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8315" windowHeight="12120" activeTab="3"/>
  </bookViews>
  <sheets>
    <sheet name="Sheet1" sheetId="1" r:id="rId1"/>
    <sheet name="itemset" sheetId="4" r:id="rId2"/>
    <sheet name="enemybase" sheetId="5" r:id="rId3"/>
    <sheet name="Sheet2" sheetId="6" r:id="rId4"/>
  </sheets>
  <calcPr calcId="144525"/>
</workbook>
</file>

<file path=xl/calcChain.xml><?xml version="1.0" encoding="utf-8"?>
<calcChain xmlns="http://schemas.openxmlformats.org/spreadsheetml/2006/main">
  <c r="E2" i="6" l="1"/>
  <c r="F258" i="6"/>
  <c r="E3" i="6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F3" i="6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F91" i="6"/>
  <c r="F92" i="6"/>
  <c r="F93" i="6"/>
  <c r="F94" i="6"/>
  <c r="F95" i="6"/>
  <c r="F96" i="6"/>
  <c r="F97" i="6"/>
  <c r="F98" i="6"/>
  <c r="F99" i="6"/>
  <c r="F100" i="6"/>
  <c r="F101" i="6"/>
  <c r="F102" i="6"/>
  <c r="F103" i="6"/>
  <c r="F104" i="6"/>
  <c r="F105" i="6"/>
  <c r="F106" i="6"/>
  <c r="F107" i="6"/>
  <c r="F108" i="6"/>
  <c r="F109" i="6"/>
  <c r="F110" i="6"/>
  <c r="F111" i="6"/>
  <c r="F112" i="6"/>
  <c r="F113" i="6"/>
  <c r="F114" i="6"/>
  <c r="F115" i="6"/>
  <c r="F116" i="6"/>
  <c r="F117" i="6"/>
  <c r="F118" i="6"/>
  <c r="F119" i="6"/>
  <c r="F120" i="6"/>
  <c r="F121" i="6"/>
  <c r="F122" i="6"/>
  <c r="F123" i="6"/>
  <c r="F124" i="6"/>
  <c r="F125" i="6"/>
  <c r="F126" i="6"/>
  <c r="F127" i="6"/>
  <c r="F128" i="6"/>
  <c r="F129" i="6"/>
  <c r="F130" i="6"/>
  <c r="F131" i="6"/>
  <c r="F132" i="6"/>
  <c r="F133" i="6"/>
  <c r="F134" i="6"/>
  <c r="F135" i="6"/>
  <c r="F136" i="6"/>
  <c r="F137" i="6"/>
  <c r="F138" i="6"/>
  <c r="F139" i="6"/>
  <c r="F140" i="6"/>
  <c r="F141" i="6"/>
  <c r="F142" i="6"/>
  <c r="F143" i="6"/>
  <c r="F144" i="6"/>
  <c r="F145" i="6"/>
  <c r="F146" i="6"/>
  <c r="F147" i="6"/>
  <c r="F148" i="6"/>
  <c r="F149" i="6"/>
  <c r="F150" i="6"/>
  <c r="F151" i="6"/>
  <c r="F152" i="6"/>
  <c r="F153" i="6"/>
  <c r="F154" i="6"/>
  <c r="F155" i="6"/>
  <c r="F156" i="6"/>
  <c r="F157" i="6"/>
  <c r="F158" i="6"/>
  <c r="F159" i="6"/>
  <c r="F160" i="6"/>
  <c r="F161" i="6"/>
  <c r="F162" i="6"/>
  <c r="F163" i="6"/>
  <c r="F164" i="6"/>
  <c r="F165" i="6"/>
  <c r="F166" i="6"/>
  <c r="F167" i="6"/>
  <c r="F168" i="6"/>
  <c r="F169" i="6"/>
  <c r="F170" i="6"/>
  <c r="F171" i="6"/>
  <c r="F172" i="6"/>
  <c r="F173" i="6"/>
  <c r="F174" i="6"/>
  <c r="F175" i="6"/>
  <c r="F176" i="6"/>
  <c r="F177" i="6"/>
  <c r="F178" i="6"/>
  <c r="F179" i="6"/>
  <c r="F180" i="6"/>
  <c r="F181" i="6"/>
  <c r="F182" i="6"/>
  <c r="F183" i="6"/>
  <c r="F184" i="6"/>
  <c r="F185" i="6"/>
  <c r="F186" i="6"/>
  <c r="F187" i="6"/>
  <c r="F188" i="6"/>
  <c r="F189" i="6"/>
  <c r="F190" i="6"/>
  <c r="F191" i="6"/>
  <c r="F192" i="6"/>
  <c r="F193" i="6"/>
  <c r="F194" i="6"/>
  <c r="F195" i="6"/>
  <c r="F196" i="6"/>
  <c r="F197" i="6"/>
  <c r="F198" i="6"/>
  <c r="F199" i="6"/>
  <c r="F200" i="6"/>
  <c r="F201" i="6"/>
  <c r="F202" i="6"/>
  <c r="F203" i="6"/>
  <c r="F204" i="6"/>
  <c r="F205" i="6"/>
  <c r="F206" i="6"/>
  <c r="F207" i="6"/>
  <c r="F208" i="6"/>
  <c r="F209" i="6"/>
  <c r="F210" i="6"/>
  <c r="F211" i="6"/>
  <c r="F212" i="6"/>
  <c r="F213" i="6"/>
  <c r="F214" i="6"/>
  <c r="F215" i="6"/>
  <c r="F216" i="6"/>
  <c r="F217" i="6"/>
  <c r="F218" i="6"/>
  <c r="F219" i="6"/>
  <c r="F220" i="6"/>
  <c r="F221" i="6"/>
  <c r="F222" i="6"/>
  <c r="F223" i="6"/>
  <c r="F224" i="6"/>
  <c r="F225" i="6"/>
  <c r="F226" i="6"/>
  <c r="F227" i="6"/>
  <c r="F228" i="6"/>
  <c r="F229" i="6"/>
  <c r="F230" i="6"/>
  <c r="F231" i="6"/>
  <c r="F232" i="6"/>
  <c r="F233" i="6"/>
  <c r="F234" i="6"/>
  <c r="F235" i="6"/>
  <c r="F236" i="6"/>
  <c r="F237" i="6"/>
  <c r="F238" i="6"/>
  <c r="F239" i="6"/>
  <c r="F240" i="6"/>
  <c r="F241" i="6"/>
  <c r="F242" i="6"/>
  <c r="F243" i="6"/>
  <c r="F244" i="6"/>
  <c r="F245" i="6"/>
  <c r="F246" i="6"/>
  <c r="F247" i="6"/>
  <c r="F248" i="6"/>
  <c r="F249" i="6"/>
  <c r="F250" i="6"/>
  <c r="F251" i="6"/>
  <c r="F252" i="6"/>
  <c r="F253" i="6"/>
  <c r="F254" i="6"/>
  <c r="F255" i="6"/>
  <c r="F256" i="6"/>
  <c r="F257" i="6"/>
  <c r="G82" i="6"/>
  <c r="G83" i="6"/>
  <c r="F2" i="6"/>
  <c r="G2" i="6" s="1"/>
  <c r="G3" i="6" s="1"/>
  <c r="G4" i="6" s="1"/>
  <c r="G5" i="6" s="1"/>
  <c r="G6" i="6" s="1"/>
  <c r="G7" i="6" s="1"/>
  <c r="G8" i="6" s="1"/>
  <c r="G9" i="6" s="1"/>
  <c r="G10" i="6" s="1"/>
  <c r="G11" i="6" s="1"/>
  <c r="G12" i="6" s="1"/>
  <c r="G13" i="6" s="1"/>
  <c r="G14" i="6" s="1"/>
  <c r="G15" i="6" s="1"/>
  <c r="G16" i="6" s="1"/>
  <c r="G17" i="6" s="1"/>
  <c r="G18" i="6" s="1"/>
  <c r="G19" i="6" s="1"/>
  <c r="G20" i="6" s="1"/>
  <c r="G21" i="6" s="1"/>
  <c r="G22" i="6" s="1"/>
  <c r="G23" i="6" s="1"/>
  <c r="G24" i="6" s="1"/>
  <c r="G25" i="6" s="1"/>
  <c r="G26" i="6" s="1"/>
  <c r="G27" i="6" s="1"/>
  <c r="G28" i="6" s="1"/>
  <c r="G29" i="6" s="1"/>
  <c r="G30" i="6" s="1"/>
  <c r="G31" i="6" s="1"/>
  <c r="G32" i="6" s="1"/>
  <c r="G33" i="6" s="1"/>
  <c r="G34" i="6" s="1"/>
  <c r="G35" i="6" s="1"/>
  <c r="G36" i="6" s="1"/>
  <c r="G37" i="6" s="1"/>
  <c r="G38" i="6" s="1"/>
  <c r="G39" i="6" s="1"/>
  <c r="G40" i="6" s="1"/>
  <c r="G41" i="6" s="1"/>
  <c r="G42" i="6" s="1"/>
  <c r="G43" i="6" s="1"/>
  <c r="G44" i="6" s="1"/>
  <c r="G45" i="6" s="1"/>
  <c r="G46" i="6" s="1"/>
  <c r="G47" i="6" s="1"/>
  <c r="G48" i="6" s="1"/>
  <c r="G49" i="6" s="1"/>
  <c r="G50" i="6" s="1"/>
  <c r="G51" i="6" s="1"/>
  <c r="G52" i="6" s="1"/>
  <c r="G53" i="6" s="1"/>
  <c r="G54" i="6" s="1"/>
  <c r="G55" i="6" s="1"/>
  <c r="G56" i="6" s="1"/>
  <c r="G57" i="6" s="1"/>
  <c r="G58" i="6" s="1"/>
  <c r="G59" i="6" s="1"/>
  <c r="G60" i="6" s="1"/>
  <c r="G61" i="6" s="1"/>
  <c r="G62" i="6" s="1"/>
  <c r="G63" i="6" s="1"/>
  <c r="I1" i="6"/>
  <c r="B3" i="6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2" i="6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2" i="1"/>
  <c r="L13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2" i="1"/>
  <c r="K2" i="6"/>
  <c r="G84" i="6" l="1"/>
  <c r="G85" i="6" s="1"/>
  <c r="G86" i="6" s="1"/>
  <c r="G87" i="6" s="1"/>
  <c r="G88" i="6" s="1"/>
  <c r="G89" i="6" s="1"/>
  <c r="G90" i="6" s="1"/>
  <c r="G91" i="6" s="1"/>
  <c r="G92" i="6" s="1"/>
  <c r="G93" i="6" s="1"/>
  <c r="G94" i="6" s="1"/>
  <c r="G95" i="6" s="1"/>
  <c r="G96" i="6" s="1"/>
  <c r="G97" i="6" s="1"/>
  <c r="G98" i="6" s="1"/>
  <c r="G99" i="6" s="1"/>
  <c r="G100" i="6" s="1"/>
  <c r="G101" i="6" s="1"/>
  <c r="G102" i="6" s="1"/>
  <c r="G103" i="6" s="1"/>
  <c r="G104" i="6" s="1"/>
  <c r="G105" i="6" s="1"/>
  <c r="G106" i="6" s="1"/>
  <c r="G107" i="6" s="1"/>
  <c r="G108" i="6" s="1"/>
  <c r="G109" i="6" s="1"/>
  <c r="G110" i="6" s="1"/>
  <c r="G111" i="6" s="1"/>
  <c r="G112" i="6" s="1"/>
  <c r="G113" i="6" s="1"/>
  <c r="G114" i="6" s="1"/>
  <c r="G115" i="6" s="1"/>
  <c r="G116" i="6" s="1"/>
  <c r="G117" i="6" s="1"/>
  <c r="G118" i="6" s="1"/>
  <c r="G119" i="6" s="1"/>
  <c r="G120" i="6" s="1"/>
  <c r="G121" i="6" s="1"/>
  <c r="G122" i="6" s="1"/>
  <c r="G123" i="6" s="1"/>
  <c r="G124" i="6" s="1"/>
  <c r="G125" i="6" s="1"/>
  <c r="G126" i="6" s="1"/>
  <c r="G127" i="6" s="1"/>
  <c r="G128" i="6" s="1"/>
  <c r="G129" i="6" s="1"/>
  <c r="G130" i="6" s="1"/>
  <c r="G64" i="6"/>
  <c r="G65" i="6" s="1"/>
  <c r="G66" i="6" s="1"/>
  <c r="G67" i="6" s="1"/>
  <c r="G68" i="6" s="1"/>
  <c r="G69" i="6" s="1"/>
  <c r="G70" i="6" s="1"/>
  <c r="G71" i="6" s="1"/>
  <c r="G72" i="6" s="1"/>
  <c r="G73" i="6" s="1"/>
  <c r="G74" i="6" s="1"/>
  <c r="G75" i="6" s="1"/>
  <c r="G76" i="6" s="1"/>
  <c r="G77" i="6" s="1"/>
  <c r="G78" i="6" s="1"/>
  <c r="G79" i="6" s="1"/>
  <c r="G80" i="6" s="1"/>
  <c r="G81" i="6" s="1"/>
  <c r="G131" i="6" l="1"/>
  <c r="G132" i="6" s="1"/>
  <c r="G133" i="6" s="1"/>
  <c r="G134" i="6" s="1"/>
  <c r="G135" i="6" s="1"/>
  <c r="G136" i="6" s="1"/>
  <c r="G137" i="6" s="1"/>
  <c r="G138" i="6" s="1"/>
  <c r="G139" i="6" s="1"/>
  <c r="G140" i="6" s="1"/>
  <c r="G141" i="6" s="1"/>
  <c r="G142" i="6" s="1"/>
  <c r="G143" i="6" s="1"/>
  <c r="G144" i="6" s="1"/>
  <c r="G145" i="6" s="1"/>
  <c r="G146" i="6" s="1"/>
  <c r="G147" i="6" s="1"/>
  <c r="G148" i="6" s="1"/>
  <c r="G149" i="6" s="1"/>
  <c r="G150" i="6" s="1"/>
  <c r="G151" i="6" s="1"/>
  <c r="G152" i="6" s="1"/>
  <c r="G153" i="6" s="1"/>
  <c r="G154" i="6" s="1"/>
  <c r="G155" i="6" s="1"/>
  <c r="G156" i="6" s="1"/>
  <c r="G157" i="6" s="1"/>
  <c r="G158" i="6" s="1"/>
  <c r="G159" i="6" s="1"/>
  <c r="G160" i="6" s="1"/>
  <c r="G161" i="6" s="1"/>
  <c r="G162" i="6" s="1"/>
  <c r="G163" i="6" s="1"/>
  <c r="G164" i="6" s="1"/>
  <c r="G165" i="6" s="1"/>
  <c r="G166" i="6" s="1"/>
  <c r="G167" i="6" s="1"/>
  <c r="G168" i="6" s="1"/>
  <c r="G169" i="6" s="1"/>
  <c r="G170" i="6" s="1"/>
  <c r="G171" i="6" s="1"/>
  <c r="G172" i="6" s="1"/>
  <c r="G173" i="6" s="1"/>
  <c r="G174" i="6" s="1"/>
  <c r="G175" i="6" s="1"/>
  <c r="G176" i="6" s="1"/>
  <c r="G177" i="6" s="1"/>
  <c r="G178" i="6" s="1"/>
  <c r="G179" i="6" s="1"/>
  <c r="G180" i="6" s="1"/>
  <c r="G181" i="6" s="1"/>
  <c r="G182" i="6" s="1"/>
  <c r="G183" i="6" s="1"/>
  <c r="G184" i="6" s="1"/>
  <c r="G185" i="6" s="1"/>
  <c r="G186" i="6" s="1"/>
  <c r="G187" i="6" s="1"/>
  <c r="G188" i="6" s="1"/>
  <c r="G189" i="6" s="1"/>
  <c r="G190" i="6" s="1"/>
  <c r="G191" i="6" s="1"/>
  <c r="G192" i="6" s="1"/>
  <c r="G193" i="6" s="1"/>
  <c r="G194" i="6" s="1"/>
  <c r="G195" i="6" s="1"/>
  <c r="G196" i="6" s="1"/>
  <c r="G197" i="6" s="1"/>
  <c r="G198" i="6" s="1"/>
  <c r="G199" i="6" s="1"/>
  <c r="G200" i="6" s="1"/>
  <c r="G201" i="6" s="1"/>
  <c r="G202" i="6" s="1"/>
  <c r="G203" i="6" s="1"/>
  <c r="G204" i="6" s="1"/>
  <c r="G205" i="6" s="1"/>
  <c r="G206" i="6" s="1"/>
  <c r="G207" i="6" s="1"/>
  <c r="G208" i="6" s="1"/>
  <c r="G209" i="6" s="1"/>
  <c r="G210" i="6" s="1"/>
  <c r="G211" i="6" s="1"/>
  <c r="G212" i="6" s="1"/>
  <c r="G213" i="6" s="1"/>
  <c r="G214" i="6" s="1"/>
  <c r="G215" i="6" s="1"/>
  <c r="G216" i="6" s="1"/>
  <c r="G217" i="6" s="1"/>
  <c r="G218" i="6" s="1"/>
  <c r="G219" i="6" s="1"/>
  <c r="G220" i="6" s="1"/>
  <c r="G221" i="6" s="1"/>
  <c r="G222" i="6" s="1"/>
  <c r="G223" i="6" s="1"/>
  <c r="G224" i="6" s="1"/>
  <c r="G225" i="6" s="1"/>
  <c r="G226" i="6" s="1"/>
  <c r="G227" i="6" s="1"/>
  <c r="G228" i="6" s="1"/>
  <c r="G229" i="6" s="1"/>
  <c r="G230" i="6" s="1"/>
  <c r="G231" i="6" s="1"/>
  <c r="G232" i="6" s="1"/>
  <c r="G233" i="6" s="1"/>
  <c r="G234" i="6" s="1"/>
  <c r="G235" i="6" s="1"/>
  <c r="G236" i="6" s="1"/>
  <c r="G237" i="6" s="1"/>
  <c r="G238" i="6" s="1"/>
  <c r="G239" i="6" s="1"/>
  <c r="G240" i="6" s="1"/>
  <c r="G241" i="6" s="1"/>
  <c r="G242" i="6" s="1"/>
  <c r="G243" i="6" s="1"/>
  <c r="G244" i="6" s="1"/>
  <c r="G245" i="6" s="1"/>
  <c r="G246" i="6" s="1"/>
  <c r="G247" i="6" s="1"/>
  <c r="G248" i="6" s="1"/>
  <c r="G249" i="6" s="1"/>
  <c r="G250" i="6" s="1"/>
  <c r="G251" i="6" s="1"/>
  <c r="G252" i="6" s="1"/>
  <c r="G253" i="6" s="1"/>
  <c r="G254" i="6" s="1"/>
  <c r="G255" i="6" s="1"/>
  <c r="G256" i="6" s="1"/>
  <c r="G257" i="6" s="1"/>
  <c r="G258" i="6" s="1"/>
  <c r="H2" i="6" l="1"/>
</calcChain>
</file>

<file path=xl/comments1.xml><?xml version="1.0" encoding="utf-8"?>
<comments xmlns="http://schemas.openxmlformats.org/spreadsheetml/2006/main">
  <authors>
    <author>dreamsummit</author>
  </authors>
  <commentList>
    <comment ref="I2" authorId="0">
      <text>
        <r>
          <rPr>
            <b/>
            <sz val="9"/>
            <color indexed="81"/>
            <rFont val="宋体"/>
            <family val="3"/>
            <charset val="134"/>
          </rPr>
          <t>此处ctrl+shift+↓复制</t>
        </r>
      </text>
    </comment>
    <comment ref="J2" authorId="0">
      <text>
        <r>
          <rPr>
            <b/>
            <sz val="9"/>
            <color indexed="81"/>
            <rFont val="宋体"/>
            <family val="3"/>
            <charset val="134"/>
          </rPr>
          <t>此处右键选择性粘贴为数值,然后ctrl+shift+↓复制</t>
        </r>
      </text>
    </comment>
    <comment ref="K2" authorId="0">
      <text>
        <r>
          <rPr>
            <b/>
            <sz val="9"/>
            <color indexed="81"/>
            <rFont val="宋体"/>
            <family val="3"/>
            <charset val="134"/>
          </rPr>
          <t>此处右键选择性粘贴为数值,然后ctrl+shift+↓复制</t>
        </r>
      </text>
    </comment>
  </commentList>
</comments>
</file>

<file path=xl/sharedStrings.xml><?xml version="1.0" encoding="utf-8"?>
<sst xmlns="http://schemas.openxmlformats.org/spreadsheetml/2006/main" count="23428" uniqueCount="10330">
  <si>
    <t>%</t>
    <phoneticPr fontId="1" type="noConversion"/>
  </si>
  <si>
    <t>$</t>
    <phoneticPr fontId="1" type="noConversion"/>
  </si>
  <si>
    <t>,</t>
    <phoneticPr fontId="1" type="noConversion"/>
  </si>
  <si>
    <t>几率标识</t>
    <phoneticPr fontId="1" type="noConversion"/>
  </si>
  <si>
    <t>几率</t>
    <phoneticPr fontId="1" type="noConversion"/>
  </si>
  <si>
    <t>数量</t>
    <phoneticPr fontId="1" type="noConversion"/>
  </si>
  <si>
    <t>数量标识</t>
    <phoneticPr fontId="1" type="noConversion"/>
  </si>
  <si>
    <t>逗号分隔</t>
    <phoneticPr fontId="1" type="noConversion"/>
  </si>
  <si>
    <t>连贯输出</t>
    <phoneticPr fontId="1" type="noConversion"/>
  </si>
  <si>
    <t>#======百人</t>
  </si>
  <si>
    <t>地元素碎片?</t>
  </si>
  <si>
    <t>地元素碎片</t>
  </si>
  <si>
    <t>水元素碎片?</t>
  </si>
  <si>
    <t>水元素碎片</t>
  </si>
  <si>
    <t>风元素碎片?</t>
  </si>
  <si>
    <t>风元素碎片</t>
  </si>
  <si>
    <t>火元素碎片?</t>
  </si>
  <si>
    <t>火元素碎片</t>
  </si>
  <si>
    <t>地之元素石?</t>
  </si>
  <si>
    <t>地之元素石</t>
  </si>
  <si>
    <t>水之元素石?</t>
  </si>
  <si>
    <t>水之元素石</t>
  </si>
  <si>
    <t>风之元素石?</t>
  </si>
  <si>
    <t>风之元素石</t>
  </si>
  <si>
    <t>火之元素石?</t>
  </si>
  <si>
    <t>火之元素石</t>
  </si>
  <si>
    <t>轮盘?</t>
  </si>
  <si>
    <t>空的轮盘</t>
  </si>
  <si>
    <t>属性轮盘</t>
  </si>
  <si>
    <t>药水?</t>
  </si>
  <si>
    <t>小护士家庭号</t>
  </si>
  <si>
    <t>LP4000</t>
  </si>
  <si>
    <t>ITEM_useRecovery</t>
  </si>
  <si>
    <t>料理?</t>
  </si>
  <si>
    <t>魔力之泉料理</t>
  </si>
  <si>
    <t>FP4000</t>
  </si>
  <si>
    <t>头盔?</t>
  </si>
  <si>
    <t>十全十美安全帽</t>
  </si>
  <si>
    <t>ITEM_initSacrifice</t>
  </si>
  <si>
    <t>金刚不坏安全帽</t>
  </si>
  <si>
    <t>护身符?</t>
  </si>
  <si>
    <t>火焰之魂</t>
  </si>
  <si>
    <t>项链?</t>
  </si>
  <si>
    <t>神之首饰</t>
  </si>
  <si>
    <t>海洋之心</t>
  </si>
  <si>
    <t>王者守护神</t>
  </si>
  <si>
    <t>水龙护身符</t>
  </si>
  <si>
    <t>风王护符</t>
  </si>
  <si>
    <t>岩王护符</t>
  </si>
  <si>
    <t>炎王护符</t>
  </si>
  <si>
    <t>圣者之魂</t>
  </si>
  <si>
    <t>灵动</t>
  </si>
  <si>
    <t>武神加护</t>
  </si>
  <si>
    <t>传送卷</t>
  </si>
  <si>
    <t>道场记忆</t>
  </si>
  <si>
    <t>zhuanma_0047.txt</t>
  </si>
  <si>
    <t>ITEM_useMystery</t>
  </si>
  <si>
    <t>zhuanma_00187.txt</t>
  </si>
  <si>
    <t>zhuanma_00343.txt</t>
  </si>
  <si>
    <t>zhuanma_0055.txt</t>
  </si>
  <si>
    <t>zhuanma_00141.txt</t>
  </si>
  <si>
    <t>zhuanma_00355.txt</t>
  </si>
  <si>
    <t>zhuanma_00295.txt</t>
  </si>
  <si>
    <t>zhuanma_00186.txt</t>
  </si>
  <si>
    <t>zhuanma_00199.txt</t>
  </si>
  <si>
    <t>乐园的镜子</t>
  </si>
  <si>
    <t>zhuanma_00312.txt</t>
  </si>
  <si>
    <t>防护水晶（火）</t>
  </si>
  <si>
    <t>防护水晶</t>
  </si>
  <si>
    <t>防护水晶（火）增强</t>
  </si>
  <si>
    <t>防护水晶（火）最终</t>
  </si>
  <si>
    <t>防护水晶（地）</t>
  </si>
  <si>
    <t>防护水晶（地）增强</t>
  </si>
  <si>
    <t>防护水晶（地）最终</t>
  </si>
  <si>
    <t>防护水晶（风）</t>
  </si>
  <si>
    <t>防护水晶（风）增强</t>
  </si>
  <si>
    <t>防护水晶（风）最终</t>
  </si>
  <si>
    <t>防护水晶（水）</t>
  </si>
  <si>
    <t>防护水晶（水）增强</t>
  </si>
  <si>
    <t>防护水晶（水）最终</t>
  </si>
  <si>
    <t>时间水晶?</t>
  </si>
  <si>
    <t>1小时时间水晶</t>
  </si>
  <si>
    <t>YMX_7.txt</t>
  </si>
  <si>
    <t>6小时时间水晶</t>
  </si>
  <si>
    <t>YMX_8.txt</t>
  </si>
  <si>
    <t>植物？</t>
  </si>
  <si>
    <t>特级布斯特药草</t>
  </si>
  <si>
    <t>SK10000</t>
  </si>
  <si>
    <t>IuSE</t>
  </si>
  <si>
    <t>###分割线####</t>
  </si>
  <si>
    <t>单手剑？</t>
  </si>
  <si>
    <t>铜剑</t>
  </si>
  <si>
    <t>短剑</t>
  </si>
  <si>
    <t>刺刀</t>
  </si>
  <si>
    <t>阔剑</t>
  </si>
  <si>
    <t>军刀</t>
  </si>
  <si>
    <t>剑</t>
  </si>
  <si>
    <t>圭型大刀</t>
  </si>
  <si>
    <t>燕尾剑</t>
  </si>
  <si>
    <t>长剑</t>
  </si>
  <si>
    <t>双手剑？</t>
  </si>
  <si>
    <t>乱斗剑</t>
  </si>
  <si>
    <t>波刃剑</t>
  </si>
  <si>
    <t>利刃短剑</t>
  </si>
  <si>
    <t>轻便短剑</t>
  </si>
  <si>
    <t>打刀</t>
  </si>
  <si>
    <t>利刃弯刀</t>
  </si>
  <si>
    <t>圆头大刀</t>
  </si>
  <si>
    <t>突刺剑</t>
  </si>
  <si>
    <t>双刃剑</t>
  </si>
  <si>
    <t>火舌剑</t>
  </si>
  <si>
    <t>逆刃刀</t>
  </si>
  <si>
    <t>尖柄短剑</t>
  </si>
  <si>
    <t>重刃刀</t>
  </si>
  <si>
    <t>面包剑</t>
  </si>
  <si>
    <t>骑兵剑</t>
  </si>
  <si>
    <t>宽刃剑</t>
  </si>
  <si>
    <t>尖头大刀</t>
  </si>
  <si>
    <t>决斗剑</t>
  </si>
  <si>
    <t>骑士剑</t>
  </si>
  <si>
    <t>双手剑</t>
  </si>
  <si>
    <t>护手短剑</t>
  </si>
  <si>
    <t>青铜短刀</t>
  </si>
  <si>
    <t>弯刀</t>
  </si>
  <si>
    <t>蜥尾刀</t>
  </si>
  <si>
    <t>太刀</t>
  </si>
  <si>
    <t>大弯刀</t>
  </si>
  <si>
    <t>环头大刀</t>
  </si>
  <si>
    <t>炎型剑</t>
  </si>
  <si>
    <t>双刃长剑</t>
  </si>
  <si>
    <t>朴刀</t>
  </si>
  <si>
    <t>锁刃剑</t>
  </si>
  <si>
    <t>步兵剑</t>
  </si>
  <si>
    <t>剁刀</t>
  </si>
  <si>
    <t>格斗剑</t>
  </si>
  <si>
    <t>枪刃剑</t>
  </si>
  <si>
    <t>泛用步兵剑</t>
  </si>
  <si>
    <t>刀</t>
  </si>
  <si>
    <t>猎刀</t>
  </si>
  <si>
    <t>长柄剑</t>
  </si>
  <si>
    <t>长锷剑</t>
  </si>
  <si>
    <t>破坏者</t>
  </si>
  <si>
    <t>阔刃短剑</t>
  </si>
  <si>
    <t>华丽之剑</t>
  </si>
  <si>
    <t>兽角剑</t>
  </si>
  <si>
    <t>倭刀</t>
  </si>
  <si>
    <t>曲柄刀</t>
  </si>
  <si>
    <t>直刀</t>
  </si>
  <si>
    <t>猪牙剑</t>
  </si>
  <si>
    <t>双刃阔剑</t>
  </si>
  <si>
    <t>S型弯剑</t>
  </si>
  <si>
    <t>魔族之剑</t>
  </si>
  <si>
    <t>贝索短剑</t>
  </si>
  <si>
    <t>开山刀</t>
  </si>
  <si>
    <t>维京剑</t>
  </si>
  <si>
    <t>长军刀</t>
  </si>
  <si>
    <t>双刃弯刀</t>
  </si>
  <si>
    <t>魔型剑</t>
  </si>
  <si>
    <t>双耳剑</t>
  </si>
  <si>
    <t>巨剑</t>
  </si>
  <si>
    <t>山贼剑</t>
  </si>
  <si>
    <t>锐剑</t>
  </si>
  <si>
    <t>护身短剑</t>
  </si>
  <si>
    <t>S型金属弯刀</t>
  </si>
  <si>
    <t>圆锋阔刃剑</t>
  </si>
  <si>
    <t>长军刀+</t>
  </si>
  <si>
    <t>叶刃剑</t>
  </si>
  <si>
    <t>重剑</t>
  </si>
  <si>
    <t>轻型长剑</t>
  </si>
  <si>
    <t>细柄短剑</t>
  </si>
  <si>
    <t>长柄巨剑</t>
  </si>
  <si>
    <t>镰刀型重剑</t>
  </si>
  <si>
    <t>胜利之剑</t>
  </si>
  <si>
    <t>金属弯刀</t>
  </si>
  <si>
    <t>青铜剑</t>
  </si>
  <si>
    <t>野太刀</t>
  </si>
  <si>
    <t>短刃刀</t>
  </si>
  <si>
    <t>突刺长刀</t>
  </si>
  <si>
    <t>长型西洋剑</t>
  </si>
  <si>
    <t>钢硬巨剑</t>
  </si>
  <si>
    <t>细刃重剑</t>
  </si>
  <si>
    <t>斧刀</t>
  </si>
  <si>
    <t>壶型剑</t>
  </si>
  <si>
    <t>协差</t>
  </si>
  <si>
    <t>弯锷剑</t>
  </si>
  <si>
    <t>单手军刀</t>
  </si>
  <si>
    <t>青龙刀</t>
  </si>
  <si>
    <t>长刃剑</t>
  </si>
  <si>
    <t>西洋剑</t>
  </si>
  <si>
    <t>曲刀</t>
  </si>
  <si>
    <t>斩马刀</t>
  </si>
  <si>
    <t>七刃剑</t>
  </si>
  <si>
    <t>国民剑</t>
  </si>
  <si>
    <t>水龙之剑</t>
  </si>
  <si>
    <t>村正</t>
  </si>
  <si>
    <t>草薙剑</t>
  </si>
  <si>
    <t>诸神的黄昏</t>
  </si>
  <si>
    <t>两手斧？</t>
  </si>
  <si>
    <t>水龙之斧</t>
  </si>
  <si>
    <t>帕鲁凯斯之斧</t>
  </si>
  <si>
    <t>暗黑之斧</t>
  </si>
  <si>
    <t>迪欧梅雅之斧</t>
  </si>
  <si>
    <t>枪？</t>
  </si>
  <si>
    <t>水龙之枪</t>
  </si>
  <si>
    <t>天空之枪</t>
  </si>
  <si>
    <t>圣杯之枪</t>
  </si>
  <si>
    <t>天神之枪</t>
  </si>
  <si>
    <t>弓？</t>
  </si>
  <si>
    <t>水龙之弓</t>
  </si>
  <si>
    <t>那须与一</t>
  </si>
  <si>
    <t>天狼星</t>
  </si>
  <si>
    <t>法妮提斯之弓</t>
  </si>
  <si>
    <t>杖？</t>
  </si>
  <si>
    <t>水龙之杖</t>
  </si>
  <si>
    <t>生命之杖</t>
  </si>
  <si>
    <t>CEN-1088Prototype</t>
  </si>
  <si>
    <t>芙蕾雅特之杖</t>
  </si>
  <si>
    <t>投掷武器？</t>
  </si>
  <si>
    <t>冰龙</t>
  </si>
  <si>
    <t>吸血鬼</t>
  </si>
  <si>
    <t>佛利波罗</t>
  </si>
  <si>
    <t>李贝留斯</t>
  </si>
  <si>
    <t>小刀？</t>
  </si>
  <si>
    <t>水龙的小刀</t>
  </si>
  <si>
    <t>精神暗杀刀</t>
  </si>
  <si>
    <t>亚尔提小刀</t>
  </si>
  <si>
    <t>手里剑？</t>
  </si>
  <si>
    <t>风魔手里剑</t>
  </si>
  <si>
    <t>头盔？</t>
  </si>
  <si>
    <t>水龙之盔</t>
  </si>
  <si>
    <t>元素头盔</t>
  </si>
  <si>
    <t>依古诺头盔</t>
  </si>
  <si>
    <t>艾梅乌斯头盔</t>
  </si>
  <si>
    <t>帽子？</t>
  </si>
  <si>
    <t>水龙之帽</t>
  </si>
  <si>
    <t>头目之帽</t>
  </si>
  <si>
    <t>荷莱松之帽</t>
  </si>
  <si>
    <t>卡莲之帽</t>
  </si>
  <si>
    <t>铠甲？</t>
  </si>
  <si>
    <t>水龙之铠</t>
  </si>
  <si>
    <t>异形之铠</t>
  </si>
  <si>
    <t>PRAHS-08ZM</t>
  </si>
  <si>
    <t>奇美拉之铠</t>
  </si>
  <si>
    <t>衣服？</t>
  </si>
  <si>
    <t>水龙之服</t>
  </si>
  <si>
    <t>披风？</t>
  </si>
  <si>
    <t>小爱的披风</t>
  </si>
  <si>
    <t>内裤？</t>
  </si>
  <si>
    <t>绿先生的内裤(外穿式)</t>
  </si>
  <si>
    <t>露比的衣服</t>
  </si>
  <si>
    <t>袍？</t>
  </si>
  <si>
    <t>水龙法袍</t>
  </si>
  <si>
    <t>梅尔的法袍</t>
  </si>
  <si>
    <t>能源之袍</t>
  </si>
  <si>
    <t>阿夏芙之法袍</t>
  </si>
  <si>
    <t>靴？</t>
  </si>
  <si>
    <t>水龙之靴</t>
  </si>
  <si>
    <t>稀有长靴8</t>
  </si>
  <si>
    <t>稀有长靴9</t>
  </si>
  <si>
    <t>稀有长靴10</t>
  </si>
  <si>
    <t>鞋？</t>
  </si>
  <si>
    <t>水龙之鞋</t>
  </si>
  <si>
    <t>稀有鞋8</t>
  </si>
  <si>
    <t>稀有鞋9</t>
  </si>
  <si>
    <t>稀有鞋10</t>
  </si>
  <si>
    <t>盾？</t>
  </si>
  <si>
    <t>水龙之盾</t>
  </si>
  <si>
    <t>稀有盾8</t>
  </si>
  <si>
    <t>血腥王之盾</t>
  </si>
  <si>
    <t>稀有盾10</t>
  </si>
  <si>
    <t>药？</t>
  </si>
  <si>
    <t>水龙之药</t>
  </si>
  <si>
    <t>ITEM_mag_275.txt</t>
  </si>
  <si>
    <t>IuMs</t>
  </si>
  <si>
    <t>稀有药8</t>
  </si>
  <si>
    <t>稀有药9</t>
  </si>
  <si>
    <t>稀有药10</t>
  </si>
  <si>
    <t>料理？</t>
  </si>
  <si>
    <t>水龙料理</t>
  </si>
  <si>
    <t>LO10</t>
  </si>
  <si>
    <t>IuRc</t>
  </si>
  <si>
    <t>稀有料理8</t>
  </si>
  <si>
    <t>稀有料理9</t>
  </si>
  <si>
    <t>稀有料理10</t>
  </si>
  <si>
    <t>剑？</t>
  </si>
  <si>
    <t>生锈的很厉害的剑</t>
  </si>
  <si>
    <t>生锈的很厉害的斧</t>
  </si>
  <si>
    <t>生锈的很厉害的枪</t>
  </si>
  <si>
    <t>生锈的很厉害的弓</t>
  </si>
  <si>
    <t>生锈的很厉害的杖</t>
  </si>
  <si>
    <t>生锈的很厉害的投掷武器</t>
  </si>
  <si>
    <t>生锈的很厉害的小刀</t>
  </si>
  <si>
    <t>生锈的很厉害的头盔</t>
  </si>
  <si>
    <t>磨损的很厉害的帽子</t>
  </si>
  <si>
    <t>生锈的很厉害的铠甲</t>
  </si>
  <si>
    <t>磨损的很厉害的衣服</t>
  </si>
  <si>
    <t>磨损的很厉害的袍</t>
  </si>
  <si>
    <t>生锈的很严重的靴</t>
  </si>
  <si>
    <t>磨的很厉害的鞋</t>
  </si>
  <si>
    <t>生锈的很厉害的盾</t>
  </si>
  <si>
    <t>混浊的水</t>
  </si>
  <si>
    <t>斧？</t>
  </si>
  <si>
    <t>福林特斧头</t>
  </si>
  <si>
    <t>小型格斗斧</t>
  </si>
  <si>
    <t>锐利格斗斧</t>
  </si>
  <si>
    <t>古代战斧</t>
  </si>
  <si>
    <t>短手斧</t>
  </si>
  <si>
    <t>手斧</t>
  </si>
  <si>
    <t>短斧</t>
  </si>
  <si>
    <t>短柄格斗斧</t>
  </si>
  <si>
    <t>长斧</t>
  </si>
  <si>
    <t>勇气之斧</t>
  </si>
  <si>
    <t>尖刺战斧</t>
  </si>
  <si>
    <t>战斗手斧</t>
  </si>
  <si>
    <t>宽手斧</t>
  </si>
  <si>
    <t>跳蚤战斧</t>
  </si>
  <si>
    <t>薄刃战斧</t>
  </si>
  <si>
    <t>短战斧</t>
  </si>
  <si>
    <t>钩斧</t>
  </si>
  <si>
    <t>斩击战斧</t>
  </si>
  <si>
    <t>原始战斧</t>
  </si>
  <si>
    <t>粗柄战斧</t>
  </si>
  <si>
    <t>格斗手斧</t>
  </si>
  <si>
    <t>古代格斗斧</t>
  </si>
  <si>
    <t>重战斧</t>
  </si>
  <si>
    <t>海贼斧</t>
  </si>
  <si>
    <t>阔刃战斧</t>
  </si>
  <si>
    <t>铁斧</t>
  </si>
  <si>
    <t>钢斧</t>
  </si>
  <si>
    <t>弯月战斧</t>
  </si>
  <si>
    <t>长柄斧</t>
  </si>
  <si>
    <t>大型斧</t>
  </si>
  <si>
    <t>长战斧</t>
  </si>
  <si>
    <t>青铜斧</t>
  </si>
  <si>
    <t>破坏斧</t>
  </si>
  <si>
    <t>狂野的心</t>
  </si>
  <si>
    <t>粗柄双刃斧</t>
  </si>
  <si>
    <t>格斗斧</t>
  </si>
  <si>
    <t>半月斧</t>
  </si>
  <si>
    <t>超重战斧</t>
  </si>
  <si>
    <t>双刃斧</t>
  </si>
  <si>
    <t>大战斧</t>
  </si>
  <si>
    <t>短柄斧</t>
  </si>
  <si>
    <t>钩爪斧</t>
  </si>
  <si>
    <t>阔刃斧</t>
  </si>
  <si>
    <t>突进斧</t>
  </si>
  <si>
    <t>巨斧</t>
  </si>
  <si>
    <t>皇帝斧</t>
  </si>
  <si>
    <t>巨魔斧</t>
  </si>
  <si>
    <t>神圣之斧</t>
  </si>
  <si>
    <t>双手斧？</t>
  </si>
  <si>
    <t>神秘之斧</t>
  </si>
  <si>
    <t>錾头斧</t>
  </si>
  <si>
    <t>大型格斗斧</t>
  </si>
  <si>
    <t>大型阔刃斧</t>
  </si>
  <si>
    <t>大型铁斧</t>
  </si>
  <si>
    <t>弯月大战斧</t>
  </si>
  <si>
    <t>大地之斧</t>
  </si>
  <si>
    <t>海洋之斧</t>
  </si>
  <si>
    <t>烈焰之斧</t>
  </si>
  <si>
    <t>寒冰之斧</t>
  </si>
  <si>
    <t>地精之斧</t>
  </si>
  <si>
    <t>火精之斧</t>
  </si>
  <si>
    <t>风精之斧</t>
  </si>
  <si>
    <t>大型双刃斧</t>
  </si>
  <si>
    <t>魔族之斧</t>
  </si>
  <si>
    <t>长柄战斧</t>
  </si>
  <si>
    <t>超大巨斧</t>
  </si>
  <si>
    <t>超大皇帝斧</t>
  </si>
  <si>
    <t>丑陋巨魔斧</t>
  </si>
  <si>
    <t>神圣之斧强化版</t>
  </si>
  <si>
    <t>神秘之斧α</t>
  </si>
  <si>
    <t>神秘之斧β</t>
  </si>
  <si>
    <t>米诺陶斯战斧</t>
  </si>
  <si>
    <t>万用斧</t>
  </si>
  <si>
    <t>长柄巨斧</t>
  </si>
  <si>
    <t>大型双刃斧+</t>
  </si>
  <si>
    <t>战斧</t>
  </si>
  <si>
    <t>弯月阔刃战斧</t>
  </si>
  <si>
    <t>新月斧</t>
  </si>
  <si>
    <t>阔刃钩爪斧</t>
  </si>
  <si>
    <t>多工战斧</t>
  </si>
  <si>
    <t>长柄钩爪斧</t>
  </si>
  <si>
    <t>大型钩爪斧</t>
  </si>
  <si>
    <t>薄刃钩爪斧</t>
  </si>
  <si>
    <t>步兵斧</t>
  </si>
  <si>
    <t>弯月长柄斧</t>
  </si>
  <si>
    <t>粗柄强化斧</t>
  </si>
  <si>
    <t>战戟</t>
  </si>
  <si>
    <t>重装步兵斧</t>
  </si>
  <si>
    <t>双刃长柄斧</t>
  </si>
  <si>
    <t>金属重斧</t>
  </si>
  <si>
    <t>超长钩爪斧</t>
  </si>
  <si>
    <t>突刺战戟</t>
  </si>
  <si>
    <t>皇帝钩爪斧</t>
  </si>
  <si>
    <t>处刑斧</t>
  </si>
  <si>
    <t>鹰风之斧</t>
  </si>
  <si>
    <t>巨魔钩斧</t>
  </si>
  <si>
    <t>神圣钩斧</t>
  </si>
  <si>
    <t>魔法钩斧</t>
  </si>
  <si>
    <t>国民斧</t>
  </si>
  <si>
    <t>护身短枪</t>
  </si>
  <si>
    <t>竹枪</t>
  </si>
  <si>
    <t>键棒</t>
  </si>
  <si>
    <t>锥枪</t>
  </si>
  <si>
    <t>刺矛</t>
  </si>
  <si>
    <t>矛</t>
  </si>
  <si>
    <t>攻城枪</t>
  </si>
  <si>
    <t>步兵短枪</t>
  </si>
  <si>
    <t>短矛</t>
  </si>
  <si>
    <t>长针枪</t>
  </si>
  <si>
    <t>少数民族用的枪</t>
  </si>
  <si>
    <t>突进枪</t>
  </si>
  <si>
    <t>短枪</t>
  </si>
  <si>
    <t>金属枪</t>
  </si>
  <si>
    <t>木叶枪</t>
  </si>
  <si>
    <t>铁制重枪</t>
  </si>
  <si>
    <t>长枪</t>
  </si>
  <si>
    <t>标枪</t>
  </si>
  <si>
    <t>超长枪</t>
  </si>
  <si>
    <t>刺枪</t>
  </si>
  <si>
    <t>海贼枪</t>
  </si>
  <si>
    <t>双叉枪</t>
  </si>
  <si>
    <t>子母枪</t>
  </si>
  <si>
    <t>宽刃枪</t>
  </si>
  <si>
    <t>长柄尖枪</t>
  </si>
  <si>
    <t>镰刀</t>
  </si>
  <si>
    <t>薙刀</t>
  </si>
  <si>
    <t>长柄刀</t>
  </si>
  <si>
    <t>长柄弯枪</t>
  </si>
  <si>
    <t>罗马长柄刀</t>
  </si>
  <si>
    <t>眉尖刀</t>
  </si>
  <si>
    <t>长刃枪</t>
  </si>
  <si>
    <t>战枪</t>
  </si>
  <si>
    <t>双叉戟</t>
  </si>
  <si>
    <t>穗枪</t>
  </si>
  <si>
    <t>鸟嘴枪</t>
  </si>
  <si>
    <t>键枪</t>
  </si>
  <si>
    <t>鸟嘴钩</t>
  </si>
  <si>
    <t>戟</t>
  </si>
  <si>
    <t>钩镰枪</t>
  </si>
  <si>
    <t>突击短枪</t>
  </si>
  <si>
    <t>喙枪</t>
  </si>
  <si>
    <t>护卫枪</t>
  </si>
  <si>
    <t>战叉</t>
  </si>
  <si>
    <t>方天戟</t>
  </si>
  <si>
    <t>三角锥枪</t>
  </si>
  <si>
    <t>重骑枪</t>
  </si>
  <si>
    <t>轻型骑士枪</t>
  </si>
  <si>
    <t>骑士枪</t>
  </si>
  <si>
    <t>突击枪</t>
  </si>
  <si>
    <t>轻步兵枪</t>
  </si>
  <si>
    <t>管枪</t>
  </si>
  <si>
    <t>菊地枪</t>
  </si>
  <si>
    <t>大身枪</t>
  </si>
  <si>
    <t>片镰枪</t>
  </si>
  <si>
    <t>大砍枪</t>
  </si>
  <si>
    <t>长尖枪</t>
  </si>
  <si>
    <t>圆锥枪</t>
  </si>
  <si>
    <t>长突刺枪</t>
  </si>
  <si>
    <t>希腊长枪</t>
  </si>
  <si>
    <t>二郎刀</t>
  </si>
  <si>
    <t>蠍枪</t>
  </si>
  <si>
    <t>直枪</t>
  </si>
  <si>
    <t>先枪</t>
  </si>
  <si>
    <t>螺旋枪</t>
  </si>
  <si>
    <t>三角刃枪</t>
  </si>
  <si>
    <t>长叉</t>
  </si>
  <si>
    <t>双刃枪</t>
  </si>
  <si>
    <t>权力之枪</t>
  </si>
  <si>
    <t>长柄枪</t>
  </si>
  <si>
    <t>蠍枪+</t>
  </si>
  <si>
    <t>东方长刺枪</t>
  </si>
  <si>
    <t>步兵枪</t>
  </si>
  <si>
    <t>木叶短枪</t>
  </si>
  <si>
    <t>阔刃长枪</t>
  </si>
  <si>
    <t>陆战枪</t>
  </si>
  <si>
    <t>阔刃枪</t>
  </si>
  <si>
    <t>菱刃刺枪</t>
  </si>
  <si>
    <t>圆头刺枪</t>
  </si>
  <si>
    <t>双头枪</t>
  </si>
  <si>
    <t>长刃刺枪</t>
  </si>
  <si>
    <t>钩爪枪</t>
  </si>
  <si>
    <t>原始枪</t>
  </si>
  <si>
    <t>海贼战枪</t>
  </si>
  <si>
    <t>重枪</t>
  </si>
  <si>
    <t>大型镖枪</t>
  </si>
  <si>
    <t>球型钩爪枪</t>
  </si>
  <si>
    <t>多工子母枪</t>
  </si>
  <si>
    <t>镰枪</t>
  </si>
  <si>
    <t>战神之枪</t>
  </si>
  <si>
    <t>三尖枪</t>
  </si>
  <si>
    <t>异形枪</t>
  </si>
  <si>
    <t>蝙蝠刃枪</t>
  </si>
  <si>
    <t>三叉戟</t>
  </si>
  <si>
    <t>三叉战戟</t>
  </si>
  <si>
    <t>海兵枪</t>
  </si>
  <si>
    <t>国民枪</t>
  </si>
  <si>
    <t>轻型弓</t>
  </si>
  <si>
    <t>单弓</t>
  </si>
  <si>
    <t>威力短弓</t>
  </si>
  <si>
    <t>短弓</t>
  </si>
  <si>
    <t>小型单弓</t>
  </si>
  <si>
    <t>小型双弦弓</t>
  </si>
  <si>
    <t>短猎弓</t>
  </si>
  <si>
    <t>小型杀手之弓</t>
  </si>
  <si>
    <t>刺客短弓</t>
  </si>
  <si>
    <t>短格斗弓</t>
  </si>
  <si>
    <t>短战弓</t>
  </si>
  <si>
    <t>白骨短弓</t>
  </si>
  <si>
    <t>丛林战短弓</t>
  </si>
  <si>
    <t>丘比特短弓</t>
  </si>
  <si>
    <t>普通的弓</t>
  </si>
  <si>
    <t>朴素的弓</t>
  </si>
  <si>
    <t>猎弓</t>
  </si>
  <si>
    <t>轻型猎弓</t>
  </si>
  <si>
    <t>大型弓</t>
  </si>
  <si>
    <t>杀手之弓</t>
  </si>
  <si>
    <t>刺客之弓</t>
  </si>
  <si>
    <t>强弓</t>
  </si>
  <si>
    <t>格斗弓</t>
  </si>
  <si>
    <t>战弓</t>
  </si>
  <si>
    <t>盗贼弓</t>
  </si>
  <si>
    <t>勇者弓</t>
  </si>
  <si>
    <t>弹弓</t>
  </si>
  <si>
    <t>弯弓</t>
  </si>
  <si>
    <t>原木弓</t>
  </si>
  <si>
    <t>简单的弓</t>
  </si>
  <si>
    <t>皮革弓</t>
  </si>
  <si>
    <t>恶魔之弓</t>
  </si>
  <si>
    <t>精灵之弓</t>
  </si>
  <si>
    <t>骨木弓</t>
  </si>
  <si>
    <t>狙击之弓</t>
  </si>
  <si>
    <t>硬弦弓</t>
  </si>
  <si>
    <t>黑木弓</t>
  </si>
  <si>
    <t>超强狙击弓</t>
  </si>
  <si>
    <t>暴风之弓</t>
  </si>
  <si>
    <t>准确之弓</t>
  </si>
  <si>
    <t>精准之弓</t>
  </si>
  <si>
    <t>冲击弓</t>
  </si>
  <si>
    <t>长弓</t>
  </si>
  <si>
    <t>妖精长弓</t>
  </si>
  <si>
    <t>朴素的长弓</t>
  </si>
  <si>
    <t>长猎弓</t>
  </si>
  <si>
    <t>竹制长弓</t>
  </si>
  <si>
    <t>重藤弓</t>
  </si>
  <si>
    <t>杀手长弓</t>
  </si>
  <si>
    <t>刺客长弓</t>
  </si>
  <si>
    <t>长双弦弓</t>
  </si>
  <si>
    <t>长格斗弓</t>
  </si>
  <si>
    <t>长战弓</t>
  </si>
  <si>
    <t>巨人弓</t>
  </si>
  <si>
    <t>巨弓</t>
  </si>
  <si>
    <t>白骨长弓</t>
  </si>
  <si>
    <t>撒旦之弓</t>
  </si>
  <si>
    <t>雷击长弓</t>
  </si>
  <si>
    <t>强化弓</t>
  </si>
  <si>
    <t>骨木长弓</t>
  </si>
  <si>
    <t>月光之弓</t>
  </si>
  <si>
    <t>破邪长弓</t>
  </si>
  <si>
    <t>女神之弓</t>
  </si>
  <si>
    <t>竹弓</t>
  </si>
  <si>
    <t>组合弓</t>
  </si>
  <si>
    <t>石弓</t>
  </si>
  <si>
    <t>弩</t>
  </si>
  <si>
    <t>必杀之弓</t>
  </si>
  <si>
    <t>月光之弓+</t>
  </si>
  <si>
    <t>原始石弓</t>
  </si>
  <si>
    <t>大型石弓</t>
  </si>
  <si>
    <t>巨型石弓</t>
  </si>
  <si>
    <t>超巨大型石弓</t>
  </si>
  <si>
    <t>大弩弓</t>
  </si>
  <si>
    <t>重弦弓</t>
  </si>
  <si>
    <t>连弩</t>
  </si>
  <si>
    <t>连射弩</t>
  </si>
  <si>
    <t>弩枪</t>
  </si>
  <si>
    <t>平行弓</t>
  </si>
  <si>
    <t>灵魂之弓</t>
  </si>
  <si>
    <t>贤者之弓</t>
  </si>
  <si>
    <t>佣兵弓</t>
  </si>
  <si>
    <t>勇者之弓</t>
  </si>
  <si>
    <t>那须之弓</t>
  </si>
  <si>
    <t>投石弓</t>
  </si>
  <si>
    <t>轻便石弓</t>
  </si>
  <si>
    <t>射击之星</t>
  </si>
  <si>
    <t>地狱之弓</t>
  </si>
  <si>
    <t>火药弓</t>
  </si>
  <si>
    <t>摘星之弓</t>
  </si>
  <si>
    <t>机械弓</t>
  </si>
  <si>
    <t>圣弓</t>
  </si>
  <si>
    <t>魔弹</t>
  </si>
  <si>
    <t>破魂之弓</t>
  </si>
  <si>
    <t>国民弓</t>
  </si>
  <si>
    <t>格斗短杖</t>
  </si>
  <si>
    <t>小杖</t>
  </si>
  <si>
    <t>权杖</t>
  </si>
  <si>
    <t>手杖</t>
  </si>
  <si>
    <t>短杖</t>
  </si>
  <si>
    <t>木杖</t>
  </si>
  <si>
    <t>木头权杖</t>
  </si>
  <si>
    <t>木头手杖</t>
  </si>
  <si>
    <t>木头短杖</t>
  </si>
  <si>
    <t>八角杖</t>
  </si>
  <si>
    <t>八角权杖</t>
  </si>
  <si>
    <t>八角手杖</t>
  </si>
  <si>
    <t>八角短杖</t>
  </si>
  <si>
    <t>大地之杖</t>
  </si>
  <si>
    <t>大地权杖</t>
  </si>
  <si>
    <t>大地手杖</t>
  </si>
  <si>
    <t>大地短杖</t>
  </si>
  <si>
    <t>激流之杖</t>
  </si>
  <si>
    <t>激流权杖</t>
  </si>
  <si>
    <t>激流手杖</t>
  </si>
  <si>
    <t>激流短杖</t>
  </si>
  <si>
    <t>火焰之杖</t>
  </si>
  <si>
    <t>火焰权杖</t>
  </si>
  <si>
    <t>火焰之棍</t>
  </si>
  <si>
    <t>火焰短杖</t>
  </si>
  <si>
    <t>冰风之杖</t>
  </si>
  <si>
    <t>冰风权杖</t>
  </si>
  <si>
    <t>冰风手杖</t>
  </si>
  <si>
    <t>冰风短杖</t>
  </si>
  <si>
    <t>力之杖</t>
  </si>
  <si>
    <t>力之权杖</t>
  </si>
  <si>
    <t>力之手杖</t>
  </si>
  <si>
    <t>力之短杖</t>
  </si>
  <si>
    <t>魔杖</t>
  </si>
  <si>
    <t>魔之权杖</t>
  </si>
  <si>
    <t>魔之手杖</t>
  </si>
  <si>
    <t>魔之短杖</t>
  </si>
  <si>
    <t>神秘之杖</t>
  </si>
  <si>
    <t>神秘权杖</t>
  </si>
  <si>
    <t>神秘手杖</t>
  </si>
  <si>
    <t>神秘短杖</t>
  </si>
  <si>
    <t>法师之杖</t>
  </si>
  <si>
    <t>法师权杖</t>
  </si>
  <si>
    <t>法师手杖</t>
  </si>
  <si>
    <t>法师短杖</t>
  </si>
  <si>
    <t>贤者之杖</t>
  </si>
  <si>
    <t>贤者权杖</t>
  </si>
  <si>
    <t>贤者手杖</t>
  </si>
  <si>
    <t>贤者短杖</t>
  </si>
  <si>
    <t>琥珀杖</t>
  </si>
  <si>
    <t>琥珀权杖</t>
  </si>
  <si>
    <t>琥珀手杖</t>
  </si>
  <si>
    <t>琥珀短杖</t>
  </si>
  <si>
    <t>白金杖</t>
  </si>
  <si>
    <t>白金权杖</t>
  </si>
  <si>
    <t>白金手杖</t>
  </si>
  <si>
    <t>白金短杖</t>
  </si>
  <si>
    <t>圣光杖</t>
  </si>
  <si>
    <t>破魂之杖</t>
  </si>
  <si>
    <t>精神短杖</t>
  </si>
  <si>
    <t>羽翼圣杖</t>
  </si>
  <si>
    <t>元素之杖</t>
  </si>
  <si>
    <t>神圣之杖</t>
  </si>
  <si>
    <t>预言者之杖</t>
  </si>
  <si>
    <t>洪水之杖</t>
  </si>
  <si>
    <t>星光权杖</t>
  </si>
  <si>
    <t>神官之杖</t>
  </si>
  <si>
    <t>正义短杖</t>
  </si>
  <si>
    <t>愚者之杖</t>
  </si>
  <si>
    <t>魔术师之杖</t>
  </si>
  <si>
    <t>女教皇之杖</t>
  </si>
  <si>
    <t>女帝之杖</t>
  </si>
  <si>
    <t>皇帝之杖</t>
  </si>
  <si>
    <t>怒音之杖</t>
  </si>
  <si>
    <t>法王之杖</t>
  </si>
  <si>
    <t>恋人之杖</t>
  </si>
  <si>
    <t>战车之杖</t>
  </si>
  <si>
    <t>铁拳之杖</t>
  </si>
  <si>
    <t>隐者之杖</t>
  </si>
  <si>
    <t>统治者之杖</t>
  </si>
  <si>
    <t>齿轮之杖</t>
  </si>
  <si>
    <t>天秤之杖</t>
  </si>
  <si>
    <t>皇帝权杖</t>
  </si>
  <si>
    <t>倒吊男之杖</t>
  </si>
  <si>
    <t>落雷权杖+</t>
  </si>
  <si>
    <t>节制之杖</t>
  </si>
  <si>
    <t>恶魔之杖</t>
  </si>
  <si>
    <t>灰塔之杖</t>
  </si>
  <si>
    <t>光明短杖</t>
  </si>
  <si>
    <t>星杖</t>
  </si>
  <si>
    <t>暗黑权杖</t>
  </si>
  <si>
    <t>月亮手杖</t>
  </si>
  <si>
    <t>太阳短杖</t>
  </si>
  <si>
    <t>圣者之杖</t>
  </si>
  <si>
    <t>封魔之杖</t>
  </si>
  <si>
    <t>天使之杖</t>
  </si>
  <si>
    <t>世界杖</t>
  </si>
  <si>
    <t>星屑短杖</t>
  </si>
  <si>
    <t>风之杖</t>
  </si>
  <si>
    <t>退魔之杖</t>
  </si>
  <si>
    <t>国民杖</t>
  </si>
  <si>
    <t>回力镖？</t>
  </si>
  <si>
    <t>木头回力镖</t>
  </si>
  <si>
    <t>青铜回力镖</t>
  </si>
  <si>
    <t>平型回力镖</t>
  </si>
  <si>
    <t>喙型回力镖</t>
  </si>
  <si>
    <t>飞环</t>
  </si>
  <si>
    <t>树根制回力镖</t>
  </si>
  <si>
    <t>木制大型回力镖</t>
  </si>
  <si>
    <t>重柄回力镖</t>
  </si>
  <si>
    <t>?型回力镖</t>
  </si>
  <si>
    <t>木制弯月回力镖</t>
  </si>
  <si>
    <t>木制回力镖</t>
  </si>
  <si>
    <t>尖刺回力镖</t>
  </si>
  <si>
    <t>追迹者</t>
  </si>
  <si>
    <t>彩光回力镖</t>
  </si>
  <si>
    <t>雅格雷司回力镖</t>
  </si>
  <si>
    <t>瓦萨回力镖</t>
  </si>
  <si>
    <t>礁岛回力镖</t>
  </si>
  <si>
    <t>精密回力镖</t>
  </si>
  <si>
    <t>暗杀回力镖</t>
  </si>
  <si>
    <t>回力镖</t>
  </si>
  <si>
    <t>猎魔回力镖</t>
  </si>
  <si>
    <t>杀敌回力镖</t>
  </si>
  <si>
    <t>凯马回力镖</t>
  </si>
  <si>
    <t>名誉回力镖</t>
  </si>
  <si>
    <t>翼狮回力镖</t>
  </si>
  <si>
    <t>幻影回力镖</t>
  </si>
  <si>
    <t>死伤回力镖</t>
  </si>
  <si>
    <t>回旋回力镖</t>
  </si>
  <si>
    <t>士兵回力镖</t>
  </si>
  <si>
    <t>巨蛇回力镖</t>
  </si>
  <si>
    <t>锐角回力镖</t>
  </si>
  <si>
    <t>鳄鱼回力镖</t>
  </si>
  <si>
    <t>狮子回力镖</t>
  </si>
  <si>
    <t>牡牛回力镖</t>
  </si>
  <si>
    <t>鹅翼回力镖</t>
  </si>
  <si>
    <t>憎恨回力镖</t>
  </si>
  <si>
    <t>黑鹤回力镖</t>
  </si>
  <si>
    <t>残忍回力镖</t>
  </si>
  <si>
    <t>远距离回力镖</t>
  </si>
  <si>
    <t>贝里斯回力镖</t>
  </si>
  <si>
    <t>阿修塔罗回力镖</t>
  </si>
  <si>
    <t>封魔回力镖</t>
  </si>
  <si>
    <t>佛拉斯回力镖</t>
  </si>
  <si>
    <t>凶恶回力镖</t>
  </si>
  <si>
    <t>高速回力镖</t>
  </si>
  <si>
    <t>翼鹿回力镖</t>
  </si>
  <si>
    <t>饿狼回力镖</t>
  </si>
  <si>
    <t>鸫回力镖</t>
  </si>
  <si>
    <t>火鸟回力镖</t>
  </si>
  <si>
    <t>鸠回力镖</t>
  </si>
  <si>
    <t>鸦回力镖</t>
  </si>
  <si>
    <t>鸦爪回力镖</t>
  </si>
  <si>
    <t>鳞片回力镖</t>
  </si>
  <si>
    <t>战士回力镖</t>
  </si>
  <si>
    <t>鹳回力镖</t>
  </si>
  <si>
    <t>蛇狮回力镖</t>
  </si>
  <si>
    <t>一击必杀回力镖</t>
  </si>
  <si>
    <t>骆驼回力镖</t>
  </si>
  <si>
    <t>雄翼牛回力镖</t>
  </si>
  <si>
    <t>闪光回力镖</t>
  </si>
  <si>
    <t>仙人回力镖</t>
  </si>
  <si>
    <t>小羊回力镖</t>
  </si>
  <si>
    <t>反光回力镖</t>
  </si>
  <si>
    <t>吸魔回力镖</t>
  </si>
  <si>
    <t>跃马回力镖</t>
  </si>
  <si>
    <t>熊翼回力镖+</t>
  </si>
  <si>
    <t>凶豹回力镖</t>
  </si>
  <si>
    <t>三叉回力镖</t>
  </si>
  <si>
    <t>双蛇回力镖</t>
  </si>
  <si>
    <t>赤狮回力镖</t>
  </si>
  <si>
    <t>翼牛回力镖</t>
  </si>
  <si>
    <t>双头龙回力镖</t>
  </si>
  <si>
    <t>鸦狼回力镖</t>
  </si>
  <si>
    <t>飞豹回力镖</t>
  </si>
  <si>
    <t>孔雀回力镖</t>
  </si>
  <si>
    <t>勇气回力镖</t>
  </si>
  <si>
    <t>独角兽回力镖</t>
  </si>
  <si>
    <t>火焰战车回力镖</t>
  </si>
  <si>
    <t>星光回力镖</t>
  </si>
  <si>
    <t>好运回力镖</t>
  </si>
  <si>
    <t>单达利回力镖</t>
  </si>
  <si>
    <t>安特龙回力镖</t>
  </si>
  <si>
    <t>天使之翼</t>
  </si>
  <si>
    <t>圣女回力镖</t>
  </si>
  <si>
    <t>普利辛回力镖</t>
  </si>
  <si>
    <t>力量回力镖</t>
  </si>
  <si>
    <t>光明回力镖</t>
  </si>
  <si>
    <t>公正回力镖</t>
  </si>
  <si>
    <t>光辉飞轮</t>
  </si>
  <si>
    <t>四羽回力镖</t>
  </si>
  <si>
    <t>六羽回力镖</t>
  </si>
  <si>
    <t>火焰回力镖</t>
  </si>
  <si>
    <t>百合回力镖</t>
  </si>
  <si>
    <t>治癒回力镖</t>
  </si>
  <si>
    <t>天秤回力镖</t>
  </si>
  <si>
    <t>ㄑ型手里剑</t>
  </si>
  <si>
    <t>ㄟ型手里剑</t>
  </si>
  <si>
    <t>国民回力镖</t>
  </si>
  <si>
    <t>飞镖</t>
  </si>
  <si>
    <t>小刀</t>
  </si>
  <si>
    <t>手术刀</t>
  </si>
  <si>
    <t>锐刃小刀</t>
  </si>
  <si>
    <t>掷箭</t>
  </si>
  <si>
    <t>棒型手里剑</t>
  </si>
  <si>
    <t>飞刀</t>
  </si>
  <si>
    <t>重柄小刀</t>
  </si>
  <si>
    <t>金属小刀</t>
  </si>
  <si>
    <t>飞勾</t>
  </si>
  <si>
    <t>飞爪</t>
  </si>
  <si>
    <t>圆盘小刀</t>
  </si>
  <si>
    <t>细刃掷刀</t>
  </si>
  <si>
    <t>锐利小刀</t>
  </si>
  <si>
    <t>护身小刀</t>
  </si>
  <si>
    <t>回转掷刀</t>
  </si>
  <si>
    <t>圆月小刀</t>
  </si>
  <si>
    <t>兽角小刀</t>
  </si>
  <si>
    <t>石刀</t>
  </si>
  <si>
    <t>战斗小刀</t>
  </si>
  <si>
    <t>滑翔小刀</t>
  </si>
  <si>
    <t>青铜小刀</t>
  </si>
  <si>
    <t>潜水刀</t>
  </si>
  <si>
    <t>毒刀</t>
  </si>
  <si>
    <t>杀手小刀</t>
  </si>
  <si>
    <t>杀熊小刀</t>
  </si>
  <si>
    <t>弯刃小刀</t>
  </si>
  <si>
    <t>细直刃小刀</t>
  </si>
  <si>
    <t>耳柄小刀</t>
  </si>
  <si>
    <t>镰状小刀</t>
  </si>
  <si>
    <t>名誉小刀</t>
  </si>
  <si>
    <t>礼仪小刀</t>
  </si>
  <si>
    <t>镰刃小刀</t>
  </si>
  <si>
    <t>骑士小刀</t>
  </si>
  <si>
    <t>锥刃小刀</t>
  </si>
  <si>
    <t>兽牙小刀</t>
  </si>
  <si>
    <t>绞刀</t>
  </si>
  <si>
    <t>狩猎小刀</t>
  </si>
  <si>
    <t>枪型小刀</t>
  </si>
  <si>
    <t>双刃小刀</t>
  </si>
  <si>
    <t>海贼小刀</t>
  </si>
  <si>
    <t>冰锥</t>
  </si>
  <si>
    <t>猎人小刀</t>
  </si>
  <si>
    <t>球锷小刀</t>
  </si>
  <si>
    <t>匕首</t>
  </si>
  <si>
    <t>波刃小刀</t>
  </si>
  <si>
    <t>野蛮小刀</t>
  </si>
  <si>
    <t>小匕首</t>
  </si>
  <si>
    <t>短刀</t>
  </si>
  <si>
    <t>阔刃小刀</t>
  </si>
  <si>
    <t>铊型小刀</t>
  </si>
  <si>
    <t>触角小刀</t>
  </si>
  <si>
    <t>勾刃小刀</t>
  </si>
  <si>
    <t>链刀</t>
  </si>
  <si>
    <t>华丽小刀</t>
  </si>
  <si>
    <t>四角小刀</t>
  </si>
  <si>
    <t>巴蒂小刀</t>
  </si>
  <si>
    <t>汉拉堤小刀</t>
  </si>
  <si>
    <t>布基尔小刀</t>
  </si>
  <si>
    <t>S型小刀</t>
  </si>
  <si>
    <t>棒刃小刀</t>
  </si>
  <si>
    <t>龙戴尔小刀</t>
  </si>
  <si>
    <t>长柄军刀</t>
  </si>
  <si>
    <t>打根</t>
  </si>
  <si>
    <t>打矢</t>
  </si>
  <si>
    <t>凶杀刀</t>
  </si>
  <si>
    <t>疾速短刀+</t>
  </si>
  <si>
    <t>特雷克小刀</t>
  </si>
  <si>
    <t>贯穿小刀</t>
  </si>
  <si>
    <t>火箭型小刀</t>
  </si>
  <si>
    <t>L型小刀</t>
  </si>
  <si>
    <t>切肉小刀</t>
  </si>
  <si>
    <t>轻便掷刀</t>
  </si>
  <si>
    <t>野战小刀</t>
  </si>
  <si>
    <t>古传小刀</t>
  </si>
  <si>
    <t>破魔银刀</t>
  </si>
  <si>
    <t>手里剑</t>
  </si>
  <si>
    <t>长柄铊型小刀</t>
  </si>
  <si>
    <t>三刃</t>
  </si>
  <si>
    <t>守护小刀</t>
  </si>
  <si>
    <t>德克修小刀</t>
  </si>
  <si>
    <t>实用小刀</t>
  </si>
  <si>
    <t>神秘小刀</t>
  </si>
  <si>
    <t>勤克帝亚小刀</t>
  </si>
  <si>
    <t>巴那巴斯小刀</t>
  </si>
  <si>
    <t>厥手刀</t>
  </si>
  <si>
    <t>勾爪掷刀</t>
  </si>
  <si>
    <t>长刃小刀</t>
  </si>
  <si>
    <t>巨大手里剑</t>
  </si>
  <si>
    <t>幻之小刀</t>
  </si>
  <si>
    <t>幻之战刀</t>
  </si>
  <si>
    <t>幻之匕首</t>
  </si>
  <si>
    <t>国民小刀</t>
  </si>
  <si>
    <t>皮盔</t>
  </si>
  <si>
    <t>硬皮头盔</t>
  </si>
  <si>
    <t>铜制头盔</t>
  </si>
  <si>
    <t>轻型头盔</t>
  </si>
  <si>
    <t>锁链头盔</t>
  </si>
  <si>
    <t>木制头盔</t>
  </si>
  <si>
    <t>青铜头盔</t>
  </si>
  <si>
    <t>铁板皮盔</t>
  </si>
  <si>
    <t>华丽头盔</t>
  </si>
  <si>
    <t>铁板布盔</t>
  </si>
  <si>
    <t>铜铁皮盔</t>
  </si>
  <si>
    <t>铁制头盔</t>
  </si>
  <si>
    <t>狮子头盔</t>
  </si>
  <si>
    <t>金属护额</t>
  </si>
  <si>
    <t>猪牙头盔</t>
  </si>
  <si>
    <t>犬皮青铜头盔</t>
  </si>
  <si>
    <t>锅型头盔</t>
  </si>
  <si>
    <t>钢制头盔</t>
  </si>
  <si>
    <t>霸葛头盔</t>
  </si>
  <si>
    <t>诺尔曼头盔</t>
  </si>
  <si>
    <t>维京头盔</t>
  </si>
  <si>
    <t>角饰头盔</t>
  </si>
  <si>
    <t>葛理克头盔</t>
  </si>
  <si>
    <t>喷射头盔</t>
  </si>
  <si>
    <t>开放式头盔</t>
  </si>
  <si>
    <t>橡实头盔</t>
  </si>
  <si>
    <t>面具</t>
  </si>
  <si>
    <t>死者头盔</t>
  </si>
  <si>
    <t>利刃头盔</t>
  </si>
  <si>
    <t>幻之头盔</t>
  </si>
  <si>
    <t>巴及奈特头盔</t>
  </si>
  <si>
    <t>巴比克头盔</t>
  </si>
  <si>
    <t>全罩式头盔</t>
  </si>
  <si>
    <t>铁板头盔</t>
  </si>
  <si>
    <t>骑士头盔</t>
  </si>
  <si>
    <t>克罗斯头盔</t>
  </si>
  <si>
    <t>博流盖尔头盔</t>
  </si>
  <si>
    <t>铆钉头盔</t>
  </si>
  <si>
    <t>金属板头盔</t>
  </si>
  <si>
    <t>银制头盔</t>
  </si>
  <si>
    <t>染血头盔</t>
  </si>
  <si>
    <t>钢制头盔+</t>
  </si>
  <si>
    <t>般若之头盔</t>
  </si>
  <si>
    <t>血腥头盔</t>
  </si>
  <si>
    <t>龙盔</t>
  </si>
  <si>
    <t>羽毛头盔</t>
  </si>
  <si>
    <t>黄金头盔</t>
  </si>
  <si>
    <t>鬼武者之头盔</t>
  </si>
  <si>
    <t>圣龙头盔</t>
  </si>
  <si>
    <t>白金头盔</t>
  </si>
  <si>
    <t>力量头盔</t>
  </si>
  <si>
    <t>士兵头盔</t>
  </si>
  <si>
    <t>国民头盔</t>
  </si>
  <si>
    <t>遮阳帽</t>
  </si>
  <si>
    <t>硬帽</t>
  </si>
  <si>
    <t>硬皮帽</t>
  </si>
  <si>
    <t>棒球帽</t>
  </si>
  <si>
    <t>麻布帽</t>
  </si>
  <si>
    <t>斗笠</t>
  </si>
  <si>
    <t>皮帽</t>
  </si>
  <si>
    <t>轻帽</t>
  </si>
  <si>
    <t>粗布帽</t>
  </si>
  <si>
    <t>避暑帽</t>
  </si>
  <si>
    <t>可爱的帽子</t>
  </si>
  <si>
    <t>蚕丝帽</t>
  </si>
  <si>
    <t>蓝色避暑帽</t>
  </si>
  <si>
    <t>红色帽子</t>
  </si>
  <si>
    <t>鸭舌帽</t>
  </si>
  <si>
    <t>时髦帽子</t>
  </si>
  <si>
    <t>木制帽子</t>
  </si>
  <si>
    <t>红色避暑帽</t>
  </si>
  <si>
    <t>蓝徽章之帽</t>
  </si>
  <si>
    <t>陆军帽</t>
  </si>
  <si>
    <t>高级帽子</t>
  </si>
  <si>
    <t>钓鱼帽</t>
  </si>
  <si>
    <t>编织帽</t>
  </si>
  <si>
    <t>银饰帽子</t>
  </si>
  <si>
    <t>青铜帽子</t>
  </si>
  <si>
    <t>马球帽</t>
  </si>
  <si>
    <t>彩色编织帽</t>
  </si>
  <si>
    <t>装饰着花的帽子</t>
  </si>
  <si>
    <t>徽章帽</t>
  </si>
  <si>
    <t>银制帽子</t>
  </si>
  <si>
    <t>可爱的扁帽子</t>
  </si>
  <si>
    <t>绿鬼帽</t>
  </si>
  <si>
    <t>淑女帽</t>
  </si>
  <si>
    <t>军帽</t>
  </si>
  <si>
    <t>流水帽子</t>
  </si>
  <si>
    <t>火焰帽子</t>
  </si>
  <si>
    <t>赤鬼帽</t>
  </si>
  <si>
    <t>时髦避暑帽</t>
  </si>
  <si>
    <t>可爱的扁帽子+</t>
  </si>
  <si>
    <t>魔法帽子</t>
  </si>
  <si>
    <t>钢帽</t>
  </si>
  <si>
    <t>羽毛帽</t>
  </si>
  <si>
    <t>黑鬼帽</t>
  </si>
  <si>
    <t>魔术师之帽</t>
  </si>
  <si>
    <t>力量之帽</t>
  </si>
  <si>
    <t>黄昏之帽</t>
  </si>
  <si>
    <t>妖精之帽</t>
  </si>
  <si>
    <t>宝石帽子</t>
  </si>
  <si>
    <t>精灵之帽</t>
  </si>
  <si>
    <t>软皮甲</t>
  </si>
  <si>
    <t>木甲</t>
  </si>
  <si>
    <t>铠甲</t>
  </si>
  <si>
    <t>半身甲</t>
  </si>
  <si>
    <t>半身皮甲</t>
  </si>
  <si>
    <t>护心甲</t>
  </si>
  <si>
    <t>盗贼之铠</t>
  </si>
  <si>
    <t>石甲</t>
  </si>
  <si>
    <t>布甲</t>
  </si>
  <si>
    <t>半身铠甲</t>
  </si>
  <si>
    <t>青铜铠甲</t>
  </si>
  <si>
    <t>轻型铠甲</t>
  </si>
  <si>
    <t>硬皮甲</t>
  </si>
  <si>
    <t>铜制胸甲</t>
  </si>
  <si>
    <t>史派克皮甲</t>
  </si>
  <si>
    <t>硬皮铠甲</t>
  </si>
  <si>
    <t>奇尔波皮甲</t>
  </si>
  <si>
    <t>铜环铠甲</t>
  </si>
  <si>
    <t>金属环铠甲</t>
  </si>
  <si>
    <t>锁链铠甲</t>
  </si>
  <si>
    <t>轻型锁链甲</t>
  </si>
  <si>
    <t>环甲</t>
  </si>
  <si>
    <t>铁板皮甲</t>
  </si>
  <si>
    <t>全身铠甲</t>
  </si>
  <si>
    <t>硬皮环甲</t>
  </si>
  <si>
    <t>福特铠甲</t>
  </si>
  <si>
    <t>重甲</t>
  </si>
  <si>
    <t>平板重甲</t>
  </si>
  <si>
    <t>鳞甲</t>
  </si>
  <si>
    <t>钢铁铠甲</t>
  </si>
  <si>
    <t>双层版甲</t>
  </si>
  <si>
    <t>魔力锁链甲</t>
  </si>
  <si>
    <t>厚鳞铠甲</t>
  </si>
  <si>
    <t>金属皮甲</t>
  </si>
  <si>
    <t>粗链铠甲</t>
  </si>
  <si>
    <t>防御铠甲</t>
  </si>
  <si>
    <t>铁板鳞甲</t>
  </si>
  <si>
    <t>幻之铠甲</t>
  </si>
  <si>
    <t>金属薄板甲</t>
  </si>
  <si>
    <t>骨甲</t>
  </si>
  <si>
    <t>长型金属铠甲</t>
  </si>
  <si>
    <t>铁甲</t>
  </si>
  <si>
    <t>索状铠甲</t>
  </si>
  <si>
    <t>机动铠甲</t>
  </si>
  <si>
    <t>华丽铠甲</t>
  </si>
  <si>
    <t>皮革铠甲</t>
  </si>
  <si>
    <t>细金属甲</t>
  </si>
  <si>
    <t>竞技铠甲</t>
  </si>
  <si>
    <t>龙皮甲</t>
  </si>
  <si>
    <t>龙鳞甲</t>
  </si>
  <si>
    <t>士兵铠甲</t>
  </si>
  <si>
    <t>钢制铠甲</t>
  </si>
  <si>
    <t>重链铠甲</t>
  </si>
  <si>
    <t>强化链甲</t>
  </si>
  <si>
    <t>银制铠甲</t>
  </si>
  <si>
    <t>对决铠甲</t>
  </si>
  <si>
    <t>铁板半身甲</t>
  </si>
  <si>
    <t>重铁板甲</t>
  </si>
  <si>
    <t>月光之铠</t>
  </si>
  <si>
    <t>黄金铠甲</t>
  </si>
  <si>
    <t>华丽全身铠甲</t>
  </si>
  <si>
    <t>全身板甲</t>
  </si>
  <si>
    <t>实战铠甲</t>
  </si>
  <si>
    <t>血腥铠甲</t>
  </si>
  <si>
    <t>全身铁甲</t>
  </si>
  <si>
    <t>南蛮铠甲</t>
  </si>
  <si>
    <t>公主之铠</t>
  </si>
  <si>
    <t>重金属铠甲</t>
  </si>
  <si>
    <t>野兽之铠</t>
  </si>
  <si>
    <t>白金之铠</t>
  </si>
  <si>
    <t>镜铠</t>
  </si>
  <si>
    <t>实战铠甲+</t>
  </si>
  <si>
    <t>大地之铠</t>
  </si>
  <si>
    <t>疾风之铠</t>
  </si>
  <si>
    <t>妖精铠甲</t>
  </si>
  <si>
    <t>海王之铠</t>
  </si>
  <si>
    <t>钻石铠甲</t>
  </si>
  <si>
    <t>亡灵铠甲</t>
  </si>
  <si>
    <t>漆黑之铠</t>
  </si>
  <si>
    <t>帝王之铠</t>
  </si>
  <si>
    <t>恶魔之铠</t>
  </si>
  <si>
    <t>圣铠</t>
  </si>
  <si>
    <t>勇者之铠</t>
  </si>
  <si>
    <t>邪心之铠</t>
  </si>
  <si>
    <t>百万顿重铠</t>
  </si>
  <si>
    <t>骑士铠甲</t>
  </si>
  <si>
    <t>灵魂铠甲</t>
  </si>
  <si>
    <t>不死鸟之铠</t>
  </si>
  <si>
    <t>真实铠甲</t>
  </si>
  <si>
    <t>原子力铠甲</t>
  </si>
  <si>
    <t>爱之铠</t>
  </si>
  <si>
    <t>时空之铠</t>
  </si>
  <si>
    <t>奇蹟之铠</t>
  </si>
  <si>
    <t>厉害的铠甲</t>
  </si>
  <si>
    <t>国民铠</t>
  </si>
  <si>
    <t>古装</t>
  </si>
  <si>
    <t>流行的衣服</t>
  </si>
  <si>
    <t>斗蓬</t>
  </si>
  <si>
    <t>旅人之服</t>
  </si>
  <si>
    <t>武斗服</t>
  </si>
  <si>
    <t>POLO衫</t>
  </si>
  <si>
    <t>保护衣</t>
  </si>
  <si>
    <t>练习装</t>
  </si>
  <si>
    <t>背心</t>
  </si>
  <si>
    <t>皮衣</t>
  </si>
  <si>
    <t>羽毛衣</t>
  </si>
  <si>
    <t>羽毛装</t>
  </si>
  <si>
    <t>皮装</t>
  </si>
  <si>
    <t>武斗衣</t>
  </si>
  <si>
    <t>回避之衣</t>
  </si>
  <si>
    <t>锁链服</t>
  </si>
  <si>
    <t>锁链装</t>
  </si>
  <si>
    <t>硬皮衣</t>
  </si>
  <si>
    <t>硬皮服</t>
  </si>
  <si>
    <t>布衣</t>
  </si>
  <si>
    <t>蚕丝服</t>
  </si>
  <si>
    <t>血腥装</t>
  </si>
  <si>
    <t>红衣</t>
  </si>
  <si>
    <t>水手服</t>
  </si>
  <si>
    <t>榇甲</t>
  </si>
  <si>
    <t>绸布衣</t>
  </si>
  <si>
    <t>棉甲</t>
  </si>
  <si>
    <t>少女的羽衣</t>
  </si>
  <si>
    <t>魔法衣</t>
  </si>
  <si>
    <t>运动服</t>
  </si>
  <si>
    <t>水晶衣</t>
  </si>
  <si>
    <t>士兵护衣</t>
  </si>
  <si>
    <t>环服</t>
  </si>
  <si>
    <t>疾风之衣</t>
  </si>
  <si>
    <t>妖精之服</t>
  </si>
  <si>
    <t>贤者的羽织</t>
  </si>
  <si>
    <t>妖精装</t>
  </si>
  <si>
    <t>索锥上衣</t>
  </si>
  <si>
    <t>步兵护衣</t>
  </si>
  <si>
    <t>长索锥衣</t>
  </si>
  <si>
    <t>超级衣服</t>
  </si>
  <si>
    <t>碳装</t>
  </si>
  <si>
    <t>碳衣</t>
  </si>
  <si>
    <t>黄昏之衣</t>
  </si>
  <si>
    <t>忍者衣</t>
  </si>
  <si>
    <t>羊毛战衣</t>
  </si>
  <si>
    <t>黑色衣服</t>
  </si>
  <si>
    <t>骨衣</t>
  </si>
  <si>
    <t>魅惑之衣</t>
  </si>
  <si>
    <t>士兵防护战衣</t>
  </si>
  <si>
    <t>步兵战衣</t>
  </si>
  <si>
    <t>衬裙</t>
  </si>
  <si>
    <t>死神之衣</t>
  </si>
  <si>
    <t>幻惑之衣</t>
  </si>
  <si>
    <t>兽骨之衣+</t>
  </si>
  <si>
    <t>漆黑之衣</t>
  </si>
  <si>
    <t>亡灵之服</t>
  </si>
  <si>
    <t>勇者之衣</t>
  </si>
  <si>
    <t>女神之衣</t>
  </si>
  <si>
    <t>斗神之衣</t>
  </si>
  <si>
    <t>时之衣</t>
  </si>
  <si>
    <t>恶魔装</t>
  </si>
  <si>
    <t>神衣</t>
  </si>
  <si>
    <t>奇蹟之衣</t>
  </si>
  <si>
    <t>不死鸟之服</t>
  </si>
  <si>
    <t>灵魂之服</t>
  </si>
  <si>
    <t>爱之服</t>
  </si>
  <si>
    <t>终极之装</t>
  </si>
  <si>
    <t>真实之服</t>
  </si>
  <si>
    <t>心眼之衣</t>
  </si>
  <si>
    <t>薄袍</t>
  </si>
  <si>
    <t>厚袍</t>
  </si>
  <si>
    <t>棉袍</t>
  </si>
  <si>
    <t>厚长袍</t>
  </si>
  <si>
    <t>短袍</t>
  </si>
  <si>
    <t>轻皮袍</t>
  </si>
  <si>
    <t>羽毛袍</t>
  </si>
  <si>
    <t>烂袍子</t>
  </si>
  <si>
    <t>蚕丝袍</t>
  </si>
  <si>
    <t>风袍</t>
  </si>
  <si>
    <t>网袍</t>
  </si>
  <si>
    <t>皮袍</t>
  </si>
  <si>
    <t>尼龙袍</t>
  </si>
  <si>
    <t>链袍</t>
  </si>
  <si>
    <t>忍者之袍</t>
  </si>
  <si>
    <t>超级之袍</t>
  </si>
  <si>
    <t>环袍</t>
  </si>
  <si>
    <t>硬皮袍</t>
  </si>
  <si>
    <t>血腥之袍</t>
  </si>
  <si>
    <t>月亮之袍</t>
  </si>
  <si>
    <t>迷雾之袍</t>
  </si>
  <si>
    <t>乌鸦之袍</t>
  </si>
  <si>
    <t>魔法袍</t>
  </si>
  <si>
    <t>少女之袍</t>
  </si>
  <si>
    <t>大地之袍</t>
  </si>
  <si>
    <t>东方法衣</t>
  </si>
  <si>
    <t>海洋之袍</t>
  </si>
  <si>
    <t>圣堂之袍</t>
  </si>
  <si>
    <t>圣者之袍</t>
  </si>
  <si>
    <t>镜袍</t>
  </si>
  <si>
    <t>精灵之袍</t>
  </si>
  <si>
    <t>战斗长袍</t>
  </si>
  <si>
    <t>旧袍</t>
  </si>
  <si>
    <t>寂静之袍</t>
  </si>
  <si>
    <t>冠军之袍</t>
  </si>
  <si>
    <t>时之袍</t>
  </si>
  <si>
    <t>亡灵之袍</t>
  </si>
  <si>
    <t>黄昏之袍</t>
  </si>
  <si>
    <t>漆黑之袍</t>
  </si>
  <si>
    <t>龙袍</t>
  </si>
  <si>
    <t>死神之袍</t>
  </si>
  <si>
    <t>幻惑之袍</t>
  </si>
  <si>
    <t>勇者之袍</t>
  </si>
  <si>
    <t>洁净之袍+</t>
  </si>
  <si>
    <t>黑龙袍</t>
  </si>
  <si>
    <t>黑暗之袍</t>
  </si>
  <si>
    <t>圣袍</t>
  </si>
  <si>
    <t>女神之袍</t>
  </si>
  <si>
    <t>魔鬼之袍</t>
  </si>
  <si>
    <t>灵魂之袍</t>
  </si>
  <si>
    <t>奇蹟之袍</t>
  </si>
  <si>
    <t>黄金袍</t>
  </si>
  <si>
    <t>厉害之袍</t>
  </si>
  <si>
    <t>心眼之袍</t>
  </si>
  <si>
    <t>软皮靴</t>
  </si>
  <si>
    <t>皮靴</t>
  </si>
  <si>
    <t>纸靴</t>
  </si>
  <si>
    <t>草靴</t>
  </si>
  <si>
    <t>牛皮靴</t>
  </si>
  <si>
    <t>木靴</t>
  </si>
  <si>
    <t>长靴</t>
  </si>
  <si>
    <t>石靴</t>
  </si>
  <si>
    <t>硬皮靴</t>
  </si>
  <si>
    <t>厚底靴</t>
  </si>
  <si>
    <t>编织的靴子</t>
  </si>
  <si>
    <t>蚕丝靴</t>
  </si>
  <si>
    <t>锁链长靴</t>
  </si>
  <si>
    <t>锁链靴</t>
  </si>
  <si>
    <t>骑士靴</t>
  </si>
  <si>
    <t>秘密之靴</t>
  </si>
  <si>
    <t>蜥蜴靴</t>
  </si>
  <si>
    <t>蜥蜴长靴</t>
  </si>
  <si>
    <t>铁靴</t>
  </si>
  <si>
    <t>铁制长靴</t>
  </si>
  <si>
    <t>幻之靴</t>
  </si>
  <si>
    <t>泰坦之靴</t>
  </si>
  <si>
    <t>绿宝石靴</t>
  </si>
  <si>
    <t>琥珀靴</t>
  </si>
  <si>
    <t>钢靴</t>
  </si>
  <si>
    <t>钢制长靴</t>
  </si>
  <si>
    <t>银靴</t>
  </si>
  <si>
    <t>石英长靴</t>
  </si>
  <si>
    <t>石英靴</t>
  </si>
  <si>
    <t>水晶长靴</t>
  </si>
  <si>
    <t>水晶靴</t>
  </si>
  <si>
    <t>妖精靴</t>
  </si>
  <si>
    <t>流水之靴</t>
  </si>
  <si>
    <t>黄金靴</t>
  </si>
  <si>
    <t>芙蕾雅之靴</t>
  </si>
  <si>
    <t>魔术师之靴</t>
  </si>
  <si>
    <t>标准长靴+</t>
  </si>
  <si>
    <t>钻石靴</t>
  </si>
  <si>
    <t>钻石长靴</t>
  </si>
  <si>
    <t>力量之靴</t>
  </si>
  <si>
    <t>力量长靴</t>
  </si>
  <si>
    <t>羽毛靴</t>
  </si>
  <si>
    <t>龙之靴</t>
  </si>
  <si>
    <t>圣靴</t>
  </si>
  <si>
    <t>黑暗之靴</t>
  </si>
  <si>
    <t>龙之长靴</t>
  </si>
  <si>
    <t>神圣长靴</t>
  </si>
  <si>
    <t>旧鞋</t>
  </si>
  <si>
    <t>运动鞋</t>
  </si>
  <si>
    <t>马车鞋</t>
  </si>
  <si>
    <t>麻布鞋</t>
  </si>
  <si>
    <t>泥鞋</t>
  </si>
  <si>
    <t>皮鞋</t>
  </si>
  <si>
    <t>安全鞋</t>
  </si>
  <si>
    <t>木制拖鞋</t>
  </si>
  <si>
    <t>木制高跟鞋</t>
  </si>
  <si>
    <t>木鞋</t>
  </si>
  <si>
    <t>士兵鞋</t>
  </si>
  <si>
    <t>骨鞋</t>
  </si>
  <si>
    <t>光之鞋</t>
  </si>
  <si>
    <t>羊毛鞋</t>
  </si>
  <si>
    <t>杉木鞋</t>
  </si>
  <si>
    <t>战鞋</t>
  </si>
  <si>
    <t>盗贼之鞋</t>
  </si>
  <si>
    <t>锁链鞋</t>
  </si>
  <si>
    <t>石鞋</t>
  </si>
  <si>
    <t>薄板鞋</t>
  </si>
  <si>
    <t>芭蕾舞鞋</t>
  </si>
  <si>
    <t>维京鞋</t>
  </si>
  <si>
    <t>铜鞋</t>
  </si>
  <si>
    <t>蜥蜴鞋</t>
  </si>
  <si>
    <t>尖角鞋</t>
  </si>
  <si>
    <t>钢鞋</t>
  </si>
  <si>
    <t>铁鞋</t>
  </si>
  <si>
    <t>骑士鞋</t>
  </si>
  <si>
    <t>精致的鞋子</t>
  </si>
  <si>
    <t>战斗鞋</t>
  </si>
  <si>
    <t>珊瑚鞋</t>
  </si>
  <si>
    <t>黄金鞋</t>
  </si>
  <si>
    <t>石英鞋</t>
  </si>
  <si>
    <t>紫水晶鞋</t>
  </si>
  <si>
    <t>妖精鞋</t>
  </si>
  <si>
    <t>月之鞋</t>
  </si>
  <si>
    <t>水晶鞋</t>
  </si>
  <si>
    <t>白金鞋</t>
  </si>
  <si>
    <t>魔导师之鞋</t>
  </si>
  <si>
    <t>精致高跟鞋</t>
  </si>
  <si>
    <t>妖精鞋+</t>
  </si>
  <si>
    <t>神秘之鞋</t>
  </si>
  <si>
    <t>力量之鞋</t>
  </si>
  <si>
    <t>羽毛鞋</t>
  </si>
  <si>
    <t>钻石之鞋</t>
  </si>
  <si>
    <t>精灵</t>
  </si>
  <si>
    <t>龙之鞋</t>
  </si>
  <si>
    <t>圣鞋</t>
  </si>
  <si>
    <t>喷射鞋</t>
  </si>
  <si>
    <t>黑暗之鞋</t>
  </si>
  <si>
    <t>木盾</t>
  </si>
  <si>
    <t>小圆盾</t>
  </si>
  <si>
    <t>小型盾</t>
  </si>
  <si>
    <t>皮盾</t>
  </si>
  <si>
    <t>金属圆盾</t>
  </si>
  <si>
    <t>牛皮盾</t>
  </si>
  <si>
    <t>半月盾</t>
  </si>
  <si>
    <t>硬皮盾</t>
  </si>
  <si>
    <t>圆盾</t>
  </si>
  <si>
    <t>大盾</t>
  </si>
  <si>
    <t>板盾</t>
  </si>
  <si>
    <t>满月木盾</t>
  </si>
  <si>
    <t>鸢盾</t>
  </si>
  <si>
    <t>骑士圆盾</t>
  </si>
  <si>
    <t>古盾</t>
  </si>
  <si>
    <t>小偷盾</t>
  </si>
  <si>
    <t>凯尔特盾</t>
  </si>
  <si>
    <t>土匪盾</t>
  </si>
  <si>
    <t>维京盾</t>
  </si>
  <si>
    <t>青铜盾</t>
  </si>
  <si>
    <t>爪盾</t>
  </si>
  <si>
    <t>哥特盾</t>
  </si>
  <si>
    <t>青铜方盾</t>
  </si>
  <si>
    <t>漩涡重盾</t>
  </si>
  <si>
    <t>青铜圆盾</t>
  </si>
  <si>
    <t>尖牙盾</t>
  </si>
  <si>
    <t>铁盾</t>
  </si>
  <si>
    <t>锁链盾</t>
  </si>
  <si>
    <t>轻型盾</t>
  </si>
  <si>
    <t>骑士盾</t>
  </si>
  <si>
    <t>重盾</t>
  </si>
  <si>
    <t>瓦盾</t>
  </si>
  <si>
    <t>维京圆盾</t>
  </si>
  <si>
    <t>士兵盾</t>
  </si>
  <si>
    <t>野兽之盾</t>
  </si>
  <si>
    <t>蜥蜴盾</t>
  </si>
  <si>
    <t>钢盾</t>
  </si>
  <si>
    <t>华丽之盾</t>
  </si>
  <si>
    <t>象牙盾</t>
  </si>
  <si>
    <t>血腥之盾</t>
  </si>
  <si>
    <t>泰坦之盾</t>
  </si>
  <si>
    <t>幻之盾</t>
  </si>
  <si>
    <t>骨盾</t>
  </si>
  <si>
    <t>反光之盾</t>
  </si>
  <si>
    <t>石榴石之盾</t>
  </si>
  <si>
    <t>紫水晶之盾</t>
  </si>
  <si>
    <t>珊瑚盾</t>
  </si>
  <si>
    <t>猫眼石盾</t>
  </si>
  <si>
    <t>菱镜之盾</t>
  </si>
  <si>
    <t>银盾</t>
  </si>
  <si>
    <t>星之盾</t>
  </si>
  <si>
    <t>狮子盾</t>
  </si>
  <si>
    <t>风之盾</t>
  </si>
  <si>
    <t>火焰之盾</t>
  </si>
  <si>
    <t>宝石之盾</t>
  </si>
  <si>
    <t>防守之盾</t>
  </si>
  <si>
    <t>公主之盾</t>
  </si>
  <si>
    <t>黄金之盾</t>
  </si>
  <si>
    <t>防护罩之盾</t>
  </si>
  <si>
    <t>红宝石之盾</t>
  </si>
  <si>
    <t>大地之盾</t>
  </si>
  <si>
    <t>妖精之盾</t>
  </si>
  <si>
    <t>流水之盾</t>
  </si>
  <si>
    <t>羽毛盾</t>
  </si>
  <si>
    <t>镜之盾</t>
  </si>
  <si>
    <t>灵木之盾</t>
  </si>
  <si>
    <t>龙麟之盾</t>
  </si>
  <si>
    <t>防御之盾+</t>
  </si>
  <si>
    <t>水晶之盾</t>
  </si>
  <si>
    <t>月之盾</t>
  </si>
  <si>
    <t>力量之盾</t>
  </si>
  <si>
    <t>矮人族之盾</t>
  </si>
  <si>
    <t>魔力之盾</t>
  </si>
  <si>
    <t>漆黑之盾</t>
  </si>
  <si>
    <t>火龙之盾</t>
  </si>
  <si>
    <t>不死鸟之盾</t>
  </si>
  <si>
    <t>圣盾</t>
  </si>
  <si>
    <t>龙之盾</t>
  </si>
  <si>
    <t>钻石盾</t>
  </si>
  <si>
    <t>疾风之盾</t>
  </si>
  <si>
    <t>精灵之盾</t>
  </si>
  <si>
    <t>神秘之盾</t>
  </si>
  <si>
    <t>正义之盾</t>
  </si>
  <si>
    <t>黑暗之盾</t>
  </si>
  <si>
    <t>勇者之盾</t>
  </si>
  <si>
    <t>神龙之盾</t>
  </si>
  <si>
    <t>王者之盾</t>
  </si>
  <si>
    <t>伊希斯之盾</t>
  </si>
  <si>
    <t>神之盾</t>
  </si>
  <si>
    <t>英雄之盾</t>
  </si>
  <si>
    <t>恶魔之盾</t>
  </si>
  <si>
    <t>圣者之盾</t>
  </si>
  <si>
    <t>雅典娜之盾</t>
  </si>
  <si>
    <t>国民盾</t>
  </si>
  <si>
    <t>耳环？</t>
  </si>
  <si>
    <t>木雕的耳环</t>
  </si>
  <si>
    <t>土气的耳环</t>
  </si>
  <si>
    <t>华丽的耳环</t>
  </si>
  <si>
    <t>手环？</t>
  </si>
  <si>
    <t>朴素的手环</t>
  </si>
  <si>
    <t>青铜手环</t>
  </si>
  <si>
    <t>项链？</t>
  </si>
  <si>
    <t>土气的项链</t>
  </si>
  <si>
    <t>流行的项链</t>
  </si>
  <si>
    <t>华丽的戒指</t>
  </si>
  <si>
    <t>戒指？</t>
  </si>
  <si>
    <t>土气的戒指</t>
  </si>
  <si>
    <t>不幸的戒指</t>
  </si>
  <si>
    <t>流行的戒指</t>
  </si>
  <si>
    <t>乐器？</t>
  </si>
  <si>
    <t>旧横笛</t>
  </si>
  <si>
    <t>木笛</t>
  </si>
  <si>
    <t>谜之装饰品？</t>
  </si>
  <si>
    <t>未定装饰品1</t>
  </si>
  <si>
    <t>水晶</t>
  </si>
  <si>
    <t>水晶？</t>
  </si>
  <si>
    <t>地的水晶</t>
  </si>
  <si>
    <t>水的水晶</t>
  </si>
  <si>
    <t>火的水晶</t>
  </si>
  <si>
    <t>风的水晶</t>
  </si>
  <si>
    <t>地水的水晶（9：1）</t>
  </si>
  <si>
    <t>地水的水晶（8：2）</t>
  </si>
  <si>
    <t>地水的水晶（7：3）</t>
  </si>
  <si>
    <t>地水的水晶（6：4）</t>
  </si>
  <si>
    <t>地水的水晶（5：5）</t>
  </si>
  <si>
    <t>地水的水晶（4：6）</t>
  </si>
  <si>
    <t>地水的水晶（3：7）</t>
  </si>
  <si>
    <t>地水的水晶（2：8）</t>
  </si>
  <si>
    <t>地水的水晶（1：9）</t>
  </si>
  <si>
    <t>水火的水晶（9：1）</t>
  </si>
  <si>
    <t>水火的水晶（8：2）</t>
  </si>
  <si>
    <t>水火的水晶（7：3）</t>
  </si>
  <si>
    <t>水火的水晶（6：4）</t>
  </si>
  <si>
    <t>水火的水晶（5：5）</t>
  </si>
  <si>
    <t>水火的水晶（4：6）</t>
  </si>
  <si>
    <t>水火的水晶（3：7）</t>
  </si>
  <si>
    <t>水火的水晶（2：8）</t>
  </si>
  <si>
    <t>水火的水晶（1：9）</t>
  </si>
  <si>
    <t>火风的水晶（9：1）</t>
  </si>
  <si>
    <t>火风的水晶（8：2）</t>
  </si>
  <si>
    <t>火风的水晶（7：3）</t>
  </si>
  <si>
    <t>火风的水晶（6：4）</t>
  </si>
  <si>
    <t>火风的水晶（5：5）</t>
  </si>
  <si>
    <t>火风的水晶（4：6）</t>
  </si>
  <si>
    <t>火风的水晶（3：7）</t>
  </si>
  <si>
    <t>火风的水晶（2：8）</t>
  </si>
  <si>
    <t>火风的水晶（1：9）</t>
  </si>
  <si>
    <t>风地的水晶（9：1）</t>
  </si>
  <si>
    <t>风地的水晶（8：2）</t>
  </si>
  <si>
    <t>风地的水晶（7：3）</t>
  </si>
  <si>
    <t>风地的水晶（6：4）</t>
  </si>
  <si>
    <t>风地的水晶（5：5）</t>
  </si>
  <si>
    <t>风地的水晶（4：6）</t>
  </si>
  <si>
    <t>风地的水晶（3：7）</t>
  </si>
  <si>
    <t>风地的水晶（2：8）</t>
  </si>
  <si>
    <t>风地的水晶（1：9）</t>
  </si>
  <si>
    <t>地之卵LV1</t>
  </si>
  <si>
    <t>地之卵LV2</t>
  </si>
  <si>
    <t>地之卵LV3</t>
  </si>
  <si>
    <t>地之卵LV4</t>
  </si>
  <si>
    <t>地之卵LV5</t>
  </si>
  <si>
    <t>地之卵LV6</t>
  </si>
  <si>
    <t>地之卵LV-X</t>
  </si>
  <si>
    <t>地之卵LV-X1</t>
  </si>
  <si>
    <t>地之卵LV-X2</t>
  </si>
  <si>
    <t>地之卵LV-X3</t>
  </si>
  <si>
    <t>水之卵LV1</t>
  </si>
  <si>
    <t>水之卵LV2</t>
  </si>
  <si>
    <t>水之卵LV3</t>
  </si>
  <si>
    <t>水之卵LV4</t>
  </si>
  <si>
    <t>水之卵LV5</t>
  </si>
  <si>
    <t>水之卵LV6</t>
  </si>
  <si>
    <t>水之卵LV-X</t>
  </si>
  <si>
    <t>水之卵LV-X1</t>
  </si>
  <si>
    <t>水之卵LV-X2</t>
  </si>
  <si>
    <t>水之卵LV-X3</t>
  </si>
  <si>
    <t>火之卵LV1</t>
  </si>
  <si>
    <t>火之卵LV2</t>
  </si>
  <si>
    <t>火之卵LV3</t>
  </si>
  <si>
    <t>火之卵LV4</t>
  </si>
  <si>
    <t>火之卵LV5</t>
  </si>
  <si>
    <t>火之卵LV6</t>
  </si>
  <si>
    <t>火之卵LV-X</t>
  </si>
  <si>
    <t>火之卵LV-X1</t>
  </si>
  <si>
    <t>火之卵LV-X2</t>
  </si>
  <si>
    <t>火之卵LV-X3</t>
  </si>
  <si>
    <t>风之卵LV1</t>
  </si>
  <si>
    <t>风之卵LV2</t>
  </si>
  <si>
    <t>风之卵LV3</t>
  </si>
  <si>
    <t>风之卵LV4</t>
  </si>
  <si>
    <t>风之卵LV5</t>
  </si>
  <si>
    <t>风之卵LV6</t>
  </si>
  <si>
    <t>风之卵LV-X</t>
  </si>
  <si>
    <t>风之卵LV-X1</t>
  </si>
  <si>
    <t>风之卵LV-X2</t>
  </si>
  <si>
    <t>风之卵LV-X3</t>
  </si>
  <si>
    <t>空之卵LV1</t>
  </si>
  <si>
    <t>空之卵LV2</t>
  </si>
  <si>
    <t>空之卵LV3</t>
  </si>
  <si>
    <t>空之卵LV4</t>
  </si>
  <si>
    <t>空之卵LV5</t>
  </si>
  <si>
    <t>空之卵LV6</t>
  </si>
  <si>
    <t>碎片？</t>
  </si>
  <si>
    <t>力之碎片　LV1</t>
  </si>
  <si>
    <t>力之碎片　LV2</t>
  </si>
  <si>
    <t>力之碎片　LV3</t>
  </si>
  <si>
    <t>阳之碎片　LV1</t>
  </si>
  <si>
    <t>阳之碎片　LV2</t>
  </si>
  <si>
    <t>阳之碎片　LV3</t>
  </si>
  <si>
    <t>法之碎片　LV1</t>
  </si>
  <si>
    <t>法之碎片　LV2</t>
  </si>
  <si>
    <t>法之碎片　LV3</t>
  </si>
  <si>
    <t>木之碎片　LV1</t>
  </si>
  <si>
    <t>木之碎片　LV2</t>
  </si>
  <si>
    <t>木之碎片　LV3</t>
  </si>
  <si>
    <t>知之碎片　LV1</t>
  </si>
  <si>
    <t>知之碎片　LV2</t>
  </si>
  <si>
    <t>知之碎片　LV3</t>
  </si>
  <si>
    <t>月之碎片　LV1</t>
  </si>
  <si>
    <t>月之碎片　LV2</t>
  </si>
  <si>
    <t>月之碎片　LV3</t>
  </si>
  <si>
    <t>车之碎片　LV1</t>
  </si>
  <si>
    <t>车之碎片　LV2</t>
  </si>
  <si>
    <t>车之碎片　LV3</t>
  </si>
  <si>
    <t>金之碎片　LV1</t>
  </si>
  <si>
    <t>金之碎片　LV2</t>
  </si>
  <si>
    <t>金之碎片　LV3</t>
  </si>
  <si>
    <t>宝石</t>
  </si>
  <si>
    <t>影之珍珠　LV1</t>
  </si>
  <si>
    <t>影之珍珠　LV2</t>
  </si>
  <si>
    <t>影之珍珠　LV3</t>
  </si>
  <si>
    <t>影之珍珠　LV4</t>
  </si>
  <si>
    <t>影之珍珠　LV5</t>
  </si>
  <si>
    <t>影之珍珠　LV6</t>
  </si>
  <si>
    <t>未使用的地之光水晶</t>
  </si>
  <si>
    <t>地之宠物水晶LV1</t>
  </si>
  <si>
    <t>地之宠物水晶LV2</t>
  </si>
  <si>
    <t>地之宠物水晶LV3</t>
  </si>
  <si>
    <t>地之宠物水晶LV4</t>
  </si>
  <si>
    <t>地之宠物水晶LV5</t>
  </si>
  <si>
    <t>地之宠物水晶LV6</t>
  </si>
  <si>
    <t>地之宠物水晶LV7</t>
  </si>
  <si>
    <t>地之宠物水晶LV8</t>
  </si>
  <si>
    <t>地之宠物水晶LV9</t>
  </si>
  <si>
    <t>地之宠物水晶LV10</t>
  </si>
  <si>
    <t>水之宠物水晶LV1</t>
  </si>
  <si>
    <t>水之宠物水晶LV2</t>
  </si>
  <si>
    <t>水之宠物水晶LV3</t>
  </si>
  <si>
    <t>水之宠物水晶LV4</t>
  </si>
  <si>
    <t>水之宠物水晶LV5</t>
  </si>
  <si>
    <t>水之宠物水晶LV6</t>
  </si>
  <si>
    <t>水之宠物水晶LV7</t>
  </si>
  <si>
    <t>水之宠物水晶LV8</t>
  </si>
  <si>
    <t>水之宠物水晶LV9</t>
  </si>
  <si>
    <t>水之宠物水晶LV10</t>
  </si>
  <si>
    <t>火之宠物水晶LV1</t>
  </si>
  <si>
    <t>火之宠物水晶LV2</t>
  </si>
  <si>
    <t>火之宠物水晶LV3</t>
  </si>
  <si>
    <t>火之宠物水晶LV4</t>
  </si>
  <si>
    <t>火之宠物水晶LV5</t>
  </si>
  <si>
    <t>火之宠物水晶LV6</t>
  </si>
  <si>
    <t>火之宠物水晶LV7</t>
  </si>
  <si>
    <t>火之宠物水晶LV8</t>
  </si>
  <si>
    <t>火之宠物水晶LV9</t>
  </si>
  <si>
    <t>火之宠物水晶LV10</t>
  </si>
  <si>
    <t>风之宠物水晶LV1</t>
  </si>
  <si>
    <t>风之宠物水晶LV2</t>
  </si>
  <si>
    <t>风之宠物水晶LV3</t>
  </si>
  <si>
    <t>风之宠物水晶LV4</t>
  </si>
  <si>
    <t>风之宠物水晶LV5</t>
  </si>
  <si>
    <t>风之宠物水晶LV6</t>
  </si>
  <si>
    <t>风之宠物水晶LV7</t>
  </si>
  <si>
    <t>风之宠物水晶LV8</t>
  </si>
  <si>
    <t>风之宠物水晶LV9</t>
  </si>
  <si>
    <t>风之宠物水晶LV10</t>
  </si>
  <si>
    <t>矿石？</t>
  </si>
  <si>
    <t>铜</t>
  </si>
  <si>
    <t>铁</t>
  </si>
  <si>
    <t>银</t>
  </si>
  <si>
    <t>纯银</t>
  </si>
  <si>
    <t>金</t>
  </si>
  <si>
    <t>白金</t>
  </si>
  <si>
    <t>幻之钢</t>
  </si>
  <si>
    <t>幻之银</t>
  </si>
  <si>
    <t>勒格耐席鉧</t>
  </si>
  <si>
    <t>奥利哈钢</t>
  </si>
  <si>
    <t>雅达曼鎝</t>
  </si>
  <si>
    <t>铜条</t>
  </si>
  <si>
    <t>铁条</t>
  </si>
  <si>
    <t>银条</t>
  </si>
  <si>
    <t>纯银条</t>
  </si>
  <si>
    <t>金条</t>
  </si>
  <si>
    <t>白金条</t>
  </si>
  <si>
    <t>幻之钢条</t>
  </si>
  <si>
    <t>幻之银条</t>
  </si>
  <si>
    <t>勒格耐席鉧条</t>
  </si>
  <si>
    <t>奥利哈钢条</t>
  </si>
  <si>
    <t>雅达曼鎝条</t>
  </si>
  <si>
    <t>玛瑙</t>
  </si>
  <si>
    <t>赤铁矿</t>
  </si>
  <si>
    <t>天青石</t>
  </si>
  <si>
    <t>钛矿石</t>
  </si>
  <si>
    <t>永久冰石</t>
  </si>
  <si>
    <t>莱姆骑士矿</t>
  </si>
  <si>
    <t>莱姆骑士矿条</t>
  </si>
  <si>
    <t>克德谢尔矿</t>
  </si>
  <si>
    <t>克德谢尔矿条</t>
  </si>
  <si>
    <t>亚尔登矿</t>
  </si>
  <si>
    <t>亚尔登矿条</t>
  </si>
  <si>
    <t>达马斯矿</t>
  </si>
  <si>
    <t>达马斯矿条</t>
  </si>
  <si>
    <t>谢尔哈特矿</t>
  </si>
  <si>
    <t>谢尔哈特矿条</t>
  </si>
  <si>
    <t>喜马拉斯矿</t>
  </si>
  <si>
    <t>喜马拉斯矿条</t>
  </si>
  <si>
    <t>新木材5</t>
  </si>
  <si>
    <t>新木材6</t>
  </si>
  <si>
    <t>新木材7</t>
  </si>
  <si>
    <t>假木材</t>
  </si>
  <si>
    <t>新木材</t>
  </si>
  <si>
    <t>新香草5</t>
  </si>
  <si>
    <t>新香草6</t>
  </si>
  <si>
    <t>新香草7</t>
  </si>
  <si>
    <t>新香草8</t>
  </si>
  <si>
    <t>新香草9</t>
  </si>
  <si>
    <t>新香草10</t>
  </si>
  <si>
    <t>新食材5</t>
  </si>
  <si>
    <t>新食材6</t>
  </si>
  <si>
    <t>新食材7</t>
  </si>
  <si>
    <t>新食材8</t>
  </si>
  <si>
    <t>新食材9</t>
  </si>
  <si>
    <t>新食材10</t>
  </si>
  <si>
    <t>铝条</t>
  </si>
  <si>
    <t>邪神之金属</t>
  </si>
  <si>
    <t>星之砂</t>
  </si>
  <si>
    <t>硝石</t>
  </si>
  <si>
    <t>石英</t>
  </si>
  <si>
    <t>煤炭</t>
  </si>
  <si>
    <t>超合金乙</t>
  </si>
  <si>
    <t>木炭</t>
  </si>
  <si>
    <t>铝</t>
  </si>
  <si>
    <t>木材？</t>
  </si>
  <si>
    <t>印度轻木</t>
  </si>
  <si>
    <t>枞</t>
  </si>
  <si>
    <t>黄月木</t>
  </si>
  <si>
    <t>铁杉</t>
  </si>
  <si>
    <t>琵琶木</t>
  </si>
  <si>
    <t>赤松</t>
  </si>
  <si>
    <t>朴</t>
  </si>
  <si>
    <t>杉</t>
  </si>
  <si>
    <t>丝柏</t>
  </si>
  <si>
    <t>梣</t>
  </si>
  <si>
    <t>单木</t>
  </si>
  <si>
    <t>长木</t>
  </si>
  <si>
    <t>奇香木</t>
  </si>
  <si>
    <t>茱萸木</t>
  </si>
  <si>
    <t>月桂木</t>
  </si>
  <si>
    <t>邪神之木</t>
  </si>
  <si>
    <t>神之木</t>
  </si>
  <si>
    <t>人蔘果木</t>
  </si>
  <si>
    <t>布？</t>
  </si>
  <si>
    <t>麻布</t>
  </si>
  <si>
    <t>木棉布</t>
  </si>
  <si>
    <t>毛毡</t>
  </si>
  <si>
    <t>绵</t>
  </si>
  <si>
    <t>细线</t>
  </si>
  <si>
    <t>绢布</t>
  </si>
  <si>
    <t>线？</t>
  </si>
  <si>
    <t>莎莲娜线</t>
  </si>
  <si>
    <t>杰诺瓦线</t>
  </si>
  <si>
    <t>细麻布</t>
  </si>
  <si>
    <t>开米士毛线</t>
  </si>
  <si>
    <t>阿巴尼斯制的线</t>
  </si>
  <si>
    <t>阿巴尼斯制的布</t>
  </si>
  <si>
    <t>法兰城制的布</t>
  </si>
  <si>
    <t>皮？</t>
  </si>
  <si>
    <t>猪皮</t>
  </si>
  <si>
    <t>鹿皮</t>
  </si>
  <si>
    <t>绵羊皮</t>
  </si>
  <si>
    <t>鲨鱼皮</t>
  </si>
  <si>
    <t>小牛皮</t>
  </si>
  <si>
    <t>蜥蜴皮</t>
  </si>
  <si>
    <t>小羊皮</t>
  </si>
  <si>
    <t>蛇鳞</t>
  </si>
  <si>
    <t>山羊皮</t>
  </si>
  <si>
    <t>皮革</t>
  </si>
  <si>
    <t>未定的素材A2</t>
  </si>
  <si>
    <t>肉？</t>
  </si>
  <si>
    <t>牛肉</t>
  </si>
  <si>
    <t>鸡肉</t>
  </si>
  <si>
    <t>霜降牛肉</t>
  </si>
  <si>
    <t>石鲷鱼</t>
  </si>
  <si>
    <t>鲣鱼</t>
  </si>
  <si>
    <t>猪肉</t>
  </si>
  <si>
    <t>伊尔花枝</t>
  </si>
  <si>
    <t>伊尔章鱼</t>
  </si>
  <si>
    <t>海带</t>
  </si>
  <si>
    <t>贝？</t>
  </si>
  <si>
    <t>卷贝</t>
  </si>
  <si>
    <t>菜？</t>
  </si>
  <si>
    <t>青椒</t>
  </si>
  <si>
    <t>伊尔蕃茄</t>
  </si>
  <si>
    <t>包心菜</t>
  </si>
  <si>
    <t>茄子</t>
  </si>
  <si>
    <t>葱</t>
  </si>
  <si>
    <t>大蒜</t>
  </si>
  <si>
    <t>小黄瓜</t>
  </si>
  <si>
    <t>苹果</t>
  </si>
  <si>
    <t>牛蒡</t>
  </si>
  <si>
    <t>葡萄</t>
  </si>
  <si>
    <t>阿巴尼斯哈密瓜</t>
  </si>
  <si>
    <t>鲑鱼卵</t>
  </si>
  <si>
    <t>鲔鱼</t>
  </si>
  <si>
    <t>燕窝</t>
  </si>
  <si>
    <t>蚊子的眼球</t>
  </si>
  <si>
    <t>小虾</t>
  </si>
  <si>
    <t>虾</t>
  </si>
  <si>
    <t>大黑虾</t>
  </si>
  <si>
    <t>熊掌</t>
  </si>
  <si>
    <t>鲸鱼肉</t>
  </si>
  <si>
    <t>鲑鱼</t>
  </si>
  <si>
    <t>羊肉</t>
  </si>
  <si>
    <t>芝麻娃娃</t>
  </si>
  <si>
    <t>鱼？</t>
  </si>
  <si>
    <t>星鳗</t>
  </si>
  <si>
    <t>竹夹鱼</t>
  </si>
  <si>
    <t>芹菜</t>
  </si>
  <si>
    <t>姜</t>
  </si>
  <si>
    <t>竹笋</t>
  </si>
  <si>
    <t>马铃薯</t>
  </si>
  <si>
    <t>蕃茄</t>
  </si>
  <si>
    <t>蔬菜？</t>
  </si>
  <si>
    <t>大豆</t>
  </si>
  <si>
    <t>白菜</t>
  </si>
  <si>
    <t>神圣米</t>
  </si>
  <si>
    <t>食材？</t>
  </si>
  <si>
    <t>小麦粉</t>
  </si>
  <si>
    <t>牛奶</t>
  </si>
  <si>
    <t>盐</t>
  </si>
  <si>
    <t>咖哩块</t>
  </si>
  <si>
    <t>鸡蛋</t>
  </si>
  <si>
    <t>蕃茄酱</t>
  </si>
  <si>
    <t>FP30</t>
  </si>
  <si>
    <t>辣椒</t>
  </si>
  <si>
    <t>海苔</t>
  </si>
  <si>
    <t>胡椒</t>
  </si>
  <si>
    <t>酱油</t>
  </si>
  <si>
    <t>米</t>
  </si>
  <si>
    <t>砂糖</t>
  </si>
  <si>
    <t>螃蟹</t>
  </si>
  <si>
    <t>高级奶油</t>
  </si>
  <si>
    <t>醋</t>
  </si>
  <si>
    <t>湿地毒蛇</t>
  </si>
  <si>
    <t>伊势虾</t>
  </si>
  <si>
    <t>海胆</t>
  </si>
  <si>
    <t>鱼翅</t>
  </si>
  <si>
    <t>鳖</t>
  </si>
  <si>
    <t>调味料？</t>
  </si>
  <si>
    <t>神圣调味酱</t>
  </si>
  <si>
    <t>神圣起司</t>
  </si>
  <si>
    <t>FP5</t>
  </si>
  <si>
    <t>神圣美乃滋</t>
  </si>
  <si>
    <t>FP50</t>
  </si>
  <si>
    <t>神圣油</t>
  </si>
  <si>
    <t>神圣醋</t>
  </si>
  <si>
    <t>香料？</t>
  </si>
  <si>
    <t>苹果薄荷</t>
  </si>
  <si>
    <t>柠檬草</t>
  </si>
  <si>
    <t>蝴蝶花</t>
  </si>
  <si>
    <t>果梨</t>
  </si>
  <si>
    <t>桃木</t>
  </si>
  <si>
    <t>番红花</t>
  </si>
  <si>
    <t>百里香</t>
  </si>
  <si>
    <t>瞿麦</t>
  </si>
  <si>
    <t>茴香</t>
  </si>
  <si>
    <t>七叶树</t>
  </si>
  <si>
    <t>魔法红萝卜</t>
  </si>
  <si>
    <t>香草</t>
  </si>
  <si>
    <t>冰冻爱丽丝</t>
  </si>
  <si>
    <t>蜂王乳</t>
  </si>
  <si>
    <t>药草？</t>
  </si>
  <si>
    <t>月桂树的叶子</t>
  </si>
  <si>
    <t>茶叶</t>
  </si>
  <si>
    <t>酸梅</t>
  </si>
  <si>
    <t>谜之调和材料？</t>
  </si>
  <si>
    <t>香蕉皮</t>
  </si>
  <si>
    <t>红酒</t>
  </si>
  <si>
    <t>宝石？</t>
  </si>
  <si>
    <t>冒险之星的碎片</t>
  </si>
  <si>
    <t>破损的很严重的冒险之星</t>
  </si>
  <si>
    <t>破破的冒险之星</t>
  </si>
  <si>
    <t>有点破损的冒险之星</t>
  </si>
  <si>
    <t>冒险之星</t>
  </si>
  <si>
    <t>还不错的冒险之星</t>
  </si>
  <si>
    <t>优良的冒险之星</t>
  </si>
  <si>
    <t>非常优良的冒险之星</t>
  </si>
  <si>
    <t>接近完美的冒险之星</t>
  </si>
  <si>
    <t>完全结晶体的冒险之星</t>
  </si>
  <si>
    <t>石榴石的碎片</t>
  </si>
  <si>
    <t>破损的很严重的石榴石</t>
  </si>
  <si>
    <t>破破的石榴石</t>
  </si>
  <si>
    <t>有点破损的石榴石</t>
  </si>
  <si>
    <t>石榴石</t>
  </si>
  <si>
    <t>还不错的石榴石</t>
  </si>
  <si>
    <t>优良的石榴石</t>
  </si>
  <si>
    <t>非常优良的石榴石</t>
  </si>
  <si>
    <t>接近完美的石榴石</t>
  </si>
  <si>
    <t>完全结晶体的石榴石</t>
  </si>
  <si>
    <t>骑士宝石的碎片</t>
  </si>
  <si>
    <t>破损的很严重的骑士宝石</t>
  </si>
  <si>
    <t>破破的骑士宝石</t>
  </si>
  <si>
    <t>有点破损的骑士宝石</t>
  </si>
  <si>
    <t>骑士宝石</t>
  </si>
  <si>
    <t>还不错的骑士宝石</t>
  </si>
  <si>
    <t>优良的骑士宝石</t>
  </si>
  <si>
    <t>非常优良的骑士宝石</t>
  </si>
  <si>
    <t>接近完美的骑士宝石</t>
  </si>
  <si>
    <t>完全结晶体的骑士宝石</t>
  </si>
  <si>
    <t>黄宝石的碎片</t>
  </si>
  <si>
    <t>破损的很严重的黄宝石</t>
  </si>
  <si>
    <t>破破的黄宝石</t>
  </si>
  <si>
    <t>有点破损的黄宝石</t>
  </si>
  <si>
    <t>黄宝石</t>
  </si>
  <si>
    <t>还不错的黄宝石</t>
  </si>
  <si>
    <t>优良的黄宝石</t>
  </si>
  <si>
    <t>非常优良的黄宝石</t>
  </si>
  <si>
    <t>接近完美的黄宝石</t>
  </si>
  <si>
    <t>完全结晶体的黄宝石</t>
  </si>
  <si>
    <t>蓝宝石的碎片</t>
  </si>
  <si>
    <t>破损的很严重的蓝宝石</t>
  </si>
  <si>
    <t>破破的蓝宝石</t>
  </si>
  <si>
    <t>有点破损的蓝宝石</t>
  </si>
  <si>
    <t>蓝宝石</t>
  </si>
  <si>
    <t>还不错的蓝宝石</t>
  </si>
  <si>
    <t>优良的蓝宝石</t>
  </si>
  <si>
    <t>非常优良的蓝宝石</t>
  </si>
  <si>
    <t>接近完美的蓝宝石</t>
  </si>
  <si>
    <t>完全结晶体的蓝宝石</t>
  </si>
  <si>
    <t>绿宝石的碎片</t>
  </si>
  <si>
    <t>破损的很严重的绿宝石</t>
  </si>
  <si>
    <t>破破的绿宝石</t>
  </si>
  <si>
    <t>有点破损的绿宝石</t>
  </si>
  <si>
    <t>绿宝石</t>
  </si>
  <si>
    <t>还不错的绿宝石</t>
  </si>
  <si>
    <t>优良的绿宝石</t>
  </si>
  <si>
    <t>非常优良的绿宝石</t>
  </si>
  <si>
    <t>接近完美的绿宝石</t>
  </si>
  <si>
    <t>完全结晶体的绿宝石</t>
  </si>
  <si>
    <t>紫水晶的碎片</t>
  </si>
  <si>
    <t>破损的很严重的紫水晶</t>
  </si>
  <si>
    <t>破破的紫水晶</t>
  </si>
  <si>
    <t>有点破损的紫水晶</t>
  </si>
  <si>
    <t>紫水晶</t>
  </si>
  <si>
    <t>还不错的紫水晶</t>
  </si>
  <si>
    <t>优良的紫水晶</t>
  </si>
  <si>
    <t>非常优良的紫水晶</t>
  </si>
  <si>
    <t>接近完美的紫水晶</t>
  </si>
  <si>
    <t>完全结晶体的紫水晶</t>
  </si>
  <si>
    <t>红宝石的碎片</t>
  </si>
  <si>
    <t>破损的很严重的红宝石</t>
  </si>
  <si>
    <t>破破的红宝石</t>
  </si>
  <si>
    <t>有点破损的红宝石</t>
  </si>
  <si>
    <t>红宝石</t>
  </si>
  <si>
    <t>还不错的红宝石</t>
  </si>
  <si>
    <t>优良的红宝石</t>
  </si>
  <si>
    <t>非常优良的红宝石</t>
  </si>
  <si>
    <t>接近完全的红宝石</t>
  </si>
  <si>
    <t>完全结晶体的红宝石</t>
  </si>
  <si>
    <t>猫眼石的碎片</t>
  </si>
  <si>
    <t>翡翠</t>
  </si>
  <si>
    <t>化石琥珀</t>
  </si>
  <si>
    <t>化石</t>
  </si>
  <si>
    <t>邪神的心脏</t>
  </si>
  <si>
    <t>邪神的宝石</t>
  </si>
  <si>
    <t>龙鳞</t>
  </si>
  <si>
    <t>琥珀</t>
  </si>
  <si>
    <t>地之宝石</t>
  </si>
  <si>
    <t>水之宝石</t>
  </si>
  <si>
    <t>火之宝石</t>
  </si>
  <si>
    <t>风之宝石</t>
  </si>
  <si>
    <t>谜之素材B？</t>
  </si>
  <si>
    <t>未定素材B1</t>
  </si>
  <si>
    <t>卡片？</t>
  </si>
  <si>
    <t>封印卡（人形系）</t>
  </si>
  <si>
    <t>IuSl</t>
  </si>
  <si>
    <t>封印卡（龙系）</t>
  </si>
  <si>
    <t>封印卡（野兽系)</t>
  </si>
  <si>
    <t>封印卡（昆虫系）</t>
  </si>
  <si>
    <t>封印卡（特殊系）</t>
  </si>
  <si>
    <t>封印卡（金属系）</t>
  </si>
  <si>
    <t>封印卡（飞行系）</t>
  </si>
  <si>
    <t>封印卡（不死系）</t>
  </si>
  <si>
    <t>封印卡（植物系）</t>
  </si>
  <si>
    <t>封印卡（特别）</t>
  </si>
  <si>
    <t>证书？</t>
  </si>
  <si>
    <t>家族创办许可证</t>
  </si>
  <si>
    <t>地之过关证</t>
  </si>
  <si>
    <t>水之过关证</t>
  </si>
  <si>
    <t>火之过关证</t>
  </si>
  <si>
    <t>风之过关证</t>
  </si>
  <si>
    <t>考验参加证</t>
  </si>
  <si>
    <t>骰子？</t>
  </si>
  <si>
    <t>地之骰子</t>
  </si>
  <si>
    <t>水之骰子</t>
  </si>
  <si>
    <t>火之骰子</t>
  </si>
  <si>
    <t>风之骰子</t>
  </si>
  <si>
    <t>破旧的剑</t>
  </si>
  <si>
    <t>华而不实的剑</t>
  </si>
  <si>
    <t>防具？</t>
  </si>
  <si>
    <t>华而不实的防具</t>
  </si>
  <si>
    <t>名声？</t>
  </si>
  <si>
    <t>华而不实的称号</t>
  </si>
  <si>
    <t>EV_item_14623.txt</t>
  </si>
  <si>
    <t>花？</t>
  </si>
  <si>
    <t>冰之花</t>
  </si>
  <si>
    <t>文件？</t>
  </si>
  <si>
    <t>接力赛参加证</t>
  </si>
  <si>
    <t>记念品？</t>
  </si>
  <si>
    <t>银河奖盃</t>
  </si>
  <si>
    <t>纸？</t>
  </si>
  <si>
    <t>传单</t>
  </si>
  <si>
    <t>牛舌草花束</t>
  </si>
  <si>
    <t>牛蒡花束</t>
  </si>
  <si>
    <t>紫阳花束</t>
  </si>
  <si>
    <t>灌木花束</t>
  </si>
  <si>
    <t>花签？</t>
  </si>
  <si>
    <t>花签：金牌奖</t>
  </si>
  <si>
    <t>花签：银牌奖</t>
  </si>
  <si>
    <t>花签：铜牌奖</t>
  </si>
  <si>
    <t>花签：铭谢惠顾</t>
  </si>
  <si>
    <t>花签：祝您下次中奖</t>
  </si>
  <si>
    <t>由里佳的配达卡</t>
  </si>
  <si>
    <t>绘里佳的配达卡</t>
  </si>
  <si>
    <t>麻里佳的配达卡</t>
  </si>
  <si>
    <t>圣里佳的配达卡</t>
  </si>
  <si>
    <t>法兰遗迹蛋糕小馒头</t>
  </si>
  <si>
    <t>LP10</t>
  </si>
  <si>
    <t>家俱？</t>
  </si>
  <si>
    <t>法兰遗迹纪念旗</t>
  </si>
  <si>
    <t>法兰遗迹纪念笔筒</t>
  </si>
  <si>
    <t>装备品？</t>
  </si>
  <si>
    <t>法兰遗迹纪念木刀</t>
  </si>
  <si>
    <t>装饰品？</t>
  </si>
  <si>
    <t>琥珀之卵</t>
  </si>
  <si>
    <t>查尔的介绍信</t>
  </si>
  <si>
    <t>书？</t>
  </si>
  <si>
    <t>路路耶的日记</t>
  </si>
  <si>
    <t>路路耶的字典</t>
  </si>
  <si>
    <t>垃圾１</t>
  </si>
  <si>
    <t>垃圾２</t>
  </si>
  <si>
    <t>垃圾３</t>
  </si>
  <si>
    <t>虎人的卡片</t>
  </si>
  <si>
    <t>IuPC</t>
  </si>
  <si>
    <t>猫妖的卡片</t>
  </si>
  <si>
    <t>罗刹的卡片</t>
  </si>
  <si>
    <t>猫人的卡片</t>
  </si>
  <si>
    <t>恶魔猫的卡片</t>
  </si>
  <si>
    <t>妖狐的卡片</t>
  </si>
  <si>
    <t>穴熊的卡片</t>
  </si>
  <si>
    <t>赤熊的卡片</t>
  </si>
  <si>
    <t>北极熊的卡片</t>
  </si>
  <si>
    <t>赤目黑熊的卡片</t>
  </si>
  <si>
    <t>猫熊的卡片</t>
  </si>
  <si>
    <t>大地鼠的卡片</t>
  </si>
  <si>
    <t>恶梦鼠的卡片</t>
  </si>
  <si>
    <t>火焰鼠的卡片</t>
  </si>
  <si>
    <t>宝石鼠的卡片</t>
  </si>
  <si>
    <t>水蓝鼠的卡片</t>
  </si>
  <si>
    <t>鼠王的卡片</t>
  </si>
  <si>
    <t>地狱看门犬的卡片</t>
  </si>
  <si>
    <t>巨狼的卡片</t>
  </si>
  <si>
    <t>地狱猎犬的卡片</t>
  </si>
  <si>
    <t>地狱妖犬的卡片</t>
  </si>
  <si>
    <t>殭屍的卡片</t>
  </si>
  <si>
    <t>丧屍的卡片</t>
  </si>
  <si>
    <t>食屍鬼的卡片</t>
  </si>
  <si>
    <t>腐屍的卡片</t>
  </si>
  <si>
    <t>木乃伊的卡片</t>
  </si>
  <si>
    <t>骷髅战士的卡片</t>
  </si>
  <si>
    <t>血骷髅的卡片</t>
  </si>
  <si>
    <t>地狱骷髅的卡片</t>
  </si>
  <si>
    <t>武装骷髅的卡片</t>
  </si>
  <si>
    <t>骷髅海盗的卡片</t>
  </si>
  <si>
    <t>幽灵的卡片</t>
  </si>
  <si>
    <t>鬼灵的卡片</t>
  </si>
  <si>
    <t>亡灵的卡片</t>
  </si>
  <si>
    <t>死灵的卡片</t>
  </si>
  <si>
    <t>小石像怪的卡片</t>
  </si>
  <si>
    <t>使魔的卡片</t>
  </si>
  <si>
    <t>水蓝鸟魔的卡片</t>
  </si>
  <si>
    <t>小恶魔的卡片</t>
  </si>
  <si>
    <t>迷你石像怪的卡片</t>
  </si>
  <si>
    <t>丘比特的卡片</t>
  </si>
  <si>
    <t>石像怪的卡片</t>
  </si>
  <si>
    <t>血魔的卡片</t>
  </si>
  <si>
    <t>堕天使的卡片</t>
  </si>
  <si>
    <t>恶魔的卡片</t>
  </si>
  <si>
    <t>小蝙蝠的卡片</t>
  </si>
  <si>
    <t>扫把蝙蝠的卡片</t>
  </si>
  <si>
    <t>迷你蝙蝠的卡片</t>
  </si>
  <si>
    <t>水果蝙蝠的卡片</t>
  </si>
  <si>
    <t>恶魔蝙蝠的卡片</t>
  </si>
  <si>
    <t>天使蝙蝠的卡片</t>
  </si>
  <si>
    <t>大蝙蝠的卡片</t>
  </si>
  <si>
    <t>巨蝙蝠的卡片</t>
  </si>
  <si>
    <t>海蝙蝠的卡片</t>
  </si>
  <si>
    <t>胖蝙蝠的卡片</t>
  </si>
  <si>
    <t>兔耳蝙蝠的卡片</t>
  </si>
  <si>
    <t>蓝蠍的卡片</t>
  </si>
  <si>
    <t>红蠍的卡片</t>
  </si>
  <si>
    <t>黄蠍的卡片</t>
  </si>
  <si>
    <t>杀手蠍的卡片</t>
  </si>
  <si>
    <t>杀人蜂的卡片</t>
  </si>
  <si>
    <t>异型蜂的卡片</t>
  </si>
  <si>
    <t>虎头蜂的卡片</t>
  </si>
  <si>
    <t>黄蜂的卡片</t>
  </si>
  <si>
    <t>死亡蜂的卡片</t>
  </si>
  <si>
    <t>螳螂的卡片</t>
  </si>
  <si>
    <t>杀人螳螂的卡片</t>
  </si>
  <si>
    <t>赤目螳螂的卡片</t>
  </si>
  <si>
    <t>死灰螳螂的卡片</t>
  </si>
  <si>
    <t>致命螳螂的卡片</t>
  </si>
  <si>
    <t>土蜘蛛的卡片</t>
  </si>
  <si>
    <t>水蜘蛛的卡片</t>
  </si>
  <si>
    <t>火蜘蛛的卡片</t>
  </si>
  <si>
    <t>风蜘蛛的卡片</t>
  </si>
  <si>
    <t>树精的卡片</t>
  </si>
  <si>
    <t>死亡树精的卡片</t>
  </si>
  <si>
    <t>黄金树精的卡片</t>
  </si>
  <si>
    <t>惨白树精的卡片</t>
  </si>
  <si>
    <t>冰冷树精的卡片</t>
  </si>
  <si>
    <t>沼泽树精的卡片</t>
  </si>
  <si>
    <t>妖草的卡片</t>
  </si>
  <si>
    <t>蔓陀罗草的卡片</t>
  </si>
  <si>
    <t>妖花的卡片</t>
  </si>
  <si>
    <t>人魔草的卡片</t>
  </si>
  <si>
    <t>绿色口臭鬼的卡片</t>
  </si>
  <si>
    <t>黄色口臭鬼的卡片</t>
  </si>
  <si>
    <t>蓝色口臭鬼的卡片</t>
  </si>
  <si>
    <t>红色口臭鬼的卡片</t>
  </si>
  <si>
    <t>凶暴仙人掌的卡片</t>
  </si>
  <si>
    <t>武术仙人掌的卡片</t>
  </si>
  <si>
    <t>兔耳仙人掌的卡片</t>
  </si>
  <si>
    <t>印地安仙人掌的卡片</t>
  </si>
  <si>
    <t>火焰舞者的卡片</t>
  </si>
  <si>
    <t>史莱姆的卡片</t>
  </si>
  <si>
    <t>液态史莱姆的卡片</t>
  </si>
  <si>
    <t>果冻史莱姆的卡片</t>
  </si>
  <si>
    <t>布丁史莱姆的卡片</t>
  </si>
  <si>
    <t>火精的卡片</t>
  </si>
  <si>
    <t>风精的卡片</t>
  </si>
  <si>
    <t>水精的卡片</t>
  </si>
  <si>
    <t>地精的卡片</t>
  </si>
  <si>
    <t>顽皮炸弹的卡片</t>
  </si>
  <si>
    <t>宝贝炸弹的卡片</t>
  </si>
  <si>
    <t>大炸弹的卡片</t>
  </si>
  <si>
    <t>飘浮炸弹的卡片</t>
  </si>
  <si>
    <t>丸子炸弹的卡片</t>
  </si>
  <si>
    <t>幻影的卡片</t>
  </si>
  <si>
    <t>旋律影子的卡片</t>
  </si>
  <si>
    <t>闇影的卡片</t>
  </si>
  <si>
    <t>阴影的卡片</t>
  </si>
  <si>
    <t>血腥之刃的卡片</t>
  </si>
  <si>
    <t>杀龙之刃的卡片</t>
  </si>
  <si>
    <t>火焰之刃的卡片</t>
  </si>
  <si>
    <t>烈风之刃的卡片</t>
  </si>
  <si>
    <t>吓人箱的卡片</t>
  </si>
  <si>
    <t>兔耳吓人箱的卡片</t>
  </si>
  <si>
    <t>红魔吓人箱的卡片</t>
  </si>
  <si>
    <t>蓝魔吓人箱的卡片</t>
  </si>
  <si>
    <t>绿蛙吓人箱的卡片</t>
  </si>
  <si>
    <t>纯白吓人箱的卡片</t>
  </si>
  <si>
    <t>冰怪的卡片</t>
  </si>
  <si>
    <t>石怪的卡片</t>
  </si>
  <si>
    <t>银怪的卡片</t>
  </si>
  <si>
    <t>金怪的卡片</t>
  </si>
  <si>
    <t>恶魔螃蟹的卡片</t>
  </si>
  <si>
    <t>水晶螃蟹的卡片</t>
  </si>
  <si>
    <t>铁剪螃蟹的卡片</t>
  </si>
  <si>
    <t>黄金螃蟹的卡片</t>
  </si>
  <si>
    <t>蜥蜴战士的卡片</t>
  </si>
  <si>
    <t>蜥蜴斗士的卡片</t>
  </si>
  <si>
    <t>蜥蜴武士的卡片</t>
  </si>
  <si>
    <t>猎豹蜥蜴的卡片</t>
  </si>
  <si>
    <t>大地翼龙的卡片</t>
  </si>
  <si>
    <t>寒冰翼龙的卡片</t>
  </si>
  <si>
    <t>火焰翼龙的卡片</t>
  </si>
  <si>
    <t>烈风翼龙的卡片</t>
  </si>
  <si>
    <t>翼龙的卡片</t>
  </si>
  <si>
    <t>地龙蜥的卡片</t>
  </si>
  <si>
    <t>水龙蜥的卡片</t>
  </si>
  <si>
    <t>火龙蜥的卡片</t>
  </si>
  <si>
    <t>风龙蜥的卡片</t>
  </si>
  <si>
    <t>哥布林的卡片</t>
  </si>
  <si>
    <t>红帽哥布林的卡片</t>
  </si>
  <si>
    <t>火焰哥布林的卡片</t>
  </si>
  <si>
    <t>烈风哥布林的卡片</t>
  </si>
  <si>
    <t>巨人的卡片</t>
  </si>
  <si>
    <t>单眼巨人的卡片</t>
  </si>
  <si>
    <t>泰坦巨人的卡片</t>
  </si>
  <si>
    <t>亚特拉斯巨神的卡片</t>
  </si>
  <si>
    <t>盗贼的卡片</t>
  </si>
  <si>
    <t>山贼的卡片</t>
  </si>
  <si>
    <t>海盗的卡片</t>
  </si>
  <si>
    <t>破坏狂的卡片</t>
  </si>
  <si>
    <t>鸟人的卡片</t>
  </si>
  <si>
    <t>幻歌妖的卡片</t>
  </si>
  <si>
    <t>狠毒鸟人的卡片</t>
  </si>
  <si>
    <t>烈风鸟人的卡片</t>
  </si>
  <si>
    <t>黑暗鸟人的卡片</t>
  </si>
  <si>
    <t>山飞甲的卡片</t>
  </si>
  <si>
    <t>独角兽的卡片</t>
  </si>
  <si>
    <t>天马的卡片</t>
  </si>
  <si>
    <t>麒麟的卡片</t>
  </si>
  <si>
    <t>地底龟的卡片</t>
  </si>
  <si>
    <t>海底龟的卡片</t>
  </si>
  <si>
    <t>火焰龟的卡片</t>
  </si>
  <si>
    <t>硬壳龟的卡片</t>
  </si>
  <si>
    <t>镰刀魔的卡片</t>
  </si>
  <si>
    <t>僧侣殭屍的卡片</t>
  </si>
  <si>
    <t>斩首者的卡片</t>
  </si>
  <si>
    <t>冥界死神的卡片</t>
  </si>
  <si>
    <t>牙骨的卡片</t>
  </si>
  <si>
    <t>颚牙的卡片</t>
  </si>
  <si>
    <t>巨牙的卡片</t>
  </si>
  <si>
    <t>利牙的卡片</t>
  </si>
  <si>
    <t>格利芬的卡片</t>
  </si>
  <si>
    <t>变种格利芬的卡片</t>
  </si>
  <si>
    <t>奔雷兽的卡片</t>
  </si>
  <si>
    <t>依格罗斯的卡片</t>
  </si>
  <si>
    <t>托罗帝鸟的卡片</t>
  </si>
  <si>
    <t>岩地跑者的卡片</t>
  </si>
  <si>
    <t>火焰啄木鸟的卡片</t>
  </si>
  <si>
    <t>狂奔鸟的卡片</t>
  </si>
  <si>
    <t>甲虫的卡片</t>
  </si>
  <si>
    <t>掘地虫的卡片</t>
  </si>
  <si>
    <t>锹型虫的卡片</t>
  </si>
  <si>
    <t>独角仙的卡片</t>
  </si>
  <si>
    <t>翠绿菇的卡片</t>
  </si>
  <si>
    <t>水蓝菇的卡片</t>
  </si>
  <si>
    <t>粉红菇的卡片</t>
  </si>
  <si>
    <t>星菇的卡片</t>
  </si>
  <si>
    <t>绿烟的卡片</t>
  </si>
  <si>
    <t>烟雾的卡片</t>
  </si>
  <si>
    <t>烟罗的卡片</t>
  </si>
  <si>
    <t>棉球的卡片</t>
  </si>
  <si>
    <t>盾的卡片</t>
  </si>
  <si>
    <t>潜盾的卡片</t>
  </si>
  <si>
    <t>强盾的卡片</t>
  </si>
  <si>
    <t>神盾的卡片</t>
  </si>
  <si>
    <t>岩怪的卡片</t>
  </si>
  <si>
    <t>爆岩的卡片</t>
  </si>
  <si>
    <t>熔岩的卡片</t>
  </si>
  <si>
    <t>影岩的卡片</t>
  </si>
  <si>
    <t>希德拉的卡片</t>
  </si>
  <si>
    <t>米兹奇的卡片</t>
  </si>
  <si>
    <t>亚斯普的卡片</t>
  </si>
  <si>
    <t>欧洛奇的卡片</t>
  </si>
  <si>
    <t>口袋龙的卡片</t>
  </si>
  <si>
    <t>迷你龙的卡片</t>
  </si>
  <si>
    <t>雏龙的卡片</t>
  </si>
  <si>
    <t>穴龙的卡片</t>
  </si>
  <si>
    <t>大型半兽人的卡片</t>
  </si>
  <si>
    <t>猪鬼的卡片</t>
  </si>
  <si>
    <t>钢鬼的卡片</t>
  </si>
  <si>
    <t>半兽人的卡片</t>
  </si>
  <si>
    <t>食物？</t>
  </si>
  <si>
    <t>糖果</t>
  </si>
  <si>
    <t>面包</t>
  </si>
  <si>
    <t>FP100</t>
  </si>
  <si>
    <t>蛋包饭</t>
  </si>
  <si>
    <t>FP150</t>
  </si>
  <si>
    <t>法国面包</t>
  </si>
  <si>
    <t>FP200</t>
  </si>
  <si>
    <t>炒面</t>
  </si>
  <si>
    <t>FP250</t>
  </si>
  <si>
    <t>炒面面包</t>
  </si>
  <si>
    <t>FP550</t>
  </si>
  <si>
    <t>青椒肉丝</t>
  </si>
  <si>
    <t>FP300</t>
  </si>
  <si>
    <t>烧鸡</t>
  </si>
  <si>
    <t>FP350</t>
  </si>
  <si>
    <t>亲子丼</t>
  </si>
  <si>
    <t>FP400</t>
  </si>
  <si>
    <t>汉堡</t>
  </si>
  <si>
    <t>FP450</t>
  </si>
  <si>
    <t>星鳗饭团</t>
  </si>
  <si>
    <t>FP500</t>
  </si>
  <si>
    <t>寿喜锅</t>
  </si>
  <si>
    <t>FP600</t>
  </si>
  <si>
    <t>咖哩饭</t>
  </si>
  <si>
    <t>FP650</t>
  </si>
  <si>
    <t>韩式泡菜饭</t>
  </si>
  <si>
    <t>FP700</t>
  </si>
  <si>
    <t>螃蟹锅</t>
  </si>
  <si>
    <t>FP750</t>
  </si>
  <si>
    <t>牛排</t>
  </si>
  <si>
    <t>FP800</t>
  </si>
  <si>
    <t>醋饭寿司</t>
  </si>
  <si>
    <t>FP850</t>
  </si>
  <si>
    <t>豪华寿司组</t>
  </si>
  <si>
    <t>FP900</t>
  </si>
  <si>
    <t>鱼翅汤</t>
  </si>
  <si>
    <t>FP1000</t>
  </si>
  <si>
    <t>鳖料理</t>
  </si>
  <si>
    <t>FP1200</t>
  </si>
  <si>
    <t>预备</t>
  </si>
  <si>
    <t>FP950</t>
  </si>
  <si>
    <t>魅惑的哈密瓜面包</t>
  </si>
  <si>
    <t>IuIT</t>
  </si>
  <si>
    <t>饭团</t>
  </si>
  <si>
    <t>FP50 LP100</t>
  </si>
  <si>
    <t>儿童餐</t>
  </si>
  <si>
    <t>FP100 LP300</t>
  </si>
  <si>
    <t>番茄酱拌饭</t>
  </si>
  <si>
    <t>FP20</t>
  </si>
  <si>
    <t>白饭</t>
  </si>
  <si>
    <t>饭团２</t>
  </si>
  <si>
    <t>调味酱拌饭</t>
  </si>
  <si>
    <t>FP25</t>
  </si>
  <si>
    <t>起司汉堡</t>
  </si>
  <si>
    <t>鲔鱼泥葱盖饭</t>
  </si>
  <si>
    <t>美乃滋拌饭</t>
  </si>
  <si>
    <t>大碗牛肉饭</t>
  </si>
  <si>
    <t>酱油拌饭</t>
  </si>
  <si>
    <t>神秘的料理</t>
  </si>
  <si>
    <t>ITEM_mag_15312.txt</t>
  </si>
  <si>
    <t>蛋饭</t>
  </si>
  <si>
    <t>泡菜</t>
  </si>
  <si>
    <t>FP10</t>
  </si>
  <si>
    <t>优格</t>
  </si>
  <si>
    <t>纳豆</t>
  </si>
  <si>
    <t>美乃滋芝麻拌饭</t>
  </si>
  <si>
    <t>器具？</t>
  </si>
  <si>
    <t>饭碗</t>
  </si>
  <si>
    <t>大碗公</t>
  </si>
  <si>
    <t>葡萄乾面包</t>
  </si>
  <si>
    <t>小餐包</t>
  </si>
  <si>
    <t>FP12</t>
  </si>
  <si>
    <t>生命力回复药（10）</t>
  </si>
  <si>
    <t>生命力回复药（20）</t>
  </si>
  <si>
    <t>LP20</t>
  </si>
  <si>
    <t>生命力回复药（30）</t>
  </si>
  <si>
    <t>LP30</t>
  </si>
  <si>
    <t>生命力回复药（50）</t>
  </si>
  <si>
    <t>LP50</t>
  </si>
  <si>
    <t>生命力回复药（60）</t>
  </si>
  <si>
    <t>LP60</t>
  </si>
  <si>
    <t>生命力回复药（75）</t>
  </si>
  <si>
    <t>LP75</t>
  </si>
  <si>
    <t>生命力回复药（100）</t>
  </si>
  <si>
    <t>LP100</t>
  </si>
  <si>
    <t>生命力回复药（150）</t>
  </si>
  <si>
    <t>LP150</t>
  </si>
  <si>
    <t>生命力回复药（200）</t>
  </si>
  <si>
    <t>LP200</t>
  </si>
  <si>
    <t>生命力回复药（250）</t>
  </si>
  <si>
    <t>LP250</t>
  </si>
  <si>
    <t>生命力回复药（300）</t>
  </si>
  <si>
    <t>LP300</t>
  </si>
  <si>
    <t>生命力回复药（400）</t>
  </si>
  <si>
    <t>LP400</t>
  </si>
  <si>
    <t>生命力回复药（500）</t>
  </si>
  <si>
    <t>LP500</t>
  </si>
  <si>
    <t>生命力回复药（600）</t>
  </si>
  <si>
    <t>LP600</t>
  </si>
  <si>
    <t>生命力回复药（800）</t>
  </si>
  <si>
    <t>LP800</t>
  </si>
  <si>
    <t>生命力回复药（1000）</t>
  </si>
  <si>
    <t>LP1000</t>
  </si>
  <si>
    <t>生命力回复药（1500）</t>
  </si>
  <si>
    <t>LP1500</t>
  </si>
  <si>
    <t>香水：深蓝九号</t>
  </si>
  <si>
    <t>IuTh</t>
  </si>
  <si>
    <t>手镯？</t>
  </si>
  <si>
    <t>葛吉手镯</t>
  </si>
  <si>
    <t>水果？</t>
  </si>
  <si>
    <t>神秘水果</t>
  </si>
  <si>
    <t>甲？</t>
  </si>
  <si>
    <t>纳普</t>
  </si>
  <si>
    <t>ITEM_miz_15702.txt</t>
  </si>
  <si>
    <t>三头龙枪</t>
  </si>
  <si>
    <t>超万能长葱</t>
  </si>
  <si>
    <t>希迪长袍</t>
  </si>
  <si>
    <t>柠檬</t>
  </si>
  <si>
    <t>山贼之书</t>
  </si>
  <si>
    <t>ITEM_miz_15710.txt</t>
  </si>
  <si>
    <t>芥末</t>
  </si>
  <si>
    <t>FP-3</t>
  </si>
  <si>
    <t>山桃之靴</t>
  </si>
  <si>
    <t>护身符？</t>
  </si>
  <si>
    <t>汉木</t>
  </si>
  <si>
    <t>兽人之斧</t>
  </si>
  <si>
    <t>豆子？</t>
  </si>
  <si>
    <t>仙豆</t>
  </si>
  <si>
    <t>液体？</t>
  </si>
  <si>
    <t>黑水</t>
  </si>
  <si>
    <t>陷阱之斧</t>
  </si>
  <si>
    <t>克佛妮雅之盔</t>
  </si>
  <si>
    <t>钥匙？</t>
  </si>
  <si>
    <t>铜钥匙</t>
  </si>
  <si>
    <t>IBuK</t>
  </si>
  <si>
    <t>白钥匙</t>
  </si>
  <si>
    <t>黑钥匙</t>
  </si>
  <si>
    <t>确认的硬币</t>
  </si>
  <si>
    <t>确认的硬币0/5</t>
  </si>
  <si>
    <t>确认的硬币1/5</t>
  </si>
  <si>
    <t>确认的硬币2/5</t>
  </si>
  <si>
    <t>确认的硬币3/5</t>
  </si>
  <si>
    <t>确认的硬币4/5</t>
  </si>
  <si>
    <t>确认的硬币完成品</t>
  </si>
  <si>
    <t>水？</t>
  </si>
  <si>
    <t>清澈水</t>
  </si>
  <si>
    <t>纪念宝石</t>
  </si>
  <si>
    <t>钱？</t>
  </si>
  <si>
    <t>黄金箱</t>
  </si>
  <si>
    <t>马查招待券</t>
  </si>
  <si>
    <t>马查咖哩饭</t>
  </si>
  <si>
    <t>信？</t>
  </si>
  <si>
    <t>推荐函</t>
  </si>
  <si>
    <t>老婆婆的黑轮</t>
  </si>
  <si>
    <t>吉比雷的帽子</t>
  </si>
  <si>
    <t>吉比雷的胃肠药</t>
  </si>
  <si>
    <t>五味？</t>
  </si>
  <si>
    <t>黑轮串</t>
  </si>
  <si>
    <t>哥拉尔市民权状</t>
  </si>
  <si>
    <t>吉比雷的桌子钥匙</t>
  </si>
  <si>
    <t>绳子？</t>
  </si>
  <si>
    <t>避邪绳</t>
  </si>
  <si>
    <t>御神酒</t>
  </si>
  <si>
    <t>FP2000</t>
  </si>
  <si>
    <t>年糕红豆汤</t>
  </si>
  <si>
    <t>签？</t>
  </si>
  <si>
    <t>超吉</t>
  </si>
  <si>
    <t>年节料理</t>
  </si>
  <si>
    <t>睦月之沙罗</t>
  </si>
  <si>
    <t>袋？</t>
  </si>
  <si>
    <t>红包袋（鹤）</t>
  </si>
  <si>
    <t>ITEM_rk_newyear01.txt</t>
  </si>
  <si>
    <t>红包袋（龟）</t>
  </si>
  <si>
    <t>ITEM_rk_newyear02.txt</t>
  </si>
  <si>
    <t>红包袋</t>
  </si>
  <si>
    <t>ITEM_rk_newyear03.txt</t>
  </si>
  <si>
    <t>肯的名片</t>
  </si>
  <si>
    <t>ITEM_rk_16239.txt</t>
  </si>
  <si>
    <t>百合的名片</t>
  </si>
  <si>
    <t>ITEM_rk_16240.txt</t>
  </si>
  <si>
    <t>圣子的名片</t>
  </si>
  <si>
    <t>ITEM_rk_16241.txt</t>
  </si>
  <si>
    <t>铁虎的名片</t>
  </si>
  <si>
    <t>ITEM_rk_16242.txt</t>
  </si>
  <si>
    <t>优奈的铃铛</t>
  </si>
  <si>
    <t>给肯的信</t>
  </si>
  <si>
    <t>道具？</t>
  </si>
  <si>
    <t>月之铁砧</t>
  </si>
  <si>
    <t>月之凿</t>
  </si>
  <si>
    <t>月之缝纫机</t>
  </si>
  <si>
    <t>月之锅</t>
  </si>
  <si>
    <t>月之调剂包</t>
  </si>
  <si>
    <t>月之钳</t>
  </si>
  <si>
    <t>月之放大镜</t>
  </si>
  <si>
    <t>变装眼镜</t>
  </si>
  <si>
    <t>桃木杖</t>
  </si>
  <si>
    <t>月之针筒</t>
  </si>
  <si>
    <t>月之手术刀</t>
  </si>
  <si>
    <t>月之工作手套</t>
  </si>
  <si>
    <t>IiSc</t>
  </si>
  <si>
    <t>月之靴</t>
  </si>
  <si>
    <t>月之安全帽</t>
  </si>
  <si>
    <t>30天记念贵宾室招待券</t>
  </si>
  <si>
    <t>7天纪念贵宾室招待券</t>
  </si>
  <si>
    <t>飞燕之剑</t>
  </si>
  <si>
    <t>烈震之斧</t>
  </si>
  <si>
    <t>地蜂之枪</t>
  </si>
  <si>
    <t>古代树之杖</t>
  </si>
  <si>
    <t>古代树之弓</t>
  </si>
  <si>
    <t>夏鸢小刀</t>
  </si>
  <si>
    <t>回力标？</t>
  </si>
  <si>
    <t>古代树投射道具</t>
  </si>
  <si>
    <t>古董步兵剑</t>
  </si>
  <si>
    <t>古董突进斧</t>
  </si>
  <si>
    <t>古董重骑枪</t>
  </si>
  <si>
    <t>古董琥珀手杖</t>
  </si>
  <si>
    <t>古董长弓</t>
  </si>
  <si>
    <t>古董枪型小刀</t>
  </si>
  <si>
    <t>古董远距离回力标</t>
  </si>
  <si>
    <t>土之钥匙</t>
  </si>
  <si>
    <t>水之钥匙</t>
  </si>
  <si>
    <t>炎之钥匙</t>
  </si>
  <si>
    <t>风之钥匙</t>
  </si>
  <si>
    <t>15天纪念贵宾室招待券</t>
  </si>
  <si>
    <t>破烂不堪的土之钥匙</t>
  </si>
  <si>
    <t>破烂不堪的水之钥匙</t>
  </si>
  <si>
    <t>破烂不堪的炎之钥匙</t>
  </si>
  <si>
    <t>破烂不堪的风之钥匙</t>
  </si>
  <si>
    <t>古文盘？</t>
  </si>
  <si>
    <t>古文盘</t>
  </si>
  <si>
    <t>回复药的幻影</t>
  </si>
  <si>
    <t>料理的幻影</t>
  </si>
  <si>
    <t>糖果店巧克力</t>
  </si>
  <si>
    <t>手工制巧克蛋糕</t>
  </si>
  <si>
    <t>高级巧克力</t>
  </si>
  <si>
    <t>ITEM_rk_16305.txt</t>
  </si>
  <si>
    <t>超辣巧克力</t>
  </si>
  <si>
    <t>ITEM_rk_16306.txt</t>
  </si>
  <si>
    <t>品质优良的手工巧克力蛋糕</t>
  </si>
  <si>
    <t>FP1500</t>
  </si>
  <si>
    <t>制作巧克力蛋糕的工具</t>
  </si>
  <si>
    <t>ITEM_rk_16308.txt</t>
  </si>
  <si>
    <t>可可脂</t>
  </si>
  <si>
    <t>巧克力片</t>
  </si>
  <si>
    <t>金属吉他</t>
  </si>
  <si>
    <t>冰块？</t>
  </si>
  <si>
    <t>冰块</t>
  </si>
  <si>
    <t>音乐钟</t>
  </si>
  <si>
    <t>水龙蜥的鳞片</t>
  </si>
  <si>
    <t>矿泉水</t>
  </si>
  <si>
    <t>日记本</t>
  </si>
  <si>
    <t>首饰？</t>
  </si>
  <si>
    <t>毒蛇围巾</t>
  </si>
  <si>
    <t>无形软膏</t>
  </si>
  <si>
    <t>秋风之竖琴</t>
  </si>
  <si>
    <t>树叶？</t>
  </si>
  <si>
    <t>古树的枯叶</t>
  </si>
  <si>
    <t>土？</t>
  </si>
  <si>
    <t>腐叶土</t>
  </si>
  <si>
    <t>赤玉土</t>
  </si>
  <si>
    <t>野兽的心脏</t>
  </si>
  <si>
    <t>野兽的血</t>
  </si>
  <si>
    <t>世界之心的碎片</t>
  </si>
  <si>
    <t>石怪制作法</t>
  </si>
  <si>
    <t>ITEM_rk_16326.txt</t>
  </si>
  <si>
    <t>脏掉的衬衫</t>
  </si>
  <si>
    <t>乾净的衬衫</t>
  </si>
  <si>
    <t>柴刀</t>
  </si>
  <si>
    <t>野菜？</t>
  </si>
  <si>
    <t>玉米</t>
  </si>
  <si>
    <t>人鱼贝</t>
  </si>
  <si>
    <t>涂鸦簿</t>
  </si>
  <si>
    <t>潜水小刀</t>
  </si>
  <si>
    <t>活物？</t>
  </si>
  <si>
    <t>泽蟹</t>
  </si>
  <si>
    <t>波姆的肖像画</t>
  </si>
  <si>
    <t>蕾莉的素描画</t>
  </si>
  <si>
    <t>羽毛？</t>
  </si>
  <si>
    <t>赤凤之翼</t>
  </si>
  <si>
    <t>ITEM_rk_16337.txt</t>
  </si>
  <si>
    <t>青凤之翼</t>
  </si>
  <si>
    <t>ITEM_rk_16338.txt</t>
  </si>
  <si>
    <t>白色郁金香</t>
  </si>
  <si>
    <t>蓝色郁金香</t>
  </si>
  <si>
    <t>黑色郁金香</t>
  </si>
  <si>
    <t>赤色郁金香</t>
  </si>
  <si>
    <t>黄色郁金香</t>
  </si>
  <si>
    <t>乔巴尼</t>
  </si>
  <si>
    <t>白玫瑰杖</t>
  </si>
  <si>
    <t>高级手表</t>
  </si>
  <si>
    <t>纸条？</t>
  </si>
  <si>
    <t>美人沙龙回数票</t>
  </si>
  <si>
    <t>配件？</t>
  </si>
  <si>
    <t>V颈圈</t>
  </si>
  <si>
    <t>S颈圈</t>
  </si>
  <si>
    <t>T颈圈</t>
  </si>
  <si>
    <t>Q颈圈</t>
  </si>
  <si>
    <t>M颈圈</t>
  </si>
  <si>
    <t>H软膏</t>
  </si>
  <si>
    <t>A软膏</t>
  </si>
  <si>
    <t>I软膏</t>
  </si>
  <si>
    <t>C软膏</t>
  </si>
  <si>
    <t>R软膏</t>
  </si>
  <si>
    <t>宝？</t>
  </si>
  <si>
    <t>米利圣特的财宝</t>
  </si>
  <si>
    <t>袋子？</t>
  </si>
  <si>
    <t>钱袋</t>
  </si>
  <si>
    <t>ITEM_rk_16359.txt</t>
  </si>
  <si>
    <t>氦气瓶</t>
  </si>
  <si>
    <t>兜挡布</t>
  </si>
  <si>
    <t>ITEM_rk_16362.txt</t>
  </si>
  <si>
    <t>？</t>
  </si>
  <si>
    <t>月之水滴</t>
  </si>
  <si>
    <t>人鱼之泪</t>
  </si>
  <si>
    <t>仲时的琵琶</t>
  </si>
  <si>
    <t>ITEM_rk_16365.txt</t>
  </si>
  <si>
    <t>耳饰？</t>
  </si>
  <si>
    <t>海贼耳环</t>
  </si>
  <si>
    <t>艾尔卡迪雅铜币</t>
  </si>
  <si>
    <t>蒙奇的钥匙</t>
  </si>
  <si>
    <t>德奇的戒指</t>
  </si>
  <si>
    <t>贵宾室招待券</t>
  </si>
  <si>
    <t>流行手册1</t>
  </si>
  <si>
    <t>流行手册2</t>
  </si>
  <si>
    <t>流行手册3</t>
  </si>
  <si>
    <t>流行手册4</t>
  </si>
  <si>
    <t>红凤凰的羽毛</t>
  </si>
  <si>
    <t>蓝凤凰的羽毛</t>
  </si>
  <si>
    <t>蛋？</t>
  </si>
  <si>
    <t>不可思议的蛋</t>
  </si>
  <si>
    <t>ITEM_rk_16380.txt</t>
  </si>
  <si>
    <t>破魔弓</t>
  </si>
  <si>
    <t>火把？</t>
  </si>
  <si>
    <t>火把</t>
  </si>
  <si>
    <t>失魂的耳饰</t>
  </si>
  <si>
    <t>阿夏芙的耳饰</t>
  </si>
  <si>
    <t>木之钥匙</t>
  </si>
  <si>
    <t>真红的手镯</t>
  </si>
  <si>
    <t>谜之物？</t>
  </si>
  <si>
    <t>赛米列的记事纸条</t>
  </si>
  <si>
    <t>牺牲品之指轮</t>
  </si>
  <si>
    <t>钵？</t>
  </si>
  <si>
    <t>古代的研钵</t>
  </si>
  <si>
    <t>草？</t>
  </si>
  <si>
    <t>百年草</t>
  </si>
  <si>
    <t>赛米列的秘药</t>
  </si>
  <si>
    <t>鳞片？</t>
  </si>
  <si>
    <t>红龙诺利的鳞片</t>
  </si>
  <si>
    <t>阿萨姆的介绍信</t>
  </si>
  <si>
    <t>印章？</t>
  </si>
  <si>
    <t>王族之印</t>
  </si>
  <si>
    <t>誓约的羽毛</t>
  </si>
  <si>
    <t>蓝色返魂珠</t>
  </si>
  <si>
    <t>红色返魂珠</t>
  </si>
  <si>
    <t>蜡烛？</t>
  </si>
  <si>
    <t>露比的蜡烛</t>
  </si>
  <si>
    <t>缪拉耳环</t>
  </si>
  <si>
    <t>殊勳手镯</t>
  </si>
  <si>
    <t>信徒证明</t>
  </si>
  <si>
    <t>石块？</t>
  </si>
  <si>
    <t>惩戒之石</t>
  </si>
  <si>
    <t>灾祸之水</t>
  </si>
  <si>
    <t>真理之枝</t>
  </si>
  <si>
    <t>纸片？</t>
  </si>
  <si>
    <t>通行许可证</t>
  </si>
  <si>
    <t>巨龙艾汀的鳞片</t>
  </si>
  <si>
    <t>点心？</t>
  </si>
  <si>
    <t>棉花糖串</t>
  </si>
  <si>
    <t>Item_rk_fane01.txt</t>
  </si>
  <si>
    <t>竹签？</t>
  </si>
  <si>
    <t>写着「铭谢惠顾」的竹签</t>
  </si>
  <si>
    <t>写着「中奖了」的竹签</t>
  </si>
  <si>
    <t>Item_rk_fane02.txt</t>
  </si>
  <si>
    <t>写着「中大奖了」的竹签</t>
  </si>
  <si>
    <t>Item_rk_fane03.txt</t>
  </si>
  <si>
    <t>纪念戒指</t>
  </si>
  <si>
    <t>晚宴的邀请函</t>
  </si>
  <si>
    <t>盘子？</t>
  </si>
  <si>
    <t>进水的盘子</t>
  </si>
  <si>
    <t>帅气的披风</t>
  </si>
  <si>
    <t>华丽的洋装</t>
  </si>
  <si>
    <t>魔导研究塔的钥匙</t>
  </si>
  <si>
    <t>雅各的报告书</t>
  </si>
  <si>
    <t>猫头鹰头盔</t>
  </si>
  <si>
    <t>蜜梅的护符</t>
  </si>
  <si>
    <t>祈祷的围巾</t>
  </si>
  <si>
    <t>歌姬之耳饰</t>
  </si>
  <si>
    <t>ITEM_rk_16423.txt</t>
  </si>
  <si>
    <t>杂物？</t>
  </si>
  <si>
    <t>沙漏的碎片</t>
  </si>
  <si>
    <t>刻之蜡烛</t>
  </si>
  <si>
    <t>沙？</t>
  </si>
  <si>
    <t>龙之沙</t>
  </si>
  <si>
    <t>ITEM_rk_16426.txt</t>
  </si>
  <si>
    <t>券？</t>
  </si>
  <si>
    <t>记念品兑换券</t>
  </si>
  <si>
    <t>天帝之证</t>
  </si>
  <si>
    <t>特效药</t>
  </si>
  <si>
    <t>麦麦草</t>
  </si>
  <si>
    <t>高级信者之证</t>
  </si>
  <si>
    <t>玻璃水壶</t>
  </si>
  <si>
    <t>注满水的水壶</t>
  </si>
  <si>
    <t>天守刀</t>
  </si>
  <si>
    <t>箱子？</t>
  </si>
  <si>
    <t>玉手箱</t>
  </si>
  <si>
    <t>隶属的项链</t>
  </si>
  <si>
    <t>傲慢的罪书</t>
  </si>
  <si>
    <t>嫉妒的罪书</t>
  </si>
  <si>
    <t>暴食的罪书</t>
  </si>
  <si>
    <t>色慾的罪书</t>
  </si>
  <si>
    <t>怠惰的罪书</t>
  </si>
  <si>
    <t>贪慾的罪书</t>
  </si>
  <si>
    <t>愤怒的罪书</t>
  </si>
  <si>
    <t>母爱之卵</t>
  </si>
  <si>
    <t>ITEM_rk_16447.txt</t>
  </si>
  <si>
    <t>ITEM_rk_16448.txt</t>
  </si>
  <si>
    <t>种？</t>
  </si>
  <si>
    <t>重来的种子</t>
  </si>
  <si>
    <t>1,-1,0,0,0</t>
  </si>
  <si>
    <t>IuCS</t>
  </si>
  <si>
    <t>1,0,-1,0,0</t>
  </si>
  <si>
    <t>1,0,0,-1,0</t>
  </si>
  <si>
    <t>1,0,0,0,-1</t>
  </si>
  <si>
    <t>-1,1,0,0,0</t>
  </si>
  <si>
    <t>0,1,-1,0,0</t>
  </si>
  <si>
    <t>0,1,0,-1,0</t>
  </si>
  <si>
    <t>0,1,0,0,-1</t>
  </si>
  <si>
    <t>-1,0,1,0,0</t>
  </si>
  <si>
    <t>0,-1,1,0,0</t>
  </si>
  <si>
    <t>0,0,1,-1,0</t>
  </si>
  <si>
    <t>0,0,1,0,-1</t>
  </si>
  <si>
    <t>-1,0,0,1,0</t>
  </si>
  <si>
    <t>0,-1,0,1,0</t>
  </si>
  <si>
    <t>0,0,-1,1,0</t>
  </si>
  <si>
    <t>0,0,0,1,-1</t>
  </si>
  <si>
    <t>-1,0,0,0,1</t>
  </si>
  <si>
    <t>0,-1,0,0,1</t>
  </si>
  <si>
    <t>0,0,-1,0,1</t>
  </si>
  <si>
    <t>0,0,0,-1,1</t>
  </si>
  <si>
    <t>美丽项链</t>
  </si>
  <si>
    <t>性感项链</t>
  </si>
  <si>
    <t>可爱项链</t>
  </si>
  <si>
    <t>艾罗堤卡</t>
  </si>
  <si>
    <t>克力索贝尔</t>
  </si>
  <si>
    <t>红色猫眼石</t>
  </si>
  <si>
    <t>贝壳耳环</t>
  </si>
  <si>
    <t>染血的小熊手</t>
  </si>
  <si>
    <t>小熊手</t>
  </si>
  <si>
    <t>阿菈马奇</t>
  </si>
  <si>
    <t>猫熊拳套</t>
  </si>
  <si>
    <t>玻璃水晶</t>
  </si>
  <si>
    <t>海之水晶</t>
  </si>
  <si>
    <t>玫瑰耳环</t>
  </si>
  <si>
    <t>星之水晶</t>
  </si>
  <si>
    <t>Q零件</t>
  </si>
  <si>
    <t>超大Q零件</t>
  </si>
  <si>
    <t>葛修</t>
  </si>
  <si>
    <t>斩牙</t>
  </si>
  <si>
    <t>死神之爪</t>
  </si>
  <si>
    <t>危险边缘</t>
  </si>
  <si>
    <t>傲慢的手镯</t>
  </si>
  <si>
    <t>贪欲的手镯</t>
  </si>
  <si>
    <t>好色的手镯</t>
  </si>
  <si>
    <t>贪吃的手镯</t>
  </si>
  <si>
    <t>死之舞蹈</t>
  </si>
  <si>
    <t>嫉妒的手镯</t>
  </si>
  <si>
    <t>愤怒的手镯</t>
  </si>
  <si>
    <t>怠惰的手镯</t>
  </si>
  <si>
    <t>恶灵的大罪</t>
  </si>
  <si>
    <t>异界的纹章</t>
  </si>
  <si>
    <t>精密的手镯</t>
  </si>
  <si>
    <t>克利姆索提</t>
  </si>
  <si>
    <t>贝力特</t>
  </si>
  <si>
    <t>死神琥珀</t>
  </si>
  <si>
    <t>镀铬戒</t>
  </si>
  <si>
    <t>波比妖精之链</t>
  </si>
  <si>
    <t>魔晶石的项链</t>
  </si>
  <si>
    <t>狂气的项链坠</t>
  </si>
  <si>
    <t>单迪莱安</t>
  </si>
  <si>
    <t>爱的碎片</t>
  </si>
  <si>
    <t>天霸九门</t>
  </si>
  <si>
    <t>马山菲萨</t>
  </si>
  <si>
    <t>摩柯轮</t>
  </si>
  <si>
    <t>马力菲萨</t>
  </si>
  <si>
    <t>幸运之星</t>
  </si>
  <si>
    <t>佛丘葛兰</t>
  </si>
  <si>
    <t>卡迪那鲁</t>
  </si>
  <si>
    <t>雷彼菲萨</t>
  </si>
  <si>
    <t>依姆</t>
  </si>
  <si>
    <t>梅迪姆</t>
  </si>
  <si>
    <t>黑暗之轮</t>
  </si>
  <si>
    <t>黑暗之羽翼</t>
  </si>
  <si>
    <t>法玛</t>
  </si>
  <si>
    <t>玫瑰之珠</t>
  </si>
  <si>
    <t>兵索罗</t>
  </si>
  <si>
    <t>兔耳石项链</t>
  </si>
  <si>
    <t>哥拉尔之戒</t>
  </si>
  <si>
    <t>闪亮之戒</t>
  </si>
  <si>
    <t>菈兹莱特</t>
  </si>
  <si>
    <t>阿贝裘鲁</t>
  </si>
  <si>
    <t>轨罗罗</t>
  </si>
  <si>
    <t>毒针耳环</t>
  </si>
  <si>
    <t>史摩其之环</t>
  </si>
  <si>
    <t>乌比</t>
  </si>
  <si>
    <t>谢拉登</t>
  </si>
  <si>
    <t>卡特波尔</t>
  </si>
  <si>
    <t>左塞特</t>
  </si>
  <si>
    <t>鲁贝莱特</t>
  </si>
  <si>
    <t>贝奴索</t>
  </si>
  <si>
    <t>阿斯拉波</t>
  </si>
  <si>
    <t>极力安环</t>
  </si>
  <si>
    <t>修罗蜘蛛</t>
  </si>
  <si>
    <t>飞焰之环</t>
  </si>
  <si>
    <t>水果拳套</t>
  </si>
  <si>
    <t>香克里拉</t>
  </si>
  <si>
    <t>金球环</t>
  </si>
  <si>
    <t>芬达斯耳环</t>
  </si>
  <si>
    <t>芬达斯橘子</t>
  </si>
  <si>
    <t>轮回的苹果</t>
  </si>
  <si>
    <t>史多克之戒</t>
  </si>
  <si>
    <t>梦幻之花</t>
  </si>
  <si>
    <t>贝可妮戒指</t>
  </si>
  <si>
    <t>蝴蝶花之戒</t>
  </si>
  <si>
    <t>尼斯宝戒</t>
  </si>
  <si>
    <t>石化之球</t>
  </si>
  <si>
    <t>重球</t>
  </si>
  <si>
    <t>单堤兹姆</t>
  </si>
  <si>
    <t>铃鼓</t>
  </si>
  <si>
    <t>铃板</t>
  </si>
  <si>
    <t>铃锤</t>
  </si>
  <si>
    <t>曼波</t>
  </si>
  <si>
    <t>火焰铃鼓</t>
  </si>
  <si>
    <t>克利普尔</t>
  </si>
  <si>
    <t>普轮</t>
  </si>
  <si>
    <t>雷普轮</t>
  </si>
  <si>
    <t>布丁</t>
  </si>
  <si>
    <t>梅德之笛(C调)</t>
  </si>
  <si>
    <t>梅德之笛(Eb调)</t>
  </si>
  <si>
    <t>梅德之笛(F#调)</t>
  </si>
  <si>
    <t>梅德之笛(Am调)</t>
  </si>
  <si>
    <t>绿色结晶轮</t>
  </si>
  <si>
    <t>黑色耳环</t>
  </si>
  <si>
    <t>红轮戒指</t>
  </si>
  <si>
    <t>黄石耳环</t>
  </si>
  <si>
    <t>布得巴斯</t>
  </si>
  <si>
    <t>夏德色尔</t>
  </si>
  <si>
    <t>影之装备</t>
  </si>
  <si>
    <t>钻石耳环</t>
  </si>
  <si>
    <t>克罗丝比</t>
  </si>
  <si>
    <t>剑拳之戒</t>
  </si>
  <si>
    <t>艾吉比尔</t>
  </si>
  <si>
    <t>阿帕达特</t>
  </si>
  <si>
    <t>布雷特拳</t>
  </si>
  <si>
    <t>宝箱？</t>
  </si>
  <si>
    <t>希望的宝箱</t>
  </si>
  <si>
    <t>ITEM_miz_17014.txt</t>
  </si>
  <si>
    <t>ITEM_miz_17015.txt</t>
  </si>
  <si>
    <t>ITEM_miz_17016.txt</t>
  </si>
  <si>
    <t>ITEM_miz_17017.txt</t>
  </si>
  <si>
    <t>ITEM_miz_17018.txt</t>
  </si>
  <si>
    <t>冰晶结石</t>
  </si>
  <si>
    <t>克雷克亚</t>
  </si>
  <si>
    <t>席尔巴克亚</t>
  </si>
  <si>
    <t>金色之石</t>
  </si>
  <si>
    <t>莱之项链</t>
  </si>
  <si>
    <t>水珠拳套</t>
  </si>
  <si>
    <t>姆拉达拉</t>
  </si>
  <si>
    <t>光明之链</t>
  </si>
  <si>
    <t>多罗比特</t>
  </si>
  <si>
    <t>尼斯可利</t>
  </si>
  <si>
    <t>焰轮</t>
  </si>
  <si>
    <t>普帕鲁德</t>
  </si>
  <si>
    <t>神灵之窗</t>
  </si>
  <si>
    <t>网状标志</t>
  </si>
  <si>
    <t>红色羽毛</t>
  </si>
  <si>
    <t>黄裟天</t>
  </si>
  <si>
    <t>白色灵药</t>
  </si>
  <si>
    <t>钻石之珠</t>
  </si>
  <si>
    <t>铁海</t>
  </si>
  <si>
    <t>焰炎之花</t>
  </si>
  <si>
    <t>克罗拉斯凯尔</t>
  </si>
  <si>
    <t>哥布林的乐器G</t>
  </si>
  <si>
    <t>哥布林的乐器Tri</t>
  </si>
  <si>
    <t>哥布林的乐器Tru</t>
  </si>
  <si>
    <t>哥布林的乐器P</t>
  </si>
  <si>
    <t>玻璃心</t>
  </si>
  <si>
    <t>水之魂</t>
  </si>
  <si>
    <t>力量手镯</t>
  </si>
  <si>
    <t>火焰手镯</t>
  </si>
  <si>
    <t>山贼头巾</t>
  </si>
  <si>
    <t>光明之环</t>
  </si>
  <si>
    <t>严正之苍</t>
  </si>
  <si>
    <t>红翼天</t>
  </si>
  <si>
    <t>雪之妖精</t>
  </si>
  <si>
    <t>漆黑</t>
  </si>
  <si>
    <t>蹄铁</t>
  </si>
  <si>
    <t>一角兽的角</t>
  </si>
  <si>
    <t>天马的羽毛</t>
  </si>
  <si>
    <t>火球之戒</t>
  </si>
  <si>
    <t>龟之魂</t>
  </si>
  <si>
    <t>光荣的象徵</t>
  </si>
  <si>
    <t>除魔之翼</t>
  </si>
  <si>
    <t>幸运八角形</t>
  </si>
  <si>
    <t>永恒</t>
  </si>
  <si>
    <t>悠久之歌</t>
  </si>
  <si>
    <t>冥界法律书</t>
  </si>
  <si>
    <t>死之象徵</t>
  </si>
  <si>
    <t>黑绳的陷阱</t>
  </si>
  <si>
    <t>叫唤的手镯</t>
  </si>
  <si>
    <t>长环</t>
  </si>
  <si>
    <t>黑绳的陷阱?改</t>
  </si>
  <si>
    <t>至福的竖琴</t>
  </si>
  <si>
    <t>智慧的乐器</t>
  </si>
  <si>
    <t>慈悲的竖琴</t>
  </si>
  <si>
    <t>胜利的乐器</t>
  </si>
  <si>
    <t>豪华之珠</t>
  </si>
  <si>
    <t>水之环</t>
  </si>
  <si>
    <t>斐夏艾克</t>
  </si>
  <si>
    <t>夏朵尔</t>
  </si>
  <si>
    <t>木头项链</t>
  </si>
  <si>
    <t>掘地虫头饰</t>
  </si>
  <si>
    <t>雷特罗索</t>
  </si>
  <si>
    <t>独角仙头饰</t>
  </si>
  <si>
    <t>潘卫德普</t>
  </si>
  <si>
    <t>比克尔那</t>
  </si>
  <si>
    <t>红宝石头环</t>
  </si>
  <si>
    <t>亚尔提米之戒</t>
  </si>
  <si>
    <t>阿修马(绿)</t>
  </si>
  <si>
    <t>谢尔塞普</t>
  </si>
  <si>
    <t>阿修马(红)</t>
  </si>
  <si>
    <t>瓦达卡吉</t>
  </si>
  <si>
    <t>模仿的木盾</t>
  </si>
  <si>
    <t>青铜胸章</t>
  </si>
  <si>
    <t>哈特迪芬</t>
  </si>
  <si>
    <t>迷你护身符</t>
  </si>
  <si>
    <t>圣骑士</t>
  </si>
  <si>
    <t>史比尼鲁</t>
  </si>
  <si>
    <t>卡拉克塞特</t>
  </si>
  <si>
    <t>多雷波莱特</t>
  </si>
  <si>
    <t>上弦的号角</t>
  </si>
  <si>
    <t>下弦的凤管</t>
  </si>
  <si>
    <t>新月的太鼓</t>
  </si>
  <si>
    <t>月轮的琵琶</t>
  </si>
  <si>
    <t>青绿的风笛</t>
  </si>
  <si>
    <t>紫苑的风笛</t>
  </si>
  <si>
    <t>苏芳的风笛</t>
  </si>
  <si>
    <t>郁金的风笛</t>
  </si>
  <si>
    <t>兽人的乐器Tru</t>
  </si>
  <si>
    <t>兽人的乐器P</t>
  </si>
  <si>
    <t>兽人的乐器A</t>
  </si>
  <si>
    <t>兽人的乐器D</t>
  </si>
  <si>
    <t>锥形水晶？</t>
  </si>
  <si>
    <t>锥形水晶</t>
  </si>
  <si>
    <t>IuMp</t>
  </si>
  <si>
    <t>关键道具？</t>
  </si>
  <si>
    <t>红色三菱镜</t>
  </si>
  <si>
    <t>酒？</t>
  </si>
  <si>
    <t>大吟酿鬼酒</t>
  </si>
  <si>
    <t>盔？</t>
  </si>
  <si>
    <t>石雄之盔</t>
  </si>
  <si>
    <t>金雄之盔</t>
  </si>
  <si>
    <t>其他？</t>
  </si>
  <si>
    <t>鬼犬普吉</t>
  </si>
  <si>
    <t>小鬼的头盔</t>
  </si>
  <si>
    <t>哥布林专用盔</t>
  </si>
  <si>
    <t>僵屍之粉</t>
  </si>
  <si>
    <t>FP-500</t>
  </si>
  <si>
    <t>窃盗试作</t>
  </si>
  <si>
    <t>BOSS盗取用道具空格</t>
  </si>
  <si>
    <t>生命之水</t>
  </si>
  <si>
    <t>纹章？</t>
  </si>
  <si>
    <t>骑士的纹章</t>
  </si>
  <si>
    <t>牛斧?改</t>
  </si>
  <si>
    <t>小偷粮食</t>
  </si>
  <si>
    <t>续?野狼船长的航海日记</t>
  </si>
  <si>
    <t>ITEM_miz_17712.txt</t>
  </si>
  <si>
    <t>谜的宝箱</t>
  </si>
  <si>
    <t>ITEM_miz_17714.txt</t>
  </si>
  <si>
    <t>忍者之草</t>
  </si>
  <si>
    <t>ITEM_miz_17715.txt</t>
  </si>
  <si>
    <t>忍者料理</t>
  </si>
  <si>
    <t>ITEM_miz_17717.txt</t>
  </si>
  <si>
    <t>忍者炸肉球</t>
  </si>
  <si>
    <t>ITEM_miz_17719.txt</t>
  </si>
  <si>
    <t>？？？</t>
  </si>
  <si>
    <t>斗神之魂</t>
  </si>
  <si>
    <t>卷轴？</t>
  </si>
  <si>
    <t>斗神之书</t>
  </si>
  <si>
    <t>ITEM_miz_17721.txt</t>
  </si>
  <si>
    <t>纸类？</t>
  </si>
  <si>
    <t>组织图</t>
  </si>
  <si>
    <t>ITEM_miz_17722.txt</t>
  </si>
  <si>
    <t>天地创造</t>
  </si>
  <si>
    <t>牛斧type3</t>
  </si>
  <si>
    <t>审振</t>
  </si>
  <si>
    <t>ITEM_miz_17732.txt</t>
  </si>
  <si>
    <t>ITEM_miz_17733.txt</t>
  </si>
  <si>
    <t>索立特普鲁</t>
  </si>
  <si>
    <t>利拜亚当</t>
  </si>
  <si>
    <t>帕尔贝立特</t>
  </si>
  <si>
    <t>阿斯塔罗特</t>
  </si>
  <si>
    <t>罗杰</t>
  </si>
  <si>
    <t>世界之石</t>
  </si>
  <si>
    <t>G佛斯布拉斯</t>
  </si>
  <si>
    <t>G佛斯</t>
  </si>
  <si>
    <t>欧姆豪克蛋包饭</t>
  </si>
  <si>
    <t>身体的一部份？</t>
  </si>
  <si>
    <t>豪克爱犬的牙</t>
  </si>
  <si>
    <t>豪克爱犬的爪</t>
  </si>
  <si>
    <t>豪克爱犬的毛</t>
  </si>
  <si>
    <t>豪克爱犬的眼</t>
  </si>
  <si>
    <t>龙神之鳞(蓝)</t>
  </si>
  <si>
    <t>龙神之鳞(红)</t>
  </si>
  <si>
    <t>睦之理</t>
  </si>
  <si>
    <t>ITEM_miz_17753.txt</t>
  </si>
  <si>
    <t>如之理</t>
  </si>
  <si>
    <t>ITEM_miz_17754.txt</t>
  </si>
  <si>
    <t>弥之理</t>
  </si>
  <si>
    <t>ITEM_miz_17755.txt</t>
  </si>
  <si>
    <t>卯之理</t>
  </si>
  <si>
    <t>ITEM_miz_17756.txt</t>
  </si>
  <si>
    <t>皋之理</t>
  </si>
  <si>
    <t>ITEM_miz_17757.txt</t>
  </si>
  <si>
    <t>水之理</t>
  </si>
  <si>
    <t>ITEM_miz_17758.txt</t>
  </si>
  <si>
    <t>文之理</t>
  </si>
  <si>
    <t>ITEM_miz_17759.txt</t>
  </si>
  <si>
    <t>叶之理</t>
  </si>
  <si>
    <t>ITEM_miz_17760.txt</t>
  </si>
  <si>
    <t>长之理</t>
  </si>
  <si>
    <t>ITEM_miz_17761.txt</t>
  </si>
  <si>
    <t>神之理</t>
  </si>
  <si>
    <t>ITEM_miz_17762.txt</t>
  </si>
  <si>
    <t>霜之理</t>
  </si>
  <si>
    <t>ITEM_miz_17763.txt</t>
  </si>
  <si>
    <t>师之理</t>
  </si>
  <si>
    <t>ITEM_miz_17764.txt</t>
  </si>
  <si>
    <t>元祖牛饭</t>
  </si>
  <si>
    <t>本家牛饭</t>
  </si>
  <si>
    <t>洋娃娃？</t>
  </si>
  <si>
    <t>露比洋娃娃</t>
  </si>
  <si>
    <t>龙之鳞片</t>
  </si>
  <si>
    <t>红胄甲的头盔</t>
  </si>
  <si>
    <t>ITEM_miz_17775.txt</t>
  </si>
  <si>
    <t>医疗器具？</t>
  </si>
  <si>
    <t>阿鲁巴斯的随身携带品</t>
  </si>
  <si>
    <t>牛斧with.A</t>
  </si>
  <si>
    <t>幻想之盾</t>
  </si>
  <si>
    <t>封魔轮</t>
  </si>
  <si>
    <t>蜥蜴皮之盾</t>
  </si>
  <si>
    <t>狂战将军之盔</t>
  </si>
  <si>
    <t>ITEM_miz_17783.txt</t>
  </si>
  <si>
    <t>神兽之枪</t>
  </si>
  <si>
    <t>头目之刀</t>
  </si>
  <si>
    <t>犹大之盔</t>
  </si>
  <si>
    <t>纳帕之盔</t>
  </si>
  <si>
    <t>德尔麦之盔</t>
  </si>
  <si>
    <t>瑟贝塔之盔</t>
  </si>
  <si>
    <t>亚尔法之盔</t>
  </si>
  <si>
    <t>马帝亚之盔</t>
  </si>
  <si>
    <t>凯法之盔</t>
  </si>
  <si>
    <t>帕布提斯马之盔</t>
  </si>
  <si>
    <t>冰之人魔草的眼泪</t>
  </si>
  <si>
    <t>极冰的戒指</t>
  </si>
  <si>
    <t>不可思议的东西？</t>
  </si>
  <si>
    <t>古之契约</t>
  </si>
  <si>
    <t>古之约束</t>
  </si>
  <si>
    <t>史卡雷特</t>
  </si>
  <si>
    <t>恢复之盔</t>
  </si>
  <si>
    <t>箱？</t>
  </si>
  <si>
    <t>魔法的箱子</t>
  </si>
  <si>
    <t>ITEM_miz_17804.txt</t>
  </si>
  <si>
    <t>牛斧turb.typeFinal</t>
  </si>
  <si>
    <t>牛鬼的首饰</t>
  </si>
  <si>
    <t>凯欧斯戒指?改</t>
  </si>
  <si>
    <t>花</t>
  </si>
  <si>
    <t>沙罗双树之花</t>
  </si>
  <si>
    <t>ITEM_miz_17812.txt</t>
  </si>
  <si>
    <t>朽红叶</t>
  </si>
  <si>
    <t>鬼吻鲑里坦斯</t>
  </si>
  <si>
    <t>ITEM_miz_17814.txt</t>
  </si>
  <si>
    <t>濂的耳环</t>
  </si>
  <si>
    <t>诡异细胞的蛋</t>
  </si>
  <si>
    <t>工具？</t>
  </si>
  <si>
    <t>月亮之斧</t>
  </si>
  <si>
    <t>鬃刷？</t>
  </si>
  <si>
    <t>鬃刷</t>
  </si>
  <si>
    <t>人偶？</t>
  </si>
  <si>
    <t>一直往这看的人偶</t>
  </si>
  <si>
    <t>宝箱</t>
  </si>
  <si>
    <t>IBpp</t>
  </si>
  <si>
    <t>白色宝箱</t>
  </si>
  <si>
    <t>黑色宝箱</t>
  </si>
  <si>
    <t>魔石</t>
  </si>
  <si>
    <t>试炼洞穴通行证？</t>
  </si>
  <si>
    <t>试炼洞穴通行证</t>
  </si>
  <si>
    <t>剑士推荐信？</t>
  </si>
  <si>
    <t>剑士推荐信</t>
  </si>
  <si>
    <t>战斧斗士推荐信？</t>
  </si>
  <si>
    <t>战斧斗士推荐信</t>
  </si>
  <si>
    <t>骑士推荐信？</t>
  </si>
  <si>
    <t>骑士推荐信</t>
  </si>
  <si>
    <t>弓箭手推荐信？</t>
  </si>
  <si>
    <t>弓箭手推荐信</t>
  </si>
  <si>
    <t>士兵推荐信？</t>
  </si>
  <si>
    <t>士兵推荐信</t>
  </si>
  <si>
    <t>僧侣适性检查合格证？</t>
  </si>
  <si>
    <t>僧侣适性检查合格证</t>
  </si>
  <si>
    <t>魔术师推荐信？</t>
  </si>
  <si>
    <t>魔术师推荐信</t>
  </si>
  <si>
    <t>咒术师推荐信？</t>
  </si>
  <si>
    <t>咒术师推荐信</t>
  </si>
  <si>
    <t>封印师推荐信？</t>
  </si>
  <si>
    <t>封印师推荐信</t>
  </si>
  <si>
    <t>饲养师推荐信？</t>
  </si>
  <si>
    <t>饲养师推荐信</t>
  </si>
  <si>
    <t>驯兽师推荐信？</t>
  </si>
  <si>
    <t>驯兽师推荐信</t>
  </si>
  <si>
    <t>盗贼推荐信？</t>
  </si>
  <si>
    <t>盗贼推荐信</t>
  </si>
  <si>
    <t>巫师推荐信？</t>
  </si>
  <si>
    <t>巫师推荐信</t>
  </si>
  <si>
    <t>格斗家推荐信？</t>
  </si>
  <si>
    <t>格斗家推荐信</t>
  </si>
  <si>
    <t>忍者推荐信？</t>
  </si>
  <si>
    <t>忍者推荐信</t>
  </si>
  <si>
    <t>铸剑工推荐信？</t>
  </si>
  <si>
    <t>铸剑工推荐信</t>
  </si>
  <si>
    <t>造斧工推荐信？</t>
  </si>
  <si>
    <t>造斧工推荐信</t>
  </si>
  <si>
    <t>造枪工推荐信？</t>
  </si>
  <si>
    <t>造枪工推荐信</t>
  </si>
  <si>
    <t>造弓工推荐信？</t>
  </si>
  <si>
    <t>造弓工推荐信</t>
  </si>
  <si>
    <t>造杖工推荐信？</t>
  </si>
  <si>
    <t>造杖工推荐信</t>
  </si>
  <si>
    <t>造回力镖工推荐信？</t>
  </si>
  <si>
    <t>造回力镖工推荐信</t>
  </si>
  <si>
    <t>造小刀工推荐信？</t>
  </si>
  <si>
    <t>造小刀工推荐信</t>
  </si>
  <si>
    <t>头盔工推荐信？</t>
  </si>
  <si>
    <t>头盔工推荐信</t>
  </si>
  <si>
    <t>帽子工推荐信？</t>
  </si>
  <si>
    <t>帽子工推荐信</t>
  </si>
  <si>
    <t>制铠甲工推荐信？</t>
  </si>
  <si>
    <t>制铠甲工推荐信</t>
  </si>
  <si>
    <t>作衣服工推荐信？</t>
  </si>
  <si>
    <t>作衣服工推荐信</t>
  </si>
  <si>
    <t>制长袍工推荐信？</t>
  </si>
  <si>
    <t>制长袍工推荐信</t>
  </si>
  <si>
    <t>制长靴工推荐信？</t>
  </si>
  <si>
    <t>制长靴工推荐信</t>
  </si>
  <si>
    <t>制鞋工推荐信？</t>
  </si>
  <si>
    <t>制鞋工推荐信</t>
  </si>
  <si>
    <t>造盾工推荐信？</t>
  </si>
  <si>
    <t>造盾工推荐信</t>
  </si>
  <si>
    <t>厨师推荐信？</t>
  </si>
  <si>
    <t>厨师推荐信</t>
  </si>
  <si>
    <t>药剂师推荐信？</t>
  </si>
  <si>
    <t>药剂师推荐信</t>
  </si>
  <si>
    <t>修理武器工推荐信？</t>
  </si>
  <si>
    <t>修理武器工推荐信</t>
  </si>
  <si>
    <t>修理防具工推荐信？</t>
  </si>
  <si>
    <t>修理防具工推荐信</t>
  </si>
  <si>
    <t>监定师推荐信？</t>
  </si>
  <si>
    <t>监定师推荐信</t>
  </si>
  <si>
    <t>刻印工推荐信？</t>
  </si>
  <si>
    <t>刻印工推荐信</t>
  </si>
  <si>
    <t>侦探推荐信？</t>
  </si>
  <si>
    <t>侦探推荐信</t>
  </si>
  <si>
    <t>仙人推荐信？</t>
  </si>
  <si>
    <t>仙人推荐信</t>
  </si>
  <si>
    <t>护士推荐信？</t>
  </si>
  <si>
    <t>护士推荐信</t>
  </si>
  <si>
    <t>医生推荐信？</t>
  </si>
  <si>
    <t>医生推荐信</t>
  </si>
  <si>
    <t>樵夫推荐信？</t>
  </si>
  <si>
    <t>樵夫推荐信</t>
  </si>
  <si>
    <t>猎人推荐信？</t>
  </si>
  <si>
    <t>猎人推荐信</t>
  </si>
  <si>
    <t>矿工推荐信？</t>
  </si>
  <si>
    <t>矿工推荐信</t>
  </si>
  <si>
    <t>武器工推荐信？</t>
  </si>
  <si>
    <t>武器工推荐信</t>
  </si>
  <si>
    <t>防具工推荐信？</t>
  </si>
  <si>
    <t>防具工推荐信</t>
  </si>
  <si>
    <t>通缉令？</t>
  </si>
  <si>
    <t>通缉令</t>
  </si>
  <si>
    <t>蕃茄？</t>
  </si>
  <si>
    <t>高级蕃茄</t>
  </si>
  <si>
    <t>食谱？</t>
  </si>
  <si>
    <t>自豪的食谱</t>
  </si>
  <si>
    <t>匆忙写下的信？</t>
  </si>
  <si>
    <t>匆忙写下的信</t>
  </si>
  <si>
    <t>蕃茄料理？</t>
  </si>
  <si>
    <t>水果蕃茄</t>
  </si>
  <si>
    <t>莫洛草</t>
  </si>
  <si>
    <t>给山男的信？</t>
  </si>
  <si>
    <t>给山男的信</t>
  </si>
  <si>
    <t>梦露草</t>
  </si>
  <si>
    <t>钙矿</t>
  </si>
  <si>
    <t>给葛利玛的信？</t>
  </si>
  <si>
    <t>给葛利玛的信</t>
  </si>
  <si>
    <t>雕刻刀？</t>
  </si>
  <si>
    <t>无限流雕刻刀</t>
  </si>
  <si>
    <t>科特林胃肠药</t>
  </si>
  <si>
    <t>思奇林药片</t>
  </si>
  <si>
    <t>笔记？</t>
  </si>
  <si>
    <t>纸条</t>
  </si>
  <si>
    <t>诊断书？</t>
  </si>
  <si>
    <t>诊断书</t>
  </si>
  <si>
    <t>介绍信？</t>
  </si>
  <si>
    <t>介绍信</t>
  </si>
  <si>
    <t>木柴</t>
  </si>
  <si>
    <t>手斧？</t>
  </si>
  <si>
    <t>砍柴用的手斧</t>
  </si>
  <si>
    <t>树苗？</t>
  </si>
  <si>
    <t>行道树的树苗</t>
  </si>
  <si>
    <t>水色的花？</t>
  </si>
  <si>
    <t>罂粟花</t>
  </si>
  <si>
    <t>蛋糕？</t>
  </si>
  <si>
    <t>蛋糕</t>
  </si>
  <si>
    <t>鱼饵？</t>
  </si>
  <si>
    <t>蚯蚓</t>
  </si>
  <si>
    <t>抓猫用的鱼？</t>
  </si>
  <si>
    <t>鲈鱼</t>
  </si>
  <si>
    <t>铃？</t>
  </si>
  <si>
    <t>猫铃</t>
  </si>
  <si>
    <t>便当？</t>
  </si>
  <si>
    <t>饮料？</t>
  </si>
  <si>
    <t>有关矿石的纸条</t>
  </si>
  <si>
    <t>给那尔薇的信</t>
  </si>
  <si>
    <t>急救箱？</t>
  </si>
  <si>
    <t>急救箱</t>
  </si>
  <si>
    <t>白衣？</t>
  </si>
  <si>
    <t>白衣</t>
  </si>
  <si>
    <t>绷带？</t>
  </si>
  <si>
    <t>绷带</t>
  </si>
  <si>
    <t>吃的药？</t>
  </si>
  <si>
    <t>实验药</t>
  </si>
  <si>
    <t>红头盔</t>
  </si>
  <si>
    <t>绿头盔</t>
  </si>
  <si>
    <t>回忆的项链</t>
  </si>
  <si>
    <t>给利贝亚的信</t>
  </si>
  <si>
    <t>给波利的信</t>
  </si>
  <si>
    <t>刀？</t>
  </si>
  <si>
    <t>试炼剑</t>
  </si>
  <si>
    <t>试炼衣</t>
  </si>
  <si>
    <t>竹光</t>
  </si>
  <si>
    <t>赤胴</t>
  </si>
  <si>
    <t>竹子</t>
  </si>
  <si>
    <t>孟宗竹</t>
  </si>
  <si>
    <t>鳞？</t>
  </si>
  <si>
    <t>大鱼的鳞片</t>
  </si>
  <si>
    <t>碎石头</t>
  </si>
  <si>
    <t>鹿皮？</t>
  </si>
  <si>
    <t>传说的鹿皮</t>
  </si>
  <si>
    <t>饼乾？</t>
  </si>
  <si>
    <t>艾文的饼乾</t>
  </si>
  <si>
    <t>松饼？</t>
  </si>
  <si>
    <t>松饼</t>
  </si>
  <si>
    <t>蝙蝠？</t>
  </si>
  <si>
    <t>蝙蝠</t>
  </si>
  <si>
    <t>全套香料优待卷</t>
  </si>
  <si>
    <t>友情香草</t>
  </si>
  <si>
    <t>友情的悲剧</t>
  </si>
  <si>
    <t>死者的戒指</t>
  </si>
  <si>
    <t>赏赐状</t>
  </si>
  <si>
    <t>OK绷</t>
  </si>
  <si>
    <t>国民衫</t>
  </si>
  <si>
    <t>国民鞋</t>
  </si>
  <si>
    <t>国民袍</t>
  </si>
  <si>
    <t>国民靴</t>
  </si>
  <si>
    <t>背包？</t>
  </si>
  <si>
    <t>康正的背包</t>
  </si>
  <si>
    <t>牛鬼杀</t>
  </si>
  <si>
    <t>牛鬼杀1.5</t>
  </si>
  <si>
    <t>给泰勒的信</t>
  </si>
  <si>
    <t>赖光的头盔</t>
  </si>
  <si>
    <t>鬼酒</t>
  </si>
  <si>
    <t>FP-10</t>
  </si>
  <si>
    <t>止痛药（特价品）</t>
  </si>
  <si>
    <t>全套面包招待券</t>
  </si>
  <si>
    <t>誓言的念珠</t>
  </si>
  <si>
    <t>祈祷的耳饰</t>
  </si>
  <si>
    <t>不完全的水晶</t>
  </si>
  <si>
    <t>有关矿石成分的笔记</t>
  </si>
  <si>
    <t>勳章？</t>
  </si>
  <si>
    <t>讨伐哥布林的勳章</t>
  </si>
  <si>
    <t>橘色头盔</t>
  </si>
  <si>
    <t>坐垫？</t>
  </si>
  <si>
    <t>坐垫</t>
  </si>
  <si>
    <t>急救道具</t>
  </si>
  <si>
    <t>医学全书</t>
  </si>
  <si>
    <t>石板？</t>
  </si>
  <si>
    <t>古代石板</t>
  </si>
  <si>
    <t>月之泪</t>
  </si>
  <si>
    <t>曼陀螺毒草</t>
  </si>
  <si>
    <t>精灵之杖</t>
  </si>
  <si>
    <t>白银的羽毛</t>
  </si>
  <si>
    <t>谜之皮</t>
  </si>
  <si>
    <t>化石？</t>
  </si>
  <si>
    <t>太古的道具</t>
  </si>
  <si>
    <t>生物？</t>
  </si>
  <si>
    <t>土龙</t>
  </si>
  <si>
    <t>斗士之证</t>
  </si>
  <si>
    <t>冠军之戒</t>
  </si>
  <si>
    <t>冠军之环</t>
  </si>
  <si>
    <t>徽章？</t>
  </si>
  <si>
    <t>冠军的徽章</t>
  </si>
  <si>
    <t>预赛通过证明书</t>
  </si>
  <si>
    <t>预赛证明书</t>
  </si>
  <si>
    <t>有点脏的签</t>
  </si>
  <si>
    <t>马欧希亚的信</t>
  </si>
  <si>
    <t>马达塞特</t>
  </si>
  <si>
    <t>肖像画？</t>
  </si>
  <si>
    <t>雷兹的肖像画</t>
  </si>
  <si>
    <t>雷兹的信</t>
  </si>
  <si>
    <t>雷兹打猎用的弓</t>
  </si>
  <si>
    <t>旅行乾粮</t>
  </si>
  <si>
    <t>FP15</t>
  </si>
  <si>
    <t>牢房的钥匙</t>
  </si>
  <si>
    <t>蓝色围巾？</t>
  </si>
  <si>
    <t>遗物「丝巾」</t>
  </si>
  <si>
    <t>菲妮斯基</t>
  </si>
  <si>
    <t>地的水晶碎片</t>
  </si>
  <si>
    <t>水的水晶碎片</t>
  </si>
  <si>
    <t>火的水晶碎片</t>
  </si>
  <si>
    <t>风的水晶碎片</t>
  </si>
  <si>
    <t>瓶子？</t>
  </si>
  <si>
    <t>瓶子</t>
  </si>
  <si>
    <t>艾里克的大剑</t>
  </si>
  <si>
    <t>贤者的戒指</t>
  </si>
  <si>
    <t>生命之花</t>
  </si>
  <si>
    <t>超辣咖哩</t>
  </si>
  <si>
    <t>ＦP0</t>
  </si>
  <si>
    <t>梅子糖</t>
  </si>
  <si>
    <t>白色恋人</t>
  </si>
  <si>
    <t>调查请求信？</t>
  </si>
  <si>
    <t>调查请求信</t>
  </si>
  <si>
    <t>打火石？</t>
  </si>
  <si>
    <t>打火石</t>
  </si>
  <si>
    <t>旅馆招待券？</t>
  </si>
  <si>
    <t>旅馆招待券</t>
  </si>
  <si>
    <t>诅咒的首饰</t>
  </si>
  <si>
    <t>失魂的首饰</t>
  </si>
  <si>
    <t>鬼的记号？</t>
  </si>
  <si>
    <t>鬼的标志</t>
  </si>
  <si>
    <t>没有用的东西？</t>
  </si>
  <si>
    <t>鸟的羽毛</t>
  </si>
  <si>
    <t>笔记</t>
  </si>
  <si>
    <t>黑色的碎石头</t>
  </si>
  <si>
    <t>鞋子</t>
  </si>
  <si>
    <t>小根的帆布鞋</t>
  </si>
  <si>
    <t>上衣</t>
  </si>
  <si>
    <t>小根的上衣</t>
  </si>
  <si>
    <t>小根的帽子</t>
  </si>
  <si>
    <t>壁虎乾</t>
  </si>
  <si>
    <t>黑暗医学指导书</t>
  </si>
  <si>
    <t>调查诱拐事件的委托信</t>
  </si>
  <si>
    <t>记载罪行的纸条</t>
  </si>
  <si>
    <t>黑暗医生的象徵</t>
  </si>
  <si>
    <t>双亲的信</t>
  </si>
  <si>
    <t>米内鲁帕最爱的娃娃</t>
  </si>
  <si>
    <t>米内鲁帕的信</t>
  </si>
  <si>
    <t>被揉烂的信</t>
  </si>
  <si>
    <t>护士帽</t>
  </si>
  <si>
    <t>谢尔席拉的树枝？</t>
  </si>
  <si>
    <t>谢尔席拉的树枝</t>
  </si>
  <si>
    <t>普通的树枝</t>
  </si>
  <si>
    <t>亚留特的狮子的皮？</t>
  </si>
  <si>
    <t>亚留特狮子的皮</t>
  </si>
  <si>
    <t>兽皮</t>
  </si>
  <si>
    <t>海贼剑？</t>
  </si>
  <si>
    <t>海贼剑</t>
  </si>
  <si>
    <t>钝刀</t>
  </si>
  <si>
    <t>地图</t>
  </si>
  <si>
    <t>矿工的手环？</t>
  </si>
  <si>
    <t>矿工的手环</t>
  </si>
  <si>
    <t>猎人的手环？</t>
  </si>
  <si>
    <t>猎人的手环</t>
  </si>
  <si>
    <t>樵夫的手环？</t>
  </si>
  <si>
    <t>樵夫的手环</t>
  </si>
  <si>
    <t>破破烂烂的剑</t>
  </si>
  <si>
    <t>腐烂的树枝？</t>
  </si>
  <si>
    <t>腐烂的树枝</t>
  </si>
  <si>
    <t>腐烂的皮？</t>
  </si>
  <si>
    <t>腐烂的皮</t>
  </si>
  <si>
    <t>坏掉的手环？</t>
  </si>
  <si>
    <t>坏掉的手环</t>
  </si>
  <si>
    <t>陨石？</t>
  </si>
  <si>
    <t>陨石</t>
  </si>
  <si>
    <t>流星耳环</t>
  </si>
  <si>
    <t>流星</t>
  </si>
  <si>
    <t>入场许可证</t>
  </si>
  <si>
    <t>神器?紫念珠</t>
  </si>
  <si>
    <t>一楼食品库的钥匙</t>
  </si>
  <si>
    <t>咒器?红念珠</t>
  </si>
  <si>
    <t>通行证？</t>
  </si>
  <si>
    <t>伪造的通行证</t>
  </si>
  <si>
    <t>王宫通行证</t>
  </si>
  <si>
    <t>魔法手套</t>
  </si>
  <si>
    <t>线索？</t>
  </si>
  <si>
    <t>写有线索的纸条</t>
  </si>
  <si>
    <t>玻璃耳环</t>
  </si>
  <si>
    <t>疾风的戒指</t>
  </si>
  <si>
    <t>二楼房间的钥匙</t>
  </si>
  <si>
    <t>阁楼的钥匙</t>
  </si>
  <si>
    <t>手套？</t>
  </si>
  <si>
    <t>军用手套</t>
  </si>
  <si>
    <t>神圣之眼</t>
  </si>
  <si>
    <t>护封轮</t>
  </si>
  <si>
    <t>引导的戒指</t>
  </si>
  <si>
    <t>欧兹那克的戒指</t>
  </si>
  <si>
    <t>欧兹尼克的戒指</t>
  </si>
  <si>
    <t>安全帽</t>
  </si>
  <si>
    <t>海贼的宝箱</t>
  </si>
  <si>
    <t>1:18409,1:18410,1:18310,1:18311</t>
  </si>
  <si>
    <t>ChIt</t>
  </si>
  <si>
    <t>1:18411,1:18412,1:18312,1:18313</t>
  </si>
  <si>
    <t>1:18413,5:18414,1:18409,1:18411</t>
  </si>
  <si>
    <t>魅力橘子汁</t>
  </si>
  <si>
    <t>CM3</t>
  </si>
  <si>
    <t>CM-1</t>
  </si>
  <si>
    <t>种子？</t>
  </si>
  <si>
    <t>飘浮的种子</t>
  </si>
  <si>
    <t>LO3</t>
  </si>
  <si>
    <t>LO-1</t>
  </si>
  <si>
    <t>野狼船长的航海日志</t>
  </si>
  <si>
    <t>杂役古提的航海日志</t>
  </si>
  <si>
    <t>谜之箱</t>
  </si>
  <si>
    <t>谜之钥匙</t>
  </si>
  <si>
    <t>信</t>
  </si>
  <si>
    <t>情书？</t>
  </si>
  <si>
    <t>秘密情书</t>
  </si>
  <si>
    <t>给亚莉耶鲁的信</t>
  </si>
  <si>
    <t>希望的蜡烛</t>
  </si>
  <si>
    <t>小石像？</t>
  </si>
  <si>
    <t>恐怖旅团之证</t>
  </si>
  <si>
    <t>给朋友的信</t>
  </si>
  <si>
    <t>矿山钥匙</t>
  </si>
  <si>
    <t>牢房钥匙</t>
  </si>
  <si>
    <t>细菌？</t>
  </si>
  <si>
    <t>恶玉A菌</t>
  </si>
  <si>
    <t>恶玉B菌</t>
  </si>
  <si>
    <t>恶玉C菌</t>
  </si>
  <si>
    <t>恶玉菌首领A</t>
  </si>
  <si>
    <t>恶玉菌首领B</t>
  </si>
  <si>
    <t>恶玉菌首领C</t>
  </si>
  <si>
    <t>恶玉菌首领D</t>
  </si>
  <si>
    <t>抗生素T-5</t>
  </si>
  <si>
    <t>抗生素T-4</t>
  </si>
  <si>
    <t>抗生素T-3</t>
  </si>
  <si>
    <t>抗生素T-2</t>
  </si>
  <si>
    <t>贵重金属</t>
  </si>
  <si>
    <t>好像很好喝的酒</t>
  </si>
  <si>
    <t>起司？</t>
  </si>
  <si>
    <t>好像很好吃的起司</t>
  </si>
  <si>
    <t>LO5</t>
  </si>
  <si>
    <t>眼？</t>
  </si>
  <si>
    <t>神眼</t>
  </si>
  <si>
    <t>解咒之法</t>
  </si>
  <si>
    <t>贝兹雷姆之钥</t>
  </si>
  <si>
    <t>地龙的麟片</t>
  </si>
  <si>
    <t>黑暗之戒</t>
  </si>
  <si>
    <t>票卷？</t>
  </si>
  <si>
    <t>传送石回数票</t>
  </si>
  <si>
    <t>谜之物体？</t>
  </si>
  <si>
    <t>钢骑之矿</t>
  </si>
  <si>
    <t>魔族的水晶</t>
  </si>
  <si>
    <t>证？</t>
  </si>
  <si>
    <t>誓言之证</t>
  </si>
  <si>
    <t>精灵？</t>
  </si>
  <si>
    <t>德特家的布</t>
  </si>
  <si>
    <t>曼陀罗草的皮</t>
  </si>
  <si>
    <t>风龙蜥的甲壳</t>
  </si>
  <si>
    <t>妖草的血</t>
  </si>
  <si>
    <t>叶？</t>
  </si>
  <si>
    <t>飘浮的叶子</t>
  </si>
  <si>
    <t>LO1</t>
  </si>
  <si>
    <t>远古的飘浮种子</t>
  </si>
  <si>
    <t>LO2</t>
  </si>
  <si>
    <t>果实？</t>
  </si>
  <si>
    <t>飘浮的果实</t>
  </si>
  <si>
    <t>壶？</t>
  </si>
  <si>
    <t>古代王族的血壶</t>
  </si>
  <si>
    <t>古代莎草制绷带</t>
  </si>
  <si>
    <t>泛红光的古代石</t>
  </si>
  <si>
    <t>古代的文献？</t>
  </si>
  <si>
    <t>古文书</t>
  </si>
  <si>
    <t>砂漠的红星</t>
  </si>
  <si>
    <t>有鱼腥味的头巾</t>
  </si>
  <si>
    <t>布朗酒</t>
  </si>
  <si>
    <t>柯力奇酒</t>
  </si>
  <si>
    <t>匆忙写下的纸条</t>
  </si>
  <si>
    <t>锁链？</t>
  </si>
  <si>
    <t>很重的脚镣</t>
  </si>
  <si>
    <t>安全靴</t>
  </si>
  <si>
    <t>牙齿？</t>
  </si>
  <si>
    <t>鲶鱼大王的金牙</t>
  </si>
  <si>
    <t>胡须？</t>
  </si>
  <si>
    <t>鲶鱼大王的胡须</t>
  </si>
  <si>
    <t>石头？</t>
  </si>
  <si>
    <t>鲶鱼大王的眼泪</t>
  </si>
  <si>
    <t>鲶鱼大王的气息</t>
  </si>
  <si>
    <t>书</t>
  </si>
  <si>
    <t>古代文明字典</t>
  </si>
  <si>
    <t>风的石板</t>
  </si>
  <si>
    <t>火的石板</t>
  </si>
  <si>
    <t>水的石板</t>
  </si>
  <si>
    <t>神签</t>
  </si>
  <si>
    <t>ITEM_smi_18480.txt</t>
  </si>
  <si>
    <t>写着「大吉」的签</t>
  </si>
  <si>
    <t>EV_tane_item18481.txt</t>
  </si>
  <si>
    <t>写着「中吉」的签</t>
  </si>
  <si>
    <t>EV_tane_item18482.txt</t>
  </si>
  <si>
    <t>写着「小吉」的签</t>
  </si>
  <si>
    <t>EV_tane_item18483.txt</t>
  </si>
  <si>
    <t>写着「凶」的签</t>
  </si>
  <si>
    <t>EV_tane_item18484.txt</t>
  </si>
  <si>
    <t>写着「大凶」的签</t>
  </si>
  <si>
    <t>EV_tane_item18485.txt</t>
  </si>
  <si>
    <t>调音器</t>
  </si>
  <si>
    <t>笛？</t>
  </si>
  <si>
    <t>夏贝特之笛</t>
  </si>
  <si>
    <t>设计图</t>
  </si>
  <si>
    <t>零件？</t>
  </si>
  <si>
    <t>第一个零件</t>
  </si>
  <si>
    <t>第二个零件</t>
  </si>
  <si>
    <t>骰子</t>
  </si>
  <si>
    <t>IdDc</t>
  </si>
  <si>
    <t>IpDc</t>
  </si>
  <si>
    <t>烛台？</t>
  </si>
  <si>
    <t>誓言的烛台</t>
  </si>
  <si>
    <t>使徒之钲</t>
  </si>
  <si>
    <t>特级黑龙茶</t>
  </si>
  <si>
    <t>亲手做的菜</t>
  </si>
  <si>
    <t>刀刃的碎片</t>
  </si>
  <si>
    <t>野草莓</t>
  </si>
  <si>
    <t>圣诏之一</t>
  </si>
  <si>
    <t>ITEM_mag_18505.txt</t>
  </si>
  <si>
    <t>圣诏之二</t>
  </si>
  <si>
    <t>ITEM_mag_18506.txt</t>
  </si>
  <si>
    <t>圣诏之三</t>
  </si>
  <si>
    <t>ITEM_mag_18507.txt</t>
  </si>
  <si>
    <t>圣诏之四</t>
  </si>
  <si>
    <t>ITEM_mag_18508.txt</t>
  </si>
  <si>
    <t>蓝龙之鳞</t>
  </si>
  <si>
    <t>隐者之杖+</t>
  </si>
  <si>
    <t>雄翼牛回力镖+</t>
  </si>
  <si>
    <t>凶杀刀+</t>
  </si>
  <si>
    <t>可爱的帽子+</t>
  </si>
  <si>
    <t>骨衣+</t>
  </si>
  <si>
    <t>时之袍+</t>
  </si>
  <si>
    <t>水晶靴+</t>
  </si>
  <si>
    <t>袜子？</t>
  </si>
  <si>
    <t>袜子</t>
  </si>
  <si>
    <t>ITEM_mag_18527.txt</t>
  </si>
  <si>
    <t>手铐</t>
  </si>
  <si>
    <t>手表</t>
  </si>
  <si>
    <t>亲手编织的围巾</t>
  </si>
  <si>
    <t>烤鸡肉串？</t>
  </si>
  <si>
    <t>烤火鸡肉串</t>
  </si>
  <si>
    <t>料理人偶</t>
  </si>
  <si>
    <t>ITEM_mag_18533.txt</t>
  </si>
  <si>
    <t>相声家的道具组</t>
  </si>
  <si>
    <t>ITEM_mag_18534.txt</t>
  </si>
  <si>
    <t>面具？</t>
  </si>
  <si>
    <t>感冒口罩</t>
  </si>
  <si>
    <t>怪怪的药？</t>
  </si>
  <si>
    <t>超级美容组合</t>
  </si>
  <si>
    <t>ITEM_mag_18536.txt</t>
  </si>
  <si>
    <t>绝对要幸福的戒指</t>
  </si>
  <si>
    <t>悲伤的首饰</t>
  </si>
  <si>
    <t>纸折扇？</t>
  </si>
  <si>
    <t>纸折扇</t>
  </si>
  <si>
    <t>花束？</t>
  </si>
  <si>
    <t>花束</t>
  </si>
  <si>
    <t>结婚戒指</t>
  </si>
  <si>
    <t>订婚戒指</t>
  </si>
  <si>
    <t>情书</t>
  </si>
  <si>
    <t>哀愁的铃鼓</t>
  </si>
  <si>
    <t>风之笛</t>
  </si>
  <si>
    <t>火柴盒？</t>
  </si>
  <si>
    <t>火柴盒</t>
  </si>
  <si>
    <t>海贼香槟</t>
  </si>
  <si>
    <t>ITEM_mag_18547.txt</t>
  </si>
  <si>
    <t>GM道具？</t>
  </si>
  <si>
    <t>GM的卷轴</t>
  </si>
  <si>
    <t>ITEM_ijk_18548.txt</t>
  </si>
  <si>
    <t>房间的钥匙</t>
  </si>
  <si>
    <t>亚尔科尔的点心</t>
  </si>
  <si>
    <t>面包？</t>
  </si>
  <si>
    <t>陶欧食品店精制面包</t>
  </si>
  <si>
    <t>亚尔科尔的纸条</t>
  </si>
  <si>
    <t>样品？</t>
  </si>
  <si>
    <t>杀人用的毒</t>
  </si>
  <si>
    <t>岚之秘传书</t>
  </si>
  <si>
    <t>奖状？</t>
  </si>
  <si>
    <t>ＧＭ事件参加证</t>
  </si>
  <si>
    <t>哈梅尔之笛</t>
  </si>
  <si>
    <t>忍者的法律</t>
  </si>
  <si>
    <t>岚的护手</t>
  </si>
  <si>
    <t>岚的念珠</t>
  </si>
  <si>
    <t>岚的耳饰</t>
  </si>
  <si>
    <t>岚的传承</t>
  </si>
  <si>
    <t>岚的戒指</t>
  </si>
  <si>
    <t>岚的药丸</t>
  </si>
  <si>
    <t>第三个零件</t>
  </si>
  <si>
    <t>物品？</t>
  </si>
  <si>
    <t>梦幻头巾</t>
  </si>
  <si>
    <t>风鸣之羽</t>
  </si>
  <si>
    <t>香水？</t>
  </si>
  <si>
    <t>人魔草之泪</t>
  </si>
  <si>
    <t>菇？</t>
  </si>
  <si>
    <t>莎莲娜磨菇</t>
  </si>
  <si>
    <t>白熊肉排</t>
  </si>
  <si>
    <t>宇治金时</t>
  </si>
  <si>
    <t>苍炎的火把</t>
  </si>
  <si>
    <t>风鸣之杖</t>
  </si>
  <si>
    <t>ITEM_ijk_18575.txt</t>
  </si>
  <si>
    <t>卡斯巴尔的推荐信？</t>
  </si>
  <si>
    <t>卡斯巴尔的推荐信</t>
  </si>
  <si>
    <t>团长的鎚子</t>
  </si>
  <si>
    <t>吉可穆特的信</t>
  </si>
  <si>
    <t>薄冰的戒指</t>
  </si>
  <si>
    <t>冰之约束</t>
  </si>
  <si>
    <t>Item_mag_18580.txt</t>
  </si>
  <si>
    <t>龙卷之戒</t>
  </si>
  <si>
    <t>闪亮之火手镯</t>
  </si>
  <si>
    <t>红梳</t>
  </si>
  <si>
    <t>感谢状</t>
  </si>
  <si>
    <t>牛斧</t>
  </si>
  <si>
    <t>巧克力？</t>
  </si>
  <si>
    <t>义理巧克力</t>
  </si>
  <si>
    <t>本命巧克力</t>
  </si>
  <si>
    <t>ITEM_mag_18587.txt</t>
  </si>
  <si>
    <t>镜子？</t>
  </si>
  <si>
    <t>精灵的水镜</t>
  </si>
  <si>
    <t>ITEM_mag_18588.txt</t>
  </si>
  <si>
    <t>谜？</t>
  </si>
  <si>
    <t>老龙之魂</t>
  </si>
  <si>
    <t>表彰的戒指</t>
  </si>
  <si>
    <t>戒指</t>
  </si>
  <si>
    <t>如月沙罗戒</t>
  </si>
  <si>
    <t>鬼吻鲑</t>
  </si>
  <si>
    <t>潮风的耳环</t>
  </si>
  <si>
    <t>红叶的织布</t>
  </si>
  <si>
    <t>气恢之袍</t>
  </si>
  <si>
    <t>设计图？</t>
  </si>
  <si>
    <t>大地鼠设计图A</t>
  </si>
  <si>
    <t>大地鼠设计图B</t>
  </si>
  <si>
    <t>大地鼠设计图C</t>
  </si>
  <si>
    <t>火焰鼠设计图A</t>
  </si>
  <si>
    <t>火焰鼠设计图B</t>
  </si>
  <si>
    <t>火焰鼠设计图C</t>
  </si>
  <si>
    <t>鸟人设计图A</t>
  </si>
  <si>
    <t>鸟人设计图B</t>
  </si>
  <si>
    <t>鸟人设计图C</t>
  </si>
  <si>
    <t>鸟人设计图D</t>
  </si>
  <si>
    <t>寒冰翼龙设计图A</t>
  </si>
  <si>
    <t>寒冰翼龙设计图B</t>
  </si>
  <si>
    <t>寒冰翼龙设计图C</t>
  </si>
  <si>
    <t>寒冰翼龙设计图D</t>
  </si>
  <si>
    <t>纯白吓人箱设计图A</t>
  </si>
  <si>
    <t>纯白吓人箱设计图B</t>
  </si>
  <si>
    <t>纯白吓人箱设计图C</t>
  </si>
  <si>
    <t>纯白吓人箱设计图D</t>
  </si>
  <si>
    <t>纯白吓人箱设计图E</t>
  </si>
  <si>
    <t>盗贼设计图A</t>
  </si>
  <si>
    <t>盗贼设计图B</t>
  </si>
  <si>
    <t>盗贼设计图C</t>
  </si>
  <si>
    <t>盗贼设计图D</t>
  </si>
  <si>
    <t>盗贼设计图E</t>
  </si>
  <si>
    <t>铠？</t>
  </si>
  <si>
    <t>气恢之铠</t>
  </si>
  <si>
    <t>服？</t>
  </si>
  <si>
    <t>气恢之服</t>
  </si>
  <si>
    <t>烹饪用品？</t>
  </si>
  <si>
    <t>味精</t>
  </si>
  <si>
    <t>万能调理组</t>
  </si>
  <si>
    <t>旋风手环</t>
  </si>
  <si>
    <t>塔比欧的细胞</t>
  </si>
  <si>
    <t>镇魂歌</t>
  </si>
  <si>
    <t>迷你蝙蝠的血</t>
  </si>
  <si>
    <t>蜥蜴？</t>
  </si>
  <si>
    <t>摩斯蜥蜴</t>
  </si>
  <si>
    <t>蛙？</t>
  </si>
  <si>
    <t>井底蛙</t>
  </si>
  <si>
    <t>恶魔鱼</t>
  </si>
  <si>
    <t>毕克银酸</t>
  </si>
  <si>
    <t>锄头？</t>
  </si>
  <si>
    <t>月之锄头</t>
  </si>
  <si>
    <t>黑暗医师项链</t>
  </si>
  <si>
    <t>汉克的项链</t>
  </si>
  <si>
    <t>僵屍设计图A</t>
  </si>
  <si>
    <t>僵屍设计图B</t>
  </si>
  <si>
    <t>僵屍设计图C</t>
  </si>
  <si>
    <t>水蜘蛛设计图A</t>
  </si>
  <si>
    <t>水蜘蛛设计图B</t>
  </si>
  <si>
    <t>水蜘蛛设计图C</t>
  </si>
  <si>
    <t>水蜘蛛设计图D</t>
  </si>
  <si>
    <t>绿色口臭鬼设计图A</t>
  </si>
  <si>
    <t>绿色口臭鬼设计图B</t>
  </si>
  <si>
    <t>绿色口臭鬼设计图C</t>
  </si>
  <si>
    <t>绿色口臭鬼设计图D</t>
  </si>
  <si>
    <t>绿色口臭鬼设计图E</t>
  </si>
  <si>
    <t>兔耳吓人箱设计图A</t>
  </si>
  <si>
    <t>兔耳吓人箱设计图B</t>
  </si>
  <si>
    <t>兔耳吓人箱设计图C</t>
  </si>
  <si>
    <t>兔耳吓人箱设计图D</t>
  </si>
  <si>
    <t>兔耳吓人箱设计图E</t>
  </si>
  <si>
    <t>权状书？</t>
  </si>
  <si>
    <t>租房子权利书</t>
  </si>
  <si>
    <t>传送石优待卷</t>
  </si>
  <si>
    <t>卷？</t>
  </si>
  <si>
    <t>兔耳吓人箱交换设计图</t>
  </si>
  <si>
    <t>信件？</t>
  </si>
  <si>
    <t>与露比约会卷</t>
  </si>
  <si>
    <t>魔法之钥</t>
  </si>
  <si>
    <t>里雍之戒</t>
  </si>
  <si>
    <t>阿夏芙之戒</t>
  </si>
  <si>
    <t>耶卡之戒</t>
  </si>
  <si>
    <t>帕鲁凯斯的护身符</t>
  </si>
  <si>
    <t>队员之证(1/144)</t>
  </si>
  <si>
    <t>味噌汤</t>
  </si>
  <si>
    <t>迪太的手镯</t>
  </si>
  <si>
    <t>金龙之鳞(小)</t>
  </si>
  <si>
    <t>铠之头盔</t>
  </si>
  <si>
    <t>露比的戒指</t>
  </si>
  <si>
    <t>阿鲁巴斯洋娃娃</t>
  </si>
  <si>
    <t>绿先生洋娃娃</t>
  </si>
  <si>
    <t>欧兹那克洋娃娃</t>
  </si>
  <si>
    <t>欧兹尼克洋娃娃</t>
  </si>
  <si>
    <t>大地鼠洋娃娃</t>
  </si>
  <si>
    <t>恶梦鼠洋娃娃</t>
  </si>
  <si>
    <t>火焰鼠洋娃娃</t>
  </si>
  <si>
    <t>宝石鼠洋娃娃</t>
  </si>
  <si>
    <t>水蓝鼠洋娃娃</t>
  </si>
  <si>
    <t>鼠王洋娃娃</t>
  </si>
  <si>
    <t>牛鬼洋娃娃</t>
  </si>
  <si>
    <t>最终决战型牛鬼洋娃娃</t>
  </si>
  <si>
    <t>圣夜洋娃娃</t>
  </si>
  <si>
    <t>小白洋娃娃</t>
  </si>
  <si>
    <t>小鬼洋娃娃</t>
  </si>
  <si>
    <t>石雄洋娃娃</t>
  </si>
  <si>
    <t>迪太洋娃娃</t>
  </si>
  <si>
    <t>哥布林枪手洋娃娃</t>
  </si>
  <si>
    <t>头目洋娃娃</t>
  </si>
  <si>
    <t>球？</t>
  </si>
  <si>
    <t>足球</t>
  </si>
  <si>
    <t>消极之卷</t>
  </si>
  <si>
    <t>ITEM_mag_18698.txt</t>
  </si>
  <si>
    <t>O零件</t>
  </si>
  <si>
    <t>星型项链</t>
  </si>
  <si>
    <t>闪亮的白银之魂</t>
  </si>
  <si>
    <t>ITEM_miz_18701.txt</t>
  </si>
  <si>
    <t>手掌般大小的大地鼠</t>
  </si>
  <si>
    <t>闪亮之心</t>
  </si>
  <si>
    <t>ITEM_miz_18703.txt</t>
  </si>
  <si>
    <t>牛的钥匙</t>
  </si>
  <si>
    <t>画像？</t>
  </si>
  <si>
    <t>仙人的画像</t>
  </si>
  <si>
    <t>破烂的画像</t>
  </si>
  <si>
    <t>清楚的画像</t>
  </si>
  <si>
    <t>桃源乡之桃种</t>
  </si>
  <si>
    <t>蛇？</t>
  </si>
  <si>
    <t>桃连蛇</t>
  </si>
  <si>
    <t>桃茂</t>
  </si>
  <si>
    <t>桃？</t>
  </si>
  <si>
    <t>桃冠</t>
  </si>
  <si>
    <t>想泉丸</t>
  </si>
  <si>
    <t>心写镜</t>
  </si>
  <si>
    <t>夏拉拉Ａ钱日记</t>
  </si>
  <si>
    <t>水晶硬核</t>
  </si>
  <si>
    <t>便条？</t>
  </si>
  <si>
    <t>购物便条</t>
  </si>
  <si>
    <t>给仙人的信</t>
  </si>
  <si>
    <t>仙人的回信</t>
  </si>
  <si>
    <t>白之记忆</t>
  </si>
  <si>
    <t>Item_rk_18766.txt</t>
  </si>
  <si>
    <t>黑之记忆</t>
  </si>
  <si>
    <t>Item_rk_18767.txt</t>
  </si>
  <si>
    <t>世界之心</t>
  </si>
  <si>
    <t>印章</t>
  </si>
  <si>
    <t>挖掘道具？</t>
  </si>
  <si>
    <t>铲子</t>
  </si>
  <si>
    <t>IuSh</t>
  </si>
  <si>
    <t>水精的福袋</t>
  </si>
  <si>
    <t>ITEM_rk_18771.txt</t>
  </si>
  <si>
    <t>水之符</t>
  </si>
  <si>
    <t>纪念品兑换卷</t>
  </si>
  <si>
    <t>纪念羽毛</t>
  </si>
  <si>
    <t>ITEM_mag_18775.txt</t>
  </si>
  <si>
    <t>ITEM_mag_18776.txt</t>
  </si>
  <si>
    <t>ITEM_mag_18777.txt</t>
  </si>
  <si>
    <t>ITEM_mag_18778.txt</t>
  </si>
  <si>
    <t>ITEM_mag_18779.txt</t>
  </si>
  <si>
    <t>白之意志</t>
  </si>
  <si>
    <t>Item_rk_18780.txt</t>
  </si>
  <si>
    <t>黑之意志</t>
  </si>
  <si>
    <t>Item_rk_18781.txt</t>
  </si>
  <si>
    <t>迷惑之意志</t>
  </si>
  <si>
    <t>Item_rk_18782.txt</t>
  </si>
  <si>
    <t>秩序之魂</t>
  </si>
  <si>
    <t>ITEM_rk_18783.txt</t>
  </si>
  <si>
    <t>浑沌之魂</t>
  </si>
  <si>
    <t>ITEM_rk_18784.txt</t>
  </si>
  <si>
    <t>新蜥蜴斗士团手镯</t>
  </si>
  <si>
    <t>酬劳？</t>
  </si>
  <si>
    <t>银币</t>
  </si>
  <si>
    <t>黄蜂的蜜</t>
  </si>
  <si>
    <t>FP3</t>
  </si>
  <si>
    <t>丝？</t>
  </si>
  <si>
    <t>风蜘蛛丝</t>
  </si>
  <si>
    <t>缎带？</t>
  </si>
  <si>
    <t>缎带</t>
  </si>
  <si>
    <t>靴子？</t>
  </si>
  <si>
    <t>绿色护身符</t>
  </si>
  <si>
    <t>委托书</t>
  </si>
  <si>
    <t>遗物的种子？</t>
  </si>
  <si>
    <t>遗物的种子</t>
  </si>
  <si>
    <t>土地营养剂</t>
  </si>
  <si>
    <t>水之营养剂</t>
  </si>
  <si>
    <t>除虫剂</t>
  </si>
  <si>
    <t>香草？</t>
  </si>
  <si>
    <t>米摩沙的弦乐器</t>
  </si>
  <si>
    <t>狐皮披风</t>
  </si>
  <si>
    <t>风精的福袋</t>
  </si>
  <si>
    <t>ITEM_rk_18804.txt</t>
  </si>
  <si>
    <t>兽皮？</t>
  </si>
  <si>
    <t>狐皮</t>
  </si>
  <si>
    <t>洗礼的耳饰</t>
  </si>
  <si>
    <t>试验用纸条</t>
  </si>
  <si>
    <t>勾玉的碎片？</t>
  </si>
  <si>
    <t>勾玉的碎片</t>
  </si>
  <si>
    <t>森之月石？</t>
  </si>
  <si>
    <t>森之月石</t>
  </si>
  <si>
    <t>豪华的戒指(伪)？</t>
  </si>
  <si>
    <t>豪华的戒指(伪)</t>
  </si>
  <si>
    <t>豪华的头巾？</t>
  </si>
  <si>
    <t>豪华的头巾</t>
  </si>
  <si>
    <t>缓慢的小刀</t>
  </si>
  <si>
    <t>超级内裤</t>
  </si>
  <si>
    <t>精灵石的耳环</t>
  </si>
  <si>
    <t>凯力夏的首饰</t>
  </si>
  <si>
    <t>生锈的剑</t>
  </si>
  <si>
    <t>生锈的斧</t>
  </si>
  <si>
    <t>生锈的枪</t>
  </si>
  <si>
    <t>生锈的弓</t>
  </si>
  <si>
    <t>生锈的杖</t>
  </si>
  <si>
    <t>生锈的投掷武器</t>
  </si>
  <si>
    <t>短剑？</t>
  </si>
  <si>
    <t>生锈的短剑</t>
  </si>
  <si>
    <t>生锈的头盔</t>
  </si>
  <si>
    <t>破烂的帽子</t>
  </si>
  <si>
    <t>生锈的铠</t>
  </si>
  <si>
    <t>破烂的衣服</t>
  </si>
  <si>
    <t>破烂的袍</t>
  </si>
  <si>
    <t>破烂的靴子</t>
  </si>
  <si>
    <t>鞋子？</t>
  </si>
  <si>
    <t>破烂的鞋子</t>
  </si>
  <si>
    <t>生锈的盾</t>
  </si>
  <si>
    <t>浑浊的水</t>
  </si>
  <si>
    <t>鳍？</t>
  </si>
  <si>
    <t>水龙的鳍</t>
  </si>
  <si>
    <t>假道具</t>
  </si>
  <si>
    <t>盆栽？</t>
  </si>
  <si>
    <t>ITEM_miz_18871.txt</t>
  </si>
  <si>
    <t>ITEM_miz_18872.txt</t>
  </si>
  <si>
    <t>ITEM_miz_18873.txt</t>
  </si>
  <si>
    <t>ITEM_miz_18874.txt</t>
  </si>
  <si>
    <t>ITEM_miz_18875.txt</t>
  </si>
  <si>
    <t>ITEM_miz_18876.txt</t>
  </si>
  <si>
    <t>ITEM_miz_18877.txt</t>
  </si>
  <si>
    <t>ITEM_miz_18878.txt</t>
  </si>
  <si>
    <t>ITEM_miz_18879.txt</t>
  </si>
  <si>
    <t>ITEM_miz_18880.txt</t>
  </si>
  <si>
    <t>ITEM_miz_18881.txt</t>
  </si>
  <si>
    <t>ITEM_miz_18882.txt</t>
  </si>
  <si>
    <t>ITEM_miz_18883.txt</t>
  </si>
  <si>
    <t>ITEM_miz_18884.txt</t>
  </si>
  <si>
    <t>小翠的信</t>
  </si>
  <si>
    <t>金龙的鳞片(大)</t>
  </si>
  <si>
    <t>圣夜的信</t>
  </si>
  <si>
    <t>艾尔卡迪雅金币</t>
  </si>
  <si>
    <t>艾尔卡迪雅的银币</t>
  </si>
  <si>
    <t>游艇招待卷</t>
  </si>
  <si>
    <t>ITEM_miz_18891.txt</t>
  </si>
  <si>
    <t>汉克写的信</t>
  </si>
  <si>
    <t>ITEM_miz_18892.txt</t>
  </si>
  <si>
    <t>白纸条</t>
  </si>
  <si>
    <t>ITEM_miz_18893.txt</t>
  </si>
  <si>
    <t>火柴</t>
  </si>
  <si>
    <t>烘烤过後的纸条</t>
  </si>
  <si>
    <t>ITEM_miz_18895.txt</t>
  </si>
  <si>
    <t>像铁丝的东西</t>
  </si>
  <si>
    <t>葛登的日记</t>
  </si>
  <si>
    <t>ITEM_miz_18898.txt</t>
  </si>
  <si>
    <t>艾尔卡迪雅银币</t>
  </si>
  <si>
    <t>染墨布</t>
  </si>
  <si>
    <t>秩序之魂2</t>
  </si>
  <si>
    <t>ITEM_rk_18903.txt</t>
  </si>
  <si>
    <t>混沌之魂2</t>
  </si>
  <si>
    <t>ITEM_rk_18904.txt</t>
  </si>
  <si>
    <t>ITEM_rk_18905.txt</t>
  </si>
  <si>
    <t>ITEM_rk_18906.txt</t>
  </si>
  <si>
    <t>确认的硬币0/10</t>
  </si>
  <si>
    <t>确认的硬币1/10</t>
  </si>
  <si>
    <t>确认的硬币2/10</t>
  </si>
  <si>
    <t>确认的硬币3/10</t>
  </si>
  <si>
    <t>确认的硬币4/10</t>
  </si>
  <si>
    <t>确认的硬币5/10</t>
  </si>
  <si>
    <t>确认的硬币6/10</t>
  </si>
  <si>
    <t>确认的硬币7/10</t>
  </si>
  <si>
    <t>确认的硬币8/10</t>
  </si>
  <si>
    <t>确认的硬币9/10</t>
  </si>
  <si>
    <t>史莱姆设计图A</t>
  </si>
  <si>
    <t>史莱姆设计图B</t>
  </si>
  <si>
    <t>史莱姆设计图C</t>
  </si>
  <si>
    <t>蜥蜴战士设计图A</t>
  </si>
  <si>
    <t>蜥蜴战士设计图B</t>
  </si>
  <si>
    <t>蜥蜴战士设计图C</t>
  </si>
  <si>
    <t>蜥蜴战士设计图D</t>
  </si>
  <si>
    <t>迷你蝙蝠设计图A</t>
  </si>
  <si>
    <t>迷你蝙蝠设计图B</t>
  </si>
  <si>
    <t>迷你蝙蝠设计图C</t>
  </si>
  <si>
    <t>迷你蝙蝠设计图D</t>
  </si>
  <si>
    <t>迷你蝙蝠设计图E</t>
  </si>
  <si>
    <t>炎之符</t>
  </si>
  <si>
    <t>福袋？</t>
  </si>
  <si>
    <t>火精的福袋</t>
  </si>
  <si>
    <t>ITEM_rk_18932.txt</t>
  </si>
  <si>
    <t>死神的戒指</t>
  </si>
  <si>
    <t>烈风哥布林设计图A</t>
  </si>
  <si>
    <t>烈风哥布林设计图B</t>
  </si>
  <si>
    <t>烈风哥布林设计图C</t>
  </si>
  <si>
    <t>烈风哥布林设计图D</t>
  </si>
  <si>
    <t>烈风哥布林设计图E</t>
  </si>
  <si>
    <t>改造水蜘蛛设计图A</t>
  </si>
  <si>
    <t>改造水蜘蛛设计图B</t>
  </si>
  <si>
    <t>改造水蜘蛛设计图C</t>
  </si>
  <si>
    <t>改造水蜘蛛设计图D</t>
  </si>
  <si>
    <t>改造水蜘蛛设计图E</t>
  </si>
  <si>
    <t>头目的钥匙</t>
  </si>
  <si>
    <t>头目帽子的制法</t>
  </si>
  <si>
    <t>ITEM_mag_18945.txt</t>
  </si>
  <si>
    <t>好吃的蔬菜</t>
  </si>
  <si>
    <t>动物的粪？</t>
  </si>
  <si>
    <t>动物的粪</t>
  </si>
  <si>
    <t>仓库的钥匙</t>
  </si>
  <si>
    <t>工房仓库的钥匙</t>
  </si>
  <si>
    <t>凤凰的羽毛</t>
  </si>
  <si>
    <t>猛毒？</t>
  </si>
  <si>
    <t>必死的剧药</t>
  </si>
  <si>
    <t>猛毒的饵？</t>
  </si>
  <si>
    <t>放有猛毒的饵</t>
  </si>
  <si>
    <t>放置猛毒饵的场所</t>
  </si>
  <si>
    <t>ITEM_miz_18952.txt</t>
  </si>
  <si>
    <t>猛兽用陷阱</t>
  </si>
  <si>
    <t>放置猛兽用陷阱的场所</t>
  </si>
  <si>
    <t>ITEM_miz_18954.txt</t>
  </si>
  <si>
    <t>狮鹫兽的前脚</t>
  </si>
  <si>
    <t>死亡狮鹫兽的前脚</t>
  </si>
  <si>
    <t>狮鹫兽的蛋</t>
  </si>
  <si>
    <t>ITEM_miz_18956.txt</t>
  </si>
  <si>
    <t>猛毒的饵之做法</t>
  </si>
  <si>
    <t>ITEM_miz_18957.txt</t>
  </si>
  <si>
    <t>勾玉的戒指</t>
  </si>
  <si>
    <t>牛之钥匙</t>
  </si>
  <si>
    <t>地精的福袋</t>
  </si>
  <si>
    <t>ITEM_rk_18960.txt</t>
  </si>
  <si>
    <t>换盐券</t>
  </si>
  <si>
    <t>ITEM_miz_18962.txt</t>
  </si>
  <si>
    <t>啤酒</t>
  </si>
  <si>
    <t>洋芋片</t>
  </si>
  <si>
    <t>贝纳希</t>
  </si>
  <si>
    <t>千宝路香菸</t>
  </si>
  <si>
    <t>FP-5</t>
  </si>
  <si>
    <t>月亮俱乐部贵宾卡</t>
  </si>
  <si>
    <t>ITEM_rk_18967.txt</t>
  </si>
  <si>
    <t>酱油猪骨拉面</t>
  </si>
  <si>
    <t>结婚项链</t>
  </si>
  <si>
    <t>皇后手镯</t>
  </si>
  <si>
    <t>迷魂药</t>
  </si>
  <si>
    <t>月之戒指</t>
  </si>
  <si>
    <t>土之乐谱</t>
  </si>
  <si>
    <t>水之乐谱</t>
  </si>
  <si>
    <t>炎之乐谱</t>
  </si>
  <si>
    <t>风之乐谱</t>
  </si>
  <si>
    <t>恋爱苹果</t>
  </si>
  <si>
    <t>海力士表监定书</t>
  </si>
  <si>
    <t>手表？</t>
  </si>
  <si>
    <t>XX士手表</t>
  </si>
  <si>
    <t>X力士手表</t>
  </si>
  <si>
    <t>海力士手表</t>
  </si>
  <si>
    <t>帕拉哥的信</t>
  </si>
  <si>
    <t>古钱？</t>
  </si>
  <si>
    <t>阿尔卡迪亚古钱</t>
  </si>
  <si>
    <t>阿尔卡迪亚千两箱</t>
  </si>
  <si>
    <t>心头灭却</t>
  </si>
  <si>
    <t>卷物？</t>
  </si>
  <si>
    <t>里谢里雅堡贵宾室招待券</t>
  </si>
  <si>
    <t>法螺笛</t>
  </si>
  <si>
    <t>石？</t>
  </si>
  <si>
    <t>大地的结晶</t>
  </si>
  <si>
    <t>儿童棉坎肩</t>
  </si>
  <si>
    <t>凶器？</t>
  </si>
  <si>
    <t>黑暗千针</t>
  </si>
  <si>
    <t>花圈？</t>
  </si>
  <si>
    <t>圣诞花圈</t>
  </si>
  <si>
    <t>黑暗面具</t>
  </si>
  <si>
    <t>围巾？</t>
  </si>
  <si>
    <t>已完成围巾</t>
  </si>
  <si>
    <t>虫眼镜？</t>
  </si>
  <si>
    <t>H侦探事务所谨制虫眼镜</t>
  </si>
  <si>
    <t>Item_rk_18997.txt</t>
  </si>
  <si>
    <t>Item_rk_18998.txt</t>
  </si>
  <si>
    <t>Item_rk_18999.txt</t>
  </si>
  <si>
    <t>钥匙</t>
  </si>
  <si>
    <t>木莓？</t>
  </si>
  <si>
    <t>木莓</t>
  </si>
  <si>
    <t>山草莓？</t>
  </si>
  <si>
    <t>山草莓</t>
  </si>
  <si>
    <t>野草莓？</t>
  </si>
  <si>
    <t>树枝？</t>
  </si>
  <si>
    <t>毛皮？</t>
  </si>
  <si>
    <t>芙蕾雅师子的皮</t>
  </si>
  <si>
    <t>生锈的剑？</t>
  </si>
  <si>
    <t>生锈的海贼之剑</t>
  </si>
  <si>
    <t>药</t>
  </si>
  <si>
    <t>耐久力和精神力</t>
  </si>
  <si>
    <t>LP100 FP100</t>
  </si>
  <si>
    <t>素材A_1</t>
  </si>
  <si>
    <t>素材A_2</t>
  </si>
  <si>
    <t>素材A_3</t>
  </si>
  <si>
    <t>素材A_4</t>
  </si>
  <si>
    <t>素材A_5</t>
  </si>
  <si>
    <t>素材A_7</t>
  </si>
  <si>
    <t>素材A_8</t>
  </si>
  <si>
    <t>素材A_9</t>
  </si>
  <si>
    <t>素材A_10</t>
  </si>
  <si>
    <t>试炼</t>
  </si>
  <si>
    <t>真正的试验</t>
  </si>
  <si>
    <t>试炼2</t>
  </si>
  <si>
    <t>真正的试验2</t>
  </si>
  <si>
    <t>实验的枪</t>
  </si>
  <si>
    <t>十回之枪</t>
  </si>
  <si>
    <t>IuMA</t>
  </si>
  <si>
    <t>实验的剑2</t>
  </si>
  <si>
    <t>必杀率上昇的剑</t>
  </si>
  <si>
    <t>风速鞋</t>
  </si>
  <si>
    <t>实验的回复药？</t>
  </si>
  <si>
    <t>回复药</t>
  </si>
  <si>
    <t>回复药（周围）</t>
  </si>
  <si>
    <t>回复药（单侧）</t>
  </si>
  <si>
    <t>引以为傲的食谱？</t>
  </si>
  <si>
    <t>引以为傲的食谱</t>
  </si>
  <si>
    <t>神圣番茄</t>
  </si>
  <si>
    <t>流行的项链？</t>
  </si>
  <si>
    <t>地图？</t>
  </si>
  <si>
    <t>测试地图2</t>
  </si>
  <si>
    <t>啥？</t>
  </si>
  <si>
    <t>鲁们的物品</t>
  </si>
  <si>
    <t>0|777|100|100</t>
  </si>
  <si>
    <t>IuWr</t>
  </si>
  <si>
    <t>响葫芦</t>
  </si>
  <si>
    <t>三菱镜？</t>
  </si>
  <si>
    <t>黄色三菱镜</t>
  </si>
  <si>
    <t>水晶的碎片？</t>
  </si>
  <si>
    <t>O田之珠</t>
  </si>
  <si>
    <t>LP5</t>
  </si>
  <si>
    <t>青铜铠</t>
  </si>
  <si>
    <t>青铜靴</t>
  </si>
  <si>
    <t>催眠之剑</t>
  </si>
  <si>
    <t>开放之印</t>
  </si>
  <si>
    <t>厉害的剑（DEBUG）</t>
  </si>
  <si>
    <t>白色粉末？</t>
  </si>
  <si>
    <t>粉末</t>
  </si>
  <si>
    <t>第一试炼的戒指</t>
  </si>
  <si>
    <t>第二试炼的戒指</t>
  </si>
  <si>
    <t>第三试炼的戒指</t>
  </si>
  <si>
    <t>最终试炼的戒指</t>
  </si>
  <si>
    <t>主钥匙</t>
  </si>
  <si>
    <t>IiMK</t>
  </si>
  <si>
    <t>IuMK</t>
  </si>
  <si>
    <t>家族钥匙</t>
  </si>
  <si>
    <t>魔剑  X</t>
  </si>
  <si>
    <t>折断的贯丸</t>
  </si>
  <si>
    <t>贯丸</t>
  </si>
  <si>
    <t>19123盾</t>
  </si>
  <si>
    <t>19124盾</t>
  </si>
  <si>
    <t>无铭之剑</t>
  </si>
  <si>
    <t>名刀村正</t>
  </si>
  <si>
    <t>迷刀正村</t>
  </si>
  <si>
    <t>其他素材？TEST</t>
  </si>
  <si>
    <t>其他素材TEST</t>
  </si>
  <si>
    <t>魅力UP</t>
  </si>
  <si>
    <t>回复魅力的元素</t>
  </si>
  <si>
    <t>CM5</t>
  </si>
  <si>
    <t>魔攻之杖？</t>
  </si>
  <si>
    <t>魔攻之杖</t>
  </si>
  <si>
    <t>忠诚的米</t>
  </si>
  <si>
    <t>忠诚之米</t>
  </si>
  <si>
    <t>LO-10</t>
  </si>
  <si>
    <t>关键钥匙</t>
  </si>
  <si>
    <t>TEST</t>
  </si>
  <si>
    <t>ITEM_mag_19133.txt</t>
  </si>
  <si>
    <t>抗魔的耳环</t>
  </si>
  <si>
    <t>盾a1</t>
  </si>
  <si>
    <t>盾b1</t>
  </si>
  <si>
    <t>盾a2</t>
  </si>
  <si>
    <t>盾b2</t>
  </si>
  <si>
    <t>盾a3</t>
  </si>
  <si>
    <t>盾b3</t>
  </si>
  <si>
    <t>盾a4</t>
  </si>
  <si>
    <t>盾b4</t>
  </si>
  <si>
    <t>盾a5</t>
  </si>
  <si>
    <t>盾b5</t>
  </si>
  <si>
    <t>盾a6</t>
  </si>
  <si>
    <t>盾b6</t>
  </si>
  <si>
    <t>盾a7</t>
  </si>
  <si>
    <t>盾b7</t>
  </si>
  <si>
    <t>盾a8</t>
  </si>
  <si>
    <t>盾b8</t>
  </si>
  <si>
    <t>盾a9</t>
  </si>
  <si>
    <t>盾b9</t>
  </si>
  <si>
    <t>盾a10</t>
  </si>
  <si>
    <t>盾b10</t>
  </si>
  <si>
    <t>头盔a1</t>
  </si>
  <si>
    <t>头盔b2</t>
  </si>
  <si>
    <t>头盔a2</t>
  </si>
  <si>
    <t>头盔a3</t>
  </si>
  <si>
    <t>头盔b3</t>
  </si>
  <si>
    <t>头盔a4</t>
  </si>
  <si>
    <t>头盔b4</t>
  </si>
  <si>
    <t>头盔a5</t>
  </si>
  <si>
    <t>头盔b5</t>
  </si>
  <si>
    <t>头盔a6</t>
  </si>
  <si>
    <t>头盔b6</t>
  </si>
  <si>
    <t>头盔a7</t>
  </si>
  <si>
    <t>头盔b7</t>
  </si>
  <si>
    <t>头盔a8</t>
  </si>
  <si>
    <t>头盔b8</t>
  </si>
  <si>
    <t>头盔a9</t>
  </si>
  <si>
    <t>头盔b9</t>
  </si>
  <si>
    <t>头盔a10</t>
  </si>
  <si>
    <t>头盔b10</t>
  </si>
  <si>
    <t>铠a1</t>
  </si>
  <si>
    <t>铠b1</t>
  </si>
  <si>
    <t>铠a2</t>
  </si>
  <si>
    <t>铠b2</t>
  </si>
  <si>
    <t>铠a3</t>
  </si>
  <si>
    <t>铠b3</t>
  </si>
  <si>
    <t>铠a4</t>
  </si>
  <si>
    <t>铠b4</t>
  </si>
  <si>
    <t>铠a5</t>
  </si>
  <si>
    <t>铠b5</t>
  </si>
  <si>
    <t>铠a6</t>
  </si>
  <si>
    <t>铠b6</t>
  </si>
  <si>
    <t>铠a7</t>
  </si>
  <si>
    <t>铠b7</t>
  </si>
  <si>
    <t>铠a8</t>
  </si>
  <si>
    <t>铠b8</t>
  </si>
  <si>
    <t>铠a9</t>
  </si>
  <si>
    <t>铠b9</t>
  </si>
  <si>
    <t>铠a10</t>
  </si>
  <si>
    <t>铠b10</t>
  </si>
  <si>
    <t>靴a1</t>
  </si>
  <si>
    <t>靴b1</t>
  </si>
  <si>
    <t>靴a2</t>
  </si>
  <si>
    <t>靴b2</t>
  </si>
  <si>
    <t>靴a3</t>
  </si>
  <si>
    <t>靴b3</t>
  </si>
  <si>
    <t>靴a4</t>
  </si>
  <si>
    <t>靴b4</t>
  </si>
  <si>
    <t>靴a5</t>
  </si>
  <si>
    <t>靴b5</t>
  </si>
  <si>
    <t>靴a6</t>
  </si>
  <si>
    <t>靴b6</t>
  </si>
  <si>
    <t>靴a7</t>
  </si>
  <si>
    <t>靴b7</t>
  </si>
  <si>
    <t>靴a8</t>
  </si>
  <si>
    <t>靴b8</t>
  </si>
  <si>
    <t>靴a9</t>
  </si>
  <si>
    <t>靴b9</t>
  </si>
  <si>
    <t>靴a10</t>
  </si>
  <si>
    <t>靴b10</t>
  </si>
  <si>
    <t>特黑罗斯？</t>
  </si>
  <si>
    <t>战斗回避</t>
  </si>
  <si>
    <t>黄金之爪</t>
  </si>
  <si>
    <t>遇敌UP</t>
  </si>
  <si>
    <t>说明视窗用的道具</t>
  </si>
  <si>
    <t>锻造屋的魂</t>
  </si>
  <si>
    <t>包巾？</t>
  </si>
  <si>
    <t>包巾</t>
  </si>
  <si>
    <t>USWn</t>
  </si>
  <si>
    <t>PSWn</t>
  </si>
  <si>
    <t>新斧头</t>
  </si>
  <si>
    <t>新枪</t>
  </si>
  <si>
    <t>新剑</t>
  </si>
  <si>
    <t>试炼之铠</t>
  </si>
  <si>
    <t>新枪2</t>
  </si>
  <si>
    <t>地藏菩萨</t>
  </si>
  <si>
    <t>宝石试炼之剑</t>
  </si>
  <si>
    <t>宝石试炼铠甲</t>
  </si>
  <si>
    <t>1:1,1:2,1:3</t>
  </si>
  <si>
    <t>测试道具</t>
  </si>
  <si>
    <t>杖1</t>
  </si>
  <si>
    <t>杖2</t>
  </si>
  <si>
    <t>杖3</t>
  </si>
  <si>
    <t>杖4</t>
  </si>
  <si>
    <t>杖5</t>
  </si>
  <si>
    <t>杖6</t>
  </si>
  <si>
    <t>杖7</t>
  </si>
  <si>
    <t>杖8</t>
  </si>
  <si>
    <t>杖9</t>
  </si>
  <si>
    <t>杖10</t>
  </si>
  <si>
    <t>逆特黑</t>
  </si>
  <si>
    <t>鲷鱼烧</t>
  </si>
  <si>
    <t>谜</t>
  </si>
  <si>
    <t>mystery.txt</t>
  </si>
  <si>
    <t>传说1-1</t>
  </si>
  <si>
    <t>mystery2.txt</t>
  </si>
  <si>
    <t>特黑罗斯100/30</t>
  </si>
  <si>
    <t>特黑罗斯100/50</t>
  </si>
  <si>
    <t>特黑罗斯100/70</t>
  </si>
  <si>
    <t>特黑罗斯200/30</t>
  </si>
  <si>
    <t>特黑罗斯200/50</t>
  </si>
  <si>
    <t>特黑罗斯200/70</t>
  </si>
  <si>
    <t>特黑罗斯300/30</t>
  </si>
  <si>
    <t>特黑罗斯300/50</t>
  </si>
  <si>
    <t>特黑罗斯300/70</t>
  </si>
  <si>
    <t>逆特黑罗斯100/10</t>
  </si>
  <si>
    <t>逆特黑罗斯100/20</t>
  </si>
  <si>
    <t>逆特黑罗斯100/30</t>
  </si>
  <si>
    <t>逆特黑罗斯200/10</t>
  </si>
  <si>
    <t>逆特黑罗斯200/20</t>
  </si>
  <si>
    <t>逆特黑罗斯200/30</t>
  </si>
  <si>
    <t>逆特黑罗斯300/10</t>
  </si>
  <si>
    <t>逆特黑罗斯300/20</t>
  </si>
  <si>
    <t>逆特黑罗斯300/30</t>
  </si>
  <si>
    <t>大地鼠彩券</t>
  </si>
  <si>
    <t>IiLG</t>
  </si>
  <si>
    <t>IuLG</t>
  </si>
  <si>
    <t>火焰鼠彩券</t>
  </si>
  <si>
    <t>IiLP</t>
  </si>
  <si>
    <t>IuLP</t>
  </si>
  <si>
    <t>宝石鼠彩券</t>
  </si>
  <si>
    <t>IiLI</t>
  </si>
  <si>
    <t>IuLI</t>
  </si>
  <si>
    <t>大地鼠彩券「１奖」</t>
  </si>
  <si>
    <t>大地鼠彩券「2奖」</t>
  </si>
  <si>
    <t>大地鼠彩券「3奖」</t>
  </si>
  <si>
    <t>大地鼠彩券「4奖」</t>
  </si>
  <si>
    <t>大地鼠彩券「5奖」</t>
  </si>
  <si>
    <t>大地鼠彩券「6奖」</t>
  </si>
  <si>
    <t>火焰鼠彩券「A1奖」</t>
  </si>
  <si>
    <t>火焰鼠彩券「A2奖」</t>
  </si>
  <si>
    <t>火焰鼠彩券「A3奖」</t>
  </si>
  <si>
    <t>火焰鼠彩券「A4奖」</t>
  </si>
  <si>
    <t>火焰鼠彩券「B1奖」</t>
  </si>
  <si>
    <t>火焰鼠彩券「B2奖」</t>
  </si>
  <si>
    <t>火焰鼠彩券「B3奖」</t>
  </si>
  <si>
    <t>火焰鼠彩券「B4奖」</t>
  </si>
  <si>
    <t>火焰鼠彩券「C1奖」</t>
  </si>
  <si>
    <t>火焰鼠彩券「C2奖」</t>
  </si>
  <si>
    <t>火焰鼠彩券「C3奖」</t>
  </si>
  <si>
    <t>火焰鼠彩券「C4奖」</t>
  </si>
  <si>
    <t>火焰鼠彩券「D1奖」</t>
  </si>
  <si>
    <t>火焰鼠彩券「D2奖」</t>
  </si>
  <si>
    <t>火焰鼠彩券「D3奖」</t>
  </si>
  <si>
    <t>火焰鼠彩券「D4奖」</t>
  </si>
  <si>
    <t>宝石鼠钻石奖</t>
  </si>
  <si>
    <t>宝石鼠月亮奖</t>
  </si>
  <si>
    <t>宝石鼠金奖</t>
  </si>
  <si>
    <t>宝石鼠银奖</t>
  </si>
  <si>
    <t>宝石鼠铜奖</t>
  </si>
  <si>
    <t>宝石鼠残念奖</t>
  </si>
  <si>
    <t>回复帽</t>
  </si>
  <si>
    <t>内裤</t>
  </si>
  <si>
    <t>月之剪夹</t>
  </si>
  <si>
    <t>桃之杖</t>
  </si>
  <si>
    <t>金雄的头盔</t>
  </si>
  <si>
    <t>石雄的头盔</t>
  </si>
  <si>
    <t>2/18之後的巧克力</t>
  </si>
  <si>
    <t>ITEM_test_19653.txt</t>
  </si>
  <si>
    <t>手工饼乾</t>
  </si>
  <si>
    <t>测试软糖</t>
  </si>
  <si>
    <t>FP200,LP200</t>
  </si>
  <si>
    <t>盗贼长裤</t>
  </si>
  <si>
    <t>抗魔之铠？</t>
  </si>
  <si>
    <t>抗魔之铠</t>
  </si>
  <si>
    <t>ＲＳＳ?剑</t>
  </si>
  <si>
    <t>抗魔之剑</t>
  </si>
  <si>
    <t>铠</t>
  </si>
  <si>
    <t>马上会消失的测试铠</t>
  </si>
  <si>
    <t>IuBb</t>
  </si>
  <si>
    <t>扩散炸弹</t>
  </si>
  <si>
    <t>高爆炸弹</t>
  </si>
  <si>
    <t>水+20</t>
  </si>
  <si>
    <t>Item_rk_test01.txt</t>
  </si>
  <si>
    <t>火+20</t>
  </si>
  <si>
    <t>风+20</t>
  </si>
  <si>
    <t>地-50</t>
  </si>
  <si>
    <t>地10水-10</t>
  </si>
  <si>
    <t>阿鲁巴斯的手术刀</t>
  </si>
  <si>
    <t>测试？</t>
  </si>
  <si>
    <t>测试信</t>
  </si>
  <si>
    <t>给史米雷的信</t>
  </si>
  <si>
    <t>测试娃娃</t>
  </si>
  <si>
    <t>许可证？</t>
  </si>
  <si>
    <t>???许可证</t>
  </si>
  <si>
    <t>阳光的耳饰</t>
  </si>
  <si>
    <t>能量的耳饰</t>
  </si>
  <si>
    <t>安定的耳饰</t>
  </si>
  <si>
    <t>活力的手环</t>
  </si>
  <si>
    <t>天使的手环</t>
  </si>
  <si>
    <t>夏日的铃鼓</t>
  </si>
  <si>
    <t>法兰勇者传说</t>
  </si>
  <si>
    <t>ITEM_BOOK_001.txt</t>
  </si>
  <si>
    <t>勇者礼仪准则</t>
  </si>
  <si>
    <t>ITEM_BOOK_002.txt</t>
  </si>
  <si>
    <t>ITEM_BOX_01.txt</t>
  </si>
  <si>
    <t>正义的手铐</t>
  </si>
  <si>
    <t>先知的手表</t>
  </si>
  <si>
    <t>游子身上巾</t>
  </si>
  <si>
    <t>里雍饰物的线索</t>
  </si>
  <si>
    <t>力量手套</t>
  </si>
  <si>
    <t>饰物</t>
  </si>
  <si>
    <t>里雍的饰物（伪）</t>
  </si>
  <si>
    <t>证明？</t>
  </si>
  <si>
    <t>ITEM_BRDC_34626.txt</t>
  </si>
  <si>
    <t>ITEM_BRDC_34627.txt</t>
  </si>
  <si>
    <t>ITEM_BRDC_34628.txt</t>
  </si>
  <si>
    <t>ITEM_BRDC_34629.txt</t>
  </si>
  <si>
    <t>ITEM_BRDC_34630.txt</t>
  </si>
  <si>
    <t>ITEM_BRDC_34631.txt</t>
  </si>
  <si>
    <t>ITEM_BRDC_34632.txt</t>
  </si>
  <si>
    <t>ITEM_BRDC_34633.txt</t>
  </si>
  <si>
    <t>ITEM_BRDC_34634.txt</t>
  </si>
  <si>
    <t>ITEM_BRDC_34635.txt</t>
  </si>
  <si>
    <t>豪腕商人参赛证明</t>
  </si>
  <si>
    <t>豪腕商人证书</t>
  </si>
  <si>
    <t>失败者的证明</t>
  </si>
  <si>
    <t>安全手套</t>
  </si>
  <si>
    <t>强化手套</t>
  </si>
  <si>
    <t>帽？</t>
  </si>
  <si>
    <t>强化安全帽</t>
  </si>
  <si>
    <t>情报？</t>
  </si>
  <si>
    <t>黑市商人情报</t>
  </si>
  <si>
    <t>证件？</t>
  </si>
  <si>
    <t>黑市商会证件</t>
  </si>
  <si>
    <t>关於泰司的情报</t>
  </si>
  <si>
    <t>关於幽绪的情报</t>
  </si>
  <si>
    <t>给幽绪的信</t>
  </si>
  <si>
    <t>给托德的信</t>
  </si>
  <si>
    <t>订单？</t>
  </si>
  <si>
    <t>烧鸡订单</t>
  </si>
  <si>
    <t>材料订单</t>
  </si>
  <si>
    <t>琴？</t>
  </si>
  <si>
    <t>托德制作的琴</t>
  </si>
  <si>
    <t>乐章？</t>
  </si>
  <si>
    <t>永远的第二乐章</t>
  </si>
  <si>
    <t>跃动的项链</t>
  </si>
  <si>
    <t>臂环？</t>
  </si>
  <si>
    <t>武神的臂环</t>
  </si>
  <si>
    <t>天使的守护</t>
  </si>
  <si>
    <t>委托书？</t>
  </si>
  <si>
    <t>调查委托书</t>
  </si>
  <si>
    <t>给马斯少爷的信</t>
  </si>
  <si>
    <t>安提史利普</t>
  </si>
  <si>
    <t>安提肯飞斯</t>
  </si>
  <si>
    <t>达克纳力</t>
  </si>
  <si>
    <t>万物之源</t>
  </si>
  <si>
    <t>理性主义</t>
  </si>
  <si>
    <t>恒常变化</t>
  </si>
  <si>
    <t>元素力量</t>
  </si>
  <si>
    <t>花蜜结晶的情报</t>
  </si>
  <si>
    <t>结晶？</t>
  </si>
  <si>
    <t>花蜜结晶</t>
  </si>
  <si>
    <t>古代种子的情报</t>
  </si>
  <si>
    <t>古代种子</t>
  </si>
  <si>
    <t>生命果实的情报</t>
  </si>
  <si>
    <t>生命果实</t>
  </si>
  <si>
    <t>魔法石</t>
  </si>
  <si>
    <t>含月草的情报</t>
  </si>
  <si>
    <t>含月草</t>
  </si>
  <si>
    <t>药水？</t>
  </si>
  <si>
    <t>海尔斯药水</t>
  </si>
  <si>
    <t>天使之泪</t>
  </si>
  <si>
    <t>魔力手环</t>
  </si>
  <si>
    <t>卡西蒂的画像</t>
  </si>
  <si>
    <t>卡西蒂情报</t>
  </si>
  <si>
    <t>卡西蒂的信</t>
  </si>
  <si>
    <t>天籁的耳环</t>
  </si>
  <si>
    <t>乐谱？</t>
  </si>
  <si>
    <t>卡西蒂的乐谱</t>
  </si>
  <si>
    <t>聘书？</t>
  </si>
  <si>
    <t>搬运工聘书</t>
  </si>
  <si>
    <t>睿奇洞窟通行证</t>
  </si>
  <si>
    <t>料理订单</t>
  </si>
  <si>
    <t>给哈德的信</t>
  </si>
  <si>
    <t>忠诚药水</t>
  </si>
  <si>
    <t>冰原之晶</t>
  </si>
  <si>
    <t>炒面面包订单</t>
  </si>
  <si>
    <t>魅力药水</t>
  </si>
  <si>
    <t>圣魔石</t>
  </si>
  <si>
    <t>巴克达的情报</t>
  </si>
  <si>
    <t>炒面订单</t>
  </si>
  <si>
    <t>时间表？</t>
  </si>
  <si>
    <t>开船时间表</t>
  </si>
  <si>
    <t>瑞斯船长的亲笔信</t>
  </si>
  <si>
    <t>票？</t>
  </si>
  <si>
    <t>船票</t>
  </si>
  <si>
    <t>军官手谕</t>
  </si>
  <si>
    <t>寿喜锅订单</t>
  </si>
  <si>
    <t>药水订单</t>
  </si>
  <si>
    <t>希望水晶</t>
  </si>
  <si>
    <t>摩顿村的情报</t>
  </si>
  <si>
    <t>遗迹的情报</t>
  </si>
  <si>
    <t>菲尼纳力</t>
  </si>
  <si>
    <t>医疗委托书</t>
  </si>
  <si>
    <t>搬运工聘书的情报</t>
  </si>
  <si>
    <t>肖像？</t>
  </si>
  <si>
    <t>巴克达的签名照</t>
  </si>
  <si>
    <t>巴克达後援会荣誉小徽章</t>
  </si>
  <si>
    <t>巴克达後援会荣誉大徽章</t>
  </si>
  <si>
    <t>传说</t>
  </si>
  <si>
    <t>技艺</t>
  </si>
  <si>
    <t>神人</t>
  </si>
  <si>
    <t>青简</t>
  </si>
  <si>
    <t>天使</t>
  </si>
  <si>
    <t>神话</t>
  </si>
  <si>
    <t>烙印</t>
  </si>
  <si>
    <t>糖？</t>
  </si>
  <si>
    <t>白马棒棒糖</t>
  </si>
  <si>
    <t>寻找白马王子的请求</t>
  </si>
  <si>
    <t>带着星光的手环</t>
  </si>
  <si>
    <t>坏仆人的情报</t>
  </si>
  <si>
    <t>烈酒</t>
  </si>
  <si>
    <t>洪刹的情报</t>
  </si>
  <si>
    <t>手帕？</t>
  </si>
  <si>
    <t>王子血染的脏手帕</t>
  </si>
  <si>
    <t>头饰？</t>
  </si>
  <si>
    <t>王子签名的发饰</t>
  </si>
  <si>
    <t>平民剑</t>
  </si>
  <si>
    <t>平民斧</t>
  </si>
  <si>
    <t>平民枪</t>
  </si>
  <si>
    <t>平民弓</t>
  </si>
  <si>
    <t>平民回力镖</t>
  </si>
  <si>
    <t>平民小刀</t>
  </si>
  <si>
    <t>平民杖</t>
  </si>
  <si>
    <t>平民帽</t>
  </si>
  <si>
    <t>平民盔</t>
  </si>
  <si>
    <t>平民铠</t>
  </si>
  <si>
    <t>衣？</t>
  </si>
  <si>
    <t>平民衣</t>
  </si>
  <si>
    <t>平民袍</t>
  </si>
  <si>
    <t>平民靴</t>
  </si>
  <si>
    <t>平民鞋</t>
  </si>
  <si>
    <t>平民盾</t>
  </si>
  <si>
    <t>试用平民剑</t>
  </si>
  <si>
    <t>试用平民斧</t>
  </si>
  <si>
    <t>试用平民枪</t>
  </si>
  <si>
    <t>试用平民弓</t>
  </si>
  <si>
    <t>试用平民回力镖</t>
  </si>
  <si>
    <t>试用平民小刀</t>
  </si>
  <si>
    <t>试用平民杖</t>
  </si>
  <si>
    <t>结业证明1/5</t>
  </si>
  <si>
    <t>证明?</t>
  </si>
  <si>
    <t>结业证明2/5</t>
  </si>
  <si>
    <t>结业证明3/5</t>
  </si>
  <si>
    <t>结业证明4/5</t>
  </si>
  <si>
    <t>结业证明</t>
  </si>
  <si>
    <t>新手徽章</t>
  </si>
  <si>
    <t>感恩的百合花</t>
  </si>
  <si>
    <t>me_item_40126.txt</t>
  </si>
  <si>
    <t>实习教师徽章</t>
  </si>
  <si>
    <t>教师徽章</t>
  </si>
  <si>
    <t>热血教师徽章</t>
  </si>
  <si>
    <t>武器试用券</t>
  </si>
  <si>
    <t>考试用纸条</t>
  </si>
  <si>
    <t>重来纸条</t>
  </si>
  <si>
    <t>种子</t>
  </si>
  <si>
    <t>食物袋</t>
  </si>
  <si>
    <t>vespa_item_40258.txt</t>
  </si>
  <si>
    <t>受祝福的火焰鼠腿骨</t>
  </si>
  <si>
    <t>FP5 LP-10</t>
  </si>
  <si>
    <t>QQ糖</t>
  </si>
  <si>
    <t>其它？</t>
  </si>
  <si>
    <t>蝴蝶结</t>
  </si>
  <si>
    <t>可疑的地图</t>
  </si>
  <si>
    <t>塔米诺家族史</t>
  </si>
  <si>
    <t>vespa_item_40263.txt</t>
  </si>
  <si>
    <t>止痛剂</t>
  </si>
  <si>
    <t>LP-10</t>
  </si>
  <si>
    <t>给朗费斯的信</t>
  </si>
  <si>
    <t>毛线？</t>
  </si>
  <si>
    <t>毛线</t>
  </si>
  <si>
    <t>FP10 LP-20</t>
  </si>
  <si>
    <t>奇怪的药</t>
  </si>
  <si>
    <t>LP10 FP-10</t>
  </si>
  <si>
    <t>手套</t>
  </si>
  <si>
    <t>不可思议的腿骨</t>
  </si>
  <si>
    <t>宣传单？</t>
  </si>
  <si>
    <t>亚城观光指南</t>
  </si>
  <si>
    <t>SE调查报告</t>
  </si>
  <si>
    <t>珠？</t>
  </si>
  <si>
    <t>地之珠</t>
  </si>
  <si>
    <t>水之珠</t>
  </si>
  <si>
    <t>火之珠</t>
  </si>
  <si>
    <t>风之钥</t>
  </si>
  <si>
    <t>储藏室钥匙</t>
  </si>
  <si>
    <t>图画？</t>
  </si>
  <si>
    <t>深情的肖像画</t>
  </si>
  <si>
    <t>天使的画具</t>
  </si>
  <si>
    <t>信箱钥匙</t>
  </si>
  <si>
    <t>求救信</t>
  </si>
  <si>
    <t>vivi_item_40285.txt</t>
  </si>
  <si>
    <t>传单？</t>
  </si>
  <si>
    <t>广告传单</t>
  </si>
  <si>
    <t>表？</t>
  </si>
  <si>
    <t>诊疗表</t>
  </si>
  <si>
    <t>雪莉酒</t>
  </si>
  <si>
    <t>铁锹</t>
  </si>
  <si>
    <t>水桶</t>
  </si>
  <si>
    <t>vivi_item_40294.txt</t>
  </si>
  <si>
    <t>绳子</t>
  </si>
  <si>
    <t>绑着绳子的水桶</t>
  </si>
  <si>
    <t>装史莱姆的水桶</t>
  </si>
  <si>
    <t>史莱姆造型娃娃</t>
  </si>
  <si>
    <t>玻璃杯</t>
  </si>
  <si>
    <t>水</t>
  </si>
  <si>
    <t>vivi_item_40300.txt</t>
  </si>
  <si>
    <t>结冰的水</t>
  </si>
  <si>
    <t>手电筒</t>
  </si>
  <si>
    <t>放大镜</t>
  </si>
  <si>
    <t>手稿</t>
  </si>
  <si>
    <t>沾湿的手稿</t>
  </si>
  <si>
    <t>vivi_item_40308.txt</t>
  </si>
  <si>
    <t>两块地图碎片</t>
  </si>
  <si>
    <t>可爱水手服</t>
  </si>
  <si>
    <t>假发？</t>
  </si>
  <si>
    <t>假发</t>
  </si>
  <si>
    <t>阿帕的证明</t>
  </si>
  <si>
    <t>票根</t>
  </si>
  <si>
    <t>神秘研究会第五十三次会议记录</t>
  </si>
  <si>
    <t>vespa_item_40324.txt</t>
  </si>
  <si>
    <t>艾斯潘之石</t>
  </si>
  <si>
    <t>碎裂的艾斯潘之石</t>
  </si>
  <si>
    <t>艾斯潘头饰</t>
  </si>
  <si>
    <t>剩下的地图块</t>
  </si>
  <si>
    <t>手机</t>
  </si>
  <si>
    <t>黯淡的宝石</t>
  </si>
  <si>
    <t>亚城艺讯</t>
  </si>
  <si>
    <t>打扫用具</t>
  </si>
  <si>
    <t>纸片</t>
  </si>
  <si>
    <t>油鸡淋鸭堡</t>
  </si>
  <si>
    <t>wiz_item_40335.txt</t>
  </si>
  <si>
    <t>亚诺鳗鱼饭</t>
  </si>
  <si>
    <t>wiz_item_40336.txt</t>
  </si>
  <si>
    <t>尼维尔海鲜锅</t>
  </si>
  <si>
    <t>wiz_item_40337.txt</t>
  </si>
  <si>
    <t>德威特调奶茶</t>
  </si>
  <si>
    <t>wiz_item_40338.txt</t>
  </si>
  <si>
    <t>秘？</t>
  </si>
  <si>
    <t>清晨打扫要诀</t>
  </si>
  <si>
    <t>白天打扫要诀</t>
  </si>
  <si>
    <t>黄昏打扫要诀</t>
  </si>
  <si>
    <t>晚上打扫要诀</t>
  </si>
  <si>
    <t>3公升水</t>
  </si>
  <si>
    <t>4公升水</t>
  </si>
  <si>
    <t>5公升水</t>
  </si>
  <si>
    <t>6公升水</t>
  </si>
  <si>
    <t>7公升水</t>
  </si>
  <si>
    <t>8公升水</t>
  </si>
  <si>
    <t>9公升水</t>
  </si>
  <si>
    <t>10公升水</t>
  </si>
  <si>
    <t>11公升水</t>
  </si>
  <si>
    <t>12公升水</t>
  </si>
  <si>
    <t>13公升水</t>
  </si>
  <si>
    <t>14公升水</t>
  </si>
  <si>
    <t>天使霓虹灯</t>
  </si>
  <si>
    <t>裸奔小妹护身符</t>
  </si>
  <si>
    <t>向日葵种子</t>
  </si>
  <si>
    <t>１公斤沙袋</t>
  </si>
  <si>
    <t>２公斤沙袋</t>
  </si>
  <si>
    <t>３公斤沙袋</t>
  </si>
  <si>
    <t>４公斤沙袋</t>
  </si>
  <si>
    <t>５公斤沙袋</t>
  </si>
  <si>
    <t>６公斤沙袋</t>
  </si>
  <si>
    <t>７公斤沙袋</t>
  </si>
  <si>
    <t>８公斤沙袋</t>
  </si>
  <si>
    <t>９公斤沙袋</t>
  </si>
  <si>
    <t>螺丝起子</t>
  </si>
  <si>
    <t>SE徽章</t>
  </si>
  <si>
    <t>心碎之链</t>
  </si>
  <si>
    <t>承诺之链</t>
  </si>
  <si>
    <t>小鼠</t>
  </si>
  <si>
    <t>饰品？</t>
  </si>
  <si>
    <t>烈风翼龙之香</t>
  </si>
  <si>
    <t>单眼巨人之香</t>
  </si>
  <si>
    <t>托罗帝鸟之香</t>
  </si>
  <si>
    <t>绿烟之香</t>
  </si>
  <si>
    <t>飘浮之香</t>
  </si>
  <si>
    <t>仪器</t>
  </si>
  <si>
    <t>磁石定位仪</t>
  </si>
  <si>
    <t>神秘的蛋</t>
  </si>
  <si>
    <t>mayko_item_40707.txt</t>
  </si>
  <si>
    <t>mayko_item_40708.txt</t>
  </si>
  <si>
    <t>长老家的钥匙</t>
  </si>
  <si>
    <t>长老的徽章</t>
  </si>
  <si>
    <t>彩叶原通行证</t>
  </si>
  <si>
    <t>花苗？</t>
  </si>
  <si>
    <t>彩叶草苗</t>
  </si>
  <si>
    <t>公主日记</t>
  </si>
  <si>
    <t>给西丝的信</t>
  </si>
  <si>
    <t>奶焗竹荚鱼</t>
  </si>
  <si>
    <t>单子？</t>
  </si>
  <si>
    <t>料理材料单</t>
  </si>
  <si>
    <t>料理取件单</t>
  </si>
  <si>
    <t>给瑞秋的信</t>
  </si>
  <si>
    <t>石烧螃蟹</t>
  </si>
  <si>
    <t>给汉娜的信</t>
  </si>
  <si>
    <t>香草燻石鲷</t>
  </si>
  <si>
    <t>詹氏通行证</t>
  </si>
  <si>
    <t>邀请函？</t>
  </si>
  <si>
    <t>婚礼邀请函</t>
  </si>
  <si>
    <t>给莉塔的信</t>
  </si>
  <si>
    <t>莉塔的发饰</t>
  </si>
  <si>
    <t>莉塔的戒指</t>
  </si>
  <si>
    <t>交换日记</t>
  </si>
  <si>
    <t>魔族火把</t>
  </si>
  <si>
    <t>布偶？</t>
  </si>
  <si>
    <t>莉塔的布偶</t>
  </si>
  <si>
    <t>偷袭密卷</t>
  </si>
  <si>
    <t>闪躲之策</t>
  </si>
  <si>
    <t>材料？</t>
  </si>
  <si>
    <t>麻</t>
  </si>
  <si>
    <t>木棉</t>
  </si>
  <si>
    <t>羊毛</t>
  </si>
  <si>
    <t>棉花</t>
  </si>
  <si>
    <t>纱</t>
  </si>
  <si>
    <t>蚕丝</t>
  </si>
  <si>
    <t>莎莲娜纱</t>
  </si>
  <si>
    <t>杰诺瓦纱</t>
  </si>
  <si>
    <t>芎麻</t>
  </si>
  <si>
    <t>开米士羊毛</t>
  </si>
  <si>
    <t>阿巴尼斯棉</t>
  </si>
  <si>
    <t>希蜜的信</t>
  </si>
  <si>
    <t>妮雅的信</t>
  </si>
  <si>
    <t>纺织工推荐信</t>
  </si>
  <si>
    <t>废屋钥匙</t>
  </si>
  <si>
    <t>画片</t>
  </si>
  <si>
    <t>镜？</t>
  </si>
  <si>
    <t>镜子</t>
  </si>
  <si>
    <t>考古资料</t>
  </si>
  <si>
    <t>手镯</t>
  </si>
  <si>
    <t>玉镯</t>
  </si>
  <si>
    <t>给公爵的信</t>
  </si>
  <si>
    <t>机器？</t>
  </si>
  <si>
    <t>对讲机</t>
  </si>
  <si>
    <t>dodo_item_40759.txt</t>
  </si>
  <si>
    <t>dodo_item_40760.txt</t>
  </si>
  <si>
    <t>危险的材料</t>
  </si>
  <si>
    <t>dodo_item_40761.txt</t>
  </si>
  <si>
    <t>易脆的材料</t>
  </si>
  <si>
    <t>dodo_item_40762.txt</t>
  </si>
  <si>
    <t>棒子？</t>
  </si>
  <si>
    <t>采集棒</t>
  </si>
  <si>
    <t>样本？</t>
  </si>
  <si>
    <t>甲虫的样本</t>
  </si>
  <si>
    <t>机械？</t>
  </si>
  <si>
    <t>科技机械A</t>
  </si>
  <si>
    <t>科技机械B</t>
  </si>
  <si>
    <t>科技机械C</t>
  </si>
  <si>
    <t>科技机械D</t>
  </si>
  <si>
    <t>科技机械核心</t>
  </si>
  <si>
    <t>dodo_item_40769.txt</t>
  </si>
  <si>
    <t>神秘的科技机械</t>
  </si>
  <si>
    <t>爆弹师推荐信？</t>
  </si>
  <si>
    <t>爆弹师推荐信</t>
  </si>
  <si>
    <t>粉末？</t>
  </si>
  <si>
    <t>残留物</t>
  </si>
  <si>
    <t>爆裂物？</t>
  </si>
  <si>
    <t>蕃茄炸弹</t>
  </si>
  <si>
    <t>白米炸弹</t>
  </si>
  <si>
    <t>石弹</t>
  </si>
  <si>
    <t>ST:2,SR:30,RA:90</t>
  </si>
  <si>
    <t>火焰弹</t>
  </si>
  <si>
    <t>手榴弹</t>
  </si>
  <si>
    <t>ST:1,SR:30,RA:80</t>
  </si>
  <si>
    <t>冷冻弹</t>
  </si>
  <si>
    <t>轮刃</t>
  </si>
  <si>
    <t>蜂巢</t>
  </si>
  <si>
    <t>黄色炸弹</t>
  </si>
  <si>
    <t>迷魂弹</t>
  </si>
  <si>
    <t>ST:4,SR:30,RA:80</t>
  </si>
  <si>
    <t>臭弹</t>
  </si>
  <si>
    <t>ST:0,SR:30,RA:80</t>
  </si>
  <si>
    <t>狂风炸弹</t>
  </si>
  <si>
    <t>催泪弹</t>
  </si>
  <si>
    <t>ST:3,SR:30,RA:80</t>
  </si>
  <si>
    <t>催眠弹</t>
  </si>
  <si>
    <t>ST:1,SR:50,RA:70</t>
  </si>
  <si>
    <t>星星弹</t>
  </si>
  <si>
    <t>毒气弹</t>
  </si>
  <si>
    <t>ST:0,SR:50,RA:70</t>
  </si>
  <si>
    <t>烧夷弹</t>
  </si>
  <si>
    <t>碎纸弹</t>
  </si>
  <si>
    <t>ST:5,SR:50,RA:70</t>
  </si>
  <si>
    <t>雪花弹</t>
  </si>
  <si>
    <t>银弹</t>
  </si>
  <si>
    <t>ST:4,SR:50,RA:70</t>
  </si>
  <si>
    <t>震撼弹</t>
  </si>
  <si>
    <t>书库钥匙</t>
  </si>
  <si>
    <t>图样</t>
  </si>
  <si>
    <t>给亚美的信</t>
  </si>
  <si>
    <t>dodo_item_40804.txt</t>
  </si>
  <si>
    <t>故乡的泥土</t>
  </si>
  <si>
    <t>dodo_item_40805.txt</t>
  </si>
  <si>
    <t>好人卡轻松发</t>
  </si>
  <si>
    <t>dodo_item_40806.txt</t>
  </si>
  <si>
    <t>卡片</t>
  </si>
  <si>
    <t>dodo_item_40807.txt</t>
  </si>
  <si>
    <t>爱神耳环?</t>
  </si>
  <si>
    <t>爱神之泪</t>
  </si>
  <si>
    <t>塔的钥匙</t>
  </si>
  <si>
    <t>龙的种子(爱情)</t>
  </si>
  <si>
    <t>龙的种子(信赖)</t>
  </si>
  <si>
    <t>龙的种子(勇气)</t>
  </si>
  <si>
    <t>花盆</t>
  </si>
  <si>
    <t>空的花盆</t>
  </si>
  <si>
    <t>mayko_item_40815.txt</t>
  </si>
  <si>
    <t>mayko_item_40816.txt</t>
  </si>
  <si>
    <t>mayko_item_40817.txt</t>
  </si>
  <si>
    <t>mayko_item_40818.txt</t>
  </si>
  <si>
    <t>盆栽</t>
  </si>
  <si>
    <t>小花苗</t>
  </si>
  <si>
    <t>mayko_item_40819.txt</t>
  </si>
  <si>
    <t>mayko_item_40820.txt</t>
  </si>
  <si>
    <t>mayko_item_40821.txt</t>
  </si>
  <si>
    <t>花苗</t>
  </si>
  <si>
    <t>mayko_item_40822.txt</t>
  </si>
  <si>
    <t>mayko_item_40823.txt</t>
  </si>
  <si>
    <t>mayko_item_40824.txt</t>
  </si>
  <si>
    <t>拉姆的花戒指</t>
  </si>
  <si>
    <t>饰品</t>
  </si>
  <si>
    <t>潘妮的饰品</t>
  </si>
  <si>
    <t>潘妮的发夹</t>
  </si>
  <si>
    <t>给小雀的信</t>
  </si>
  <si>
    <t>栽培法抄本</t>
  </si>
  <si>
    <t>mayko_item_40829.txt</t>
  </si>
  <si>
    <t>爱情之花</t>
  </si>
  <si>
    <t>信赖之花</t>
  </si>
  <si>
    <t>勇气之花</t>
  </si>
  <si>
    <t>猫女之铃</t>
  </si>
  <si>
    <t>泪之珠</t>
  </si>
  <si>
    <t>召唤之书</t>
  </si>
  <si>
    <t>mayko_item_40835.txt</t>
  </si>
  <si>
    <t>mayko_item_40836.txt</t>
  </si>
  <si>
    <t>精灵之羽</t>
  </si>
  <si>
    <t>武神之弓</t>
  </si>
  <si>
    <t>武神福袋</t>
  </si>
  <si>
    <t>dodo_item_40839.txt</t>
  </si>
  <si>
    <t>精灵福袋</t>
  </si>
  <si>
    <t>dodo_item_40840.txt</t>
  </si>
  <si>
    <t>娃娃？</t>
  </si>
  <si>
    <t>替身娃娃B型</t>
  </si>
  <si>
    <t>落跑娃娃</t>
  </si>
  <si>
    <t>钱币？</t>
  </si>
  <si>
    <t>火焰鼠银币</t>
  </si>
  <si>
    <t>水蓝鼠金币</t>
  </si>
  <si>
    <t>原石？</t>
  </si>
  <si>
    <t>魔族原石</t>
  </si>
  <si>
    <t>dodo_item_40845.txt</t>
  </si>
  <si>
    <t>赤目黑熊召唤书</t>
  </si>
  <si>
    <t>dodo_item_40846.txt</t>
  </si>
  <si>
    <t>蜥蜴战士召唤书</t>
  </si>
  <si>
    <t>dodo_item_40847.txt</t>
  </si>
  <si>
    <t>利牙召唤书</t>
  </si>
  <si>
    <t>dodo_item_40848.txt</t>
  </si>
  <si>
    <t>骷髅海盗召唤书</t>
  </si>
  <si>
    <t>dodo_item_40849.txt</t>
  </si>
  <si>
    <t>冥界死神召唤书</t>
  </si>
  <si>
    <t>dodo_item_40850.txt</t>
  </si>
  <si>
    <t>麒麟召唤书</t>
  </si>
  <si>
    <t>dodo_item_40851.txt</t>
  </si>
  <si>
    <t>鼠王召唤书</t>
  </si>
  <si>
    <t>dodo_item_40852.txt</t>
  </si>
  <si>
    <t>跑步花妖召唤书</t>
  </si>
  <si>
    <t>dodo_item_40853.txt</t>
  </si>
  <si>
    <t>鹿皮手套</t>
  </si>
  <si>
    <t>皮制铃鼓</t>
  </si>
  <si>
    <t>陨石之鼓</t>
  </si>
  <si>
    <t>薰香包</t>
  </si>
  <si>
    <t>雪之结晶</t>
  </si>
  <si>
    <t>银折扇</t>
  </si>
  <si>
    <t>恶魔风笛</t>
  </si>
  <si>
    <t>恋爱耳环</t>
  </si>
  <si>
    <t>猫眼耳环</t>
  </si>
  <si>
    <t>泪石之戒</t>
  </si>
  <si>
    <t>龙之环</t>
  </si>
  <si>
    <t>钛金耳饰</t>
  </si>
  <si>
    <t>蓝羽发簪</t>
  </si>
  <si>
    <t>黑魔法之戒</t>
  </si>
  <si>
    <t>祈愿之符</t>
  </si>
  <si>
    <t>镜戒</t>
  </si>
  <si>
    <t>红羽发簪</t>
  </si>
  <si>
    <t>香草锦囊</t>
  </si>
  <si>
    <t>丰年之穗</t>
  </si>
  <si>
    <t>茴香环</t>
  </si>
  <si>
    <t>奇石步摇</t>
  </si>
  <si>
    <t>香柏环</t>
  </si>
  <si>
    <t>香桩的信物</t>
  </si>
  <si>
    <t>雨慈的形容</t>
  </si>
  <si>
    <t>竹隐的谜题</t>
  </si>
  <si>
    <t>竹隐的书信</t>
  </si>
  <si>
    <t>雨慈的书信</t>
  </si>
  <si>
    <t>香桩的书信</t>
  </si>
  <si>
    <t>花妖之蜜</t>
  </si>
  <si>
    <t>精灵羽纱</t>
  </si>
  <si>
    <t>卡？</t>
  </si>
  <si>
    <t>1G卡</t>
  </si>
  <si>
    <t>50G卡</t>
  </si>
  <si>
    <t>100G卡</t>
  </si>
  <si>
    <t>招财猫委托卡</t>
  </si>
  <si>
    <t>花草茶卡</t>
  </si>
  <si>
    <t>芝斧</t>
  </si>
  <si>
    <t>血罂粟</t>
  </si>
  <si>
    <t>舞菇鞋</t>
  </si>
  <si>
    <t>棺芝法杖</t>
  </si>
  <si>
    <t>龙蜥甲之鞋</t>
  </si>
  <si>
    <t>史莱姆的泪珠</t>
  </si>
  <si>
    <t xml:space="preserve">妖狐皮袍 </t>
  </si>
  <si>
    <t>狮鹫羽冠</t>
  </si>
  <si>
    <t>剑气家家书</t>
  </si>
  <si>
    <t>破损的很严重的鼠王宝石卡片</t>
  </si>
  <si>
    <t>魔族原石的卡片</t>
  </si>
  <si>
    <t>纯银矿原石的卡片</t>
  </si>
  <si>
    <t>金矿原石的卡片</t>
  </si>
  <si>
    <t>白金原石的卡片</t>
  </si>
  <si>
    <t>钢骑原矿的卡片</t>
  </si>
  <si>
    <t>钛石原矿的卡片</t>
  </si>
  <si>
    <t>破损的很严重的猫眼石的卡片</t>
  </si>
  <si>
    <t>破破的猫眼石的卡片</t>
  </si>
  <si>
    <t>有点破损的猫眼石的卡片</t>
  </si>
  <si>
    <t>猫眼石的卡片</t>
  </si>
  <si>
    <t>还不错的猫眼石的卡片</t>
  </si>
  <si>
    <t>优良的猫眼石的卡片</t>
  </si>
  <si>
    <t>非常优良的猫眼石的卡片</t>
  </si>
  <si>
    <t>接近完全的猫眼石的卡片</t>
  </si>
  <si>
    <t>完全结晶体的猫眼石的卡片</t>
  </si>
  <si>
    <t>地牛族皮纸A的卡片</t>
  </si>
  <si>
    <t>地牛族皮纸B的卡片</t>
  </si>
  <si>
    <t>地牛族皮纸C的卡片</t>
  </si>
  <si>
    <t>地牛族皮纸D的卡片</t>
  </si>
  <si>
    <t>地牛族皮纸E的卡片</t>
  </si>
  <si>
    <t>地牛族皮纸F的卡片</t>
  </si>
  <si>
    <t>地牛族皮纸G的卡片</t>
  </si>
  <si>
    <t>碎石头的卡片</t>
  </si>
  <si>
    <t>破损的很严重的鼠王宝石</t>
  </si>
  <si>
    <t>矿？</t>
  </si>
  <si>
    <t>纯银矿原石</t>
  </si>
  <si>
    <t>vespa_item_40950.txt</t>
  </si>
  <si>
    <t>金矿原石</t>
  </si>
  <si>
    <t>vespa_item_40951.txt</t>
  </si>
  <si>
    <t>白金原石</t>
  </si>
  <si>
    <t>vespa_item_40952.txt</t>
  </si>
  <si>
    <t>钢骑原矿</t>
  </si>
  <si>
    <t>vespa_item_40953.txt</t>
  </si>
  <si>
    <t>钛石原矿</t>
  </si>
  <si>
    <t>vespa_item_40954.txt</t>
  </si>
  <si>
    <t>破损的很严重的猫眼石</t>
  </si>
  <si>
    <t>破破的猫眼石</t>
  </si>
  <si>
    <t>有点破损的猫眼石</t>
  </si>
  <si>
    <t>猫眼石卡片</t>
  </si>
  <si>
    <t>还不错的猫眼石</t>
  </si>
  <si>
    <t>优良的猫眼石</t>
  </si>
  <si>
    <t>非常优良的猫眼石</t>
  </si>
  <si>
    <t>接近完全的猫眼石</t>
  </si>
  <si>
    <t>完全结晶体的猫眼石</t>
  </si>
  <si>
    <t>地牛族皮纸A</t>
  </si>
  <si>
    <t>地牛族皮纸B</t>
  </si>
  <si>
    <t>地牛族皮纸C</t>
  </si>
  <si>
    <t>地牛族皮纸D</t>
  </si>
  <si>
    <t>地牛族皮纸E</t>
  </si>
  <si>
    <t>地牛族皮纸F</t>
  </si>
  <si>
    <t>地牛族皮纸G</t>
  </si>
  <si>
    <t>水蓝鼠变身卡</t>
  </si>
  <si>
    <t>101024:水蓝鼠</t>
  </si>
  <si>
    <t>IuCM</t>
  </si>
  <si>
    <t>阿夏芙之杖</t>
  </si>
  <si>
    <t>伊西丝之杖</t>
  </si>
  <si>
    <t>波赛芬妮之鞋</t>
  </si>
  <si>
    <t>书的钥匙</t>
  </si>
  <si>
    <t>图？</t>
  </si>
  <si>
    <t>种子模样图</t>
  </si>
  <si>
    <t>谜之种子</t>
  </si>
  <si>
    <t>栽种的纸条</t>
  </si>
  <si>
    <t>米诺陶斯臂环</t>
  </si>
  <si>
    <t>米诺陶斯角</t>
  </si>
  <si>
    <t>米诺陶斯爪靴</t>
  </si>
  <si>
    <t>地牛斧刃</t>
  </si>
  <si>
    <t>地牛碎角</t>
  </si>
  <si>
    <t>地牛裂肉</t>
  </si>
  <si>
    <t>地牛破靴</t>
  </si>
  <si>
    <t>狮子心</t>
  </si>
  <si>
    <t>制作物材料单</t>
  </si>
  <si>
    <t>狮子心制作法</t>
  </si>
  <si>
    <t>mayko_item_41015.txt</t>
  </si>
  <si>
    <t>安产平安链</t>
  </si>
  <si>
    <t>篮子？</t>
  </si>
  <si>
    <t>空篮子</t>
  </si>
  <si>
    <t>mayko_item_41017.txt</t>
  </si>
  <si>
    <t>面包篮</t>
  </si>
  <si>
    <t>mayko_item_41018.txt</t>
  </si>
  <si>
    <t>琦琦的信</t>
  </si>
  <si>
    <t>宠物乳酪</t>
  </si>
  <si>
    <t>宠物米糕</t>
  </si>
  <si>
    <t>宠物铜罗烧</t>
  </si>
  <si>
    <t>阿里的信</t>
  </si>
  <si>
    <t>平安符</t>
  </si>
  <si>
    <t>阿里家书</t>
  </si>
  <si>
    <t>鸡酒</t>
  </si>
  <si>
    <t>给琦琦的信</t>
  </si>
  <si>
    <t>补配方用</t>
  </si>
  <si>
    <t>mayko_item_41028.txt</t>
  </si>
  <si>
    <t>织布机(麻)</t>
  </si>
  <si>
    <t>mayko_item_41029.txt</t>
  </si>
  <si>
    <t>织布机(木棉)</t>
  </si>
  <si>
    <t>mayko_item_41030.txt</t>
  </si>
  <si>
    <t>织布机(羊毛)</t>
  </si>
  <si>
    <t>mayko_item_41031.txt</t>
  </si>
  <si>
    <t>火鼠魔箱</t>
  </si>
  <si>
    <t>mayko_item_41032.txt</t>
  </si>
  <si>
    <t>方块？</t>
  </si>
  <si>
    <t>火鼠骰子</t>
  </si>
  <si>
    <t>野餐盒？</t>
  </si>
  <si>
    <t>＋７ ５水收纳盒</t>
  </si>
  <si>
    <t>mayko_item_41039.txt</t>
  </si>
  <si>
    <t>＋７ ５水盒</t>
  </si>
  <si>
    <t>mayko_item_41040.txt</t>
  </si>
  <si>
    <t>装面包的篮子</t>
  </si>
  <si>
    <t>mayko_item_41041.txt</t>
  </si>
  <si>
    <t>招财猫铃</t>
  </si>
  <si>
    <t>迷之种子</t>
  </si>
  <si>
    <t>偷窥入场券</t>
  </si>
  <si>
    <t>mayko_item_41044.txt</t>
  </si>
  <si>
    <t>羽？</t>
  </si>
  <si>
    <t>黄色传送羽</t>
  </si>
  <si>
    <t>mayko_item_41045.txt</t>
  </si>
  <si>
    <t>绿色传送羽</t>
  </si>
  <si>
    <t>mayko_item_41046.txt</t>
  </si>
  <si>
    <t>白色传送羽</t>
  </si>
  <si>
    <t>mayko_item_41047.txt</t>
  </si>
  <si>
    <t>烈火剑</t>
  </si>
  <si>
    <t>怪怪的靴子</t>
  </si>
  <si>
    <t>mayko_item_41050.txt</t>
  </si>
  <si>
    <t>盗墓笔记</t>
  </si>
  <si>
    <t>防疫小口罩</t>
  </si>
  <si>
    <t>火焰舞者召唤书</t>
  </si>
  <si>
    <t>mayko_item_41055.txt</t>
  </si>
  <si>
    <t>给惠惠的信</t>
  </si>
  <si>
    <t>惠惠的回信</t>
  </si>
  <si>
    <t>给琪琪的信</t>
  </si>
  <si>
    <t>琪琪的回信</t>
  </si>
  <si>
    <t>给芬芬的信</t>
  </si>
  <si>
    <t>鲁德家的钥匙</t>
  </si>
  <si>
    <t>结穗的种子</t>
  </si>
  <si>
    <t>mayko_item_41062.txt</t>
  </si>
  <si>
    <t>百合球根</t>
  </si>
  <si>
    <t>百合花</t>
  </si>
  <si>
    <t>委托记录</t>
  </si>
  <si>
    <t>夏日活动包</t>
  </si>
  <si>
    <t>mayko_item_41067.txt</t>
  </si>
  <si>
    <t>雨云的信</t>
  </si>
  <si>
    <t>可可的信</t>
  </si>
  <si>
    <t>雅芸手绘图</t>
  </si>
  <si>
    <t>叶子</t>
  </si>
  <si>
    <t>姜花粽子</t>
  </si>
  <si>
    <t>士兵的命令状</t>
  </si>
  <si>
    <t>芬芬手绘图</t>
  </si>
  <si>
    <t>新鲜蒟蒻</t>
  </si>
  <si>
    <t>卷轴碎片</t>
  </si>
  <si>
    <t>书本碎片</t>
  </si>
  <si>
    <t>水生植物种子</t>
  </si>
  <si>
    <t>栽培记录１</t>
  </si>
  <si>
    <t>栽培记录２</t>
  </si>
  <si>
    <t>栽培记录３</t>
  </si>
  <si>
    <t>生命种子</t>
  </si>
  <si>
    <t>mayko_item_41082.txt</t>
  </si>
  <si>
    <t>快递货品</t>
  </si>
  <si>
    <t>签收单</t>
  </si>
  <si>
    <t>mayko_item_41089.txt</t>
  </si>
  <si>
    <t>魔物重来种子</t>
  </si>
  <si>
    <t>IuCP</t>
  </si>
  <si>
    <t>老人的委托</t>
  </si>
  <si>
    <t>审核文件</t>
  </si>
  <si>
    <t>被退的文件</t>
  </si>
  <si>
    <t>修正的文件</t>
  </si>
  <si>
    <t>又被退的件</t>
  </si>
  <si>
    <t>再修的文件</t>
  </si>
  <si>
    <t>等後通知书</t>
  </si>
  <si>
    <t>补偿支票</t>
  </si>
  <si>
    <t>礼物？</t>
  </si>
  <si>
    <t>小礼物</t>
  </si>
  <si>
    <t>mayko_item_41118.txt</t>
  </si>
  <si>
    <t>房仲传单</t>
  </si>
  <si>
    <t>意向书</t>
  </si>
  <si>
    <t>摩顿看屋意见</t>
  </si>
  <si>
    <t>海村看屋意见</t>
  </si>
  <si>
    <t>克瑞村看屋意见</t>
  </si>
  <si>
    <t>浮空岛看屋意见</t>
  </si>
  <si>
    <t>询价书</t>
  </si>
  <si>
    <t>回覆单</t>
  </si>
  <si>
    <t>斡旋书</t>
  </si>
  <si>
    <t>合约书</t>
  </si>
  <si>
    <t>mayko_item_41129.txt</t>
  </si>
  <si>
    <t>带看通知</t>
  </si>
  <si>
    <t>特制海鲜料理</t>
  </si>
  <si>
    <t>FP168</t>
  </si>
  <si>
    <t>海鲜料理材料单</t>
  </si>
  <si>
    <t>海鲜料理佐料单</t>
  </si>
  <si>
    <t>不明？</t>
  </si>
  <si>
    <t>火柴棒</t>
  </si>
  <si>
    <t>mayko_item_41135.txt</t>
  </si>
  <si>
    <t>乾枯的羽毛？</t>
  </si>
  <si>
    <t>乾枯的羽毛</t>
  </si>
  <si>
    <t>飘空的羽毛？</t>
  </si>
  <si>
    <t>普通的羽毛</t>
  </si>
  <si>
    <t>龙族感冒药</t>
  </si>
  <si>
    <t>青龙回忆录</t>
  </si>
  <si>
    <t>包裹？</t>
  </si>
  <si>
    <t>青龙小礼包</t>
  </si>
  <si>
    <t>mayko_item_41147.txt</t>
  </si>
  <si>
    <t>臭臭草</t>
  </si>
  <si>
    <t>白虎回忆录</t>
  </si>
  <si>
    <t>白虎小礼包</t>
  </si>
  <si>
    <t>mayko_item_41150.txt</t>
  </si>
  <si>
    <t>玄武回忆录</t>
  </si>
  <si>
    <t>玄武小礼包</t>
  </si>
  <si>
    <t>mayko_item_41152.txt</t>
  </si>
  <si>
    <t>朱雀回忆录</t>
  </si>
  <si>
    <t>朱雀小礼包</t>
  </si>
  <si>
    <t>mayko_item_41154.txt</t>
  </si>
  <si>
    <t>记忆之晶</t>
  </si>
  <si>
    <t>mayko_item_41155.txt</t>
  </si>
  <si>
    <t>记忆之砂</t>
  </si>
  <si>
    <t>回忆之瓶</t>
  </si>
  <si>
    <t>mayko_item_41157.txt</t>
  </si>
  <si>
    <t>老手背包</t>
  </si>
  <si>
    <t>mayko_item_41158.txt</t>
  </si>
  <si>
    <t>给云天的信</t>
  </si>
  <si>
    <t>给翔天的信</t>
  </si>
  <si>
    <t>给菟丝的信</t>
  </si>
  <si>
    <t>大章鱼丸</t>
  </si>
  <si>
    <t>FP60</t>
  </si>
  <si>
    <t>化龙转生珠</t>
  </si>
  <si>
    <t>mayko_item_41165.txt</t>
  </si>
  <si>
    <t>GOGOGO礼包2010</t>
  </si>
  <si>
    <t>mayko_item_41166.txt</t>
  </si>
  <si>
    <t>古籍</t>
  </si>
  <si>
    <t>植物图监</t>
  </si>
  <si>
    <t>古代花卉种子</t>
  </si>
  <si>
    <t>mayko_item_41169.txt</t>
  </si>
  <si>
    <t>设计图回收卷</t>
  </si>
  <si>
    <t>种子回收卷</t>
  </si>
  <si>
    <t>药水回收卷</t>
  </si>
  <si>
    <t>水晶珠</t>
  </si>
  <si>
    <t>给妹妹的信</t>
  </si>
  <si>
    <t>水晶古文书</t>
  </si>
  <si>
    <t>寻人启示</t>
  </si>
  <si>
    <t>水晶村地图</t>
  </si>
  <si>
    <t>水晶种子</t>
  </si>
  <si>
    <t>mayko_ITEM_41178.txt</t>
  </si>
  <si>
    <t>矿工就职引导</t>
  </si>
  <si>
    <t>mayko_item_41179.txt</t>
  </si>
  <si>
    <t>樵夫就职引导</t>
  </si>
  <si>
    <t>mayko_item_41180.txt</t>
  </si>
  <si>
    <t>猎人就职引导</t>
  </si>
  <si>
    <t>mayko_item_41181.txt</t>
  </si>
  <si>
    <t>纺织就职引导</t>
  </si>
  <si>
    <t>mayko_item_41182.txt</t>
  </si>
  <si>
    <t>药剂师就职引导</t>
  </si>
  <si>
    <t>mayko_item_41183.txt</t>
  </si>
  <si>
    <t>厨师就职引导</t>
  </si>
  <si>
    <t>mayko_item_41184.txt</t>
  </si>
  <si>
    <t>装备制作就职引导</t>
  </si>
  <si>
    <t>mayko_item_41185.txt</t>
  </si>
  <si>
    <t>监定师就职引导</t>
  </si>
  <si>
    <t>mayko_item_41186.txt</t>
  </si>
  <si>
    <t>修理工就职引导</t>
  </si>
  <si>
    <t>mayko_item_41187.txt</t>
  </si>
  <si>
    <t>战斗系就职引导</t>
  </si>
  <si>
    <t>mayko_item_41188.txt</t>
  </si>
  <si>
    <t>传教士就职引导</t>
  </si>
  <si>
    <t>mayko_item_41189.txt</t>
  </si>
  <si>
    <t>士兵就职引导</t>
  </si>
  <si>
    <t>mayko_item_41190.txt</t>
  </si>
  <si>
    <t>封印师就职引导</t>
  </si>
  <si>
    <t>mayko_item_41191.txt</t>
  </si>
  <si>
    <t>医生就职引导</t>
  </si>
  <si>
    <t>mayko_item_41192.txt</t>
  </si>
  <si>
    <t>护士就职引导</t>
  </si>
  <si>
    <t>mayko_item_41193.txt</t>
  </si>
  <si>
    <t>矿工就职秘籍</t>
  </si>
  <si>
    <t>mayko_item_41194.txt</t>
  </si>
  <si>
    <t>樵夫就职秘籍</t>
  </si>
  <si>
    <t>mayko_item_41195.txt</t>
  </si>
  <si>
    <t>猎人就职秘籍</t>
  </si>
  <si>
    <t>mayko_item_41196.txt</t>
  </si>
  <si>
    <t>纺织就职秘籍</t>
  </si>
  <si>
    <t>mayko_item_41197.txt</t>
  </si>
  <si>
    <t>药剂师就职秘籍</t>
  </si>
  <si>
    <t>mayko_item_41198.txt</t>
  </si>
  <si>
    <t>厨师就职秘籍</t>
  </si>
  <si>
    <t>mayko_item_41199.txt</t>
  </si>
  <si>
    <t>装备制作就职秘籍</t>
  </si>
  <si>
    <t>mayko_item_41200.txt</t>
  </si>
  <si>
    <t>监定师就职秘籍</t>
  </si>
  <si>
    <t>mayko_item_41201.txt</t>
  </si>
  <si>
    <t>修理工就职秘籍</t>
  </si>
  <si>
    <t>mayko_item_41202.txt</t>
  </si>
  <si>
    <t>战斗系就职秘籍</t>
  </si>
  <si>
    <t>mayko_item_41203.txt</t>
  </si>
  <si>
    <t>传教士就职秘籍</t>
  </si>
  <si>
    <t>mayko_item_41204.txt</t>
  </si>
  <si>
    <t>士兵就职秘籍</t>
  </si>
  <si>
    <t>mayko_item_41205.txt</t>
  </si>
  <si>
    <t>封印师就职秘籍</t>
  </si>
  <si>
    <t>mayko_item_41206.txt</t>
  </si>
  <si>
    <t>医生就职秘籍</t>
  </si>
  <si>
    <t>mayko_item_41207.txt</t>
  </si>
  <si>
    <t>护士就职秘籍</t>
  </si>
  <si>
    <t>mayko_item_41208.txt</t>
  </si>
  <si>
    <t>就职书屋进入证</t>
  </si>
  <si>
    <t>报告？</t>
  </si>
  <si>
    <t>水蓝鼠健康报告I</t>
  </si>
  <si>
    <t>治疗处方I</t>
  </si>
  <si>
    <t>水蓝鼠健康报告II</t>
  </si>
  <si>
    <t>治疗处方II</t>
  </si>
  <si>
    <t>卷</t>
  </si>
  <si>
    <t>盾类一级点传卷</t>
  </si>
  <si>
    <t>mayko_item_41214.txt</t>
  </si>
  <si>
    <t>菇类一级点传卷</t>
  </si>
  <si>
    <t>mayko_item_41215.txt</t>
  </si>
  <si>
    <t>螳螂类一级点传卷</t>
  </si>
  <si>
    <t>mayko_item_41216.txt</t>
  </si>
  <si>
    <t>记忆之城传送卷</t>
  </si>
  <si>
    <t>mayko_item_41217.txt</t>
  </si>
  <si>
    <t>移民证</t>
  </si>
  <si>
    <t>mayko_ITEM_41218.txt</t>
  </si>
  <si>
    <t>礼包？</t>
  </si>
  <si>
    <t>春季福袋</t>
  </si>
  <si>
    <t>mayko_item_41219.txt</t>
  </si>
  <si>
    <t>夏季福袋</t>
  </si>
  <si>
    <t>mayko_item_41220.txt</t>
  </si>
  <si>
    <t>秋季福袋</t>
  </si>
  <si>
    <t>mayko_item_41221.txt</t>
  </si>
  <si>
    <t>冬季福袋</t>
  </si>
  <si>
    <t>mayko_item_41222.txt</t>
  </si>
  <si>
    <t>节庆礼袋</t>
  </si>
  <si>
    <t>mayko_item_41223.txt</t>
  </si>
  <si>
    <t>庆典福袋</t>
  </si>
  <si>
    <t>mayko_item_41224.txt</t>
  </si>
  <si>
    <t>德威特岛地图</t>
  </si>
  <si>
    <t>mayko_item_41225.txt</t>
  </si>
  <si>
    <t>芙蕾雅岛地图书</t>
  </si>
  <si>
    <t>mayko_item_41226.txt</t>
  </si>
  <si>
    <t>木塔的信</t>
  </si>
  <si>
    <t>小希的委托1</t>
  </si>
  <si>
    <t>小希的委托2</t>
  </si>
  <si>
    <t>小希的委托3</t>
  </si>
  <si>
    <t>盒？</t>
  </si>
  <si>
    <t>神秘的盒子</t>
  </si>
  <si>
    <t>奇特的宝珠</t>
  </si>
  <si>
    <t>mayko_item_41233.txt</t>
  </si>
  <si>
    <t>mayko_item_41234.txt</t>
  </si>
  <si>
    <t>初级练功指导书</t>
  </si>
  <si>
    <t>mayko_item_41235.txt</t>
  </si>
  <si>
    <t>战斗系正职指导书</t>
  </si>
  <si>
    <t>mayko_item_41236.txt</t>
  </si>
  <si>
    <t>服务系正职指导书</t>
  </si>
  <si>
    <t>mayko_item_41237.txt</t>
  </si>
  <si>
    <t>巴特温的卡片</t>
  </si>
  <si>
    <t>布特拉的卡片</t>
  </si>
  <si>
    <t>巴拉斯的卡片</t>
  </si>
  <si>
    <t>布拉兹的卡片</t>
  </si>
  <si>
    <t>卡斯克的卡片</t>
  </si>
  <si>
    <t>卡尔芬的卡片</t>
  </si>
  <si>
    <t>卡尔克的卡片</t>
  </si>
  <si>
    <t>卡卡特的卡片</t>
  </si>
  <si>
    <t>#卡片？</t>
  </si>
  <si>
    <t>地之妖精卡片</t>
  </si>
  <si>
    <t>水之妖精卡片</t>
  </si>
  <si>
    <t>火之妖精卡片</t>
  </si>
  <si>
    <t>风之妖精卡片</t>
  </si>
  <si>
    <t>异香种子</t>
  </si>
  <si>
    <t>mayko_item_41250.txt</t>
  </si>
  <si>
    <t>不知名的种子</t>
  </si>
  <si>
    <t>巨花设计图A</t>
  </si>
  <si>
    <t>巨花设计图B</t>
  </si>
  <si>
    <t>巨花设计图C</t>
  </si>
  <si>
    <t>巨花设计图D</t>
  </si>
  <si>
    <t>巨花设计图E</t>
  </si>
  <si>
    <t>祭典福袋</t>
  </si>
  <si>
    <t>mayko_item_41257.txt</t>
  </si>
  <si>
    <t>小妖精之卵</t>
  </si>
  <si>
    <t>mayko_item_41258.txt</t>
  </si>
  <si>
    <t>mayko_item_41259.txt</t>
  </si>
  <si>
    <t>蛋壳？</t>
  </si>
  <si>
    <t>雪兔之珠碎片</t>
  </si>
  <si>
    <t>火鹤花种子碎片</t>
  </si>
  <si>
    <t>给艾国连络官的信</t>
  </si>
  <si>
    <t>给坎那贝拉连络人的信</t>
  </si>
  <si>
    <t>给公主的信</t>
  </si>
  <si>
    <t>传令兵的情报I</t>
  </si>
  <si>
    <t>包？</t>
  </si>
  <si>
    <t>宝袋</t>
  </si>
  <si>
    <t>mayko_item_41269.txt</t>
  </si>
  <si>
    <t>连络官的委托信</t>
  </si>
  <si>
    <t>给米诺其亚连络人的信</t>
  </si>
  <si>
    <t>连络官的信件</t>
  </si>
  <si>
    <t>mayko_item_41273.txt</t>
  </si>
  <si>
    <t>近卫女官的报告信</t>
  </si>
  <si>
    <t>秘籍？</t>
  </si>
  <si>
    <t>必杀宝录</t>
  </si>
  <si>
    <t>IuPE</t>
  </si>
  <si>
    <t>反击宝录</t>
  </si>
  <si>
    <t>命中宝录</t>
  </si>
  <si>
    <t>闪避宝录</t>
  </si>
  <si>
    <t>魔力增长药</t>
  </si>
  <si>
    <t>回复力加强药</t>
  </si>
  <si>
    <t>精神安定剂</t>
  </si>
  <si>
    <t>灵巧药膏</t>
  </si>
  <si>
    <t>抗毒剂</t>
  </si>
  <si>
    <t>蛮羊</t>
  </si>
  <si>
    <t>防石化药</t>
  </si>
  <si>
    <t>解酒液</t>
  </si>
  <si>
    <t>醒脑精油</t>
  </si>
  <si>
    <t>防失忆剂</t>
  </si>
  <si>
    <t>魔力蕃茄</t>
  </si>
  <si>
    <t>mayko_item_41289.txt</t>
  </si>
  <si>
    <t>火珠之链</t>
  </si>
  <si>
    <t>mayko_item_41290.txt</t>
  </si>
  <si>
    <t>雪女之纱</t>
  </si>
  <si>
    <t>mayko_item_41291.txt</t>
  </si>
  <si>
    <t>白兔萝卜</t>
  </si>
  <si>
    <t>mayko_item_41292.txt</t>
  </si>
  <si>
    <t>小花苗(姑婆芋)</t>
  </si>
  <si>
    <t>mayko_item_41293.txt</t>
  </si>
  <si>
    <t>小花苗(火鹤)</t>
  </si>
  <si>
    <t>mayko_item_41294.txt</t>
  </si>
  <si>
    <t>小花苗(海芋)</t>
  </si>
  <si>
    <t>mayko_item_41295.txt</t>
  </si>
  <si>
    <t>小花苗(向日葵)</t>
  </si>
  <si>
    <t>mayko_item_41296.txt</t>
  </si>
  <si>
    <t>小花苗(灵芝)</t>
  </si>
  <si>
    <t>mayko_item_41297.txt</t>
  </si>
  <si>
    <t>灰兔之珠</t>
  </si>
  <si>
    <t>mayko_item_41298.txt</t>
  </si>
  <si>
    <t>雪兔之珠</t>
  </si>
  <si>
    <t>mayko_item_41299.txt</t>
  </si>
  <si>
    <t>红兔之珠</t>
  </si>
  <si>
    <t>mayko_item_41300.txt</t>
  </si>
  <si>
    <t>黄兔之珠</t>
  </si>
  <si>
    <t>mayko_item_41301.txt</t>
  </si>
  <si>
    <t>闹钟</t>
  </si>
  <si>
    <t>mayko_item_41302.txt</t>
  </si>
  <si>
    <t>mayko_item_41303.txt</t>
  </si>
  <si>
    <t>mayko_item_41304.txt</t>
  </si>
  <si>
    <t>mayko_item_41305.txt</t>
  </si>
  <si>
    <t>草药</t>
  </si>
  <si>
    <t>画？</t>
  </si>
  <si>
    <t>公主画像</t>
  </si>
  <si>
    <t>证</t>
  </si>
  <si>
    <t>通行证</t>
  </si>
  <si>
    <t>mayko_item_41310.txt</t>
  </si>
  <si>
    <t>书本？</t>
  </si>
  <si>
    <t>书本</t>
  </si>
  <si>
    <t>祭祀之饭</t>
  </si>
  <si>
    <t>荷月的委托</t>
  </si>
  <si>
    <t>月心军令</t>
  </si>
  <si>
    <t>药草</t>
  </si>
  <si>
    <t>mayko_item_41320.txt</t>
  </si>
  <si>
    <t>木？</t>
  </si>
  <si>
    <t>朽木</t>
  </si>
  <si>
    <t>神秘的种子</t>
  </si>
  <si>
    <t>闹钟零件A</t>
  </si>
  <si>
    <t>闹钟零件B</t>
  </si>
  <si>
    <t>mayko_item_41324.txt</t>
  </si>
  <si>
    <t>闹钟零件C</t>
  </si>
  <si>
    <t>粉</t>
  </si>
  <si>
    <t>花粉</t>
  </si>
  <si>
    <t>海芋</t>
  </si>
  <si>
    <t>轴？</t>
  </si>
  <si>
    <t>魔法卷轴</t>
  </si>
  <si>
    <t>mayko_item_41328.txt</t>
  </si>
  <si>
    <t>mayko_item_41329.txt</t>
  </si>
  <si>
    <t>芋头？</t>
  </si>
  <si>
    <t>树薯</t>
  </si>
  <si>
    <t>姑婆芋薯</t>
  </si>
  <si>
    <t>毛？</t>
  </si>
  <si>
    <t>毛球</t>
  </si>
  <si>
    <t>胡萝卜</t>
  </si>
  <si>
    <t>魔法粉</t>
  </si>
  <si>
    <t>圣诞福袋</t>
  </si>
  <si>
    <t>te_item_41335.txt</t>
  </si>
  <si>
    <t>幸福福袋</t>
  </si>
  <si>
    <t>te_item_41336.txt</t>
  </si>
  <si>
    <t>快乐福袋</t>
  </si>
  <si>
    <t>te_item_41337.txt</t>
  </si>
  <si>
    <t>欢乐福袋</t>
  </si>
  <si>
    <t>te_item_41338.txt</t>
  </si>
  <si>
    <t>幸运福袋</t>
  </si>
  <si>
    <t>te_item_41339.txt</t>
  </si>
  <si>
    <t>奇蹟福袋</t>
  </si>
  <si>
    <t>te_item_41340.txt</t>
  </si>
  <si>
    <t>梦幻福袋</t>
  </si>
  <si>
    <t>te_item_41341.txt</t>
  </si>
  <si>
    <t>希望福袋</t>
  </si>
  <si>
    <t>te_item_41342.txt</t>
  </si>
  <si>
    <t>美满福袋</t>
  </si>
  <si>
    <t>te_item_41343.txt</t>
  </si>
  <si>
    <t>大宇福袋</t>
  </si>
  <si>
    <t>te_item_41344.txt</t>
  </si>
  <si>
    <t>魔力福袋</t>
  </si>
  <si>
    <t>te_item_41345.txt</t>
  </si>
  <si>
    <t>神奇福袋</t>
  </si>
  <si>
    <t>te_item_41346.txt</t>
  </si>
  <si>
    <t>好运福袋</t>
  </si>
  <si>
    <t>te_item_41347.txt</t>
  </si>
  <si>
    <t>圣洁之链</t>
  </si>
  <si>
    <t>至尊魔戒</t>
  </si>
  <si>
    <t>极光宝石</t>
  </si>
  <si>
    <t>魔法钥匙</t>
  </si>
  <si>
    <t>tai_item_45110.txt</t>
  </si>
  <si>
    <t>tai_item_45111.txt</t>
  </si>
  <si>
    <t>tai_item_45113.txt</t>
  </si>
  <si>
    <t>tai_item_45124.txt</t>
  </si>
  <si>
    <t>魔石？</t>
  </si>
  <si>
    <t>营业许可证</t>
  </si>
  <si>
    <t>营业许可证兑换券</t>
  </si>
  <si>
    <t>誓言的宝石</t>
  </si>
  <si>
    <t>约定的宝石</t>
  </si>
  <si>
    <t>戒？</t>
  </si>
  <si>
    <t>月夜下的承诺</t>
  </si>
  <si>
    <t>虹彩上的祝福</t>
  </si>
  <si>
    <t>爱情证书</t>
  </si>
  <si>
    <t>祝福的红线</t>
  </si>
  <si>
    <t>帖？</t>
  </si>
  <si>
    <t>英雄帖</t>
  </si>
  <si>
    <t>打败亡灵的证明</t>
  </si>
  <si>
    <t>打败牛鬼的证明</t>
  </si>
  <si>
    <t>打败熊弟的证明</t>
  </si>
  <si>
    <t>打败树老的证明</t>
  </si>
  <si>
    <t>打败熊哥的证明</t>
  </si>
  <si>
    <t>打败露比的证明</t>
  </si>
  <si>
    <t>打败法王的证明</t>
  </si>
  <si>
    <t>打败神兽的证明</t>
  </si>
  <si>
    <t>鬼王之戒</t>
  </si>
  <si>
    <t>ＧＭ信物</t>
  </si>
  <si>
    <t>ＧＭ奖状</t>
  </si>
  <si>
    <t>战斗系参赛证明</t>
  </si>
  <si>
    <t>生产系参赛证明</t>
  </si>
  <si>
    <t>采集系参赛证明</t>
  </si>
  <si>
    <t>分数？</t>
  </si>
  <si>
    <t>战斗系积分</t>
  </si>
  <si>
    <t>生产系积分</t>
  </si>
  <si>
    <t>采集系积分</t>
  </si>
  <si>
    <t>周回之石</t>
  </si>
  <si>
    <t>年岁之石</t>
  </si>
  <si>
    <t>庆祝之石</t>
  </si>
  <si>
    <t>周回之花</t>
  </si>
  <si>
    <t>年岁之花</t>
  </si>
  <si>
    <t>庆祝之花</t>
  </si>
  <si>
    <t>猎物？</t>
  </si>
  <si>
    <t>周回蛇皮</t>
  </si>
  <si>
    <t>年岁兽皮</t>
  </si>
  <si>
    <t>庆祝海螺</t>
  </si>
  <si>
    <t>中秋月饼</t>
  </si>
  <si>
    <t>柚子</t>
  </si>
  <si>
    <t>魔力典藏项链</t>
  </si>
  <si>
    <t>周年庆之蛋糕模型</t>
  </si>
  <si>
    <t>幸运的耳环</t>
  </si>
  <si>
    <t>磁气项链</t>
  </si>
  <si>
    <t>改良式安全帽</t>
  </si>
  <si>
    <t>香槟酒</t>
  </si>
  <si>
    <t>2003纪念安全帽</t>
  </si>
  <si>
    <t>熊哥娃娃(台制)</t>
  </si>
  <si>
    <t>熊弟娃娃(台制)</t>
  </si>
  <si>
    <t>露比娃娃(台制)</t>
  </si>
  <si>
    <t>哥布林娃娃(台制)</t>
  </si>
  <si>
    <t>红帽哥布林娃娃(台制)</t>
  </si>
  <si>
    <t>ＧＭ男娃娃</t>
  </si>
  <si>
    <t>蛋糕兑换券</t>
  </si>
  <si>
    <t>微笑抽奖券</t>
  </si>
  <si>
    <t>微笑耳环</t>
  </si>
  <si>
    <t>耐力戒指</t>
  </si>
  <si>
    <t>CM1</t>
  </si>
  <si>
    <t>牛鬼娃娃(台制)</t>
  </si>
  <si>
    <t>绿先生娃娃(台制)</t>
  </si>
  <si>
    <t>圣诞礼物兑换券</t>
  </si>
  <si>
    <t>圣诞袜</t>
  </si>
  <si>
    <t>圣诞帽</t>
  </si>
  <si>
    <t>麋鹿角</t>
  </si>
  <si>
    <t>拐杖糖</t>
  </si>
  <si>
    <t>圣诞铃</t>
  </si>
  <si>
    <t>鼠娃娃兑换券</t>
  </si>
  <si>
    <t>大地鼠娃娃(台制)</t>
  </si>
  <si>
    <t>火焰鼠娃娃(台制)</t>
  </si>
  <si>
    <t>宝石鼠娃娃(台制)</t>
  </si>
  <si>
    <t>水蓝鼠娃娃(台制)</t>
  </si>
  <si>
    <t>特制鳗鱼饭盒</t>
  </si>
  <si>
    <t>特制汉堡</t>
  </si>
  <si>
    <t>抽奖券？</t>
  </si>
  <si>
    <t>羊年福袋</t>
  </si>
  <si>
    <t>发发羊年福袋</t>
  </si>
  <si>
    <t>地元素石</t>
  </si>
  <si>
    <t>水元素石</t>
  </si>
  <si>
    <t>火元素石</t>
  </si>
  <si>
    <t>风元素石</t>
  </si>
  <si>
    <t>魔幻铃鼓</t>
  </si>
  <si>
    <t>特选柚子</t>
  </si>
  <si>
    <t>魔力羊肉炉</t>
  </si>
  <si>
    <t>香？</t>
  </si>
  <si>
    <t>点燃的香</t>
  </si>
  <si>
    <t>感动？</t>
  </si>
  <si>
    <t>抢到头香的感动</t>
  </si>
  <si>
    <t>男生优待券</t>
  </si>
  <si>
    <t>女生优待券</t>
  </si>
  <si>
    <t>去死去死团员证</t>
  </si>
  <si>
    <t>红玫瑰花束</t>
  </si>
  <si>
    <t>巧克力</t>
  </si>
  <si>
    <t>礼服</t>
  </si>
  <si>
    <t>情人节蛋糕</t>
  </si>
  <si>
    <t>缘定金生项链</t>
  </si>
  <si>
    <t>情比金坚戒指</t>
  </si>
  <si>
    <t>怨念？</t>
  </si>
  <si>
    <t>情人节单身怨念</t>
  </si>
  <si>
    <t>汤圆？</t>
  </si>
  <si>
    <t>红汤圆</t>
  </si>
  <si>
    <t>FP1</t>
  </si>
  <si>
    <t>白汤圆</t>
  </si>
  <si>
    <t>给山提洛的礼物</t>
  </si>
  <si>
    <t>给莫妮卡的礼物</t>
  </si>
  <si>
    <t>给布尔姆的礼物</t>
  </si>
  <si>
    <t>给哈根的礼物</t>
  </si>
  <si>
    <t>给弗瑞的礼物</t>
  </si>
  <si>
    <t>给沙尔瓦利的礼物</t>
  </si>
  <si>
    <t>给查克的礼物</t>
  </si>
  <si>
    <t>给西斯坦的礼物</t>
  </si>
  <si>
    <t>给可洛妮的礼物</t>
  </si>
  <si>
    <t>给费比的礼物</t>
  </si>
  <si>
    <t>山堤洛的贺年卡</t>
  </si>
  <si>
    <t>莫妮卡的贺年卡</t>
  </si>
  <si>
    <t>布尔姆的贺年卡</t>
  </si>
  <si>
    <t>哈根的贺年卡</t>
  </si>
  <si>
    <t>弗瑞的贺年卡</t>
  </si>
  <si>
    <t>沙尔瓦利的贺年卡</t>
  </si>
  <si>
    <t>查克的贺年卡</t>
  </si>
  <si>
    <t>西斯坦的贺年卡</t>
  </si>
  <si>
    <t>可洛妮的贺年卡</t>
  </si>
  <si>
    <t>费比的贺年卡</t>
  </si>
  <si>
    <t>好运香包</t>
  </si>
  <si>
    <t>财运迎头赶上签</t>
  </si>
  <si>
    <t>财运中平签</t>
  </si>
  <si>
    <t>财运中吉签</t>
  </si>
  <si>
    <t>财运大吉签</t>
  </si>
  <si>
    <t>财运大吉利签</t>
  </si>
  <si>
    <t>财运大吉大利签</t>
  </si>
  <si>
    <t>财运绝对好运签</t>
  </si>
  <si>
    <t>恋爱迎头赶上签</t>
  </si>
  <si>
    <t>恋爱中平签</t>
  </si>
  <si>
    <t>恋爱中吉签</t>
  </si>
  <si>
    <t>恋爱大吉签</t>
  </si>
  <si>
    <t>恋爱大吉利签</t>
  </si>
  <si>
    <t>恋爱大吉大利签</t>
  </si>
  <si>
    <t>恋爱绝对好运签</t>
  </si>
  <si>
    <t>事业迎头赶上签</t>
  </si>
  <si>
    <t>事业中平签</t>
  </si>
  <si>
    <t>事业中吉签</t>
  </si>
  <si>
    <t>事业大吉签</t>
  </si>
  <si>
    <t>事业大吉利签</t>
  </si>
  <si>
    <t>事业大吉大利签</t>
  </si>
  <si>
    <t>事业绝对好运签</t>
  </si>
  <si>
    <t>学业迎头赶上签</t>
  </si>
  <si>
    <t>学业中平签</t>
  </si>
  <si>
    <t>学业中吉签</t>
  </si>
  <si>
    <t>学业大吉签</t>
  </si>
  <si>
    <t>学业大吉利签</t>
  </si>
  <si>
    <t>学业大吉大利签</t>
  </si>
  <si>
    <t>学业绝对好运签</t>
  </si>
  <si>
    <t>健康迎头赶上签</t>
  </si>
  <si>
    <t>健康中平签</t>
  </si>
  <si>
    <t>健康中吉签</t>
  </si>
  <si>
    <t>健康大吉签</t>
  </si>
  <si>
    <t>健康大吉利签</t>
  </si>
  <si>
    <t>健康大吉大利签</t>
  </si>
  <si>
    <t>健康绝对好运签</t>
  </si>
  <si>
    <t>神谕？</t>
  </si>
  <si>
    <t>财运神谕</t>
  </si>
  <si>
    <t>恋爱神谕</t>
  </si>
  <si>
    <t>事业神谕</t>
  </si>
  <si>
    <t>学业神谕</t>
  </si>
  <si>
    <t>健康神谕</t>
  </si>
  <si>
    <t>小气情侣徽章</t>
  </si>
  <si>
    <t>小气情人徽章</t>
  </si>
  <si>
    <t>香浓巧克力</t>
  </si>
  <si>
    <t>鲜艳红玫瑰</t>
  </si>
  <si>
    <t>玩偶？</t>
  </si>
  <si>
    <t>可爱洋娃娃</t>
  </si>
  <si>
    <t>鼠王惊奇蛋</t>
  </si>
  <si>
    <t>vivi_item_45307.txt</t>
  </si>
  <si>
    <t>鼠王兑换券</t>
  </si>
  <si>
    <t>特制雕鱼烧</t>
  </si>
  <si>
    <t>试验红药水</t>
  </si>
  <si>
    <t>果子？</t>
  </si>
  <si>
    <t>樱花和果子</t>
  </si>
  <si>
    <t>生日蛋糕</t>
  </si>
  <si>
    <t>vivi_item_45312.txt</t>
  </si>
  <si>
    <t>vivi_item_45313.txt</t>
  </si>
  <si>
    <t>巧克力蛋糕</t>
  </si>
  <si>
    <t>vivi_item_45314.txt</t>
  </si>
  <si>
    <t>嚐了一口的蛋糕</t>
  </si>
  <si>
    <t>vivi_item_45315.txt</t>
  </si>
  <si>
    <t>草莓蛋糕</t>
  </si>
  <si>
    <t>vivi_item_45316.txt</t>
  </si>
  <si>
    <t>vivi_item_45317.txt</t>
  </si>
  <si>
    <t>防疫宣传单</t>
  </si>
  <si>
    <t>大考验参赛证</t>
  </si>
  <si>
    <t>vivi_item_45321.txt</t>
  </si>
  <si>
    <t>vivi_item_45322.txt</t>
  </si>
  <si>
    <t>肉包</t>
  </si>
  <si>
    <t>vivi_item_45323.txt</t>
  </si>
  <si>
    <t>蛋黄包</t>
  </si>
  <si>
    <t>vivi_item_45324.txt</t>
  </si>
  <si>
    <t>施法粉末</t>
  </si>
  <si>
    <t>祈福文</t>
  </si>
  <si>
    <t>烛台</t>
  </si>
  <si>
    <t>元气饭团</t>
  </si>
  <si>
    <t>FP500 LP500</t>
  </si>
  <si>
    <t>薯饼</t>
  </si>
  <si>
    <t>FP100 LP100</t>
  </si>
  <si>
    <t>未点燃的烛台</t>
  </si>
  <si>
    <t>金色的徽章</t>
  </si>
  <si>
    <t>学业御守福袋兑换卷</t>
  </si>
  <si>
    <t>魔力日式烤肉</t>
  </si>
  <si>
    <t>魔力神奇药水</t>
  </si>
  <si>
    <t>火焰鼠宠物帽</t>
  </si>
  <si>
    <t>火焰鼠福袋兑换卷</t>
  </si>
  <si>
    <t>起点证明</t>
  </si>
  <si>
    <t>vivi_item_45345.txt</t>
  </si>
  <si>
    <t>vivi_item_45346.txt</t>
  </si>
  <si>
    <t>接力赛参赛证A</t>
  </si>
  <si>
    <t>接力赛参赛证B</t>
  </si>
  <si>
    <t>接力赛参赛证C</t>
  </si>
  <si>
    <t>武斗证明</t>
  </si>
  <si>
    <t>过关证明</t>
  </si>
  <si>
    <t>纪念运动饮料</t>
  </si>
  <si>
    <t>地元素水晶</t>
  </si>
  <si>
    <t>水元素水晶</t>
  </si>
  <si>
    <t>火元素水晶</t>
  </si>
  <si>
    <t>风元素水晶</t>
  </si>
  <si>
    <t>端午香包</t>
  </si>
  <si>
    <t>传？</t>
  </si>
  <si>
    <t>想去那就去那</t>
  </si>
  <si>
    <t>火焰鼠福袋兑换卷(港)</t>
  </si>
  <si>
    <t>锦带？</t>
  </si>
  <si>
    <t>冠军锦带</t>
  </si>
  <si>
    <t>维力抽奖条</t>
  </si>
  <si>
    <t>vivi_item_45366.txt</t>
  </si>
  <si>
    <t>幸运签</t>
  </si>
  <si>
    <t>筹码？</t>
  </si>
  <si>
    <t>宠物筹码</t>
  </si>
  <si>
    <t>宝藏兑换券</t>
  </si>
  <si>
    <t>金太琅护身符</t>
  </si>
  <si>
    <t>识别证？</t>
  </si>
  <si>
    <t>中情局识别证</t>
  </si>
  <si>
    <t>喜帖</t>
  </si>
  <si>
    <t>签名的喜帖</t>
  </si>
  <si>
    <t>祝福的喜帖</t>
  </si>
  <si>
    <t>伤心老爸的眼泪</t>
  </si>
  <si>
    <t>水晶球？</t>
  </si>
  <si>
    <t>安娜的水晶球</t>
  </si>
  <si>
    <t>鬼王的喜帖</t>
  </si>
  <si>
    <t>过期的鬼王喜帖</t>
  </si>
  <si>
    <t>鬼王的戒指</t>
  </si>
  <si>
    <t>传呼机</t>
  </si>
  <si>
    <t>gulee_item_45400.txt</t>
  </si>
  <si>
    <t>线民的暗号</t>
  </si>
  <si>
    <t>线民的邀请</t>
  </si>
  <si>
    <t>光碟？</t>
  </si>
  <si>
    <t>可疑的光碟</t>
  </si>
  <si>
    <t>gulee_item_45403.txt</t>
  </si>
  <si>
    <t>安娜房间的钥匙</t>
  </si>
  <si>
    <t>父亲房间的钥匙</t>
  </si>
  <si>
    <t>咬过的玉米</t>
  </si>
  <si>
    <t>发黄的识别证</t>
  </si>
  <si>
    <t>揉烂的喜帖</t>
  </si>
  <si>
    <t>胸花？</t>
  </si>
  <si>
    <t>鬼新郎的胸花</t>
  </si>
  <si>
    <t>礼金？</t>
  </si>
  <si>
    <t>礼金（600）</t>
  </si>
  <si>
    <t>礼金（6）</t>
  </si>
  <si>
    <t>神秘惊奇蛋</t>
  </si>
  <si>
    <t>vivi_item_45434.txt</t>
  </si>
  <si>
    <t>勇者之药</t>
  </si>
  <si>
    <t>FP30 LP100</t>
  </si>
  <si>
    <t>麦克风</t>
  </si>
  <si>
    <t>豪华套餐</t>
  </si>
  <si>
    <t>vivi_item_45437.txt</t>
  </si>
  <si>
    <t>巧克力甜点</t>
  </si>
  <si>
    <t>vivi_item_45438.txt</t>
  </si>
  <si>
    <t>聚会邀请函</t>
  </si>
  <si>
    <t>元素水晶兑换券</t>
  </si>
  <si>
    <t>vivi_item_45442.txt</t>
  </si>
  <si>
    <t>柚子皮</t>
  </si>
  <si>
    <t>vivi_item_45443.txt</t>
  </si>
  <si>
    <t>柚子帽</t>
  </si>
  <si>
    <t>vivi_item_45445.txt</t>
  </si>
  <si>
    <t>啤酒杯</t>
  </si>
  <si>
    <t>西瓜汁</t>
  </si>
  <si>
    <t>珍珠奶茶</t>
  </si>
  <si>
    <t>弹珠汽水</t>
  </si>
  <si>
    <t>章鱼丸</t>
  </si>
  <si>
    <t>FP2</t>
  </si>
  <si>
    <t>烤鱿鱼</t>
  </si>
  <si>
    <t>FP8</t>
  </si>
  <si>
    <t>烤肉串</t>
  </si>
  <si>
    <t>烤米肠</t>
  </si>
  <si>
    <t>vivi_item_45454.txt</t>
  </si>
  <si>
    <t>烤香肠</t>
  </si>
  <si>
    <t>大肠包小肠</t>
  </si>
  <si>
    <t>仙女棒</t>
  </si>
  <si>
    <t>vivi_item_45457.txt</t>
  </si>
  <si>
    <t>火炉</t>
  </si>
  <si>
    <t>寿司</t>
  </si>
  <si>
    <t>茶碗蒸</t>
  </si>
  <si>
    <t>叉烧包</t>
  </si>
  <si>
    <t>美味兑换券</t>
  </si>
  <si>
    <t>勇者勳章1级</t>
  </si>
  <si>
    <t>勇者勳章2级</t>
  </si>
  <si>
    <t>勇者勳章3级</t>
  </si>
  <si>
    <t>勇者勳章4级</t>
  </si>
  <si>
    <t>勇者勳章5级</t>
  </si>
  <si>
    <t>勇者勳章6级</t>
  </si>
  <si>
    <t>勇者勳章7级</t>
  </si>
  <si>
    <t>勇者勳章8级</t>
  </si>
  <si>
    <t>勇者勳章9级</t>
  </si>
  <si>
    <t>勇者勳章10级</t>
  </si>
  <si>
    <t>勇者勳章11级</t>
  </si>
  <si>
    <t>勇者勳章12级</t>
  </si>
  <si>
    <t>勇者勳章13级</t>
  </si>
  <si>
    <t>勇者勳章14级</t>
  </si>
  <si>
    <t>勇者勳章15级</t>
  </si>
  <si>
    <t>勇者勳章16级</t>
  </si>
  <si>
    <t>勇者勳章17级</t>
  </si>
  <si>
    <t>勇者勳章18级</t>
  </si>
  <si>
    <t>勇者勳章19级</t>
  </si>
  <si>
    <t>勇者勳章20级</t>
  </si>
  <si>
    <t>勇者纪念勳章1级</t>
  </si>
  <si>
    <t>勇者纪念勳章2级</t>
  </si>
  <si>
    <t>勇者纪念勳章3级</t>
  </si>
  <si>
    <t>勇者纪念勳章4级</t>
  </si>
  <si>
    <t>勇者纪念勳章5级</t>
  </si>
  <si>
    <t>勇者纪念勳章6级</t>
  </si>
  <si>
    <t>勇者纪念勳章7级</t>
  </si>
  <si>
    <t>勇者纪念勳章8级</t>
  </si>
  <si>
    <t>勇者纪念勳章9级</t>
  </si>
  <si>
    <t>勇者纪念勳章10级</t>
  </si>
  <si>
    <t>勇者纪念勳章11级</t>
  </si>
  <si>
    <t>勇者纪念勳章12级</t>
  </si>
  <si>
    <t>勇者纪念勳章13级</t>
  </si>
  <si>
    <t>勇者纪念勳章14级</t>
  </si>
  <si>
    <t>勇者纪念勳章15级</t>
  </si>
  <si>
    <t>勇者纪念勳章16级</t>
  </si>
  <si>
    <t>勇者纪念勳章17级</t>
  </si>
  <si>
    <t>勇者纪念勳章18级</t>
  </si>
  <si>
    <t>勇者纪念勳章19级</t>
  </si>
  <si>
    <t>勇者纪念勳章20级</t>
  </si>
  <si>
    <t>耳环?</t>
  </si>
  <si>
    <t>祝福的耳饰</t>
  </si>
  <si>
    <t>精神的耳饰</t>
  </si>
  <si>
    <t>律动的耳饰</t>
  </si>
  <si>
    <t>睿智的耳饰</t>
  </si>
  <si>
    <t>手环?</t>
  </si>
  <si>
    <t>强力攻击手环</t>
  </si>
  <si>
    <t>绝对防御手环</t>
  </si>
  <si>
    <t>风神高速手环</t>
  </si>
  <si>
    <t>钥匙?</t>
  </si>
  <si>
    <t>任意钥匙</t>
  </si>
  <si>
    <t>超强安全帽</t>
  </si>
  <si>
    <t>食物?</t>
  </si>
  <si>
    <t>御便当</t>
  </si>
  <si>
    <t>vivi_item_45515.txt</t>
  </si>
  <si>
    <t>活力符</t>
  </si>
  <si>
    <t>天使符</t>
  </si>
  <si>
    <t>闪电符</t>
  </si>
  <si>
    <t>必杀符</t>
  </si>
  <si>
    <t>神准符</t>
  </si>
  <si>
    <t>反击符</t>
  </si>
  <si>
    <t>罚单？</t>
  </si>
  <si>
    <t>红单</t>
  </si>
  <si>
    <t>旁克签字的红单</t>
  </si>
  <si>
    <t>猴子签字的红单</t>
  </si>
  <si>
    <t>大姊头签字的红单</t>
  </si>
  <si>
    <t>好孩子誓约</t>
  </si>
  <si>
    <t>饱满的袜子</t>
  </si>
  <si>
    <t>vespa_item_45529.txt</t>
  </si>
  <si>
    <t>vespa_item_45530.txt</t>
  </si>
  <si>
    <t>vespa_item_45531.txt</t>
  </si>
  <si>
    <t>平安夜的铃铛</t>
  </si>
  <si>
    <t>姜饼人</t>
  </si>
  <si>
    <t>真光之戒</t>
  </si>
  <si>
    <t>魂？</t>
  </si>
  <si>
    <t>心情卡</t>
  </si>
  <si>
    <t>拳魂</t>
  </si>
  <si>
    <t>卷轴?</t>
  </si>
  <si>
    <t>学习卷轴</t>
  </si>
  <si>
    <t>低卡糖</t>
  </si>
  <si>
    <t>元素石兑换券</t>
  </si>
  <si>
    <t>恐怖的烧卖</t>
  </si>
  <si>
    <t>FP1000 LP1000</t>
  </si>
  <si>
    <t>工作手套</t>
  </si>
  <si>
    <t>钨钢宝石</t>
  </si>
  <si>
    <t>飞龙之翼</t>
  </si>
  <si>
    <t>特级勇者之药</t>
  </si>
  <si>
    <t>圣诞大地鼠娃娃</t>
  </si>
  <si>
    <t>圣诞水蓝鼠娃娃</t>
  </si>
  <si>
    <t>圣诞火焰鼠娃娃</t>
  </si>
  <si>
    <t>圣诞宝石鼠娃娃</t>
  </si>
  <si>
    <t>圣诞鼠王娃娃</t>
  </si>
  <si>
    <t>vespa_item_45567.txt</t>
  </si>
  <si>
    <t>大吉</t>
  </si>
  <si>
    <t>中吉</t>
  </si>
  <si>
    <t>小吉</t>
  </si>
  <si>
    <t>凶</t>
  </si>
  <si>
    <t>大凶</t>
  </si>
  <si>
    <t>学业御守</t>
  </si>
  <si>
    <t>健康御守</t>
  </si>
  <si>
    <t>恋爱御守</t>
  </si>
  <si>
    <t>黄金运向上御守</t>
  </si>
  <si>
    <t>平安御守</t>
  </si>
  <si>
    <t>交通安全御守</t>
  </si>
  <si>
    <t>除厄御守</t>
  </si>
  <si>
    <t>红包？</t>
  </si>
  <si>
    <t>国王的压岁钱</t>
  </si>
  <si>
    <t>vespa_item_45580.txt</t>
  </si>
  <si>
    <t>喜洋洋安全帽</t>
  </si>
  <si>
    <t>誓约之链</t>
  </si>
  <si>
    <t>秩序之链</t>
  </si>
  <si>
    <t>杀手之链</t>
  </si>
  <si>
    <t>奥汀十字架</t>
  </si>
  <si>
    <t>真气精灵链</t>
  </si>
  <si>
    <t>普拉那坠</t>
  </si>
  <si>
    <t>记忆？</t>
  </si>
  <si>
    <t>诸神之歌</t>
  </si>
  <si>
    <t>灭神之歌</t>
  </si>
  <si>
    <t>勇者之歌</t>
  </si>
  <si>
    <t>法兰之歌</t>
  </si>
  <si>
    <t>标志？</t>
  </si>
  <si>
    <t>组队标志</t>
  </si>
  <si>
    <t>HEAD_SIGN1</t>
  </si>
  <si>
    <t>鼠王惊奇蛋兑换卷</t>
  </si>
  <si>
    <t>生命的泉源手环</t>
  </si>
  <si>
    <t>急速恢复手环</t>
  </si>
  <si>
    <t>天使的祝贺手环</t>
  </si>
  <si>
    <t>改运手册</t>
  </si>
  <si>
    <t>穴龙小娃娃</t>
  </si>
  <si>
    <t>口袋龙小娃娃</t>
  </si>
  <si>
    <t>迷你龙小娃娃</t>
  </si>
  <si>
    <t>雏龙小娃娃</t>
  </si>
  <si>
    <t>搏命勳章</t>
  </si>
  <si>
    <t>液态史莱姆娃娃</t>
  </si>
  <si>
    <t>布丁史莱姆娃娃</t>
  </si>
  <si>
    <t>史莱姆娃娃</t>
  </si>
  <si>
    <t>果冻史莱姆娃娃</t>
  </si>
  <si>
    <t>测试用头饰</t>
  </si>
  <si>
    <t>HEAD_SIGN2</t>
  </si>
  <si>
    <t>新年欢乐箱</t>
  </si>
  <si>
    <t>vivi_item_45721.txt</t>
  </si>
  <si>
    <t>贺年红包</t>
  </si>
  <si>
    <t>vivi_item_45722.txt</t>
  </si>
  <si>
    <t>vivi_item_45723.txt</t>
  </si>
  <si>
    <t>vivi_item_45724.txt</t>
  </si>
  <si>
    <t>吉祥护身符</t>
  </si>
  <si>
    <t>vivi_item_45726.txt</t>
  </si>
  <si>
    <t>升官发财吉祥年糕</t>
  </si>
  <si>
    <t>FP888</t>
  </si>
  <si>
    <t>近卫的捷报</t>
  </si>
  <si>
    <t>清洁大队荣誉证</t>
  </si>
  <si>
    <t>垃圾？</t>
  </si>
  <si>
    <t>垃圾</t>
  </si>
  <si>
    <t>根性试验之证</t>
  </si>
  <si>
    <t>vespa_item_45735.txt</t>
  </si>
  <si>
    <t>红包</t>
  </si>
  <si>
    <t>vespa_item_45736.txt</t>
  </si>
  <si>
    <t>vespa_item_45737.txt</t>
  </si>
  <si>
    <t>vespa_item_45738.txt</t>
  </si>
  <si>
    <t>vespa_item_45739.txt</t>
  </si>
  <si>
    <t>试炼者的考验</t>
  </si>
  <si>
    <t>vespa_item_45741.txt</t>
  </si>
  <si>
    <t>vespa_item_45742.txt</t>
  </si>
  <si>
    <t>守岁铁人之证</t>
  </si>
  <si>
    <t>vespa_item_45744.txt</t>
  </si>
  <si>
    <t>再生剧药</t>
  </si>
  <si>
    <t>IuCA</t>
  </si>
  <si>
    <t>幻惑章鱼丸</t>
  </si>
  <si>
    <t>至尊小强结晶</t>
  </si>
  <si>
    <t>小强克星之证</t>
  </si>
  <si>
    <t>浓情巧克力</t>
  </si>
  <si>
    <t>FP80</t>
  </si>
  <si>
    <t>绝爱巧克力</t>
  </si>
  <si>
    <t>FP150 LP-100</t>
  </si>
  <si>
    <t>苦味巧克力</t>
  </si>
  <si>
    <t>LP80</t>
  </si>
  <si>
    <t>甜在心巧克力</t>
  </si>
  <si>
    <t>包装纸</t>
  </si>
  <si>
    <t>wiz_item_45755.txt</t>
  </si>
  <si>
    <t>wiz_item_45756.txt</t>
  </si>
  <si>
    <t>材料组？</t>
  </si>
  <si>
    <t>手工巧克力材料组</t>
  </si>
  <si>
    <t>巧克力精灵</t>
  </si>
  <si>
    <t>礼品？</t>
  </si>
  <si>
    <t>包装巧克力</t>
  </si>
  <si>
    <t>wiz_item_45760.txt</t>
  </si>
  <si>
    <t>wiz_item_45761.txt</t>
  </si>
  <si>
    <t>wiz_item_45762.txt</t>
  </si>
  <si>
    <t>wiz_item_45763.txt</t>
  </si>
  <si>
    <t>wiz_item_45764.txt</t>
  </si>
  <si>
    <t>wiz_item_45765.txt</t>
  </si>
  <si>
    <t>wiz_item_45766.txt</t>
  </si>
  <si>
    <t>wiz_item_45767.txt</t>
  </si>
  <si>
    <t>wiz_item_45768.txt</t>
  </si>
  <si>
    <t>wiz_item_45769.txt</t>
  </si>
  <si>
    <t>厨具？</t>
  </si>
  <si>
    <t>巧克力专用锅</t>
  </si>
  <si>
    <t>专业巧克力锅</t>
  </si>
  <si>
    <t>君子戒</t>
  </si>
  <si>
    <t>淑女戒</t>
  </si>
  <si>
    <t>榛果</t>
  </si>
  <si>
    <t>可可亚粉</t>
  </si>
  <si>
    <t>植物性费洛蒙</t>
  </si>
  <si>
    <t>牛鬼变身卡</t>
  </si>
  <si>
    <t>101920:牛鬼</t>
  </si>
  <si>
    <t>狂战将军变身卡</t>
  </si>
  <si>
    <t>101931:狂战将军</t>
  </si>
  <si>
    <t>佛利波罗变身卡</t>
  </si>
  <si>
    <t>101911:佛利波罗</t>
  </si>
  <si>
    <t>海盗变身卡</t>
  </si>
  <si>
    <t>101822:海盗</t>
  </si>
  <si>
    <t>流星戒</t>
  </si>
  <si>
    <t>小圆猴猴</t>
  </si>
  <si>
    <t>海贼王变身卡</t>
  </si>
  <si>
    <t>101824:海贼王</t>
  </si>
  <si>
    <t>家族出入证</t>
  </si>
  <si>
    <t>将族出入证</t>
  </si>
  <si>
    <t>晨雾之链</t>
  </si>
  <si>
    <t>山岚之环</t>
  </si>
  <si>
    <t>诺甜红苹果</t>
  </si>
  <si>
    <t>FP300 LP-80</t>
  </si>
  <si>
    <t>青涩绿苹果</t>
  </si>
  <si>
    <t>FP200 LP-50</t>
  </si>
  <si>
    <t>大地鼠彩券兑换卡</t>
  </si>
  <si>
    <t>火焰鼠彩券兑换卡</t>
  </si>
  <si>
    <t>铲子？</t>
  </si>
  <si>
    <t>梦幻魔铲</t>
  </si>
  <si>
    <t>开锋魔铲</t>
  </si>
  <si>
    <t>wiz_item_45809.txt</t>
  </si>
  <si>
    <t>字珠？</t>
  </si>
  <si>
    <t>「大」</t>
  </si>
  <si>
    <t>「宇」</t>
  </si>
  <si>
    <t>「魔」</t>
  </si>
  <si>
    <t>「力」</t>
  </si>
  <si>
    <t>「宝」</t>
  </si>
  <si>
    <t>「贝」</t>
  </si>
  <si>
    <t>「好」</t>
  </si>
  <si>
    <t>「棒」</t>
  </si>
  <si>
    <t>「顶」</t>
  </si>
  <si>
    <t>「呱」</t>
  </si>
  <si>
    <t>「也」</t>
  </si>
  <si>
    <t>出奇蛋？</t>
  </si>
  <si>
    <t>机会之卵</t>
  </si>
  <si>
    <t>wiz_item_45821.txt</t>
  </si>
  <si>
    <t>wiz_item_45822.txt</t>
  </si>
  <si>
    <t>wiz_item_45823.txt</t>
  </si>
  <si>
    <t>wiz_item_45824.txt</t>
  </si>
  <si>
    <t>wiz_item_45825.txt</t>
  </si>
  <si>
    <t>wiz_item_45826.txt</t>
  </si>
  <si>
    <t>wiz_item_45827.txt</t>
  </si>
  <si>
    <t>wiz_item_45828.txt</t>
  </si>
  <si>
    <t>wiz_item_45829.txt</t>
  </si>
  <si>
    <t>wiz_item_45830.txt</t>
  </si>
  <si>
    <t>wiz_item_45831.txt</t>
  </si>
  <si>
    <t>wiz_item_45832.txt</t>
  </si>
  <si>
    <t>挖宝集字兑奖证明</t>
  </si>
  <si>
    <t>提示纸条</t>
  </si>
  <si>
    <t>彩蛋兑换券</t>
  </si>
  <si>
    <t>谜之彩蛋</t>
  </si>
  <si>
    <t>vespa_item_45846.txt</t>
  </si>
  <si>
    <t>vespa_item_45851.txt</t>
  </si>
  <si>
    <t>命运彩蛋</t>
  </si>
  <si>
    <t>vespa_item_45853.txt</t>
  </si>
  <si>
    <t>悲情纸条</t>
  </si>
  <si>
    <t>淡红色小兔耳人偶(台制)</t>
  </si>
  <si>
    <t>纯白色小兔耳人偶(台制)</t>
  </si>
  <si>
    <t>淡蓝色小兔耳人偶(台制)</t>
  </si>
  <si>
    <t>吉祥红包</t>
  </si>
  <si>
    <t>vivi_item_45858.txt</t>
  </si>
  <si>
    <t>露比变身卡</t>
  </si>
  <si>
    <t>100652:露比</t>
  </si>
  <si>
    <t>影宠变身卡</t>
  </si>
  <si>
    <t>100902:影宠</t>
  </si>
  <si>
    <t>吉祥钱袋</t>
  </si>
  <si>
    <t>gooder_item_45861.txt</t>
  </si>
  <si>
    <t>gooder_item_45862.txt</t>
  </si>
  <si>
    <t>gooder_item_45863.txt</t>
  </si>
  <si>
    <t>树苗</t>
  </si>
  <si>
    <t>清水</t>
  </si>
  <si>
    <t>gooder_item_45865.txt</t>
  </si>
  <si>
    <t>樱桃</t>
  </si>
  <si>
    <t>LP200 FP50</t>
  </si>
  <si>
    <t>鹰眼之戒</t>
  </si>
  <si>
    <t>御守护符</t>
  </si>
  <si>
    <t>发芽的树苗</t>
  </si>
  <si>
    <t>百发百中千重链</t>
  </si>
  <si>
    <t>舞龙舞狮麟光戒</t>
  </si>
  <si>
    <t>纪念品？</t>
  </si>
  <si>
    <t>乐园之卵</t>
  </si>
  <si>
    <t>vivi_item_45874.txt</t>
  </si>
  <si>
    <t>天使舞者</t>
  </si>
  <si>
    <t>vivi_item_45875.txt</t>
  </si>
  <si>
    <t>铭谢惠顾</t>
  </si>
  <si>
    <t>认错棒棒糖</t>
  </si>
  <si>
    <t>卡片商人的情报</t>
  </si>
  <si>
    <t>生日卡片</t>
  </si>
  <si>
    <t>rain_item_45904.txt</t>
  </si>
  <si>
    <t>哥布林蛋糕</t>
  </si>
  <si>
    <t>rain_item_45905.txt</t>
  </si>
  <si>
    <t>SE社卡片</t>
  </si>
  <si>
    <t>鼠王蛋糕</t>
  </si>
  <si>
    <t>rain_item_45906.txt</t>
  </si>
  <si>
    <t>蛋糕盘子</t>
  </si>
  <si>
    <t>哥布林蛋糕盘子</t>
  </si>
  <si>
    <t>鼠王蛋糕盘子</t>
  </si>
  <si>
    <t>仙人符咒兑换券</t>
  </si>
  <si>
    <t>仙人符咒</t>
  </si>
  <si>
    <t>幸福满满福袋</t>
  </si>
  <si>
    <t>小孩写的纸条</t>
  </si>
  <si>
    <t>勇气之心</t>
  </si>
  <si>
    <t>极?勇气之心</t>
  </si>
  <si>
    <t>压矿娃娃</t>
  </si>
  <si>
    <t>kain_item_45924.txt</t>
  </si>
  <si>
    <t>kain_item_45925.txt</t>
  </si>
  <si>
    <t>伐木竹篓</t>
  </si>
  <si>
    <t>kain_item_45926.txt</t>
  </si>
  <si>
    <t>装满黄月木的竹篓</t>
  </si>
  <si>
    <t>kain_item_45927.txt</t>
  </si>
  <si>
    <t>采花竹篓</t>
  </si>
  <si>
    <t>kain_item_45928.txt</t>
  </si>
  <si>
    <t>装满蝴蝶花的竹篓</t>
  </si>
  <si>
    <t>kain_item_45929.txt</t>
  </si>
  <si>
    <t>猎物保存箱</t>
  </si>
  <si>
    <t>kain_item_45930.txt</t>
  </si>
  <si>
    <t>装满青椒的箱子</t>
  </si>
  <si>
    <t>kain_item_45931.txt</t>
  </si>
  <si>
    <t>kain_item_45932.txt</t>
  </si>
  <si>
    <t>装满盐的箱子</t>
  </si>
  <si>
    <t>kain_item_45933.txt</t>
  </si>
  <si>
    <t>樱枝</t>
  </si>
  <si>
    <t>无畏净水</t>
  </si>
  <si>
    <t>FP30 LP200</t>
  </si>
  <si>
    <t>强力口香糖</t>
  </si>
  <si>
    <t>FP50 LP50</t>
  </si>
  <si>
    <t>灯石</t>
  </si>
  <si>
    <t>命运之轮</t>
  </si>
  <si>
    <t>天罚</t>
  </si>
  <si>
    <t>风乾的面包屑</t>
  </si>
  <si>
    <t>亡灵之戒</t>
  </si>
  <si>
    <t>制约守护链</t>
  </si>
  <si>
    <t>苦涩咖啡豆</t>
  </si>
  <si>
    <t>FP1000 LP-150</t>
  </si>
  <si>
    <t>落雷之戒</t>
  </si>
  <si>
    <t>星之鼓</t>
  </si>
  <si>
    <t>月之琴</t>
  </si>
  <si>
    <t>闪耀之笛</t>
  </si>
  <si>
    <t>时运之秤</t>
  </si>
  <si>
    <t>满载而归的福袋</t>
  </si>
  <si>
    <t>魔弓手印记</t>
  </si>
  <si>
    <t>正气符</t>
  </si>
  <si>
    <t>天使之祝福</t>
  </si>
  <si>
    <t>岩神护符</t>
  </si>
  <si>
    <t>冻神护符</t>
  </si>
  <si>
    <t>炎神护符</t>
  </si>
  <si>
    <t>风神护符</t>
  </si>
  <si>
    <t>天使之力</t>
  </si>
  <si>
    <t>冻王护符</t>
  </si>
  <si>
    <t>忙碌劳动者</t>
  </si>
  <si>
    <t>星空编织者</t>
  </si>
  <si>
    <t>迷途启蒙师</t>
  </si>
  <si>
    <t>大法师之魂</t>
  </si>
  <si>
    <t>神导士守护</t>
  </si>
  <si>
    <t>巨魔之力</t>
  </si>
  <si>
    <t>雅提妮之惑</t>
  </si>
  <si>
    <t>坦泰术石</t>
  </si>
  <si>
    <t>石化秘笈</t>
  </si>
  <si>
    <t>昏睡秘笈</t>
  </si>
  <si>
    <t>混乱秘笈</t>
  </si>
  <si>
    <t>遗忘秘笈</t>
  </si>
  <si>
    <t>中毒秘笈</t>
  </si>
  <si>
    <t>酒醉秘笈</t>
  </si>
  <si>
    <t>爆击之书</t>
  </si>
  <si>
    <t>必中之书</t>
  </si>
  <si>
    <t>海神笛声</t>
  </si>
  <si>
    <t>魔力之泉</t>
  </si>
  <si>
    <t>FP5000</t>
  </si>
  <si>
    <t>LP5000</t>
  </si>
  <si>
    <t>时来运转</t>
  </si>
  <si>
    <t>宝箱洞窟进入证</t>
  </si>
  <si>
    <t>技能屋进入证</t>
  </si>
  <si>
    <t>布?</t>
  </si>
  <si>
    <t>武器耐久擦拭布</t>
  </si>
  <si>
    <t>运气满点的福袋</t>
  </si>
  <si>
    <t>kain_item_45989.txt</t>
  </si>
  <si>
    <t>珊瑚结晶</t>
  </si>
  <si>
    <t>贝壳结晶</t>
  </si>
  <si>
    <t>礁石结晶</t>
  </si>
  <si>
    <t>画匠勳章</t>
  </si>
  <si>
    <t>第一次亲密创作</t>
  </si>
  <si>
    <t>创造任务的神</t>
  </si>
  <si>
    <t>寒冰牛头怪变身卡</t>
  </si>
  <si>
    <t>101922:寒冰牛头怪</t>
  </si>
  <si>
    <t>火焰牛头怪变身卡</t>
  </si>
  <si>
    <t>101921:火焰牛头怪</t>
  </si>
  <si>
    <t>净界宝石</t>
  </si>
  <si>
    <t>特制香包</t>
  </si>
  <si>
    <t>小女孩的端午香包</t>
  </si>
  <si>
    <t>奖品？</t>
  </si>
  <si>
    <t>淡蓝风铃</t>
  </si>
  <si>
    <t>vivi_item_46005.txt</t>
  </si>
  <si>
    <t>粉红风铃</t>
  </si>
  <si>
    <t>vivi_item_46006.txt</t>
  </si>
  <si>
    <t>阿瑞斯的胸章</t>
  </si>
  <si>
    <t>汉密斯的戒灵</t>
  </si>
  <si>
    <t>阿波罗头带</t>
  </si>
  <si>
    <t>维纳斯发饰</t>
  </si>
  <si>
    <t>宙斯的冠冕</t>
  </si>
  <si>
    <t>乌拉诺斯恩惠</t>
  </si>
  <si>
    <t>阿弗萝蒂的腕轮</t>
  </si>
  <si>
    <t>阿特密斯的象徵</t>
  </si>
  <si>
    <t>墨格利之环</t>
  </si>
  <si>
    <t>普鲁特之链</t>
  </si>
  <si>
    <t>克罗诺斯的纹章</t>
  </si>
  <si>
    <t>波西顿的斗篷</t>
  </si>
  <si>
    <t>拉霸计时器</t>
  </si>
  <si>
    <t>筹码</t>
  </si>
  <si>
    <t>彩球</t>
  </si>
  <si>
    <t>彩票</t>
  </si>
  <si>
    <t>积分卷</t>
  </si>
  <si>
    <t>大地牛头怪兑换券</t>
  </si>
  <si>
    <t>火焰牛头怪兑换券</t>
  </si>
  <si>
    <t>寒冰牛头怪兑换券</t>
  </si>
  <si>
    <t>烈风牛头怪兑换券</t>
  </si>
  <si>
    <t>小玛莉拉霸克星</t>
  </si>
  <si>
    <t>被弄坏的计时器</t>
  </si>
  <si>
    <t>赌场清凉饮料</t>
  </si>
  <si>
    <t>拉霸奖章</t>
  </si>
  <si>
    <t>拉霸王奖章</t>
  </si>
  <si>
    <t>掏金团头饰</t>
  </si>
  <si>
    <t>任务团头饰</t>
  </si>
  <si>
    <t>练功团头饰</t>
  </si>
  <si>
    <t>绿色史莱姆头饰</t>
  </si>
  <si>
    <t>蓝色史莱姆头饰</t>
  </si>
  <si>
    <t>浑域宝石</t>
  </si>
  <si>
    <t>特制月之针筒</t>
  </si>
  <si>
    <t>特制月之手术刀</t>
  </si>
  <si>
    <t>特制月之工作手套</t>
  </si>
  <si>
    <t>特制月之靴</t>
  </si>
  <si>
    <t>特制月之安全帽</t>
  </si>
  <si>
    <t>红茶宝宝交换券</t>
  </si>
  <si>
    <t>绿茶宝宝交换券</t>
  </si>
  <si>
    <t>神奇红茶顶</t>
  </si>
  <si>
    <t>神奇绿茶顶</t>
  </si>
  <si>
    <t>布雷欧变身卡</t>
  </si>
  <si>
    <t>107202:布雷欧</t>
  </si>
  <si>
    <t>海神变身卡</t>
  </si>
  <si>
    <t>107701:海神</t>
  </si>
  <si>
    <t>帕布提斯马变身卡</t>
  </si>
  <si>
    <t>101933:帕布提斯马</t>
  </si>
  <si>
    <t>凯法变身卡</t>
  </si>
  <si>
    <t>101932:凯法</t>
  </si>
  <si>
    <t>六小时打卡加值券</t>
  </si>
  <si>
    <t>五小时打卡加值券</t>
  </si>
  <si>
    <t>四小时打卡加值券</t>
  </si>
  <si>
    <t>三小时打卡加值券</t>
  </si>
  <si>
    <t>二小时打卡加值券</t>
  </si>
  <si>
    <t>一小时打卡加值券</t>
  </si>
  <si>
    <t>1000G彩金领取券</t>
  </si>
  <si>
    <t>5000G彩金领取券</t>
  </si>
  <si>
    <t>10000G彩金领取券</t>
  </si>
  <si>
    <t>30000G彩金领取券</t>
  </si>
  <si>
    <t>比基尼泳装</t>
  </si>
  <si>
    <t>彩金袋</t>
  </si>
  <si>
    <t>vivi_item_46067.txt</t>
  </si>
  <si>
    <t>罐？</t>
  </si>
  <si>
    <t>罐装重来种子</t>
  </si>
  <si>
    <t>vivi_item_46068.txt</t>
  </si>
  <si>
    <t>海洋沙滩袋</t>
  </si>
  <si>
    <t>vivi_item_46069.txt</t>
  </si>
  <si>
    <t>完美的水龙宝石</t>
  </si>
  <si>
    <t>古文明机具</t>
  </si>
  <si>
    <t>照片？</t>
  </si>
  <si>
    <t>王团长签名照</t>
  </si>
  <si>
    <t>绿先生娃娃</t>
  </si>
  <si>
    <t>个人专用房兑换券</t>
  </si>
  <si>
    <t>个人专用房钥匙</t>
  </si>
  <si>
    <t>花?</t>
  </si>
  <si>
    <t>兔耳沙荷</t>
  </si>
  <si>
    <t>树精之花</t>
  </si>
  <si>
    <t>口臭鬼雏菊</t>
  </si>
  <si>
    <t>妖草玫瑰</t>
  </si>
  <si>
    <t>鼠王果兰</t>
  </si>
  <si>
    <t>翼龙之樱</t>
  </si>
  <si>
    <t>爱丝波波变身卡</t>
  </si>
  <si>
    <t>110396:爱丝波波</t>
  </si>
  <si>
    <t>图?</t>
  </si>
  <si>
    <t>爱丝波波改造图</t>
  </si>
  <si>
    <t>vivi_item_46229.txt</t>
  </si>
  <si>
    <t>波波护身符</t>
  </si>
  <si>
    <t>爱丝波波的卡片</t>
  </si>
  <si>
    <t>帕鲁凯斯变身卡</t>
  </si>
  <si>
    <t>107911:帕鲁凯斯</t>
  </si>
  <si>
    <t>#卡？</t>
  </si>
  <si>
    <t>巴克达变身卡不准用</t>
  </si>
  <si>
    <t>120000:巴克达</t>
  </si>
  <si>
    <t>护身符</t>
  </si>
  <si>
    <t>雪之樱</t>
  </si>
  <si>
    <t>网聚纪念徽章</t>
  </si>
  <si>
    <t>速食调理包</t>
  </si>
  <si>
    <t>水份补充包</t>
  </si>
  <si>
    <t>LP2000</t>
  </si>
  <si>
    <t>残念奖</t>
  </si>
  <si>
    <t>vespa_item_46240.txt</t>
  </si>
  <si>
    <t>重击之符</t>
  </si>
  <si>
    <t>回避之符</t>
  </si>
  <si>
    <t>天刀/四叶大联盟徽章</t>
  </si>
  <si>
    <t>巴哈CGT大联盟徽章</t>
  </si>
  <si>
    <t>四眼军团徽章</t>
  </si>
  <si>
    <t>小岚重装联盟徽章</t>
  </si>
  <si>
    <t>花漾☆幻羽☆CRA徽章</t>
  </si>
  <si>
    <t>流氓株式会社徽章</t>
  </si>
  <si>
    <t>恶魔一族徽章</t>
  </si>
  <si>
    <t>无蟹可击徽章</t>
  </si>
  <si>
    <t>游牧亲友团徽章</t>
  </si>
  <si>
    <t>魔羯NO.1徽章</t>
  </si>
  <si>
    <t>。。妙趣曲奇。。徽章</t>
  </si>
  <si>
    <t>☆.泡泡水世界.☆徽章</t>
  </si>
  <si>
    <t>Js帝国徽章</t>
  </si>
  <si>
    <t>牡羊七-杀手家族徽章</t>
  </si>
  <si>
    <t>魔力游侠徽章</t>
  </si>
  <si>
    <t>诸刃护符</t>
  </si>
  <si>
    <t>崩破护符</t>
  </si>
  <si>
    <t>血契护符</t>
  </si>
  <si>
    <t>洁净护符</t>
  </si>
  <si>
    <t>欧特奇美拉变身卡</t>
  </si>
  <si>
    <t>107903:欧特奇美拉</t>
  </si>
  <si>
    <t>爱情限时专送包裹</t>
  </si>
  <si>
    <t>vivi_item_46263.txt</t>
  </si>
  <si>
    <t>爱的誓言</t>
  </si>
  <si>
    <t>爱的真谛</t>
  </si>
  <si>
    <t>天空之城徽章</t>
  </si>
  <si>
    <t>蔷薇骑士团徽章</t>
  </si>
  <si>
    <t>启示录先遣队徽章</t>
  </si>
  <si>
    <t>家族布置冠军徽章</t>
  </si>
  <si>
    <t>家族布置亚军徽章</t>
  </si>
  <si>
    <t>家族布置季军徽章</t>
  </si>
  <si>
    <t>爱心护符</t>
  </si>
  <si>
    <t>朋友的爱心</t>
  </si>
  <si>
    <t>结缘护符</t>
  </si>
  <si>
    <t>友情胸章</t>
  </si>
  <si>
    <t>爱心勳章</t>
  </si>
  <si>
    <t>人气勳章</t>
  </si>
  <si>
    <t>天使的祝福</t>
  </si>
  <si>
    <t>生命之翼</t>
  </si>
  <si>
    <t>宝盒？</t>
  </si>
  <si>
    <t>月光宝盒</t>
  </si>
  <si>
    <t>夜光守护者</t>
  </si>
  <si>
    <t>晴月守护神</t>
  </si>
  <si>
    <t>兽肉</t>
  </si>
  <si>
    <t>生烧兽肉</t>
  </si>
  <si>
    <t>生烧牛肉</t>
  </si>
  <si>
    <t>生烧猪肉</t>
  </si>
  <si>
    <t>生烧霜降牛肉</t>
  </si>
  <si>
    <t>烧焦的肉</t>
  </si>
  <si>
    <t>LP-10 FP+5</t>
  </si>
  <si>
    <t>黑碳</t>
  </si>
  <si>
    <t>LP-50</t>
  </si>
  <si>
    <t>诞生礼物</t>
  </si>
  <si>
    <t>vespa_item_46292.txt</t>
  </si>
  <si>
    <t>团圆许可证</t>
  </si>
  <si>
    <t>莲蓉月饼</t>
  </si>
  <si>
    <t>豆沙月饼</t>
  </si>
  <si>
    <t>黑糖月饼</t>
  </si>
  <si>
    <t>枣泥月饼</t>
  </si>
  <si>
    <t>伍仁金腿月饼</t>
  </si>
  <si>
    <t>盘？</t>
  </si>
  <si>
    <t>盘子</t>
  </si>
  <si>
    <t>祖母的糖果</t>
  </si>
  <si>
    <t>地下墓穴钥匙</t>
  </si>
  <si>
    <t>地图之ㄧ</t>
  </si>
  <si>
    <t>地图之二</t>
  </si>
  <si>
    <t>地图之三</t>
  </si>
  <si>
    <t>贝克的心愿</t>
  </si>
  <si>
    <t>哈克的心愿</t>
  </si>
  <si>
    <t>罗克的心愿</t>
  </si>
  <si>
    <t>舞会面具</t>
  </si>
  <si>
    <t>烟火？</t>
  </si>
  <si>
    <t>花火</t>
  </si>
  <si>
    <t>8:104000:0</t>
  </si>
  <si>
    <t>玩具？</t>
  </si>
  <si>
    <t>神秘小礼物</t>
  </si>
  <si>
    <t>ajohn_item_46314.txt</t>
  </si>
  <si>
    <t>ajohn_item_46315.txt</t>
  </si>
  <si>
    <t>法兰国王的礼物</t>
  </si>
  <si>
    <t>犹大的礼物</t>
  </si>
  <si>
    <t>种子福袋</t>
  </si>
  <si>
    <t>vespa_item_46319.txt</t>
  </si>
  <si>
    <t>三周年庆祝蛋糕</t>
  </si>
  <si>
    <t>蛮力提神饮料</t>
  </si>
  <si>
    <t>vespa_item_46320.txt</t>
  </si>
  <si>
    <t>大地牛头怪召唤书</t>
  </si>
  <si>
    <t>vespa_item_46321.txt</t>
  </si>
  <si>
    <t>雪人二段改造图</t>
  </si>
  <si>
    <t>火焰牛头怪召唤书</t>
  </si>
  <si>
    <t>vespa_item_46323.txt</t>
  </si>
  <si>
    <t>寒冰牛头怪召唤书</t>
  </si>
  <si>
    <t>vespa_item_46324.txt</t>
  </si>
  <si>
    <t>烈风牛头怪召唤书</t>
  </si>
  <si>
    <t>vespa_item_46325.txt</t>
  </si>
  <si>
    <t>奖章？</t>
  </si>
  <si>
    <t>中华代表队勳章</t>
  </si>
  <si>
    <t>小豆变身卡</t>
  </si>
  <si>
    <t>106427:小豆</t>
  </si>
  <si>
    <t>彼特变身卡</t>
  </si>
  <si>
    <t>106452:彼特</t>
  </si>
  <si>
    <t>时雨变身卡</t>
  </si>
  <si>
    <t>106477:时雨</t>
  </si>
  <si>
    <t>麦老爹变身卡</t>
  </si>
  <si>
    <t>106502:麦老爹</t>
  </si>
  <si>
    <t>白银骑士变身卡</t>
  </si>
  <si>
    <t>106552:白银骑士</t>
  </si>
  <si>
    <t>阿德基姆变身卡</t>
  </si>
  <si>
    <t>106577:阿德基姆</t>
  </si>
  <si>
    <t>乌莉儿变身卡</t>
  </si>
  <si>
    <t>106602:乌莉儿</t>
  </si>
  <si>
    <t>山吹变身卡</t>
  </si>
  <si>
    <t>106627:山吹</t>
  </si>
  <si>
    <t>僧侣帕利耶变身卡</t>
  </si>
  <si>
    <t>106652:帕利耶</t>
  </si>
  <si>
    <t>艾尔克莱丝变身卡</t>
  </si>
  <si>
    <t>106677:艾尔克莱丝</t>
  </si>
  <si>
    <t>娜蕾希亚变身卡</t>
  </si>
  <si>
    <t>106702:娜蕾希亚</t>
  </si>
  <si>
    <t>百合少女变身卡</t>
  </si>
  <si>
    <t>106727:百合少女</t>
  </si>
  <si>
    <t>变身舞会入场券</t>
  </si>
  <si>
    <t>夜光守护者兑换卷</t>
  </si>
  <si>
    <t>圣诞物品明细表</t>
  </si>
  <si>
    <t>圣诞鞋</t>
  </si>
  <si>
    <t>铃铛</t>
  </si>
  <si>
    <t>圣诞礼物</t>
  </si>
  <si>
    <t>ajohn_item_46346.txt</t>
  </si>
  <si>
    <t>姜饼人饼乾</t>
  </si>
  <si>
    <t>装了礼物的圣诞袜</t>
  </si>
  <si>
    <t>厨师级入场券</t>
  </si>
  <si>
    <t>铁人级入场券</t>
  </si>
  <si>
    <t>食神级入场券</t>
  </si>
  <si>
    <t>考题？</t>
  </si>
  <si>
    <t>面包考题</t>
  </si>
  <si>
    <t>蛋包饭考题</t>
  </si>
  <si>
    <t>法国面包考题</t>
  </si>
  <si>
    <t>炒面考题</t>
  </si>
  <si>
    <t>青椒肉丝考题</t>
  </si>
  <si>
    <t>烧鸡考题</t>
  </si>
  <si>
    <t>亲子丼考题</t>
  </si>
  <si>
    <t>汉堡考题</t>
  </si>
  <si>
    <t>鳗鱼饭团考题</t>
  </si>
  <si>
    <t>寿喜锅考题</t>
  </si>
  <si>
    <t>咖哩饭考题</t>
  </si>
  <si>
    <t>韩式泡菜考题</t>
  </si>
  <si>
    <t>螃蟹锅考题</t>
  </si>
  <si>
    <t>牛排考题</t>
  </si>
  <si>
    <t>醋饭寿司考题</t>
  </si>
  <si>
    <t>豪华寿司考题</t>
  </si>
  <si>
    <t>鱼翅汤考题</t>
  </si>
  <si>
    <t>鳖料理考题</t>
  </si>
  <si>
    <t>月光湾摊位证明</t>
  </si>
  <si>
    <t>月光湾王牌摊贩</t>
  </si>
  <si>
    <t>月光拍卖会入场券</t>
  </si>
  <si>
    <t>月光茄子</t>
  </si>
  <si>
    <t>vespa_item_46403.txt</t>
  </si>
  <si>
    <t>GM专用勳章</t>
  </si>
  <si>
    <t>爆怒之心</t>
  </si>
  <si>
    <t>狂化之月</t>
  </si>
  <si>
    <t>爆怒之心兑换券</t>
  </si>
  <si>
    <t>爆怒守护者</t>
  </si>
  <si>
    <t>安产护身符</t>
  </si>
  <si>
    <t>铁牛A活力饮料</t>
  </si>
  <si>
    <t>vespa_item_46413.txt</t>
  </si>
  <si>
    <t>安产护身符兑换券</t>
  </si>
  <si>
    <t>耐力之证</t>
  </si>
  <si>
    <t>代币？</t>
  </si>
  <si>
    <t>黄金代币</t>
  </si>
  <si>
    <t>青铜代币</t>
  </si>
  <si>
    <t>黄金转蛋</t>
  </si>
  <si>
    <t>vespa_item_46419.txt</t>
  </si>
  <si>
    <t>白银转蛋</t>
  </si>
  <si>
    <t>vespa_item_46420.txt</t>
  </si>
  <si>
    <t>青铜转蛋</t>
  </si>
  <si>
    <t>vespa_item_46421.txt</t>
  </si>
  <si>
    <t>白色转蛋</t>
  </si>
  <si>
    <t>vespa_item_46422.txt</t>
  </si>
  <si>
    <t>万用药袋</t>
  </si>
  <si>
    <t>vespa_item_46423.txt</t>
  </si>
  <si>
    <t>变身卡随意抽</t>
  </si>
  <si>
    <t>vespa_item_46424.txt</t>
  </si>
  <si>
    <t>任意采集箱</t>
  </si>
  <si>
    <t>vespa_item_46425.txt</t>
  </si>
  <si>
    <t>任意道具箱</t>
  </si>
  <si>
    <t>vespa_item_46426.txt</t>
  </si>
  <si>
    <t>纯水晶优待羽毛</t>
  </si>
  <si>
    <t>种子树叶</t>
  </si>
  <si>
    <t>特殊封印卡券</t>
  </si>
  <si>
    <t>药包？</t>
  </si>
  <si>
    <t>携带小护士</t>
  </si>
  <si>
    <t>vespa_item_46430.txt</t>
  </si>
  <si>
    <t>水晶手环</t>
  </si>
  <si>
    <t>封印卡兑换券</t>
  </si>
  <si>
    <t>携带护理包</t>
  </si>
  <si>
    <t>vespa_item_46433.txt</t>
  </si>
  <si>
    <t>彩券福袋</t>
  </si>
  <si>
    <t>vespa_item_46434.txt</t>
  </si>
  <si>
    <t>强力回复药</t>
  </si>
  <si>
    <t>铜矿娃娃</t>
  </si>
  <si>
    <t>vespa_item_46436.txt</t>
  </si>
  <si>
    <t>银矿娃娃</t>
  </si>
  <si>
    <t>vespa_item_46437.txt</t>
  </si>
  <si>
    <t>钱袋？</t>
  </si>
  <si>
    <t>vespa_item_46438.txt</t>
  </si>
  <si>
    <t>din_item_46439.txt</t>
  </si>
  <si>
    <t>腊八粥</t>
  </si>
  <si>
    <t>护符？</t>
  </si>
  <si>
    <t>春节御守</t>
  </si>
  <si>
    <t>舞狮面具</t>
  </si>
  <si>
    <t>春节贺卡</t>
  </si>
  <si>
    <t>购物单</t>
  </si>
  <si>
    <t>购物袋</t>
  </si>
  <si>
    <t>梅叔的信件</t>
  </si>
  <si>
    <t>梅里的手信</t>
  </si>
  <si>
    <t>梅叔的感谢状</t>
  </si>
  <si>
    <t>GM感恩红包</t>
  </si>
  <si>
    <t>vespa_item_46449.txt</t>
  </si>
  <si>
    <t>vespa_item_46450.txt</t>
  </si>
  <si>
    <t>幻惑之药</t>
  </si>
  <si>
    <t>实验药？</t>
  </si>
  <si>
    <t>实验卡时药</t>
  </si>
  <si>
    <t>vespa_item_46452.txt</t>
  </si>
  <si>
    <t>vespa_item_46453.txt</t>
  </si>
  <si>
    <t>vespa_item_46454.txt</t>
  </si>
  <si>
    <t>vespa_item_46455.txt</t>
  </si>
  <si>
    <t>vespa_item_46456.txt</t>
  </si>
  <si>
    <t>vespa_item_46457.txt</t>
  </si>
  <si>
    <t>大吉签</t>
  </si>
  <si>
    <t>vespa_item_46458.txt</t>
  </si>
  <si>
    <t>vespa_item_46459.txt</t>
  </si>
  <si>
    <t>vespa_item_46460.txt</t>
  </si>
  <si>
    <t>vespa_item_46461.txt</t>
  </si>
  <si>
    <t>vespa_item_46462.txt</t>
  </si>
  <si>
    <t>vespa_item_46463.txt</t>
  </si>
  <si>
    <t>vespa_item_46464.txt</t>
  </si>
  <si>
    <t>vespa_item_46465.txt</t>
  </si>
  <si>
    <t>vespa_item_46466.txt</t>
  </si>
  <si>
    <t>vespa_item_46467.txt</t>
  </si>
  <si>
    <t>vespa_item_46468.txt</t>
  </si>
  <si>
    <t>vespa_item_46469.txt</t>
  </si>
  <si>
    <t>vespa_item_46470.txt</t>
  </si>
  <si>
    <t>vespa_item_46471.txt</t>
  </si>
  <si>
    <t>鹤龟大吉</t>
  </si>
  <si>
    <t>狂战魔戒</t>
  </si>
  <si>
    <t>酢浆草</t>
  </si>
  <si>
    <t>一叶酢浆草</t>
  </si>
  <si>
    <t>二叶酢浆草</t>
  </si>
  <si>
    <t>三叶酢浆草</t>
  </si>
  <si>
    <t>四叶酢浆草</t>
  </si>
  <si>
    <t>花签</t>
  </si>
  <si>
    <t>会员证</t>
  </si>
  <si>
    <t>勇者之链</t>
  </si>
  <si>
    <t>试炼之币</t>
  </si>
  <si>
    <t>试炼之金币</t>
  </si>
  <si>
    <t>关键之钥</t>
  </si>
  <si>
    <t>智慧之声</t>
  </si>
  <si>
    <t>消失的地平线</t>
  </si>
  <si>
    <t>红包产生机</t>
  </si>
  <si>
    <t>vespa_item_46513.txt</t>
  </si>
  <si>
    <t>黄金大公鸡</t>
  </si>
  <si>
    <t>vespa_item_46514.txt</t>
  </si>
  <si>
    <t>黄金宝石鼠</t>
  </si>
  <si>
    <t>vespa_item_46515.txt</t>
  </si>
  <si>
    <t>黄金公鸡蛋</t>
  </si>
  <si>
    <t>vespa_item_46516.txt</t>
  </si>
  <si>
    <t>黄金小鼠蛋</t>
  </si>
  <si>
    <t>vespa_item_46517.txt</t>
  </si>
  <si>
    <t>弗旦之戒</t>
  </si>
  <si>
    <t>闹钟？</t>
  </si>
  <si>
    <t>卡时小闹钟</t>
  </si>
  <si>
    <t>IuFT</t>
  </si>
  <si>
    <t>攻无护符</t>
  </si>
  <si>
    <t>魔舞护符</t>
  </si>
  <si>
    <t>气绝护符</t>
  </si>
  <si>
    <t>金卡收集册</t>
  </si>
  <si>
    <t>vespa_item_46523.txt</t>
  </si>
  <si>
    <t>改造图？</t>
  </si>
  <si>
    <t>国民宠恶改图</t>
  </si>
  <si>
    <t>vespa_item_46524.txt</t>
  </si>
  <si>
    <t>vespa_item_46525.txt</t>
  </si>
  <si>
    <t>vespa_item_46526.txt</t>
  </si>
  <si>
    <t>宝箱卡怪箱</t>
  </si>
  <si>
    <t>vespa_item_46527.txt</t>
  </si>
  <si>
    <t>弗旦头盔</t>
  </si>
  <si>
    <t>弗旦帽</t>
  </si>
  <si>
    <t>弗旦铠</t>
  </si>
  <si>
    <t>弗旦靴</t>
  </si>
  <si>
    <t>弗旦鞋</t>
  </si>
  <si>
    <t>弗旦衣</t>
  </si>
  <si>
    <t>特殊变化戒</t>
  </si>
  <si>
    <t>植物变化戒</t>
  </si>
  <si>
    <t>不死变化戒</t>
  </si>
  <si>
    <t>昆虫变化戒</t>
  </si>
  <si>
    <t>结晶石宝箱</t>
  </si>
  <si>
    <t>vespa_item_46538.txt</t>
  </si>
  <si>
    <t>护腕？</t>
  </si>
  <si>
    <t>索尔护腕</t>
  </si>
  <si>
    <t>顿纳护腕</t>
  </si>
  <si>
    <t>汉堡收纳餐盒</t>
  </si>
  <si>
    <t>vespa_item_46541.txt</t>
  </si>
  <si>
    <t>寿喜锅收纳餐盒</t>
  </si>
  <si>
    <t>vespa_item_46542.txt</t>
  </si>
  <si>
    <t>泡菜锅收纳餐盒</t>
  </si>
  <si>
    <t>vespa_item_46543.txt</t>
  </si>
  <si>
    <t>螃蟹锅收纳餐盒</t>
  </si>
  <si>
    <t>vespa_item_46544.txt</t>
  </si>
  <si>
    <t>奥力护符</t>
  </si>
  <si>
    <t>奥力之戒</t>
  </si>
  <si>
    <t>透特手杖</t>
  </si>
  <si>
    <t>瑟西之戒</t>
  </si>
  <si>
    <t>透特手环</t>
  </si>
  <si>
    <t>字珠「大」</t>
  </si>
  <si>
    <t>字珠「宇」</t>
  </si>
  <si>
    <t>字珠「周」</t>
  </si>
  <si>
    <t>字珠「年」</t>
  </si>
  <si>
    <t>字珠「庆」</t>
  </si>
  <si>
    <t>KUSO？</t>
  </si>
  <si>
    <t>阿蒙的头发</t>
  </si>
  <si>
    <t>史莱姆指甲</t>
  </si>
  <si>
    <t>火焰鼠腿骨</t>
  </si>
  <si>
    <t>七彩霓虹灯</t>
  </si>
  <si>
    <t>SE卡片</t>
  </si>
  <si>
    <t>古德耐斯耳环</t>
  </si>
  <si>
    <t>巴克达偷拍照</t>
  </si>
  <si>
    <t>洛可可卫生衣</t>
  </si>
  <si>
    <t>王团长私密日记</t>
  </si>
  <si>
    <t>熊妈锅子</t>
  </si>
  <si>
    <t>露比水手服</t>
  </si>
  <si>
    <t>哥布林鲁特琴</t>
  </si>
  <si>
    <t>恶梦鼠的美梦</t>
  </si>
  <si>
    <t>宝石鼠领结</t>
  </si>
  <si>
    <t>收集委托纸条</t>
  </si>
  <si>
    <t>din_item_46569.txt</t>
  </si>
  <si>
    <t>din_item_46570.txt</t>
  </si>
  <si>
    <t>din_item_46571.txt</t>
  </si>
  <si>
    <t>din_item_46572.txt</t>
  </si>
  <si>
    <t>din_item_46573.txt</t>
  </si>
  <si>
    <t>din_item_46574.txt</t>
  </si>
  <si>
    <t>din_item_46575.txt</t>
  </si>
  <si>
    <t>din_item_46576.txt</t>
  </si>
  <si>
    <t>din_item_46577.txt</t>
  </si>
  <si>
    <t>din_item_46578.txt</t>
  </si>
  <si>
    <t>din_item_46579.txt</t>
  </si>
  <si>
    <t>din_item_46580.txt</t>
  </si>
  <si>
    <t>din_item_46581.txt</t>
  </si>
  <si>
    <t>din_item_46582.txt</t>
  </si>
  <si>
    <t>din_item_46583.txt</t>
  </si>
  <si>
    <t>din_item_46584.txt</t>
  </si>
  <si>
    <t>din_item_46585.txt</t>
  </si>
  <si>
    <t>din_item_46586.txt</t>
  </si>
  <si>
    <t>din_item_46587.txt</t>
  </si>
  <si>
    <t>din_item_46588.txt</t>
  </si>
  <si>
    <t>din_item_46589.txt</t>
  </si>
  <si>
    <t>din_item_46590.txt</t>
  </si>
  <si>
    <t>din_item_46591.txt</t>
  </si>
  <si>
    <t>din_item_46592.txt</t>
  </si>
  <si>
    <t>din_item_46593.txt</t>
  </si>
  <si>
    <t>din_item_46594.txt</t>
  </si>
  <si>
    <t>din_item_46595.txt</t>
  </si>
  <si>
    <t>din_item_46596.txt</t>
  </si>
  <si>
    <t>din_item_46597.txt</t>
  </si>
  <si>
    <t>din_item_46598.txt</t>
  </si>
  <si>
    <t>din_item_46599.txt</t>
  </si>
  <si>
    <t>din_item_46600.txt</t>
  </si>
  <si>
    <t>din_item_46601.txt</t>
  </si>
  <si>
    <t>din_item_46602.txt</t>
  </si>
  <si>
    <t>din_item_46603.txt</t>
  </si>
  <si>
    <t>din_item_46604.txt</t>
  </si>
  <si>
    <t>din_item_46605.txt</t>
  </si>
  <si>
    <t>din_item_46606.txt</t>
  </si>
  <si>
    <t>din_item_46607.txt</t>
  </si>
  <si>
    <t>din_item_46608.txt</t>
  </si>
  <si>
    <t>妇幼节特奖产生器</t>
  </si>
  <si>
    <t>din_item_46609.txt</t>
  </si>
  <si>
    <t>妇幼节安慰奖产生器</t>
  </si>
  <si>
    <t>din_item_46610.txt</t>
  </si>
  <si>
    <t>GM的爱心娃娃</t>
  </si>
  <si>
    <t>din_item_46611.txt</t>
  </si>
  <si>
    <t>鼠妈妈的爱心娃娃</t>
  </si>
  <si>
    <t>din_item_46612.txt</t>
  </si>
  <si>
    <t>神秘的打火石</t>
  </si>
  <si>
    <t>S级挑战证</t>
  </si>
  <si>
    <t>A级挑战证</t>
  </si>
  <si>
    <t>B级挑战证</t>
  </si>
  <si>
    <t>C级挑战证</t>
  </si>
  <si>
    <t>S级勳章</t>
  </si>
  <si>
    <t>A级勳章</t>
  </si>
  <si>
    <t>B级勳章</t>
  </si>
  <si>
    <t>C级勳章</t>
  </si>
  <si>
    <t>D级勳章</t>
  </si>
  <si>
    <t>完美水晶</t>
  </si>
  <si>
    <t>契约之火</t>
  </si>
  <si>
    <t>时雨召唤证</t>
  </si>
  <si>
    <t>din_item_46639.txt</t>
  </si>
  <si>
    <t>汉堡餐盒</t>
  </si>
  <si>
    <t>vespa_item_46640.txt</t>
  </si>
  <si>
    <t>寿喜锅餐盒</t>
  </si>
  <si>
    <t>vespa_item_46641.txt</t>
  </si>
  <si>
    <t>泡菜锅餐盒</t>
  </si>
  <si>
    <t>vespa_item_46642.txt</t>
  </si>
  <si>
    <t>螃蟹锅餐盒</t>
  </si>
  <si>
    <t>vespa_item_46643.txt</t>
  </si>
  <si>
    <t>弗旦之盾</t>
  </si>
  <si>
    <t>弗旦之袍</t>
  </si>
  <si>
    <t>魔力久久</t>
  </si>
  <si>
    <t>宠物王冠军徽章</t>
  </si>
  <si>
    <t>宠物王亚军徽章</t>
  </si>
  <si>
    <t>宠物王季军徽章</t>
  </si>
  <si>
    <t>宠物王参赛蓝羽</t>
  </si>
  <si>
    <t>宠物王参赛黄羽</t>
  </si>
  <si>
    <t>艾草</t>
  </si>
  <si>
    <t>避暑的香包</t>
  </si>
  <si>
    <t>龙舟</t>
  </si>
  <si>
    <t>粽子</t>
  </si>
  <si>
    <t>屈原的戒指</t>
  </si>
  <si>
    <t>找寻粽子的请求</t>
  </si>
  <si>
    <t>粽子的情报</t>
  </si>
  <si>
    <t>饭团便当</t>
  </si>
  <si>
    <t>龙舟设计图</t>
  </si>
  <si>
    <t>抓宠王勳章产生器</t>
  </si>
  <si>
    <t>din_item_46703.txt</t>
  </si>
  <si>
    <t>参赛证</t>
  </si>
  <si>
    <t>鼠王的钥匙</t>
  </si>
  <si>
    <t>鬼之武器积木组？</t>
  </si>
  <si>
    <t>影秀积木组</t>
  </si>
  <si>
    <t>葵纹剑积木组</t>
  </si>
  <si>
    <t>菊一文字积木组</t>
  </si>
  <si>
    <t>帕里斯之矛积木组</t>
  </si>
  <si>
    <t>雅典娜之矛积木组</t>
  </si>
  <si>
    <t>波赛顿之矛积木组</t>
  </si>
  <si>
    <t>哥布林之斧积木组</t>
  </si>
  <si>
    <t>精灵之斧积木组</t>
  </si>
  <si>
    <t>坦泰之斧积木组</t>
  </si>
  <si>
    <t>奥德赛之弓积木组</t>
  </si>
  <si>
    <t>爱神之弓积木组</t>
  </si>
  <si>
    <t>阿波罗之弓积木组</t>
  </si>
  <si>
    <t>翔风之杖积木组</t>
  </si>
  <si>
    <t>流星之杖积木组</t>
  </si>
  <si>
    <t>蚀月之杖积木组</t>
  </si>
  <si>
    <t>实验刀积木组</t>
  </si>
  <si>
    <t>解剖刀积木组</t>
  </si>
  <si>
    <t>手术刀积木组</t>
  </si>
  <si>
    <t>银水晶</t>
  </si>
  <si>
    <t>草根</t>
  </si>
  <si>
    <t>燕子标积木组</t>
  </si>
  <si>
    <t>金燕飞积木组</t>
  </si>
  <si>
    <t>飞燕银梭积木组</t>
  </si>
  <si>
    <t>卡迪亚头饰设计图</t>
  </si>
  <si>
    <t>dodo_item_46729.txt</t>
  </si>
  <si>
    <t>四星之环设计图</t>
  </si>
  <si>
    <t>dodo_item_46730.txt</t>
  </si>
  <si>
    <t>鼠王皇冠设计图</t>
  </si>
  <si>
    <t>dodo_item_46731.txt</t>
  </si>
  <si>
    <t>史莱姆怨灵设计图</t>
  </si>
  <si>
    <t>dodo_item_46732.txt</t>
  </si>
  <si>
    <t>药水帽设计图</t>
  </si>
  <si>
    <t>dodo_item_46733.txt</t>
  </si>
  <si>
    <t>阿尔卡迪亚的头饰</t>
  </si>
  <si>
    <t>四星之环</t>
  </si>
  <si>
    <t>鼠王皇冠</t>
  </si>
  <si>
    <t>史莱姆的怨灵</t>
  </si>
  <si>
    <t>药水帽</t>
  </si>
  <si>
    <t>鬼族霜淇淋</t>
  </si>
  <si>
    <t>FP50 LP-5</t>
  </si>
  <si>
    <t>鬼族纹章</t>
  </si>
  <si>
    <t>不完全的积木组</t>
  </si>
  <si>
    <t>鬼之心？</t>
  </si>
  <si>
    <t>鬼之爱恋</t>
  </si>
  <si>
    <t>鬼之礼盒</t>
  </si>
  <si>
    <t>dodo_item_46762.txt</t>
  </si>
  <si>
    <t>盒子？</t>
  </si>
  <si>
    <t>谜之牌盒</t>
  </si>
  <si>
    <t>din_item_46763.txt</t>
  </si>
  <si>
    <t>din_item_46764.txt</t>
  </si>
  <si>
    <t>爱你爱你卡</t>
  </si>
  <si>
    <t>○rz卡</t>
  </si>
  <si>
    <t>对不起卡</t>
  </si>
  <si>
    <t>好人卡</t>
  </si>
  <si>
    <t>人妖卡</t>
  </si>
  <si>
    <t>爆肝卡</t>
  </si>
  <si>
    <t>再接再厉卡</t>
  </si>
  <si>
    <t>强者卡</t>
  </si>
  <si>
    <t>叛团卡</t>
  </si>
  <si>
    <t>谜之声卡</t>
  </si>
  <si>
    <t>卡时小闹钟-Mini</t>
  </si>
  <si>
    <t>收纳餐盒宝箱</t>
  </si>
  <si>
    <t>din_item_46776.txt</t>
  </si>
  <si>
    <t>醋饭寿司收纳餐盒</t>
  </si>
  <si>
    <t>din_item_46777.txt</t>
  </si>
  <si>
    <t>豪华寿司收纳餐盒</t>
  </si>
  <si>
    <t>din_item_46778.txt</t>
  </si>
  <si>
    <t>鱼翅汤收纳餐盒</t>
  </si>
  <si>
    <t>din_item_46779.txt</t>
  </si>
  <si>
    <t>＋４００水收纳盒</t>
  </si>
  <si>
    <t>din_item_46780.txt</t>
  </si>
  <si>
    <t>＋５００水收纳盒</t>
  </si>
  <si>
    <t>din_item_46781.txt</t>
  </si>
  <si>
    <t>醋饭寿司餐盒</t>
  </si>
  <si>
    <t>din_item_46782.txt</t>
  </si>
  <si>
    <t>豪华寿司餐盒</t>
  </si>
  <si>
    <t>din_item_46783.txt</t>
  </si>
  <si>
    <t>鱼翅汤餐盒</t>
  </si>
  <si>
    <t>din_item_46784.txt</t>
  </si>
  <si>
    <t>＋４００水盒</t>
  </si>
  <si>
    <t>din_item_46785.txt</t>
  </si>
  <si>
    <t>＋５００水盒</t>
  </si>
  <si>
    <t>din_item_46786.txt</t>
  </si>
  <si>
    <t>魔力之星勳章</t>
  </si>
  <si>
    <t>鬼之物品？</t>
  </si>
  <si>
    <t>影秀说明书</t>
  </si>
  <si>
    <t>葵纹剑说明书</t>
  </si>
  <si>
    <t>菊一文字说明书</t>
  </si>
  <si>
    <t>帕里斯之矛说明书</t>
  </si>
  <si>
    <t>雅典娜之矛说明书</t>
  </si>
  <si>
    <t>波赛顿之矛说明书</t>
  </si>
  <si>
    <t>哥不林之斧说明书</t>
  </si>
  <si>
    <t>精灵之斧说明书</t>
  </si>
  <si>
    <t>坦泰之斧说明书</t>
  </si>
  <si>
    <t>奥德赛之弓说明书</t>
  </si>
  <si>
    <t>爱神之弓说明书</t>
  </si>
  <si>
    <t>阿波罗之弓说明书</t>
  </si>
  <si>
    <t>翔风之杖说明书</t>
  </si>
  <si>
    <t>流星之杖说明书</t>
  </si>
  <si>
    <t>蚀月之杖说明书</t>
  </si>
  <si>
    <t>实验刀说明书</t>
  </si>
  <si>
    <t>解剖刀说明书</t>
  </si>
  <si>
    <t>手术刀说明书</t>
  </si>
  <si>
    <t>燕子标说明书</t>
  </si>
  <si>
    <t>金燕飞说明书</t>
  </si>
  <si>
    <t>飞燕银梭说明书</t>
  </si>
  <si>
    <t>鬼的铁棒</t>
  </si>
  <si>
    <t>鬼的纹章</t>
  </si>
  <si>
    <t>立牌</t>
  </si>
  <si>
    <t>招财猫</t>
  </si>
  <si>
    <t>din_item_46813.txt</t>
  </si>
  <si>
    <t>din_item_46814.txt</t>
  </si>
  <si>
    <t>din_item_46815.txt</t>
  </si>
  <si>
    <t>din_item_46816.txt</t>
  </si>
  <si>
    <t>din_item_46817.txt</t>
  </si>
  <si>
    <t>din_item_46818.txt</t>
  </si>
  <si>
    <t>鬼之时计</t>
  </si>
  <si>
    <t>鬼的手环</t>
  </si>
  <si>
    <t>din_item_46820.txt</t>
  </si>
  <si>
    <t>鬼之约束</t>
  </si>
  <si>
    <t>mayko_item_46823.txt</t>
  </si>
  <si>
    <t>mayko_item_46824.txt</t>
  </si>
  <si>
    <t>哥布林之斧</t>
  </si>
  <si>
    <t>精灵之斧</t>
  </si>
  <si>
    <t>坦泰之斧</t>
  </si>
  <si>
    <t>影秀</t>
  </si>
  <si>
    <t>葵纹剑</t>
  </si>
  <si>
    <t>菊一文字</t>
  </si>
  <si>
    <t>翔风之杖</t>
  </si>
  <si>
    <t>流星之杖</t>
  </si>
  <si>
    <t>蚀月之杖</t>
  </si>
  <si>
    <t>燕子镖</t>
  </si>
  <si>
    <t>金燕飞</t>
  </si>
  <si>
    <t>飞燕银梭</t>
  </si>
  <si>
    <t>实验刀</t>
  </si>
  <si>
    <t>解剖刀</t>
  </si>
  <si>
    <t>帕里斯之矛</t>
  </si>
  <si>
    <t>雅典娜之矛</t>
  </si>
  <si>
    <t>波赛顿之戟</t>
  </si>
  <si>
    <t>奥德赛之弓</t>
  </si>
  <si>
    <t>爱神之弓</t>
  </si>
  <si>
    <t>阿波罗之弓</t>
  </si>
  <si>
    <t>鬼玫瑰</t>
  </si>
  <si>
    <t>粉？</t>
  </si>
  <si>
    <t>铅粉</t>
  </si>
  <si>
    <t>鬼纱</t>
  </si>
  <si>
    <t>猫眼石矿</t>
  </si>
  <si>
    <t>火种</t>
  </si>
  <si>
    <t>破碎誓言</t>
  </si>
  <si>
    <t>黑水晶</t>
  </si>
  <si>
    <t>救世魂</t>
  </si>
  <si>
    <t>mayko_item_46853.txt</t>
  </si>
  <si>
    <t>弓之魂</t>
  </si>
  <si>
    <t>mayko_item_46854.txt</t>
  </si>
  <si>
    <t>斧之魂</t>
  </si>
  <si>
    <t>mayko_item_46855.txt</t>
  </si>
  <si>
    <t>剑之魂</t>
  </si>
  <si>
    <t>mayko_item_46856.txt</t>
  </si>
  <si>
    <t>杖之魂</t>
  </si>
  <si>
    <t>mayko_item_46857.txt</t>
  </si>
  <si>
    <t>镖之魂</t>
  </si>
  <si>
    <t>mayko_item_46858.txt</t>
  </si>
  <si>
    <t>小刀之魂</t>
  </si>
  <si>
    <t>mayko_item_46859.txt</t>
  </si>
  <si>
    <t>枪之魂</t>
  </si>
  <si>
    <t>mayko_item_46860.txt</t>
  </si>
  <si>
    <t>银票</t>
  </si>
  <si>
    <t>冠军之心</t>
  </si>
  <si>
    <t>亚军之心</t>
  </si>
  <si>
    <t>季军之心</t>
  </si>
  <si>
    <t>头巾？</t>
  </si>
  <si>
    <t>乡勇团头巾</t>
  </si>
  <si>
    <t>应援团头巾</t>
  </si>
  <si>
    <t>饼？</t>
  </si>
  <si>
    <t>月饼</t>
  </si>
  <si>
    <t>dodo_item_46868.txt</t>
  </si>
  <si>
    <t>dodo_item_46869.txt</t>
  </si>
  <si>
    <t>日月组织团员证书</t>
  </si>
  <si>
    <t>物品收集单</t>
  </si>
  <si>
    <t>dodo_item_46872.txt</t>
  </si>
  <si>
    <t>暗号纸条</t>
  </si>
  <si>
    <t>dodo_item_46873.txt</t>
  </si>
  <si>
    <t>日月组织团员卡</t>
  </si>
  <si>
    <t>烈风哥布林服饰</t>
  </si>
  <si>
    <t>101803 :烈风哥不林</t>
  </si>
  <si>
    <t>日月组织团员银卡</t>
  </si>
  <si>
    <t>dodo_item_46877.txt</t>
  </si>
  <si>
    <t>dodo_item_46878.txt</t>
  </si>
  <si>
    <t>蓝魔宝箱套装</t>
  </si>
  <si>
    <t>101613:蓝魔宝箱</t>
  </si>
  <si>
    <t>日月组织团员金卡</t>
  </si>
  <si>
    <t>团员躲藏位置图</t>
  </si>
  <si>
    <t>dodo_item_46881.txt</t>
  </si>
  <si>
    <t>熊弟的团员金卡</t>
  </si>
  <si>
    <t>露比的团员金卡</t>
  </si>
  <si>
    <t>阿蒙的团员金卡</t>
  </si>
  <si>
    <t>阿梅的团员金卡</t>
  </si>
  <si>
    <t>心美的团员金卡</t>
  </si>
  <si>
    <t>dodo_item_46887.txt</t>
  </si>
  <si>
    <t>飞奔之剑</t>
  </si>
  <si>
    <t>dodo_item_46889.txt</t>
  </si>
  <si>
    <t>吴刚之斧</t>
  </si>
  <si>
    <t>玉兔药盅</t>
  </si>
  <si>
    <t>嫦娥纱巾</t>
  </si>
  <si>
    <t>魔力PUK包</t>
  </si>
  <si>
    <t>din_item_46893.txt</t>
  </si>
  <si>
    <t>天界骑士模型</t>
  </si>
  <si>
    <t>星咏歌姬模型</t>
  </si>
  <si>
    <t>糖果？</t>
  </si>
  <si>
    <t>特调咖啡糖</t>
  </si>
  <si>
    <t>din_item_46897.txt</t>
  </si>
  <si>
    <t>特调果汁糖</t>
  </si>
  <si>
    <t>din_item_46898.txt</t>
  </si>
  <si>
    <t>特调可乐糖</t>
  </si>
  <si>
    <t>din_item_46899.txt</t>
  </si>
  <si>
    <t>奖券？</t>
  </si>
  <si>
    <t>开运抽奖券</t>
  </si>
  <si>
    <t>din_item_46900.txt</t>
  </si>
  <si>
    <t>戒骄戒躁之斧</t>
  </si>
  <si>
    <t>一石二鸟之枪</t>
  </si>
  <si>
    <t>迅速果断之剑</t>
  </si>
  <si>
    <t>毒击之箭</t>
  </si>
  <si>
    <t>特制宠物饲料家庭号</t>
  </si>
  <si>
    <t>din_item_46905.txt</t>
  </si>
  <si>
    <t>饲料？</t>
  </si>
  <si>
    <t>甜在心宠物饲料包</t>
  </si>
  <si>
    <t>心花开宠物饲料包</t>
  </si>
  <si>
    <t>上天堂宠物饲料包</t>
  </si>
  <si>
    <t>真好味宠物饲料包</t>
  </si>
  <si>
    <t>魔力PUK3怀表</t>
  </si>
  <si>
    <t>熊哥召唤证</t>
  </si>
  <si>
    <t>din_item_46911.txt</t>
  </si>
  <si>
    <t>吉祥物？</t>
  </si>
  <si>
    <t>开运招财猫</t>
  </si>
  <si>
    <t>天秤？</t>
  </si>
  <si>
    <t>幸福的天秤</t>
  </si>
  <si>
    <t>鼠王签名照</t>
  </si>
  <si>
    <t>烤炉？</t>
  </si>
  <si>
    <t>魔力小烤炉</t>
  </si>
  <si>
    <t>dodo_item_46915.txt</t>
  </si>
  <si>
    <t>香喷喷汉堡</t>
  </si>
  <si>
    <t>油滋滋烧鸡</t>
  </si>
  <si>
    <t>甜蜜蜜寿喜锅</t>
  </si>
  <si>
    <t>彩票产生器α</t>
  </si>
  <si>
    <t>din_item_46920.txt</t>
  </si>
  <si>
    <t>彩票产生器β</t>
  </si>
  <si>
    <t>din_item_46921.txt</t>
  </si>
  <si>
    <t>周年庆彩票α</t>
  </si>
  <si>
    <t>din_item_46922.txt</t>
  </si>
  <si>
    <t>周年庆彩票β</t>
  </si>
  <si>
    <t>din_item_46923.txt</t>
  </si>
  <si>
    <t>字珠「魔力」</t>
  </si>
  <si>
    <t>字珠「宝贝」</t>
  </si>
  <si>
    <t>字珠「生日」</t>
  </si>
  <si>
    <t>字珠「快乐」</t>
  </si>
  <si>
    <t>袜？</t>
  </si>
  <si>
    <t>悬挂的证明</t>
  </si>
  <si>
    <t>装礼物的圣诞袜</t>
  </si>
  <si>
    <t>mayko_item_46932.txt</t>
  </si>
  <si>
    <t>mayko_item_46933.txt</t>
  </si>
  <si>
    <t>白色雪人围巾</t>
  </si>
  <si>
    <t>蓝色雪人围巾</t>
  </si>
  <si>
    <t>青色雪人帽</t>
  </si>
  <si>
    <t>紫色雪人帽</t>
  </si>
  <si>
    <t>紫草</t>
  </si>
  <si>
    <t>船长帽</t>
  </si>
  <si>
    <t>捣蛋鬼召唤书(普)</t>
  </si>
  <si>
    <t>捣蛋鬼召唤书(保)</t>
  </si>
  <si>
    <t>捣蛋鬼召唤书(辅)</t>
  </si>
  <si>
    <t>牛奶糖</t>
  </si>
  <si>
    <t>棒棒糖</t>
  </si>
  <si>
    <t>强力回复药水（500）</t>
  </si>
  <si>
    <t>采集便利组</t>
  </si>
  <si>
    <t>din_item_46949.txt</t>
  </si>
  <si>
    <t>恶改图</t>
  </si>
  <si>
    <t>din_item_46950.txt</t>
  </si>
  <si>
    <t>din_item_46951.txt</t>
  </si>
  <si>
    <t>din_item_46952.txt</t>
  </si>
  <si>
    <t>扑满？</t>
  </si>
  <si>
    <t>卡时小扑满(10 min)</t>
  </si>
  <si>
    <t>din_item_46953.txt</t>
  </si>
  <si>
    <t>din_item_46954.txt</t>
  </si>
  <si>
    <t>卡时小扑满(20 min)</t>
  </si>
  <si>
    <t>din_item_46955.txt</t>
  </si>
  <si>
    <t>din_item_46956.txt</t>
  </si>
  <si>
    <t>卡时小扑满(30 min)</t>
  </si>
  <si>
    <t>din_item_46957.txt</t>
  </si>
  <si>
    <t>din_item_46958.txt</t>
  </si>
  <si>
    <t>超级补血药水（200）</t>
  </si>
  <si>
    <t>食神料理箱</t>
  </si>
  <si>
    <t>din_item_46960.txt</t>
  </si>
  <si>
    <t>真?哥布林之斧</t>
  </si>
  <si>
    <t>真?精灵之斧</t>
  </si>
  <si>
    <t>真?坦泰之斧</t>
  </si>
  <si>
    <t>真?影秀</t>
  </si>
  <si>
    <t>真?葵纹剑</t>
  </si>
  <si>
    <t>真?菊一文字</t>
  </si>
  <si>
    <t>真?翔风之杖</t>
  </si>
  <si>
    <t>真?流星之杖</t>
  </si>
  <si>
    <t>真?蚀月之杖</t>
  </si>
  <si>
    <t>真?燕子镖</t>
  </si>
  <si>
    <t>真?金燕飞</t>
  </si>
  <si>
    <t>真?飞燕银梭</t>
  </si>
  <si>
    <t>真?实验刀</t>
  </si>
  <si>
    <t>真?解剖刀</t>
  </si>
  <si>
    <t>真?手术刀</t>
  </si>
  <si>
    <t>真?帕里斯之矛</t>
  </si>
  <si>
    <t>真?雅典娜之矛</t>
  </si>
  <si>
    <t>真?波赛顿之戟</t>
  </si>
  <si>
    <t>真?奥德赛之弓</t>
  </si>
  <si>
    <t>真?爱神之弓</t>
  </si>
  <si>
    <t>真?阿波罗之弓</t>
  </si>
  <si>
    <t>败金手环</t>
  </si>
  <si>
    <t>情谊护符</t>
  </si>
  <si>
    <t>心仪徽章</t>
  </si>
  <si>
    <t>真情胸章</t>
  </si>
  <si>
    <t>续缘护符</t>
  </si>
  <si>
    <t>法力勳章</t>
  </si>
  <si>
    <t>巫师的祈祷</t>
  </si>
  <si>
    <t>魔女的条件</t>
  </si>
  <si>
    <t>羽毛项链</t>
  </si>
  <si>
    <t>冒险家背包</t>
  </si>
  <si>
    <t>din_item_46999.txt</t>
  </si>
  <si>
    <t>速度护符</t>
  </si>
  <si>
    <t>敏捷护符</t>
  </si>
  <si>
    <t>跳跃护符</t>
  </si>
  <si>
    <t>狂奔护符</t>
  </si>
  <si>
    <t>飙风护符</t>
  </si>
  <si>
    <t>极速护符</t>
  </si>
  <si>
    <t>陆行鸟护符</t>
  </si>
  <si>
    <t>防御护符</t>
  </si>
  <si>
    <t>硬梆梆护符</t>
  </si>
  <si>
    <t>硬是要得护符</t>
  </si>
  <si>
    <t>铁布金钟护符</t>
  </si>
  <si>
    <t>坚硬如刚护符</t>
  </si>
  <si>
    <t>铜墙铁壁护符</t>
  </si>
  <si>
    <t>金刚护符</t>
  </si>
  <si>
    <t>命中光环</t>
  </si>
  <si>
    <t>瞄准徽章</t>
  </si>
  <si>
    <t>专注之心</t>
  </si>
  <si>
    <t>聚焦之眼</t>
  </si>
  <si>
    <t>狙击眼镜</t>
  </si>
  <si>
    <t>导航护符</t>
  </si>
  <si>
    <t>精准定位仪</t>
  </si>
  <si>
    <t>闪避护符</t>
  </si>
  <si>
    <t>阳炎之魂</t>
  </si>
  <si>
    <t>看破勳章</t>
  </si>
  <si>
    <t>闪闪动人护符</t>
  </si>
  <si>
    <t>一闪一闪亮晶晶</t>
  </si>
  <si>
    <t>躲猫猫之书</t>
  </si>
  <si>
    <t>见切神眼</t>
  </si>
  <si>
    <t>力量之剑护符</t>
  </si>
  <si>
    <t>切割小刀护符</t>
  </si>
  <si>
    <t>暴力之锤护符</t>
  </si>
  <si>
    <t>撕裂之轮护符</t>
  </si>
  <si>
    <t>破坏之枪护符</t>
  </si>
  <si>
    <t>凶残之斧护符</t>
  </si>
  <si>
    <t>毁灭之球</t>
  </si>
  <si>
    <t>魔法防护护符</t>
  </si>
  <si>
    <t>魔法师之盾</t>
  </si>
  <si>
    <t>术士披风</t>
  </si>
  <si>
    <t>防魔法球</t>
  </si>
  <si>
    <t>抗魔法典</t>
  </si>
  <si>
    <t>精灵庇佑护符</t>
  </si>
  <si>
    <t>宙斯之泪</t>
  </si>
  <si>
    <t>必杀提升护符</t>
  </si>
  <si>
    <t>防御无视护符</t>
  </si>
  <si>
    <t>招招致命护符</t>
  </si>
  <si>
    <t>痛彻心扉护符</t>
  </si>
  <si>
    <t>压矿娃娃mini</t>
  </si>
  <si>
    <t>mayko_item_47046.txt</t>
  </si>
  <si>
    <t>mayko_item_47047.txt</t>
  </si>
  <si>
    <t>装满枞的竹篓</t>
  </si>
  <si>
    <t>mayko_item_47048.txt</t>
  </si>
  <si>
    <t>mayko_item_47049.txt</t>
  </si>
  <si>
    <t>装满柠檬草竹篓</t>
  </si>
  <si>
    <t>mayko_item_47050.txt</t>
  </si>
  <si>
    <t>mayko_item_47051.txt</t>
  </si>
  <si>
    <t>装满牛奶的箱子</t>
  </si>
  <si>
    <t>mayko_item_47052.txt</t>
  </si>
  <si>
    <t>mayko_item_47053.txt</t>
  </si>
  <si>
    <t>mayko_item_47054.txt</t>
  </si>
  <si>
    <t>可丽儿变身卡</t>
  </si>
  <si>
    <t>120003:可丽儿皇后</t>
  </si>
  <si>
    <t>仿制月之针筒</t>
  </si>
  <si>
    <t>仿制月之手术刀</t>
  </si>
  <si>
    <t>时钟？</t>
  </si>
  <si>
    <t>快乐的时钟</t>
  </si>
  <si>
    <t>幸福的时钟</t>
  </si>
  <si>
    <t>守岁好野人</t>
  </si>
  <si>
    <t>一击「必杀」护符</t>
  </si>
  <si>
    <t>把你打的转转转</t>
  </si>
  <si>
    <t>旋转吧！恶人</t>
  </si>
  <si>
    <t>全抗护符</t>
  </si>
  <si>
    <t>咒术反抗护符</t>
  </si>
  <si>
    <t>叛逆年代</t>
  </si>
  <si>
    <t>绝不动摇</t>
  </si>
  <si>
    <t>抵死不从</t>
  </si>
  <si>
    <t>异常状态禁止</t>
  </si>
  <si>
    <t>抗性支配者</t>
  </si>
  <si>
    <t>天使的光环</t>
  </si>
  <si>
    <t>恶魔的羽翼</t>
  </si>
  <si>
    <t>天使之光</t>
  </si>
  <si>
    <t>恶魔之尾</t>
  </si>
  <si>
    <t>天使的十字架</t>
  </si>
  <si>
    <t>恶魔的密读本</t>
  </si>
  <si>
    <t>天使的长袍</t>
  </si>
  <si>
    <t>恶魔的紧身衣</t>
  </si>
  <si>
    <t>配方？</t>
  </si>
  <si>
    <t>巧克力配方</t>
  </si>
  <si>
    <t>dodo_item_47087.txt</t>
  </si>
  <si>
    <t>dodo_item_47088.txt</t>
  </si>
  <si>
    <t>dodo_item_47089.txt</t>
  </si>
  <si>
    <t>dodo_item_47090.txt</t>
  </si>
  <si>
    <t>dodo_item_47091.txt</t>
  </si>
  <si>
    <t>dodo_item_47092.txt</t>
  </si>
  <si>
    <t>dodo_item_47093.txt</t>
  </si>
  <si>
    <t>dodo_item_47094.txt</t>
  </si>
  <si>
    <t>dodo_item_47095.txt</t>
  </si>
  <si>
    <t>dodo_item_47096.txt</t>
  </si>
  <si>
    <t>模型？</t>
  </si>
  <si>
    <t>巧克力模型</t>
  </si>
  <si>
    <t>dodo_item_47097.txt</t>
  </si>
  <si>
    <t>dodo_item_47098.txt</t>
  </si>
  <si>
    <t>dodo_item_47099.txt</t>
  </si>
  <si>
    <t>dodo_item_47100.txt</t>
  </si>
  <si>
    <t>dodo_item_47101.txt</t>
  </si>
  <si>
    <t>dodo_item_47102.txt</t>
  </si>
  <si>
    <t>dodo_item_47103.txt</t>
  </si>
  <si>
    <t>dodo_item_47104.txt</t>
  </si>
  <si>
    <t>dodo_item_47105.txt</t>
  </si>
  <si>
    <t>dodo_item_47106.txt</t>
  </si>
  <si>
    <t>爱我巧克力</t>
  </si>
  <si>
    <t>FP+1500 LP-200</t>
  </si>
  <si>
    <t>FP-200 LP+1500</t>
  </si>
  <si>
    <t>情侣巧克力</t>
  </si>
  <si>
    <t>CM+5</t>
  </si>
  <si>
    <t>蕃茄巧克力</t>
  </si>
  <si>
    <t>LP+10</t>
  </si>
  <si>
    <t>巧克力米</t>
  </si>
  <si>
    <t>LP+200</t>
  </si>
  <si>
    <t>命运巧克力</t>
  </si>
  <si>
    <t>FP+1000 LP+10000</t>
  </si>
  <si>
    <t>FP-10000 LP-10000</t>
  </si>
  <si>
    <t>爱情巧克力</t>
  </si>
  <si>
    <t>LO+5</t>
  </si>
  <si>
    <t>巧克力豆</t>
  </si>
  <si>
    <t>LP+25</t>
  </si>
  <si>
    <t>海苔巧克力</t>
  </si>
  <si>
    <t>LP+100</t>
  </si>
  <si>
    <t>新手背包</t>
  </si>
  <si>
    <t>din_item_47120.txt</t>
  </si>
  <si>
    <t>训练用长剑</t>
  </si>
  <si>
    <t>训练用火舌剑</t>
  </si>
  <si>
    <t>训练用面包剑</t>
  </si>
  <si>
    <t>训练用手斧</t>
  </si>
  <si>
    <t>训练用战斗手斧</t>
  </si>
  <si>
    <t>训练用钢斧</t>
  </si>
  <si>
    <t>训练用攻城枪</t>
  </si>
  <si>
    <t>训练用金属枪</t>
  </si>
  <si>
    <t>训练用长柄尖枪</t>
  </si>
  <si>
    <t>训练用威力短弓</t>
  </si>
  <si>
    <t>训练用猎弓</t>
  </si>
  <si>
    <t>训练用格斗弓</t>
  </si>
  <si>
    <t>训练用青铜回力镖</t>
  </si>
  <si>
    <t>训练用彩光回力镖</t>
  </si>
  <si>
    <t>训练用杀敌回力镖</t>
  </si>
  <si>
    <t>训练用锐刃小刀</t>
  </si>
  <si>
    <t>训练用细刃掷刀</t>
  </si>
  <si>
    <t>训练用细直刃小刀</t>
  </si>
  <si>
    <t>训练用短杖</t>
  </si>
  <si>
    <t>训练用大地之杖</t>
  </si>
  <si>
    <t>训练用魔之手杖</t>
  </si>
  <si>
    <t>训练用铜制头盔</t>
  </si>
  <si>
    <t>训练用铜铁皮盔</t>
  </si>
  <si>
    <t>训练用铁制头盔</t>
  </si>
  <si>
    <t>训练用硬帽</t>
  </si>
  <si>
    <t>训练用皮帽</t>
  </si>
  <si>
    <t>训练用可爱的帽子</t>
  </si>
  <si>
    <t>训练用护心甲</t>
  </si>
  <si>
    <t>训练用轻型铠甲</t>
  </si>
  <si>
    <t>训练用环甲</t>
  </si>
  <si>
    <t>训练用保护衣</t>
  </si>
  <si>
    <t>训练用皮装</t>
  </si>
  <si>
    <t>训练用锁链装</t>
  </si>
  <si>
    <t>训练用轻皮袍</t>
  </si>
  <si>
    <t>训练用风袍</t>
  </si>
  <si>
    <t>训练用环袍</t>
  </si>
  <si>
    <t>训练用皮靴</t>
  </si>
  <si>
    <t>训练用长靴</t>
  </si>
  <si>
    <t>训练用编织的靴子</t>
  </si>
  <si>
    <t>训练用马车鞋</t>
  </si>
  <si>
    <t>训练用安全鞋</t>
  </si>
  <si>
    <t>训练用战鞋</t>
  </si>
  <si>
    <t>训练用小型盾</t>
  </si>
  <si>
    <t>训练用鸢盾</t>
  </si>
  <si>
    <t>训练用哥特盾</t>
  </si>
  <si>
    <t>秘传汉堡盒(空)</t>
  </si>
  <si>
    <t>din_item_47166.txt</t>
  </si>
  <si>
    <t>秘传汉堡盒(满)</t>
  </si>
  <si>
    <t>din_item_47167.txt</t>
  </si>
  <si>
    <t>秘传寿喜盒(空)</t>
  </si>
  <si>
    <t>din_item_47168.txt</t>
  </si>
  <si>
    <t>秘传寿喜盒(满)</t>
  </si>
  <si>
    <t>din_item_47169.txt</t>
  </si>
  <si>
    <t>回复药包(400)(空)</t>
  </si>
  <si>
    <t>din_item_47170.txt</t>
  </si>
  <si>
    <t>回复药包(400)(满)</t>
  </si>
  <si>
    <t>din_item_47171.txt</t>
  </si>
  <si>
    <t>回复药包(500)(空)</t>
  </si>
  <si>
    <t>din_item_47172.txt</t>
  </si>
  <si>
    <t>回复药包(500)(满)</t>
  </si>
  <si>
    <t>din_item_47173.txt</t>
  </si>
  <si>
    <t>哔波鼠</t>
  </si>
  <si>
    <t>替身娃娃A型</t>
  </si>
  <si>
    <t>肚子饿料理</t>
  </si>
  <si>
    <t>IrET</t>
  </si>
  <si>
    <t>din_item_47177.txt</t>
  </si>
  <si>
    <t>din_item_47178.txt</t>
  </si>
  <si>
    <t>龙蛋</t>
  </si>
  <si>
    <t>din_item_47179.txt</t>
  </si>
  <si>
    <t>din_item_47180.txt</t>
  </si>
  <si>
    <t>din_item_47181.txt</t>
  </si>
  <si>
    <t>din_item_47182.txt</t>
  </si>
  <si>
    <t>din_item_47183.txt</t>
  </si>
  <si>
    <t>课本？</t>
  </si>
  <si>
    <t>第一课课本</t>
  </si>
  <si>
    <t>din_item_47184.txt</t>
  </si>
  <si>
    <t>第二课课本</t>
  </si>
  <si>
    <t>din_item_47185.txt</t>
  </si>
  <si>
    <t>第三课课本</t>
  </si>
  <si>
    <t>din_item_47186.txt</t>
  </si>
  <si>
    <t>第四课课本</t>
  </si>
  <si>
    <t>din_item_47187.txt</t>
  </si>
  <si>
    <t>第五课课本</t>
  </si>
  <si>
    <t>din_item_47188.txt</t>
  </si>
  <si>
    <t>MachiQ内页</t>
  </si>
  <si>
    <t>杂志？</t>
  </si>
  <si>
    <t>MachiQ杂志</t>
  </si>
  <si>
    <t>初心者之钥</t>
  </si>
  <si>
    <t>dodo_item_47191.txt</t>
  </si>
  <si>
    <t>法兰福袋</t>
  </si>
  <si>
    <t>dodo_item_47192.txt</t>
  </si>
  <si>
    <t>破坏狂头盔</t>
  </si>
  <si>
    <t>dodo_item_47193.txt</t>
  </si>
  <si>
    <t>鼠王的乳酪</t>
  </si>
  <si>
    <t>din_item_47194.txt</t>
  </si>
  <si>
    <t>武器魔布</t>
  </si>
  <si>
    <t>din_item_47195.txt</t>
  </si>
  <si>
    <t>防具魔布</t>
  </si>
  <si>
    <t>din_item_47196.txt</t>
  </si>
  <si>
    <t>武器魔布（剑）</t>
  </si>
  <si>
    <t>din_item_47197.txt</t>
  </si>
  <si>
    <t>武器魔布（斧）</t>
  </si>
  <si>
    <t>din_item_47198.txt</t>
  </si>
  <si>
    <t>武器魔布（枪）</t>
  </si>
  <si>
    <t>din_item_47199.txt</t>
  </si>
  <si>
    <t>武器魔布（弓）</t>
  </si>
  <si>
    <t>din_item_47200.txt</t>
  </si>
  <si>
    <t>武器魔布（杖）</t>
  </si>
  <si>
    <t>din_item_47201.txt</t>
  </si>
  <si>
    <t>武器魔布（镖）</t>
  </si>
  <si>
    <t>din_item_47202.txt</t>
  </si>
  <si>
    <t>武器魔布（小刀）</t>
  </si>
  <si>
    <t>din_item_47203.txt</t>
  </si>
  <si>
    <t>防具魔布（盔）</t>
  </si>
  <si>
    <t>din_item_47204.txt</t>
  </si>
  <si>
    <t>防具魔布（帽）</t>
  </si>
  <si>
    <t>din_item_47205.txt</t>
  </si>
  <si>
    <t>防具魔布（铠）</t>
  </si>
  <si>
    <t>din_item_47206.txt</t>
  </si>
  <si>
    <t>防具魔布（衣）</t>
  </si>
  <si>
    <t>din_item_47207.txt</t>
  </si>
  <si>
    <t>防具魔布（袍）</t>
  </si>
  <si>
    <t>din_item_47208.txt</t>
  </si>
  <si>
    <t>防具魔布（靴）</t>
  </si>
  <si>
    <t>din_item_47209.txt</t>
  </si>
  <si>
    <t>防具魔布（鞋）</t>
  </si>
  <si>
    <t>din_item_47210.txt</t>
  </si>
  <si>
    <t>防具魔布（盾）</t>
  </si>
  <si>
    <t>din_item_47211.txt</t>
  </si>
  <si>
    <t>老鼠兑换券（？）</t>
  </si>
  <si>
    <t>din_item_47212.txt</t>
  </si>
  <si>
    <t>din_item_47213.txt</t>
  </si>
  <si>
    <t>din_item_47214.txt</t>
  </si>
  <si>
    <t>din_item_47215.txt</t>
  </si>
  <si>
    <t>din_item_47216.txt</t>
  </si>
  <si>
    <t>din_item_47217.txt</t>
  </si>
  <si>
    <t>din_item_47218.txt</t>
  </si>
  <si>
    <t>din_item_47219.txt</t>
  </si>
  <si>
    <t>魔力哈拉达人</t>
  </si>
  <si>
    <t>特级伤药</t>
  </si>
  <si>
    <t>IJ1</t>
  </si>
  <si>
    <t>致残毒药</t>
  </si>
  <si>
    <t>IJ-4</t>
  </si>
  <si>
    <t>竿？</t>
  </si>
  <si>
    <t>钓竿</t>
  </si>
  <si>
    <t>din_item_47223.txt</t>
  </si>
  <si>
    <t>晶片？</t>
  </si>
  <si>
    <t>ATI晶片组</t>
  </si>
  <si>
    <t>显示卡？</t>
  </si>
  <si>
    <t>ATI显示卡</t>
  </si>
  <si>
    <t>纸船</t>
  </si>
  <si>
    <t>din_item_47226.txt</t>
  </si>
  <si>
    <t>桶？</t>
  </si>
  <si>
    <t>葡萄酒</t>
  </si>
  <si>
    <t>沙丁鱼</t>
  </si>
  <si>
    <t>琴酒</t>
  </si>
  <si>
    <t>乌贼</t>
  </si>
  <si>
    <t>din_item_47231.txt</t>
  </si>
  <si>
    <t>din_item_47232.txt</t>
  </si>
  <si>
    <t>din_item_47233.txt</t>
  </si>
  <si>
    <t>din_item_47234.txt</t>
  </si>
  <si>
    <t>din_item_47235.txt</t>
  </si>
  <si>
    <t>din_item_47236.txt</t>
  </si>
  <si>
    <t>din_item_47237.txt</t>
  </si>
  <si>
    <t>din_item_47238.txt</t>
  </si>
  <si>
    <t>din_item_47239.txt</t>
  </si>
  <si>
    <t>din_item_47240.txt</t>
  </si>
  <si>
    <t>达哈卡召唤证</t>
  </si>
  <si>
    <t>din_item_47241.txt</t>
  </si>
  <si>
    <t>海盗召唤书</t>
  </si>
  <si>
    <t>din_item_47242.txt</t>
  </si>
  <si>
    <t>百万金库（空）</t>
  </si>
  <si>
    <t>din_item_47243.txt</t>
  </si>
  <si>
    <t>百万金库（已存）</t>
  </si>
  <si>
    <t>din_item_47244.txt</t>
  </si>
  <si>
    <t>洁净之光</t>
  </si>
  <si>
    <t>收获季迷宫进入证</t>
  </si>
  <si>
    <t>din_item_47247.txt</t>
  </si>
  <si>
    <t>din_item_47248.txt</t>
  </si>
  <si>
    <t>din_item_47249.txt</t>
  </si>
  <si>
    <t>din_item_47250.txt</t>
  </si>
  <si>
    <t>din_item_47251.txt</t>
  </si>
  <si>
    <t>din_item_47252.txt</t>
  </si>
  <si>
    <t>din_item_47253.txt</t>
  </si>
  <si>
    <t>din_item_47254.txt</t>
  </si>
  <si>
    <t>din_item_47255.txt</t>
  </si>
  <si>
    <t>din_item_47256.txt</t>
  </si>
  <si>
    <t>卡时小扑满(1H)</t>
  </si>
  <si>
    <t>din_item_47257.txt</t>
  </si>
  <si>
    <t>din_item_47258.txt</t>
  </si>
  <si>
    <t>弗旦头盔+</t>
  </si>
  <si>
    <t>弗旦帽+</t>
  </si>
  <si>
    <t>弗旦铠+</t>
  </si>
  <si>
    <t>弗旦靴+</t>
  </si>
  <si>
    <t>弗旦鞋+</t>
  </si>
  <si>
    <t>弗旦衣+</t>
  </si>
  <si>
    <t>弗旦之盾+</t>
  </si>
  <si>
    <t>弗旦之袍+</t>
  </si>
  <si>
    <t>擂台挑战证</t>
  </si>
  <si>
    <t>S级徽章</t>
  </si>
  <si>
    <t>A级徽章</t>
  </si>
  <si>
    <t>B级徽章</t>
  </si>
  <si>
    <t>C级徽章</t>
  </si>
  <si>
    <t>D级徽章</t>
  </si>
  <si>
    <t>S级荣誉勳章</t>
  </si>
  <si>
    <t>A级荣誉勳章</t>
  </si>
  <si>
    <t>B级荣誉勳章</t>
  </si>
  <si>
    <t>C级荣誉勳章</t>
  </si>
  <si>
    <t>D级荣誉勳章</t>
  </si>
  <si>
    <t>黄金蛋产生器</t>
  </si>
  <si>
    <t>din_item_47278.txt</t>
  </si>
  <si>
    <t>火柴棒清除器</t>
  </si>
  <si>
    <t>din_item_47279.txt</t>
  </si>
  <si>
    <t>黄金蛋</t>
  </si>
  <si>
    <t>din_item_47280.txt</t>
  </si>
  <si>
    <t>地鼠彩券产生器</t>
  </si>
  <si>
    <t>din_item_47281.txt</t>
  </si>
  <si>
    <t>礼盒？</t>
  </si>
  <si>
    <t>水龙礼盒</t>
  </si>
  <si>
    <t>din_item_47282.txt</t>
  </si>
  <si>
    <t>水龙蜥兑换券</t>
  </si>
  <si>
    <t>din_item_47283.txt</t>
  </si>
  <si>
    <t>牛郎的信件</t>
  </si>
  <si>
    <t>织女的信件</t>
  </si>
  <si>
    <t>朱雀的建议书</t>
  </si>
  <si>
    <t>忍者衣服</t>
  </si>
  <si>
    <t>牛郎的暗号</t>
  </si>
  <si>
    <t>织女的暗号</t>
  </si>
  <si>
    <t>牛郎织女的暗号</t>
  </si>
  <si>
    <t>喜鹊之帽</t>
  </si>
  <si>
    <t>绅士礼帽</t>
  </si>
  <si>
    <t>纸莲花</t>
  </si>
  <si>
    <t>普渡红莲</t>
  </si>
  <si>
    <t>红莲法冠</t>
  </si>
  <si>
    <t>纸莲冠</t>
  </si>
  <si>
    <t>青莲冠</t>
  </si>
  <si>
    <t>圣诞平安铃</t>
  </si>
  <si>
    <t>典藏麋鹿角</t>
  </si>
  <si>
    <t>露比变身卡产生器</t>
  </si>
  <si>
    <t>din_item_47305.txt</t>
  </si>
  <si>
    <t>露比变身卡(红)</t>
  </si>
  <si>
    <t>100252:露比</t>
  </si>
  <si>
    <t>露比变身卡(蓝)</t>
  </si>
  <si>
    <t>100258:露比</t>
  </si>
  <si>
    <t>露比变身卡(绿)</t>
  </si>
  <si>
    <t>100264:露比</t>
  </si>
  <si>
    <t>露比变身卡(黄)</t>
  </si>
  <si>
    <t>100270:露比</t>
  </si>
  <si>
    <t>冒险家背包(新)</t>
  </si>
  <si>
    <t>din_item_47310.txt</t>
  </si>
  <si>
    <t>幸福火柴盒</t>
  </si>
  <si>
    <t>din_item_47311.txt</t>
  </si>
  <si>
    <t>露比娃娃产生器</t>
  </si>
  <si>
    <t>din_item_47312.txt</t>
  </si>
  <si>
    <t>露比头饰产生器</t>
  </si>
  <si>
    <t>din_item_47313.txt</t>
  </si>
  <si>
    <t>露比头</t>
  </si>
  <si>
    <t>露比头SP</t>
  </si>
  <si>
    <t>回复药包(300)(空)</t>
  </si>
  <si>
    <t>din_item_47316.txt</t>
  </si>
  <si>
    <t>回复药包(300)(满)</t>
  </si>
  <si>
    <t>din_item_47317.txt</t>
  </si>
  <si>
    <t>秘传泡菜盒(空)</t>
  </si>
  <si>
    <t>din_item_47318.txt</t>
  </si>
  <si>
    <t>秘传泡菜盒(满)</t>
  </si>
  <si>
    <t>din_item_47319.txt</t>
  </si>
  <si>
    <t>回复药包(600)(空)</t>
  </si>
  <si>
    <t>din_item_47320.txt</t>
  </si>
  <si>
    <t>回复药包(600)(满)</t>
  </si>
  <si>
    <t>din_item_47321.txt</t>
  </si>
  <si>
    <t>秘传螃蟹盒(空)</t>
  </si>
  <si>
    <t>din_item_47322.txt</t>
  </si>
  <si>
    <t>秘传螃蟹盒(满)</t>
  </si>
  <si>
    <t>din_item_47323.txt</t>
  </si>
  <si>
    <t>回复药包(800)(空)</t>
  </si>
  <si>
    <t>din_item_47324.txt</t>
  </si>
  <si>
    <t>回复药包(800)(满)</t>
  </si>
  <si>
    <t>din_item_47325.txt</t>
  </si>
  <si>
    <t>秘传寿司盒(空)</t>
  </si>
  <si>
    <t>din_item_47326.txt</t>
  </si>
  <si>
    <t>秘传寿司盒(满)</t>
  </si>
  <si>
    <t>din_item_47327.txt</t>
  </si>
  <si>
    <t>回复药包(1000)(空)</t>
  </si>
  <si>
    <t>din_item_47328.txt</t>
  </si>
  <si>
    <t>回复药包(1000)(满)</t>
  </si>
  <si>
    <t>din_item_47329.txt</t>
  </si>
  <si>
    <t>秘传鱼翅盒(空)</t>
  </si>
  <si>
    <t>din_item_47330.txt</t>
  </si>
  <si>
    <t>秘传鱼翅盒(满)</t>
  </si>
  <si>
    <t>din_item_47331.txt</t>
  </si>
  <si>
    <t>龙砂结晶</t>
  </si>
  <si>
    <t>微光砂粒</t>
  </si>
  <si>
    <t>din_item_47333.txt</t>
  </si>
  <si>
    <t>砂之记忆</t>
  </si>
  <si>
    <t>din_item_47334.txt</t>
  </si>
  <si>
    <t>光？</t>
  </si>
  <si>
    <t>觉醒之光</t>
  </si>
  <si>
    <t>din_item_47335.txt</t>
  </si>
  <si>
    <t>海贼铜钥匙</t>
  </si>
  <si>
    <t>海贼银钥匙</t>
  </si>
  <si>
    <t>铜箱子？</t>
  </si>
  <si>
    <t>海贼钱箱</t>
  </si>
  <si>
    <t>din_item_47338.txt</t>
  </si>
  <si>
    <t>银箱子？</t>
  </si>
  <si>
    <t>din_item_47339.txt</t>
  </si>
  <si>
    <t>海贼结晶宝箱</t>
  </si>
  <si>
    <t>din_item_47340.txt</t>
  </si>
  <si>
    <t>din_item_47341.txt</t>
  </si>
  <si>
    <t>宝图？</t>
  </si>
  <si>
    <t>海贼宝图Ａ</t>
  </si>
  <si>
    <t>din_item_47342.txt</t>
  </si>
  <si>
    <t>海贼宝图Ｂ</t>
  </si>
  <si>
    <t>海贼宝图Ｃ</t>
  </si>
  <si>
    <t>海贼宝图Ｄ</t>
  </si>
  <si>
    <t>海贼宝图Ｅ</t>
  </si>
  <si>
    <t>海贼宝图</t>
  </si>
  <si>
    <t>海贼帽</t>
  </si>
  <si>
    <t>海贼鞋</t>
  </si>
  <si>
    <t>海贼衣</t>
  </si>
  <si>
    <t>海贼戒</t>
  </si>
  <si>
    <t>海贼项链</t>
  </si>
  <si>
    <t>幸福的骰子</t>
  </si>
  <si>
    <t>惊天机会盒</t>
  </si>
  <si>
    <t>dodo_item_47354.txt</t>
  </si>
  <si>
    <t>动地命运袋</t>
  </si>
  <si>
    <t>dodo_item_47355.txt</t>
  </si>
  <si>
    <t>机会骰子</t>
  </si>
  <si>
    <t>命运骰子</t>
  </si>
  <si>
    <t>豆籽包</t>
  </si>
  <si>
    <t>dodo_item_47363.txt</t>
  </si>
  <si>
    <t>针筒？</t>
  </si>
  <si>
    <t>营养注射器</t>
  </si>
  <si>
    <t>dodo_item_47364.txt</t>
  </si>
  <si>
    <t>豆？</t>
  </si>
  <si>
    <t>豆籽</t>
  </si>
  <si>
    <t>豆芽</t>
  </si>
  <si>
    <t>豆苗</t>
  </si>
  <si>
    <t>豆荚</t>
  </si>
  <si>
    <t>dodo_item_47368.txt</t>
  </si>
  <si>
    <t>豆豆</t>
  </si>
  <si>
    <t>LP9000</t>
  </si>
  <si>
    <t>枯死的豆荚</t>
  </si>
  <si>
    <t>万圣节贺卡</t>
  </si>
  <si>
    <t>mayko_item_47380.txt</t>
  </si>
  <si>
    <t>mayko_item_47381.txt</t>
  </si>
  <si>
    <t>mayko_item_47382.txt</t>
  </si>
  <si>
    <t>mayko_item_47383.txt</t>
  </si>
  <si>
    <t>盒</t>
  </si>
  <si>
    <t>碎片包装蛋min</t>
  </si>
  <si>
    <t>mayko_item_47384.txt</t>
  </si>
  <si>
    <t>地之碎片蛋</t>
  </si>
  <si>
    <t>mayko_item_47385.txt</t>
  </si>
  <si>
    <t>水之碎片蛋</t>
  </si>
  <si>
    <t>mayko_item_47386.txt</t>
  </si>
  <si>
    <t>火之碎片蛋</t>
  </si>
  <si>
    <t>mayko_item_47387.txt</t>
  </si>
  <si>
    <t>风之碎片蛋</t>
  </si>
  <si>
    <t>mayko_item_47388.txt</t>
  </si>
  <si>
    <t>mayko_item_47389.txt</t>
  </si>
  <si>
    <t>dodo_item_47390.txt</t>
  </si>
  <si>
    <t>月饼？</t>
  </si>
  <si>
    <t>脱兔雪饼</t>
  </si>
  <si>
    <t>星形雪饼</t>
  </si>
  <si>
    <t>元祖礼盒</t>
  </si>
  <si>
    <t>中秋月兔头</t>
  </si>
  <si>
    <t>冰？</t>
  </si>
  <si>
    <t>dodo_item_47395.txt</t>
  </si>
  <si>
    <t>收纳盒？</t>
  </si>
  <si>
    <t>传羽收纳盒(空)</t>
  </si>
  <si>
    <t>dodo_item_47396.txt</t>
  </si>
  <si>
    <t>传羽收纳盒(满)</t>
  </si>
  <si>
    <t>dodo_item_47397.txt</t>
  </si>
  <si>
    <t>药水招牌</t>
  </si>
  <si>
    <t>料理招牌</t>
  </si>
  <si>
    <t>木材招牌</t>
  </si>
  <si>
    <t>香草招牌</t>
  </si>
  <si>
    <t>食材招牌</t>
  </si>
  <si>
    <t>矿条招牌</t>
  </si>
  <si>
    <t>布料招牌</t>
  </si>
  <si>
    <t>监定师招牌</t>
  </si>
  <si>
    <t>武修师招牌</t>
  </si>
  <si>
    <t>防修师招牌</t>
  </si>
  <si>
    <t>小刀招牌</t>
  </si>
  <si>
    <t>回力镖招牌</t>
  </si>
  <si>
    <t>剑招牌</t>
  </si>
  <si>
    <t>枪招牌</t>
  </si>
  <si>
    <t>斧招牌</t>
  </si>
  <si>
    <t>杖招牌</t>
  </si>
  <si>
    <t>弓招牌</t>
  </si>
  <si>
    <t>帽招牌</t>
  </si>
  <si>
    <t>盔招牌</t>
  </si>
  <si>
    <t>衣服招牌</t>
  </si>
  <si>
    <t>长袍招牌</t>
  </si>
  <si>
    <t>铠甲招牌</t>
  </si>
  <si>
    <t>靴招牌</t>
  </si>
  <si>
    <t>鞋招牌</t>
  </si>
  <si>
    <t>盾招牌</t>
  </si>
  <si>
    <t>宠物店招牌</t>
  </si>
  <si>
    <t>杂物招牌</t>
  </si>
  <si>
    <t>医生招牌</t>
  </si>
  <si>
    <t>护士招牌</t>
  </si>
  <si>
    <t>中药包</t>
  </si>
  <si>
    <t>烧酒鸡</t>
  </si>
  <si>
    <t>招牌师委托信</t>
  </si>
  <si>
    <t>大厨的信</t>
  </si>
  <si>
    <t>mayko_item_47430.txt</t>
  </si>
  <si>
    <t>mayko_item_47431.txt</t>
  </si>
  <si>
    <t>装满轻木的竹篓</t>
  </si>
  <si>
    <t>mayko_item_47432.txt</t>
  </si>
  <si>
    <t>mayko_item_47433.txt</t>
  </si>
  <si>
    <t>苹果薄荷竹篓</t>
  </si>
  <si>
    <t>mayko_item_47434.txt</t>
  </si>
  <si>
    <t>mayko_item_47435.txt</t>
  </si>
  <si>
    <t>装满小麦粉的箱子</t>
  </si>
  <si>
    <t>mayko_item_47436.txt</t>
  </si>
  <si>
    <t>mayko_item_47437.txt</t>
  </si>
  <si>
    <t>装满葱的箱子</t>
  </si>
  <si>
    <t>mayko_item_47438.txt</t>
  </si>
  <si>
    <t>mayko_item_47439.txt</t>
  </si>
  <si>
    <t>装满鸡蛋的箱子</t>
  </si>
  <si>
    <t>mayko_item_47440.txt</t>
  </si>
  <si>
    <t>mayko_item_47441.txt</t>
  </si>
  <si>
    <t>装满酱油的箱子</t>
  </si>
  <si>
    <t>mayko_item_47442.txt</t>
  </si>
  <si>
    <t>神奇压力锅</t>
  </si>
  <si>
    <t>mayko_item_47443.txt</t>
  </si>
  <si>
    <t>空现金袋</t>
  </si>
  <si>
    <t>mayko_item_47444.txt</t>
  </si>
  <si>
    <t>现金袋(3000)</t>
  </si>
  <si>
    <t>mayko_item_47445.txt</t>
  </si>
  <si>
    <t>现金袋(5000)</t>
  </si>
  <si>
    <t>mayko_item_47446.txt</t>
  </si>
  <si>
    <t>现金袋(50000)</t>
  </si>
  <si>
    <t>mayko_item_47447.txt</t>
  </si>
  <si>
    <t>圣诞节贺卡</t>
  </si>
  <si>
    <t>mayko_item_47448.txt</t>
  </si>
  <si>
    <t>心美变身卡产生器</t>
  </si>
  <si>
    <t>dodo_item_47454.txt</t>
  </si>
  <si>
    <t>卡(旧)？</t>
  </si>
  <si>
    <t>心美变身卡(蓝)</t>
  </si>
  <si>
    <t>100277:心美</t>
  </si>
  <si>
    <t>心美变身卡(绿)</t>
  </si>
  <si>
    <t>100283:心美</t>
  </si>
  <si>
    <t>心美变身卡(黄)</t>
  </si>
  <si>
    <t>100289:心美</t>
  </si>
  <si>
    <t>心美变身卡(褐)</t>
  </si>
  <si>
    <t>100295:心美</t>
  </si>
  <si>
    <t>卡(新)？</t>
  </si>
  <si>
    <t>105277:心美</t>
  </si>
  <si>
    <t>105283:心美</t>
  </si>
  <si>
    <t>105289:心美</t>
  </si>
  <si>
    <t>105295:心美</t>
  </si>
  <si>
    <t>心美大头产生器</t>
  </si>
  <si>
    <t>dodo_item_47463.txt</t>
  </si>
  <si>
    <t>心美头</t>
  </si>
  <si>
    <t>心美头SP</t>
  </si>
  <si>
    <t>趴踢的白龙</t>
  </si>
  <si>
    <t>dodo_item_47466.txt</t>
  </si>
  <si>
    <t>龙？</t>
  </si>
  <si>
    <t>龙首</t>
  </si>
  <si>
    <t>龙翼</t>
  </si>
  <si>
    <t>dodo_item_47468.txt</t>
  </si>
  <si>
    <t>龙骨</t>
  </si>
  <si>
    <t>dodo_item_47469.txt</t>
  </si>
  <si>
    <t>小白龙变身卡</t>
  </si>
  <si>
    <t>104312:小白龙</t>
  </si>
  <si>
    <t>雪？</t>
  </si>
  <si>
    <t>雪人之晶</t>
  </si>
  <si>
    <t>dodo_item_47471.txt</t>
  </si>
  <si>
    <t>红军-军曹帽</t>
  </si>
  <si>
    <t>黄军-军曹帽</t>
  </si>
  <si>
    <t>蓝军-军曹帽</t>
  </si>
  <si>
    <t>绿军-军曹帽</t>
  </si>
  <si>
    <t>紫军-军曹帽</t>
  </si>
  <si>
    <t>兔子头套</t>
  </si>
  <si>
    <t>小丑面具</t>
  </si>
  <si>
    <t>小木偶面具</t>
  </si>
  <si>
    <t>阿拉伯帽</t>
  </si>
  <si>
    <t>天使派对帽</t>
  </si>
  <si>
    <t>蝙蝠派对帽</t>
  </si>
  <si>
    <t>彩带派对帽</t>
  </si>
  <si>
    <t>深度近视面具</t>
  </si>
  <si>
    <t>特红军-军曹帽</t>
  </si>
  <si>
    <t>特黄军-军曹帽</t>
  </si>
  <si>
    <t>特蓝军-军曹帽</t>
  </si>
  <si>
    <t>特绿军-军曹帽</t>
  </si>
  <si>
    <t>特紫军-军曹帽</t>
  </si>
  <si>
    <t>兔子头套功能型</t>
  </si>
  <si>
    <t>小丑面具功能型</t>
  </si>
  <si>
    <t>小木偶面具功能型</t>
  </si>
  <si>
    <t>阿拉伯帽功能型</t>
  </si>
  <si>
    <t>天使派对帽功能型</t>
  </si>
  <si>
    <t>蝙蝠派对帽功能型</t>
  </si>
  <si>
    <t>彩带派对帽功能型</t>
  </si>
  <si>
    <t>深度近视功能型</t>
  </si>
  <si>
    <t>圣诞小礼包</t>
  </si>
  <si>
    <t>dodo_item_47520.txt</t>
  </si>
  <si>
    <t>兔耳</t>
  </si>
  <si>
    <t>猫耳</t>
  </si>
  <si>
    <t>天使头环</t>
  </si>
  <si>
    <t>再见了～我的青春！</t>
  </si>
  <si>
    <t>金脸盆</t>
  </si>
  <si>
    <t>加农炮</t>
  </si>
  <si>
    <t>天线</t>
  </si>
  <si>
    <t>爆发户眼镜</t>
  </si>
  <si>
    <t>警示灯</t>
  </si>
  <si>
    <t>大地鼠帽</t>
  </si>
  <si>
    <t>火焰鼠帽</t>
  </si>
  <si>
    <t>宝石鼠帽</t>
  </si>
  <si>
    <t>水蓝鼠帽</t>
  </si>
  <si>
    <t>恶梦鼠帽</t>
  </si>
  <si>
    <t>绿头盔收集卷</t>
  </si>
  <si>
    <t>饰品技能见习卷</t>
  </si>
  <si>
    <t>鼠王宝石的碎片</t>
  </si>
  <si>
    <t>招财猫扑满</t>
  </si>
  <si>
    <t>vespa_item_47540.txt</t>
  </si>
  <si>
    <t>魂身</t>
  </si>
  <si>
    <t>50级梅兹魂珠</t>
  </si>
  <si>
    <t>vespa_item_47542.txt</t>
  </si>
  <si>
    <t>50级露比魂珠</t>
  </si>
  <si>
    <t>vespa_item_47543.txt</t>
  </si>
  <si>
    <t>50级黑暗医生魂珠</t>
  </si>
  <si>
    <t>vespa_item_47544.txt</t>
  </si>
  <si>
    <t>50级杀熊者魂珠</t>
  </si>
  <si>
    <t>vespa_item_47545.txt</t>
  </si>
  <si>
    <t>50级彼特魂珠</t>
  </si>
  <si>
    <t>vespa_item_47546.txt</t>
  </si>
  <si>
    <t>50级李贝留斯魂珠</t>
  </si>
  <si>
    <t>vespa_item_47547.txt</t>
  </si>
  <si>
    <t>50级佛利波罗魂珠</t>
  </si>
  <si>
    <t>vespa_item_47548.txt</t>
  </si>
  <si>
    <t>50级雪蕾洁魂珠</t>
  </si>
  <si>
    <t>vespa_item_47549.txt</t>
  </si>
  <si>
    <t>1级梅兹魂珠</t>
  </si>
  <si>
    <t>vespa_item_47550.txt</t>
  </si>
  <si>
    <t>1级露比魂珠</t>
  </si>
  <si>
    <t>vespa_item_47551.txt</t>
  </si>
  <si>
    <t>1级黑暗医生魂珠</t>
  </si>
  <si>
    <t>vespa_item_47552.txt</t>
  </si>
  <si>
    <t>1级杀熊者魂珠</t>
  </si>
  <si>
    <t>vespa_item_47553.txt</t>
  </si>
  <si>
    <t>1级彼特魂珠</t>
  </si>
  <si>
    <t>vespa_item_47554.txt</t>
  </si>
  <si>
    <t>1级李贝留斯魂珠</t>
  </si>
  <si>
    <t>vespa_item_47555.txt</t>
  </si>
  <si>
    <t>1级佛利波罗魂珠</t>
  </si>
  <si>
    <t>vespa_item_47556.txt</t>
  </si>
  <si>
    <t>1级雪蕾洁魂珠</t>
  </si>
  <si>
    <t>vespa_item_47557.txt</t>
  </si>
  <si>
    <t>保护镜？</t>
  </si>
  <si>
    <t>装备破坏反射镜</t>
  </si>
  <si>
    <t>随机补血药水E型</t>
  </si>
  <si>
    <t>LP700 RP500</t>
  </si>
  <si>
    <t>好食便当(400)</t>
  </si>
  <si>
    <t>赎魂笛</t>
  </si>
  <si>
    <t>SS1</t>
  </si>
  <si>
    <t>银票(兑20万)</t>
  </si>
  <si>
    <t>新春吉祥福袋</t>
  </si>
  <si>
    <t>vespa_item_47563.txt</t>
  </si>
  <si>
    <t>2007年红包产生机</t>
  </si>
  <si>
    <t>vespa_item_47564.txt</t>
  </si>
  <si>
    <t>GM贺岁红包</t>
  </si>
  <si>
    <t>vespa_item_47565.txt</t>
  </si>
  <si>
    <t>vespa_item_47566.txt</t>
  </si>
  <si>
    <t>vespa_item_47567.txt</t>
  </si>
  <si>
    <t>vespa_item_47568.txt</t>
  </si>
  <si>
    <t>vespa_item_47578.txt</t>
  </si>
  <si>
    <t>vespa_item_47579.txt</t>
  </si>
  <si>
    <t>招财猫恶改图</t>
  </si>
  <si>
    <t>vespa_item_47580.txt</t>
  </si>
  <si>
    <t>谜之海贼宝图</t>
  </si>
  <si>
    <t>vespa_item_47581.txt</t>
  </si>
  <si>
    <t>谜之海贼装备</t>
  </si>
  <si>
    <t>vespa_item_47582.txt</t>
  </si>
  <si>
    <t>携带小护士mini</t>
  </si>
  <si>
    <t>vespa_item_47583.txt</t>
  </si>
  <si>
    <t>汉堡增质箱(空)</t>
  </si>
  <si>
    <t>vespa_item_47584.txt</t>
  </si>
  <si>
    <t>400水增质瓶(空)</t>
  </si>
  <si>
    <t>vespa_item_47585.txt</t>
  </si>
  <si>
    <t>汉堡增质箱(满)</t>
  </si>
  <si>
    <t>vespa_item_47586.txt</t>
  </si>
  <si>
    <t>400水增质瓶(满)</t>
  </si>
  <si>
    <t>vespa_item_47587.txt</t>
  </si>
  <si>
    <t>加量汉堡</t>
  </si>
  <si>
    <t>FP540</t>
  </si>
  <si>
    <t>加量药水400型</t>
  </si>
  <si>
    <t>LP480</t>
  </si>
  <si>
    <t>记忆卷轴</t>
  </si>
  <si>
    <t>vespa_item_47590.txt</t>
  </si>
  <si>
    <t>已记录的卷轴</t>
  </si>
  <si>
    <t>逆星冒险宝箱</t>
  </si>
  <si>
    <t>vespa_item_47592.txt</t>
  </si>
  <si>
    <t>小白龙设计图</t>
  </si>
  <si>
    <t>vespa_item_47593.txt</t>
  </si>
  <si>
    <t>生日蛋糕的礼盒</t>
  </si>
  <si>
    <t>vespa_item_47594.txt</t>
  </si>
  <si>
    <t>草苺奶油蛋糕</t>
  </si>
  <si>
    <t>vespa_item_47595.txt</t>
  </si>
  <si>
    <t>巧克力木苺蛋糕</t>
  </si>
  <si>
    <t>vespa_item_47596.txt</t>
  </si>
  <si>
    <t>石雕烧</t>
  </si>
  <si>
    <t>vespa_item_47597.txt</t>
  </si>
  <si>
    <t>肉包子蛋糕</t>
  </si>
  <si>
    <t>vespa_item_47598.txt</t>
  </si>
  <si>
    <t>生日蛋糕的礼盒（特殊版）</t>
  </si>
  <si>
    <t>vespa_item_47599.txt</t>
  </si>
  <si>
    <t>庆生会的喜糖</t>
  </si>
  <si>
    <t>vespa_item_47600.txt</t>
  </si>
  <si>
    <t>喉糖</t>
  </si>
  <si>
    <t>vespa_item_47601.txt</t>
  </si>
  <si>
    <t>皇家礼藏威士忌</t>
  </si>
  <si>
    <t>vespa_item_47603.txt</t>
  </si>
  <si>
    <t>石头</t>
  </si>
  <si>
    <t>天女散花产生器</t>
  </si>
  <si>
    <t>mayko_item_47612.txt</t>
  </si>
  <si>
    <t>世界大战产生器</t>
  </si>
  <si>
    <t>IuBA</t>
  </si>
  <si>
    <t>隐形装</t>
  </si>
  <si>
    <t>vespa_item_47614.txt</t>
  </si>
  <si>
    <t>布特拉召唤书</t>
  </si>
  <si>
    <t>vespa_item_47615.txt</t>
  </si>
  <si>
    <t>巴拉斯召唤书</t>
  </si>
  <si>
    <t>vespa_item_47616.txt</t>
  </si>
  <si>
    <t>布拉兹召唤书</t>
  </si>
  <si>
    <t>vespa_item_47617.txt</t>
  </si>
  <si>
    <t>mayko_item_47621.txt</t>
  </si>
  <si>
    <t>风兽之琴</t>
  </si>
  <si>
    <t>mayko_item_47622.txt</t>
  </si>
  <si>
    <t>希望之子的木笛</t>
  </si>
  <si>
    <t>vespa_item_47623.txt</t>
  </si>
  <si>
    <t>海豚陶笛</t>
  </si>
  <si>
    <t>mayko_item_47624.txt</t>
  </si>
  <si>
    <t>特制圣诞袜</t>
  </si>
  <si>
    <t>mayko_item_47625.txt</t>
  </si>
  <si>
    <t>妖精召唤书上卷</t>
  </si>
  <si>
    <t>妖精召唤书中卷</t>
  </si>
  <si>
    <t>mayko_item_47627.txt</t>
  </si>
  <si>
    <t>妖精召唤书下卷</t>
  </si>
  <si>
    <t>苗？</t>
  </si>
  <si>
    <t>管？</t>
  </si>
  <si>
    <t>金属管</t>
  </si>
  <si>
    <t>风之羽</t>
  </si>
  <si>
    <t>mayko_item_47631.txt</t>
  </si>
  <si>
    <t>栽培木</t>
  </si>
  <si>
    <t>mayko_item_47632.txt</t>
  </si>
  <si>
    <t>陶土</t>
  </si>
  <si>
    <t>mayko_item_47633.txt</t>
  </si>
  <si>
    <t>礼物袋</t>
  </si>
  <si>
    <t>mayko_item_47634.txt</t>
  </si>
  <si>
    <t>青色之花</t>
  </si>
  <si>
    <t>mayko_item_47635.txt</t>
  </si>
  <si>
    <t>山飞甲召唤书</t>
  </si>
  <si>
    <t>mayko_item_47636.txt</t>
  </si>
  <si>
    <t>黑暗僧侣召唤书</t>
  </si>
  <si>
    <t>mayko_item_47637.txt</t>
  </si>
  <si>
    <t>变种狮鹫兽之羽</t>
  </si>
  <si>
    <t>mayko_item_47638.txt</t>
  </si>
  <si>
    <t>布雷欧召唤书</t>
  </si>
  <si>
    <t>mayko_item_47639.txt</t>
  </si>
  <si>
    <t>火焰啄木鸟召唤书</t>
  </si>
  <si>
    <t>mayko_item_47640.txt</t>
  </si>
  <si>
    <t>mayko_item_47641.txt</t>
  </si>
  <si>
    <t>妖精宝箱</t>
  </si>
  <si>
    <t>mayko_item_47642.txt</t>
  </si>
  <si>
    <t>农家宝箱</t>
  </si>
  <si>
    <t>mayko_item_47643.txt</t>
  </si>
  <si>
    <t>乐师宝箱</t>
  </si>
  <si>
    <t>mayko_item_47644.txt</t>
  </si>
  <si>
    <t>地之妖精设计图</t>
  </si>
  <si>
    <t>mayko_item_47645.txt</t>
  </si>
  <si>
    <t>风之妖精设计图</t>
  </si>
  <si>
    <t>mayko_item_47646.txt</t>
  </si>
  <si>
    <t>鲁多特传送卷</t>
  </si>
  <si>
    <t>mayko_item_47647.txt</t>
  </si>
  <si>
    <t>妖精锦囊</t>
  </si>
  <si>
    <t>mayko_item_47648.txt</t>
  </si>
  <si>
    <t>妖精背包</t>
  </si>
  <si>
    <t>mayko_item_47649.txt</t>
  </si>
  <si>
    <t>米力娃娃(伪)</t>
  </si>
  <si>
    <t>mayko_item_47650.txt</t>
  </si>
  <si>
    <t>秋季卡片</t>
  </si>
  <si>
    <t>mayko_item_47651.txt</t>
  </si>
  <si>
    <t>瓶？</t>
  </si>
  <si>
    <t>神奇水瓶</t>
  </si>
  <si>
    <t>mayko_item_47653.txt</t>
  </si>
  <si>
    <t>筒？</t>
  </si>
  <si>
    <t>冰筒</t>
  </si>
  <si>
    <t>mayko_item_47654.txt</t>
  </si>
  <si>
    <t>甜品盒</t>
  </si>
  <si>
    <t>mayko_item_47655.txt</t>
  </si>
  <si>
    <t>QQ果冻(绿)</t>
  </si>
  <si>
    <t>FP25 LP25</t>
  </si>
  <si>
    <t>QQ果冻(红)</t>
  </si>
  <si>
    <t>QQ果冻(蓝)</t>
  </si>
  <si>
    <t>恶魔圣代</t>
  </si>
  <si>
    <t>书包</t>
  </si>
  <si>
    <t>笔记本</t>
  </si>
  <si>
    <t>文具？</t>
  </si>
  <si>
    <t>文具组</t>
  </si>
  <si>
    <t>妖精进化论</t>
  </si>
  <si>
    <t>mayko_item_47664.txt</t>
  </si>
  <si>
    <t>土匪的药水</t>
  </si>
  <si>
    <t>LP550</t>
  </si>
  <si>
    <t>水鼠的袋子</t>
  </si>
  <si>
    <t>mayko_item_47666.txt</t>
  </si>
  <si>
    <t>水鼠骰子</t>
  </si>
  <si>
    <t>OPEN的袋子</t>
  </si>
  <si>
    <t>mayko_item_47673.txt</t>
  </si>
  <si>
    <t>OPEN的骰子</t>
  </si>
  <si>
    <t>雪人福袋</t>
  </si>
  <si>
    <t>mayko_item_47680.txt</t>
  </si>
  <si>
    <t>宠物屋进入证</t>
  </si>
  <si>
    <t>魔幻之袋</t>
  </si>
  <si>
    <t>mayko_item_47682.txt</t>
  </si>
  <si>
    <t>魔龙兑换卷</t>
  </si>
  <si>
    <t>mayko_item_47683.txt</t>
  </si>
  <si>
    <t>无头骑士召唤书</t>
  </si>
  <si>
    <t>mayko_item_47684.txt</t>
  </si>
  <si>
    <t>狂战将军召唤书</t>
  </si>
  <si>
    <t>mayko_item_47685.txt</t>
  </si>
  <si>
    <t>血腥骑士召唤书</t>
  </si>
  <si>
    <t>mayko_item_47686.txt</t>
  </si>
  <si>
    <t>地狱骑士召唤书</t>
  </si>
  <si>
    <t>mayko_item_47687.txt</t>
  </si>
  <si>
    <t>地狱将军召唤书</t>
  </si>
  <si>
    <t>mayko_item_47688.txt</t>
  </si>
  <si>
    <t>梅兹召唤证</t>
  </si>
  <si>
    <t>mayko_item_47689.txt</t>
  </si>
  <si>
    <t>露比大人召唤书</t>
  </si>
  <si>
    <t>mayko_item_47690.txt</t>
  </si>
  <si>
    <t>歌姬召唤书</t>
  </si>
  <si>
    <t>mayko_item_47691.txt</t>
  </si>
  <si>
    <t>特殊武器魔布</t>
  </si>
  <si>
    <t>mayko_item_47693.txt</t>
  </si>
  <si>
    <t>特殊防具魔布</t>
  </si>
  <si>
    <t>mayko_item_47694.txt</t>
  </si>
  <si>
    <t>超级武器魔布</t>
  </si>
  <si>
    <t>mayko_item_47695.txt</t>
  </si>
  <si>
    <t>超级防具魔布</t>
  </si>
  <si>
    <t>mayko_item_47696.txt</t>
  </si>
  <si>
    <t>超级魔布箱</t>
  </si>
  <si>
    <t>mayko_item_47697.txt</t>
  </si>
  <si>
    <t>宠物饲料样品组</t>
  </si>
  <si>
    <t>mayko_item_47698.txt</t>
  </si>
  <si>
    <t>mayko_item_47699.txt</t>
  </si>
  <si>
    <t>mayko_item_47700.txt</t>
  </si>
  <si>
    <t>mayko_item_47701.txt</t>
  </si>
  <si>
    <t>mayko_item_47702.txt</t>
  </si>
  <si>
    <t>mayko_item_47703.txt</t>
  </si>
  <si>
    <t>mayko_item_47704.txt</t>
  </si>
  <si>
    <t>mayko_item_47705.txt</t>
  </si>
  <si>
    <t>鼠王惊奇蛋(铜)</t>
  </si>
  <si>
    <t>mayko_item_47706.txt</t>
  </si>
  <si>
    <t>鼠王惊奇蛋(银)</t>
  </si>
  <si>
    <t>mayko_item_47707.txt</t>
  </si>
  <si>
    <t>鼠王惊奇蛋(金)</t>
  </si>
  <si>
    <t>mayko_item_47708.txt</t>
  </si>
  <si>
    <t>GM战斗测试用</t>
  </si>
  <si>
    <t>mayko_item_47709.txt</t>
  </si>
  <si>
    <t>世界大战恶魔GM</t>
  </si>
  <si>
    <t>mayko_item_47710.txt</t>
  </si>
  <si>
    <t>宝石袋</t>
  </si>
  <si>
    <t>mayko_item_47712.txt</t>
  </si>
  <si>
    <t>mayko_item_47713.txt</t>
  </si>
  <si>
    <t>mayko_item_47714.txt</t>
  </si>
  <si>
    <t>mayko_item_47715.txt</t>
  </si>
  <si>
    <t>精致的宝石盒</t>
  </si>
  <si>
    <t>mayko_item_47716.txt</t>
  </si>
  <si>
    <t>采集传送卷</t>
  </si>
  <si>
    <t>练功场传送卷</t>
  </si>
  <si>
    <t>mayko_item_47718.txt</t>
  </si>
  <si>
    <t>微型打卡钟</t>
  </si>
  <si>
    <t>春之旅行箱</t>
  </si>
  <si>
    <t>mayko_item_47720.txt</t>
  </si>
  <si>
    <t>晨曦的祝福</t>
  </si>
  <si>
    <t>晨曦的耳饰</t>
  </si>
  <si>
    <t>晨曦的手环</t>
  </si>
  <si>
    <t>晨曦的项链</t>
  </si>
  <si>
    <t>发饰？</t>
  </si>
  <si>
    <t>晨曦的发饰</t>
  </si>
  <si>
    <t>宠物糖果</t>
  </si>
  <si>
    <t>宠物绵花糖</t>
  </si>
  <si>
    <t>宠物蜂蜜蛋糕</t>
  </si>
  <si>
    <t>娃娃箱？</t>
  </si>
  <si>
    <t>原厂露比组</t>
  </si>
  <si>
    <t>原厂鼠娃娃组</t>
  </si>
  <si>
    <t>露比组</t>
  </si>
  <si>
    <t>小兔耳人偶组</t>
  </si>
  <si>
    <t>女神福袋</t>
  </si>
  <si>
    <t>mayko_item_47738.txt</t>
  </si>
  <si>
    <t>惜福福袋</t>
  </si>
  <si>
    <t>mayko_item_47739.txt</t>
  </si>
  <si>
    <t>鼠王福袋</t>
  </si>
  <si>
    <t>mayko_item_47740.txt</t>
  </si>
  <si>
    <t>大女神苹果</t>
  </si>
  <si>
    <t>IuFA</t>
  </si>
  <si>
    <t>雪儿波波的卡片</t>
  </si>
  <si>
    <t>圣诞波波的卡片</t>
  </si>
  <si>
    <t>丝诺波波的卡片</t>
  </si>
  <si>
    <t>鼠类一级点传送卷</t>
  </si>
  <si>
    <t>mayko_item_47744.txt</t>
  </si>
  <si>
    <t>雪人一级点传送卷</t>
  </si>
  <si>
    <t>mayko_item_47745.txt</t>
  </si>
  <si>
    <t>封印工具箱</t>
  </si>
  <si>
    <t>mayko_item_47746.txt</t>
  </si>
  <si>
    <t>时之宝箱</t>
  </si>
  <si>
    <t>mayko_item_47747.txt</t>
  </si>
  <si>
    <t>魔物召唤瓶</t>
  </si>
  <si>
    <t>mayko_item_47748.txt</t>
  </si>
  <si>
    <t>烟系一级点传送卷</t>
  </si>
  <si>
    <t>mayko_item_47749.txt</t>
  </si>
  <si>
    <t>情人的画像</t>
  </si>
  <si>
    <t>寄不出的情书</t>
  </si>
  <si>
    <t>自责的书信</t>
  </si>
  <si>
    <t>蜡烛</t>
  </si>
  <si>
    <t>纸花</t>
  </si>
  <si>
    <t>情人的书信</t>
  </si>
  <si>
    <t>mayko_item_47756.txt</t>
  </si>
  <si>
    <t>mayko_item_47757.txt</t>
  </si>
  <si>
    <t>mayko_item_47758.txt</t>
  </si>
  <si>
    <t>mayko_item_47759.txt</t>
  </si>
  <si>
    <t>mayko_item_47760.txt</t>
  </si>
  <si>
    <t>女神苹果</t>
  </si>
  <si>
    <t>雕像？</t>
  </si>
  <si>
    <t>金鸡之像</t>
  </si>
  <si>
    <t>mayko_item_47762.txt</t>
  </si>
  <si>
    <t>金鸡幸运草</t>
  </si>
  <si>
    <t>mayko_item_47763.txt</t>
  </si>
  <si>
    <t>趴踢的福袋</t>
  </si>
  <si>
    <t>mayko_item_47764.txt</t>
  </si>
  <si>
    <t>水鼠Ｄ活力饮料</t>
  </si>
  <si>
    <t>mayko_item_47765.txt</t>
  </si>
  <si>
    <t>咸蛋黄</t>
  </si>
  <si>
    <t>豆沙</t>
  </si>
  <si>
    <t>桂花糕</t>
  </si>
  <si>
    <t>蛋黄酥</t>
  </si>
  <si>
    <t>前菜菜单</t>
  </si>
  <si>
    <t>主菜菜单</t>
  </si>
  <si>
    <t>甜点菜单</t>
  </si>
  <si>
    <t>鲑鱼沙拉</t>
  </si>
  <si>
    <t>清蒸螃蟹</t>
  </si>
  <si>
    <t>茱萸茶</t>
  </si>
  <si>
    <t>小礼包</t>
  </si>
  <si>
    <t>mayko_item_47779.txt</t>
  </si>
  <si>
    <t>死神召唤书</t>
  </si>
  <si>
    <t>mayko_item_47780.txt</t>
  </si>
  <si>
    <t>携带型阿梅</t>
  </si>
  <si>
    <t>EV_mag_6946.txt</t>
  </si>
  <si>
    <t>特级魔布箱</t>
  </si>
  <si>
    <t>mayko_item_47782.txt</t>
  </si>
  <si>
    <t>给香草店的信</t>
  </si>
  <si>
    <t>给老师的信</t>
  </si>
  <si>
    <t>给巡岸人的信</t>
  </si>
  <si>
    <t>给老友的信</t>
  </si>
  <si>
    <t>百合盆栽</t>
  </si>
  <si>
    <t>委托单</t>
  </si>
  <si>
    <t>莱德尔的信</t>
  </si>
  <si>
    <t>劳工临时通行证</t>
  </si>
  <si>
    <t>坍方的废土</t>
  </si>
  <si>
    <t>矿工护身符</t>
  </si>
  <si>
    <t>猎人护身符</t>
  </si>
  <si>
    <t>樵夫护身符</t>
  </si>
  <si>
    <t>红铜</t>
  </si>
  <si>
    <t>黄铜</t>
  </si>
  <si>
    <t>白铁</t>
  </si>
  <si>
    <t>黑铁</t>
  </si>
  <si>
    <t>蓝水晶</t>
  </si>
  <si>
    <t>翡翠玉石</t>
  </si>
  <si>
    <t>红桧木</t>
  </si>
  <si>
    <t>黑铁杉</t>
  </si>
  <si>
    <t>黄纵木</t>
  </si>
  <si>
    <t>桂竹</t>
  </si>
  <si>
    <t>红檀木</t>
  </si>
  <si>
    <t>柳木材</t>
  </si>
  <si>
    <t>黄金棉</t>
  </si>
  <si>
    <t>白麻绳</t>
  </si>
  <si>
    <t>粉彩绢布</t>
  </si>
  <si>
    <t>天空彩带</t>
  </si>
  <si>
    <t>太阳织布</t>
  </si>
  <si>
    <t>炙热细线</t>
  </si>
  <si>
    <t>强化长剑</t>
  </si>
  <si>
    <t>强化阔剑</t>
  </si>
  <si>
    <t>强化突刺剑</t>
  </si>
  <si>
    <t>强化火舌剑</t>
  </si>
  <si>
    <t>强化面包剑</t>
  </si>
  <si>
    <t>强化双手剑</t>
  </si>
  <si>
    <t>强化双刃长剑</t>
  </si>
  <si>
    <t>强化锁刃剑</t>
  </si>
  <si>
    <t>强化格斗剑</t>
  </si>
  <si>
    <t>强化长锷剑</t>
  </si>
  <si>
    <t>强化猪牙剑</t>
  </si>
  <si>
    <t>强化双刃阔剑</t>
  </si>
  <si>
    <t>强化巨剑</t>
  </si>
  <si>
    <t>强化长军刀</t>
  </si>
  <si>
    <t>强化细柄短剑</t>
  </si>
  <si>
    <t>强化护身短剑</t>
  </si>
  <si>
    <t>强化手斧</t>
  </si>
  <si>
    <t>强化勇气之斧</t>
  </si>
  <si>
    <t>强化宽手斧</t>
  </si>
  <si>
    <t>强化战斗手斧</t>
  </si>
  <si>
    <t>强化格斗手斧</t>
  </si>
  <si>
    <t>强化钢斧</t>
  </si>
  <si>
    <t>强化长战斧</t>
  </si>
  <si>
    <t>强化双刃斧</t>
  </si>
  <si>
    <t>强化钩爪斧</t>
  </si>
  <si>
    <t>强化阔刃斧</t>
  </si>
  <si>
    <t>强化弯月大战斧</t>
  </si>
  <si>
    <t>强化大型阔刃斧</t>
  </si>
  <si>
    <t>强化大型双刃斧</t>
  </si>
  <si>
    <t>强化超大皇帝斧</t>
  </si>
  <si>
    <t>强化新月斧</t>
  </si>
  <si>
    <t>强化米诺陶斯战斧</t>
  </si>
  <si>
    <t>强化短矛</t>
  </si>
  <si>
    <t>强化攻城枪</t>
  </si>
  <si>
    <t>强化刺枪</t>
  </si>
  <si>
    <t>强化金属枪</t>
  </si>
  <si>
    <t>强化长柄弯枪</t>
  </si>
  <si>
    <t>强化长柄尖枪</t>
  </si>
  <si>
    <t>强化穗枪</t>
  </si>
  <si>
    <t>强化双叉戟</t>
  </si>
  <si>
    <t>强化护卫枪</t>
  </si>
  <si>
    <t>强化骑士枪</t>
  </si>
  <si>
    <t>强化大砍枪</t>
  </si>
  <si>
    <t>强化长尖枪</t>
  </si>
  <si>
    <t>强化蠍枪</t>
  </si>
  <si>
    <t>强化双刃枪</t>
  </si>
  <si>
    <t>强化阔刃枪</t>
  </si>
  <si>
    <t>强化东方长刺枪</t>
  </si>
  <si>
    <t>强化轻型弓</t>
  </si>
  <si>
    <t>强化威力短弓</t>
  </si>
  <si>
    <t>强化短战弓</t>
  </si>
  <si>
    <t>强化猎弓</t>
  </si>
  <si>
    <t>强化强弓</t>
  </si>
  <si>
    <t>强化格斗弓</t>
  </si>
  <si>
    <t>强化狙击之弓</t>
  </si>
  <si>
    <t>强化超强狙击弓</t>
  </si>
  <si>
    <t>强化杀手长弓</t>
  </si>
  <si>
    <t>强化冲击弓</t>
  </si>
  <si>
    <t>强化巨弓</t>
  </si>
  <si>
    <t>强化长格斗弓</t>
  </si>
  <si>
    <t>强化破邪长弓</t>
  </si>
  <si>
    <t>强化月光之弓</t>
  </si>
  <si>
    <t>强化原始石弓</t>
  </si>
  <si>
    <t>强化重弦弓</t>
  </si>
  <si>
    <t>强化木制大型回力镖</t>
  </si>
  <si>
    <t>强化青铜回力镖</t>
  </si>
  <si>
    <t>强化追迹者</t>
  </si>
  <si>
    <t>强化彩光回力镖</t>
  </si>
  <si>
    <t>强化暗杀回力镖</t>
  </si>
  <si>
    <t>强化杀敌回力镖</t>
  </si>
  <si>
    <t>强化狮子回力镖</t>
  </si>
  <si>
    <t>强化锐角回力镖</t>
  </si>
  <si>
    <t>强化翼鹿回力镖</t>
  </si>
  <si>
    <t>强化阿修塔罗回力镖</t>
  </si>
  <si>
    <t>强化蛇狮回力镖</t>
  </si>
  <si>
    <t>强化鸫回力镖</t>
  </si>
  <si>
    <t>强化雄翼牛回力镖</t>
  </si>
  <si>
    <t>强化闪光回力镖</t>
  </si>
  <si>
    <t>强化凶豹回力镖</t>
  </si>
  <si>
    <t>强化赤狮回力镖</t>
  </si>
  <si>
    <t>强化小刀</t>
  </si>
  <si>
    <t>强化锐刃小刀</t>
  </si>
  <si>
    <t>强化圆盘小刀</t>
  </si>
  <si>
    <t>强化细刃掷刀</t>
  </si>
  <si>
    <t>强化滑翔小刀</t>
  </si>
  <si>
    <t>强化细直刃小刀</t>
  </si>
  <si>
    <t>强化耳柄小刀</t>
  </si>
  <si>
    <t>强化骑士小刀</t>
  </si>
  <si>
    <t>强化球锷小刀</t>
  </si>
  <si>
    <t>强化双刃小刀</t>
  </si>
  <si>
    <t>强化阔刃小刀</t>
  </si>
  <si>
    <t>强化触角小刀</t>
  </si>
  <si>
    <t>强化汉拉提小刀</t>
  </si>
  <si>
    <t>强化凶杀刀</t>
  </si>
  <si>
    <t>强化切肉小刀</t>
  </si>
  <si>
    <t>强化古传小刀</t>
  </si>
  <si>
    <t>强化短杖</t>
  </si>
  <si>
    <t>强化权杖</t>
  </si>
  <si>
    <t>强化大地之杖</t>
  </si>
  <si>
    <t>强化激流权杖</t>
  </si>
  <si>
    <t>强化魔之手杖</t>
  </si>
  <si>
    <t>强化魔之权杖</t>
  </si>
  <si>
    <t>强化贤者手杖</t>
  </si>
  <si>
    <t>强化贤者权杖</t>
  </si>
  <si>
    <t>强化琥珀杖</t>
  </si>
  <si>
    <t>强化琥珀权杖</t>
  </si>
  <si>
    <t>强化元素之杖</t>
  </si>
  <si>
    <t>强化神圣之杖</t>
  </si>
  <si>
    <t>强化怒音之杖</t>
  </si>
  <si>
    <t>强化隐者之杖</t>
  </si>
  <si>
    <t>强化光明短杖</t>
  </si>
  <si>
    <t>强化恶魔之杖</t>
  </si>
  <si>
    <t>?????？</t>
  </si>
  <si>
    <t>火?卵　LV-X</t>
  </si>
  <si>
    <t>冰之剑</t>
  </si>
  <si>
    <t>冰之剑R3</t>
  </si>
  <si>
    <t>黑作太刀</t>
  </si>
  <si>
    <t>新剑R10</t>
  </si>
  <si>
    <t>单手？</t>
  </si>
  <si>
    <t>修练者之剑</t>
  </si>
  <si>
    <t>新６级剑</t>
  </si>
  <si>
    <t>新７级剑</t>
  </si>
  <si>
    <t>新８级剑</t>
  </si>
  <si>
    <t>新９级剑</t>
  </si>
  <si>
    <t>新10级剑</t>
  </si>
  <si>
    <t>弯勾剑</t>
  </si>
  <si>
    <t>两手剑？</t>
  </si>
  <si>
    <t>刚毅</t>
  </si>
  <si>
    <t>斧头？</t>
  </si>
  <si>
    <t>冰之斧</t>
  </si>
  <si>
    <t>冰之斧R3</t>
  </si>
  <si>
    <t>钻宝雷格之斧</t>
  </si>
  <si>
    <t>新斧R10</t>
  </si>
  <si>
    <t>新６级斧</t>
  </si>
  <si>
    <t>新７级斧</t>
  </si>
  <si>
    <t>新８级斧</t>
  </si>
  <si>
    <t>新９级斧</t>
  </si>
  <si>
    <t>新10级斧</t>
  </si>
  <si>
    <t>高速斧</t>
  </si>
  <si>
    <t>重击斧</t>
  </si>
  <si>
    <t>冰之枪</t>
  </si>
  <si>
    <t>冰之枪R3</t>
  </si>
  <si>
    <t>偃月刀</t>
  </si>
  <si>
    <t>新枪R10</t>
  </si>
  <si>
    <t>新６级枪</t>
  </si>
  <si>
    <t>新７级枪</t>
  </si>
  <si>
    <t>新８级枪</t>
  </si>
  <si>
    <t>新９级枪</t>
  </si>
  <si>
    <t>新10级枪</t>
  </si>
  <si>
    <t>痛击枪</t>
  </si>
  <si>
    <t>穿刺枪</t>
  </si>
  <si>
    <t>冰之弓</t>
  </si>
  <si>
    <t>冰之弓R3</t>
  </si>
  <si>
    <t>米斯特汀之弓</t>
  </si>
  <si>
    <t>新弓R10</t>
  </si>
  <si>
    <t>新６级弓</t>
  </si>
  <si>
    <t>新７级弓</t>
  </si>
  <si>
    <t>新８级弓</t>
  </si>
  <si>
    <t>新９级弓</t>
  </si>
  <si>
    <t>新10级弓</t>
  </si>
  <si>
    <t>调和之弓</t>
  </si>
  <si>
    <t>月之弓</t>
  </si>
  <si>
    <t>冰之杖</t>
  </si>
  <si>
    <t>冰之杖R3</t>
  </si>
  <si>
    <t>魔晶之杖</t>
  </si>
  <si>
    <t>新规追加杖R10</t>
  </si>
  <si>
    <t>新６级杖</t>
  </si>
  <si>
    <t>新７级杖</t>
  </si>
  <si>
    <t>新８级杖</t>
  </si>
  <si>
    <t>新９级杖</t>
  </si>
  <si>
    <t>新10级杖</t>
  </si>
  <si>
    <t>王者之手</t>
  </si>
  <si>
    <t>星锤杖</t>
  </si>
  <si>
    <t>冰之回力镖</t>
  </si>
  <si>
    <t>冰之回力镖R3</t>
  </si>
  <si>
    <t>北斗之鎌刀</t>
  </si>
  <si>
    <t>新回力镖R10</t>
  </si>
  <si>
    <t>新６级回力镖</t>
  </si>
  <si>
    <t>新７级回力镖</t>
  </si>
  <si>
    <t>新８级回力镖</t>
  </si>
  <si>
    <t>新９级回力镖</t>
  </si>
  <si>
    <t>新10级回力镖</t>
  </si>
  <si>
    <t>基盘飞镖</t>
  </si>
  <si>
    <t>节制飞镖</t>
  </si>
  <si>
    <t>冰之小刀</t>
  </si>
  <si>
    <t>冰之小刀R3</t>
  </si>
  <si>
    <t>忍者飞镖</t>
  </si>
  <si>
    <t>新小刀R10</t>
  </si>
  <si>
    <t>新６级小刀</t>
  </si>
  <si>
    <t>新７级小刀</t>
  </si>
  <si>
    <t>新８级小刀</t>
  </si>
  <si>
    <t>新９级小刀</t>
  </si>
  <si>
    <t>新10级小刀</t>
  </si>
  <si>
    <t>破灭刀</t>
  </si>
  <si>
    <t>凶残刀</t>
  </si>
  <si>
    <t>圣骑士之盔</t>
  </si>
  <si>
    <t>新６级头盔</t>
  </si>
  <si>
    <t>新７级头盔</t>
  </si>
  <si>
    <t>新８级头盔</t>
  </si>
  <si>
    <t>新９级头盔</t>
  </si>
  <si>
    <t>新10级头盔</t>
  </si>
  <si>
    <t>头盔</t>
  </si>
  <si>
    <t>正义头盔</t>
  </si>
  <si>
    <t>灵力头盔</t>
  </si>
  <si>
    <t>剑客帽</t>
  </si>
  <si>
    <t>新６级帽子</t>
  </si>
  <si>
    <t>新７级帽子</t>
  </si>
  <si>
    <t>新８级帽子</t>
  </si>
  <si>
    <t>新９级帽子</t>
  </si>
  <si>
    <t>新10级帽子</t>
  </si>
  <si>
    <t>贝斯神帽</t>
  </si>
  <si>
    <t>神官帽</t>
  </si>
  <si>
    <t>剑齿铠甲</t>
  </si>
  <si>
    <t>新６级铠甲</t>
  </si>
  <si>
    <t>新７级铠甲</t>
  </si>
  <si>
    <t>新８级铠甲</t>
  </si>
  <si>
    <t>新９级铠甲</t>
  </si>
  <si>
    <t>新10级铠甲</t>
  </si>
  <si>
    <t>红绳威铠</t>
  </si>
  <si>
    <t>守护铠甲</t>
  </si>
  <si>
    <t>修练者之服</t>
  </si>
  <si>
    <t>功夫装</t>
  </si>
  <si>
    <t>新６级衣服</t>
  </si>
  <si>
    <t>新７级衣服</t>
  </si>
  <si>
    <t>新８级衣服</t>
  </si>
  <si>
    <t>新９级衣服</t>
  </si>
  <si>
    <t>新10级衣服</t>
  </si>
  <si>
    <t>海洋之服</t>
  </si>
  <si>
    <t>幻想之服</t>
  </si>
  <si>
    <t>治癒之袍</t>
  </si>
  <si>
    <t>新６级袍</t>
  </si>
  <si>
    <t>新７级袍</t>
  </si>
  <si>
    <t>新８级袍</t>
  </si>
  <si>
    <t>新９级袍</t>
  </si>
  <si>
    <t>新10级袍</t>
  </si>
  <si>
    <t>袍子？</t>
  </si>
  <si>
    <t>共鸣之袍</t>
  </si>
  <si>
    <t>和平之袍</t>
  </si>
  <si>
    <t>防护靴</t>
  </si>
  <si>
    <t>新６级靴</t>
  </si>
  <si>
    <t>新７级靴</t>
  </si>
  <si>
    <t>新８级靴</t>
  </si>
  <si>
    <t>新９级靴</t>
  </si>
  <si>
    <t>新10级靴</t>
  </si>
  <si>
    <t>幸运靴</t>
  </si>
  <si>
    <t>试力鞋</t>
  </si>
  <si>
    <t>修练者之靴</t>
  </si>
  <si>
    <t>特制舞鞋</t>
  </si>
  <si>
    <t>新６级鞋</t>
  </si>
  <si>
    <t>新７级鞋</t>
  </si>
  <si>
    <t>新８级鞋</t>
  </si>
  <si>
    <t>新９级鞋</t>
  </si>
  <si>
    <t>新10级鞋</t>
  </si>
  <si>
    <t>守护之鞋</t>
  </si>
  <si>
    <t>大木屐</t>
  </si>
  <si>
    <t>测试用反击盾</t>
  </si>
  <si>
    <t>测试用盾</t>
  </si>
  <si>
    <t>新６级盾</t>
  </si>
  <si>
    <t>新７级盾</t>
  </si>
  <si>
    <t>新８级盾</t>
  </si>
  <si>
    <t>新９级盾</t>
  </si>
  <si>
    <t>新10级盾</t>
  </si>
  <si>
    <t>突猛盾</t>
  </si>
  <si>
    <t>重型防御盾</t>
  </si>
  <si>
    <t>鳞片耳饰</t>
  </si>
  <si>
    <t>血之耳环</t>
  </si>
  <si>
    <t>怨恨之耳环</t>
  </si>
  <si>
    <t>陆牙</t>
  </si>
  <si>
    <t>沙牙</t>
  </si>
  <si>
    <t>丘牙</t>
  </si>
  <si>
    <t>岩牙</t>
  </si>
  <si>
    <t>雏鸟蛋</t>
  </si>
  <si>
    <t>鸭嘴兽子蛋</t>
  </si>
  <si>
    <t>小鸭子蛋</t>
  </si>
  <si>
    <t>小兔子蛋</t>
  </si>
  <si>
    <t>蛋白石碎片</t>
  </si>
  <si>
    <t>红宝石碎片</t>
  </si>
  <si>
    <t>岩虫碎片</t>
  </si>
  <si>
    <t>水晶怪碎片</t>
  </si>
  <si>
    <t>刀羽</t>
  </si>
  <si>
    <t>剑羽</t>
  </si>
  <si>
    <t>匕首羽</t>
  </si>
  <si>
    <t>大刀羽</t>
  </si>
  <si>
    <t>焰影</t>
  </si>
  <si>
    <t>胶毒</t>
  </si>
  <si>
    <t>块冰</t>
  </si>
  <si>
    <t>辉金</t>
  </si>
  <si>
    <t>细绳？</t>
  </si>
  <si>
    <t>戴靴怪的鞋带</t>
  </si>
  <si>
    <t>舞靴怪的鞋带</t>
  </si>
  <si>
    <t>潜靴怪的鞋带</t>
  </si>
  <si>
    <t>咚咚靴怪 的鞋带</t>
  </si>
  <si>
    <t>白色手环</t>
  </si>
  <si>
    <t>黄色手环</t>
  </si>
  <si>
    <t>黑色手环</t>
  </si>
  <si>
    <t>红色手环</t>
  </si>
  <si>
    <t>突眼之心</t>
  </si>
  <si>
    <t>破碎之心</t>
  </si>
  <si>
    <t>射击之心</t>
  </si>
  <si>
    <t>精力之心</t>
  </si>
  <si>
    <t>龙骨的手环—大毒</t>
  </si>
  <si>
    <t>龙骨的手环—猛毒</t>
  </si>
  <si>
    <t>龙骨的手环—无毒</t>
  </si>
  <si>
    <t>龙骨的手环—剧毒</t>
  </si>
  <si>
    <t>走路花妖草</t>
  </si>
  <si>
    <t>跑步花妖草</t>
  </si>
  <si>
    <t>舞蹈花妖草</t>
  </si>
  <si>
    <t>魟怪石</t>
  </si>
  <si>
    <t>罗亨魟怪石</t>
  </si>
  <si>
    <t>拉札魟怪石</t>
  </si>
  <si>
    <t>拉贾魟怪石</t>
  </si>
  <si>
    <t>红壳的戒指</t>
  </si>
  <si>
    <t>绿壳的戒指</t>
  </si>
  <si>
    <t>蓝壳的戒指</t>
  </si>
  <si>
    <t>黄壳的戒指</t>
  </si>
  <si>
    <t>守护符？</t>
  </si>
  <si>
    <t>反击核心</t>
  </si>
  <si>
    <t>反击力量</t>
  </si>
  <si>
    <t>反击能源</t>
  </si>
  <si>
    <t>反击来源</t>
  </si>
  <si>
    <t>石化之力</t>
  </si>
  <si>
    <t>遗忘之力</t>
  </si>
  <si>
    <t>酒醉之力</t>
  </si>
  <si>
    <t>中毒之力</t>
  </si>
  <si>
    <t>欢欣回忆</t>
  </si>
  <si>
    <t>悲伤回忆</t>
  </si>
  <si>
    <t>重要回忆</t>
  </si>
  <si>
    <t>快乐回忆</t>
  </si>
  <si>
    <t>贵金属之息</t>
  </si>
  <si>
    <t>金属之息</t>
  </si>
  <si>
    <t>沈重之息</t>
  </si>
  <si>
    <t>微重之息</t>
  </si>
  <si>
    <t>加速三角</t>
  </si>
  <si>
    <t>兔耳三角</t>
  </si>
  <si>
    <t>快速三角</t>
  </si>
  <si>
    <t>敏捷三角</t>
  </si>
  <si>
    <t>米？</t>
  </si>
  <si>
    <t>绿米</t>
  </si>
  <si>
    <t>蓝米</t>
  </si>
  <si>
    <t>红米</t>
  </si>
  <si>
    <t>黄米</t>
  </si>
  <si>
    <t>神秘液体？</t>
  </si>
  <si>
    <t>玫瑰粉怪精华</t>
  </si>
  <si>
    <t>牛奶粉怪精华</t>
  </si>
  <si>
    <t>葡萄酒怪精华</t>
  </si>
  <si>
    <t>马卡来酒怪精华</t>
  </si>
  <si>
    <t>原兽</t>
  </si>
  <si>
    <t>巨兽</t>
  </si>
  <si>
    <t>悲兽</t>
  </si>
  <si>
    <t>影兽</t>
  </si>
  <si>
    <t>混乱之力</t>
  </si>
  <si>
    <t>昏睡之力</t>
  </si>
  <si>
    <t>一石之息</t>
  </si>
  <si>
    <t>两鸟之习</t>
  </si>
  <si>
    <t>酒醉防护</t>
  </si>
  <si>
    <t>酒醉预防</t>
  </si>
  <si>
    <t>深蓝宝石的碎片</t>
  </si>
  <si>
    <t>破损的很严重的深蓝宝石</t>
  </si>
  <si>
    <t>破破的深蓝宝石</t>
  </si>
  <si>
    <t>有点破损的深蓝宝石</t>
  </si>
  <si>
    <t>深蓝宝石</t>
  </si>
  <si>
    <t>还不错的深蓝宝石</t>
  </si>
  <si>
    <t>优良的深蓝宝石</t>
  </si>
  <si>
    <t>非常优良的深蓝宝石</t>
  </si>
  <si>
    <t>接近完美深蓝宝石</t>
  </si>
  <si>
    <t>完全结晶体的深蓝宝石</t>
  </si>
  <si>
    <t>黄水晶的碎片</t>
  </si>
  <si>
    <t>破损的很严重的黄水晶</t>
  </si>
  <si>
    <t>破破的黄水晶</t>
  </si>
  <si>
    <t>有点破损的黄水晶</t>
  </si>
  <si>
    <t>黄水晶</t>
  </si>
  <si>
    <t>还不错的黄水晶</t>
  </si>
  <si>
    <t>优良的黄水晶</t>
  </si>
  <si>
    <t>非常优良的黄水晶</t>
  </si>
  <si>
    <t>接近完美黄水晶</t>
  </si>
  <si>
    <t>完全结晶体的黄水晶</t>
  </si>
  <si>
    <t>赛黄晶的碎片</t>
  </si>
  <si>
    <t>破损的很严重的赛黄晶</t>
  </si>
  <si>
    <t>破破的赛黄晶</t>
  </si>
  <si>
    <t>有点破损的赛黄晶</t>
  </si>
  <si>
    <t>赛黄晶</t>
  </si>
  <si>
    <t>还不错的赛黄晶</t>
  </si>
  <si>
    <t>优良的赛黄晶</t>
  </si>
  <si>
    <t>非常优良的赛黄晶</t>
  </si>
  <si>
    <t>接近完美赛黄晶</t>
  </si>
  <si>
    <t>完全结晶体的赛黄晶</t>
  </si>
  <si>
    <t>锰红柱石的碎片</t>
  </si>
  <si>
    <t>破损的很严重的锰红柱石</t>
  </si>
  <si>
    <t>破破的锰红柱石</t>
  </si>
  <si>
    <t>有点破损的锰红柱石</t>
  </si>
  <si>
    <t>锰红柱石</t>
  </si>
  <si>
    <t>还不错的锰红柱石</t>
  </si>
  <si>
    <t>优良的锰红柱石</t>
  </si>
  <si>
    <t>非常优良的锰红柱石</t>
  </si>
  <si>
    <t>接近完美锰红柱石</t>
  </si>
  <si>
    <t>完全结晶体的锰红柱石</t>
  </si>
  <si>
    <t>橄榄石的碎片</t>
  </si>
  <si>
    <t>破损的很严重的橄榄石</t>
  </si>
  <si>
    <t>破破的橄榄石</t>
  </si>
  <si>
    <t>有点破损的橄榄石</t>
  </si>
  <si>
    <t>橄榄石</t>
  </si>
  <si>
    <t>还不错的橄榄石</t>
  </si>
  <si>
    <t>优良的橄榄石</t>
  </si>
  <si>
    <t>非常优良的橄榄石</t>
  </si>
  <si>
    <t>接近完美橄榄石</t>
  </si>
  <si>
    <t>完全结晶体的橄榄石</t>
  </si>
  <si>
    <t>尖晶石的碎片</t>
  </si>
  <si>
    <t>破损的很严重的尖晶石</t>
  </si>
  <si>
    <t>破破的尖晶石</t>
  </si>
  <si>
    <t>有点破损的尖晶石</t>
  </si>
  <si>
    <t>尖晶石</t>
  </si>
  <si>
    <t>还不错的尖晶石</t>
  </si>
  <si>
    <t>优良的尖晶石</t>
  </si>
  <si>
    <t>非常优良的尖晶石</t>
  </si>
  <si>
    <t>接近完美尖晶石</t>
  </si>
  <si>
    <t>完全结晶体的尖晶石</t>
  </si>
  <si>
    <t>菫青石的碎片</t>
  </si>
  <si>
    <t>破损的很严重的菫青石</t>
  </si>
  <si>
    <t>破破的菫青石</t>
  </si>
  <si>
    <t>有点破损的菫青石</t>
  </si>
  <si>
    <t>菫青石</t>
  </si>
  <si>
    <t>还不错的菫青石</t>
  </si>
  <si>
    <t>优良的菫青石</t>
  </si>
  <si>
    <t>非常优良的菫青石</t>
  </si>
  <si>
    <t>接近完美菫青石</t>
  </si>
  <si>
    <t>完全结晶体的菫青石</t>
  </si>
  <si>
    <t>珍珠的碎片</t>
  </si>
  <si>
    <t>破损的很严重的珍珠</t>
  </si>
  <si>
    <t>破破的珍珠</t>
  </si>
  <si>
    <t>有点破损的珍珠</t>
  </si>
  <si>
    <t>珍珠</t>
  </si>
  <si>
    <t>还不错的珍珠</t>
  </si>
  <si>
    <t>优良的珍珠</t>
  </si>
  <si>
    <t>非常优良的珍珠</t>
  </si>
  <si>
    <t>接近完美珍珠</t>
  </si>
  <si>
    <t>完全结晶体的珍珠</t>
  </si>
  <si>
    <t>石英的碎片</t>
  </si>
  <si>
    <t>破损的很严重的石英</t>
  </si>
  <si>
    <t>破破的石英</t>
  </si>
  <si>
    <t>有点破损的石英</t>
  </si>
  <si>
    <t>还不错的石英</t>
  </si>
  <si>
    <t>优良的石英</t>
  </si>
  <si>
    <t>非常优良的石英</t>
  </si>
  <si>
    <t>接近完美石英</t>
  </si>
  <si>
    <t>完全结晶体的石英</t>
  </si>
  <si>
    <t>玻陨石的碎片</t>
  </si>
  <si>
    <t>破损的很严重的玻陨石</t>
  </si>
  <si>
    <t>破破的玻陨石</t>
  </si>
  <si>
    <t>有点破损的玻陨石</t>
  </si>
  <si>
    <t>玻陨石</t>
  </si>
  <si>
    <t>还不错的玻陨石</t>
  </si>
  <si>
    <t>优良的玻陨石</t>
  </si>
  <si>
    <t>非常优良的玻陨石</t>
  </si>
  <si>
    <t>接近完美玻陨石</t>
  </si>
  <si>
    <t>完全结晶体的玻陨石</t>
  </si>
  <si>
    <t>黑玉的碎片</t>
  </si>
  <si>
    <t>破损的很严重的黑玉</t>
  </si>
  <si>
    <t>破破的黑玉</t>
  </si>
  <si>
    <t>有点破损的黑玉</t>
  </si>
  <si>
    <t>黑玉</t>
  </si>
  <si>
    <t>还不错的黑玉</t>
  </si>
  <si>
    <t>优良的黑玉</t>
  </si>
  <si>
    <t>非常优良的黑玉</t>
  </si>
  <si>
    <t>接近完美黑玉</t>
  </si>
  <si>
    <t>完全结晶体的黑玉</t>
  </si>
  <si>
    <t>锡石的碎片</t>
  </si>
  <si>
    <t>破损的很严重的锡石</t>
  </si>
  <si>
    <t>破破的锡石</t>
  </si>
  <si>
    <t>有点破损的锡石</t>
  </si>
  <si>
    <t>锡石</t>
  </si>
  <si>
    <t>还不错的锡石</t>
  </si>
  <si>
    <t>优良的锡石</t>
  </si>
  <si>
    <t>非常优良的锡石</t>
  </si>
  <si>
    <t>接近完美锡石</t>
  </si>
  <si>
    <t>完全结晶体的锡石</t>
  </si>
  <si>
    <t>破损的很严重的蛋白石</t>
  </si>
  <si>
    <t>破破的蛋白石</t>
  </si>
  <si>
    <t>有点破损的蛋白石</t>
  </si>
  <si>
    <t>蛋白石</t>
  </si>
  <si>
    <t>还不错的蛋白石</t>
  </si>
  <si>
    <t>优良的蛋白石</t>
  </si>
  <si>
    <t>非常优良的蛋白石</t>
  </si>
  <si>
    <t>接近完美的蛋白石</t>
  </si>
  <si>
    <t>完全结晶体的蛋白石</t>
  </si>
  <si>
    <t>陆行鲨的卡片</t>
  </si>
  <si>
    <t>沙地鲨的卡片</t>
  </si>
  <si>
    <t>丘陵鲨的卡片</t>
  </si>
  <si>
    <t>岩石鲨的卡片</t>
  </si>
  <si>
    <t>雏鸟的卡片</t>
  </si>
  <si>
    <t>鸭嘴兽的卡片</t>
  </si>
  <si>
    <t>小鸭子的卡片</t>
  </si>
  <si>
    <t>小兔子的卡片</t>
  </si>
  <si>
    <t>蛋白石怪的卡片</t>
  </si>
  <si>
    <t>红宝石怪的卡片</t>
  </si>
  <si>
    <t>岩虫的卡片</t>
  </si>
  <si>
    <t>水晶怪的卡片</t>
  </si>
  <si>
    <t>刀鸡的卡片</t>
  </si>
  <si>
    <t>剑鸵鸟的卡片</t>
  </si>
  <si>
    <t>大刀鸸苗的卡片</t>
  </si>
  <si>
    <t>刀锋阿姆鸟的卡片</t>
  </si>
  <si>
    <t>火蜥蜴的卡片</t>
  </si>
  <si>
    <t>毒蜥蜴的卡片</t>
  </si>
  <si>
    <t>冰蜥蜴的卡片</t>
  </si>
  <si>
    <t>金属蜥蜴的卡片</t>
  </si>
  <si>
    <t>戴靴怪的卡片</t>
  </si>
  <si>
    <t>舞靴怪的卡片</t>
  </si>
  <si>
    <t>潜靴怪的卡片</t>
  </si>
  <si>
    <t>咚咚靴怪的卡片</t>
  </si>
  <si>
    <t>大公鸡的卡片</t>
  </si>
  <si>
    <t>耶诞帽怪的卡片</t>
  </si>
  <si>
    <t>钻石怪的卡片</t>
  </si>
  <si>
    <t>达斯公鸡的卡片</t>
  </si>
  <si>
    <t>银狮的卡片</t>
  </si>
  <si>
    <t>黄铜的卡片</t>
  </si>
  <si>
    <t>铁狮的卡片</t>
  </si>
  <si>
    <t>红铜的卡片</t>
  </si>
  <si>
    <t>跳跳地雷的卡片</t>
  </si>
  <si>
    <t>碎碎地雷的卡片</t>
  </si>
  <si>
    <t>皮皮地雷的卡片</t>
  </si>
  <si>
    <t>萨普地雷的卡片</t>
  </si>
  <si>
    <t>龙骨的卡片</t>
  </si>
  <si>
    <t>暗黑龙骨的卡片</t>
  </si>
  <si>
    <t>黄金龙骨的卡片</t>
  </si>
  <si>
    <t>毒龙骨的卡片</t>
  </si>
  <si>
    <t>走路花妖的卡片</t>
  </si>
  <si>
    <t>跑步花妖的卡片</t>
  </si>
  <si>
    <t>舞蹈花妖的卡片</t>
  </si>
  <si>
    <t>侯爵花妖的卡片</t>
  </si>
  <si>
    <t>魟怪的卡片</t>
  </si>
  <si>
    <t>罗亨魟怪的卡片</t>
  </si>
  <si>
    <t>拉札魟怪的卡片</t>
  </si>
  <si>
    <t>拉贾魟怪的卡片</t>
  </si>
  <si>
    <t>乌贼怪的卡片</t>
  </si>
  <si>
    <t>亭登乌贼的卡片</t>
  </si>
  <si>
    <t>赛修乌贼的卡片</t>
  </si>
  <si>
    <t>西比亚乌贼的卡片</t>
  </si>
  <si>
    <t>魔术机甲的卡片</t>
  </si>
  <si>
    <t>魔术机乙的卡片</t>
  </si>
  <si>
    <t>魔术机丙的卡片</t>
  </si>
  <si>
    <t>魔术机丁的卡片</t>
  </si>
  <si>
    <t>罗修的卡片</t>
  </si>
  <si>
    <t>罗查的卡片</t>
  </si>
  <si>
    <t>修美亚雷的卡片</t>
  </si>
  <si>
    <t>维尔斯的卡片</t>
  </si>
  <si>
    <t>狮面女神的卡片</t>
  </si>
  <si>
    <t>猫脸女神的卡片</t>
  </si>
  <si>
    <t>猫队长的卡片</t>
  </si>
  <si>
    <t>福尔菲斯的卡片</t>
  </si>
  <si>
    <t>板龙的卡片</t>
  </si>
  <si>
    <t>棱背龙的卡片</t>
  </si>
  <si>
    <t>篮尾龙的卡片</t>
  </si>
  <si>
    <t>潜地龙的卡片</t>
  </si>
  <si>
    <t>布卡的卡片</t>
  </si>
  <si>
    <t>寄生布卡的卡片</t>
  </si>
  <si>
    <t>树精布卡的卡片</t>
  </si>
  <si>
    <t>妖化布卡的卡片</t>
  </si>
  <si>
    <t>布卡四重奏的卡片</t>
  </si>
  <si>
    <t>阵的卡片</t>
  </si>
  <si>
    <t>连的卡片</t>
  </si>
  <si>
    <t>军的卡片</t>
  </si>
  <si>
    <t>玫瑰粉怪的卡片</t>
  </si>
  <si>
    <t>牛奶粉怪的卡片</t>
  </si>
  <si>
    <t>葡萄酒粉怪的卡片</t>
  </si>
  <si>
    <t>马卡来粉怪的卡片</t>
  </si>
  <si>
    <t>鲁帕斯的卡片</t>
  </si>
  <si>
    <t>第七星阿尔多拉的卡片</t>
  </si>
  <si>
    <t>大犬座的卡片</t>
  </si>
  <si>
    <t>马优尔的卡片</t>
  </si>
  <si>
    <t>魔法师之鬼的卡片</t>
  </si>
  <si>
    <t>德鲁依之鬼的卡片</t>
  </si>
  <si>
    <t>红鬼的卡片</t>
  </si>
  <si>
    <t>巫师之鬼的卡片</t>
  </si>
  <si>
    <t>尤拉蝙蝠的卡片</t>
  </si>
  <si>
    <t>欧比尔蝙蝠的卡片</t>
  </si>
  <si>
    <t>韦伯蝙蝠的卡片</t>
  </si>
  <si>
    <t>欧图蝙蝠的卡片</t>
  </si>
  <si>
    <t>古老的钥匙</t>
  </si>
  <si>
    <t>今晚的佳肴第二集</t>
  </si>
  <si>
    <t>今晚的佳肴第三集</t>
  </si>
  <si>
    <t>今晚的佳肴第四集</t>
  </si>
  <si>
    <t>虫？</t>
  </si>
  <si>
    <t>滚粪虫</t>
  </si>
  <si>
    <t>露草</t>
  </si>
  <si>
    <t>文书？</t>
  </si>
  <si>
    <t>认养许可证</t>
  </si>
  <si>
    <t>约尔克圣石</t>
  </si>
  <si>
    <t>压力锅的钥匙（牛奶）</t>
  </si>
  <si>
    <t>咸鱼乾</t>
  </si>
  <si>
    <t>今晚的佳肴第五集</t>
  </si>
  <si>
    <t>制作精良的壶</t>
  </si>
  <si>
    <t>压力锅的钥匙（大豆）</t>
  </si>
  <si>
    <t>压力锅的钥匙（白菜）</t>
  </si>
  <si>
    <t>压力锅的钥匙（鲑鱼）</t>
  </si>
  <si>
    <t>压力锅的钥匙（神圣米）</t>
  </si>
  <si>
    <t>压力锅的钥匙（伪）</t>
  </si>
  <si>
    <t>腌鲭鱼寿司</t>
  </si>
  <si>
    <t>ITEM_tane_607650.txt</t>
  </si>
  <si>
    <t>EV_tane_item607651.txt</t>
  </si>
  <si>
    <t>ITEM_tane_607652.txt</t>
  </si>
  <si>
    <t>甜酒</t>
  </si>
  <si>
    <t>碗的碎片</t>
  </si>
  <si>
    <t>露比的拖鞋</t>
  </si>
  <si>
    <t>EV_item_V607655.txt</t>
  </si>
  <si>
    <t>火热的信</t>
  </si>
  <si>
    <t>EV_item_V607656.txt</t>
  </si>
  <si>
    <t>山百合的信</t>
  </si>
  <si>
    <t>EV_item_V607657.txt</t>
  </si>
  <si>
    <t>拒绝的信</t>
  </si>
  <si>
    <t>EV_item_V607658.txt</t>
  </si>
  <si>
    <t>会错意的信</t>
  </si>
  <si>
    <t>EV_item_V607659.txt</t>
  </si>
  <si>
    <t>给同好们的信</t>
  </si>
  <si>
    <t>EV_item_V607660.txt</t>
  </si>
  <si>
    <t>粗鲁的回信</t>
  </si>
  <si>
    <t>EV_item_V607661.txt</t>
  </si>
  <si>
    <t>阿鲁巴斯的拖鞋</t>
  </si>
  <si>
    <t>EV_item_V607662.txt</t>
  </si>
  <si>
    <t>EV_item_V607663.txt</t>
  </si>
  <si>
    <t>EV_item_V607664.txt</t>
  </si>
  <si>
    <t>EV_item_V607665.txt</t>
  </si>
  <si>
    <t>EV_item_V607666.txt</t>
  </si>
  <si>
    <t>预备的蜡烛</t>
  </si>
  <si>
    <t>火热的护身符</t>
  </si>
  <si>
    <t>魔界风水盘</t>
  </si>
  <si>
    <t>EV_item_607670.txt</t>
  </si>
  <si>
    <t>刀子？</t>
  </si>
  <si>
    <t>断头蛇状匕首</t>
  </si>
  <si>
    <t>EV_item_V607671.txt</t>
  </si>
  <si>
    <t>坏掉的风水盘A</t>
  </si>
  <si>
    <t>坏掉的风水盘B</t>
  </si>
  <si>
    <t>坏掉的风水盘C</t>
  </si>
  <si>
    <t>坏掉的风水盘D</t>
  </si>
  <si>
    <t>札克特?海玛城传送券</t>
  </si>
  <si>
    <t>EV_tane_item607679.txt</t>
  </si>
  <si>
    <t>布斯特药草</t>
  </si>
  <si>
    <t>SK40</t>
  </si>
  <si>
    <t>大衮神之钥</t>
  </si>
  <si>
    <t>长老之证</t>
  </si>
  <si>
    <t>混沌之珠</t>
  </si>
  <si>
    <t>芝麻娃娃的信</t>
  </si>
  <si>
    <t>SK200</t>
  </si>
  <si>
    <t>转职保证书</t>
  </si>
  <si>
    <t>丘斯特村门票</t>
  </si>
  <si>
    <t>EV_tane_item607687.txt</t>
  </si>
  <si>
    <t>地底仙人掌的刺</t>
  </si>
  <si>
    <t>梯子</t>
  </si>
  <si>
    <t>EV_tane_item607689.txt</t>
  </si>
  <si>
    <t>星之红</t>
  </si>
  <si>
    <t>星之狼</t>
  </si>
  <si>
    <t>星之白金</t>
  </si>
  <si>
    <t>约尔克圣石的保管证</t>
  </si>
  <si>
    <t>血之耳环的仿造品</t>
  </si>
  <si>
    <t>金块？</t>
  </si>
  <si>
    <t>活动资金</t>
  </si>
  <si>
    <t>魔导书抄本</t>
  </si>
  <si>
    <t>顽固磨菇</t>
  </si>
  <si>
    <t>呼噜花</t>
  </si>
  <si>
    <t>冷静之花</t>
  </si>
  <si>
    <t>王冠</t>
  </si>
  <si>
    <t>公主冠冕</t>
  </si>
  <si>
    <t>天使光环</t>
  </si>
  <si>
    <t>发髻型假发</t>
  </si>
  <si>
    <t>大脸盆</t>
  </si>
  <si>
    <t>巨香菇</t>
  </si>
  <si>
    <t>甜蜜回忆</t>
  </si>
  <si>
    <t>高筒帽</t>
  </si>
  <si>
    <t>小鸡帽</t>
  </si>
  <si>
    <t>鸭嘴兽帽</t>
  </si>
  <si>
    <t>小鸭帽</t>
  </si>
  <si>
    <t>小兔帽</t>
  </si>
  <si>
    <t>喵喵帽</t>
  </si>
  <si>
    <t>烟囱</t>
  </si>
  <si>
    <t>星星</t>
  </si>
  <si>
    <t>新手标志</t>
  </si>
  <si>
    <t>支援新手标志</t>
  </si>
  <si>
    <t>等级帽</t>
  </si>
  <si>
    <t>南瓜帽</t>
  </si>
  <si>
    <t>厨师帽</t>
  </si>
  <si>
    <t>侦探帽</t>
  </si>
  <si>
    <t>金龙花之冠</t>
  </si>
  <si>
    <t>新芽之心</t>
  </si>
  <si>
    <t>圣诞树</t>
  </si>
  <si>
    <t>纯洁之心</t>
  </si>
  <si>
    <t>飞机头</t>
  </si>
  <si>
    <t>阿富罗头</t>
  </si>
  <si>
    <t>白色礼帽</t>
  </si>
  <si>
    <t>多尼的雨伞</t>
  </si>
  <si>
    <t>夜空的赠礼</t>
  </si>
  <si>
    <t>芝麻娃娃帽</t>
  </si>
  <si>
    <t>西瓜皮</t>
  </si>
  <si>
    <t>公主的玩偶</t>
  </si>
  <si>
    <t>仙子枕头</t>
  </si>
  <si>
    <t>伊文思的帽子</t>
  </si>
  <si>
    <t>写给露欧古的信</t>
  </si>
  <si>
    <t>露欧古的名片</t>
  </si>
  <si>
    <t>进入证明</t>
  </si>
  <si>
    <t>迷你铁镐</t>
  </si>
  <si>
    <t>考绩表</t>
  </si>
  <si>
    <t>哥布林民间故事集</t>
  </si>
  <si>
    <t>哥布林彩盘</t>
  </si>
  <si>
    <t>哥布林杯子</t>
  </si>
  <si>
    <t>哥布林绳结</t>
  </si>
  <si>
    <t>哥布林烛台</t>
  </si>
  <si>
    <t>哥布林护身符</t>
  </si>
  <si>
    <t>哥布林赞助证明</t>
  </si>
  <si>
    <t>特别优待票A</t>
  </si>
  <si>
    <t>特别优待票B</t>
  </si>
  <si>
    <t>优待入场券</t>
  </si>
  <si>
    <t>玛娜的信</t>
  </si>
  <si>
    <t>可爱的奖章</t>
  </si>
  <si>
    <t>柯布林的秘方药</t>
  </si>
  <si>
    <t>柯布林的陶笛</t>
  </si>
  <si>
    <t>玛娜的口琴</t>
  </si>
  <si>
    <t>士官之盾</t>
  </si>
  <si>
    <t>班长火箭弹</t>
  </si>
  <si>
    <t>少校之角</t>
  </si>
  <si>
    <t>胡瓜麦克风</t>
  </si>
  <si>
    <t>骷髅的手镯</t>
  </si>
  <si>
    <t>高级鲨鱼皮（小）</t>
  </si>
  <si>
    <t>高级鲨鱼皮（大）</t>
  </si>
  <si>
    <t>票券？</t>
  </si>
  <si>
    <t>龙之沙兑换券</t>
  </si>
  <si>
    <t>岩石蜥蜴</t>
  </si>
  <si>
    <t>粗糙制品？</t>
  </si>
  <si>
    <t>半生不熟的烤岩石蜥蜴</t>
  </si>
  <si>
    <t>酸豆腐</t>
  </si>
  <si>
    <t>泥巴蒟蒻</t>
  </si>
  <si>
    <t>供品？</t>
  </si>
  <si>
    <t>供品用米</t>
  </si>
  <si>
    <t>五谷神的神谕</t>
  </si>
  <si>
    <t>名产？</t>
  </si>
  <si>
    <t>山间茶屋的手工丸子</t>
  </si>
  <si>
    <t>纯米吟酿</t>
  </si>
  <si>
    <t>丰收的神谕</t>
  </si>
  <si>
    <t>大丰收的神谕</t>
  </si>
  <si>
    <t>特制铲子</t>
  </si>
  <si>
    <t>订购单</t>
  </si>
  <si>
    <t>金床</t>
  </si>
  <si>
    <t>大鎚</t>
  </si>
  <si>
    <t>锯子</t>
  </si>
  <si>
    <t>装炭袋</t>
  </si>
  <si>
    <t>鹤嘴锹</t>
  </si>
  <si>
    <t>黏土？</t>
  </si>
  <si>
    <t>耐火黏土</t>
  </si>
  <si>
    <t>岩清水</t>
  </si>
  <si>
    <t>红哨子</t>
  </si>
  <si>
    <t>蓝哨子</t>
  </si>
  <si>
    <t>神殿前传送券</t>
  </si>
  <si>
    <t>EV_tomita_607952ticket.txt</t>
  </si>
  <si>
    <t>奇妙的种子</t>
  </si>
  <si>
    <t>容器？</t>
  </si>
  <si>
    <t>特制水桶</t>
  </si>
  <si>
    <t>呼噜花的种子</t>
  </si>
  <si>
    <t>鲜花装饰物</t>
  </si>
  <si>
    <t>肥料？</t>
  </si>
  <si>
    <t>超级肥料</t>
  </si>
  <si>
    <t>大型呼噜花的种子</t>
  </si>
  <si>
    <t>火柴？</t>
  </si>
  <si>
    <t>潮湿的火柴</t>
  </si>
  <si>
    <t>丢弃物？</t>
  </si>
  <si>
    <t>鹫羽之手镯</t>
  </si>
  <si>
    <t>剑之首饰</t>
  </si>
  <si>
    <t>远星之戒指</t>
  </si>
  <si>
    <t>牵绊之耳环</t>
  </si>
  <si>
    <t>总部的招待券</t>
  </si>
  <si>
    <t>公主团通行证</t>
  </si>
  <si>
    <t>骑乘学习手册</t>
  </si>
  <si>
    <t>试胆仪式挑战证</t>
  </si>
  <si>
    <t>碎蛋壳</t>
  </si>
  <si>
    <t>ITEM_tomita_607971.txt</t>
  </si>
  <si>
    <t>ITEM_tomita_607972.txt</t>
  </si>
  <si>
    <t>ITEM_tomita_607973.txt</t>
  </si>
  <si>
    <t>ITEM_tomita_607974.txt</t>
  </si>
  <si>
    <t>ITEM_tomita_607975.txt</t>
  </si>
  <si>
    <t>ITEM_tomita_607976.txt</t>
  </si>
  <si>
    <t>ITEM_tomita_607977.txt</t>
  </si>
  <si>
    <t>ITEM_tomita_607978.txt</t>
  </si>
  <si>
    <t>ITEM_tomita_607979.txt</t>
  </si>
  <si>
    <t>ITEM_tomita_607980.txt</t>
  </si>
  <si>
    <t>ITEM_tomita_607981.txt</t>
  </si>
  <si>
    <t>ITEM_tomita_607982.txt</t>
  </si>
  <si>
    <t>ITEM_tomita_607983.txt</t>
  </si>
  <si>
    <t>ITEM_tomita_607984.txt</t>
  </si>
  <si>
    <t>ITEM_tomita_607985.txt</t>
  </si>
  <si>
    <t>ITEM_tomita_607986.txt</t>
  </si>
  <si>
    <t>ITEM_tomita_607987.txt</t>
  </si>
  <si>
    <t>ITEM_tomita_607988.txt</t>
  </si>
  <si>
    <t>ITEM_tomita_607989.txt</t>
  </si>
  <si>
    <t>ITEM_tomita_607990.txt</t>
  </si>
  <si>
    <t>尤拉＆欧图蝙蝠设计图A</t>
  </si>
  <si>
    <t>尤拉＆欧图蝙蝠设计图B</t>
  </si>
  <si>
    <t>尤拉＆欧图蝙蝠设计图C</t>
  </si>
  <si>
    <t>尤拉＆欧图蝙蝠设计图D</t>
  </si>
  <si>
    <t>针？</t>
  </si>
  <si>
    <t>针山牌特制好针</t>
  </si>
  <si>
    <t>珍爱此针</t>
  </si>
  <si>
    <t>刷子？</t>
  </si>
  <si>
    <t>主仆之刷</t>
  </si>
  <si>
    <t>工匠之证制作工具甲</t>
  </si>
  <si>
    <t>工匠之证制作工具乙</t>
  </si>
  <si>
    <t>XX？</t>
  </si>
  <si>
    <t>小沱便便</t>
  </si>
  <si>
    <t>小沱便便1</t>
  </si>
  <si>
    <t>小沱便便2</t>
  </si>
  <si>
    <t>小沱便便3</t>
  </si>
  <si>
    <t>小沱便便4</t>
  </si>
  <si>
    <t>小沱便便5</t>
  </si>
  <si>
    <t>小沱便便6</t>
  </si>
  <si>
    <t>小沱便便7</t>
  </si>
  <si>
    <t>小沱便便8</t>
  </si>
  <si>
    <t>小沱便便9</t>
  </si>
  <si>
    <t>小沱便便 水0</t>
  </si>
  <si>
    <t>小沱便便 水1</t>
  </si>
  <si>
    <t>小沱便便 水2</t>
  </si>
  <si>
    <t>小沱便便 水3</t>
  </si>
  <si>
    <t>小沱便便 水4</t>
  </si>
  <si>
    <t>小沱便便 水5</t>
  </si>
  <si>
    <t>小沱便便 水6</t>
  </si>
  <si>
    <t>小沱便便 水7</t>
  </si>
  <si>
    <t>小沱便便 水8</t>
  </si>
  <si>
    <t>小沱便便 水9</t>
  </si>
  <si>
    <t>小沱便便 火0</t>
  </si>
  <si>
    <t>小沱便便 火1</t>
  </si>
  <si>
    <t>小沱便便 火2</t>
  </si>
  <si>
    <t>小沱便便 火3</t>
  </si>
  <si>
    <t>小沱便便 火4</t>
  </si>
  <si>
    <t>小沱便便 火5</t>
  </si>
  <si>
    <t>小沱便便 火6</t>
  </si>
  <si>
    <t>小沱便便 火7</t>
  </si>
  <si>
    <t>小沱便便 火8</t>
  </si>
  <si>
    <t>小沱便便 火9</t>
  </si>
  <si>
    <t>小沱便便 风0</t>
  </si>
  <si>
    <t>小沱便便 风1</t>
  </si>
  <si>
    <t>小沱便便 风2</t>
  </si>
  <si>
    <t>小沱便便 风3</t>
  </si>
  <si>
    <t>小沱便便 风4</t>
  </si>
  <si>
    <t>小沱便便 风5</t>
  </si>
  <si>
    <t>小沱便便 风6</t>
  </si>
  <si>
    <t>小沱便便 风7</t>
  </si>
  <si>
    <t>小沱便便 风8</t>
  </si>
  <si>
    <t>小沱便便 风9</t>
  </si>
  <si>
    <t>中便便</t>
  </si>
  <si>
    <t>中便便 土1</t>
  </si>
  <si>
    <t>中便便 土2</t>
  </si>
  <si>
    <t>中便便 土3</t>
  </si>
  <si>
    <t>中便便 土4</t>
  </si>
  <si>
    <t>中便便 土5</t>
  </si>
  <si>
    <t>中便便 土6</t>
  </si>
  <si>
    <t>中便便 土7</t>
  </si>
  <si>
    <t>中便便 土8</t>
  </si>
  <si>
    <t>中便便 土9</t>
  </si>
  <si>
    <t>中便便 水0</t>
  </si>
  <si>
    <t>中便便 水1</t>
  </si>
  <si>
    <t>中便便 水2</t>
  </si>
  <si>
    <t>中便便 水3</t>
  </si>
  <si>
    <t>中便便 水4</t>
  </si>
  <si>
    <t>中便便 水5</t>
  </si>
  <si>
    <t>中便便 水6</t>
  </si>
  <si>
    <t>中便便 水7</t>
  </si>
  <si>
    <t>中便便 水8</t>
  </si>
  <si>
    <t>中便便 水9</t>
  </si>
  <si>
    <t>中便便 火0</t>
  </si>
  <si>
    <t>中便便 火1</t>
  </si>
  <si>
    <t>中便便 火2</t>
  </si>
  <si>
    <t>中便便 火3</t>
  </si>
  <si>
    <t>中便便 火4</t>
  </si>
  <si>
    <t>中便便 火5</t>
  </si>
  <si>
    <t>中便便 火6</t>
  </si>
  <si>
    <t>中便便 火7</t>
  </si>
  <si>
    <t>中便便 火8</t>
  </si>
  <si>
    <t>中便便 火9</t>
  </si>
  <si>
    <t>中便便 风0</t>
  </si>
  <si>
    <t>中便便 风1</t>
  </si>
  <si>
    <t>中便便 风2</t>
  </si>
  <si>
    <t>中便便 风3</t>
  </si>
  <si>
    <t>中便便 风4</t>
  </si>
  <si>
    <t>中便便 风5</t>
  </si>
  <si>
    <t>中便便 风6</t>
  </si>
  <si>
    <t>中便便 风7</t>
  </si>
  <si>
    <t>中便便 风8</t>
  </si>
  <si>
    <t>中便便 风9</t>
  </si>
  <si>
    <t>一大沱便便</t>
  </si>
  <si>
    <t>一大沱便便　土１</t>
  </si>
  <si>
    <t>一大沱便便　土２</t>
  </si>
  <si>
    <t>一大沱便便　土３</t>
  </si>
  <si>
    <t>一大沱便便　土４</t>
  </si>
  <si>
    <t>一大沱便便　土５</t>
  </si>
  <si>
    <t>一大沱便便　土６</t>
  </si>
  <si>
    <t>一大沱便便　土７</t>
  </si>
  <si>
    <t>一大沱便便　土８</t>
  </si>
  <si>
    <t>一大沱便便　土９</t>
  </si>
  <si>
    <t>一大沱便便　水０</t>
  </si>
  <si>
    <t>一大沱便便　水１</t>
  </si>
  <si>
    <t>一大沱便便　水２</t>
  </si>
  <si>
    <t>一大沱便便　水３</t>
  </si>
  <si>
    <t>一大沱便便　水４</t>
  </si>
  <si>
    <t>一大沱便便　水５</t>
  </si>
  <si>
    <t>一大沱便便　水６</t>
  </si>
  <si>
    <t>一大沱便便　水７</t>
  </si>
  <si>
    <t>一大沱便便　水８</t>
  </si>
  <si>
    <t>一大沱便便　水９</t>
  </si>
  <si>
    <t>一大沱便便　火０</t>
  </si>
  <si>
    <t>一大沱便便　火１</t>
  </si>
  <si>
    <t>一大沱便便　火２</t>
  </si>
  <si>
    <t>一大沱便便　火３</t>
  </si>
  <si>
    <t>一大沱便便　火４</t>
  </si>
  <si>
    <t>一大沱便便　火５</t>
  </si>
  <si>
    <t>一大沱便便　火６</t>
  </si>
  <si>
    <t>一大沱便便　火７</t>
  </si>
  <si>
    <t>一大沱便便　火８</t>
  </si>
  <si>
    <t>一大沱便便　火９</t>
  </si>
  <si>
    <t>一大沱便便　风０</t>
  </si>
  <si>
    <t>一大沱便便　风１</t>
  </si>
  <si>
    <t>一大沱便便　风２</t>
  </si>
  <si>
    <t>一大沱便便　风３</t>
  </si>
  <si>
    <t>一大沱便便　风４</t>
  </si>
  <si>
    <t>一大沱便便　风５</t>
  </si>
  <si>
    <t>一大沱便便　风６</t>
  </si>
  <si>
    <t>一大沱便便　风７</t>
  </si>
  <si>
    <t>一大沱便便　风８</t>
  </si>
  <si>
    <t>一大沱便便　风９</t>
  </si>
  <si>
    <t>小颗的土之宝石</t>
  </si>
  <si>
    <t>小颗的水之宝石</t>
  </si>
  <si>
    <t>小颗的火之宝石</t>
  </si>
  <si>
    <t>小颗的风之宝石</t>
  </si>
  <si>
    <t>中型的土之宝石</t>
  </si>
  <si>
    <t>中型的水之宝石</t>
  </si>
  <si>
    <t>中型的火之宝石</t>
  </si>
  <si>
    <t>中型的风之宝石</t>
  </si>
  <si>
    <t>大颗的土之宝石</t>
  </si>
  <si>
    <t>大颗的水之宝石</t>
  </si>
  <si>
    <t>大颗的火之宝石</t>
  </si>
  <si>
    <t>大颗的风之宝石</t>
  </si>
  <si>
    <t>盖雷布伦坚果</t>
  </si>
  <si>
    <t>盖雷布伦水果蛋糕</t>
  </si>
  <si>
    <t>盖雷布伦水果</t>
  </si>
  <si>
    <t>梅布尔椰子</t>
  </si>
  <si>
    <t>艾夏糖</t>
  </si>
  <si>
    <t>咬咬草</t>
  </si>
  <si>
    <t>串烧哥布林</t>
  </si>
  <si>
    <t>盖雷布伦牛奶</t>
  </si>
  <si>
    <t>法兰馒头</t>
  </si>
  <si>
    <t>家族兽之笛</t>
  </si>
  <si>
    <t>IuGM</t>
  </si>
  <si>
    <t>遗忘纪念品</t>
  </si>
  <si>
    <t>确认用短剑</t>
  </si>
  <si>
    <t>确认用宝石</t>
  </si>
  <si>
    <t>逆十字</t>
  </si>
  <si>
    <t>觉醒的文言抄本</t>
  </si>
  <si>
    <t>阿布荷斯的逆十字</t>
  </si>
  <si>
    <t>牙？</t>
  </si>
  <si>
    <t>精灵之牙？</t>
  </si>
  <si>
    <t>陆行鲨设计图</t>
  </si>
  <si>
    <t>宝珠？</t>
  </si>
  <si>
    <t>死者之眼</t>
  </si>
  <si>
    <t>魔物封珠</t>
  </si>
  <si>
    <t>宠物硬币1M</t>
  </si>
  <si>
    <t>宠物硬币5M</t>
  </si>
  <si>
    <t>宠物硬币10M</t>
  </si>
  <si>
    <t>宠物硬币一万M</t>
  </si>
  <si>
    <t>宠物硬币十万M</t>
  </si>
  <si>
    <t>二月贺卡B</t>
  </si>
  <si>
    <t>EV_tane_item620045.txt</t>
  </si>
  <si>
    <t>饭团？</t>
  </si>
  <si>
    <t>宠物饭团</t>
  </si>
  <si>
    <t>EV_nemoto_Item_621000.txt</t>
  </si>
  <si>
    <t>冻结的悲鸣</t>
  </si>
  <si>
    <t>宠物硬币1000M</t>
  </si>
  <si>
    <t>安洁可的逆十字</t>
  </si>
  <si>
    <t>神秘鸡尾酒</t>
  </si>
  <si>
    <t>EV_suto_item621008.txt</t>
  </si>
  <si>
    <t>组员文勳</t>
  </si>
  <si>
    <t>七夕SP卡片？</t>
  </si>
  <si>
    <t>EV_suto_item621011.txt</t>
  </si>
  <si>
    <t>七夕特制卡片A</t>
  </si>
  <si>
    <t>EV_suto_item621012.txt</t>
  </si>
  <si>
    <t>七夕特制卡片B</t>
  </si>
  <si>
    <t>EV_suto_item621013.txt</t>
  </si>
  <si>
    <t>七夕特制卡片C</t>
  </si>
  <si>
    <t>EV_suto_item621014.txt</t>
  </si>
  <si>
    <t>托尔邱的记忆</t>
  </si>
  <si>
    <t>八月贺卡D</t>
  </si>
  <si>
    <t>EV_suto_item621016.txt</t>
  </si>
  <si>
    <t>名册？</t>
  </si>
  <si>
    <t>儿女名册</t>
  </si>
  <si>
    <t>EV_suto_stock_meibo.txt</t>
  </si>
  <si>
    <t>秋之贺卡D</t>
  </si>
  <si>
    <t>EV_suto_item621018.txt</t>
  </si>
  <si>
    <t>秘密回廊的钥匙</t>
  </si>
  <si>
    <t>结晶体？</t>
  </si>
  <si>
    <t>雪蕾洁的结晶体</t>
  </si>
  <si>
    <t>万圣节的卡片D</t>
  </si>
  <si>
    <t>EV_suto_item621021.txt</t>
  </si>
  <si>
    <t>紫色阿富罗头</t>
  </si>
  <si>
    <t>黄金蜂蜜酒</t>
  </si>
  <si>
    <t>#魔法书？</t>
  </si>
  <si>
    <t>埃尔特顿陶片</t>
  </si>
  <si>
    <t>魔法书？</t>
  </si>
  <si>
    <t>塞拉伊诺断章</t>
  </si>
  <si>
    <t>偏方多面体之卵</t>
  </si>
  <si>
    <t>EV_suto_item621029.txt</t>
  </si>
  <si>
    <t>迪太的便当</t>
  </si>
  <si>
    <t>药用润命酒</t>
  </si>
  <si>
    <t>枯萎的花</t>
  </si>
  <si>
    <t>露水结晶</t>
  </si>
  <si>
    <t>给多尼的留言</t>
  </si>
  <si>
    <t>水割花的种子</t>
  </si>
  <si>
    <t>短歌参赛证明</t>
  </si>
  <si>
    <t>短册？</t>
  </si>
  <si>
    <t>请愿用的短歌集「子」</t>
  </si>
  <si>
    <t>请愿用的短歌集「丑」</t>
  </si>
  <si>
    <t>请愿用的短歌集「寅」</t>
  </si>
  <si>
    <t>ＯＴ参加证</t>
  </si>
  <si>
    <t>绿先生人偶</t>
  </si>
  <si>
    <t>阿鲁巴斯人偶</t>
  </si>
  <si>
    <t>怀特人偶</t>
  </si>
  <si>
    <t>欧兹尼克人偶</t>
  </si>
  <si>
    <t>迪太人偶</t>
  </si>
  <si>
    <t>露比人偶</t>
  </si>
  <si>
    <t>召集令</t>
  </si>
  <si>
    <t>芋烧酒「鬼」</t>
  </si>
  <si>
    <t>EV_nemoto_4thItem_001.txt</t>
  </si>
  <si>
    <t>食器？</t>
  </si>
  <si>
    <t>爱用的茶碗</t>
  </si>
  <si>
    <t>EV_nemoto_4thItem_002.txt</t>
  </si>
  <si>
    <t>陨石碎片</t>
  </si>
  <si>
    <t>碎裂的宝石</t>
  </si>
  <si>
    <t>慧星之光</t>
  </si>
  <si>
    <t>小包裹？</t>
  </si>
  <si>
    <t>土产小包</t>
  </si>
  <si>
    <t>EV_nemoto_Item_622023.txt</t>
  </si>
  <si>
    <t>大地鼠糖果</t>
  </si>
  <si>
    <t>证物？</t>
  </si>
  <si>
    <t>蓝之证</t>
  </si>
  <si>
    <t>红之证</t>
  </si>
  <si>
    <t>证明之书?壹</t>
  </si>
  <si>
    <t>证明之书?贰</t>
  </si>
  <si>
    <t>证明之书?参</t>
  </si>
  <si>
    <t>证明之书?肆</t>
  </si>
  <si>
    <t>臂章？</t>
  </si>
  <si>
    <t>干部臂章</t>
  </si>
  <si>
    <t>噗达的照片</t>
  </si>
  <si>
    <t>纸张？</t>
  </si>
  <si>
    <t>犯人的画像</t>
  </si>
  <si>
    <t>真正的犯人画像</t>
  </si>
  <si>
    <t>红色蜡烛</t>
  </si>
  <si>
    <t>白色蜡烛</t>
  </si>
  <si>
    <t>藏宝图</t>
  </si>
  <si>
    <t>陷阱分布图</t>
  </si>
  <si>
    <t>至高之剑</t>
  </si>
  <si>
    <t>至高之铠</t>
  </si>
  <si>
    <t>神秘陨石</t>
  </si>
  <si>
    <t>心脏？</t>
  </si>
  <si>
    <t>龙之心</t>
  </si>
  <si>
    <t>誓言之花</t>
  </si>
  <si>
    <t>眼镜？</t>
  </si>
  <si>
    <t>侦探眼镜</t>
  </si>
  <si>
    <t>仙花</t>
  </si>
  <si>
    <t>生锈的钥匙</t>
  </si>
  <si>
    <t>人面树</t>
  </si>
  <si>
    <t>夜鸣草</t>
  </si>
  <si>
    <t>罗查的牙齿</t>
  </si>
  <si>
    <t>书籍？</t>
  </si>
  <si>
    <t>合成说明书</t>
  </si>
  <si>
    <t>蓝色宝石</t>
  </si>
  <si>
    <t>红色宝石</t>
  </si>
  <si>
    <t>狩猎证</t>
  </si>
  <si>
    <t>猎物遗留物1号</t>
  </si>
  <si>
    <t>猎物遗留物2号</t>
  </si>
  <si>
    <t>猎物遗留物3号</t>
  </si>
  <si>
    <t>猎物遗留物4号</t>
  </si>
  <si>
    <t>猎物遗留物5号</t>
  </si>
  <si>
    <t>猎物遗留物6号</t>
  </si>
  <si>
    <t>猎物遗留物7号</t>
  </si>
  <si>
    <t>猎物遗留物8号</t>
  </si>
  <si>
    <t>猎物遗留物9号</t>
  </si>
  <si>
    <t>猎物遗留物10号</t>
  </si>
  <si>
    <t>猎物遗留物11号</t>
  </si>
  <si>
    <t>猎物遗留物12号</t>
  </si>
  <si>
    <t>猎物遗留物13号</t>
  </si>
  <si>
    <t>猎物遗留物14号</t>
  </si>
  <si>
    <t>猎物遗留物15号</t>
  </si>
  <si>
    <t>猎物遗留物16号</t>
  </si>
  <si>
    <t>狩猎纪念品</t>
  </si>
  <si>
    <t>奖牌？</t>
  </si>
  <si>
    <t>狩猎奖牌</t>
  </si>
  <si>
    <t>菁英奖牌</t>
  </si>
  <si>
    <t>奖金？</t>
  </si>
  <si>
    <t>狩猎奖金</t>
  </si>
  <si>
    <t>狩猎高额奖金</t>
  </si>
  <si>
    <t>神秘之壶</t>
  </si>
  <si>
    <t>EV_machida_Item_623022.txt</t>
  </si>
  <si>
    <t>EV_machida_Item_623023.txt</t>
  </si>
  <si>
    <t>EV_machida_Item_623024.txt</t>
  </si>
  <si>
    <t>#魔导书？</t>
  </si>
  <si>
    <t>#??？</t>
  </si>
  <si>
    <t>提示线索1</t>
  </si>
  <si>
    <t>提示线索2</t>
  </si>
  <si>
    <t>提示线索3</t>
  </si>
  <si>
    <t>提示线索4</t>
  </si>
  <si>
    <t>提示线索5</t>
  </si>
  <si>
    <t>提示线索6</t>
  </si>
  <si>
    <t>#记念品？</t>
  </si>
  <si>
    <t>英勇奖章</t>
  </si>
  <si>
    <t>护身用？</t>
  </si>
  <si>
    <t>双截棍</t>
  </si>
  <si>
    <t>铁指环</t>
  </si>
  <si>
    <t>银尖指环</t>
  </si>
  <si>
    <t>三截棍</t>
  </si>
  <si>
    <t>魔刀</t>
  </si>
  <si>
    <t>#???？</t>
  </si>
  <si>
    <t>???</t>
  </si>
  <si>
    <t>FP-1000</t>
  </si>
  <si>
    <t>生命力回复药（1400）</t>
  </si>
  <si>
    <t>LP1400</t>
  </si>
  <si>
    <t>韩式海鲜锅</t>
  </si>
  <si>
    <t>FP1400</t>
  </si>
  <si>
    <t>水晶残骸</t>
  </si>
  <si>
    <t>Item_inoue000.txt</t>
  </si>
  <si>
    <t>Item_inoue001.txt</t>
  </si>
  <si>
    <t>Item_inoue002.txt</t>
  </si>
  <si>
    <t>Item_inoue003.txt</t>
  </si>
  <si>
    <t>Item_inoue004.txt</t>
  </si>
  <si>
    <t>锹型虫设计图A</t>
  </si>
  <si>
    <t>锹型虫设计图B</t>
  </si>
  <si>
    <t>锹型虫设计图C</t>
  </si>
  <si>
    <t>锹型虫设计图D</t>
  </si>
  <si>
    <t>水蓝菇设计图A</t>
  </si>
  <si>
    <t>水蓝菇设计图B</t>
  </si>
  <si>
    <t>水蓝菇设计图C</t>
  </si>
  <si>
    <t>水蓝菇设计图D</t>
  </si>
  <si>
    <t>影岩设计图A</t>
  </si>
  <si>
    <t>影岩设计图B</t>
  </si>
  <si>
    <t>影岩设计图C</t>
  </si>
  <si>
    <t>烟罗设计图A</t>
  </si>
  <si>
    <t>烟罗设计图B</t>
  </si>
  <si>
    <t>烟罗设计图C</t>
  </si>
  <si>
    <t>扫把蝙蝠设计图A</t>
  </si>
  <si>
    <t>扫把蝙蝠设计图B</t>
  </si>
  <si>
    <t>扫把蝙蝠设计图C</t>
  </si>
  <si>
    <t>扫把蝙蝠设计图D</t>
  </si>
  <si>
    <t>扫把蝙蝠设计图</t>
  </si>
  <si>
    <t>黄蠍设计图A</t>
  </si>
  <si>
    <t>黄蠍设计图B</t>
  </si>
  <si>
    <t>黄蠍设计图C</t>
  </si>
  <si>
    <t>树精设计图A</t>
  </si>
  <si>
    <t>树精设计图B</t>
  </si>
  <si>
    <t>树精设计图C</t>
  </si>
  <si>
    <t>神秘宝箱</t>
  </si>
  <si>
    <t>Item_inoue010.txt</t>
  </si>
  <si>
    <t>Item_inoue011.txt</t>
  </si>
  <si>
    <t>Item_inoue012.txt</t>
  </si>
  <si>
    <t>Item_inoue013.txt</t>
  </si>
  <si>
    <t>Item_inoue014.txt</t>
  </si>
  <si>
    <t>Item_inoue015.txt</t>
  </si>
  <si>
    <t>Item_inoue016.txt</t>
  </si>
  <si>
    <t>Item_inoue017.txt</t>
  </si>
  <si>
    <t>Item_inoue018.txt</t>
  </si>
  <si>
    <t>Item_inoue019.txt</t>
  </si>
  <si>
    <t>奇美拉的羽毛</t>
  </si>
  <si>
    <t>#鳞片？</t>
  </si>
  <si>
    <t>不可思议的鳞片</t>
  </si>
  <si>
    <t>FP3000</t>
  </si>
  <si>
    <t>ITEM_inoue_020.txt</t>
  </si>
  <si>
    <t>杰斯的护身符</t>
  </si>
  <si>
    <t>Item_inoue_100F96.txt</t>
  </si>
  <si>
    <t>梅亚的护身符</t>
  </si>
  <si>
    <t>Item_inoue_100F97.txt</t>
  </si>
  <si>
    <t>迪斯的护身符</t>
  </si>
  <si>
    <t>Item_inoue_100F98.txt</t>
  </si>
  <si>
    <t>乌斯的护身符</t>
  </si>
  <si>
    <t>Item_inoue_100F99.txt</t>
  </si>
  <si>
    <t>妮斯的护身符</t>
  </si>
  <si>
    <t>Item_inoue_100F100.txt</t>
  </si>
  <si>
    <t>蕾蕾布的私房钱</t>
  </si>
  <si>
    <t>Item_ino_MC.txt</t>
  </si>
  <si>
    <t>纪念钥匙</t>
  </si>
  <si>
    <t>鼠王娃娃</t>
  </si>
  <si>
    <t>Item_ino_5th_KingQ.txt</t>
  </si>
  <si>
    <t>防具工匠之证</t>
  </si>
  <si>
    <t>乾掉的火柴</t>
  </si>
  <si>
    <t>佣兵部队入队证</t>
  </si>
  <si>
    <t>红色机密文件</t>
  </si>
  <si>
    <t>蓝色机密文件</t>
  </si>
  <si>
    <t>黄色机密文件</t>
  </si>
  <si>
    <t>灰色机密文件</t>
  </si>
  <si>
    <t>药品？</t>
  </si>
  <si>
    <t>蓝色实验药</t>
  </si>
  <si>
    <t>布卡设计图Ａ</t>
  </si>
  <si>
    <t>布卡设计图Ｂ</t>
  </si>
  <si>
    <t>布卡设计图Ｃ</t>
  </si>
  <si>
    <t>布卡设计图Ｄ</t>
  </si>
  <si>
    <t>布卡设计图Ｅ</t>
  </si>
  <si>
    <t>布卡设计图Ｆ</t>
  </si>
  <si>
    <t>布卡设计图Ｇ</t>
  </si>
  <si>
    <t>布卡设计图Ｈ</t>
  </si>
  <si>
    <t>『逃亡者』</t>
  </si>
  <si>
    <t>EV_tomita_Item631016.txt</t>
  </si>
  <si>
    <t>『铁腕风云录』</t>
  </si>
  <si>
    <t>EV_tomita_Item631017.txt</t>
  </si>
  <si>
    <t>雪球饼</t>
  </si>
  <si>
    <t>大盗听诊器</t>
  </si>
  <si>
    <t>树的果实？</t>
  </si>
  <si>
    <t>菟丝子的果实（地）</t>
  </si>
  <si>
    <t>菟丝子的果实（水）</t>
  </si>
  <si>
    <t>菟丝子的果实（火）</t>
  </si>
  <si>
    <t>菟丝子的果实（风）</t>
  </si>
  <si>
    <t>烛蕊（地）</t>
  </si>
  <si>
    <t>烛蕊（水）</t>
  </si>
  <si>
    <t>烛蕊（火）</t>
  </si>
  <si>
    <t>烛蕊（风）</t>
  </si>
  <si>
    <t>精油？</t>
  </si>
  <si>
    <t>秘密精油（地）</t>
  </si>
  <si>
    <t>秘密精油（水）</t>
  </si>
  <si>
    <t>秘密精油（火）</t>
  </si>
  <si>
    <t>秘密精油（风）</t>
  </si>
  <si>
    <t>大盗的烛台</t>
  </si>
  <si>
    <t>撒尼的游戏参加证</t>
  </si>
  <si>
    <t>复制卡片Ｈ</t>
  </si>
  <si>
    <t>复制卡片Ｄ</t>
  </si>
  <si>
    <t>复制卡片Ｂ</t>
  </si>
  <si>
    <t>复制卡片Ｉ</t>
  </si>
  <si>
    <t>复制卡片Ａ</t>
  </si>
  <si>
    <t>复制卡片Ｍ</t>
  </si>
  <si>
    <t>复制卡片Ｆ</t>
  </si>
  <si>
    <t>复制卡片Ｕ</t>
  </si>
  <si>
    <t>复制卡片Ｐ</t>
  </si>
  <si>
    <t>大盗之钥</t>
  </si>
  <si>
    <t>诱惑之饭</t>
  </si>
  <si>
    <t>撒尼的留言</t>
  </si>
  <si>
    <t>Item_tomita_631045.txt</t>
  </si>
  <si>
    <t>撒尼的道歉函</t>
  </si>
  <si>
    <t>Item_tomita_631046.txt</t>
  </si>
  <si>
    <t>爱莉西雅的茶具组</t>
  </si>
  <si>
    <t>乾物？</t>
  </si>
  <si>
    <t>换来的鱿鱼乾</t>
  </si>
  <si>
    <t>栈桥前传送券</t>
  </si>
  <si>
    <t>Item_tomita_631049.txt</t>
  </si>
  <si>
    <t>辛梅尔传送券</t>
  </si>
  <si>
    <t>Item_tomita_631050.txt</t>
  </si>
  <si>
    <t>海潮手环</t>
  </si>
  <si>
    <t>古龙之鳞</t>
  </si>
  <si>
    <t>花的化石</t>
  </si>
  <si>
    <t>羽毛的化石</t>
  </si>
  <si>
    <t>化石之钥</t>
  </si>
  <si>
    <t>吓人箱设计图A</t>
  </si>
  <si>
    <t>吓人箱设计图B</t>
  </si>
  <si>
    <t>吓人箱设计图C</t>
  </si>
  <si>
    <t>##20100720新伺服器歌姬开放新增物品</t>
  </si>
  <si>
    <t>雪蕾洁变身卡</t>
  </si>
  <si>
    <t>110599:雪蕾洁</t>
  </si>
  <si>
    <t>雪蕾洁变身卡产生器</t>
  </si>
  <si>
    <t>andyywang_item_47767.txt</t>
  </si>
  <si>
    <t>番茄咩召唤书</t>
  </si>
  <si>
    <t>mayko_item_47795.txt</t>
  </si>
  <si>
    <t>火柴小精灵召唤书</t>
  </si>
  <si>
    <t>te_item_47796.txt</t>
  </si>
  <si>
    <t>姑婆芋小妖召唤书</t>
  </si>
  <si>
    <t>te_item_47797.txt</t>
  </si>
  <si>
    <t>火鹤小妖召唤书</t>
  </si>
  <si>
    <t>te_item_47798.txt</t>
  </si>
  <si>
    <t>海芋小妖召唤书</t>
  </si>
  <si>
    <t>te_item_47799.txt</t>
  </si>
  <si>
    <t>向日葵小妖召唤书</t>
  </si>
  <si>
    <t>te_item_47800.txt</t>
  </si>
  <si>
    <t>灵芝小妖召唤书</t>
  </si>
  <si>
    <t>te_item_47801.txt</t>
  </si>
  <si>
    <t>灰兔召唤书</t>
  </si>
  <si>
    <t>te_item_47802.txt</t>
  </si>
  <si>
    <t>雪兔召唤书</t>
  </si>
  <si>
    <t>te_item_47803.txt</t>
  </si>
  <si>
    <t>红兔召唤书</t>
  </si>
  <si>
    <t>te_item_47804.txt</t>
  </si>
  <si>
    <t>黄兔召唤书</t>
  </si>
  <si>
    <t>te_item_47805.txt</t>
  </si>
  <si>
    <t>闹钟小滴召唤书</t>
  </si>
  <si>
    <t>te_item_47806.txt</t>
  </si>
  <si>
    <t>闹钟小答召唤书</t>
  </si>
  <si>
    <t>te_item_47807.txt</t>
  </si>
  <si>
    <t>闹钟小叮召唤书</t>
  </si>
  <si>
    <t>te_item_47808.txt</t>
  </si>
  <si>
    <t>闹钟小当召唤书</t>
  </si>
  <si>
    <t>te_item_47809.txt</t>
  </si>
  <si>
    <t>10周年PK赛重量级冠军之心</t>
  </si>
  <si>
    <t>10周年PK赛重量级亚军之心</t>
  </si>
  <si>
    <t>10周年PK赛重量级季军之心</t>
  </si>
  <si>
    <t>10周年PK赛中量级冠军之心</t>
  </si>
  <si>
    <t>10周年PK赛中量级亚军之心</t>
  </si>
  <si>
    <t>10周年PK赛中量级季军之心</t>
  </si>
  <si>
    <t>10周年PK赛乡勇团头巾</t>
  </si>
  <si>
    <t>10周年PK赛应援团头巾</t>
  </si>
  <si>
    <t>每日好礼宝袋</t>
  </si>
  <si>
    <t>te_item_47818.txt</t>
  </si>
  <si>
    <t>#</t>
  </si>
  <si>
    <t>随身银行</t>
  </si>
  <si>
    <t>me_item_70000.txt</t>
  </si>
  <si>
    <t>道具名称</t>
    <phoneticPr fontId="1" type="noConversion"/>
  </si>
  <si>
    <t>如数量不多,清除I列多余编码</t>
    <phoneticPr fontId="1" type="noConversion"/>
  </si>
  <si>
    <t>编号</t>
    <phoneticPr fontId="1" type="noConversion"/>
  </si>
  <si>
    <t>宠物名称</t>
    <phoneticPr fontId="1" type="noConversion"/>
  </si>
  <si>
    <t>####分割线###</t>
  </si>
  <si>
    <t>虎人</t>
  </si>
  <si>
    <t>猫妖</t>
  </si>
  <si>
    <t>罗刹</t>
  </si>
  <si>
    <t>猫人</t>
  </si>
  <si>
    <t>恶魔猫</t>
  </si>
  <si>
    <t>妖狐</t>
  </si>
  <si>
    <t>穴熊</t>
  </si>
  <si>
    <t>赤熊</t>
  </si>
  <si>
    <t>北极熊</t>
  </si>
  <si>
    <t>赤目黑熊</t>
  </si>
  <si>
    <t>猫熊</t>
  </si>
  <si>
    <t>大地鼠</t>
  </si>
  <si>
    <t>恶梦鼠</t>
  </si>
  <si>
    <t>火焰鼠</t>
  </si>
  <si>
    <t>宝石鼠</t>
  </si>
  <si>
    <t>水蓝鼠</t>
  </si>
  <si>
    <t>鼠王</t>
  </si>
  <si>
    <t>地狱看门犬</t>
  </si>
  <si>
    <t>巨狼</t>
  </si>
  <si>
    <t>地狱猎犬</t>
  </si>
  <si>
    <t>地狱妖犬</t>
  </si>
  <si>
    <t>殭屍</t>
  </si>
  <si>
    <t>丧屍</t>
  </si>
  <si>
    <t>食屍鬼</t>
  </si>
  <si>
    <t>腐屍</t>
  </si>
  <si>
    <t>木乃伊</t>
  </si>
  <si>
    <t>骷髅战士</t>
  </si>
  <si>
    <t>血骷髅</t>
  </si>
  <si>
    <t>地狱骷髅</t>
  </si>
  <si>
    <t>武装骷髅</t>
  </si>
  <si>
    <t>骷髅海盗</t>
  </si>
  <si>
    <t>幽灵</t>
  </si>
  <si>
    <t>鬼灵</t>
  </si>
  <si>
    <t>亡灵</t>
  </si>
  <si>
    <t>死灵</t>
  </si>
  <si>
    <t>小石像怪</t>
  </si>
  <si>
    <t>使魔</t>
  </si>
  <si>
    <t>水蓝鸟魔</t>
  </si>
  <si>
    <t>小恶魔</t>
  </si>
  <si>
    <t>迷你石像怪</t>
  </si>
  <si>
    <t>丘比特</t>
  </si>
  <si>
    <t>石像怪</t>
  </si>
  <si>
    <t>血魔</t>
  </si>
  <si>
    <t>堕天使</t>
  </si>
  <si>
    <t>恶魔</t>
  </si>
  <si>
    <t>小蝙蝠</t>
  </si>
  <si>
    <t>扫把蝙蝠</t>
  </si>
  <si>
    <t>迷你蝙蝠</t>
  </si>
  <si>
    <t>水果蝙蝠</t>
  </si>
  <si>
    <t>恶魔蝙蝠</t>
  </si>
  <si>
    <t>天使蝙蝠</t>
  </si>
  <si>
    <t>大蝙蝠</t>
  </si>
  <si>
    <t>巨蝙蝠</t>
  </si>
  <si>
    <t>海蝙蝠</t>
  </si>
  <si>
    <t>胖蝙蝠</t>
  </si>
  <si>
    <t>兔耳蝙蝠</t>
  </si>
  <si>
    <t>蓝蠍</t>
  </si>
  <si>
    <t>红蠍</t>
  </si>
  <si>
    <t>黄蠍</t>
  </si>
  <si>
    <t>杀手蠍</t>
  </si>
  <si>
    <t>杀人蜂</t>
  </si>
  <si>
    <t>异型蜂</t>
  </si>
  <si>
    <t>虎头蜂</t>
  </si>
  <si>
    <t>黄蜂</t>
  </si>
  <si>
    <t>死亡蜂</t>
  </si>
  <si>
    <t>螳螂</t>
  </si>
  <si>
    <t>杀人螳螂</t>
  </si>
  <si>
    <t>赤目螳螂</t>
  </si>
  <si>
    <t>死灰螳螂</t>
  </si>
  <si>
    <t>致命螳螂</t>
  </si>
  <si>
    <t>土蜘蛛</t>
  </si>
  <si>
    <t>水蜘蛛</t>
  </si>
  <si>
    <t>火蜘蛛</t>
  </si>
  <si>
    <t>风蜘蛛</t>
  </si>
  <si>
    <t>树精</t>
  </si>
  <si>
    <t>死亡树精</t>
  </si>
  <si>
    <t>黄金树精</t>
  </si>
  <si>
    <t>惨白树精</t>
  </si>
  <si>
    <t>冰冷树精</t>
  </si>
  <si>
    <t>沼泽树精</t>
  </si>
  <si>
    <t>妖草</t>
  </si>
  <si>
    <t>蔓陀罗草</t>
  </si>
  <si>
    <t>妖花</t>
  </si>
  <si>
    <t>人魔草</t>
  </si>
  <si>
    <t>绿色口臭鬼</t>
  </si>
  <si>
    <t>黄色口臭鬼</t>
  </si>
  <si>
    <t>蓝色口臭鬼</t>
  </si>
  <si>
    <t>红色口臭鬼</t>
  </si>
  <si>
    <t>凶暴仙人掌</t>
  </si>
  <si>
    <t>武术仙人掌</t>
  </si>
  <si>
    <t>兔耳仙人掌</t>
  </si>
  <si>
    <t>印地安仙人掌</t>
  </si>
  <si>
    <t>火焰舞者</t>
  </si>
  <si>
    <t>史莱姆</t>
  </si>
  <si>
    <t>液态史莱姆</t>
  </si>
  <si>
    <t>果冻史莱姆</t>
  </si>
  <si>
    <t>布丁史莱姆</t>
  </si>
  <si>
    <t>火精</t>
  </si>
  <si>
    <t>风精</t>
  </si>
  <si>
    <t>水精</t>
  </si>
  <si>
    <t>地精</t>
  </si>
  <si>
    <t>顽皮炸弹</t>
  </si>
  <si>
    <t>宝贝炸弹</t>
  </si>
  <si>
    <t>大炸弹</t>
  </si>
  <si>
    <t>漂浮炸弹</t>
  </si>
  <si>
    <t>丸子炸弹</t>
  </si>
  <si>
    <t>幻影</t>
  </si>
  <si>
    <t>旋律影子</t>
  </si>
  <si>
    <t>闇影</t>
  </si>
  <si>
    <t>阴影</t>
  </si>
  <si>
    <t>血腥之刃</t>
  </si>
  <si>
    <t>杀龙之刃</t>
  </si>
  <si>
    <t>火焰之刃</t>
  </si>
  <si>
    <t>烈风之刃</t>
  </si>
  <si>
    <t>吓人箱</t>
  </si>
  <si>
    <t>兔耳吓人箱</t>
  </si>
  <si>
    <t>红魔吓人箱</t>
  </si>
  <si>
    <t>蓝魔吓人箱</t>
  </si>
  <si>
    <t>绿蛙吓人箱</t>
  </si>
  <si>
    <t>纯白吓人箱</t>
  </si>
  <si>
    <t>冰怪</t>
  </si>
  <si>
    <t>石怪</t>
  </si>
  <si>
    <t>银怪</t>
  </si>
  <si>
    <t>金怪</t>
  </si>
  <si>
    <t>恶魔螃蟹</t>
  </si>
  <si>
    <t>水晶螃蟹</t>
  </si>
  <si>
    <t>铁剪螃蟹</t>
  </si>
  <si>
    <t>黄金螃蟹</t>
  </si>
  <si>
    <t>蜥蜴战士</t>
  </si>
  <si>
    <t>蜥蜴斗士</t>
  </si>
  <si>
    <t>蜥蜴武士</t>
  </si>
  <si>
    <t>猎豹蜥蜴</t>
  </si>
  <si>
    <t>大地翼龙</t>
  </si>
  <si>
    <t>寒冰翼龙</t>
  </si>
  <si>
    <t>火焰翼龙</t>
  </si>
  <si>
    <t>烈风翼龙</t>
  </si>
  <si>
    <t>翼龙</t>
  </si>
  <si>
    <t>地龙蜥</t>
  </si>
  <si>
    <t>水龙蜥</t>
  </si>
  <si>
    <t>火龙蜥</t>
  </si>
  <si>
    <t>风龙蜥</t>
  </si>
  <si>
    <t>哥布林</t>
  </si>
  <si>
    <t>红帽哥布林</t>
  </si>
  <si>
    <t>火焰哥布林</t>
  </si>
  <si>
    <t>烈风哥布林</t>
  </si>
  <si>
    <t>巨人</t>
  </si>
  <si>
    <t>单眼巨人</t>
  </si>
  <si>
    <t>泰坦巨人</t>
  </si>
  <si>
    <t>亚特拉斯巨神</t>
  </si>
  <si>
    <t>盗贼</t>
  </si>
  <si>
    <t>山贼</t>
  </si>
  <si>
    <t>海盗</t>
  </si>
  <si>
    <t>破坏狂</t>
  </si>
  <si>
    <t>鸟人</t>
  </si>
  <si>
    <t>幻歌妖</t>
  </si>
  <si>
    <t>狠毒鸟人</t>
  </si>
  <si>
    <t>烈风鸟人</t>
  </si>
  <si>
    <t>黑暗鸟人</t>
  </si>
  <si>
    <t>地龙</t>
  </si>
  <si>
    <t>炎龙</t>
  </si>
  <si>
    <t>风龙</t>
  </si>
  <si>
    <t>圣龙</t>
  </si>
  <si>
    <t>魔龙</t>
  </si>
  <si>
    <t>被诅咒的东西</t>
  </si>
  <si>
    <t>大地牛头怪</t>
  </si>
  <si>
    <t>火焰牛头怪</t>
  </si>
  <si>
    <t>寒冰牛头怪</t>
  </si>
  <si>
    <t>烈风牛头怪</t>
  </si>
  <si>
    <t>无头骑士</t>
  </si>
  <si>
    <t>狂战将军</t>
  </si>
  <si>
    <t>血腥骑士</t>
  </si>
  <si>
    <t>地狱骑士</t>
  </si>
  <si>
    <t>地狱将军</t>
  </si>
  <si>
    <t>死神</t>
  </si>
  <si>
    <t>大型石像怪</t>
  </si>
  <si>
    <t>树精之王</t>
  </si>
  <si>
    <t>老大</t>
  </si>
  <si>
    <t>LV UP用</t>
  </si>
  <si>
    <t>未知</t>
  </si>
  <si>
    <t>圣人</t>
  </si>
  <si>
    <t>牛鬼</t>
  </si>
  <si>
    <t>石熊</t>
  </si>
  <si>
    <t>金熊</t>
  </si>
  <si>
    <t>鬼犬</t>
  </si>
  <si>
    <t>小鬼</t>
  </si>
  <si>
    <t>哥布林枪手</t>
  </si>
  <si>
    <t>改造殭屍</t>
  </si>
  <si>
    <t>杀熊者欧兹那克</t>
  </si>
  <si>
    <t>树精长老</t>
  </si>
  <si>
    <t>亡灵骑士</t>
  </si>
  <si>
    <t>试作型牛鬼</t>
  </si>
  <si>
    <t>试作型腐屍</t>
  </si>
  <si>
    <t>野狼船长</t>
  </si>
  <si>
    <t>热砂的欧兹尼克</t>
  </si>
  <si>
    <t>忍猫</t>
  </si>
  <si>
    <t>忍鼠</t>
  </si>
  <si>
    <t>忍犬</t>
  </si>
  <si>
    <t>梅兹</t>
  </si>
  <si>
    <t>艾谢巴特</t>
  </si>
  <si>
    <t>露比</t>
  </si>
  <si>
    <t>黑暗医生阿鲁巴斯</t>
  </si>
  <si>
    <t>绿先生</t>
  </si>
  <si>
    <t>金雄</t>
  </si>
  <si>
    <t>石雄</t>
  </si>
  <si>
    <t>莱欧尼尔</t>
  </si>
  <si>
    <t>伊诺克</t>
  </si>
  <si>
    <t>伍那</t>
  </si>
  <si>
    <t>伊佐塔</t>
  </si>
  <si>
    <t>伊鲁玛</t>
  </si>
  <si>
    <t>巴雷莉</t>
  </si>
  <si>
    <t>吉拉</t>
  </si>
  <si>
    <t>裁判员</t>
  </si>
  <si>
    <t>哥布林挖矿工</t>
  </si>
  <si>
    <t>露比大地鼠?改</t>
  </si>
  <si>
    <t>露比火焰鼠?改</t>
  </si>
  <si>
    <t>回来报仇的熊</t>
  </si>
  <si>
    <t>改造僵屍?改</t>
  </si>
  <si>
    <t>培养型丧屍</t>
  </si>
  <si>
    <t>梅罗耶鲁</t>
  </si>
  <si>
    <t>水之斗神</t>
  </si>
  <si>
    <t>水精温蒂妮</t>
  </si>
  <si>
    <t>土之斗神</t>
  </si>
  <si>
    <t>快枯死的树精</t>
  </si>
  <si>
    <t>阿卡斯</t>
  </si>
  <si>
    <t>巴洛斯</t>
  </si>
  <si>
    <t>守护者</t>
  </si>
  <si>
    <t>渔夫欧姆豪克</t>
  </si>
  <si>
    <t>豪克的爱犬1</t>
  </si>
  <si>
    <t>豪克的爱犬2</t>
  </si>
  <si>
    <t>豪克的爱犬3</t>
  </si>
  <si>
    <t>豪克的爱犬4</t>
  </si>
  <si>
    <t>北方护龙神</t>
  </si>
  <si>
    <t>南方护龙神</t>
  </si>
  <si>
    <t>潘德米尔</t>
  </si>
  <si>
    <t>普留梅尔</t>
  </si>
  <si>
    <t>夫利梅尔</t>
  </si>
  <si>
    <t>尼伯斯</t>
  </si>
  <si>
    <t>普留比欧斯</t>
  </si>
  <si>
    <t>潘特斯</t>
  </si>
  <si>
    <t>杰尔米奈</t>
  </si>
  <si>
    <t>夫洛尔</t>
  </si>
  <si>
    <t>布雷里亚</t>
  </si>
  <si>
    <t>梅希德</t>
  </si>
  <si>
    <t>迪尔米</t>
  </si>
  <si>
    <t>夫留克吉德</t>
  </si>
  <si>
    <t>米诺陶斯</t>
  </si>
  <si>
    <t>改造大地鼠</t>
  </si>
  <si>
    <t>改造火焰鼠</t>
  </si>
  <si>
    <t>改造鸟人</t>
  </si>
  <si>
    <t>改造寒冰翼龙</t>
  </si>
  <si>
    <t>改造旋律影子</t>
  </si>
  <si>
    <t>改造盗贼</t>
  </si>
  <si>
    <t>改造僵屍</t>
  </si>
  <si>
    <t>改造水蜘蛛</t>
  </si>
  <si>
    <t>改造绿色口臭鬼</t>
  </si>
  <si>
    <t>改造阴影</t>
  </si>
  <si>
    <t>杰特</t>
  </si>
  <si>
    <t>龙的使者</t>
  </si>
  <si>
    <t>红胄甲</t>
  </si>
  <si>
    <t>炎之斗神</t>
  </si>
  <si>
    <t>改造史莱姆</t>
  </si>
  <si>
    <t>改造蜥蜴战士</t>
  </si>
  <si>
    <t>改造迷你蝙蝠</t>
  </si>
  <si>
    <t>改造烈风哥布林</t>
  </si>
  <si>
    <t>二次改造水蜘蛛</t>
  </si>
  <si>
    <t>改造地狱妖犬</t>
  </si>
  <si>
    <t>大角羊</t>
  </si>
  <si>
    <t>莉迪雅</t>
  </si>
  <si>
    <t>多伦特王</t>
  </si>
  <si>
    <t>魔法树妖</t>
  </si>
  <si>
    <t>风之斗神</t>
  </si>
  <si>
    <t>人类？</t>
  </si>
  <si>
    <t>优奈</t>
  </si>
  <si>
    <t>小可爱优奈</t>
  </si>
  <si>
    <t>英普</t>
  </si>
  <si>
    <t>最终决战型牛鬼</t>
  </si>
  <si>
    <t>法尔肯</t>
  </si>
  <si>
    <t>战猫</t>
  </si>
  <si>
    <t>风精希鲁夫</t>
  </si>
  <si>
    <t>神兽史雷普尼尔</t>
  </si>
  <si>
    <t>头目</t>
  </si>
  <si>
    <t>犹大</t>
  </si>
  <si>
    <t>纳帕</t>
  </si>
  <si>
    <t>德尔麦</t>
  </si>
  <si>
    <t>瑟贝塔</t>
  </si>
  <si>
    <t>亚尔法</t>
  </si>
  <si>
    <t>马帝亚</t>
  </si>
  <si>
    <t>凯法</t>
  </si>
  <si>
    <t>帕布提斯马</t>
  </si>
  <si>
    <t>蜥蜴战士团</t>
  </si>
  <si>
    <t>冰之人魔草</t>
  </si>
  <si>
    <t>变种液态史莱姆</t>
  </si>
  <si>
    <t>依代</t>
  </si>
  <si>
    <t>真红淑女</t>
  </si>
  <si>
    <t>水蓝教练</t>
  </si>
  <si>
    <t>淡黄训练员</t>
  </si>
  <si>
    <t>回来报仇的牛鬼</t>
  </si>
  <si>
    <t>牛鬼公主</t>
  </si>
  <si>
    <t>帝国兵的亡灵</t>
  </si>
  <si>
    <t>地缚灵罗连斯</t>
  </si>
  <si>
    <t>红叶的怨念</t>
  </si>
  <si>
    <t>霸</t>
  </si>
  <si>
    <t>星雄</t>
  </si>
  <si>
    <t>迪次郎</t>
  </si>
  <si>
    <t>改造阿鲁巴斯</t>
  </si>
  <si>
    <t>培养型阿鲁巴斯</t>
  </si>
  <si>
    <t>山飞甲</t>
  </si>
  <si>
    <t>独角兽</t>
  </si>
  <si>
    <t>天马</t>
  </si>
  <si>
    <t>麒麟</t>
  </si>
  <si>
    <t>地底龟</t>
  </si>
  <si>
    <t>海底龟</t>
  </si>
  <si>
    <t>火焰龟</t>
  </si>
  <si>
    <t>硬壳龟</t>
  </si>
  <si>
    <t>镰刀魔</t>
  </si>
  <si>
    <t>暗黑僧侣</t>
  </si>
  <si>
    <t>斩首者</t>
  </si>
  <si>
    <t>冥界死神</t>
  </si>
  <si>
    <t>牙骨</t>
  </si>
  <si>
    <t>颚牙</t>
  </si>
  <si>
    <t>巨牙</t>
  </si>
  <si>
    <t>利牙</t>
  </si>
  <si>
    <t>狮鹫兽</t>
  </si>
  <si>
    <t>变种狮鹫兽</t>
  </si>
  <si>
    <t>布雷欧</t>
  </si>
  <si>
    <t>依格罗斯</t>
  </si>
  <si>
    <t>托罗帝鸟</t>
  </si>
  <si>
    <t>岩地跑者</t>
  </si>
  <si>
    <t>火焰啄木鸟</t>
  </si>
  <si>
    <t>狂奔鸟</t>
  </si>
  <si>
    <t>甲虫</t>
  </si>
  <si>
    <t>堀地虫</t>
  </si>
  <si>
    <t>锹型虫</t>
  </si>
  <si>
    <t>独角仙</t>
  </si>
  <si>
    <t>翠绿菇</t>
  </si>
  <si>
    <t>水蓝菇</t>
  </si>
  <si>
    <t>粉红菇</t>
  </si>
  <si>
    <t>星菇</t>
  </si>
  <si>
    <t>绿烟</t>
  </si>
  <si>
    <t>烟雾</t>
  </si>
  <si>
    <t>烟罗</t>
  </si>
  <si>
    <t>棉球</t>
  </si>
  <si>
    <t>盾</t>
  </si>
  <si>
    <t>潜盾</t>
  </si>
  <si>
    <t>强盾</t>
  </si>
  <si>
    <t>神盾</t>
  </si>
  <si>
    <t>岩怪</t>
  </si>
  <si>
    <t>爆岩</t>
  </si>
  <si>
    <t>熔岩</t>
  </si>
  <si>
    <t>影岩</t>
  </si>
  <si>
    <t>达哈卡</t>
  </si>
  <si>
    <t>蛟龙</t>
  </si>
  <si>
    <t>埃及眼镜蛇</t>
  </si>
  <si>
    <t>八岐大蛇</t>
  </si>
  <si>
    <t>口袋龙</t>
  </si>
  <si>
    <t>迷你龙</t>
  </si>
  <si>
    <t>雏龙</t>
  </si>
  <si>
    <t>穴龙</t>
  </si>
  <si>
    <t>大型半兽人</t>
  </si>
  <si>
    <t>猪鬼</t>
  </si>
  <si>
    <t>钢鬼</t>
  </si>
  <si>
    <t>半兽人</t>
  </si>
  <si>
    <t>欧奴奇美拉</t>
  </si>
  <si>
    <t>艾德奇美拉</t>
  </si>
  <si>
    <t>依鲁特奇美拉</t>
  </si>
  <si>
    <t>欧特奇美拉</t>
  </si>
  <si>
    <t>艾克尼奇美拉</t>
  </si>
  <si>
    <t>苍蝇王</t>
  </si>
  <si>
    <t>地狱大公</t>
  </si>
  <si>
    <t>比利尔</t>
  </si>
  <si>
    <t>路西法</t>
  </si>
  <si>
    <t>撒旦</t>
  </si>
  <si>
    <t>彼特</t>
  </si>
  <si>
    <t>古利</t>
  </si>
  <si>
    <t>古拉</t>
  </si>
  <si>
    <t>蜥蜴斗士团</t>
  </si>
  <si>
    <t>猪老大</t>
  </si>
  <si>
    <t>山桃盗贼团</t>
  </si>
  <si>
    <t>无限刀流的艾吉</t>
  </si>
  <si>
    <t>刃 A</t>
  </si>
  <si>
    <t>刃 B</t>
  </si>
  <si>
    <t>海神</t>
  </si>
  <si>
    <t>祢宜</t>
  </si>
  <si>
    <t>纸垂</t>
  </si>
  <si>
    <t>伊瓦希米滋</t>
  </si>
  <si>
    <t>山贼杨恰那</t>
  </si>
  <si>
    <t>山贼娜娜尔</t>
  </si>
  <si>
    <t>山贼伊欧那</t>
  </si>
  <si>
    <t>阿德基姆</t>
  </si>
  <si>
    <t>海贼德奇</t>
  </si>
  <si>
    <t>手下</t>
  </si>
  <si>
    <t>虚弱的雏鸟</t>
  </si>
  <si>
    <t>小豆</t>
  </si>
  <si>
    <t>小梅</t>
  </si>
  <si>
    <t>小樱</t>
  </si>
  <si>
    <t>山吹</t>
  </si>
  <si>
    <t>喷火兽盖美拉</t>
  </si>
  <si>
    <t>时雨</t>
  </si>
  <si>
    <t>忍者</t>
  </si>
  <si>
    <t>米特拉将军</t>
  </si>
  <si>
    <t>匍匐冒出的阴影</t>
  </si>
  <si>
    <t>小水果蝙蝠</t>
  </si>
  <si>
    <t>阿尔杰斯神的使徒</t>
  </si>
  <si>
    <t>木灵</t>
  </si>
  <si>
    <t>奇美拉</t>
  </si>
  <si>
    <t>中间试验官</t>
  </si>
  <si>
    <t>毕业试验官</t>
  </si>
  <si>
    <t>傲慢的守门者</t>
  </si>
  <si>
    <t>嫉妒的守门者</t>
  </si>
  <si>
    <t>暴食的守门者</t>
  </si>
  <si>
    <t>色慾的守门者</t>
  </si>
  <si>
    <t>怠惰的守门者</t>
  </si>
  <si>
    <t>贪慾的守门者</t>
  </si>
  <si>
    <t>愤怒的守门者</t>
  </si>
  <si>
    <t>阿尔卡迪亚</t>
  </si>
  <si>
    <t>夏拉拉导士</t>
  </si>
  <si>
    <t>托托仙人</t>
  </si>
  <si>
    <t>托托仙入</t>
  </si>
  <si>
    <t>奇奇</t>
  </si>
  <si>
    <t>欧克山贼</t>
  </si>
  <si>
    <t>死亡狮鹫兽</t>
  </si>
  <si>
    <t>帝国兵</t>
  </si>
  <si>
    <t>帝国兵迪普拉</t>
  </si>
  <si>
    <t>少年兵凯拉</t>
  </si>
  <si>
    <t>阿夏芙</t>
  </si>
  <si>
    <t>帕鲁凯斯的亡灵</t>
  </si>
  <si>
    <t>士兵可可贝的亡灵</t>
  </si>
  <si>
    <t>士兵托鲁克的亡灵</t>
  </si>
  <si>
    <t>帕鲁凯斯</t>
  </si>
  <si>
    <t>反抗军之灵</t>
  </si>
  <si>
    <t>百年草？</t>
  </si>
  <si>
    <t>艾儿卡丝</t>
  </si>
  <si>
    <t>艾儿卡丝的手下</t>
  </si>
  <si>
    <t>白银之骑士豪尔</t>
  </si>
  <si>
    <t>魔术师乌莉儿</t>
  </si>
  <si>
    <t>小乌</t>
  </si>
  <si>
    <t>猎人凯杰尔</t>
  </si>
  <si>
    <t>剑士罗严</t>
  </si>
  <si>
    <t>僧侣帕利耶</t>
  </si>
  <si>
    <t>熊美</t>
  </si>
  <si>
    <t>受诅咒者</t>
  </si>
  <si>
    <t>百合之少女薇丝</t>
  </si>
  <si>
    <t>飞马</t>
  </si>
  <si>
    <t>无名者</t>
  </si>
  <si>
    <t>耶卡</t>
  </si>
  <si>
    <t>通灵师</t>
  </si>
  <si>
    <t>希特拉</t>
  </si>
  <si>
    <t>残酷收割者</t>
  </si>
  <si>
    <t>死者之王</t>
  </si>
  <si>
    <t>沈默之龙诺利</t>
  </si>
  <si>
    <t>红翼龙</t>
  </si>
  <si>
    <t>屍妖</t>
  </si>
  <si>
    <t>盲目之龙艾汀</t>
  </si>
  <si>
    <t>海之斗神</t>
  </si>
  <si>
    <t>失翼之龙杜瓦</t>
  </si>
  <si>
    <t>勇者里雍</t>
  </si>
  <si>
    <t>巫医</t>
  </si>
  <si>
    <t>招魂者</t>
  </si>
  <si>
    <t>实朝</t>
  </si>
  <si>
    <t>森国</t>
  </si>
  <si>
    <t>马杜克</t>
  </si>
  <si>
    <t>海贼</t>
  </si>
  <si>
    <t>时赖</t>
  </si>
  <si>
    <t>仲时</t>
  </si>
  <si>
    <t>威雷僵屍</t>
  </si>
  <si>
    <t>花萝僵屍</t>
  </si>
  <si>
    <t>阿陀罗僵屍</t>
  </si>
  <si>
    <t>恩．凯僵屍</t>
  </si>
  <si>
    <t>威雷哥布林</t>
  </si>
  <si>
    <t>花萝歌布林</t>
  </si>
  <si>
    <t>阿陀罗哥布林</t>
  </si>
  <si>
    <t>恩．凯哥布林</t>
  </si>
  <si>
    <t>威雷蝙蝠</t>
  </si>
  <si>
    <t>花萝蝙蝠</t>
  </si>
  <si>
    <t>阿陀罗蝙蝠</t>
  </si>
  <si>
    <t>恩．凯蝙蝠</t>
  </si>
  <si>
    <t>威雷之影</t>
  </si>
  <si>
    <t>花萝之影</t>
  </si>
  <si>
    <t>阿陀罗之影</t>
  </si>
  <si>
    <t>恩．凯之影</t>
  </si>
  <si>
    <t>大公鸡</t>
  </si>
  <si>
    <t>修莫王</t>
  </si>
  <si>
    <t>威雷</t>
  </si>
  <si>
    <t>花萝</t>
  </si>
  <si>
    <t>阿陀罗</t>
  </si>
  <si>
    <t>恩．凯</t>
  </si>
  <si>
    <t>约格</t>
  </si>
  <si>
    <t>大地瓜鼠</t>
  </si>
  <si>
    <t>时空石像怪</t>
  </si>
  <si>
    <t>时空使魔</t>
  </si>
  <si>
    <t>迷惑</t>
  </si>
  <si>
    <t>愤怒</t>
  </si>
  <si>
    <t>小拓</t>
  </si>
  <si>
    <t>魔龙德拉贡</t>
  </si>
  <si>
    <t>研究员</t>
  </si>
  <si>
    <t>哥布林一等兵</t>
  </si>
  <si>
    <t>哥布林伍长</t>
  </si>
  <si>
    <t>哥布林班长</t>
  </si>
  <si>
    <t>军曹少尉</t>
  </si>
  <si>
    <t>军曹上尉</t>
  </si>
  <si>
    <t>巴特温</t>
  </si>
  <si>
    <t>布特拉</t>
  </si>
  <si>
    <t>巴拉斯</t>
  </si>
  <si>
    <t>布拉兹</t>
  </si>
  <si>
    <t>卡斯克</t>
  </si>
  <si>
    <t>卡尔芬</t>
  </si>
  <si>
    <t>卡尔克</t>
  </si>
  <si>
    <t>卡卡特</t>
  </si>
  <si>
    <t>爱心巴特温</t>
  </si>
  <si>
    <t>小白龙</t>
  </si>
  <si>
    <t>地之妖精</t>
  </si>
  <si>
    <t>水之妖精</t>
  </si>
  <si>
    <t>火之妖精</t>
  </si>
  <si>
    <t>风之妖精</t>
  </si>
  <si>
    <t>地兽</t>
  </si>
  <si>
    <t>水兽</t>
  </si>
  <si>
    <t>风兽</t>
  </si>
  <si>
    <t>火兽</t>
  </si>
  <si>
    <t>侯爵花妖</t>
  </si>
  <si>
    <t>佰两招财猫</t>
  </si>
  <si>
    <t>仟两招财猫</t>
  </si>
  <si>
    <t>万两招财猫</t>
  </si>
  <si>
    <t>十万两招财猫</t>
  </si>
  <si>
    <t>亿万两招财猫</t>
  </si>
  <si>
    <t>布丁史莱姆(兄)</t>
  </si>
  <si>
    <t>大刀鸸苗</t>
  </si>
  <si>
    <t>走路花妖</t>
  </si>
  <si>
    <t>跑步花妖</t>
  </si>
  <si>
    <t>大地霸王</t>
  </si>
  <si>
    <t>番茄咩</t>
  </si>
  <si>
    <t>姑婆芋小妖</t>
  </si>
  <si>
    <t>火鹤小妖</t>
  </si>
  <si>
    <t>海芋小妖</t>
  </si>
  <si>
    <t>向日葵小妖</t>
  </si>
  <si>
    <t>灵芝小妖</t>
  </si>
  <si>
    <t>灰兔</t>
  </si>
  <si>
    <t>雪兔</t>
  </si>
  <si>
    <t>红兔</t>
  </si>
  <si>
    <t>黄兔</t>
  </si>
  <si>
    <t>闹钟小滴</t>
  </si>
  <si>
    <t>闹钟小答</t>
  </si>
  <si>
    <t>闹钟小叮</t>
  </si>
  <si>
    <t>闹钟小当</t>
  </si>
  <si>
    <t>飞天兔</t>
  </si>
  <si>
    <t>雪球咩</t>
  </si>
  <si>
    <t>火焰咩</t>
  </si>
  <si>
    <t>黄金龙</t>
  </si>
  <si>
    <t>火柴小精灵</t>
  </si>
  <si>
    <t>绅士兔</t>
  </si>
  <si>
    <t>虎人升级</t>
  </si>
  <si>
    <t>地狱看门犬升级</t>
  </si>
  <si>
    <t>水果蝙蝠升级</t>
  </si>
  <si>
    <t>宝贝炸弹升级</t>
  </si>
  <si>
    <t>古德奈司魔王</t>
  </si>
  <si>
    <t>魔弓巴克达</t>
  </si>
  <si>
    <t>善</t>
  </si>
  <si>
    <t>恶</t>
  </si>
  <si>
    <t>小天使</t>
  </si>
  <si>
    <t>醉汉阿达</t>
  </si>
  <si>
    <t>管家朗费斯</t>
  </si>
  <si>
    <t>小秘石像怪</t>
  </si>
  <si>
    <t>秘石像怪</t>
  </si>
  <si>
    <t>憎恨的杀意</t>
  </si>
  <si>
    <t>贝克</t>
  </si>
  <si>
    <t>哥布林上将</t>
  </si>
  <si>
    <t>镇墓兽</t>
  </si>
  <si>
    <t>守墓龙</t>
  </si>
  <si>
    <t>可丽儿皇后</t>
  </si>
  <si>
    <t>巴克达手下</t>
  </si>
  <si>
    <t>痴心巴克达</t>
  </si>
  <si>
    <t>墓中藤葛</t>
  </si>
  <si>
    <t>莉塔</t>
  </si>
  <si>
    <t>窦梓</t>
  </si>
  <si>
    <t>魔族伍长</t>
  </si>
  <si>
    <t>二等兵小塔</t>
  </si>
  <si>
    <t>二等兵小玛</t>
  </si>
  <si>
    <t>亚丁</t>
  </si>
  <si>
    <t>亚婌</t>
  </si>
  <si>
    <t>修伯特</t>
  </si>
  <si>
    <t>拉杰法尔</t>
  </si>
  <si>
    <t>凡妮莎</t>
  </si>
  <si>
    <t>哈斯</t>
  </si>
  <si>
    <t>史毛格</t>
  </si>
  <si>
    <t>缪丽儿</t>
  </si>
  <si>
    <t>吸毒妖狐</t>
  </si>
  <si>
    <t>史莱姆族长</t>
  </si>
  <si>
    <t>龙蜥族长</t>
  </si>
  <si>
    <t>狮鹫王</t>
  </si>
  <si>
    <t>变种布丁史莱姆</t>
  </si>
  <si>
    <t>守墓花妖</t>
  </si>
  <si>
    <t>护塔龙</t>
  </si>
  <si>
    <t>塔怪</t>
  </si>
  <si>
    <t>守塔龙</t>
  </si>
  <si>
    <t>巨大的花</t>
  </si>
  <si>
    <t>鲁德</t>
  </si>
  <si>
    <t>灾害补助官</t>
  </si>
  <si>
    <t>官员的宠物</t>
  </si>
  <si>
    <t>小凤凰</t>
  </si>
  <si>
    <t>青龙大人</t>
  </si>
  <si>
    <t>白虎大人</t>
  </si>
  <si>
    <t>朱雀大人</t>
  </si>
  <si>
    <t>玄武大人</t>
  </si>
  <si>
    <t>菟丝</t>
  </si>
  <si>
    <t>翔天</t>
  </si>
  <si>
    <t>云天</t>
  </si>
  <si>
    <t>好人</t>
  </si>
  <si>
    <t>驼兽</t>
  </si>
  <si>
    <t>烈焰霸王</t>
  </si>
  <si>
    <t>疾风霸王</t>
  </si>
  <si>
    <t>寒冰霸王</t>
  </si>
  <si>
    <t>研究室主任</t>
  </si>
  <si>
    <t>守护之花</t>
  </si>
  <si>
    <t>湖心守卫</t>
  </si>
  <si>
    <t>近卫女官</t>
  </si>
  <si>
    <t>草药精灵</t>
  </si>
  <si>
    <t>次郎</t>
  </si>
  <si>
    <t>秋风守卫</t>
  </si>
  <si>
    <t>冰原雪女</t>
  </si>
  <si>
    <t>幻影巴克达</t>
  </si>
  <si>
    <t>巴克达本体</t>
  </si>
  <si>
    <t>封印魔龙</t>
  </si>
  <si>
    <t>管称号疯掉的阿蒙</t>
  </si>
  <si>
    <t>不管称号的阿姆</t>
  </si>
  <si>
    <t>GM01</t>
  </si>
  <si>
    <t>GM34</t>
  </si>
  <si>
    <t>GM25</t>
  </si>
  <si>
    <t>GM05</t>
  </si>
  <si>
    <t>GM33</t>
  </si>
  <si>
    <t>来抢头香的香客</t>
  </si>
  <si>
    <t>包游览车来的香客</t>
  </si>
  <si>
    <t>进香团</t>
  </si>
  <si>
    <t>插花的路人甲</t>
  </si>
  <si>
    <t>路人乙</t>
  </si>
  <si>
    <t>卖香肠的小贩</t>
  </si>
  <si>
    <t>被挤进来的路人</t>
  </si>
  <si>
    <t>快乐的香客</t>
  </si>
  <si>
    <t>每年都来的香客</t>
  </si>
  <si>
    <t>故意挤人的香客</t>
  </si>
  <si>
    <t>花店老板小莎</t>
  </si>
  <si>
    <t>礼品店老板老克</t>
  </si>
  <si>
    <t>服饰店老板亚丝</t>
  </si>
  <si>
    <t>餐厅老板兰提</t>
  </si>
  <si>
    <t>首饰店老板芭坦</t>
  </si>
  <si>
    <t>情投</t>
  </si>
  <si>
    <t>意合</t>
  </si>
  <si>
    <t>眉目</t>
  </si>
  <si>
    <t>传情</t>
  </si>
  <si>
    <t>如胶</t>
  </si>
  <si>
    <t>似漆</t>
  </si>
  <si>
    <t>罗曼</t>
  </si>
  <si>
    <t>蒂克</t>
  </si>
  <si>
    <t>海枯</t>
  </si>
  <si>
    <t>石烂</t>
  </si>
  <si>
    <t>你侬</t>
  </si>
  <si>
    <t>我侬</t>
  </si>
  <si>
    <t>天长</t>
  </si>
  <si>
    <t>地久</t>
  </si>
  <si>
    <t>王团长</t>
  </si>
  <si>
    <t>王夫人</t>
  </si>
  <si>
    <t>杀人不眨眼大魔王</t>
  </si>
  <si>
    <t>杀人会眨眼小喽罗</t>
  </si>
  <si>
    <t>去死团员</t>
  </si>
  <si>
    <t>小情人</t>
  </si>
  <si>
    <t>史蒂芬</t>
  </si>
  <si>
    <t>麦安娜</t>
  </si>
  <si>
    <t>中情局探员</t>
  </si>
  <si>
    <t>李美赛</t>
  </si>
  <si>
    <t>印地安仙人掌(公)</t>
  </si>
  <si>
    <t>火焰舞者(母)</t>
  </si>
  <si>
    <t>大地鼠(公)</t>
  </si>
  <si>
    <t>火焰鼠(母)</t>
  </si>
  <si>
    <t>天使蝙蝠(公)</t>
  </si>
  <si>
    <t>邱比特(母)</t>
  </si>
  <si>
    <t>液态史莱母(公)</t>
  </si>
  <si>
    <t>布丁史莱母(母)</t>
  </si>
  <si>
    <t>麦当劳</t>
  </si>
  <si>
    <t>僵屍</t>
  </si>
  <si>
    <t>土之阴影</t>
  </si>
  <si>
    <t>冰之阴影</t>
  </si>
  <si>
    <t>火之阴影</t>
  </si>
  <si>
    <t>风之阴影</t>
  </si>
  <si>
    <t>鬼王</t>
  </si>
  <si>
    <t>鬼仆</t>
  </si>
  <si>
    <t>鬼宾客</t>
  </si>
  <si>
    <t>鬼宾客的宠物</t>
  </si>
  <si>
    <t>爱情像幻影</t>
  </si>
  <si>
    <t>小强</t>
  </si>
  <si>
    <t>绿茶宝宝</t>
  </si>
  <si>
    <t>红茶宝宝</t>
  </si>
  <si>
    <t>查理</t>
  </si>
  <si>
    <t>查理大哥</t>
  </si>
  <si>
    <t>查理二哥</t>
  </si>
  <si>
    <t>查理小弟</t>
  </si>
  <si>
    <t>劳动哥布林</t>
  </si>
  <si>
    <t>劳动蜥蜴战士</t>
  </si>
  <si>
    <t>爱丝波波</t>
  </si>
  <si>
    <t>雪樱娘</t>
  </si>
  <si>
    <t>奈力王</t>
  </si>
  <si>
    <t xml:space="preserve"> </t>
  </si>
  <si>
    <t>海贼王</t>
  </si>
  <si>
    <t>强化熊弟弟</t>
  </si>
  <si>
    <t>熊宠物</t>
  </si>
  <si>
    <t>强化熊妹妹</t>
  </si>
  <si>
    <t>强化黑熊</t>
  </si>
  <si>
    <t>强化熊猫</t>
  </si>
  <si>
    <t>强化赤熊</t>
  </si>
  <si>
    <t>强化熊大哥</t>
  </si>
  <si>
    <t>强化熊二哥</t>
  </si>
  <si>
    <t>强化熊三哥</t>
  </si>
  <si>
    <t>强化熊四哥</t>
  </si>
  <si>
    <t>法师熊</t>
  </si>
  <si>
    <t>传教熊</t>
  </si>
  <si>
    <t>武斗熊</t>
  </si>
  <si>
    <t>铁熊</t>
  </si>
  <si>
    <t>灰熊厉害</t>
  </si>
  <si>
    <t>改造黄蜂</t>
  </si>
  <si>
    <t>改造水龙蜥</t>
  </si>
  <si>
    <t>改造螳螂</t>
  </si>
  <si>
    <t>宠物幽灵</t>
  </si>
  <si>
    <t>宠物鬼灵</t>
  </si>
  <si>
    <t>鬼族鼠王</t>
  </si>
  <si>
    <t>鬼族恶梦鼠</t>
  </si>
  <si>
    <t>鬼族水蓝鼠</t>
  </si>
  <si>
    <t>鬼族大地鼠</t>
  </si>
  <si>
    <t>鬼族火焰鼠</t>
  </si>
  <si>
    <t>鬼族宝石鼠</t>
  </si>
  <si>
    <t>地狱护士</t>
  </si>
  <si>
    <t>地狱螳螂</t>
  </si>
  <si>
    <t>地狱猪鬼</t>
  </si>
  <si>
    <t>地狱钢鬼</t>
  </si>
  <si>
    <t>发霉的熊弟</t>
  </si>
  <si>
    <t>疯掉的阿蒙</t>
  </si>
  <si>
    <t>愤怒的阿梅</t>
  </si>
  <si>
    <t>复仇的心美</t>
  </si>
  <si>
    <t>红伤的穴熊</t>
  </si>
  <si>
    <t>掉魂的穴熊</t>
  </si>
  <si>
    <t>近卫队长凯鲁</t>
  </si>
  <si>
    <t>小朱</t>
  </si>
  <si>
    <t>小元</t>
  </si>
  <si>
    <t>小章</t>
  </si>
  <si>
    <t>朱元章</t>
  </si>
  <si>
    <t>改造黄金树精</t>
  </si>
  <si>
    <t>改造哥布林</t>
  </si>
  <si>
    <t>改造漂浮炸弹</t>
  </si>
  <si>
    <t>梅莉珊诺</t>
  </si>
  <si>
    <t>利维坦</t>
  </si>
  <si>
    <t>瓦杰特</t>
  </si>
  <si>
    <t>堤风</t>
  </si>
  <si>
    <t>弗里多</t>
  </si>
  <si>
    <t>天使GM</t>
  </si>
  <si>
    <t>恶魔GM</t>
  </si>
  <si>
    <t>MachiQ特派员</t>
  </si>
  <si>
    <t>南瓜人</t>
  </si>
  <si>
    <t>新手白白</t>
  </si>
  <si>
    <t>丝诺波波</t>
  </si>
  <si>
    <t>圣诞波波</t>
  </si>
  <si>
    <t>雪儿波波</t>
  </si>
  <si>
    <t>雪蕾洁</t>
  </si>
  <si>
    <t>角龙</t>
  </si>
  <si>
    <t>亢龙</t>
  </si>
  <si>
    <t>氐龙</t>
  </si>
  <si>
    <t>箕龙</t>
  </si>
  <si>
    <t>心龙</t>
  </si>
  <si>
    <t>天使之龙</t>
  </si>
  <si>
    <t>地之小妖精</t>
  </si>
  <si>
    <t>耶诞靴怪</t>
  </si>
  <si>
    <t>进化地之妖精</t>
  </si>
  <si>
    <t>进化风之妖精</t>
  </si>
  <si>
    <t>西罗尔</t>
  </si>
  <si>
    <t>修美亚雷</t>
  </si>
  <si>
    <t>钢人77号</t>
  </si>
  <si>
    <t>飞空艇玄武号</t>
  </si>
  <si>
    <t>飞空艇青龙号</t>
  </si>
  <si>
    <t>飞空艇白虎号</t>
  </si>
  <si>
    <t>飞空艇朱雀号</t>
  </si>
  <si>
    <t>飞空艇麒麟号</t>
  </si>
  <si>
    <t>飞空艇海洋号</t>
  </si>
  <si>
    <t>达斯公鸡</t>
  </si>
  <si>
    <t>陆行鲨</t>
  </si>
  <si>
    <t>陆行鲨後期型</t>
  </si>
  <si>
    <t>沙地鲨</t>
  </si>
  <si>
    <t>丘陵鲨</t>
  </si>
  <si>
    <t>岩石鲨</t>
  </si>
  <si>
    <t>雏鸟</t>
  </si>
  <si>
    <t>鸭嘴兽</t>
  </si>
  <si>
    <t>小鸭子</t>
  </si>
  <si>
    <t>小兔子</t>
  </si>
  <si>
    <t>蛋白石怪</t>
  </si>
  <si>
    <t>红宝石怪</t>
  </si>
  <si>
    <t>钻石怪</t>
  </si>
  <si>
    <t>水晶怪</t>
  </si>
  <si>
    <t>刀鸡</t>
  </si>
  <si>
    <t>剑鸵鸟</t>
  </si>
  <si>
    <t>刀锋阿姆鸟</t>
  </si>
  <si>
    <t>火蜥蜴</t>
  </si>
  <si>
    <t>毒蜥蜴</t>
  </si>
  <si>
    <t>冰蜥蜴</t>
  </si>
  <si>
    <t>金属蜥蜴</t>
  </si>
  <si>
    <t>戴靴怪</t>
  </si>
  <si>
    <t>舞靴怪</t>
  </si>
  <si>
    <t>潜靴怪</t>
  </si>
  <si>
    <t>咚咚靴怪</t>
  </si>
  <si>
    <t>耶诞帽怪</t>
  </si>
  <si>
    <t>白色耶诞怪</t>
  </si>
  <si>
    <t>岩虫</t>
  </si>
  <si>
    <t>黄鼠狼</t>
  </si>
  <si>
    <t>突击神官</t>
  </si>
  <si>
    <t>机甲神官</t>
  </si>
  <si>
    <t>跳跳地雷</t>
  </si>
  <si>
    <t>碎碎地雷</t>
  </si>
  <si>
    <t>皮皮地雷</t>
  </si>
  <si>
    <t>萨普地雷</t>
  </si>
  <si>
    <t>银狮</t>
  </si>
  <si>
    <t>黄铜怪</t>
  </si>
  <si>
    <t>铁狮</t>
  </si>
  <si>
    <t>红铜怪</t>
  </si>
  <si>
    <t>舞蹈花妖</t>
  </si>
  <si>
    <t>玛莉花</t>
  </si>
  <si>
    <t>神兽茱丽叶</t>
  </si>
  <si>
    <t>玄武</t>
  </si>
  <si>
    <t>神官高千穗</t>
  </si>
  <si>
    <t>神官富岳</t>
  </si>
  <si>
    <t>黑色护卫</t>
  </si>
  <si>
    <t>冰龙骨</t>
  </si>
  <si>
    <t>驱逐者</t>
  </si>
  <si>
    <t>封印者</t>
  </si>
  <si>
    <t>愤怒使者</t>
  </si>
  <si>
    <t>勇气使者</t>
  </si>
  <si>
    <t>荣耀使者</t>
  </si>
  <si>
    <t>耶鲁克</t>
  </si>
  <si>
    <t>维尔斯</t>
  </si>
  <si>
    <t>哈乌</t>
  </si>
  <si>
    <t>安森</t>
  </si>
  <si>
    <t>盖欧鲁格</t>
  </si>
  <si>
    <t>巨花蛇怪</t>
  </si>
  <si>
    <t>哥布林士官</t>
  </si>
  <si>
    <t>军曹少校</t>
  </si>
  <si>
    <t>军曹上校</t>
  </si>
  <si>
    <t>安洁可</t>
  </si>
  <si>
    <t>伊格萨姆</t>
  </si>
  <si>
    <t>马汀斯</t>
  </si>
  <si>
    <t>双髻鲨士兵</t>
  </si>
  <si>
    <t>双髻鲨女王</t>
  </si>
  <si>
    <t>幽灵守卫</t>
  </si>
  <si>
    <t>阻挡者</t>
  </si>
  <si>
    <t>昏神祭司</t>
  </si>
  <si>
    <t>灼热龙骨</t>
  </si>
  <si>
    <t>冰冻龙骨</t>
  </si>
  <si>
    <t>地之精灵</t>
  </si>
  <si>
    <t>水之精灵</t>
  </si>
  <si>
    <t>火之精灵</t>
  </si>
  <si>
    <t>风之精灵</t>
  </si>
  <si>
    <t>地使者</t>
  </si>
  <si>
    <t>水使者</t>
  </si>
  <si>
    <t>火使者</t>
  </si>
  <si>
    <t>风使者</t>
  </si>
  <si>
    <t>地的葛拉奇</t>
  </si>
  <si>
    <t>水的克塔多</t>
  </si>
  <si>
    <t>火的库特嘉</t>
  </si>
  <si>
    <t>风的哈斯塔</t>
  </si>
  <si>
    <t>疯狂状态的葛拉奇</t>
  </si>
  <si>
    <t>疯狂状态的的克塔多</t>
  </si>
  <si>
    <t>疯狂状态的的库特嘉</t>
  </si>
  <si>
    <t>疯狂状态的的哈斯塔</t>
  </si>
  <si>
    <t>黑色守护者</t>
  </si>
  <si>
    <t>针山教官</t>
  </si>
  <si>
    <t>爱里西雅</t>
  </si>
  <si>
    <t>弗雷德利卡</t>
  </si>
  <si>
    <t>乔治安娜</t>
  </si>
  <si>
    <t>哈利耶特</t>
  </si>
  <si>
    <t>伊莎贝尔</t>
  </si>
  <si>
    <t>鲁奇阿诺</t>
  </si>
  <si>
    <t>由良之介</t>
  </si>
  <si>
    <t>帕特里西亚</t>
  </si>
  <si>
    <t>莱佐</t>
  </si>
  <si>
    <t>哥布林香椿</t>
  </si>
  <si>
    <t>家族宠物中型鱼１</t>
  </si>
  <si>
    <t>家族宠物中型鱼２</t>
  </si>
  <si>
    <t>家族宠物中型鱼３</t>
  </si>
  <si>
    <t>家族宠物中型鱼４</t>
  </si>
  <si>
    <t>家族宠物中型龟１</t>
  </si>
  <si>
    <t>家族宠物中型龟２</t>
  </si>
  <si>
    <t>家族宠物中型龟３</t>
  </si>
  <si>
    <t>家族宠物中型龟４</t>
  </si>
  <si>
    <t>家族宠物中型兽１</t>
  </si>
  <si>
    <t>家族宠物中型兽２</t>
  </si>
  <si>
    <t>家族宠物中型兽３</t>
  </si>
  <si>
    <t>家族宠物中型兽４</t>
  </si>
  <si>
    <t>家族宠物中型鸟１</t>
  </si>
  <si>
    <t>家族宠物中型鸟２</t>
  </si>
  <si>
    <t>家族宠物中型鸟３</t>
  </si>
  <si>
    <t>家族宠物中型鸟４</t>
  </si>
  <si>
    <t>家族宠物大型鱼１</t>
  </si>
  <si>
    <t>家族宠物大型鱼２</t>
  </si>
  <si>
    <t>家族宠物大型鱼３</t>
  </si>
  <si>
    <t>家族宠物大型鱼４</t>
  </si>
  <si>
    <t>家族宠物大型龟１</t>
  </si>
  <si>
    <t>家族宠物大型龟２</t>
  </si>
  <si>
    <t>家族宠物大型龟３</t>
  </si>
  <si>
    <t>家族宠物大型龟４</t>
  </si>
  <si>
    <t>家族宠物大型兽１</t>
  </si>
  <si>
    <t>家族宠物大型兽２</t>
  </si>
  <si>
    <t>家族宠物大型兽３</t>
  </si>
  <si>
    <t>家族宠物大型兽４</t>
  </si>
  <si>
    <t>家族宠物大型鸟１</t>
  </si>
  <si>
    <t>家族宠物大型鸟２</t>
  </si>
  <si>
    <t>家族宠物大型鸟３</t>
  </si>
  <si>
    <t>家族宠物大型鸟４</t>
  </si>
  <si>
    <t>试力将达夫玛</t>
  </si>
  <si>
    <t>守卫针山</t>
  </si>
  <si>
    <t>强化兵海德拉</t>
  </si>
  <si>
    <t>暴龙威特</t>
  </si>
  <si>
    <t>暗黑龙骨</t>
  </si>
  <si>
    <t>黄金龙骨</t>
  </si>
  <si>
    <t>毒龙骨</t>
  </si>
  <si>
    <t>魟怪</t>
  </si>
  <si>
    <t>罗亨魟怪</t>
  </si>
  <si>
    <t>拉札魟怪</t>
  </si>
  <si>
    <t>拉贾魟怪</t>
  </si>
  <si>
    <t>莱亚魟怪</t>
  </si>
  <si>
    <t>拉亚魟怪</t>
  </si>
  <si>
    <t>乌贼怪</t>
  </si>
  <si>
    <t>亭登乌贼</t>
  </si>
  <si>
    <t>赛修乌贼</t>
  </si>
  <si>
    <t>西比亚乌贼</t>
  </si>
  <si>
    <t>赛比亚乌贼</t>
  </si>
  <si>
    <t>克拉卡乌贼</t>
  </si>
  <si>
    <t>魔术机甲</t>
  </si>
  <si>
    <t>魔术机乙</t>
  </si>
  <si>
    <t>魔术机丙</t>
  </si>
  <si>
    <t>魔术机丁</t>
  </si>
  <si>
    <t>魔术机戊</t>
  </si>
  <si>
    <t>魔术机己</t>
  </si>
  <si>
    <t>罗修</t>
  </si>
  <si>
    <t>罗查</t>
  </si>
  <si>
    <t>西留耶尔</t>
  </si>
  <si>
    <t>狮面女神</t>
  </si>
  <si>
    <t>猫脸女神</t>
  </si>
  <si>
    <t>猫队长</t>
  </si>
  <si>
    <t>福尔菲斯</t>
  </si>
  <si>
    <t>修雷丁格</t>
  </si>
  <si>
    <t>恶梦猫</t>
  </si>
  <si>
    <t>板龙</t>
  </si>
  <si>
    <t>棱背龙</t>
  </si>
  <si>
    <t>篮尾龙</t>
  </si>
  <si>
    <t>潜地龙</t>
  </si>
  <si>
    <t>钢头龙</t>
  </si>
  <si>
    <t>厚头龙</t>
  </si>
  <si>
    <t>布卡</t>
  </si>
  <si>
    <t>寄生布卡</t>
  </si>
  <si>
    <t>树精布卡</t>
  </si>
  <si>
    <t>妖化布卡</t>
  </si>
  <si>
    <t>恶作剧布卡</t>
  </si>
  <si>
    <t>毛怪布卡</t>
  </si>
  <si>
    <t>布卡四重奏</t>
  </si>
  <si>
    <t>阵</t>
  </si>
  <si>
    <t>连</t>
  </si>
  <si>
    <t>军</t>
  </si>
  <si>
    <t>群</t>
  </si>
  <si>
    <t>组</t>
  </si>
  <si>
    <t>玫瑰粉怪</t>
  </si>
  <si>
    <t>牛奶粉怪</t>
  </si>
  <si>
    <t>葡萄酒粉怪</t>
  </si>
  <si>
    <t>马卡来粉怪</t>
  </si>
  <si>
    <t>银色粉怪</t>
  </si>
  <si>
    <t>蜂蜜粉怪</t>
  </si>
  <si>
    <t>鲁帕斯</t>
  </si>
  <si>
    <t>第七星阿尔多拉</t>
  </si>
  <si>
    <t>大犬座</t>
  </si>
  <si>
    <t>马优尔</t>
  </si>
  <si>
    <t>豺狼座</t>
  </si>
  <si>
    <t>第六星富尔德</t>
  </si>
  <si>
    <t>第三星穆里非</t>
  </si>
  <si>
    <t>雷拉普斯</t>
  </si>
  <si>
    <t>第五星阿达拉</t>
  </si>
  <si>
    <t>第四星威森</t>
  </si>
  <si>
    <t>第二星米尔萨姆</t>
  </si>
  <si>
    <t>魔法师之鬼</t>
  </si>
  <si>
    <t>德鲁依之鬼</t>
  </si>
  <si>
    <t>红鬼</t>
  </si>
  <si>
    <t>巫师之鬼</t>
  </si>
  <si>
    <t>尤拉蝙蝠</t>
  </si>
  <si>
    <t>欧比尔蝙蝠</t>
  </si>
  <si>
    <t>韦伯蝙蝠</t>
  </si>
  <si>
    <t>欧图蝙蝠</t>
  </si>
  <si>
    <t>米歇尔蝙蝠</t>
  </si>
  <si>
    <t>爱丁奴蝙蝠</t>
  </si>
  <si>
    <t>异界之神</t>
  </si>
  <si>
    <t>九头龙</t>
  </si>
  <si>
    <t>迪太</t>
  </si>
  <si>
    <t>迪美</t>
  </si>
  <si>
    <t>回来的迪太</t>
  </si>
  <si>
    <t>娜诺蕾西亚</t>
  </si>
  <si>
    <t>琪琪</t>
  </si>
  <si>
    <t>巨大玛莉花</t>
  </si>
  <si>
    <t>牺牲者的灵魂</t>
  </si>
  <si>
    <t>未净化的怨念</t>
  </si>
  <si>
    <t>苍龙</t>
  </si>
  <si>
    <t>红龙</t>
  </si>
  <si>
    <t>角宿一</t>
  </si>
  <si>
    <t>牛郎星</t>
  </si>
  <si>
    <t>北落师门</t>
  </si>
  <si>
    <t>五车二</t>
  </si>
  <si>
    <t>红星</t>
  </si>
  <si>
    <t>蓝星</t>
  </si>
  <si>
    <t>飞龙骨</t>
  </si>
  <si>
    <t>黑龙</t>
  </si>
  <si>
    <t>自噬自生怪</t>
  </si>
  <si>
    <t>蛇女妖</t>
  </si>
  <si>
    <t>海蛇怪</t>
  </si>
  <si>
    <t>恶龙母神</t>
  </si>
  <si>
    <t>摩羯鱼怪</t>
  </si>
  <si>
    <t>中土巨蟒</t>
  </si>
  <si>
    <t>R锹型虫</t>
  </si>
  <si>
    <t>R水蓝菇</t>
  </si>
  <si>
    <t>R影岩</t>
  </si>
  <si>
    <t>R烟罗</t>
  </si>
  <si>
    <t>改造扫把蝙蝠</t>
  </si>
  <si>
    <t>改造黄蠍</t>
  </si>
  <si>
    <t>改造树精</t>
  </si>
  <si>
    <t>磊磊布</t>
  </si>
  <si>
    <t>巨大蜥蜴</t>
  </si>
  <si>
    <t>死神蜥蜴</t>
  </si>
  <si>
    <t>汉辛</t>
  </si>
  <si>
    <t>组员</t>
  </si>
  <si>
    <t>湿气小队</t>
  </si>
  <si>
    <t>威顿</t>
  </si>
  <si>
    <t>蕾茵</t>
  </si>
  <si>
    <t>桑达</t>
  </si>
  <si>
    <t>战鼓半兽人</t>
  </si>
  <si>
    <t>闇夜暴君</t>
  </si>
  <si>
    <t>铁十字</t>
  </si>
  <si>
    <t>暗杀螳螂</t>
  </si>
  <si>
    <t>强化鸡</t>
  </si>
  <si>
    <t>神秘黏液</t>
  </si>
  <si>
    <t>毒刺怪</t>
  </si>
  <si>
    <t>冲击者</t>
  </si>
  <si>
    <t>爆发弹</t>
  </si>
  <si>
    <t>白色子弹</t>
  </si>
  <si>
    <t>痛击者</t>
  </si>
  <si>
    <t>冰霜巨人</t>
  </si>
  <si>
    <t>陨石岩怪</t>
  </si>
  <si>
    <t>金属之魂</t>
  </si>
  <si>
    <t>破坏兽</t>
  </si>
  <si>
    <t>希尔弗</t>
  </si>
  <si>
    <t>席巴塔</t>
  </si>
  <si>
    <t>钢人26号</t>
  </si>
  <si>
    <t>钢人31号</t>
  </si>
  <si>
    <t>钢人50号</t>
  </si>
  <si>
    <t>纳塞</t>
  </si>
  <si>
    <t>幼体</t>
  </si>
  <si>
    <t>阿尔凯布</t>
  </si>
  <si>
    <t>巴罗尔</t>
  </si>
  <si>
    <t>神官</t>
  </si>
  <si>
    <t>真?青龙</t>
  </si>
  <si>
    <t>真?白虎</t>
  </si>
  <si>
    <t>真?朱雀</t>
  </si>
  <si>
    <t>真?玄武</t>
  </si>
  <si>
    <t>布欧</t>
  </si>
  <si>
    <t>阿堤斯</t>
  </si>
  <si>
    <t>汤玛修</t>
  </si>
  <si>
    <t>德利耶普</t>
  </si>
  <si>
    <t>异界怪物</t>
  </si>
  <si>
    <t>荷特普</t>
  </si>
  <si>
    <t>半神约尔克</t>
  </si>
  <si>
    <t>恶梦使者</t>
  </si>
  <si>
    <t>佛鲁斯奇美拉</t>
  </si>
  <si>
    <t>巨大金属怪</t>
  </si>
  <si>
    <t>南河三</t>
  </si>
  <si>
    <t>【蓝】→教皇</t>
  </si>
  <si>
    <t>萌子-咒术</t>
  </si>
  <si>
    <t>夏菈-舞者</t>
  </si>
  <si>
    <t>萌子-巫师</t>
  </si>
  <si>
    <t>巴乌·哇呜-斧</t>
  </si>
  <si>
    <t>莎拉-剑士</t>
  </si>
  <si>
    <t>卡兹-忍者</t>
  </si>
  <si>
    <t>乌鲁-法师</t>
  </si>
  <si>
    <t>彼特-格斗</t>
  </si>
  <si>
    <t>菲特-弓</t>
  </si>
  <si>
    <t>风之守护</t>
  </si>
  <si>
    <t>风之守护的分身</t>
  </si>
  <si>
    <t>地之守护</t>
  </si>
  <si>
    <t>地之守护的分身</t>
  </si>
  <si>
    <t>水之守护</t>
  </si>
  <si>
    <t>水之守护的分身</t>
  </si>
  <si>
    <t>火之守护</t>
  </si>
  <si>
    <t>火之守护的分身</t>
  </si>
  <si>
    <t>#1--10道场</t>
  </si>
  <si>
    <t>花箩</t>
  </si>
  <si>
    <t>恩.凯</t>
  </si>
  <si>
    <t>爬行怪</t>
  </si>
  <si>
    <t>#11--20道场</t>
  </si>
  <si>
    <t>家伊诺</t>
  </si>
  <si>
    <t>#21--30道场</t>
  </si>
  <si>
    <t>杀熊者欧滋那克</t>
  </si>
  <si>
    <t>热沙的欧滋尼克</t>
  </si>
  <si>
    <t>封印使者</t>
  </si>
  <si>
    <t>暗影</t>
  </si>
  <si>
    <t>法而肯</t>
  </si>
  <si>
    <t>#31--40道场</t>
  </si>
  <si>
    <t>梅滋</t>
  </si>
  <si>
    <t>实验型牛鬼</t>
  </si>
  <si>
    <t>#41--50道场</t>
  </si>
  <si>
    <t>史雷普尼尔</t>
  </si>
  <si>
    <t>德而麦</t>
  </si>
  <si>
    <t>亚而法</t>
  </si>
  <si>
    <t>#51--60道场</t>
  </si>
  <si>
    <t>巴克达</t>
  </si>
  <si>
    <t>阿基德母</t>
  </si>
  <si>
    <t>死亡狮鸠兽</t>
  </si>
  <si>
    <t>海盗头目</t>
  </si>
  <si>
    <t>#61--70道场</t>
  </si>
  <si>
    <t>#71--80道场</t>
  </si>
  <si>
    <t>海盗德奇</t>
  </si>
  <si>
    <t>盖美拉</t>
  </si>
  <si>
    <t>暗黑医师阿鲁巴斯</t>
  </si>
  <si>
    <t>#81--90道场</t>
  </si>
  <si>
    <t>诺利</t>
  </si>
  <si>
    <t>艾汀</t>
  </si>
  <si>
    <t>杜瓦</t>
  </si>
  <si>
    <t>#91--99道场</t>
  </si>
  <si>
    <t>里雍</t>
  </si>
  <si>
    <t>人类?</t>
  </si>
  <si>
    <t>逆袭的牛鬼</t>
  </si>
  <si>
    <t>#100道场</t>
  </si>
  <si>
    <t>加强丘比特</t>
  </si>
  <si>
    <t>加强迷你石像怪</t>
  </si>
  <si>
    <t>加强小恶魔</t>
  </si>
  <si>
    <t>加强水蓝鸟魔</t>
  </si>
  <si>
    <t>加强小石像怪</t>
  </si>
  <si>
    <t>加强使魔</t>
  </si>
  <si>
    <t>加强风龙蜥</t>
  </si>
  <si>
    <t>加强火龙蜥</t>
  </si>
  <si>
    <t>加强地龙蜥</t>
  </si>
  <si>
    <t>加强水龙蜥</t>
  </si>
  <si>
    <t>加强天使蝙蝠</t>
  </si>
  <si>
    <t>加强恶魔蝙蝠</t>
  </si>
  <si>
    <t>加强水果蝙蝠</t>
  </si>
  <si>
    <t>加强迷你蝙蝠</t>
  </si>
  <si>
    <t>加强扫把蝙蝠</t>
  </si>
  <si>
    <t>加强小蝙蝠</t>
  </si>
  <si>
    <t>加强杀人峰</t>
  </si>
  <si>
    <t>加强异形峰</t>
  </si>
  <si>
    <t>加强虎头峰</t>
  </si>
  <si>
    <t>加强死亡峰</t>
  </si>
  <si>
    <t>加强黄蜂</t>
  </si>
  <si>
    <t>加强黄螳螂</t>
  </si>
  <si>
    <t>加强灰螳螂</t>
  </si>
  <si>
    <t>加强蓝螳螂</t>
  </si>
  <si>
    <t>加强红螳螂</t>
  </si>
  <si>
    <t>加强绿螳螂</t>
  </si>
  <si>
    <t>粘贴格</t>
    <phoneticPr fontId="1" type="noConversion"/>
  </si>
  <si>
    <t>单元格连续选中快捷键ctrl+shift+上下左右</t>
    <phoneticPr fontId="1" type="noConversion"/>
  </si>
  <si>
    <t>连续引用按住CTRL或者不按Ctrl双击单元格右下角拖拉柄即可</t>
    <phoneticPr fontId="1" type="noConversion"/>
  </si>
  <si>
    <t>复制格</t>
    <phoneticPr fontId="1" type="noConversion"/>
  </si>
  <si>
    <t>勿动</t>
    <phoneticPr fontId="1" type="noConversion"/>
  </si>
  <si>
    <t>itemset请剪切J列编码,然后选中A列右键插入已剪切单元格,</t>
    <phoneticPr fontId="1" type="noConversion"/>
  </si>
  <si>
    <t>enemybase请剪切B列编码,然后选中A列右键插入已剪切单元格</t>
    <phoneticPr fontId="1" type="noConversion"/>
  </si>
  <si>
    <t>itemset和enemybase全选后用覆盖方式粘贴,请勿清除方式替换</t>
    <phoneticPr fontId="1" type="noConversion"/>
  </si>
  <si>
    <t>编辑格</t>
    <phoneticPr fontId="1" type="noConversion"/>
  </si>
  <si>
    <t>统计K2起步至CL2单元格数值,预留80项</t>
    <phoneticPr fontId="1" type="noConversion"/>
  </si>
  <si>
    <t>仅作为大量连续的道具/宠物编号脚本辅助用途</t>
    <phoneticPr fontId="1" type="noConversion"/>
  </si>
  <si>
    <t>例giveitem (1%2$1,2%2$2,3%15$3......80%12$4)</t>
    <phoneticPr fontId="1" type="noConversion"/>
  </si>
  <si>
    <t>复制L12单元格内容，选择性粘贴至L13单元格--粘贴选项为数值</t>
    <phoneticPr fontId="1" type="noConversion"/>
  </si>
  <si>
    <t>选择性粘贴-I列-粘贴选项为数值</t>
    <phoneticPr fontId="1" type="noConversion"/>
  </si>
  <si>
    <t>右键选择性粘贴J列数值至K2单元格,粘贴选项勾选转置</t>
    <phoneticPr fontId="1" type="noConversion"/>
  </si>
  <si>
    <t>1%3$1,</t>
  </si>
  <si>
    <t>2%4$2,</t>
  </si>
  <si>
    <t>3%5$3,</t>
  </si>
  <si>
    <t>4%6$1,</t>
  </si>
  <si>
    <t>5%35$1,</t>
  </si>
  <si>
    <t>6%1$1,</t>
  </si>
  <si>
    <t>7%56$1,</t>
  </si>
  <si>
    <t>8%12$1,</t>
  </si>
  <si>
    <t>9%2$1,</t>
  </si>
  <si>
    <t>10%2$1,</t>
  </si>
  <si>
    <t>11%2$1,</t>
  </si>
  <si>
    <t>12%2$1,</t>
  </si>
  <si>
    <t>13%2$1,</t>
  </si>
  <si>
    <t>14%2$1,</t>
  </si>
  <si>
    <t>15%2$1,</t>
  </si>
  <si>
    <t>16%2$1,</t>
  </si>
  <si>
    <t>17%2$1,</t>
  </si>
  <si>
    <t>18%2$1,</t>
  </si>
  <si>
    <t>19%2$1,</t>
  </si>
  <si>
    <t>20%2$1,</t>
  </si>
  <si>
    <t>21%2$1,</t>
  </si>
  <si>
    <t>22%2$1,</t>
  </si>
  <si>
    <t>23%2$1,</t>
  </si>
  <si>
    <t>24%2$1,</t>
  </si>
  <si>
    <t>25%2$1,</t>
  </si>
  <si>
    <t>26%2$1,</t>
  </si>
  <si>
    <t>27%2$1,</t>
  </si>
  <si>
    <t>28%2$1,</t>
  </si>
  <si>
    <t>29%2$1,</t>
  </si>
  <si>
    <t>30%2$1,</t>
  </si>
  <si>
    <t>31%2$1,</t>
  </si>
  <si>
    <t>32%2$1,</t>
  </si>
  <si>
    <t>33%2$1,</t>
  </si>
  <si>
    <t>34%2$1,</t>
  </si>
  <si>
    <t>35%2$1,</t>
  </si>
  <si>
    <t>36%2$1,</t>
  </si>
  <si>
    <t>37%2$1,</t>
  </si>
  <si>
    <t>38%2$1,</t>
  </si>
  <si>
    <t>39%2$1,</t>
  </si>
  <si>
    <t>40%2$1,</t>
  </si>
  <si>
    <t>41%2$1,</t>
  </si>
  <si>
    <t>42%2$1,</t>
  </si>
  <si>
    <t>43%2$1,</t>
  </si>
  <si>
    <t>44%2$1,</t>
  </si>
  <si>
    <t>45%2$1,</t>
  </si>
  <si>
    <t>46%2$1,</t>
  </si>
  <si>
    <t>47%2$1,</t>
  </si>
  <si>
    <t>48%2$1,</t>
  </si>
  <si>
    <t>49%2$1,</t>
  </si>
  <si>
    <t>50%2$1,</t>
  </si>
  <si>
    <t>51%2$1,</t>
  </si>
  <si>
    <t>52%2$1,</t>
  </si>
  <si>
    <t>53%2$1,</t>
  </si>
  <si>
    <t>54%2$1,</t>
  </si>
  <si>
    <t>55%2$1,</t>
  </si>
  <si>
    <t>56%2$1,</t>
  </si>
  <si>
    <t>57%2$1,</t>
  </si>
  <si>
    <t>58%2$1,</t>
  </si>
  <si>
    <t>59%2$1,</t>
  </si>
  <si>
    <t>60%2$1,</t>
  </si>
  <si>
    <t>61%2$1,</t>
  </si>
  <si>
    <t>62%2$1,</t>
  </si>
  <si>
    <t>63%2$1,</t>
  </si>
  <si>
    <t>64%2$1,</t>
  </si>
  <si>
    <t>65%2$1,</t>
  </si>
  <si>
    <t>66%2$1,</t>
  </si>
  <si>
    <t>67%2$1,</t>
  </si>
  <si>
    <t>68%2$1,</t>
  </si>
  <si>
    <t>69%2$1,</t>
  </si>
  <si>
    <t>70%2$1,</t>
  </si>
  <si>
    <t>71%2$1,</t>
  </si>
  <si>
    <t>72%2$1,</t>
  </si>
  <si>
    <t>73%2$1,</t>
  </si>
  <si>
    <t>74%2$1,</t>
  </si>
  <si>
    <t>75%2$1,</t>
  </si>
  <si>
    <t>76%2$1,</t>
  </si>
  <si>
    <t>77%2$1,</t>
  </si>
  <si>
    <t>78%2$1,</t>
  </si>
  <si>
    <t>79%2$1,</t>
  </si>
  <si>
    <t>80%2$1,</t>
  </si>
  <si>
    <t>(1%3$1,2%4$2,3%5$3,4%6$1,5%35$1,6%1$1,7%56$1,8%12$1,9%2$1,10%2$1,11%2$1,12%2$1,13%2$1,14%2$1,15%2$1,16%2$1,17%2$1,18%2$1,19%2$1,20%2$1,21%2$1,22%2$1,23%2$1,24%2$1,25%2$1,26%2$1,27%2$1,28%2$1,29%2$1,30%2$1,31%2$1,32%2$1,33%2$1,34%2$1,35%2$1,36%2$1,37%2$1,38%2$1,39%2$1,40%2$1,41%2$1,42%2$1,43%2$1,44%2$1,45%2$1,46%2$1,47%2$1,48%2$1,49%2$1,50%2$1,51%2$1,52%2$1,53%2$1,54%2$1,55%2$1,56%2$1,57%2$1,58%2$1,59%2$1,60%2$1,61%2$1,62%2$1,63%2$1,64%2$1,65%2$1,66%2$1,67%2$1,68%2$1,69%2$1,70%2$1,71%2$1,72%2$1,73%2$1,74%2$1,75%2$1,76%2$1,77%2$1,78%2$1,79%2$1,80%2$1,)</t>
    <phoneticPr fontId="1" type="noConversion"/>
  </si>
  <si>
    <t>itemset工作表和enemybase只是在更新base和item编号的时候覆盖一下</t>
    <phoneticPr fontId="1" type="noConversion"/>
  </si>
  <si>
    <t>并非每次都需要如此,懂点基础的一看便知~比较大条,也算笨办法了</t>
    <phoneticPr fontId="1" type="noConversion"/>
  </si>
  <si>
    <t>输出结果：</t>
    <phoneticPr fontId="1" type="noConversion"/>
  </si>
  <si>
    <t>权重值</t>
    <phoneticPr fontId="1" type="noConversion"/>
  </si>
  <si>
    <t>预计掉率</t>
    <phoneticPr fontId="1" type="noConversion"/>
  </si>
  <si>
    <t>道具ID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</si>
</sst>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9"/>
      <color indexed="8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3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4" borderId="0" xfId="0" applyFill="1" applyAlignment="1">
      <alignment horizontal="left" vertical="center"/>
    </xf>
    <xf numFmtId="0" fontId="0" fillId="4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5" borderId="0" xfId="0" applyFill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0" borderId="0" xfId="0" applyNumberFormat="1">
      <alignment vertical="center"/>
    </xf>
    <xf numFmtId="10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L81"/>
  <sheetViews>
    <sheetView workbookViewId="0">
      <selection activeCell="B10" sqref="B10"/>
    </sheetView>
  </sheetViews>
  <sheetFormatPr defaultRowHeight="13.5" x14ac:dyDescent="0.15"/>
  <cols>
    <col min="1" max="3" width="9" style="4"/>
    <col min="4" max="4" width="6" style="4" hidden="1" customWidth="1"/>
    <col min="5" max="5" width="5.25" style="4" bestFit="1" customWidth="1"/>
    <col min="6" max="6" width="9" style="4" hidden="1" customWidth="1"/>
    <col min="7" max="7" width="5.25" style="4" bestFit="1" customWidth="1"/>
    <col min="8" max="8" width="9" style="4" hidden="1" customWidth="1"/>
    <col min="9" max="9" width="12.75" style="4" bestFit="1" customWidth="1"/>
    <col min="10" max="10" width="30.875" style="4" bestFit="1" customWidth="1"/>
    <col min="11" max="11" width="66.75" bestFit="1" customWidth="1"/>
    <col min="12" max="90" width="2.625" customWidth="1"/>
  </cols>
  <sheetData>
    <row r="1" spans="1:90" x14ac:dyDescent="0.15">
      <c r="A1" s="4" t="s">
        <v>9074</v>
      </c>
      <c r="B1" s="4" t="s">
        <v>9072</v>
      </c>
      <c r="C1" s="4" t="s">
        <v>9075</v>
      </c>
      <c r="D1" s="4" t="s">
        <v>3</v>
      </c>
      <c r="E1" s="4" t="s">
        <v>4</v>
      </c>
      <c r="F1" s="4" t="s">
        <v>6</v>
      </c>
      <c r="G1" s="4" t="s">
        <v>5</v>
      </c>
      <c r="H1" s="4" t="s">
        <v>7</v>
      </c>
      <c r="I1" s="4" t="s">
        <v>8</v>
      </c>
      <c r="J1" s="4" t="s">
        <v>10241</v>
      </c>
      <c r="K1" s="4" t="s">
        <v>10242</v>
      </c>
    </row>
    <row r="2" spans="1:90" x14ac:dyDescent="0.15">
      <c r="A2" s="6">
        <v>1</v>
      </c>
      <c r="B2" s="8" t="str">
        <f>VLOOKUP($A2,itemset!$A:$C,3,0)</f>
        <v>短剑</v>
      </c>
      <c r="C2" s="8" t="str">
        <f>VLOOKUP($A2,enemybase!$A:$B,2,0)</f>
        <v>虎人</v>
      </c>
      <c r="D2" s="4" t="s">
        <v>0</v>
      </c>
      <c r="E2" s="6">
        <v>3</v>
      </c>
      <c r="F2" s="4" t="s">
        <v>1</v>
      </c>
      <c r="G2" s="6">
        <v>1</v>
      </c>
      <c r="H2" s="4" t="s">
        <v>2</v>
      </c>
      <c r="I2" s="9" t="str">
        <f t="shared" ref="I2:I33" si="0">A2&amp;D2&amp;E2&amp;F2&amp;G2&amp;H2</f>
        <v>1%3$1,</v>
      </c>
      <c r="J2" s="7" t="s">
        <v>10243</v>
      </c>
      <c r="K2" s="7" t="s">
        <v>10243</v>
      </c>
      <c r="L2" s="4" t="s">
        <v>10244</v>
      </c>
      <c r="M2" s="4" t="s">
        <v>10245</v>
      </c>
      <c r="N2" s="4" t="s">
        <v>10246</v>
      </c>
      <c r="O2" s="4" t="s">
        <v>10247</v>
      </c>
      <c r="P2" s="4" t="s">
        <v>10248</v>
      </c>
      <c r="Q2" s="4" t="s">
        <v>10249</v>
      </c>
      <c r="R2" s="4" t="s">
        <v>10250</v>
      </c>
      <c r="S2" s="4" t="s">
        <v>10251</v>
      </c>
      <c r="T2" s="4" t="s">
        <v>10252</v>
      </c>
      <c r="U2" s="4" t="s">
        <v>10253</v>
      </c>
      <c r="V2" s="4" t="s">
        <v>10254</v>
      </c>
      <c r="W2" s="4" t="s">
        <v>10255</v>
      </c>
      <c r="X2" s="4" t="s">
        <v>10256</v>
      </c>
      <c r="Y2" s="4" t="s">
        <v>10257</v>
      </c>
      <c r="Z2" s="4" t="s">
        <v>10258</v>
      </c>
      <c r="AA2" s="4" t="s">
        <v>10259</v>
      </c>
      <c r="AB2" s="4" t="s">
        <v>10260</v>
      </c>
      <c r="AC2" s="4" t="s">
        <v>10261</v>
      </c>
      <c r="AD2" s="4" t="s">
        <v>10262</v>
      </c>
      <c r="AE2" s="4" t="s">
        <v>10263</v>
      </c>
      <c r="AF2" s="4" t="s">
        <v>10264</v>
      </c>
      <c r="AG2" s="4" t="s">
        <v>10265</v>
      </c>
      <c r="AH2" s="4" t="s">
        <v>10266</v>
      </c>
      <c r="AI2" s="4" t="s">
        <v>10267</v>
      </c>
      <c r="AJ2" s="4" t="s">
        <v>10268</v>
      </c>
      <c r="AK2" s="4" t="s">
        <v>10269</v>
      </c>
      <c r="AL2" s="4" t="s">
        <v>10270</v>
      </c>
      <c r="AM2" s="4" t="s">
        <v>10271</v>
      </c>
      <c r="AN2" s="4" t="s">
        <v>10272</v>
      </c>
      <c r="AO2" s="4" t="s">
        <v>10273</v>
      </c>
      <c r="AP2" s="4" t="s">
        <v>10274</v>
      </c>
      <c r="AQ2" s="4" t="s">
        <v>10275</v>
      </c>
      <c r="AR2" s="4" t="s">
        <v>10276</v>
      </c>
      <c r="AS2" s="4" t="s">
        <v>10277</v>
      </c>
      <c r="AT2" s="4" t="s">
        <v>10278</v>
      </c>
      <c r="AU2" s="4" t="s">
        <v>10279</v>
      </c>
      <c r="AV2" s="4" t="s">
        <v>10280</v>
      </c>
      <c r="AW2" s="4" t="s">
        <v>10281</v>
      </c>
      <c r="AX2" s="4" t="s">
        <v>10282</v>
      </c>
      <c r="AY2" s="4" t="s">
        <v>10283</v>
      </c>
      <c r="AZ2" s="4" t="s">
        <v>10284</v>
      </c>
      <c r="BA2" s="4" t="s">
        <v>10285</v>
      </c>
      <c r="BB2" s="4" t="s">
        <v>10286</v>
      </c>
      <c r="BC2" s="4" t="s">
        <v>10287</v>
      </c>
      <c r="BD2" s="4" t="s">
        <v>10288</v>
      </c>
      <c r="BE2" s="4" t="s">
        <v>10289</v>
      </c>
      <c r="BF2" s="4" t="s">
        <v>10290</v>
      </c>
      <c r="BG2" s="4" t="s">
        <v>10291</v>
      </c>
      <c r="BH2" s="4" t="s">
        <v>10292</v>
      </c>
      <c r="BI2" s="4" t="s">
        <v>10293</v>
      </c>
      <c r="BJ2" s="4" t="s">
        <v>10294</v>
      </c>
      <c r="BK2" s="4" t="s">
        <v>10295</v>
      </c>
      <c r="BL2" s="4" t="s">
        <v>10296</v>
      </c>
      <c r="BM2" s="4" t="s">
        <v>10297</v>
      </c>
      <c r="BN2" s="4" t="s">
        <v>10298</v>
      </c>
      <c r="BO2" s="4" t="s">
        <v>10299</v>
      </c>
      <c r="BP2" s="4" t="s">
        <v>10300</v>
      </c>
      <c r="BQ2" s="4" t="s">
        <v>10301</v>
      </c>
      <c r="BR2" s="4" t="s">
        <v>10302</v>
      </c>
      <c r="BS2" s="4" t="s">
        <v>10303</v>
      </c>
      <c r="BT2" s="4" t="s">
        <v>10304</v>
      </c>
      <c r="BU2" s="4" t="s">
        <v>10305</v>
      </c>
      <c r="BV2" s="4" t="s">
        <v>10306</v>
      </c>
      <c r="BW2" s="4" t="s">
        <v>10307</v>
      </c>
      <c r="BX2" s="4" t="s">
        <v>10308</v>
      </c>
      <c r="BY2" s="4" t="s">
        <v>10309</v>
      </c>
      <c r="BZ2" s="4" t="s">
        <v>10310</v>
      </c>
      <c r="CA2" s="4" t="s">
        <v>10311</v>
      </c>
      <c r="CB2" s="4" t="s">
        <v>10312</v>
      </c>
      <c r="CC2" s="4" t="s">
        <v>10313</v>
      </c>
      <c r="CD2" s="4" t="s">
        <v>10314</v>
      </c>
      <c r="CE2" s="4" t="s">
        <v>10315</v>
      </c>
      <c r="CF2" s="4" t="s">
        <v>10316</v>
      </c>
      <c r="CG2" s="4" t="s">
        <v>10317</v>
      </c>
      <c r="CH2" s="4" t="s">
        <v>10318</v>
      </c>
      <c r="CI2" s="4" t="s">
        <v>10319</v>
      </c>
      <c r="CJ2" s="4" t="s">
        <v>10320</v>
      </c>
      <c r="CK2" s="4" t="s">
        <v>10321</v>
      </c>
      <c r="CL2" s="4" t="s">
        <v>10322</v>
      </c>
    </row>
    <row r="3" spans="1:90" x14ac:dyDescent="0.15">
      <c r="A3" s="6">
        <v>2</v>
      </c>
      <c r="B3" s="8" t="str">
        <f>VLOOKUP($A3,itemset!$A:$C,3,0)</f>
        <v>刺刀</v>
      </c>
      <c r="C3" s="8" t="str">
        <f>VLOOKUP($A3,enemybase!$A:$B,2,0)</f>
        <v>猫妖</v>
      </c>
      <c r="D3" s="4" t="s">
        <v>0</v>
      </c>
      <c r="E3" s="6">
        <v>4</v>
      </c>
      <c r="F3" s="4" t="s">
        <v>1</v>
      </c>
      <c r="G3" s="6">
        <v>2</v>
      </c>
      <c r="H3" s="4" t="s">
        <v>2</v>
      </c>
      <c r="I3" s="9" t="str">
        <f t="shared" si="0"/>
        <v>2%4$2,</v>
      </c>
      <c r="J3" s="4" t="s">
        <v>10244</v>
      </c>
    </row>
    <row r="4" spans="1:90" x14ac:dyDescent="0.15">
      <c r="A4" s="6">
        <v>3</v>
      </c>
      <c r="B4" s="8" t="str">
        <f>VLOOKUP($A4,itemset!$A:$C,3,0)</f>
        <v>阔剑</v>
      </c>
      <c r="C4" s="8" t="str">
        <f>VLOOKUP($A4,enemybase!$A:$B,2,0)</f>
        <v>罗刹</v>
      </c>
      <c r="D4" s="4" t="s">
        <v>0</v>
      </c>
      <c r="E4" s="6">
        <v>5</v>
      </c>
      <c r="F4" s="4" t="s">
        <v>1</v>
      </c>
      <c r="G4" s="6">
        <v>3</v>
      </c>
      <c r="H4" s="4" t="s">
        <v>2</v>
      </c>
      <c r="I4" s="9" t="str">
        <f t="shared" si="0"/>
        <v>3%5$3,</v>
      </c>
      <c r="J4" s="4" t="s">
        <v>10245</v>
      </c>
    </row>
    <row r="5" spans="1:90" x14ac:dyDescent="0.15">
      <c r="A5" s="6">
        <v>4</v>
      </c>
      <c r="B5" s="8" t="str">
        <f>VLOOKUP($A5,itemset!$A:$C,3,0)</f>
        <v>军刀</v>
      </c>
      <c r="C5" s="8" t="str">
        <f>VLOOKUP($A5,enemybase!$A:$B,2,0)</f>
        <v>猫人</v>
      </c>
      <c r="D5" s="4" t="s">
        <v>0</v>
      </c>
      <c r="E5" s="6">
        <v>6</v>
      </c>
      <c r="F5" s="4" t="s">
        <v>1</v>
      </c>
      <c r="G5" s="6">
        <v>1</v>
      </c>
      <c r="H5" s="4" t="s">
        <v>2</v>
      </c>
      <c r="I5" s="9" t="str">
        <f t="shared" si="0"/>
        <v>4%6$1,</v>
      </c>
      <c r="J5" s="4" t="s">
        <v>10246</v>
      </c>
    </row>
    <row r="6" spans="1:90" x14ac:dyDescent="0.15">
      <c r="A6" s="6">
        <v>5</v>
      </c>
      <c r="B6" s="8" t="str">
        <f>VLOOKUP($A6,itemset!$A:$C,3,0)</f>
        <v>剑</v>
      </c>
      <c r="C6" s="8" t="str">
        <f>VLOOKUP($A6,enemybase!$A:$B,2,0)</f>
        <v>恶魔猫</v>
      </c>
      <c r="D6" s="4" t="s">
        <v>0</v>
      </c>
      <c r="E6" s="6">
        <v>35</v>
      </c>
      <c r="F6" s="4" t="s">
        <v>1</v>
      </c>
      <c r="G6" s="6">
        <v>1</v>
      </c>
      <c r="H6" s="4" t="s">
        <v>2</v>
      </c>
      <c r="I6" s="9" t="str">
        <f t="shared" si="0"/>
        <v>5%35$1,</v>
      </c>
      <c r="J6" s="4" t="s">
        <v>10247</v>
      </c>
    </row>
    <row r="7" spans="1:90" x14ac:dyDescent="0.15">
      <c r="A7" s="6">
        <v>6</v>
      </c>
      <c r="B7" s="8" t="str">
        <f>VLOOKUP($A7,itemset!$A:$C,3,0)</f>
        <v>圭型大刀</v>
      </c>
      <c r="C7" s="8" t="str">
        <f>VLOOKUP($A7,enemybase!$A:$B,2,0)</f>
        <v>妖狐</v>
      </c>
      <c r="D7" s="4" t="s">
        <v>0</v>
      </c>
      <c r="E7" s="6">
        <v>1</v>
      </c>
      <c r="F7" s="4" t="s">
        <v>1</v>
      </c>
      <c r="G7" s="6">
        <v>1</v>
      </c>
      <c r="H7" s="4" t="s">
        <v>2</v>
      </c>
      <c r="I7" s="9" t="str">
        <f t="shared" si="0"/>
        <v>6%1$1,</v>
      </c>
      <c r="J7" s="4" t="s">
        <v>10248</v>
      </c>
    </row>
    <row r="8" spans="1:90" x14ac:dyDescent="0.15">
      <c r="A8" s="6">
        <v>7</v>
      </c>
      <c r="B8" s="8" t="str">
        <f>VLOOKUP($A8,itemset!$A:$C,3,0)</f>
        <v>燕尾剑</v>
      </c>
      <c r="C8" s="8" t="e">
        <f>VLOOKUP($A8,enemybase!$A:$B,2,0)</f>
        <v>#N/A</v>
      </c>
      <c r="D8" s="4" t="s">
        <v>0</v>
      </c>
      <c r="E8" s="6">
        <v>56</v>
      </c>
      <c r="F8" s="4" t="s">
        <v>1</v>
      </c>
      <c r="G8" s="6">
        <v>1</v>
      </c>
      <c r="H8" s="4" t="s">
        <v>2</v>
      </c>
      <c r="I8" s="9" t="str">
        <f t="shared" si="0"/>
        <v>7%56$1,</v>
      </c>
      <c r="J8" s="4" t="s">
        <v>10249</v>
      </c>
    </row>
    <row r="9" spans="1:90" x14ac:dyDescent="0.15">
      <c r="A9" s="6">
        <v>8</v>
      </c>
      <c r="B9" s="8" t="str">
        <f>VLOOKUP($A9,itemset!$A:$C,3,0)</f>
        <v>长剑</v>
      </c>
      <c r="C9" s="8" t="e">
        <f>VLOOKUP($A9,enemybase!$A:$B,2,0)</f>
        <v>#N/A</v>
      </c>
      <c r="D9" s="4" t="s">
        <v>0</v>
      </c>
      <c r="E9" s="6">
        <v>12</v>
      </c>
      <c r="F9" s="4" t="s">
        <v>1</v>
      </c>
      <c r="G9" s="6">
        <v>1</v>
      </c>
      <c r="H9" s="4" t="s">
        <v>2</v>
      </c>
      <c r="I9" s="9" t="str">
        <f t="shared" si="0"/>
        <v>8%12$1,</v>
      </c>
      <c r="J9" s="4" t="s">
        <v>10250</v>
      </c>
    </row>
    <row r="10" spans="1:90" x14ac:dyDescent="0.15">
      <c r="A10" s="6">
        <v>9</v>
      </c>
      <c r="B10" s="8" t="str">
        <f>VLOOKUP($A10,itemset!$A:$C,3,0)</f>
        <v>乱斗剑</v>
      </c>
      <c r="C10" s="8" t="e">
        <f>VLOOKUP($A10,enemybase!$A:$B,2,0)</f>
        <v>#N/A</v>
      </c>
      <c r="D10" s="4" t="s">
        <v>0</v>
      </c>
      <c r="E10" s="6">
        <v>2</v>
      </c>
      <c r="F10" s="4" t="s">
        <v>1</v>
      </c>
      <c r="G10" s="6">
        <v>1</v>
      </c>
      <c r="H10" s="4" t="s">
        <v>2</v>
      </c>
      <c r="I10" s="9" t="str">
        <f t="shared" si="0"/>
        <v>9%2$1,</v>
      </c>
      <c r="J10" s="4" t="s">
        <v>10251</v>
      </c>
    </row>
    <row r="11" spans="1:90" x14ac:dyDescent="0.15">
      <c r="A11" s="6">
        <v>10</v>
      </c>
      <c r="B11" s="8" t="str">
        <f>VLOOKUP($A11,itemset!$A:$C,3,0)</f>
        <v>波刃剑</v>
      </c>
      <c r="C11" s="8" t="e">
        <f>VLOOKUP($A11,enemybase!$A:$B,2,0)</f>
        <v>#N/A</v>
      </c>
      <c r="D11" s="4" t="s">
        <v>0</v>
      </c>
      <c r="E11" s="6">
        <v>2</v>
      </c>
      <c r="F11" s="4" t="s">
        <v>1</v>
      </c>
      <c r="G11" s="6">
        <v>1</v>
      </c>
      <c r="H11" s="4" t="s">
        <v>2</v>
      </c>
      <c r="I11" s="9" t="str">
        <f t="shared" si="0"/>
        <v>10%2$1,</v>
      </c>
      <c r="J11" s="4" t="s">
        <v>10252</v>
      </c>
      <c r="K11" s="4" t="s">
        <v>10238</v>
      </c>
    </row>
    <row r="12" spans="1:90" x14ac:dyDescent="0.15">
      <c r="A12" s="6">
        <v>11</v>
      </c>
      <c r="B12" s="8" t="str">
        <f>VLOOKUP($A12,itemset!$A:$C,3,0)</f>
        <v>利刃短剑</v>
      </c>
      <c r="C12" s="8" t="str">
        <f>VLOOKUP($A12,enemybase!$A:$B,2,0)</f>
        <v>穴熊</v>
      </c>
      <c r="D12" s="4" t="s">
        <v>0</v>
      </c>
      <c r="E12" s="6">
        <v>2</v>
      </c>
      <c r="F12" s="4" t="s">
        <v>1</v>
      </c>
      <c r="G12" s="6">
        <v>1</v>
      </c>
      <c r="H12" s="4" t="s">
        <v>2</v>
      </c>
      <c r="I12" s="9" t="str">
        <f t="shared" si="0"/>
        <v>11%2$1,</v>
      </c>
      <c r="J12" s="4" t="s">
        <v>10253</v>
      </c>
      <c r="K12" s="4" t="s">
        <v>10239</v>
      </c>
    </row>
    <row r="13" spans="1:90" x14ac:dyDescent="0.15">
      <c r="A13" s="6">
        <v>12</v>
      </c>
      <c r="B13" s="8" t="str">
        <f>VLOOKUP($A13,itemset!$A:$C,3,0)</f>
        <v>轻便短剑</v>
      </c>
      <c r="C13" s="8" t="str">
        <f>VLOOKUP($A13,enemybase!$A:$B,2,0)</f>
        <v>赤熊</v>
      </c>
      <c r="D13" s="4" t="s">
        <v>0</v>
      </c>
      <c r="E13" s="6">
        <v>2</v>
      </c>
      <c r="F13" s="4" t="s">
        <v>1</v>
      </c>
      <c r="G13" s="6">
        <v>1</v>
      </c>
      <c r="H13" s="4" t="s">
        <v>2</v>
      </c>
      <c r="I13" s="9" t="str">
        <f t="shared" si="0"/>
        <v>12%2$1,</v>
      </c>
      <c r="J13" s="4" t="s">
        <v>10254</v>
      </c>
      <c r="K13" s="11" t="s">
        <v>10237</v>
      </c>
      <c r="L13" s="1" t="str">
        <f>"("&amp;K2&amp;L2&amp;M2&amp;N2&amp;O2&amp;P2&amp;Q2&amp;R2&amp;S2&amp;T2&amp;U2&amp;V2&amp;W2&amp;X2&amp;Y2&amp;Z2&amp;AA2&amp;AB2&amp;AC2&amp;AD2&amp;AE2&amp;AF2&amp;AG2&amp;AH2&amp;AI2&amp;AJ2&amp;AK2&amp;AL2&amp;AM2&amp;AN2&amp;AO2&amp;AP2&amp;AQ2&amp;AR2&amp;AS2&amp;AT2&amp;AU2&amp;AV2&amp;AW2&amp;AX2&amp;AY2&amp;AZ2&amp;BA2&amp;BB2&amp;BC2&amp;BD2&amp;BE2&amp;BF2&amp;BG2&amp;BH2&amp;BI2&amp;BJ2&amp;BK2&amp;BL2&amp;BM2&amp;BN2&amp;BO2&amp;BP2&amp;BQ2&amp;BR2&amp;BS2&amp;BT2&amp;BU2&amp;BV2&amp;BW2&amp;BX2&amp;BY2&amp;BZ2&amp;CA2&amp;CB2&amp;CC2&amp;CD2&amp;CE2&amp;CF2&amp;CG2&amp;CH2&amp;CI2&amp;CJ2&amp;CK2&amp;CL2&amp;")"</f>
        <v>(1%3$1,2%4$2,3%5$3,4%6$1,5%35$1,6%1$1,7%56$1,8%12$1,9%2$1,10%2$1,11%2$1,12%2$1,13%2$1,14%2$1,15%2$1,16%2$1,17%2$1,18%2$1,19%2$1,20%2$1,21%2$1,22%2$1,23%2$1,24%2$1,25%2$1,26%2$1,27%2$1,28%2$1,29%2$1,30%2$1,31%2$1,32%2$1,33%2$1,34%2$1,35%2$1,36%2$1,37%2$1,38%2$1,39%2$1,40%2$1,41%2$1,42%2$1,43%2$1,44%2$1,45%2$1,46%2$1,47%2$1,48%2$1,49%2$1,50%2$1,51%2$1,52%2$1,53%2$1,54%2$1,55%2$1,56%2$1,57%2$1,58%2$1,59%2$1,60%2$1,61%2$1,62%2$1,63%2$1,64%2$1,65%2$1,66%2$1,67%2$1,68%2$1,69%2$1,70%2$1,71%2$1,72%2$1,73%2$1,74%2$1,75%2$1,76%2$1,77%2$1,78%2$1,79%2$1,80%2$1,)</v>
      </c>
    </row>
    <row r="14" spans="1:90" x14ac:dyDescent="0.15">
      <c r="A14" s="6">
        <v>13</v>
      </c>
      <c r="B14" s="8" t="str">
        <f>VLOOKUP($A14,itemset!$A:$C,3,0)</f>
        <v>打刀</v>
      </c>
      <c r="C14" s="8" t="str">
        <f>VLOOKUP($A14,enemybase!$A:$B,2,0)</f>
        <v>北极熊</v>
      </c>
      <c r="D14" s="4" t="s">
        <v>0</v>
      </c>
      <c r="E14" s="6">
        <v>2</v>
      </c>
      <c r="F14" s="4" t="s">
        <v>1</v>
      </c>
      <c r="G14" s="6">
        <v>1</v>
      </c>
      <c r="H14" s="4" t="s">
        <v>2</v>
      </c>
      <c r="I14" s="9" t="str">
        <f t="shared" si="0"/>
        <v>13%2$1,</v>
      </c>
      <c r="J14" s="4" t="s">
        <v>10255</v>
      </c>
    </row>
    <row r="15" spans="1:90" x14ac:dyDescent="0.15">
      <c r="A15" s="6">
        <v>14</v>
      </c>
      <c r="B15" s="8" t="str">
        <f>VLOOKUP($A15,itemset!$A:$C,3,0)</f>
        <v>利刃弯刀</v>
      </c>
      <c r="C15" s="8" t="str">
        <f>VLOOKUP($A15,enemybase!$A:$B,2,0)</f>
        <v>赤目黑熊</v>
      </c>
      <c r="D15" s="4" t="s">
        <v>0</v>
      </c>
      <c r="E15" s="6">
        <v>2</v>
      </c>
      <c r="F15" s="4" t="s">
        <v>1</v>
      </c>
      <c r="G15" s="6">
        <v>1</v>
      </c>
      <c r="H15" s="4" t="s">
        <v>2</v>
      </c>
      <c r="I15" s="9" t="str">
        <f t="shared" si="0"/>
        <v>14%2$1,</v>
      </c>
      <c r="J15" s="4" t="s">
        <v>10256</v>
      </c>
      <c r="K15" s="11" t="s">
        <v>10240</v>
      </c>
      <c r="L15" s="2" t="s">
        <v>10323</v>
      </c>
    </row>
    <row r="16" spans="1:90" x14ac:dyDescent="0.15">
      <c r="A16" s="6">
        <v>15</v>
      </c>
      <c r="B16" s="8" t="str">
        <f>VLOOKUP($A16,itemset!$A:$C,3,0)</f>
        <v>圆头大刀</v>
      </c>
      <c r="C16" s="8" t="str">
        <f>VLOOKUP($A16,enemybase!$A:$B,2,0)</f>
        <v>猫熊</v>
      </c>
      <c r="D16" s="4" t="s">
        <v>0</v>
      </c>
      <c r="E16" s="6">
        <v>2</v>
      </c>
      <c r="F16" s="4" t="s">
        <v>1</v>
      </c>
      <c r="G16" s="6">
        <v>1</v>
      </c>
      <c r="H16" s="4" t="s">
        <v>2</v>
      </c>
      <c r="I16" s="9" t="str">
        <f t="shared" si="0"/>
        <v>15%2$1,</v>
      </c>
      <c r="J16" s="4" t="s">
        <v>10257</v>
      </c>
    </row>
    <row r="17" spans="1:11" x14ac:dyDescent="0.15">
      <c r="A17" s="6">
        <v>16</v>
      </c>
      <c r="B17" s="8" t="str">
        <f>VLOOKUP($A17,itemset!$A:$C,3,0)</f>
        <v>突刺剑</v>
      </c>
      <c r="C17" s="8" t="e">
        <f>VLOOKUP($A17,enemybase!$A:$B,2,0)</f>
        <v>#N/A</v>
      </c>
      <c r="D17" s="4" t="s">
        <v>0</v>
      </c>
      <c r="E17" s="6">
        <v>2</v>
      </c>
      <c r="F17" s="4" t="s">
        <v>1</v>
      </c>
      <c r="G17" s="6">
        <v>1</v>
      </c>
      <c r="H17" s="4" t="s">
        <v>2</v>
      </c>
      <c r="I17" s="9" t="str">
        <f t="shared" si="0"/>
        <v>16%2$1,</v>
      </c>
      <c r="J17" s="4" t="s">
        <v>10258</v>
      </c>
      <c r="K17" t="s">
        <v>9073</v>
      </c>
    </row>
    <row r="18" spans="1:11" x14ac:dyDescent="0.15">
      <c r="A18" s="6">
        <v>17</v>
      </c>
      <c r="B18" s="8" t="str">
        <f>VLOOKUP($A18,itemset!$A:$C,3,0)</f>
        <v>双刃剑</v>
      </c>
      <c r="C18" s="8" t="e">
        <f>VLOOKUP($A18,enemybase!$A:$B,2,0)</f>
        <v>#N/A</v>
      </c>
      <c r="D18" s="4" t="s">
        <v>0</v>
      </c>
      <c r="E18" s="6">
        <v>2</v>
      </c>
      <c r="F18" s="4" t="s">
        <v>1</v>
      </c>
      <c r="G18" s="6">
        <v>1</v>
      </c>
      <c r="H18" s="4" t="s">
        <v>2</v>
      </c>
      <c r="I18" s="9" t="str">
        <f t="shared" si="0"/>
        <v>17%2$1,</v>
      </c>
      <c r="J18" s="4" t="s">
        <v>10259</v>
      </c>
    </row>
    <row r="19" spans="1:11" x14ac:dyDescent="0.15">
      <c r="A19" s="6">
        <v>18</v>
      </c>
      <c r="B19" s="8" t="str">
        <f>VLOOKUP($A19,itemset!$A:$C,3,0)</f>
        <v>火舌剑</v>
      </c>
      <c r="C19" s="8" t="e">
        <f>VLOOKUP($A19,enemybase!$A:$B,2,0)</f>
        <v>#N/A</v>
      </c>
      <c r="D19" s="4" t="s">
        <v>0</v>
      </c>
      <c r="E19" s="6">
        <v>2</v>
      </c>
      <c r="F19" s="4" t="s">
        <v>1</v>
      </c>
      <c r="G19" s="6">
        <v>1</v>
      </c>
      <c r="H19" s="4" t="s">
        <v>2</v>
      </c>
      <c r="I19" s="9" t="str">
        <f t="shared" si="0"/>
        <v>18%2$1,</v>
      </c>
      <c r="J19" s="4" t="s">
        <v>10260</v>
      </c>
      <c r="K19" s="4" t="s">
        <v>10229</v>
      </c>
    </row>
    <row r="20" spans="1:11" x14ac:dyDescent="0.15">
      <c r="A20" s="6">
        <v>19</v>
      </c>
      <c r="B20" s="8" t="str">
        <f>VLOOKUP($A20,itemset!$A:$C,3,0)</f>
        <v>逆刃刀</v>
      </c>
      <c r="C20" s="8" t="e">
        <f>VLOOKUP($A20,enemybase!$A:$B,2,0)</f>
        <v>#N/A</v>
      </c>
      <c r="D20" s="4" t="s">
        <v>0</v>
      </c>
      <c r="E20" s="6">
        <v>2</v>
      </c>
      <c r="F20" s="4" t="s">
        <v>1</v>
      </c>
      <c r="G20" s="6">
        <v>1</v>
      </c>
      <c r="H20" s="4" t="s">
        <v>2</v>
      </c>
      <c r="I20" s="9" t="str">
        <f t="shared" si="0"/>
        <v>19%2$1,</v>
      </c>
      <c r="J20" s="4" t="s">
        <v>10261</v>
      </c>
      <c r="K20" s="4" t="s">
        <v>10230</v>
      </c>
    </row>
    <row r="21" spans="1:11" x14ac:dyDescent="0.15">
      <c r="A21" s="6">
        <v>20</v>
      </c>
      <c r="B21" s="8" t="str">
        <f>VLOOKUP($A21,itemset!$A:$C,3,0)</f>
        <v>尖柄短剑</v>
      </c>
      <c r="C21" s="8" t="e">
        <f>VLOOKUP($A21,enemybase!$A:$B,2,0)</f>
        <v>#N/A</v>
      </c>
      <c r="D21" s="4" t="s">
        <v>0</v>
      </c>
      <c r="E21" s="6">
        <v>2</v>
      </c>
      <c r="F21" s="4" t="s">
        <v>1</v>
      </c>
      <c r="G21" s="6">
        <v>1</v>
      </c>
      <c r="H21" s="4" t="s">
        <v>2</v>
      </c>
      <c r="I21" s="9" t="str">
        <f t="shared" si="0"/>
        <v>20%2$1,</v>
      </c>
      <c r="J21" s="4" t="s">
        <v>10262</v>
      </c>
      <c r="K21" s="5" t="s">
        <v>10236</v>
      </c>
    </row>
    <row r="22" spans="1:11" x14ac:dyDescent="0.15">
      <c r="A22" s="6">
        <v>21</v>
      </c>
      <c r="B22" s="8" t="str">
        <f>VLOOKUP($A22,itemset!$A:$C,3,0)</f>
        <v>重刃刀</v>
      </c>
      <c r="C22" s="8" t="str">
        <f>VLOOKUP($A22,enemybase!$A:$B,2,0)</f>
        <v>大地鼠</v>
      </c>
      <c r="D22" s="4" t="s">
        <v>0</v>
      </c>
      <c r="E22" s="6">
        <v>2</v>
      </c>
      <c r="F22" s="4" t="s">
        <v>1</v>
      </c>
      <c r="G22" s="6">
        <v>1</v>
      </c>
      <c r="H22" s="4" t="s">
        <v>2</v>
      </c>
      <c r="I22" s="9" t="str">
        <f t="shared" si="0"/>
        <v>21%2$1,</v>
      </c>
      <c r="J22" s="4" t="s">
        <v>10263</v>
      </c>
      <c r="K22" s="2" t="s">
        <v>10228</v>
      </c>
    </row>
    <row r="23" spans="1:11" x14ac:dyDescent="0.15">
      <c r="A23" s="6">
        <v>22</v>
      </c>
      <c r="B23" s="8" t="str">
        <f>VLOOKUP($A23,itemset!$A:$C,3,0)</f>
        <v>面包剑</v>
      </c>
      <c r="C23" s="8" t="str">
        <f>VLOOKUP($A23,enemybase!$A:$B,2,0)</f>
        <v>恶梦鼠</v>
      </c>
      <c r="D23" s="4" t="s">
        <v>0</v>
      </c>
      <c r="E23" s="6">
        <v>2</v>
      </c>
      <c r="F23" s="4" t="s">
        <v>1</v>
      </c>
      <c r="G23" s="6">
        <v>1</v>
      </c>
      <c r="H23" s="4" t="s">
        <v>2</v>
      </c>
      <c r="I23" s="9" t="str">
        <f t="shared" si="0"/>
        <v>22%2$1,</v>
      </c>
      <c r="J23" s="4" t="s">
        <v>10264</v>
      </c>
      <c r="K23" s="1" t="s">
        <v>10231</v>
      </c>
    </row>
    <row r="24" spans="1:11" x14ac:dyDescent="0.15">
      <c r="A24" s="6">
        <v>23</v>
      </c>
      <c r="B24" s="8" t="str">
        <f>VLOOKUP($A24,itemset!$A:$C,3,0)</f>
        <v>骑兵剑</v>
      </c>
      <c r="C24" s="8" t="str">
        <f>VLOOKUP($A24,enemybase!$A:$B,2,0)</f>
        <v>火焰鼠</v>
      </c>
      <c r="D24" s="4" t="s">
        <v>0</v>
      </c>
      <c r="E24" s="6">
        <v>2</v>
      </c>
      <c r="F24" s="4" t="s">
        <v>1</v>
      </c>
      <c r="G24" s="6">
        <v>1</v>
      </c>
      <c r="H24" s="4" t="s">
        <v>2</v>
      </c>
      <c r="I24" s="9" t="str">
        <f t="shared" si="0"/>
        <v>23%2$1,</v>
      </c>
      <c r="J24" s="4" t="s">
        <v>10265</v>
      </c>
      <c r="K24" s="10" t="s">
        <v>10232</v>
      </c>
    </row>
    <row r="25" spans="1:11" x14ac:dyDescent="0.15">
      <c r="A25" s="6">
        <v>24</v>
      </c>
      <c r="B25" s="8" t="str">
        <f>VLOOKUP($A25,itemset!$A:$C,3,0)</f>
        <v>宽刃剑</v>
      </c>
      <c r="C25" s="8" t="str">
        <f>VLOOKUP($A25,enemybase!$A:$B,2,0)</f>
        <v>宝石鼠</v>
      </c>
      <c r="D25" s="4" t="s">
        <v>0</v>
      </c>
      <c r="E25" s="6">
        <v>2</v>
      </c>
      <c r="F25" s="4" t="s">
        <v>1</v>
      </c>
      <c r="G25" s="6">
        <v>1</v>
      </c>
      <c r="H25" s="4" t="s">
        <v>2</v>
      </c>
      <c r="I25" s="9" t="str">
        <f t="shared" si="0"/>
        <v>24%2$1,</v>
      </c>
      <c r="J25" s="4" t="s">
        <v>10266</v>
      </c>
      <c r="K25" s="4" t="s">
        <v>10233</v>
      </c>
    </row>
    <row r="26" spans="1:11" x14ac:dyDescent="0.15">
      <c r="A26" s="6">
        <v>25</v>
      </c>
      <c r="B26" s="8" t="str">
        <f>VLOOKUP($A26,itemset!$A:$C,3,0)</f>
        <v>尖头大刀</v>
      </c>
      <c r="C26" s="8" t="str">
        <f>VLOOKUP($A26,enemybase!$A:$B,2,0)</f>
        <v>水蓝鼠</v>
      </c>
      <c r="D26" s="4" t="s">
        <v>0</v>
      </c>
      <c r="E26" s="6">
        <v>2</v>
      </c>
      <c r="F26" s="4" t="s">
        <v>1</v>
      </c>
      <c r="G26" s="6">
        <v>1</v>
      </c>
      <c r="H26" s="4" t="s">
        <v>2</v>
      </c>
      <c r="I26" s="9" t="str">
        <f t="shared" si="0"/>
        <v>25%2$1,</v>
      </c>
      <c r="J26" s="4" t="s">
        <v>10267</v>
      </c>
      <c r="K26" s="4" t="s">
        <v>10234</v>
      </c>
    </row>
    <row r="27" spans="1:11" x14ac:dyDescent="0.15">
      <c r="A27" s="6">
        <v>26</v>
      </c>
      <c r="B27" s="8" t="str">
        <f>VLOOKUP($A27,itemset!$A:$C,3,0)</f>
        <v>决斗剑</v>
      </c>
      <c r="C27" s="8" t="str">
        <f>VLOOKUP($A27,enemybase!$A:$B,2,0)</f>
        <v>鼠王</v>
      </c>
      <c r="D27" s="4" t="s">
        <v>0</v>
      </c>
      <c r="E27" s="6">
        <v>2</v>
      </c>
      <c r="F27" s="4" t="s">
        <v>1</v>
      </c>
      <c r="G27" s="6">
        <v>1</v>
      </c>
      <c r="H27" s="4" t="s">
        <v>2</v>
      </c>
      <c r="I27" s="9" t="str">
        <f t="shared" si="0"/>
        <v>26%2$1,</v>
      </c>
      <c r="J27" s="4" t="s">
        <v>10268</v>
      </c>
      <c r="K27" s="4" t="s">
        <v>10235</v>
      </c>
    </row>
    <row r="28" spans="1:11" x14ac:dyDescent="0.15">
      <c r="A28" s="6">
        <v>27</v>
      </c>
      <c r="B28" s="8" t="str">
        <f>VLOOKUP($A28,itemset!$A:$C,3,0)</f>
        <v>骑士剑</v>
      </c>
      <c r="C28" s="8" t="e">
        <f>VLOOKUP($A28,enemybase!$A:$B,2,0)</f>
        <v>#N/A</v>
      </c>
      <c r="D28" s="4" t="s">
        <v>0</v>
      </c>
      <c r="E28" s="6">
        <v>2</v>
      </c>
      <c r="F28" s="4" t="s">
        <v>1</v>
      </c>
      <c r="G28" s="6">
        <v>1</v>
      </c>
      <c r="H28" s="4" t="s">
        <v>2</v>
      </c>
      <c r="I28" s="9" t="str">
        <f t="shared" si="0"/>
        <v>27%2$1,</v>
      </c>
      <c r="J28" s="4" t="s">
        <v>10269</v>
      </c>
      <c r="K28" s="4" t="s">
        <v>10324</v>
      </c>
    </row>
    <row r="29" spans="1:11" x14ac:dyDescent="0.15">
      <c r="A29" s="6">
        <v>28</v>
      </c>
      <c r="B29" s="8" t="str">
        <f>VLOOKUP($A29,itemset!$A:$C,3,0)</f>
        <v>双手剑</v>
      </c>
      <c r="C29" s="8" t="e">
        <f>VLOOKUP($A29,enemybase!$A:$B,2,0)</f>
        <v>#N/A</v>
      </c>
      <c r="D29" s="4" t="s">
        <v>0</v>
      </c>
      <c r="E29" s="6">
        <v>2</v>
      </c>
      <c r="F29" s="4" t="s">
        <v>1</v>
      </c>
      <c r="G29" s="6">
        <v>1</v>
      </c>
      <c r="H29" s="4" t="s">
        <v>2</v>
      </c>
      <c r="I29" s="9" t="str">
        <f t="shared" si="0"/>
        <v>28%2$1,</v>
      </c>
      <c r="J29" s="4" t="s">
        <v>10270</v>
      </c>
      <c r="K29" s="4" t="s">
        <v>10325</v>
      </c>
    </row>
    <row r="30" spans="1:11" x14ac:dyDescent="0.15">
      <c r="A30" s="6">
        <v>29</v>
      </c>
      <c r="B30" s="8" t="str">
        <f>VLOOKUP($A30,itemset!$A:$C,3,0)</f>
        <v>护手短剑</v>
      </c>
      <c r="C30" s="8" t="e">
        <f>VLOOKUP($A30,enemybase!$A:$B,2,0)</f>
        <v>#N/A</v>
      </c>
      <c r="D30" s="4" t="s">
        <v>0</v>
      </c>
      <c r="E30" s="6">
        <v>2</v>
      </c>
      <c r="F30" s="4" t="s">
        <v>1</v>
      </c>
      <c r="G30" s="6">
        <v>1</v>
      </c>
      <c r="H30" s="4" t="s">
        <v>2</v>
      </c>
      <c r="I30" s="9" t="str">
        <f t="shared" si="0"/>
        <v>29%2$1,</v>
      </c>
      <c r="J30" s="4" t="s">
        <v>10271</v>
      </c>
    </row>
    <row r="31" spans="1:11" x14ac:dyDescent="0.15">
      <c r="A31" s="6">
        <v>30</v>
      </c>
      <c r="B31" s="8" t="str">
        <f>VLOOKUP($A31,itemset!$A:$C,3,0)</f>
        <v>青铜短刀</v>
      </c>
      <c r="C31" s="8" t="e">
        <f>VLOOKUP($A31,enemybase!$A:$B,2,0)</f>
        <v>#N/A</v>
      </c>
      <c r="D31" s="4" t="s">
        <v>0</v>
      </c>
      <c r="E31" s="6">
        <v>2</v>
      </c>
      <c r="F31" s="4" t="s">
        <v>1</v>
      </c>
      <c r="G31" s="6">
        <v>1</v>
      </c>
      <c r="H31" s="4" t="s">
        <v>2</v>
      </c>
      <c r="I31" s="9" t="str">
        <f t="shared" si="0"/>
        <v>30%2$1,</v>
      </c>
      <c r="J31" s="4" t="s">
        <v>10272</v>
      </c>
    </row>
    <row r="32" spans="1:11" x14ac:dyDescent="0.15">
      <c r="A32" s="6">
        <v>31</v>
      </c>
      <c r="B32" s="8" t="str">
        <f>VLOOKUP($A32,itemset!$A:$C,3,0)</f>
        <v>弯刀</v>
      </c>
      <c r="C32" s="8" t="str">
        <f>VLOOKUP($A32,enemybase!$A:$B,2,0)</f>
        <v>地狱看门犬</v>
      </c>
      <c r="D32" s="4" t="s">
        <v>0</v>
      </c>
      <c r="E32" s="6">
        <v>2</v>
      </c>
      <c r="F32" s="4" t="s">
        <v>1</v>
      </c>
      <c r="G32" s="6">
        <v>1</v>
      </c>
      <c r="H32" s="4" t="s">
        <v>2</v>
      </c>
      <c r="I32" s="9" t="str">
        <f t="shared" si="0"/>
        <v>31%2$1,</v>
      </c>
      <c r="J32" s="4" t="s">
        <v>10273</v>
      </c>
    </row>
    <row r="33" spans="1:10" x14ac:dyDescent="0.15">
      <c r="A33" s="6">
        <v>32</v>
      </c>
      <c r="B33" s="8" t="str">
        <f>VLOOKUP($A33,itemset!$A:$C,3,0)</f>
        <v>蜥尾刀</v>
      </c>
      <c r="C33" s="8" t="str">
        <f>VLOOKUP($A33,enemybase!$A:$B,2,0)</f>
        <v>巨狼</v>
      </c>
      <c r="D33" s="4" t="s">
        <v>0</v>
      </c>
      <c r="E33" s="6">
        <v>2</v>
      </c>
      <c r="F33" s="4" t="s">
        <v>1</v>
      </c>
      <c r="G33" s="6">
        <v>1</v>
      </c>
      <c r="H33" s="4" t="s">
        <v>2</v>
      </c>
      <c r="I33" s="9" t="str">
        <f t="shared" si="0"/>
        <v>32%2$1,</v>
      </c>
      <c r="J33" s="4" t="s">
        <v>10274</v>
      </c>
    </row>
    <row r="34" spans="1:10" x14ac:dyDescent="0.15">
      <c r="A34" s="6">
        <v>33</v>
      </c>
      <c r="B34" s="8" t="str">
        <f>VLOOKUP($A34,itemset!$A:$C,3,0)</f>
        <v>太刀</v>
      </c>
      <c r="C34" s="8" t="str">
        <f>VLOOKUP($A34,enemybase!$A:$B,2,0)</f>
        <v>地狱猎犬</v>
      </c>
      <c r="D34" s="4" t="s">
        <v>0</v>
      </c>
      <c r="E34" s="6">
        <v>2</v>
      </c>
      <c r="F34" s="4" t="s">
        <v>1</v>
      </c>
      <c r="G34" s="6">
        <v>1</v>
      </c>
      <c r="H34" s="4" t="s">
        <v>2</v>
      </c>
      <c r="I34" s="9" t="str">
        <f t="shared" ref="I34:I65" si="1">A34&amp;D34&amp;E34&amp;F34&amp;G34&amp;H34</f>
        <v>33%2$1,</v>
      </c>
      <c r="J34" s="4" t="s">
        <v>10275</v>
      </c>
    </row>
    <row r="35" spans="1:10" x14ac:dyDescent="0.15">
      <c r="A35" s="6">
        <v>34</v>
      </c>
      <c r="B35" s="8" t="str">
        <f>VLOOKUP($A35,itemset!$A:$C,3,0)</f>
        <v>大弯刀</v>
      </c>
      <c r="C35" s="8" t="str">
        <f>VLOOKUP($A35,enemybase!$A:$B,2,0)</f>
        <v>地狱妖犬</v>
      </c>
      <c r="D35" s="4" t="s">
        <v>0</v>
      </c>
      <c r="E35" s="6">
        <v>2</v>
      </c>
      <c r="F35" s="4" t="s">
        <v>1</v>
      </c>
      <c r="G35" s="6">
        <v>1</v>
      </c>
      <c r="H35" s="4" t="s">
        <v>2</v>
      </c>
      <c r="I35" s="9" t="str">
        <f t="shared" si="1"/>
        <v>34%2$1,</v>
      </c>
      <c r="J35" s="4" t="s">
        <v>10276</v>
      </c>
    </row>
    <row r="36" spans="1:10" x14ac:dyDescent="0.15">
      <c r="A36" s="6">
        <v>35</v>
      </c>
      <c r="B36" s="8" t="str">
        <f>VLOOKUP($A36,itemset!$A:$C,3,0)</f>
        <v>环头大刀</v>
      </c>
      <c r="C36" s="8" t="e">
        <f>VLOOKUP($A36,enemybase!$A:$B,2,0)</f>
        <v>#N/A</v>
      </c>
      <c r="D36" s="4" t="s">
        <v>0</v>
      </c>
      <c r="E36" s="6">
        <v>2</v>
      </c>
      <c r="F36" s="4" t="s">
        <v>1</v>
      </c>
      <c r="G36" s="6">
        <v>1</v>
      </c>
      <c r="H36" s="4" t="s">
        <v>2</v>
      </c>
      <c r="I36" s="9" t="str">
        <f t="shared" si="1"/>
        <v>35%2$1,</v>
      </c>
      <c r="J36" s="4" t="s">
        <v>10277</v>
      </c>
    </row>
    <row r="37" spans="1:10" x14ac:dyDescent="0.15">
      <c r="A37" s="6">
        <v>36</v>
      </c>
      <c r="B37" s="8" t="str">
        <f>VLOOKUP($A37,itemset!$A:$C,3,0)</f>
        <v>炎型剑</v>
      </c>
      <c r="C37" s="8" t="e">
        <f>VLOOKUP($A37,enemybase!$A:$B,2,0)</f>
        <v>#N/A</v>
      </c>
      <c r="D37" s="4" t="s">
        <v>0</v>
      </c>
      <c r="E37" s="6">
        <v>2</v>
      </c>
      <c r="F37" s="4" t="s">
        <v>1</v>
      </c>
      <c r="G37" s="6">
        <v>1</v>
      </c>
      <c r="H37" s="4" t="s">
        <v>2</v>
      </c>
      <c r="I37" s="9" t="str">
        <f t="shared" si="1"/>
        <v>36%2$1,</v>
      </c>
      <c r="J37" s="4" t="s">
        <v>10278</v>
      </c>
    </row>
    <row r="38" spans="1:10" x14ac:dyDescent="0.15">
      <c r="A38" s="6">
        <v>37</v>
      </c>
      <c r="B38" s="8" t="str">
        <f>VLOOKUP($A38,itemset!$A:$C,3,0)</f>
        <v>双刃长剑</v>
      </c>
      <c r="C38" s="8" t="e">
        <f>VLOOKUP($A38,enemybase!$A:$B,2,0)</f>
        <v>#N/A</v>
      </c>
      <c r="D38" s="4" t="s">
        <v>0</v>
      </c>
      <c r="E38" s="6">
        <v>2</v>
      </c>
      <c r="F38" s="4" t="s">
        <v>1</v>
      </c>
      <c r="G38" s="6">
        <v>1</v>
      </c>
      <c r="H38" s="4" t="s">
        <v>2</v>
      </c>
      <c r="I38" s="9" t="str">
        <f t="shared" si="1"/>
        <v>37%2$1,</v>
      </c>
      <c r="J38" s="4" t="s">
        <v>10279</v>
      </c>
    </row>
    <row r="39" spans="1:10" x14ac:dyDescent="0.15">
      <c r="A39" s="6">
        <v>38</v>
      </c>
      <c r="B39" s="8" t="str">
        <f>VLOOKUP($A39,itemset!$A:$C,3,0)</f>
        <v>朴刀</v>
      </c>
      <c r="C39" s="8" t="e">
        <f>VLOOKUP($A39,enemybase!$A:$B,2,0)</f>
        <v>#N/A</v>
      </c>
      <c r="D39" s="4" t="s">
        <v>0</v>
      </c>
      <c r="E39" s="6">
        <v>2</v>
      </c>
      <c r="F39" s="4" t="s">
        <v>1</v>
      </c>
      <c r="G39" s="6">
        <v>1</v>
      </c>
      <c r="H39" s="4" t="s">
        <v>2</v>
      </c>
      <c r="I39" s="9" t="str">
        <f t="shared" si="1"/>
        <v>38%2$1,</v>
      </c>
      <c r="J39" s="4" t="s">
        <v>10280</v>
      </c>
    </row>
    <row r="40" spans="1:10" x14ac:dyDescent="0.15">
      <c r="A40" s="6">
        <v>39</v>
      </c>
      <c r="B40" s="8" t="str">
        <f>VLOOKUP($A40,itemset!$A:$C,3,0)</f>
        <v>锁刃剑</v>
      </c>
      <c r="C40" s="8" t="e">
        <f>VLOOKUP($A40,enemybase!$A:$B,2,0)</f>
        <v>#N/A</v>
      </c>
      <c r="D40" s="4" t="s">
        <v>0</v>
      </c>
      <c r="E40" s="6">
        <v>2</v>
      </c>
      <c r="F40" s="4" t="s">
        <v>1</v>
      </c>
      <c r="G40" s="6">
        <v>1</v>
      </c>
      <c r="H40" s="4" t="s">
        <v>2</v>
      </c>
      <c r="I40" s="9" t="str">
        <f t="shared" si="1"/>
        <v>39%2$1,</v>
      </c>
      <c r="J40" s="4" t="s">
        <v>10281</v>
      </c>
    </row>
    <row r="41" spans="1:10" x14ac:dyDescent="0.15">
      <c r="A41" s="6">
        <v>40</v>
      </c>
      <c r="B41" s="8" t="str">
        <f>VLOOKUP($A41,itemset!$A:$C,3,0)</f>
        <v>步兵剑</v>
      </c>
      <c r="C41" s="8" t="e">
        <f>VLOOKUP($A41,enemybase!$A:$B,2,0)</f>
        <v>#N/A</v>
      </c>
      <c r="D41" s="4" t="s">
        <v>0</v>
      </c>
      <c r="E41" s="6">
        <v>2</v>
      </c>
      <c r="F41" s="4" t="s">
        <v>1</v>
      </c>
      <c r="G41" s="6">
        <v>1</v>
      </c>
      <c r="H41" s="4" t="s">
        <v>2</v>
      </c>
      <c r="I41" s="9" t="str">
        <f t="shared" si="1"/>
        <v>40%2$1,</v>
      </c>
      <c r="J41" s="4" t="s">
        <v>10282</v>
      </c>
    </row>
    <row r="42" spans="1:10" x14ac:dyDescent="0.15">
      <c r="A42" s="6">
        <v>41</v>
      </c>
      <c r="B42" s="8" t="str">
        <f>VLOOKUP($A42,itemset!$A:$C,3,0)</f>
        <v>剁刀</v>
      </c>
      <c r="C42" s="8" t="e">
        <f>VLOOKUP($A42,enemybase!$A:$B,2,0)</f>
        <v>#N/A</v>
      </c>
      <c r="D42" s="4" t="s">
        <v>0</v>
      </c>
      <c r="E42" s="6">
        <v>2</v>
      </c>
      <c r="F42" s="4" t="s">
        <v>1</v>
      </c>
      <c r="G42" s="6">
        <v>1</v>
      </c>
      <c r="H42" s="4" t="s">
        <v>2</v>
      </c>
      <c r="I42" s="9" t="str">
        <f t="shared" si="1"/>
        <v>41%2$1,</v>
      </c>
      <c r="J42" s="4" t="s">
        <v>10283</v>
      </c>
    </row>
    <row r="43" spans="1:10" x14ac:dyDescent="0.15">
      <c r="A43" s="6">
        <v>42</v>
      </c>
      <c r="B43" s="8" t="str">
        <f>VLOOKUP($A43,itemset!$A:$C,3,0)</f>
        <v>格斗剑</v>
      </c>
      <c r="C43" s="8" t="e">
        <f>VLOOKUP($A43,enemybase!$A:$B,2,0)</f>
        <v>#N/A</v>
      </c>
      <c r="D43" s="4" t="s">
        <v>0</v>
      </c>
      <c r="E43" s="6">
        <v>2</v>
      </c>
      <c r="F43" s="4" t="s">
        <v>1</v>
      </c>
      <c r="G43" s="6">
        <v>1</v>
      </c>
      <c r="H43" s="4" t="s">
        <v>2</v>
      </c>
      <c r="I43" s="9" t="str">
        <f t="shared" si="1"/>
        <v>42%2$1,</v>
      </c>
      <c r="J43" s="4" t="s">
        <v>10284</v>
      </c>
    </row>
    <row r="44" spans="1:10" x14ac:dyDescent="0.15">
      <c r="A44" s="6">
        <v>43</v>
      </c>
      <c r="B44" s="8" t="str">
        <f>VLOOKUP($A44,itemset!$A:$C,3,0)</f>
        <v>枪刃剑</v>
      </c>
      <c r="C44" s="8" t="e">
        <f>VLOOKUP($A44,enemybase!$A:$B,2,0)</f>
        <v>#N/A</v>
      </c>
      <c r="D44" s="4" t="s">
        <v>0</v>
      </c>
      <c r="E44" s="6">
        <v>2</v>
      </c>
      <c r="F44" s="4" t="s">
        <v>1</v>
      </c>
      <c r="G44" s="6">
        <v>1</v>
      </c>
      <c r="H44" s="4" t="s">
        <v>2</v>
      </c>
      <c r="I44" s="9" t="str">
        <f t="shared" si="1"/>
        <v>43%2$1,</v>
      </c>
      <c r="J44" s="4" t="s">
        <v>10285</v>
      </c>
    </row>
    <row r="45" spans="1:10" x14ac:dyDescent="0.15">
      <c r="A45" s="6">
        <v>44</v>
      </c>
      <c r="B45" s="8" t="str">
        <f>VLOOKUP($A45,itemset!$A:$C,3,0)</f>
        <v>泛用步兵剑</v>
      </c>
      <c r="C45" s="8" t="e">
        <f>VLOOKUP($A45,enemybase!$A:$B,2,0)</f>
        <v>#N/A</v>
      </c>
      <c r="D45" s="4" t="s">
        <v>0</v>
      </c>
      <c r="E45" s="6">
        <v>2</v>
      </c>
      <c r="F45" s="4" t="s">
        <v>1</v>
      </c>
      <c r="G45" s="6">
        <v>1</v>
      </c>
      <c r="H45" s="4" t="s">
        <v>2</v>
      </c>
      <c r="I45" s="9" t="str">
        <f t="shared" si="1"/>
        <v>44%2$1,</v>
      </c>
      <c r="J45" s="4" t="s">
        <v>10286</v>
      </c>
    </row>
    <row r="46" spans="1:10" x14ac:dyDescent="0.15">
      <c r="A46" s="6">
        <v>45</v>
      </c>
      <c r="B46" s="8" t="str">
        <f>VLOOKUP($A46,itemset!$A:$C,3,0)</f>
        <v>刀</v>
      </c>
      <c r="C46" s="8" t="e">
        <f>VLOOKUP($A46,enemybase!$A:$B,2,0)</f>
        <v>#N/A</v>
      </c>
      <c r="D46" s="4" t="s">
        <v>0</v>
      </c>
      <c r="E46" s="6">
        <v>2</v>
      </c>
      <c r="F46" s="4" t="s">
        <v>1</v>
      </c>
      <c r="G46" s="6">
        <v>1</v>
      </c>
      <c r="H46" s="4" t="s">
        <v>2</v>
      </c>
      <c r="I46" s="9" t="str">
        <f t="shared" si="1"/>
        <v>45%2$1,</v>
      </c>
      <c r="J46" s="4" t="s">
        <v>10287</v>
      </c>
    </row>
    <row r="47" spans="1:10" x14ac:dyDescent="0.15">
      <c r="A47" s="6">
        <v>46</v>
      </c>
      <c r="B47" s="8" t="str">
        <f>VLOOKUP($A47,itemset!$A:$C,3,0)</f>
        <v>猎刀</v>
      </c>
      <c r="C47" s="8" t="e">
        <f>VLOOKUP($A47,enemybase!$A:$B,2,0)</f>
        <v>#N/A</v>
      </c>
      <c r="D47" s="4" t="s">
        <v>0</v>
      </c>
      <c r="E47" s="6">
        <v>2</v>
      </c>
      <c r="F47" s="4" t="s">
        <v>1</v>
      </c>
      <c r="G47" s="6">
        <v>1</v>
      </c>
      <c r="H47" s="4" t="s">
        <v>2</v>
      </c>
      <c r="I47" s="9" t="str">
        <f t="shared" si="1"/>
        <v>46%2$1,</v>
      </c>
      <c r="J47" s="4" t="s">
        <v>10288</v>
      </c>
    </row>
    <row r="48" spans="1:10" x14ac:dyDescent="0.15">
      <c r="A48" s="6">
        <v>47</v>
      </c>
      <c r="B48" s="8" t="str">
        <f>VLOOKUP($A48,itemset!$A:$C,3,0)</f>
        <v>长柄剑</v>
      </c>
      <c r="C48" s="8" t="e">
        <f>VLOOKUP($A48,enemybase!$A:$B,2,0)</f>
        <v>#N/A</v>
      </c>
      <c r="D48" s="4" t="s">
        <v>0</v>
      </c>
      <c r="E48" s="6">
        <v>2</v>
      </c>
      <c r="F48" s="4" t="s">
        <v>1</v>
      </c>
      <c r="G48" s="6">
        <v>1</v>
      </c>
      <c r="H48" s="4" t="s">
        <v>2</v>
      </c>
      <c r="I48" s="9" t="str">
        <f t="shared" si="1"/>
        <v>47%2$1,</v>
      </c>
      <c r="J48" s="4" t="s">
        <v>10289</v>
      </c>
    </row>
    <row r="49" spans="1:10" x14ac:dyDescent="0.15">
      <c r="A49" s="6">
        <v>48</v>
      </c>
      <c r="B49" s="8" t="str">
        <f>VLOOKUP($A49,itemset!$A:$C,3,0)</f>
        <v>长锷剑</v>
      </c>
      <c r="C49" s="8" t="e">
        <f>VLOOKUP($A49,enemybase!$A:$B,2,0)</f>
        <v>#N/A</v>
      </c>
      <c r="D49" s="4" t="s">
        <v>0</v>
      </c>
      <c r="E49" s="6">
        <v>2</v>
      </c>
      <c r="F49" s="4" t="s">
        <v>1</v>
      </c>
      <c r="G49" s="6">
        <v>1</v>
      </c>
      <c r="H49" s="4" t="s">
        <v>2</v>
      </c>
      <c r="I49" s="9" t="str">
        <f t="shared" si="1"/>
        <v>48%2$1,</v>
      </c>
      <c r="J49" s="4" t="s">
        <v>10290</v>
      </c>
    </row>
    <row r="50" spans="1:10" x14ac:dyDescent="0.15">
      <c r="A50" s="6">
        <v>49</v>
      </c>
      <c r="B50" s="8" t="str">
        <f>VLOOKUP($A50,itemset!$A:$C,3,0)</f>
        <v>破坏者</v>
      </c>
      <c r="C50" s="8" t="e">
        <f>VLOOKUP($A50,enemybase!$A:$B,2,0)</f>
        <v>#N/A</v>
      </c>
      <c r="D50" s="4" t="s">
        <v>0</v>
      </c>
      <c r="E50" s="6">
        <v>2</v>
      </c>
      <c r="F50" s="4" t="s">
        <v>1</v>
      </c>
      <c r="G50" s="6">
        <v>1</v>
      </c>
      <c r="H50" s="4" t="s">
        <v>2</v>
      </c>
      <c r="I50" s="9" t="str">
        <f t="shared" si="1"/>
        <v>49%2$1,</v>
      </c>
      <c r="J50" s="4" t="s">
        <v>10291</v>
      </c>
    </row>
    <row r="51" spans="1:10" x14ac:dyDescent="0.15">
      <c r="A51" s="6">
        <v>50</v>
      </c>
      <c r="B51" s="8" t="str">
        <f>VLOOKUP($A51,itemset!$A:$C,3,0)</f>
        <v>阔刃短剑</v>
      </c>
      <c r="C51" s="8" t="e">
        <f>VLOOKUP($A51,enemybase!$A:$B,2,0)</f>
        <v>#N/A</v>
      </c>
      <c r="D51" s="4" t="s">
        <v>0</v>
      </c>
      <c r="E51" s="6">
        <v>2</v>
      </c>
      <c r="F51" s="4" t="s">
        <v>1</v>
      </c>
      <c r="G51" s="6">
        <v>1</v>
      </c>
      <c r="H51" s="4" t="s">
        <v>2</v>
      </c>
      <c r="I51" s="9" t="str">
        <f t="shared" si="1"/>
        <v>50%2$1,</v>
      </c>
      <c r="J51" s="4" t="s">
        <v>10292</v>
      </c>
    </row>
    <row r="52" spans="1:10" x14ac:dyDescent="0.15">
      <c r="A52" s="6">
        <v>51</v>
      </c>
      <c r="B52" s="8" t="str">
        <f>VLOOKUP($A52,itemset!$A:$C,3,0)</f>
        <v>华丽之剑</v>
      </c>
      <c r="C52" s="8" t="e">
        <f>VLOOKUP($A52,enemybase!$A:$B,2,0)</f>
        <v>#N/A</v>
      </c>
      <c r="D52" s="4" t="s">
        <v>0</v>
      </c>
      <c r="E52" s="6">
        <v>2</v>
      </c>
      <c r="F52" s="4" t="s">
        <v>1</v>
      </c>
      <c r="G52" s="6">
        <v>1</v>
      </c>
      <c r="H52" s="4" t="s">
        <v>2</v>
      </c>
      <c r="I52" s="9" t="str">
        <f t="shared" si="1"/>
        <v>51%2$1,</v>
      </c>
      <c r="J52" s="4" t="s">
        <v>10293</v>
      </c>
    </row>
    <row r="53" spans="1:10" x14ac:dyDescent="0.15">
      <c r="A53" s="6">
        <v>52</v>
      </c>
      <c r="B53" s="8" t="str">
        <f>VLOOKUP($A53,itemset!$A:$C,3,0)</f>
        <v>兽角剑</v>
      </c>
      <c r="C53" s="8" t="e">
        <f>VLOOKUP($A53,enemybase!$A:$B,2,0)</f>
        <v>#N/A</v>
      </c>
      <c r="D53" s="4" t="s">
        <v>0</v>
      </c>
      <c r="E53" s="6">
        <v>2</v>
      </c>
      <c r="F53" s="4" t="s">
        <v>1</v>
      </c>
      <c r="G53" s="6">
        <v>1</v>
      </c>
      <c r="H53" s="4" t="s">
        <v>2</v>
      </c>
      <c r="I53" s="9" t="str">
        <f t="shared" si="1"/>
        <v>52%2$1,</v>
      </c>
      <c r="J53" s="4" t="s">
        <v>10294</v>
      </c>
    </row>
    <row r="54" spans="1:10" x14ac:dyDescent="0.15">
      <c r="A54" s="6">
        <v>53</v>
      </c>
      <c r="B54" s="8" t="str">
        <f>VLOOKUP($A54,itemset!$A:$C,3,0)</f>
        <v>倭刀</v>
      </c>
      <c r="C54" s="8" t="e">
        <f>VLOOKUP($A54,enemybase!$A:$B,2,0)</f>
        <v>#N/A</v>
      </c>
      <c r="D54" s="4" t="s">
        <v>0</v>
      </c>
      <c r="E54" s="6">
        <v>2</v>
      </c>
      <c r="F54" s="4" t="s">
        <v>1</v>
      </c>
      <c r="G54" s="6">
        <v>1</v>
      </c>
      <c r="H54" s="4" t="s">
        <v>2</v>
      </c>
      <c r="I54" s="9" t="str">
        <f t="shared" si="1"/>
        <v>53%2$1,</v>
      </c>
      <c r="J54" s="4" t="s">
        <v>10295</v>
      </c>
    </row>
    <row r="55" spans="1:10" x14ac:dyDescent="0.15">
      <c r="A55" s="6">
        <v>54</v>
      </c>
      <c r="B55" s="8" t="str">
        <f>VLOOKUP($A55,itemset!$A:$C,3,0)</f>
        <v>曲柄刀</v>
      </c>
      <c r="C55" s="8" t="e">
        <f>VLOOKUP($A55,enemybase!$A:$B,2,0)</f>
        <v>#N/A</v>
      </c>
      <c r="D55" s="4" t="s">
        <v>0</v>
      </c>
      <c r="E55" s="6">
        <v>2</v>
      </c>
      <c r="F55" s="4" t="s">
        <v>1</v>
      </c>
      <c r="G55" s="6">
        <v>1</v>
      </c>
      <c r="H55" s="4" t="s">
        <v>2</v>
      </c>
      <c r="I55" s="9" t="str">
        <f t="shared" si="1"/>
        <v>54%2$1,</v>
      </c>
      <c r="J55" s="4" t="s">
        <v>10296</v>
      </c>
    </row>
    <row r="56" spans="1:10" x14ac:dyDescent="0.15">
      <c r="A56" s="6">
        <v>55</v>
      </c>
      <c r="B56" s="8" t="str">
        <f>VLOOKUP($A56,itemset!$A:$C,3,0)</f>
        <v>直刀</v>
      </c>
      <c r="C56" s="8" t="e">
        <f>VLOOKUP($A56,enemybase!$A:$B,2,0)</f>
        <v>#N/A</v>
      </c>
      <c r="D56" s="4" t="s">
        <v>0</v>
      </c>
      <c r="E56" s="6">
        <v>2</v>
      </c>
      <c r="F56" s="4" t="s">
        <v>1</v>
      </c>
      <c r="G56" s="6">
        <v>1</v>
      </c>
      <c r="H56" s="4" t="s">
        <v>2</v>
      </c>
      <c r="I56" s="9" t="str">
        <f t="shared" si="1"/>
        <v>55%2$1,</v>
      </c>
      <c r="J56" s="4" t="s">
        <v>10297</v>
      </c>
    </row>
    <row r="57" spans="1:10" x14ac:dyDescent="0.15">
      <c r="A57" s="6">
        <v>56</v>
      </c>
      <c r="B57" s="8" t="str">
        <f>VLOOKUP($A57,itemset!$A:$C,3,0)</f>
        <v>猪牙剑</v>
      </c>
      <c r="C57" s="8" t="e">
        <f>VLOOKUP($A57,enemybase!$A:$B,2,0)</f>
        <v>#N/A</v>
      </c>
      <c r="D57" s="4" t="s">
        <v>0</v>
      </c>
      <c r="E57" s="6">
        <v>2</v>
      </c>
      <c r="F57" s="4" t="s">
        <v>1</v>
      </c>
      <c r="G57" s="6">
        <v>1</v>
      </c>
      <c r="H57" s="4" t="s">
        <v>2</v>
      </c>
      <c r="I57" s="9" t="str">
        <f t="shared" si="1"/>
        <v>56%2$1,</v>
      </c>
      <c r="J57" s="4" t="s">
        <v>10298</v>
      </c>
    </row>
    <row r="58" spans="1:10" x14ac:dyDescent="0.15">
      <c r="A58" s="6">
        <v>57</v>
      </c>
      <c r="B58" s="8" t="str">
        <f>VLOOKUP($A58,itemset!$A:$C,3,0)</f>
        <v>双刃阔剑</v>
      </c>
      <c r="C58" s="8" t="e">
        <f>VLOOKUP($A58,enemybase!$A:$B,2,0)</f>
        <v>#N/A</v>
      </c>
      <c r="D58" s="4" t="s">
        <v>0</v>
      </c>
      <c r="E58" s="6">
        <v>2</v>
      </c>
      <c r="F58" s="4" t="s">
        <v>1</v>
      </c>
      <c r="G58" s="6">
        <v>1</v>
      </c>
      <c r="H58" s="4" t="s">
        <v>2</v>
      </c>
      <c r="I58" s="9" t="str">
        <f t="shared" si="1"/>
        <v>57%2$1,</v>
      </c>
      <c r="J58" s="4" t="s">
        <v>10299</v>
      </c>
    </row>
    <row r="59" spans="1:10" x14ac:dyDescent="0.15">
      <c r="A59" s="6">
        <v>58</v>
      </c>
      <c r="B59" s="8" t="str">
        <f>VLOOKUP($A59,itemset!$A:$C,3,0)</f>
        <v>S型弯剑</v>
      </c>
      <c r="C59" s="8" t="e">
        <f>VLOOKUP($A59,enemybase!$A:$B,2,0)</f>
        <v>#N/A</v>
      </c>
      <c r="D59" s="4" t="s">
        <v>0</v>
      </c>
      <c r="E59" s="6">
        <v>2</v>
      </c>
      <c r="F59" s="4" t="s">
        <v>1</v>
      </c>
      <c r="G59" s="6">
        <v>1</v>
      </c>
      <c r="H59" s="4" t="s">
        <v>2</v>
      </c>
      <c r="I59" s="9" t="str">
        <f t="shared" si="1"/>
        <v>58%2$1,</v>
      </c>
      <c r="J59" s="4" t="s">
        <v>10300</v>
      </c>
    </row>
    <row r="60" spans="1:10" x14ac:dyDescent="0.15">
      <c r="A60" s="6">
        <v>59</v>
      </c>
      <c r="B60" s="8" t="str">
        <f>VLOOKUP($A60,itemset!$A:$C,3,0)</f>
        <v>魔族之剑</v>
      </c>
      <c r="C60" s="8" t="e">
        <f>VLOOKUP($A60,enemybase!$A:$B,2,0)</f>
        <v>#N/A</v>
      </c>
      <c r="D60" s="4" t="s">
        <v>0</v>
      </c>
      <c r="E60" s="6">
        <v>2</v>
      </c>
      <c r="F60" s="4" t="s">
        <v>1</v>
      </c>
      <c r="G60" s="6">
        <v>1</v>
      </c>
      <c r="H60" s="4" t="s">
        <v>2</v>
      </c>
      <c r="I60" s="9" t="str">
        <f t="shared" si="1"/>
        <v>59%2$1,</v>
      </c>
      <c r="J60" s="4" t="s">
        <v>10301</v>
      </c>
    </row>
    <row r="61" spans="1:10" x14ac:dyDescent="0.15">
      <c r="A61" s="6">
        <v>60</v>
      </c>
      <c r="B61" s="8" t="str">
        <f>VLOOKUP($A61,itemset!$A:$C,3,0)</f>
        <v>贝索短剑</v>
      </c>
      <c r="C61" s="8" t="e">
        <f>VLOOKUP($A61,enemybase!$A:$B,2,0)</f>
        <v>#N/A</v>
      </c>
      <c r="D61" s="4" t="s">
        <v>0</v>
      </c>
      <c r="E61" s="6">
        <v>2</v>
      </c>
      <c r="F61" s="4" t="s">
        <v>1</v>
      </c>
      <c r="G61" s="6">
        <v>1</v>
      </c>
      <c r="H61" s="4" t="s">
        <v>2</v>
      </c>
      <c r="I61" s="9" t="str">
        <f t="shared" si="1"/>
        <v>60%2$1,</v>
      </c>
      <c r="J61" s="4" t="s">
        <v>10302</v>
      </c>
    </row>
    <row r="62" spans="1:10" x14ac:dyDescent="0.15">
      <c r="A62" s="6">
        <v>61</v>
      </c>
      <c r="B62" s="8" t="str">
        <f>VLOOKUP($A62,itemset!$A:$C,3,0)</f>
        <v>开山刀</v>
      </c>
      <c r="C62" s="8" t="e">
        <f>VLOOKUP($A62,enemybase!$A:$B,2,0)</f>
        <v>#N/A</v>
      </c>
      <c r="D62" s="4" t="s">
        <v>0</v>
      </c>
      <c r="E62" s="6">
        <v>2</v>
      </c>
      <c r="F62" s="4" t="s">
        <v>1</v>
      </c>
      <c r="G62" s="6">
        <v>1</v>
      </c>
      <c r="H62" s="4" t="s">
        <v>2</v>
      </c>
      <c r="I62" s="9" t="str">
        <f t="shared" si="1"/>
        <v>61%2$1,</v>
      </c>
      <c r="J62" s="4" t="s">
        <v>10303</v>
      </c>
    </row>
    <row r="63" spans="1:10" x14ac:dyDescent="0.15">
      <c r="A63" s="6">
        <v>62</v>
      </c>
      <c r="B63" s="8" t="str">
        <f>VLOOKUP($A63,itemset!$A:$C,3,0)</f>
        <v>维京剑</v>
      </c>
      <c r="C63" s="8" t="e">
        <f>VLOOKUP($A63,enemybase!$A:$B,2,0)</f>
        <v>#N/A</v>
      </c>
      <c r="D63" s="4" t="s">
        <v>0</v>
      </c>
      <c r="E63" s="6">
        <v>2</v>
      </c>
      <c r="F63" s="4" t="s">
        <v>1</v>
      </c>
      <c r="G63" s="6">
        <v>1</v>
      </c>
      <c r="H63" s="4" t="s">
        <v>2</v>
      </c>
      <c r="I63" s="9" t="str">
        <f t="shared" si="1"/>
        <v>62%2$1,</v>
      </c>
      <c r="J63" s="4" t="s">
        <v>10304</v>
      </c>
    </row>
    <row r="64" spans="1:10" x14ac:dyDescent="0.15">
      <c r="A64" s="6">
        <v>63</v>
      </c>
      <c r="B64" s="8" t="str">
        <f>VLOOKUP($A64,itemset!$A:$C,3,0)</f>
        <v>长军刀</v>
      </c>
      <c r="C64" s="8" t="e">
        <f>VLOOKUP($A64,enemybase!$A:$B,2,0)</f>
        <v>#N/A</v>
      </c>
      <c r="D64" s="4" t="s">
        <v>0</v>
      </c>
      <c r="E64" s="6">
        <v>2</v>
      </c>
      <c r="F64" s="4" t="s">
        <v>1</v>
      </c>
      <c r="G64" s="6">
        <v>1</v>
      </c>
      <c r="H64" s="4" t="s">
        <v>2</v>
      </c>
      <c r="I64" s="9" t="str">
        <f t="shared" si="1"/>
        <v>63%2$1,</v>
      </c>
      <c r="J64" s="4" t="s">
        <v>10305</v>
      </c>
    </row>
    <row r="65" spans="1:10" x14ac:dyDescent="0.15">
      <c r="A65" s="6">
        <v>64</v>
      </c>
      <c r="B65" s="8" t="str">
        <f>VLOOKUP($A65,itemset!$A:$C,3,0)</f>
        <v>双刃弯刀</v>
      </c>
      <c r="C65" s="8" t="e">
        <f>VLOOKUP($A65,enemybase!$A:$B,2,0)</f>
        <v>#N/A</v>
      </c>
      <c r="D65" s="4" t="s">
        <v>0</v>
      </c>
      <c r="E65" s="6">
        <v>2</v>
      </c>
      <c r="F65" s="4" t="s">
        <v>1</v>
      </c>
      <c r="G65" s="6">
        <v>1</v>
      </c>
      <c r="H65" s="4" t="s">
        <v>2</v>
      </c>
      <c r="I65" s="9" t="str">
        <f t="shared" si="1"/>
        <v>64%2$1,</v>
      </c>
      <c r="J65" s="4" t="s">
        <v>10306</v>
      </c>
    </row>
    <row r="66" spans="1:10" x14ac:dyDescent="0.15">
      <c r="A66" s="6">
        <v>65</v>
      </c>
      <c r="B66" s="8" t="str">
        <f>VLOOKUP($A66,itemset!$A:$C,3,0)</f>
        <v>魔型剑</v>
      </c>
      <c r="C66" s="8" t="e">
        <f>VLOOKUP($A66,enemybase!$A:$B,2,0)</f>
        <v>#N/A</v>
      </c>
      <c r="D66" s="4" t="s">
        <v>0</v>
      </c>
      <c r="E66" s="6">
        <v>2</v>
      </c>
      <c r="F66" s="4" t="s">
        <v>1</v>
      </c>
      <c r="G66" s="6">
        <v>1</v>
      </c>
      <c r="H66" s="4" t="s">
        <v>2</v>
      </c>
      <c r="I66" s="9" t="str">
        <f t="shared" ref="I66:I81" si="2">A66&amp;D66&amp;E66&amp;F66&amp;G66&amp;H66</f>
        <v>65%2$1,</v>
      </c>
      <c r="J66" s="4" t="s">
        <v>10307</v>
      </c>
    </row>
    <row r="67" spans="1:10" x14ac:dyDescent="0.15">
      <c r="A67" s="6">
        <v>66</v>
      </c>
      <c r="B67" s="8" t="str">
        <f>VLOOKUP($A67,itemset!$A:$C,3,0)</f>
        <v>双耳剑</v>
      </c>
      <c r="C67" s="8" t="e">
        <f>VLOOKUP($A67,enemybase!$A:$B,2,0)</f>
        <v>#N/A</v>
      </c>
      <c r="D67" s="4" t="s">
        <v>0</v>
      </c>
      <c r="E67" s="6">
        <v>2</v>
      </c>
      <c r="F67" s="4" t="s">
        <v>1</v>
      </c>
      <c r="G67" s="6">
        <v>1</v>
      </c>
      <c r="H67" s="4" t="s">
        <v>2</v>
      </c>
      <c r="I67" s="9" t="str">
        <f t="shared" si="2"/>
        <v>66%2$1,</v>
      </c>
      <c r="J67" s="4" t="s">
        <v>10308</v>
      </c>
    </row>
    <row r="68" spans="1:10" x14ac:dyDescent="0.15">
      <c r="A68" s="6">
        <v>67</v>
      </c>
      <c r="B68" s="8" t="str">
        <f>VLOOKUP($A68,itemset!$A:$C,3,0)</f>
        <v>巨剑</v>
      </c>
      <c r="C68" s="8" t="e">
        <f>VLOOKUP($A68,enemybase!$A:$B,2,0)</f>
        <v>#N/A</v>
      </c>
      <c r="D68" s="4" t="s">
        <v>0</v>
      </c>
      <c r="E68" s="6">
        <v>2</v>
      </c>
      <c r="F68" s="4" t="s">
        <v>1</v>
      </c>
      <c r="G68" s="6">
        <v>1</v>
      </c>
      <c r="H68" s="4" t="s">
        <v>2</v>
      </c>
      <c r="I68" s="9" t="str">
        <f t="shared" si="2"/>
        <v>67%2$1,</v>
      </c>
      <c r="J68" s="4" t="s">
        <v>10309</v>
      </c>
    </row>
    <row r="69" spans="1:10" x14ac:dyDescent="0.15">
      <c r="A69" s="6">
        <v>68</v>
      </c>
      <c r="B69" s="8" t="str">
        <f>VLOOKUP($A69,itemset!$A:$C,3,0)</f>
        <v>山贼剑</v>
      </c>
      <c r="C69" s="8" t="e">
        <f>VLOOKUP($A69,enemybase!$A:$B,2,0)</f>
        <v>#N/A</v>
      </c>
      <c r="D69" s="4" t="s">
        <v>0</v>
      </c>
      <c r="E69" s="6">
        <v>2</v>
      </c>
      <c r="F69" s="4" t="s">
        <v>1</v>
      </c>
      <c r="G69" s="6">
        <v>1</v>
      </c>
      <c r="H69" s="4" t="s">
        <v>2</v>
      </c>
      <c r="I69" s="9" t="str">
        <f t="shared" si="2"/>
        <v>68%2$1,</v>
      </c>
      <c r="J69" s="4" t="s">
        <v>10310</v>
      </c>
    </row>
    <row r="70" spans="1:10" x14ac:dyDescent="0.15">
      <c r="A70" s="6">
        <v>69</v>
      </c>
      <c r="B70" s="8" t="str">
        <f>VLOOKUP($A70,itemset!$A:$C,3,0)</f>
        <v>锐剑</v>
      </c>
      <c r="C70" s="8" t="e">
        <f>VLOOKUP($A70,enemybase!$A:$B,2,0)</f>
        <v>#N/A</v>
      </c>
      <c r="D70" s="4" t="s">
        <v>0</v>
      </c>
      <c r="E70" s="6">
        <v>2</v>
      </c>
      <c r="F70" s="4" t="s">
        <v>1</v>
      </c>
      <c r="G70" s="6">
        <v>1</v>
      </c>
      <c r="H70" s="4" t="s">
        <v>2</v>
      </c>
      <c r="I70" s="9" t="str">
        <f t="shared" si="2"/>
        <v>69%2$1,</v>
      </c>
      <c r="J70" s="4" t="s">
        <v>10311</v>
      </c>
    </row>
    <row r="71" spans="1:10" x14ac:dyDescent="0.15">
      <c r="A71" s="6">
        <v>70</v>
      </c>
      <c r="B71" s="8" t="str">
        <f>VLOOKUP($A71,itemset!$A:$C,3,0)</f>
        <v>护身短剑</v>
      </c>
      <c r="C71" s="8" t="e">
        <f>VLOOKUP($A71,enemybase!$A:$B,2,0)</f>
        <v>#N/A</v>
      </c>
      <c r="D71" s="4" t="s">
        <v>0</v>
      </c>
      <c r="E71" s="6">
        <v>2</v>
      </c>
      <c r="F71" s="4" t="s">
        <v>1</v>
      </c>
      <c r="G71" s="6">
        <v>1</v>
      </c>
      <c r="H71" s="4" t="s">
        <v>2</v>
      </c>
      <c r="I71" s="9" t="str">
        <f t="shared" si="2"/>
        <v>70%2$1,</v>
      </c>
      <c r="J71" s="4" t="s">
        <v>10312</v>
      </c>
    </row>
    <row r="72" spans="1:10" x14ac:dyDescent="0.15">
      <c r="A72" s="6">
        <v>71</v>
      </c>
      <c r="B72" s="8" t="str">
        <f>VLOOKUP($A72,itemset!$A:$C,3,0)</f>
        <v>S型金属弯刀</v>
      </c>
      <c r="C72" s="8" t="e">
        <f>VLOOKUP($A72,enemybase!$A:$B,2,0)</f>
        <v>#N/A</v>
      </c>
      <c r="D72" s="4" t="s">
        <v>0</v>
      </c>
      <c r="E72" s="6">
        <v>2</v>
      </c>
      <c r="F72" s="4" t="s">
        <v>1</v>
      </c>
      <c r="G72" s="6">
        <v>1</v>
      </c>
      <c r="H72" s="4" t="s">
        <v>2</v>
      </c>
      <c r="I72" s="9" t="str">
        <f t="shared" si="2"/>
        <v>71%2$1,</v>
      </c>
      <c r="J72" s="4" t="s">
        <v>10313</v>
      </c>
    </row>
    <row r="73" spans="1:10" x14ac:dyDescent="0.15">
      <c r="A73" s="6">
        <v>72</v>
      </c>
      <c r="B73" s="8" t="str">
        <f>VLOOKUP($A73,itemset!$A:$C,3,0)</f>
        <v>圆锋阔刃剑</v>
      </c>
      <c r="C73" s="8" t="e">
        <f>VLOOKUP($A73,enemybase!$A:$B,2,0)</f>
        <v>#N/A</v>
      </c>
      <c r="D73" s="4" t="s">
        <v>0</v>
      </c>
      <c r="E73" s="6">
        <v>2</v>
      </c>
      <c r="F73" s="4" t="s">
        <v>1</v>
      </c>
      <c r="G73" s="6">
        <v>1</v>
      </c>
      <c r="H73" s="4" t="s">
        <v>2</v>
      </c>
      <c r="I73" s="9" t="str">
        <f t="shared" si="2"/>
        <v>72%2$1,</v>
      </c>
      <c r="J73" s="4" t="s">
        <v>10314</v>
      </c>
    </row>
    <row r="74" spans="1:10" x14ac:dyDescent="0.15">
      <c r="A74" s="6">
        <v>73</v>
      </c>
      <c r="B74" s="8" t="str">
        <f>VLOOKUP($A74,itemset!$A:$C,3,0)</f>
        <v>长军刀+</v>
      </c>
      <c r="C74" s="8" t="e">
        <f>VLOOKUP($A74,enemybase!$A:$B,2,0)</f>
        <v>#N/A</v>
      </c>
      <c r="D74" s="4" t="s">
        <v>0</v>
      </c>
      <c r="E74" s="6">
        <v>2</v>
      </c>
      <c r="F74" s="4" t="s">
        <v>1</v>
      </c>
      <c r="G74" s="6">
        <v>1</v>
      </c>
      <c r="H74" s="4" t="s">
        <v>2</v>
      </c>
      <c r="I74" s="9" t="str">
        <f t="shared" si="2"/>
        <v>73%2$1,</v>
      </c>
      <c r="J74" s="4" t="s">
        <v>10315</v>
      </c>
    </row>
    <row r="75" spans="1:10" x14ac:dyDescent="0.15">
      <c r="A75" s="6">
        <v>74</v>
      </c>
      <c r="B75" s="8" t="str">
        <f>VLOOKUP($A75,itemset!$A:$C,3,0)</f>
        <v>叶刃剑</v>
      </c>
      <c r="C75" s="8" t="e">
        <f>VLOOKUP($A75,enemybase!$A:$B,2,0)</f>
        <v>#N/A</v>
      </c>
      <c r="D75" s="4" t="s">
        <v>0</v>
      </c>
      <c r="E75" s="6">
        <v>2</v>
      </c>
      <c r="F75" s="4" t="s">
        <v>1</v>
      </c>
      <c r="G75" s="6">
        <v>1</v>
      </c>
      <c r="H75" s="4" t="s">
        <v>2</v>
      </c>
      <c r="I75" s="9" t="str">
        <f t="shared" si="2"/>
        <v>74%2$1,</v>
      </c>
      <c r="J75" s="4" t="s">
        <v>10316</v>
      </c>
    </row>
    <row r="76" spans="1:10" x14ac:dyDescent="0.15">
      <c r="A76" s="6">
        <v>75</v>
      </c>
      <c r="B76" s="8" t="str">
        <f>VLOOKUP($A76,itemset!$A:$C,3,0)</f>
        <v>重剑</v>
      </c>
      <c r="C76" s="8" t="e">
        <f>VLOOKUP($A76,enemybase!$A:$B,2,0)</f>
        <v>#N/A</v>
      </c>
      <c r="D76" s="4" t="s">
        <v>0</v>
      </c>
      <c r="E76" s="6">
        <v>2</v>
      </c>
      <c r="F76" s="4" t="s">
        <v>1</v>
      </c>
      <c r="G76" s="6">
        <v>1</v>
      </c>
      <c r="H76" s="4" t="s">
        <v>2</v>
      </c>
      <c r="I76" s="9" t="str">
        <f t="shared" si="2"/>
        <v>75%2$1,</v>
      </c>
      <c r="J76" s="4" t="s">
        <v>10317</v>
      </c>
    </row>
    <row r="77" spans="1:10" x14ac:dyDescent="0.15">
      <c r="A77" s="6">
        <v>76</v>
      </c>
      <c r="B77" s="8" t="str">
        <f>VLOOKUP($A77,itemset!$A:$C,3,0)</f>
        <v>轻型长剑</v>
      </c>
      <c r="C77" s="8" t="e">
        <f>VLOOKUP($A77,enemybase!$A:$B,2,0)</f>
        <v>#N/A</v>
      </c>
      <c r="D77" s="4" t="s">
        <v>0</v>
      </c>
      <c r="E77" s="6">
        <v>2</v>
      </c>
      <c r="F77" s="4" t="s">
        <v>1</v>
      </c>
      <c r="G77" s="6">
        <v>1</v>
      </c>
      <c r="H77" s="4" t="s">
        <v>2</v>
      </c>
      <c r="I77" s="9" t="str">
        <f t="shared" si="2"/>
        <v>76%2$1,</v>
      </c>
      <c r="J77" s="4" t="s">
        <v>10318</v>
      </c>
    </row>
    <row r="78" spans="1:10" x14ac:dyDescent="0.15">
      <c r="A78" s="6">
        <v>77</v>
      </c>
      <c r="B78" s="8" t="str">
        <f>VLOOKUP($A78,itemset!$A:$C,3,0)</f>
        <v>细柄短剑</v>
      </c>
      <c r="C78" s="8" t="e">
        <f>VLOOKUP($A78,enemybase!$A:$B,2,0)</f>
        <v>#N/A</v>
      </c>
      <c r="D78" s="4" t="s">
        <v>0</v>
      </c>
      <c r="E78" s="6">
        <v>2</v>
      </c>
      <c r="F78" s="4" t="s">
        <v>1</v>
      </c>
      <c r="G78" s="6">
        <v>1</v>
      </c>
      <c r="H78" s="4" t="s">
        <v>2</v>
      </c>
      <c r="I78" s="9" t="str">
        <f t="shared" si="2"/>
        <v>77%2$1,</v>
      </c>
      <c r="J78" s="4" t="s">
        <v>10319</v>
      </c>
    </row>
    <row r="79" spans="1:10" x14ac:dyDescent="0.15">
      <c r="A79" s="6">
        <v>78</v>
      </c>
      <c r="B79" s="8" t="str">
        <f>VLOOKUP($A79,itemset!$A:$C,3,0)</f>
        <v>长柄巨剑</v>
      </c>
      <c r="C79" s="8" t="e">
        <f>VLOOKUP($A79,enemybase!$A:$B,2,0)</f>
        <v>#N/A</v>
      </c>
      <c r="D79" s="4" t="s">
        <v>0</v>
      </c>
      <c r="E79" s="6">
        <v>2</v>
      </c>
      <c r="F79" s="4" t="s">
        <v>1</v>
      </c>
      <c r="G79" s="6">
        <v>1</v>
      </c>
      <c r="H79" s="4" t="s">
        <v>2</v>
      </c>
      <c r="I79" s="9" t="str">
        <f t="shared" si="2"/>
        <v>78%2$1,</v>
      </c>
      <c r="J79" s="4" t="s">
        <v>10320</v>
      </c>
    </row>
    <row r="80" spans="1:10" x14ac:dyDescent="0.15">
      <c r="A80" s="6">
        <v>79</v>
      </c>
      <c r="B80" s="8" t="str">
        <f>VLOOKUP($A80,itemset!$A:$C,3,0)</f>
        <v>镰刀型重剑</v>
      </c>
      <c r="C80" s="8" t="e">
        <f>VLOOKUP($A80,enemybase!$A:$B,2,0)</f>
        <v>#N/A</v>
      </c>
      <c r="D80" s="4" t="s">
        <v>0</v>
      </c>
      <c r="E80" s="6">
        <v>2</v>
      </c>
      <c r="F80" s="4" t="s">
        <v>1</v>
      </c>
      <c r="G80" s="6">
        <v>1</v>
      </c>
      <c r="H80" s="4" t="s">
        <v>2</v>
      </c>
      <c r="I80" s="9" t="str">
        <f t="shared" si="2"/>
        <v>79%2$1,</v>
      </c>
      <c r="J80" s="4" t="s">
        <v>10321</v>
      </c>
    </row>
    <row r="81" spans="1:10" x14ac:dyDescent="0.15">
      <c r="A81" s="6">
        <v>80</v>
      </c>
      <c r="B81" s="8" t="str">
        <f>VLOOKUP($A81,itemset!$A:$C,3,0)</f>
        <v>胜利之剑</v>
      </c>
      <c r="C81" s="8" t="e">
        <f>VLOOKUP($A81,enemybase!$A:$B,2,0)</f>
        <v>#N/A</v>
      </c>
      <c r="D81" s="4" t="s">
        <v>0</v>
      </c>
      <c r="E81" s="6">
        <v>2</v>
      </c>
      <c r="F81" s="4" t="s">
        <v>1</v>
      </c>
      <c r="G81" s="6">
        <v>1</v>
      </c>
      <c r="H81" s="4" t="s">
        <v>2</v>
      </c>
      <c r="I81" s="9" t="str">
        <f t="shared" si="2"/>
        <v>80%2$1,</v>
      </c>
      <c r="J81" s="4" t="s">
        <v>10322</v>
      </c>
    </row>
  </sheetData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8850"/>
  <sheetViews>
    <sheetView topLeftCell="A52" workbookViewId="0">
      <selection activeCell="B86" sqref="B86"/>
    </sheetView>
  </sheetViews>
  <sheetFormatPr defaultRowHeight="13.5" x14ac:dyDescent="0.15"/>
  <cols>
    <col min="2" max="2" width="14.75" customWidth="1"/>
  </cols>
  <sheetData>
    <row r="1" spans="1:102" x14ac:dyDescent="0.15">
      <c r="B1" t="s">
        <v>9</v>
      </c>
    </row>
    <row r="2" spans="1:102" x14ac:dyDescent="0.15">
      <c r="A2">
        <v>661044</v>
      </c>
      <c r="B2" t="s">
        <v>10</v>
      </c>
      <c r="C2" t="s">
        <v>11</v>
      </c>
      <c r="M2">
        <v>27977</v>
      </c>
      <c r="N2">
        <v>0</v>
      </c>
      <c r="O2">
        <v>26</v>
      </c>
      <c r="Q2">
        <v>0</v>
      </c>
      <c r="R2">
        <v>1</v>
      </c>
      <c r="S2">
        <v>0</v>
      </c>
      <c r="T2">
        <v>0</v>
      </c>
      <c r="U2">
        <v>1</v>
      </c>
      <c r="V2">
        <v>1</v>
      </c>
      <c r="W2">
        <v>4</v>
      </c>
      <c r="X2">
        <v>1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CK2">
        <v>0</v>
      </c>
      <c r="CL2">
        <v>0</v>
      </c>
      <c r="CM2">
        <v>1</v>
      </c>
      <c r="CP2">
        <v>1</v>
      </c>
      <c r="CQ2">
        <v>800099</v>
      </c>
      <c r="CR2">
        <v>800099</v>
      </c>
      <c r="CS2">
        <v>100</v>
      </c>
      <c r="CT2">
        <v>0</v>
      </c>
      <c r="CU2">
        <v>0</v>
      </c>
      <c r="CX2">
        <v>1</v>
      </c>
    </row>
    <row r="3" spans="1:102" x14ac:dyDescent="0.15">
      <c r="A3">
        <v>661045</v>
      </c>
      <c r="B3" t="s">
        <v>12</v>
      </c>
      <c r="C3" t="s">
        <v>13</v>
      </c>
      <c r="M3">
        <v>27974</v>
      </c>
      <c r="N3">
        <v>0</v>
      </c>
      <c r="O3">
        <v>26</v>
      </c>
      <c r="Q3">
        <v>0</v>
      </c>
      <c r="R3">
        <v>1</v>
      </c>
      <c r="S3">
        <v>0</v>
      </c>
      <c r="T3">
        <v>0</v>
      </c>
      <c r="U3">
        <v>1</v>
      </c>
      <c r="V3">
        <v>1</v>
      </c>
      <c r="W3">
        <v>4</v>
      </c>
      <c r="X3">
        <v>1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CK3">
        <v>0</v>
      </c>
      <c r="CL3">
        <v>0</v>
      </c>
      <c r="CM3">
        <v>1</v>
      </c>
      <c r="CP3">
        <v>1</v>
      </c>
      <c r="CQ3">
        <v>800099</v>
      </c>
      <c r="CR3">
        <v>800099</v>
      </c>
      <c r="CS3">
        <v>100</v>
      </c>
      <c r="CT3">
        <v>0</v>
      </c>
      <c r="CU3">
        <v>0</v>
      </c>
      <c r="CX3">
        <v>1</v>
      </c>
    </row>
    <row r="4" spans="1:102" x14ac:dyDescent="0.15">
      <c r="A4">
        <v>661046</v>
      </c>
      <c r="B4" t="s">
        <v>14</v>
      </c>
      <c r="C4" t="s">
        <v>15</v>
      </c>
      <c r="M4">
        <v>27975</v>
      </c>
      <c r="N4">
        <v>0</v>
      </c>
      <c r="O4">
        <v>26</v>
      </c>
      <c r="Q4">
        <v>0</v>
      </c>
      <c r="R4">
        <v>1</v>
      </c>
      <c r="S4">
        <v>0</v>
      </c>
      <c r="T4">
        <v>0</v>
      </c>
      <c r="U4">
        <v>1</v>
      </c>
      <c r="V4">
        <v>1</v>
      </c>
      <c r="W4">
        <v>4</v>
      </c>
      <c r="X4">
        <v>1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CK4">
        <v>0</v>
      </c>
      <c r="CL4">
        <v>0</v>
      </c>
      <c r="CM4">
        <v>1</v>
      </c>
      <c r="CP4">
        <v>1</v>
      </c>
      <c r="CQ4">
        <v>800099</v>
      </c>
      <c r="CR4">
        <v>800099</v>
      </c>
      <c r="CS4">
        <v>100</v>
      </c>
      <c r="CT4">
        <v>0</v>
      </c>
      <c r="CU4">
        <v>0</v>
      </c>
      <c r="CX4">
        <v>1</v>
      </c>
    </row>
    <row r="5" spans="1:102" x14ac:dyDescent="0.15">
      <c r="A5">
        <v>661047</v>
      </c>
      <c r="B5" t="s">
        <v>16</v>
      </c>
      <c r="C5" t="s">
        <v>17</v>
      </c>
      <c r="M5">
        <v>27976</v>
      </c>
      <c r="N5">
        <v>0</v>
      </c>
      <c r="O5">
        <v>26</v>
      </c>
      <c r="Q5">
        <v>0</v>
      </c>
      <c r="R5">
        <v>1</v>
      </c>
      <c r="S5">
        <v>0</v>
      </c>
      <c r="T5">
        <v>0</v>
      </c>
      <c r="U5">
        <v>1</v>
      </c>
      <c r="V5">
        <v>1</v>
      </c>
      <c r="W5">
        <v>4</v>
      </c>
      <c r="X5">
        <v>1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CK5">
        <v>0</v>
      </c>
      <c r="CL5">
        <v>0</v>
      </c>
      <c r="CM5">
        <v>1</v>
      </c>
      <c r="CP5">
        <v>1</v>
      </c>
      <c r="CQ5">
        <v>800099</v>
      </c>
      <c r="CR5">
        <v>800099</v>
      </c>
      <c r="CS5">
        <v>100</v>
      </c>
      <c r="CT5">
        <v>0</v>
      </c>
      <c r="CU5">
        <v>0</v>
      </c>
      <c r="CX5">
        <v>1</v>
      </c>
    </row>
    <row r="6" spans="1:102" x14ac:dyDescent="0.15">
      <c r="A6">
        <v>661048</v>
      </c>
      <c r="B6" t="s">
        <v>18</v>
      </c>
      <c r="C6" t="s">
        <v>19</v>
      </c>
      <c r="M6">
        <v>27984</v>
      </c>
      <c r="N6">
        <v>0</v>
      </c>
      <c r="O6">
        <v>26</v>
      </c>
      <c r="Q6">
        <v>0</v>
      </c>
      <c r="R6">
        <v>1</v>
      </c>
      <c r="S6">
        <v>0</v>
      </c>
      <c r="T6">
        <v>0</v>
      </c>
      <c r="U6">
        <v>1</v>
      </c>
      <c r="V6">
        <v>1</v>
      </c>
      <c r="W6">
        <v>1</v>
      </c>
      <c r="X6">
        <v>1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CK6">
        <v>0</v>
      </c>
      <c r="CL6">
        <v>0</v>
      </c>
      <c r="CM6">
        <v>1</v>
      </c>
      <c r="CP6">
        <v>1</v>
      </c>
      <c r="CQ6">
        <v>800098</v>
      </c>
      <c r="CR6">
        <v>800098</v>
      </c>
      <c r="CS6">
        <v>100</v>
      </c>
      <c r="CT6">
        <v>0</v>
      </c>
      <c r="CU6">
        <v>0</v>
      </c>
      <c r="CX6">
        <v>1</v>
      </c>
    </row>
    <row r="7" spans="1:102" x14ac:dyDescent="0.15">
      <c r="A7">
        <v>661049</v>
      </c>
      <c r="B7" t="s">
        <v>20</v>
      </c>
      <c r="C7" t="s">
        <v>21</v>
      </c>
      <c r="M7">
        <v>27982</v>
      </c>
      <c r="N7">
        <v>0</v>
      </c>
      <c r="O7">
        <v>26</v>
      </c>
      <c r="Q7">
        <v>0</v>
      </c>
      <c r="R7">
        <v>1</v>
      </c>
      <c r="S7">
        <v>0</v>
      </c>
      <c r="T7">
        <v>0</v>
      </c>
      <c r="U7">
        <v>1</v>
      </c>
      <c r="V7">
        <v>1</v>
      </c>
      <c r="W7">
        <v>1</v>
      </c>
      <c r="X7">
        <v>1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CK7">
        <v>0</v>
      </c>
      <c r="CL7">
        <v>0</v>
      </c>
      <c r="CM7">
        <v>1</v>
      </c>
      <c r="CP7">
        <v>1</v>
      </c>
      <c r="CQ7">
        <v>800098</v>
      </c>
      <c r="CR7">
        <v>800098</v>
      </c>
      <c r="CS7">
        <v>100</v>
      </c>
      <c r="CT7">
        <v>0</v>
      </c>
      <c r="CU7">
        <v>0</v>
      </c>
      <c r="CX7">
        <v>1</v>
      </c>
    </row>
    <row r="8" spans="1:102" x14ac:dyDescent="0.15">
      <c r="A8">
        <v>661050</v>
      </c>
      <c r="B8" t="s">
        <v>22</v>
      </c>
      <c r="C8" t="s">
        <v>23</v>
      </c>
      <c r="M8">
        <v>27983</v>
      </c>
      <c r="N8">
        <v>0</v>
      </c>
      <c r="O8">
        <v>26</v>
      </c>
      <c r="Q8">
        <v>0</v>
      </c>
      <c r="R8">
        <v>1</v>
      </c>
      <c r="S8">
        <v>0</v>
      </c>
      <c r="T8">
        <v>0</v>
      </c>
      <c r="U8">
        <v>1</v>
      </c>
      <c r="V8">
        <v>1</v>
      </c>
      <c r="W8">
        <v>1</v>
      </c>
      <c r="X8">
        <v>1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CK8">
        <v>0</v>
      </c>
      <c r="CL8">
        <v>0</v>
      </c>
      <c r="CM8">
        <v>1</v>
      </c>
      <c r="CP8">
        <v>1</v>
      </c>
      <c r="CQ8">
        <v>800098</v>
      </c>
      <c r="CR8">
        <v>800098</v>
      </c>
      <c r="CS8">
        <v>100</v>
      </c>
      <c r="CT8">
        <v>0</v>
      </c>
      <c r="CU8">
        <v>0</v>
      </c>
      <c r="CX8">
        <v>1</v>
      </c>
    </row>
    <row r="9" spans="1:102" x14ac:dyDescent="0.15">
      <c r="A9">
        <v>661051</v>
      </c>
      <c r="B9" t="s">
        <v>24</v>
      </c>
      <c r="C9" t="s">
        <v>25</v>
      </c>
      <c r="M9">
        <v>27985</v>
      </c>
      <c r="N9">
        <v>0</v>
      </c>
      <c r="O9">
        <v>26</v>
      </c>
      <c r="Q9">
        <v>0</v>
      </c>
      <c r="R9">
        <v>1</v>
      </c>
      <c r="S9">
        <v>0</v>
      </c>
      <c r="T9">
        <v>0</v>
      </c>
      <c r="U9">
        <v>1</v>
      </c>
      <c r="V9">
        <v>1</v>
      </c>
      <c r="W9">
        <v>1</v>
      </c>
      <c r="X9">
        <v>1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CK9">
        <v>0</v>
      </c>
      <c r="CL9">
        <v>0</v>
      </c>
      <c r="CM9">
        <v>1</v>
      </c>
      <c r="CP9">
        <v>1</v>
      </c>
      <c r="CQ9">
        <v>800098</v>
      </c>
      <c r="CR9">
        <v>800098</v>
      </c>
      <c r="CS9">
        <v>100</v>
      </c>
      <c r="CT9">
        <v>0</v>
      </c>
      <c r="CU9">
        <v>0</v>
      </c>
      <c r="CX9">
        <v>1</v>
      </c>
    </row>
    <row r="10" spans="1:102" x14ac:dyDescent="0.15">
      <c r="A10">
        <v>661052</v>
      </c>
      <c r="B10" t="s">
        <v>26</v>
      </c>
      <c r="C10" t="s">
        <v>27</v>
      </c>
      <c r="M10">
        <v>99130</v>
      </c>
      <c r="N10">
        <v>0</v>
      </c>
      <c r="O10">
        <v>21</v>
      </c>
      <c r="Q10">
        <v>0</v>
      </c>
      <c r="R10">
        <v>0</v>
      </c>
      <c r="S10">
        <v>0</v>
      </c>
      <c r="T10">
        <v>0</v>
      </c>
      <c r="U10">
        <v>1</v>
      </c>
      <c r="V10">
        <v>1</v>
      </c>
      <c r="W10">
        <v>1</v>
      </c>
      <c r="X10">
        <v>1</v>
      </c>
      <c r="Y10">
        <v>0</v>
      </c>
      <c r="Z10">
        <v>500</v>
      </c>
      <c r="AA10">
        <v>500</v>
      </c>
      <c r="AD10">
        <v>0</v>
      </c>
      <c r="AE10">
        <v>0</v>
      </c>
      <c r="CK10">
        <v>0</v>
      </c>
      <c r="CL10">
        <v>0</v>
      </c>
      <c r="CM10">
        <v>1</v>
      </c>
      <c r="CP10">
        <v>0</v>
      </c>
      <c r="CS10">
        <v>100</v>
      </c>
      <c r="CT10">
        <v>0</v>
      </c>
      <c r="CU10">
        <v>0</v>
      </c>
      <c r="CX10">
        <v>0</v>
      </c>
    </row>
    <row r="11" spans="1:102" x14ac:dyDescent="0.15">
      <c r="A11">
        <v>661053</v>
      </c>
      <c r="B11" t="s">
        <v>26</v>
      </c>
      <c r="C11" t="s">
        <v>28</v>
      </c>
      <c r="M11">
        <v>99145</v>
      </c>
      <c r="N11">
        <v>0</v>
      </c>
      <c r="O11">
        <v>21</v>
      </c>
      <c r="Q11">
        <v>0</v>
      </c>
      <c r="R11">
        <v>0</v>
      </c>
      <c r="S11">
        <v>0</v>
      </c>
      <c r="T11">
        <v>0</v>
      </c>
      <c r="U11">
        <v>1</v>
      </c>
      <c r="V11">
        <v>1</v>
      </c>
      <c r="W11">
        <v>1</v>
      </c>
      <c r="X11">
        <v>1</v>
      </c>
      <c r="Y11">
        <v>0</v>
      </c>
      <c r="Z11">
        <v>150</v>
      </c>
      <c r="AA11">
        <v>200</v>
      </c>
      <c r="AD11">
        <v>0</v>
      </c>
      <c r="AE11">
        <v>0</v>
      </c>
      <c r="AL11">
        <v>15</v>
      </c>
      <c r="AM11">
        <v>15</v>
      </c>
      <c r="AN11">
        <v>15</v>
      </c>
      <c r="AO11">
        <v>15</v>
      </c>
      <c r="AP11">
        <v>20</v>
      </c>
      <c r="AQ11">
        <v>20</v>
      </c>
      <c r="AR11">
        <v>5</v>
      </c>
      <c r="AS11">
        <v>5</v>
      </c>
      <c r="AT11">
        <v>10</v>
      </c>
      <c r="AU11">
        <v>10</v>
      </c>
      <c r="AV11">
        <v>15</v>
      </c>
      <c r="AW11">
        <v>15</v>
      </c>
      <c r="CK11">
        <v>0</v>
      </c>
      <c r="CL11">
        <v>0</v>
      </c>
      <c r="CM11">
        <v>1</v>
      </c>
      <c r="CP11">
        <v>0</v>
      </c>
      <c r="CQ11">
        <v>800011</v>
      </c>
      <c r="CS11">
        <v>100</v>
      </c>
      <c r="CT11">
        <v>0</v>
      </c>
      <c r="CU11">
        <v>0</v>
      </c>
      <c r="CX11">
        <v>0</v>
      </c>
    </row>
    <row r="12" spans="1:102" x14ac:dyDescent="0.15">
      <c r="A12">
        <v>661054</v>
      </c>
      <c r="B12" t="s">
        <v>26</v>
      </c>
      <c r="C12" t="s">
        <v>28</v>
      </c>
      <c r="M12">
        <v>99144</v>
      </c>
      <c r="N12">
        <v>0</v>
      </c>
      <c r="O12">
        <v>21</v>
      </c>
      <c r="Q12">
        <v>0</v>
      </c>
      <c r="R12">
        <v>0</v>
      </c>
      <c r="S12">
        <v>0</v>
      </c>
      <c r="T12">
        <v>0</v>
      </c>
      <c r="U12">
        <v>1</v>
      </c>
      <c r="V12">
        <v>1</v>
      </c>
      <c r="W12">
        <v>1</v>
      </c>
      <c r="X12">
        <v>1</v>
      </c>
      <c r="Y12">
        <v>0</v>
      </c>
      <c r="Z12">
        <v>150</v>
      </c>
      <c r="AA12">
        <v>200</v>
      </c>
      <c r="AD12">
        <v>0</v>
      </c>
      <c r="AE12">
        <v>0</v>
      </c>
      <c r="AL12">
        <v>10</v>
      </c>
      <c r="AM12">
        <v>10</v>
      </c>
      <c r="AN12">
        <v>10</v>
      </c>
      <c r="AO12">
        <v>10</v>
      </c>
      <c r="AP12">
        <v>20</v>
      </c>
      <c r="AQ12">
        <v>20</v>
      </c>
      <c r="AT12">
        <v>10</v>
      </c>
      <c r="AU12">
        <v>10</v>
      </c>
      <c r="AV12">
        <v>15</v>
      </c>
      <c r="AW12">
        <v>15</v>
      </c>
      <c r="CK12">
        <v>0</v>
      </c>
      <c r="CL12">
        <v>0</v>
      </c>
      <c r="CM12">
        <v>1</v>
      </c>
      <c r="CP12">
        <v>0</v>
      </c>
      <c r="CQ12">
        <v>800011</v>
      </c>
      <c r="CS12">
        <v>100</v>
      </c>
      <c r="CT12">
        <v>0</v>
      </c>
      <c r="CU12">
        <v>0</v>
      </c>
      <c r="CX12">
        <v>0</v>
      </c>
    </row>
    <row r="13" spans="1:102" x14ac:dyDescent="0.15">
      <c r="A13">
        <v>661055</v>
      </c>
      <c r="B13" t="s">
        <v>26</v>
      </c>
      <c r="C13" t="s">
        <v>28</v>
      </c>
      <c r="M13">
        <v>99143</v>
      </c>
      <c r="N13">
        <v>0</v>
      </c>
      <c r="O13">
        <v>21</v>
      </c>
      <c r="Q13">
        <v>0</v>
      </c>
      <c r="R13">
        <v>0</v>
      </c>
      <c r="S13">
        <v>0</v>
      </c>
      <c r="T13">
        <v>0</v>
      </c>
      <c r="U13">
        <v>1</v>
      </c>
      <c r="V13">
        <v>1</v>
      </c>
      <c r="W13">
        <v>1</v>
      </c>
      <c r="X13">
        <v>1</v>
      </c>
      <c r="Y13">
        <v>0</v>
      </c>
      <c r="Z13">
        <v>150</v>
      </c>
      <c r="AA13">
        <v>200</v>
      </c>
      <c r="AD13">
        <v>0</v>
      </c>
      <c r="AE13">
        <v>0</v>
      </c>
      <c r="AL13">
        <v>10</v>
      </c>
      <c r="AM13">
        <v>10</v>
      </c>
      <c r="AN13">
        <v>10</v>
      </c>
      <c r="AO13">
        <v>10</v>
      </c>
      <c r="AP13">
        <v>20</v>
      </c>
      <c r="AQ13">
        <v>20</v>
      </c>
      <c r="AR13">
        <v>5</v>
      </c>
      <c r="AS13">
        <v>5</v>
      </c>
      <c r="AV13">
        <v>15</v>
      </c>
      <c r="AW13">
        <v>15</v>
      </c>
      <c r="CK13">
        <v>0</v>
      </c>
      <c r="CL13">
        <v>0</v>
      </c>
      <c r="CM13">
        <v>1</v>
      </c>
      <c r="CP13">
        <v>0</v>
      </c>
      <c r="CQ13">
        <v>800011</v>
      </c>
      <c r="CS13">
        <v>100</v>
      </c>
      <c r="CT13">
        <v>0</v>
      </c>
      <c r="CU13">
        <v>0</v>
      </c>
      <c r="CX13">
        <v>0</v>
      </c>
    </row>
    <row r="14" spans="1:102" x14ac:dyDescent="0.15">
      <c r="A14">
        <v>661056</v>
      </c>
      <c r="B14" t="s">
        <v>26</v>
      </c>
      <c r="C14" t="s">
        <v>28</v>
      </c>
      <c r="M14">
        <v>99142</v>
      </c>
      <c r="N14">
        <v>0</v>
      </c>
      <c r="O14">
        <v>21</v>
      </c>
      <c r="Q14">
        <v>0</v>
      </c>
      <c r="R14">
        <v>0</v>
      </c>
      <c r="S14">
        <v>0</v>
      </c>
      <c r="T14">
        <v>0</v>
      </c>
      <c r="U14">
        <v>1</v>
      </c>
      <c r="V14">
        <v>1</v>
      </c>
      <c r="W14">
        <v>1</v>
      </c>
      <c r="X14">
        <v>1</v>
      </c>
      <c r="Y14">
        <v>0</v>
      </c>
      <c r="Z14">
        <v>150</v>
      </c>
      <c r="AA14">
        <v>200</v>
      </c>
      <c r="AD14">
        <v>0</v>
      </c>
      <c r="AE14">
        <v>0</v>
      </c>
      <c r="AL14">
        <v>10</v>
      </c>
      <c r="AM14">
        <v>10</v>
      </c>
      <c r="AN14">
        <v>10</v>
      </c>
      <c r="AO14">
        <v>10</v>
      </c>
      <c r="AR14">
        <v>5</v>
      </c>
      <c r="AS14">
        <v>5</v>
      </c>
      <c r="AT14">
        <v>10</v>
      </c>
      <c r="AU14">
        <v>10</v>
      </c>
      <c r="AV14">
        <v>15</v>
      </c>
      <c r="AW14">
        <v>15</v>
      </c>
      <c r="CK14">
        <v>0</v>
      </c>
      <c r="CL14">
        <v>0</v>
      </c>
      <c r="CM14">
        <v>1</v>
      </c>
      <c r="CP14">
        <v>0</v>
      </c>
      <c r="CQ14">
        <v>800011</v>
      </c>
      <c r="CS14">
        <v>100</v>
      </c>
      <c r="CT14">
        <v>0</v>
      </c>
      <c r="CU14">
        <v>0</v>
      </c>
      <c r="CX14">
        <v>0</v>
      </c>
    </row>
    <row r="15" spans="1:102" x14ac:dyDescent="0.15">
      <c r="A15">
        <v>661058</v>
      </c>
      <c r="B15" t="s">
        <v>26</v>
      </c>
      <c r="C15" t="s">
        <v>28</v>
      </c>
      <c r="M15">
        <v>99141</v>
      </c>
      <c r="N15">
        <v>0</v>
      </c>
      <c r="O15">
        <v>21</v>
      </c>
      <c r="Q15">
        <v>0</v>
      </c>
      <c r="R15">
        <v>0</v>
      </c>
      <c r="S15">
        <v>0</v>
      </c>
      <c r="T15">
        <v>0</v>
      </c>
      <c r="U15">
        <v>1</v>
      </c>
      <c r="V15">
        <v>1</v>
      </c>
      <c r="W15">
        <v>1</v>
      </c>
      <c r="X15">
        <v>1</v>
      </c>
      <c r="Y15">
        <v>0</v>
      </c>
      <c r="Z15">
        <v>150</v>
      </c>
      <c r="AA15">
        <v>200</v>
      </c>
      <c r="AD15">
        <v>0</v>
      </c>
      <c r="AE15">
        <v>0</v>
      </c>
      <c r="AL15">
        <v>10</v>
      </c>
      <c r="AM15">
        <v>10</v>
      </c>
      <c r="AN15">
        <v>10</v>
      </c>
      <c r="AO15">
        <v>10</v>
      </c>
      <c r="AP15">
        <v>20</v>
      </c>
      <c r="AQ15">
        <v>20</v>
      </c>
      <c r="AR15">
        <v>5</v>
      </c>
      <c r="AS15">
        <v>5</v>
      </c>
      <c r="AT15">
        <v>10</v>
      </c>
      <c r="AU15">
        <v>10</v>
      </c>
      <c r="CK15">
        <v>0</v>
      </c>
      <c r="CL15">
        <v>0</v>
      </c>
      <c r="CM15">
        <v>1</v>
      </c>
      <c r="CP15">
        <v>0</v>
      </c>
      <c r="CQ15">
        <v>800011</v>
      </c>
      <c r="CS15">
        <v>100</v>
      </c>
      <c r="CT15">
        <v>0</v>
      </c>
      <c r="CU15">
        <v>0</v>
      </c>
      <c r="CX15">
        <v>0</v>
      </c>
    </row>
    <row r="16" spans="1:102" x14ac:dyDescent="0.15">
      <c r="A16">
        <v>661059</v>
      </c>
      <c r="B16" t="s">
        <v>26</v>
      </c>
      <c r="C16" t="s">
        <v>28</v>
      </c>
      <c r="M16">
        <v>99140</v>
      </c>
      <c r="N16">
        <v>0</v>
      </c>
      <c r="O16">
        <v>21</v>
      </c>
      <c r="Q16">
        <v>0</v>
      </c>
      <c r="R16">
        <v>0</v>
      </c>
      <c r="S16">
        <v>0</v>
      </c>
      <c r="T16">
        <v>0</v>
      </c>
      <c r="U16">
        <v>1</v>
      </c>
      <c r="V16">
        <v>1</v>
      </c>
      <c r="W16">
        <v>1</v>
      </c>
      <c r="X16">
        <v>1</v>
      </c>
      <c r="Y16">
        <v>0</v>
      </c>
      <c r="Z16">
        <v>150</v>
      </c>
      <c r="AA16">
        <v>200</v>
      </c>
      <c r="AD16">
        <v>0</v>
      </c>
      <c r="AE16">
        <v>0</v>
      </c>
      <c r="AL16">
        <v>5</v>
      </c>
      <c r="AM16">
        <v>5</v>
      </c>
      <c r="AN16">
        <v>5</v>
      </c>
      <c r="AO16">
        <v>5</v>
      </c>
      <c r="AP16">
        <v>20</v>
      </c>
      <c r="AQ16">
        <v>20</v>
      </c>
      <c r="AV16">
        <v>15</v>
      </c>
      <c r="AW16">
        <v>15</v>
      </c>
      <c r="CK16">
        <v>0</v>
      </c>
      <c r="CL16">
        <v>0</v>
      </c>
      <c r="CM16">
        <v>1</v>
      </c>
      <c r="CP16">
        <v>0</v>
      </c>
      <c r="CQ16">
        <v>800011</v>
      </c>
      <c r="CS16">
        <v>100</v>
      </c>
      <c r="CT16">
        <v>0</v>
      </c>
      <c r="CU16">
        <v>0</v>
      </c>
      <c r="CX16">
        <v>0</v>
      </c>
    </row>
    <row r="17" spans="1:102" x14ac:dyDescent="0.15">
      <c r="A17">
        <v>661060</v>
      </c>
      <c r="B17" t="s">
        <v>26</v>
      </c>
      <c r="C17" t="s">
        <v>28</v>
      </c>
      <c r="M17">
        <v>99139</v>
      </c>
      <c r="N17">
        <v>0</v>
      </c>
      <c r="O17">
        <v>21</v>
      </c>
      <c r="Q17">
        <v>0</v>
      </c>
      <c r="R17">
        <v>0</v>
      </c>
      <c r="S17">
        <v>0</v>
      </c>
      <c r="T17">
        <v>0</v>
      </c>
      <c r="U17">
        <v>1</v>
      </c>
      <c r="V17">
        <v>1</v>
      </c>
      <c r="W17">
        <v>1</v>
      </c>
      <c r="X17">
        <v>1</v>
      </c>
      <c r="Y17">
        <v>0</v>
      </c>
      <c r="Z17">
        <v>150</v>
      </c>
      <c r="AA17">
        <v>200</v>
      </c>
      <c r="AD17">
        <v>0</v>
      </c>
      <c r="AE17">
        <v>0</v>
      </c>
      <c r="AL17">
        <v>5</v>
      </c>
      <c r="AM17">
        <v>5</v>
      </c>
      <c r="AN17">
        <v>5</v>
      </c>
      <c r="AO17">
        <v>5</v>
      </c>
      <c r="AT17">
        <v>10</v>
      </c>
      <c r="AU17">
        <v>10</v>
      </c>
      <c r="AV17">
        <v>15</v>
      </c>
      <c r="AW17">
        <v>15</v>
      </c>
      <c r="CK17">
        <v>0</v>
      </c>
      <c r="CL17">
        <v>0</v>
      </c>
      <c r="CM17">
        <v>1</v>
      </c>
      <c r="CP17">
        <v>0</v>
      </c>
      <c r="CQ17">
        <v>800011</v>
      </c>
      <c r="CS17">
        <v>100</v>
      </c>
      <c r="CT17">
        <v>0</v>
      </c>
      <c r="CU17">
        <v>0</v>
      </c>
      <c r="CX17">
        <v>0</v>
      </c>
    </row>
    <row r="18" spans="1:102" x14ac:dyDescent="0.15">
      <c r="A18">
        <v>661061</v>
      </c>
      <c r="B18" t="s">
        <v>26</v>
      </c>
      <c r="C18" t="s">
        <v>28</v>
      </c>
      <c r="M18">
        <v>99138</v>
      </c>
      <c r="N18">
        <v>0</v>
      </c>
      <c r="O18">
        <v>21</v>
      </c>
      <c r="Q18">
        <v>0</v>
      </c>
      <c r="R18">
        <v>0</v>
      </c>
      <c r="S18">
        <v>0</v>
      </c>
      <c r="T18">
        <v>0</v>
      </c>
      <c r="U18">
        <v>1</v>
      </c>
      <c r="V18">
        <v>1</v>
      </c>
      <c r="W18">
        <v>1</v>
      </c>
      <c r="X18">
        <v>1</v>
      </c>
      <c r="Y18">
        <v>0</v>
      </c>
      <c r="Z18">
        <v>150</v>
      </c>
      <c r="AA18">
        <v>200</v>
      </c>
      <c r="AD18">
        <v>0</v>
      </c>
      <c r="AE18">
        <v>0</v>
      </c>
      <c r="AL18">
        <v>5</v>
      </c>
      <c r="AM18">
        <v>5</v>
      </c>
      <c r="AN18">
        <v>5</v>
      </c>
      <c r="AO18">
        <v>5</v>
      </c>
      <c r="AP18">
        <v>20</v>
      </c>
      <c r="AQ18">
        <v>20</v>
      </c>
      <c r="AT18">
        <v>10</v>
      </c>
      <c r="AU18">
        <v>10</v>
      </c>
      <c r="CK18">
        <v>0</v>
      </c>
      <c r="CL18">
        <v>0</v>
      </c>
      <c r="CM18">
        <v>1</v>
      </c>
      <c r="CP18">
        <v>0</v>
      </c>
      <c r="CQ18">
        <v>800011</v>
      </c>
      <c r="CS18">
        <v>100</v>
      </c>
      <c r="CT18">
        <v>0</v>
      </c>
      <c r="CU18">
        <v>0</v>
      </c>
      <c r="CX18">
        <v>0</v>
      </c>
    </row>
    <row r="19" spans="1:102" x14ac:dyDescent="0.15">
      <c r="A19">
        <v>661062</v>
      </c>
      <c r="B19" t="s">
        <v>26</v>
      </c>
      <c r="C19" t="s">
        <v>28</v>
      </c>
      <c r="M19">
        <v>99137</v>
      </c>
      <c r="N19">
        <v>0</v>
      </c>
      <c r="O19">
        <v>21</v>
      </c>
      <c r="Q19">
        <v>0</v>
      </c>
      <c r="R19">
        <v>0</v>
      </c>
      <c r="S19">
        <v>0</v>
      </c>
      <c r="T19">
        <v>0</v>
      </c>
      <c r="U19">
        <v>1</v>
      </c>
      <c r="V19">
        <v>1</v>
      </c>
      <c r="W19">
        <v>1</v>
      </c>
      <c r="X19">
        <v>1</v>
      </c>
      <c r="Y19">
        <v>0</v>
      </c>
      <c r="Z19">
        <v>150</v>
      </c>
      <c r="AA19">
        <v>150</v>
      </c>
      <c r="AD19">
        <v>0</v>
      </c>
      <c r="AE19">
        <v>0</v>
      </c>
      <c r="AL19">
        <v>5</v>
      </c>
      <c r="AM19">
        <v>5</v>
      </c>
      <c r="AN19">
        <v>5</v>
      </c>
      <c r="AO19">
        <v>5</v>
      </c>
      <c r="AR19">
        <v>5</v>
      </c>
      <c r="AS19">
        <v>5</v>
      </c>
      <c r="AV19">
        <v>15</v>
      </c>
      <c r="AW19">
        <v>15</v>
      </c>
      <c r="CK19">
        <v>0</v>
      </c>
      <c r="CL19">
        <v>0</v>
      </c>
      <c r="CM19">
        <v>1</v>
      </c>
      <c r="CP19">
        <v>0</v>
      </c>
      <c r="CQ19">
        <v>800011</v>
      </c>
      <c r="CS19">
        <v>100</v>
      </c>
      <c r="CT19">
        <v>0</v>
      </c>
      <c r="CU19">
        <v>0</v>
      </c>
      <c r="CX19">
        <v>0</v>
      </c>
    </row>
    <row r="20" spans="1:102" x14ac:dyDescent="0.15">
      <c r="A20">
        <v>661063</v>
      </c>
      <c r="B20" t="s">
        <v>26</v>
      </c>
      <c r="C20" t="s">
        <v>28</v>
      </c>
      <c r="M20">
        <v>99136</v>
      </c>
      <c r="N20">
        <v>0</v>
      </c>
      <c r="O20">
        <v>21</v>
      </c>
      <c r="Q20">
        <v>0</v>
      </c>
      <c r="R20">
        <v>0</v>
      </c>
      <c r="S20">
        <v>0</v>
      </c>
      <c r="T20">
        <v>0</v>
      </c>
      <c r="U20">
        <v>1</v>
      </c>
      <c r="V20">
        <v>1</v>
      </c>
      <c r="W20">
        <v>1</v>
      </c>
      <c r="X20">
        <v>1</v>
      </c>
      <c r="Y20">
        <v>0</v>
      </c>
      <c r="Z20">
        <v>150</v>
      </c>
      <c r="AA20">
        <v>200</v>
      </c>
      <c r="AD20">
        <v>0</v>
      </c>
      <c r="AE20">
        <v>0</v>
      </c>
      <c r="AL20">
        <v>5</v>
      </c>
      <c r="AM20">
        <v>5</v>
      </c>
      <c r="AN20">
        <v>5</v>
      </c>
      <c r="AO20">
        <v>5</v>
      </c>
      <c r="AP20">
        <v>20</v>
      </c>
      <c r="AQ20">
        <v>20</v>
      </c>
      <c r="AR20">
        <v>5</v>
      </c>
      <c r="AS20">
        <v>5</v>
      </c>
      <c r="CK20">
        <v>0</v>
      </c>
      <c r="CL20">
        <v>0</v>
      </c>
      <c r="CM20">
        <v>1</v>
      </c>
      <c r="CP20">
        <v>0</v>
      </c>
      <c r="CQ20">
        <v>800011</v>
      </c>
      <c r="CS20">
        <v>100</v>
      </c>
      <c r="CT20">
        <v>0</v>
      </c>
      <c r="CU20">
        <v>0</v>
      </c>
      <c r="CX20">
        <v>0</v>
      </c>
    </row>
    <row r="21" spans="1:102" x14ac:dyDescent="0.15">
      <c r="A21">
        <v>661064</v>
      </c>
      <c r="B21" t="s">
        <v>26</v>
      </c>
      <c r="C21" t="s">
        <v>28</v>
      </c>
      <c r="M21">
        <v>99135</v>
      </c>
      <c r="N21">
        <v>0</v>
      </c>
      <c r="O21">
        <v>21</v>
      </c>
      <c r="Q21">
        <v>0</v>
      </c>
      <c r="R21">
        <v>0</v>
      </c>
      <c r="S21">
        <v>0</v>
      </c>
      <c r="T21">
        <v>0</v>
      </c>
      <c r="U21">
        <v>1</v>
      </c>
      <c r="V21">
        <v>1</v>
      </c>
      <c r="W21">
        <v>1</v>
      </c>
      <c r="X21">
        <v>1</v>
      </c>
      <c r="Y21">
        <v>0</v>
      </c>
      <c r="Z21">
        <v>150</v>
      </c>
      <c r="AA21">
        <v>200</v>
      </c>
      <c r="AD21">
        <v>0</v>
      </c>
      <c r="AE21">
        <v>0</v>
      </c>
      <c r="AL21">
        <v>5</v>
      </c>
      <c r="AM21">
        <v>5</v>
      </c>
      <c r="AN21">
        <v>5</v>
      </c>
      <c r="AO21">
        <v>5</v>
      </c>
      <c r="AR21">
        <v>5</v>
      </c>
      <c r="AS21">
        <v>5</v>
      </c>
      <c r="AT21">
        <v>10</v>
      </c>
      <c r="AU21">
        <v>10</v>
      </c>
      <c r="CK21">
        <v>0</v>
      </c>
      <c r="CL21">
        <v>0</v>
      </c>
      <c r="CM21">
        <v>1</v>
      </c>
      <c r="CP21">
        <v>0</v>
      </c>
      <c r="CQ21">
        <v>800011</v>
      </c>
      <c r="CS21">
        <v>100</v>
      </c>
      <c r="CT21">
        <v>0</v>
      </c>
      <c r="CU21">
        <v>0</v>
      </c>
      <c r="CX21">
        <v>0</v>
      </c>
    </row>
    <row r="22" spans="1:102" x14ac:dyDescent="0.15">
      <c r="A22">
        <v>661065</v>
      </c>
      <c r="B22" t="s">
        <v>26</v>
      </c>
      <c r="C22" t="s">
        <v>28</v>
      </c>
      <c r="M22">
        <v>99134</v>
      </c>
      <c r="N22">
        <v>0</v>
      </c>
      <c r="O22">
        <v>21</v>
      </c>
      <c r="Q22">
        <v>0</v>
      </c>
      <c r="R22">
        <v>0</v>
      </c>
      <c r="S22">
        <v>0</v>
      </c>
      <c r="T22">
        <v>0</v>
      </c>
      <c r="U22">
        <v>1</v>
      </c>
      <c r="V22">
        <v>1</v>
      </c>
      <c r="W22">
        <v>1</v>
      </c>
      <c r="X22">
        <v>1</v>
      </c>
      <c r="Y22">
        <v>0</v>
      </c>
      <c r="Z22">
        <v>150</v>
      </c>
      <c r="AA22">
        <v>200</v>
      </c>
      <c r="AD22">
        <v>0</v>
      </c>
      <c r="AE22">
        <v>0</v>
      </c>
      <c r="AV22">
        <v>15</v>
      </c>
      <c r="AW22">
        <v>15</v>
      </c>
      <c r="CK22">
        <v>0</v>
      </c>
      <c r="CL22">
        <v>0</v>
      </c>
      <c r="CM22">
        <v>1</v>
      </c>
      <c r="CP22">
        <v>0</v>
      </c>
      <c r="CQ22">
        <v>800011</v>
      </c>
      <c r="CS22">
        <v>100</v>
      </c>
      <c r="CT22">
        <v>0</v>
      </c>
      <c r="CU22">
        <v>0</v>
      </c>
      <c r="CX22">
        <v>0</v>
      </c>
    </row>
    <row r="23" spans="1:102" x14ac:dyDescent="0.15">
      <c r="A23">
        <v>661066</v>
      </c>
      <c r="B23" t="s">
        <v>26</v>
      </c>
      <c r="C23" t="s">
        <v>28</v>
      </c>
      <c r="M23">
        <v>99133</v>
      </c>
      <c r="N23">
        <v>0</v>
      </c>
      <c r="O23">
        <v>21</v>
      </c>
      <c r="Q23">
        <v>0</v>
      </c>
      <c r="R23">
        <v>0</v>
      </c>
      <c r="S23">
        <v>0</v>
      </c>
      <c r="T23">
        <v>0</v>
      </c>
      <c r="U23">
        <v>1</v>
      </c>
      <c r="V23">
        <v>1</v>
      </c>
      <c r="W23">
        <v>1</v>
      </c>
      <c r="X23">
        <v>1</v>
      </c>
      <c r="Y23">
        <v>0</v>
      </c>
      <c r="Z23">
        <v>150</v>
      </c>
      <c r="AA23">
        <v>200</v>
      </c>
      <c r="AD23">
        <v>0</v>
      </c>
      <c r="AE23">
        <v>0</v>
      </c>
      <c r="AP23">
        <v>20</v>
      </c>
      <c r="AQ23">
        <v>20</v>
      </c>
      <c r="CK23">
        <v>0</v>
      </c>
      <c r="CL23">
        <v>0</v>
      </c>
      <c r="CM23">
        <v>1</v>
      </c>
      <c r="CP23">
        <v>0</v>
      </c>
      <c r="CQ23">
        <v>800011</v>
      </c>
      <c r="CS23">
        <v>100</v>
      </c>
      <c r="CT23">
        <v>0</v>
      </c>
      <c r="CU23">
        <v>0</v>
      </c>
      <c r="CX23">
        <v>0</v>
      </c>
    </row>
    <row r="24" spans="1:102" x14ac:dyDescent="0.15">
      <c r="A24">
        <v>661067</v>
      </c>
      <c r="B24" t="s">
        <v>26</v>
      </c>
      <c r="C24" t="s">
        <v>28</v>
      </c>
      <c r="M24">
        <v>99132</v>
      </c>
      <c r="N24">
        <v>0</v>
      </c>
      <c r="O24">
        <v>21</v>
      </c>
      <c r="Q24">
        <v>0</v>
      </c>
      <c r="R24">
        <v>0</v>
      </c>
      <c r="S24">
        <v>0</v>
      </c>
      <c r="T24">
        <v>0</v>
      </c>
      <c r="U24">
        <v>1</v>
      </c>
      <c r="V24">
        <v>1</v>
      </c>
      <c r="W24">
        <v>1</v>
      </c>
      <c r="X24">
        <v>1</v>
      </c>
      <c r="Y24">
        <v>0</v>
      </c>
      <c r="Z24">
        <v>150</v>
      </c>
      <c r="AA24">
        <v>200</v>
      </c>
      <c r="AD24">
        <v>0</v>
      </c>
      <c r="AE24">
        <v>0</v>
      </c>
      <c r="AT24">
        <v>10</v>
      </c>
      <c r="AU24">
        <v>10</v>
      </c>
      <c r="CK24">
        <v>0</v>
      </c>
      <c r="CL24">
        <v>0</v>
      </c>
      <c r="CM24">
        <v>1</v>
      </c>
      <c r="CP24">
        <v>0</v>
      </c>
      <c r="CQ24">
        <v>800011</v>
      </c>
      <c r="CS24">
        <v>100</v>
      </c>
      <c r="CT24">
        <v>0</v>
      </c>
      <c r="CU24">
        <v>0</v>
      </c>
      <c r="CX24">
        <v>0</v>
      </c>
    </row>
    <row r="25" spans="1:102" x14ac:dyDescent="0.15">
      <c r="A25">
        <v>661068</v>
      </c>
      <c r="B25" t="s">
        <v>26</v>
      </c>
      <c r="C25" t="s">
        <v>28</v>
      </c>
      <c r="M25">
        <v>99131</v>
      </c>
      <c r="N25">
        <v>0</v>
      </c>
      <c r="O25">
        <v>21</v>
      </c>
      <c r="Q25">
        <v>0</v>
      </c>
      <c r="R25">
        <v>0</v>
      </c>
      <c r="S25">
        <v>0</v>
      </c>
      <c r="T25">
        <v>0</v>
      </c>
      <c r="U25">
        <v>1</v>
      </c>
      <c r="V25">
        <v>1</v>
      </c>
      <c r="W25">
        <v>1</v>
      </c>
      <c r="X25">
        <v>1</v>
      </c>
      <c r="Y25">
        <v>0</v>
      </c>
      <c r="Z25">
        <v>150</v>
      </c>
      <c r="AA25">
        <v>200</v>
      </c>
      <c r="AD25">
        <v>0</v>
      </c>
      <c r="AE25">
        <v>0</v>
      </c>
      <c r="AR25">
        <v>5</v>
      </c>
      <c r="AS25">
        <v>5</v>
      </c>
      <c r="CK25">
        <v>0</v>
      </c>
      <c r="CL25">
        <v>0</v>
      </c>
      <c r="CM25">
        <v>1</v>
      </c>
      <c r="CP25">
        <v>0</v>
      </c>
      <c r="CQ25">
        <v>800011</v>
      </c>
      <c r="CS25">
        <v>100</v>
      </c>
      <c r="CT25">
        <v>0</v>
      </c>
      <c r="CU25">
        <v>0</v>
      </c>
      <c r="CX25">
        <v>0</v>
      </c>
    </row>
    <row r="26" spans="1:102" x14ac:dyDescent="0.15">
      <c r="A26">
        <v>670001</v>
      </c>
      <c r="B26" t="s">
        <v>29</v>
      </c>
      <c r="C26" t="s">
        <v>30</v>
      </c>
      <c r="D26" t="s">
        <v>31</v>
      </c>
      <c r="G26" t="s">
        <v>32</v>
      </c>
      <c r="M26">
        <v>26239</v>
      </c>
      <c r="O26">
        <v>43</v>
      </c>
      <c r="Q26">
        <v>0</v>
      </c>
      <c r="R26">
        <v>1</v>
      </c>
      <c r="S26">
        <v>1</v>
      </c>
      <c r="T26">
        <v>93</v>
      </c>
      <c r="U26">
        <v>1</v>
      </c>
      <c r="V26">
        <v>1</v>
      </c>
      <c r="W26">
        <v>10</v>
      </c>
      <c r="X26">
        <v>10</v>
      </c>
      <c r="Y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CK26">
        <v>0</v>
      </c>
      <c r="CL26">
        <v>0</v>
      </c>
      <c r="CM26">
        <v>1</v>
      </c>
      <c r="CP26">
        <v>0</v>
      </c>
      <c r="CQ26">
        <v>800103</v>
      </c>
      <c r="CR26">
        <v>800104</v>
      </c>
      <c r="CS26">
        <v>100</v>
      </c>
      <c r="CT26">
        <v>0</v>
      </c>
      <c r="CU26">
        <v>0</v>
      </c>
      <c r="CX26">
        <v>0</v>
      </c>
    </row>
    <row r="27" spans="1:102" x14ac:dyDescent="0.15">
      <c r="A27">
        <v>670002</v>
      </c>
      <c r="B27" t="s">
        <v>33</v>
      </c>
      <c r="C27" t="s">
        <v>34</v>
      </c>
      <c r="D27" t="s">
        <v>35</v>
      </c>
      <c r="G27" t="s">
        <v>32</v>
      </c>
      <c r="M27">
        <v>26661</v>
      </c>
      <c r="O27">
        <v>23</v>
      </c>
      <c r="Q27">
        <v>0</v>
      </c>
      <c r="R27">
        <v>1</v>
      </c>
      <c r="S27">
        <v>0</v>
      </c>
      <c r="T27">
        <v>0</v>
      </c>
      <c r="U27">
        <v>1</v>
      </c>
      <c r="V27">
        <v>1</v>
      </c>
      <c r="W27">
        <v>10</v>
      </c>
      <c r="X27">
        <v>10</v>
      </c>
      <c r="Y27">
        <v>100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CD27">
        <v>5</v>
      </c>
      <c r="CE27">
        <v>180</v>
      </c>
      <c r="CK27">
        <v>0</v>
      </c>
      <c r="CL27">
        <v>0</v>
      </c>
      <c r="CM27">
        <v>1</v>
      </c>
      <c r="CP27">
        <v>1</v>
      </c>
      <c r="CQ27">
        <v>800105</v>
      </c>
      <c r="CR27">
        <v>185219</v>
      </c>
      <c r="CS27">
        <v>100</v>
      </c>
      <c r="CT27">
        <v>1</v>
      </c>
      <c r="CU27">
        <v>0</v>
      </c>
      <c r="CX27">
        <v>0</v>
      </c>
    </row>
    <row r="28" spans="1:102" x14ac:dyDescent="0.15">
      <c r="A28">
        <v>670003</v>
      </c>
      <c r="B28" t="s">
        <v>36</v>
      </c>
      <c r="C28" t="s">
        <v>37</v>
      </c>
      <c r="D28">
        <v>10</v>
      </c>
      <c r="E28" t="s">
        <v>38</v>
      </c>
      <c r="M28">
        <v>27934</v>
      </c>
      <c r="O28">
        <v>8</v>
      </c>
      <c r="Q28">
        <v>0</v>
      </c>
      <c r="R28">
        <v>1</v>
      </c>
      <c r="S28">
        <v>0</v>
      </c>
      <c r="T28">
        <v>0</v>
      </c>
      <c r="U28">
        <v>1</v>
      </c>
      <c r="V28">
        <v>1</v>
      </c>
      <c r="W28">
        <v>1</v>
      </c>
      <c r="X28">
        <v>1</v>
      </c>
      <c r="Y28">
        <v>100</v>
      </c>
      <c r="Z28">
        <v>200</v>
      </c>
      <c r="AA28">
        <v>200</v>
      </c>
      <c r="AD28">
        <v>0</v>
      </c>
      <c r="AE28">
        <v>0</v>
      </c>
      <c r="AF28">
        <v>0</v>
      </c>
      <c r="AG28">
        <v>0</v>
      </c>
      <c r="AH28">
        <v>1</v>
      </c>
      <c r="AI28">
        <v>3</v>
      </c>
      <c r="CK28">
        <v>0</v>
      </c>
      <c r="CL28">
        <v>0</v>
      </c>
      <c r="CM28">
        <v>1</v>
      </c>
      <c r="CP28">
        <v>0</v>
      </c>
      <c r="CQ28">
        <v>800100</v>
      </c>
      <c r="CR28">
        <v>800101</v>
      </c>
      <c r="CS28">
        <v>0</v>
      </c>
      <c r="CT28">
        <v>0</v>
      </c>
      <c r="CU28">
        <v>0</v>
      </c>
      <c r="CX28">
        <v>0</v>
      </c>
    </row>
    <row r="29" spans="1:102" x14ac:dyDescent="0.15">
      <c r="A29">
        <v>670004</v>
      </c>
      <c r="B29" t="s">
        <v>36</v>
      </c>
      <c r="C29" t="s">
        <v>39</v>
      </c>
      <c r="D29">
        <v>100</v>
      </c>
      <c r="E29" t="s">
        <v>38</v>
      </c>
      <c r="M29">
        <v>27933</v>
      </c>
      <c r="N29">
        <v>5000</v>
      </c>
      <c r="O29">
        <v>8</v>
      </c>
      <c r="Q29">
        <v>0</v>
      </c>
      <c r="R29">
        <v>1</v>
      </c>
      <c r="S29">
        <v>0</v>
      </c>
      <c r="T29">
        <v>0</v>
      </c>
      <c r="U29">
        <v>1</v>
      </c>
      <c r="V29">
        <v>1</v>
      </c>
      <c r="W29">
        <v>1</v>
      </c>
      <c r="X29">
        <v>1</v>
      </c>
      <c r="Y29">
        <v>100</v>
      </c>
      <c r="Z29">
        <v>200</v>
      </c>
      <c r="AA29">
        <v>200</v>
      </c>
      <c r="AD29">
        <v>0</v>
      </c>
      <c r="AE29">
        <v>0</v>
      </c>
      <c r="AF29">
        <v>0</v>
      </c>
      <c r="AG29">
        <v>0</v>
      </c>
      <c r="AH29">
        <v>1</v>
      </c>
      <c r="AI29">
        <v>3</v>
      </c>
      <c r="CK29">
        <v>0</v>
      </c>
      <c r="CL29">
        <v>0</v>
      </c>
      <c r="CM29">
        <v>1</v>
      </c>
      <c r="CP29">
        <v>0</v>
      </c>
      <c r="CQ29">
        <v>800100</v>
      </c>
      <c r="CR29">
        <v>800102</v>
      </c>
      <c r="CS29">
        <v>0</v>
      </c>
      <c r="CT29">
        <v>0</v>
      </c>
      <c r="CU29">
        <v>0</v>
      </c>
      <c r="CX29">
        <v>0</v>
      </c>
    </row>
    <row r="30" spans="1:102" x14ac:dyDescent="0.15">
      <c r="A30">
        <v>790001</v>
      </c>
      <c r="B30" t="s">
        <v>40</v>
      </c>
      <c r="C30" t="s">
        <v>41</v>
      </c>
      <c r="M30">
        <v>99085</v>
      </c>
      <c r="N30">
        <v>0</v>
      </c>
      <c r="O30">
        <v>21</v>
      </c>
      <c r="Q30">
        <v>0</v>
      </c>
      <c r="R30">
        <v>1</v>
      </c>
      <c r="S30">
        <v>0</v>
      </c>
      <c r="T30">
        <v>0</v>
      </c>
      <c r="U30">
        <v>1</v>
      </c>
      <c r="V30">
        <v>1</v>
      </c>
      <c r="W30">
        <v>1</v>
      </c>
      <c r="X30">
        <v>1</v>
      </c>
      <c r="Y30">
        <v>0</v>
      </c>
      <c r="Z30">
        <v>150</v>
      </c>
      <c r="AA30">
        <v>150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P30">
        <v>20</v>
      </c>
      <c r="AQ30">
        <v>20</v>
      </c>
      <c r="CK30">
        <v>0</v>
      </c>
      <c r="CL30">
        <v>0</v>
      </c>
      <c r="CM30">
        <v>1</v>
      </c>
      <c r="CP30">
        <v>0</v>
      </c>
      <c r="CS30">
        <v>100</v>
      </c>
      <c r="CT30">
        <v>0</v>
      </c>
      <c r="CU30">
        <v>0</v>
      </c>
      <c r="CX30">
        <v>0</v>
      </c>
    </row>
    <row r="31" spans="1:102" x14ac:dyDescent="0.15">
      <c r="A31">
        <v>790002</v>
      </c>
      <c r="B31" t="s">
        <v>42</v>
      </c>
      <c r="C31" t="s">
        <v>43</v>
      </c>
      <c r="M31">
        <v>25694</v>
      </c>
      <c r="N31">
        <v>0</v>
      </c>
      <c r="O31">
        <v>17</v>
      </c>
      <c r="Q31">
        <v>0</v>
      </c>
      <c r="R31">
        <v>1</v>
      </c>
      <c r="S31">
        <v>0</v>
      </c>
      <c r="T31">
        <v>0</v>
      </c>
      <c r="U31">
        <v>1</v>
      </c>
      <c r="V31">
        <v>1</v>
      </c>
      <c r="W31">
        <v>1</v>
      </c>
      <c r="X31">
        <v>1</v>
      </c>
      <c r="Y31">
        <v>0</v>
      </c>
      <c r="Z31">
        <v>100</v>
      </c>
      <c r="AA31">
        <v>100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L31">
        <v>20</v>
      </c>
      <c r="AM31">
        <v>20</v>
      </c>
      <c r="AP31">
        <v>10</v>
      </c>
      <c r="AQ31">
        <v>20</v>
      </c>
      <c r="AV31">
        <v>10</v>
      </c>
      <c r="AW31">
        <v>20</v>
      </c>
      <c r="CK31">
        <v>0</v>
      </c>
      <c r="CL31">
        <v>1</v>
      </c>
      <c r="CM31">
        <v>0</v>
      </c>
      <c r="CP31">
        <v>0</v>
      </c>
      <c r="CS31">
        <v>100</v>
      </c>
      <c r="CT31">
        <v>0</v>
      </c>
      <c r="CU31">
        <v>0</v>
      </c>
      <c r="CX31">
        <v>0</v>
      </c>
    </row>
    <row r="32" spans="1:102" x14ac:dyDescent="0.15">
      <c r="A32">
        <v>790003</v>
      </c>
      <c r="B32" t="s">
        <v>40</v>
      </c>
      <c r="C32" t="s">
        <v>44</v>
      </c>
      <c r="M32">
        <v>27845</v>
      </c>
      <c r="N32">
        <v>0</v>
      </c>
      <c r="O32">
        <v>21</v>
      </c>
      <c r="Q32">
        <v>0</v>
      </c>
      <c r="R32">
        <v>1</v>
      </c>
      <c r="S32">
        <v>0</v>
      </c>
      <c r="T32">
        <v>0</v>
      </c>
      <c r="U32">
        <v>1</v>
      </c>
      <c r="V32">
        <v>1</v>
      </c>
      <c r="W32">
        <v>1</v>
      </c>
      <c r="X32">
        <v>1</v>
      </c>
      <c r="Y32">
        <v>0</v>
      </c>
      <c r="Z32">
        <v>150</v>
      </c>
      <c r="AA32">
        <v>150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V32">
        <v>12</v>
      </c>
      <c r="AW32">
        <v>12</v>
      </c>
      <c r="CK32">
        <v>0</v>
      </c>
      <c r="CL32">
        <v>0</v>
      </c>
      <c r="CM32">
        <v>1</v>
      </c>
      <c r="CP32">
        <v>0</v>
      </c>
      <c r="CS32">
        <v>100</v>
      </c>
      <c r="CT32">
        <v>0</v>
      </c>
      <c r="CU32">
        <v>0</v>
      </c>
      <c r="CX32">
        <v>0</v>
      </c>
    </row>
    <row r="33" spans="1:102" x14ac:dyDescent="0.15">
      <c r="A33">
        <v>790004</v>
      </c>
      <c r="B33" t="s">
        <v>40</v>
      </c>
      <c r="C33" t="s">
        <v>45</v>
      </c>
      <c r="M33">
        <v>99194</v>
      </c>
      <c r="N33">
        <v>0</v>
      </c>
      <c r="O33">
        <v>21</v>
      </c>
      <c r="Q33">
        <v>0</v>
      </c>
      <c r="R33">
        <v>1</v>
      </c>
      <c r="S33">
        <v>0</v>
      </c>
      <c r="T33">
        <v>0</v>
      </c>
      <c r="U33">
        <v>1</v>
      </c>
      <c r="V33">
        <v>1</v>
      </c>
      <c r="W33">
        <v>1</v>
      </c>
      <c r="X33">
        <v>10</v>
      </c>
      <c r="Y33">
        <v>0</v>
      </c>
      <c r="Z33">
        <v>100</v>
      </c>
      <c r="AA33">
        <v>100</v>
      </c>
      <c r="AD33">
        <v>0</v>
      </c>
      <c r="AE33">
        <v>0</v>
      </c>
      <c r="CD33">
        <v>4</v>
      </c>
      <c r="CE33">
        <v>55</v>
      </c>
      <c r="CF33">
        <v>50</v>
      </c>
      <c r="CK33">
        <v>0</v>
      </c>
      <c r="CL33">
        <v>0</v>
      </c>
      <c r="CM33">
        <v>1</v>
      </c>
      <c r="CP33">
        <v>0</v>
      </c>
      <c r="CQ33">
        <v>800004</v>
      </c>
      <c r="CR33">
        <v>800005</v>
      </c>
      <c r="CS33">
        <v>100</v>
      </c>
      <c r="CT33">
        <v>0</v>
      </c>
      <c r="CU33">
        <v>0</v>
      </c>
      <c r="CX33">
        <v>0</v>
      </c>
    </row>
    <row r="34" spans="1:102" x14ac:dyDescent="0.15">
      <c r="A34">
        <v>790005</v>
      </c>
      <c r="B34" t="s">
        <v>40</v>
      </c>
      <c r="C34" t="s">
        <v>46</v>
      </c>
      <c r="M34">
        <v>99279</v>
      </c>
      <c r="N34">
        <v>0</v>
      </c>
      <c r="O34">
        <v>21</v>
      </c>
      <c r="Q34">
        <v>0</v>
      </c>
      <c r="R34">
        <v>1</v>
      </c>
      <c r="S34">
        <v>0</v>
      </c>
      <c r="T34">
        <v>0</v>
      </c>
      <c r="U34">
        <v>1</v>
      </c>
      <c r="V34">
        <v>1</v>
      </c>
      <c r="W34">
        <v>1</v>
      </c>
      <c r="X34">
        <v>7</v>
      </c>
      <c r="Y34">
        <v>0</v>
      </c>
      <c r="Z34">
        <v>250</v>
      </c>
      <c r="AA34">
        <v>250</v>
      </c>
      <c r="AD34">
        <v>0</v>
      </c>
      <c r="AE34">
        <v>0</v>
      </c>
      <c r="AF34">
        <v>65</v>
      </c>
      <c r="AG34">
        <v>65</v>
      </c>
      <c r="AH34">
        <v>45</v>
      </c>
      <c r="AI34">
        <v>45</v>
      </c>
      <c r="AJ34">
        <v>20</v>
      </c>
      <c r="AK34">
        <v>20</v>
      </c>
      <c r="AL34">
        <v>5</v>
      </c>
      <c r="AM34">
        <v>5</v>
      </c>
      <c r="AN34">
        <v>5</v>
      </c>
      <c r="AO34">
        <v>5</v>
      </c>
      <c r="AP34">
        <v>5</v>
      </c>
      <c r="AQ34">
        <v>5</v>
      </c>
      <c r="AT34">
        <v>5</v>
      </c>
      <c r="AU34">
        <v>5</v>
      </c>
      <c r="AX34">
        <v>200</v>
      </c>
      <c r="AY34">
        <v>200</v>
      </c>
      <c r="AZ34">
        <v>200</v>
      </c>
      <c r="BA34">
        <v>200</v>
      </c>
      <c r="BR34">
        <v>10</v>
      </c>
      <c r="BS34">
        <v>10</v>
      </c>
      <c r="BT34">
        <v>10</v>
      </c>
      <c r="BU34">
        <v>10</v>
      </c>
      <c r="BV34">
        <v>10</v>
      </c>
      <c r="BW34">
        <v>10</v>
      </c>
      <c r="BX34">
        <v>10</v>
      </c>
      <c r="BY34">
        <v>10</v>
      </c>
      <c r="BZ34">
        <v>10</v>
      </c>
      <c r="CA34">
        <v>10</v>
      </c>
      <c r="CB34">
        <v>10</v>
      </c>
      <c r="CC34">
        <v>10</v>
      </c>
      <c r="CK34">
        <v>0</v>
      </c>
      <c r="CL34">
        <v>0</v>
      </c>
      <c r="CM34">
        <v>1</v>
      </c>
      <c r="CP34">
        <v>0</v>
      </c>
      <c r="CQ34">
        <v>800006</v>
      </c>
      <c r="CR34">
        <v>800008</v>
      </c>
      <c r="CS34">
        <v>100</v>
      </c>
      <c r="CT34">
        <v>0</v>
      </c>
      <c r="CU34">
        <v>0</v>
      </c>
      <c r="CX34">
        <v>0</v>
      </c>
    </row>
    <row r="35" spans="1:102" x14ac:dyDescent="0.15">
      <c r="A35">
        <v>790007</v>
      </c>
      <c r="B35" t="s">
        <v>40</v>
      </c>
      <c r="C35" t="s">
        <v>47</v>
      </c>
      <c r="M35">
        <v>25634</v>
      </c>
      <c r="N35">
        <v>0</v>
      </c>
      <c r="O35">
        <v>21</v>
      </c>
      <c r="Q35">
        <v>0</v>
      </c>
      <c r="R35">
        <v>1</v>
      </c>
      <c r="S35">
        <v>0</v>
      </c>
      <c r="T35">
        <v>0</v>
      </c>
      <c r="U35">
        <v>1</v>
      </c>
      <c r="V35">
        <v>1</v>
      </c>
      <c r="W35">
        <v>1</v>
      </c>
      <c r="X35">
        <v>6</v>
      </c>
      <c r="Y35">
        <v>0</v>
      </c>
      <c r="Z35">
        <v>200</v>
      </c>
      <c r="AA35">
        <v>200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CD35">
        <v>2</v>
      </c>
      <c r="CE35">
        <v>26</v>
      </c>
      <c r="CF35">
        <v>50</v>
      </c>
      <c r="CK35">
        <v>0</v>
      </c>
      <c r="CL35">
        <v>0</v>
      </c>
      <c r="CM35">
        <v>1</v>
      </c>
      <c r="CP35">
        <v>0</v>
      </c>
      <c r="CQ35">
        <v>800009</v>
      </c>
      <c r="CR35">
        <v>800010</v>
      </c>
      <c r="CS35">
        <v>100</v>
      </c>
      <c r="CT35">
        <v>0</v>
      </c>
      <c r="CU35">
        <v>0</v>
      </c>
      <c r="CX35">
        <v>0</v>
      </c>
    </row>
    <row r="36" spans="1:102" x14ac:dyDescent="0.15">
      <c r="A36">
        <v>790008</v>
      </c>
      <c r="B36" t="s">
        <v>40</v>
      </c>
      <c r="C36" t="s">
        <v>48</v>
      </c>
      <c r="M36">
        <v>26833</v>
      </c>
      <c r="N36">
        <v>0</v>
      </c>
      <c r="O36">
        <v>21</v>
      </c>
      <c r="Q36">
        <v>0</v>
      </c>
      <c r="R36">
        <v>1</v>
      </c>
      <c r="S36">
        <v>0</v>
      </c>
      <c r="T36">
        <v>0</v>
      </c>
      <c r="U36">
        <v>1</v>
      </c>
      <c r="V36">
        <v>1</v>
      </c>
      <c r="W36">
        <v>1</v>
      </c>
      <c r="X36">
        <v>6</v>
      </c>
      <c r="Y36">
        <v>0</v>
      </c>
      <c r="Z36">
        <v>200</v>
      </c>
      <c r="AA36">
        <v>200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CD36">
        <v>2</v>
      </c>
      <c r="CE36">
        <v>23</v>
      </c>
      <c r="CF36">
        <v>50</v>
      </c>
      <c r="CK36">
        <v>0</v>
      </c>
      <c r="CL36">
        <v>0</v>
      </c>
      <c r="CM36">
        <v>1</v>
      </c>
      <c r="CP36">
        <v>0</v>
      </c>
      <c r="CQ36">
        <v>800014</v>
      </c>
      <c r="CS36">
        <v>100</v>
      </c>
      <c r="CT36">
        <v>0</v>
      </c>
      <c r="CU36">
        <v>0</v>
      </c>
      <c r="CX36">
        <v>0</v>
      </c>
    </row>
    <row r="37" spans="1:102" x14ac:dyDescent="0.15">
      <c r="A37">
        <v>790009</v>
      </c>
      <c r="B37" t="s">
        <v>40</v>
      </c>
      <c r="C37" t="s">
        <v>49</v>
      </c>
      <c r="M37">
        <v>25603</v>
      </c>
      <c r="N37">
        <v>0</v>
      </c>
      <c r="O37">
        <v>21</v>
      </c>
      <c r="Q37">
        <v>0</v>
      </c>
      <c r="R37">
        <v>1</v>
      </c>
      <c r="S37">
        <v>0</v>
      </c>
      <c r="T37">
        <v>0</v>
      </c>
      <c r="U37">
        <v>1</v>
      </c>
      <c r="V37">
        <v>1</v>
      </c>
      <c r="W37">
        <v>1</v>
      </c>
      <c r="X37">
        <v>6</v>
      </c>
      <c r="Y37">
        <v>0</v>
      </c>
      <c r="Z37">
        <v>200</v>
      </c>
      <c r="AA37">
        <v>200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CD37">
        <v>2</v>
      </c>
      <c r="CE37">
        <v>25</v>
      </c>
      <c r="CF37">
        <v>50</v>
      </c>
      <c r="CK37">
        <v>0</v>
      </c>
      <c r="CL37">
        <v>0</v>
      </c>
      <c r="CM37">
        <v>1</v>
      </c>
      <c r="CP37">
        <v>0</v>
      </c>
      <c r="CQ37">
        <v>800015</v>
      </c>
      <c r="CS37">
        <v>100</v>
      </c>
      <c r="CT37">
        <v>0</v>
      </c>
      <c r="CU37">
        <v>0</v>
      </c>
      <c r="CX37">
        <v>0</v>
      </c>
    </row>
    <row r="38" spans="1:102" x14ac:dyDescent="0.15">
      <c r="A38">
        <v>790010</v>
      </c>
      <c r="B38" t="s">
        <v>40</v>
      </c>
      <c r="C38" t="s">
        <v>50</v>
      </c>
      <c r="M38">
        <v>25616</v>
      </c>
      <c r="N38">
        <v>0</v>
      </c>
      <c r="O38">
        <v>21</v>
      </c>
      <c r="Q38">
        <v>0</v>
      </c>
      <c r="R38">
        <v>1</v>
      </c>
      <c r="S38">
        <v>0</v>
      </c>
      <c r="T38">
        <v>0</v>
      </c>
      <c r="U38">
        <v>1</v>
      </c>
      <c r="V38">
        <v>1</v>
      </c>
      <c r="W38">
        <v>1</v>
      </c>
      <c r="X38">
        <v>6</v>
      </c>
      <c r="Y38">
        <v>0</v>
      </c>
      <c r="Z38">
        <v>200</v>
      </c>
      <c r="AA38">
        <v>200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CD38">
        <v>2</v>
      </c>
      <c r="CE38">
        <v>61</v>
      </c>
      <c r="CF38">
        <v>50</v>
      </c>
      <c r="CK38">
        <v>0</v>
      </c>
      <c r="CL38">
        <v>0</v>
      </c>
      <c r="CM38">
        <v>1</v>
      </c>
      <c r="CP38">
        <v>0</v>
      </c>
      <c r="CQ38">
        <v>800016</v>
      </c>
      <c r="CS38">
        <v>100</v>
      </c>
      <c r="CT38">
        <v>0</v>
      </c>
      <c r="CU38">
        <v>0</v>
      </c>
      <c r="CX38">
        <v>0</v>
      </c>
    </row>
    <row r="39" spans="1:102" x14ac:dyDescent="0.15">
      <c r="A39">
        <v>790011</v>
      </c>
      <c r="B39" t="s">
        <v>40</v>
      </c>
      <c r="C39" t="s">
        <v>51</v>
      </c>
      <c r="M39">
        <v>25603</v>
      </c>
      <c r="N39">
        <v>0</v>
      </c>
      <c r="O39">
        <v>21</v>
      </c>
      <c r="Q39">
        <v>0</v>
      </c>
      <c r="R39">
        <v>1</v>
      </c>
      <c r="S39">
        <v>0</v>
      </c>
      <c r="T39">
        <v>0</v>
      </c>
      <c r="U39">
        <v>1</v>
      </c>
      <c r="V39">
        <v>1</v>
      </c>
      <c r="W39">
        <v>1</v>
      </c>
      <c r="X39">
        <v>6</v>
      </c>
      <c r="Y39">
        <v>0</v>
      </c>
      <c r="Z39">
        <v>200</v>
      </c>
      <c r="AA39">
        <v>200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CD39">
        <v>2</v>
      </c>
      <c r="CE39">
        <v>9</v>
      </c>
      <c r="CF39">
        <v>50</v>
      </c>
      <c r="CK39">
        <v>0</v>
      </c>
      <c r="CL39">
        <v>0</v>
      </c>
      <c r="CM39">
        <v>1</v>
      </c>
      <c r="CP39">
        <v>0</v>
      </c>
      <c r="CQ39">
        <v>800017</v>
      </c>
      <c r="CS39">
        <v>100</v>
      </c>
      <c r="CT39">
        <v>0</v>
      </c>
      <c r="CU39">
        <v>0</v>
      </c>
      <c r="CX39">
        <v>0</v>
      </c>
    </row>
    <row r="40" spans="1:102" x14ac:dyDescent="0.15">
      <c r="A40">
        <v>790012</v>
      </c>
      <c r="B40" t="s">
        <v>40</v>
      </c>
      <c r="C40" t="s">
        <v>52</v>
      </c>
      <c r="M40">
        <v>25897</v>
      </c>
      <c r="N40">
        <v>0</v>
      </c>
      <c r="O40">
        <v>21</v>
      </c>
      <c r="Q40">
        <v>0</v>
      </c>
      <c r="R40">
        <v>1</v>
      </c>
      <c r="S40">
        <v>0</v>
      </c>
      <c r="T40">
        <v>0</v>
      </c>
      <c r="U40">
        <v>1</v>
      </c>
      <c r="V40">
        <v>1</v>
      </c>
      <c r="W40">
        <v>1</v>
      </c>
      <c r="X40">
        <v>6</v>
      </c>
      <c r="Y40">
        <v>0</v>
      </c>
      <c r="Z40">
        <v>200</v>
      </c>
      <c r="AA40">
        <v>200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CD40">
        <v>2</v>
      </c>
      <c r="CE40">
        <v>0</v>
      </c>
      <c r="CF40">
        <v>50</v>
      </c>
      <c r="CK40">
        <v>0</v>
      </c>
      <c r="CL40">
        <v>0</v>
      </c>
      <c r="CM40">
        <v>1</v>
      </c>
      <c r="CP40">
        <v>0</v>
      </c>
      <c r="CQ40">
        <v>800018</v>
      </c>
      <c r="CS40">
        <v>100</v>
      </c>
      <c r="CT40">
        <v>0</v>
      </c>
      <c r="CU40">
        <v>0</v>
      </c>
      <c r="CX40">
        <v>0</v>
      </c>
    </row>
    <row r="41" spans="1:102" x14ac:dyDescent="0.15">
      <c r="A41">
        <v>800001</v>
      </c>
      <c r="B41" t="s">
        <v>53</v>
      </c>
      <c r="C41" t="s">
        <v>54</v>
      </c>
      <c r="D41" t="s">
        <v>55</v>
      </c>
      <c r="G41" t="s">
        <v>56</v>
      </c>
      <c r="M41">
        <v>27815</v>
      </c>
      <c r="N41">
        <v>0</v>
      </c>
      <c r="O41">
        <v>26</v>
      </c>
      <c r="Q41">
        <v>0</v>
      </c>
      <c r="R41">
        <v>1</v>
      </c>
      <c r="S41">
        <v>0</v>
      </c>
      <c r="T41">
        <v>0</v>
      </c>
      <c r="U41">
        <v>1</v>
      </c>
      <c r="V41">
        <v>1</v>
      </c>
      <c r="W41">
        <v>1</v>
      </c>
      <c r="X41">
        <v>1</v>
      </c>
      <c r="Y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CK41">
        <v>0</v>
      </c>
      <c r="CL41">
        <v>1</v>
      </c>
      <c r="CM41">
        <v>0</v>
      </c>
      <c r="CP41">
        <v>0</v>
      </c>
      <c r="CQ41">
        <v>800159</v>
      </c>
      <c r="CR41">
        <v>800157</v>
      </c>
      <c r="CS41">
        <v>100</v>
      </c>
      <c r="CT41">
        <v>0</v>
      </c>
      <c r="CU41">
        <v>0</v>
      </c>
      <c r="CX41">
        <v>0</v>
      </c>
    </row>
    <row r="42" spans="1:102" x14ac:dyDescent="0.15">
      <c r="A42">
        <v>800002</v>
      </c>
      <c r="B42" t="s">
        <v>53</v>
      </c>
      <c r="C42" t="s">
        <v>54</v>
      </c>
      <c r="D42" t="s">
        <v>57</v>
      </c>
      <c r="G42" t="s">
        <v>56</v>
      </c>
      <c r="M42">
        <v>27815</v>
      </c>
      <c r="N42">
        <v>0</v>
      </c>
      <c r="O42">
        <v>26</v>
      </c>
      <c r="Q42">
        <v>0</v>
      </c>
      <c r="R42">
        <v>1</v>
      </c>
      <c r="S42">
        <v>0</v>
      </c>
      <c r="T42">
        <v>0</v>
      </c>
      <c r="U42">
        <v>1</v>
      </c>
      <c r="V42">
        <v>1</v>
      </c>
      <c r="W42">
        <v>1</v>
      </c>
      <c r="X42">
        <v>1</v>
      </c>
      <c r="Y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CK42">
        <v>0</v>
      </c>
      <c r="CL42">
        <v>1</v>
      </c>
      <c r="CM42">
        <v>0</v>
      </c>
      <c r="CP42">
        <v>0</v>
      </c>
      <c r="CQ42">
        <v>800160</v>
      </c>
      <c r="CR42">
        <v>800157</v>
      </c>
      <c r="CS42">
        <v>100</v>
      </c>
      <c r="CT42">
        <v>0</v>
      </c>
      <c r="CU42">
        <v>0</v>
      </c>
      <c r="CX42">
        <v>0</v>
      </c>
    </row>
    <row r="43" spans="1:102" x14ac:dyDescent="0.15">
      <c r="A43">
        <v>800003</v>
      </c>
      <c r="B43" t="s">
        <v>53</v>
      </c>
      <c r="C43" t="s">
        <v>54</v>
      </c>
      <c r="D43" t="s">
        <v>58</v>
      </c>
      <c r="G43" t="s">
        <v>56</v>
      </c>
      <c r="M43">
        <v>27815</v>
      </c>
      <c r="N43">
        <v>0</v>
      </c>
      <c r="O43">
        <v>26</v>
      </c>
      <c r="Q43">
        <v>0</v>
      </c>
      <c r="R43">
        <v>1</v>
      </c>
      <c r="S43">
        <v>0</v>
      </c>
      <c r="T43">
        <v>0</v>
      </c>
      <c r="U43">
        <v>1</v>
      </c>
      <c r="V43">
        <v>1</v>
      </c>
      <c r="W43">
        <v>1</v>
      </c>
      <c r="X43">
        <v>1</v>
      </c>
      <c r="Y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CK43">
        <v>0</v>
      </c>
      <c r="CL43">
        <v>1</v>
      </c>
      <c r="CM43">
        <v>0</v>
      </c>
      <c r="CP43">
        <v>0</v>
      </c>
      <c r="CQ43">
        <v>800161</v>
      </c>
      <c r="CR43">
        <v>800157</v>
      </c>
      <c r="CS43">
        <v>100</v>
      </c>
      <c r="CT43">
        <v>0</v>
      </c>
      <c r="CU43">
        <v>0</v>
      </c>
      <c r="CX43">
        <v>0</v>
      </c>
    </row>
    <row r="44" spans="1:102" x14ac:dyDescent="0.15">
      <c r="A44">
        <v>800004</v>
      </c>
      <c r="B44" t="s">
        <v>53</v>
      </c>
      <c r="C44" t="s">
        <v>54</v>
      </c>
      <c r="D44" t="s">
        <v>59</v>
      </c>
      <c r="G44" t="s">
        <v>56</v>
      </c>
      <c r="M44">
        <v>27815</v>
      </c>
      <c r="N44">
        <v>0</v>
      </c>
      <c r="O44">
        <v>26</v>
      </c>
      <c r="Q44">
        <v>0</v>
      </c>
      <c r="R44">
        <v>1</v>
      </c>
      <c r="S44">
        <v>0</v>
      </c>
      <c r="T44">
        <v>0</v>
      </c>
      <c r="U44">
        <v>1</v>
      </c>
      <c r="V44">
        <v>1</v>
      </c>
      <c r="W44">
        <v>1</v>
      </c>
      <c r="X44">
        <v>1</v>
      </c>
      <c r="Y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CK44">
        <v>0</v>
      </c>
      <c r="CL44">
        <v>1</v>
      </c>
      <c r="CM44">
        <v>0</v>
      </c>
      <c r="CP44">
        <v>0</v>
      </c>
      <c r="CQ44">
        <v>800162</v>
      </c>
      <c r="CR44">
        <v>800157</v>
      </c>
      <c r="CS44">
        <v>100</v>
      </c>
      <c r="CT44">
        <v>0</v>
      </c>
      <c r="CU44">
        <v>0</v>
      </c>
      <c r="CX44">
        <v>0</v>
      </c>
    </row>
    <row r="45" spans="1:102" x14ac:dyDescent="0.15">
      <c r="A45">
        <v>800005</v>
      </c>
      <c r="B45" t="s">
        <v>53</v>
      </c>
      <c r="C45" t="s">
        <v>54</v>
      </c>
      <c r="D45" t="s">
        <v>60</v>
      </c>
      <c r="G45" t="s">
        <v>56</v>
      </c>
      <c r="M45">
        <v>27815</v>
      </c>
      <c r="N45">
        <v>0</v>
      </c>
      <c r="O45">
        <v>26</v>
      </c>
      <c r="Q45">
        <v>0</v>
      </c>
      <c r="R45">
        <v>1</v>
      </c>
      <c r="S45">
        <v>0</v>
      </c>
      <c r="T45">
        <v>0</v>
      </c>
      <c r="U45">
        <v>1</v>
      </c>
      <c r="V45">
        <v>1</v>
      </c>
      <c r="W45">
        <v>1</v>
      </c>
      <c r="X45">
        <v>1</v>
      </c>
      <c r="Y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CK45">
        <v>0</v>
      </c>
      <c r="CL45">
        <v>1</v>
      </c>
      <c r="CM45">
        <v>0</v>
      </c>
      <c r="CP45">
        <v>0</v>
      </c>
      <c r="CQ45">
        <v>800163</v>
      </c>
      <c r="CR45">
        <v>800157</v>
      </c>
      <c r="CS45">
        <v>100</v>
      </c>
      <c r="CT45">
        <v>0</v>
      </c>
      <c r="CU45">
        <v>0</v>
      </c>
      <c r="CX45">
        <v>0</v>
      </c>
    </row>
    <row r="46" spans="1:102" x14ac:dyDescent="0.15">
      <c r="A46">
        <v>800006</v>
      </c>
      <c r="B46" t="s">
        <v>53</v>
      </c>
      <c r="C46" t="s">
        <v>54</v>
      </c>
      <c r="D46" t="s">
        <v>61</v>
      </c>
      <c r="G46" t="s">
        <v>56</v>
      </c>
      <c r="M46">
        <v>27815</v>
      </c>
      <c r="N46">
        <v>0</v>
      </c>
      <c r="O46">
        <v>26</v>
      </c>
      <c r="Q46">
        <v>0</v>
      </c>
      <c r="R46">
        <v>1</v>
      </c>
      <c r="S46">
        <v>0</v>
      </c>
      <c r="T46">
        <v>0</v>
      </c>
      <c r="U46">
        <v>1</v>
      </c>
      <c r="V46">
        <v>1</v>
      </c>
      <c r="W46">
        <v>1</v>
      </c>
      <c r="X46">
        <v>1</v>
      </c>
      <c r="Y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CK46">
        <v>0</v>
      </c>
      <c r="CL46">
        <v>1</v>
      </c>
      <c r="CM46">
        <v>0</v>
      </c>
      <c r="CP46">
        <v>0</v>
      </c>
      <c r="CQ46">
        <v>800164</v>
      </c>
      <c r="CR46">
        <v>800157</v>
      </c>
      <c r="CS46">
        <v>100</v>
      </c>
      <c r="CT46">
        <v>0</v>
      </c>
      <c r="CU46">
        <v>0</v>
      </c>
      <c r="CX46">
        <v>0</v>
      </c>
    </row>
    <row r="47" spans="1:102" x14ac:dyDescent="0.15">
      <c r="A47">
        <v>800007</v>
      </c>
      <c r="B47" t="s">
        <v>53</v>
      </c>
      <c r="C47" t="s">
        <v>54</v>
      </c>
      <c r="D47" t="s">
        <v>62</v>
      </c>
      <c r="G47" t="s">
        <v>56</v>
      </c>
      <c r="M47">
        <v>27815</v>
      </c>
      <c r="N47">
        <v>0</v>
      </c>
      <c r="O47">
        <v>26</v>
      </c>
      <c r="Q47">
        <v>0</v>
      </c>
      <c r="R47">
        <v>1</v>
      </c>
      <c r="S47">
        <v>0</v>
      </c>
      <c r="T47">
        <v>0</v>
      </c>
      <c r="U47">
        <v>1</v>
      </c>
      <c r="V47">
        <v>1</v>
      </c>
      <c r="W47">
        <v>1</v>
      </c>
      <c r="X47">
        <v>1</v>
      </c>
      <c r="Y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CK47">
        <v>0</v>
      </c>
      <c r="CL47">
        <v>1</v>
      </c>
      <c r="CM47">
        <v>0</v>
      </c>
      <c r="CP47">
        <v>0</v>
      </c>
      <c r="CQ47">
        <v>800165</v>
      </c>
      <c r="CR47">
        <v>800157</v>
      </c>
      <c r="CS47">
        <v>100</v>
      </c>
      <c r="CT47">
        <v>0</v>
      </c>
      <c r="CU47">
        <v>0</v>
      </c>
      <c r="CX47">
        <v>0</v>
      </c>
    </row>
    <row r="48" spans="1:102" x14ac:dyDescent="0.15">
      <c r="A48">
        <v>800008</v>
      </c>
      <c r="B48" t="s">
        <v>53</v>
      </c>
      <c r="C48" t="s">
        <v>54</v>
      </c>
      <c r="D48" t="s">
        <v>63</v>
      </c>
      <c r="G48" t="s">
        <v>56</v>
      </c>
      <c r="M48">
        <v>27815</v>
      </c>
      <c r="N48">
        <v>0</v>
      </c>
      <c r="O48">
        <v>26</v>
      </c>
      <c r="Q48">
        <v>0</v>
      </c>
      <c r="R48">
        <v>1</v>
      </c>
      <c r="S48">
        <v>0</v>
      </c>
      <c r="T48">
        <v>0</v>
      </c>
      <c r="U48">
        <v>1</v>
      </c>
      <c r="V48">
        <v>1</v>
      </c>
      <c r="W48">
        <v>1</v>
      </c>
      <c r="X48">
        <v>1</v>
      </c>
      <c r="Y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CK48">
        <v>0</v>
      </c>
      <c r="CL48">
        <v>1</v>
      </c>
      <c r="CM48">
        <v>0</v>
      </c>
      <c r="CP48">
        <v>0</v>
      </c>
      <c r="CQ48">
        <v>800166</v>
      </c>
      <c r="CR48">
        <v>800157</v>
      </c>
      <c r="CS48">
        <v>100</v>
      </c>
      <c r="CT48">
        <v>0</v>
      </c>
      <c r="CU48">
        <v>0</v>
      </c>
      <c r="CX48">
        <v>0</v>
      </c>
    </row>
    <row r="49" spans="1:102" x14ac:dyDescent="0.15">
      <c r="A49">
        <v>800009</v>
      </c>
      <c r="B49" t="s">
        <v>53</v>
      </c>
      <c r="C49" t="s">
        <v>54</v>
      </c>
      <c r="D49" t="s">
        <v>64</v>
      </c>
      <c r="G49" t="s">
        <v>56</v>
      </c>
      <c r="M49">
        <v>27815</v>
      </c>
      <c r="N49">
        <v>0</v>
      </c>
      <c r="O49">
        <v>26</v>
      </c>
      <c r="Q49">
        <v>0</v>
      </c>
      <c r="R49">
        <v>1</v>
      </c>
      <c r="S49">
        <v>0</v>
      </c>
      <c r="T49">
        <v>0</v>
      </c>
      <c r="U49">
        <v>1</v>
      </c>
      <c r="V49">
        <v>1</v>
      </c>
      <c r="W49">
        <v>1</v>
      </c>
      <c r="X49">
        <v>1</v>
      </c>
      <c r="Y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CK49">
        <v>0</v>
      </c>
      <c r="CL49">
        <v>1</v>
      </c>
      <c r="CM49">
        <v>0</v>
      </c>
      <c r="CP49">
        <v>0</v>
      </c>
      <c r="CQ49">
        <v>800167</v>
      </c>
      <c r="CR49">
        <v>800157</v>
      </c>
      <c r="CS49">
        <v>100</v>
      </c>
      <c r="CT49">
        <v>0</v>
      </c>
      <c r="CU49">
        <v>0</v>
      </c>
      <c r="CX49">
        <v>0</v>
      </c>
    </row>
    <row r="50" spans="1:102" x14ac:dyDescent="0.15">
      <c r="A50">
        <v>800010</v>
      </c>
      <c r="B50" t="s">
        <v>53</v>
      </c>
      <c r="C50" t="s">
        <v>65</v>
      </c>
      <c r="D50" t="s">
        <v>66</v>
      </c>
      <c r="G50" t="s">
        <v>56</v>
      </c>
      <c r="M50">
        <v>26545</v>
      </c>
      <c r="N50">
        <v>0</v>
      </c>
      <c r="O50">
        <v>26</v>
      </c>
      <c r="Q50">
        <v>0</v>
      </c>
      <c r="R50">
        <v>1</v>
      </c>
      <c r="S50">
        <v>0</v>
      </c>
      <c r="T50">
        <v>0</v>
      </c>
      <c r="U50">
        <v>1</v>
      </c>
      <c r="V50">
        <v>1</v>
      </c>
      <c r="W50">
        <v>1</v>
      </c>
      <c r="X50">
        <v>1</v>
      </c>
      <c r="Y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CK50">
        <v>0</v>
      </c>
      <c r="CL50">
        <v>1</v>
      </c>
      <c r="CM50">
        <v>0</v>
      </c>
      <c r="CP50">
        <v>0</v>
      </c>
      <c r="CQ50">
        <v>800156</v>
      </c>
      <c r="CR50">
        <v>800158</v>
      </c>
      <c r="CS50">
        <v>100</v>
      </c>
      <c r="CT50">
        <v>0</v>
      </c>
      <c r="CU50">
        <v>0</v>
      </c>
      <c r="CX50">
        <v>0</v>
      </c>
    </row>
    <row r="51" spans="1:102" x14ac:dyDescent="0.15">
      <c r="A51">
        <v>661117</v>
      </c>
      <c r="B51" t="s">
        <v>67</v>
      </c>
      <c r="C51" t="s">
        <v>68</v>
      </c>
      <c r="M51">
        <v>27508</v>
      </c>
      <c r="N51">
        <v>0</v>
      </c>
      <c r="O51">
        <v>22</v>
      </c>
      <c r="Q51">
        <v>0</v>
      </c>
      <c r="R51">
        <v>1</v>
      </c>
      <c r="S51">
        <v>2</v>
      </c>
      <c r="T51">
        <v>0</v>
      </c>
      <c r="U51">
        <v>1</v>
      </c>
      <c r="V51">
        <v>1</v>
      </c>
      <c r="W51">
        <v>1</v>
      </c>
      <c r="X51">
        <v>8</v>
      </c>
      <c r="Y51">
        <v>0</v>
      </c>
      <c r="Z51">
        <v>150</v>
      </c>
      <c r="AA51">
        <v>150</v>
      </c>
      <c r="AD51">
        <v>0</v>
      </c>
      <c r="AE51">
        <v>0</v>
      </c>
      <c r="AF51">
        <v>0</v>
      </c>
      <c r="AG51">
        <v>0</v>
      </c>
      <c r="AH51">
        <v>60</v>
      </c>
      <c r="AI51">
        <v>60</v>
      </c>
      <c r="AX51">
        <v>50</v>
      </c>
      <c r="AY51">
        <v>50</v>
      </c>
      <c r="BH51">
        <v>3</v>
      </c>
      <c r="BJ51">
        <v>100</v>
      </c>
      <c r="CK51">
        <v>0</v>
      </c>
      <c r="CL51">
        <v>1</v>
      </c>
      <c r="CM51">
        <v>0</v>
      </c>
      <c r="CP51">
        <v>0</v>
      </c>
      <c r="CQ51">
        <v>140000</v>
      </c>
      <c r="CS51">
        <v>100</v>
      </c>
      <c r="CT51">
        <v>0</v>
      </c>
      <c r="CU51">
        <v>0</v>
      </c>
      <c r="CX51">
        <v>0</v>
      </c>
    </row>
    <row r="52" spans="1:102" x14ac:dyDescent="0.15">
      <c r="A52">
        <v>661118</v>
      </c>
      <c r="B52" t="s">
        <v>69</v>
      </c>
      <c r="C52" t="s">
        <v>68</v>
      </c>
      <c r="M52">
        <v>27508</v>
      </c>
      <c r="N52">
        <v>0</v>
      </c>
      <c r="O52">
        <v>22</v>
      </c>
      <c r="Q52">
        <v>0</v>
      </c>
      <c r="R52">
        <v>1</v>
      </c>
      <c r="S52">
        <v>2</v>
      </c>
      <c r="T52">
        <v>0</v>
      </c>
      <c r="U52">
        <v>1</v>
      </c>
      <c r="V52">
        <v>1</v>
      </c>
      <c r="W52">
        <v>1</v>
      </c>
      <c r="X52">
        <v>9</v>
      </c>
      <c r="Y52">
        <v>0</v>
      </c>
      <c r="Z52">
        <v>200</v>
      </c>
      <c r="AA52">
        <v>200</v>
      </c>
      <c r="AD52">
        <v>0</v>
      </c>
      <c r="AE52">
        <v>0</v>
      </c>
      <c r="AF52">
        <v>40</v>
      </c>
      <c r="AG52">
        <v>40</v>
      </c>
      <c r="AH52">
        <v>60</v>
      </c>
      <c r="AI52">
        <v>60</v>
      </c>
      <c r="AX52">
        <v>50</v>
      </c>
      <c r="AY52">
        <v>50</v>
      </c>
      <c r="BH52">
        <v>3</v>
      </c>
      <c r="BI52">
        <v>4</v>
      </c>
      <c r="BJ52">
        <v>100</v>
      </c>
      <c r="BK52">
        <v>10</v>
      </c>
      <c r="CK52">
        <v>0</v>
      </c>
      <c r="CL52">
        <v>1</v>
      </c>
      <c r="CM52">
        <v>0</v>
      </c>
      <c r="CP52">
        <v>0</v>
      </c>
      <c r="CQ52">
        <v>140000</v>
      </c>
      <c r="CS52">
        <v>100</v>
      </c>
      <c r="CT52">
        <v>0</v>
      </c>
      <c r="CU52">
        <v>0</v>
      </c>
      <c r="CX52">
        <v>0</v>
      </c>
    </row>
    <row r="53" spans="1:102" x14ac:dyDescent="0.15">
      <c r="A53">
        <v>661119</v>
      </c>
      <c r="B53" t="s">
        <v>70</v>
      </c>
      <c r="C53" t="s">
        <v>68</v>
      </c>
      <c r="M53">
        <v>27508</v>
      </c>
      <c r="N53">
        <v>0</v>
      </c>
      <c r="O53">
        <v>22</v>
      </c>
      <c r="Q53">
        <v>0</v>
      </c>
      <c r="R53">
        <v>1</v>
      </c>
      <c r="S53">
        <v>2</v>
      </c>
      <c r="T53">
        <v>0</v>
      </c>
      <c r="U53">
        <v>1</v>
      </c>
      <c r="V53">
        <v>1</v>
      </c>
      <c r="W53">
        <v>1</v>
      </c>
      <c r="X53">
        <v>10</v>
      </c>
      <c r="Y53">
        <v>0</v>
      </c>
      <c r="Z53">
        <v>250</v>
      </c>
      <c r="AA53">
        <v>250</v>
      </c>
      <c r="AD53">
        <v>0</v>
      </c>
      <c r="AE53">
        <v>0</v>
      </c>
      <c r="AF53">
        <v>60</v>
      </c>
      <c r="AG53">
        <v>60</v>
      </c>
      <c r="AH53">
        <v>60</v>
      </c>
      <c r="AI53">
        <v>60</v>
      </c>
      <c r="AT53">
        <v>5</v>
      </c>
      <c r="AU53">
        <v>5</v>
      </c>
      <c r="AX53">
        <v>50</v>
      </c>
      <c r="AY53">
        <v>50</v>
      </c>
      <c r="BH53">
        <v>3</v>
      </c>
      <c r="BI53">
        <v>4</v>
      </c>
      <c r="BJ53">
        <v>100</v>
      </c>
      <c r="BK53">
        <v>20</v>
      </c>
      <c r="CK53">
        <v>0</v>
      </c>
      <c r="CL53">
        <v>1</v>
      </c>
      <c r="CM53">
        <v>0</v>
      </c>
      <c r="CP53">
        <v>0</v>
      </c>
      <c r="CQ53">
        <v>140000</v>
      </c>
      <c r="CS53">
        <v>100</v>
      </c>
      <c r="CT53">
        <v>0</v>
      </c>
      <c r="CU53">
        <v>0</v>
      </c>
      <c r="CX53">
        <v>0</v>
      </c>
    </row>
    <row r="54" spans="1:102" x14ac:dyDescent="0.15">
      <c r="A54">
        <v>661120</v>
      </c>
      <c r="B54" t="s">
        <v>71</v>
      </c>
      <c r="C54" t="s">
        <v>68</v>
      </c>
      <c r="M54">
        <v>27511</v>
      </c>
      <c r="N54">
        <v>0</v>
      </c>
      <c r="O54">
        <v>22</v>
      </c>
      <c r="Q54">
        <v>0</v>
      </c>
      <c r="R54">
        <v>1</v>
      </c>
      <c r="S54">
        <v>2</v>
      </c>
      <c r="T54">
        <v>0</v>
      </c>
      <c r="U54">
        <v>1</v>
      </c>
      <c r="V54">
        <v>1</v>
      </c>
      <c r="W54">
        <v>1</v>
      </c>
      <c r="X54">
        <v>8</v>
      </c>
      <c r="Y54">
        <v>0</v>
      </c>
      <c r="Z54">
        <v>150</v>
      </c>
      <c r="AA54">
        <v>150</v>
      </c>
      <c r="AD54">
        <v>0</v>
      </c>
      <c r="AE54">
        <v>0</v>
      </c>
      <c r="AF54">
        <v>0</v>
      </c>
      <c r="AG54">
        <v>0</v>
      </c>
      <c r="AH54">
        <v>60</v>
      </c>
      <c r="AI54">
        <v>60</v>
      </c>
      <c r="AX54">
        <v>50</v>
      </c>
      <c r="AY54">
        <v>50</v>
      </c>
      <c r="BH54">
        <v>1</v>
      </c>
      <c r="BJ54">
        <v>100</v>
      </c>
      <c r="CK54">
        <v>0</v>
      </c>
      <c r="CL54">
        <v>1</v>
      </c>
      <c r="CM54">
        <v>0</v>
      </c>
      <c r="CP54">
        <v>0</v>
      </c>
      <c r="CQ54">
        <v>140000</v>
      </c>
      <c r="CS54">
        <v>100</v>
      </c>
      <c r="CT54">
        <v>0</v>
      </c>
      <c r="CU54">
        <v>0</v>
      </c>
      <c r="CX54">
        <v>0</v>
      </c>
    </row>
    <row r="55" spans="1:102" x14ac:dyDescent="0.15">
      <c r="A55">
        <v>661121</v>
      </c>
      <c r="B55" t="s">
        <v>72</v>
      </c>
      <c r="C55" t="s">
        <v>68</v>
      </c>
      <c r="M55">
        <v>27511</v>
      </c>
      <c r="N55">
        <v>0</v>
      </c>
      <c r="O55">
        <v>22</v>
      </c>
      <c r="Q55">
        <v>0</v>
      </c>
      <c r="R55">
        <v>1</v>
      </c>
      <c r="S55">
        <v>2</v>
      </c>
      <c r="T55">
        <v>0</v>
      </c>
      <c r="U55">
        <v>1</v>
      </c>
      <c r="V55">
        <v>1</v>
      </c>
      <c r="W55">
        <v>1</v>
      </c>
      <c r="X55">
        <v>9</v>
      </c>
      <c r="Y55">
        <v>0</v>
      </c>
      <c r="Z55">
        <v>200</v>
      </c>
      <c r="AA55">
        <v>200</v>
      </c>
      <c r="AD55">
        <v>0</v>
      </c>
      <c r="AE55">
        <v>0</v>
      </c>
      <c r="AF55">
        <v>0</v>
      </c>
      <c r="AG55">
        <v>0</v>
      </c>
      <c r="AH55">
        <v>60</v>
      </c>
      <c r="AI55">
        <v>60</v>
      </c>
      <c r="AV55">
        <v>8</v>
      </c>
      <c r="AW55">
        <v>8</v>
      </c>
      <c r="AX55">
        <v>70</v>
      </c>
      <c r="AY55">
        <v>70</v>
      </c>
      <c r="BH55">
        <v>1</v>
      </c>
      <c r="BI55">
        <v>2</v>
      </c>
      <c r="BJ55">
        <v>100</v>
      </c>
      <c r="BK55">
        <v>10</v>
      </c>
      <c r="CK55">
        <v>0</v>
      </c>
      <c r="CL55">
        <v>1</v>
      </c>
      <c r="CM55">
        <v>0</v>
      </c>
      <c r="CP55">
        <v>0</v>
      </c>
      <c r="CQ55">
        <v>140000</v>
      </c>
      <c r="CS55">
        <v>100</v>
      </c>
      <c r="CT55">
        <v>0</v>
      </c>
      <c r="CU55">
        <v>0</v>
      </c>
      <c r="CX55">
        <v>0</v>
      </c>
    </row>
    <row r="56" spans="1:102" x14ac:dyDescent="0.15">
      <c r="A56">
        <v>661122</v>
      </c>
      <c r="B56" t="s">
        <v>73</v>
      </c>
      <c r="C56" t="s">
        <v>68</v>
      </c>
      <c r="M56">
        <v>27511</v>
      </c>
      <c r="N56">
        <v>0</v>
      </c>
      <c r="O56">
        <v>22</v>
      </c>
      <c r="Q56">
        <v>0</v>
      </c>
      <c r="R56">
        <v>1</v>
      </c>
      <c r="S56">
        <v>2</v>
      </c>
      <c r="T56">
        <v>0</v>
      </c>
      <c r="U56">
        <v>1</v>
      </c>
      <c r="V56">
        <v>1</v>
      </c>
      <c r="W56">
        <v>1</v>
      </c>
      <c r="X56">
        <v>10</v>
      </c>
      <c r="Y56">
        <v>0</v>
      </c>
      <c r="Z56">
        <v>250</v>
      </c>
      <c r="AA56">
        <v>250</v>
      </c>
      <c r="AD56">
        <v>0</v>
      </c>
      <c r="AE56">
        <v>0</v>
      </c>
      <c r="AF56">
        <v>0</v>
      </c>
      <c r="AG56">
        <v>0</v>
      </c>
      <c r="AH56">
        <v>60</v>
      </c>
      <c r="AI56">
        <v>60</v>
      </c>
      <c r="AN56">
        <v>10</v>
      </c>
      <c r="AO56">
        <v>10</v>
      </c>
      <c r="AX56">
        <v>70</v>
      </c>
      <c r="AY56">
        <v>70</v>
      </c>
      <c r="BH56">
        <v>1</v>
      </c>
      <c r="BI56">
        <v>2</v>
      </c>
      <c r="BJ56">
        <v>100</v>
      </c>
      <c r="BK56">
        <v>20</v>
      </c>
      <c r="CK56">
        <v>0</v>
      </c>
      <c r="CL56">
        <v>1</v>
      </c>
      <c r="CM56">
        <v>0</v>
      </c>
      <c r="CN56">
        <v>50</v>
      </c>
      <c r="CO56">
        <v>50</v>
      </c>
      <c r="CP56">
        <v>0</v>
      </c>
      <c r="CQ56">
        <v>140000</v>
      </c>
      <c r="CS56">
        <v>100</v>
      </c>
      <c r="CT56">
        <v>0</v>
      </c>
      <c r="CU56">
        <v>0</v>
      </c>
      <c r="CX56">
        <v>0</v>
      </c>
    </row>
    <row r="57" spans="1:102" x14ac:dyDescent="0.15">
      <c r="A57">
        <v>661123</v>
      </c>
      <c r="B57" t="s">
        <v>74</v>
      </c>
      <c r="C57" t="s">
        <v>68</v>
      </c>
      <c r="M57">
        <v>27509</v>
      </c>
      <c r="N57">
        <v>0</v>
      </c>
      <c r="O57">
        <v>22</v>
      </c>
      <c r="Q57">
        <v>0</v>
      </c>
      <c r="R57">
        <v>1</v>
      </c>
      <c r="S57">
        <v>2</v>
      </c>
      <c r="T57">
        <v>0</v>
      </c>
      <c r="U57">
        <v>1</v>
      </c>
      <c r="V57">
        <v>1</v>
      </c>
      <c r="W57">
        <v>1</v>
      </c>
      <c r="X57">
        <v>8</v>
      </c>
      <c r="Y57">
        <v>0</v>
      </c>
      <c r="Z57">
        <v>150</v>
      </c>
      <c r="AA57">
        <v>150</v>
      </c>
      <c r="AD57">
        <v>0</v>
      </c>
      <c r="AE57">
        <v>0</v>
      </c>
      <c r="AF57">
        <v>0</v>
      </c>
      <c r="AG57">
        <v>0</v>
      </c>
      <c r="AH57">
        <v>60</v>
      </c>
      <c r="AI57">
        <v>60</v>
      </c>
      <c r="AX57">
        <v>50</v>
      </c>
      <c r="AY57">
        <v>50</v>
      </c>
      <c r="BH57">
        <v>4</v>
      </c>
      <c r="BJ57">
        <v>100</v>
      </c>
      <c r="CK57">
        <v>0</v>
      </c>
      <c r="CL57">
        <v>1</v>
      </c>
      <c r="CM57">
        <v>0</v>
      </c>
      <c r="CP57">
        <v>0</v>
      </c>
      <c r="CQ57">
        <v>140000</v>
      </c>
      <c r="CS57">
        <v>100</v>
      </c>
      <c r="CT57">
        <v>0</v>
      </c>
      <c r="CU57">
        <v>0</v>
      </c>
      <c r="CX57">
        <v>0</v>
      </c>
    </row>
    <row r="58" spans="1:102" x14ac:dyDescent="0.15">
      <c r="A58">
        <v>661124</v>
      </c>
      <c r="B58" t="s">
        <v>75</v>
      </c>
      <c r="C58" t="s">
        <v>68</v>
      </c>
      <c r="M58">
        <v>27509</v>
      </c>
      <c r="N58">
        <v>0</v>
      </c>
      <c r="O58">
        <v>22</v>
      </c>
      <c r="Q58">
        <v>0</v>
      </c>
      <c r="R58">
        <v>1</v>
      </c>
      <c r="S58">
        <v>2</v>
      </c>
      <c r="T58">
        <v>0</v>
      </c>
      <c r="U58">
        <v>1</v>
      </c>
      <c r="V58">
        <v>1</v>
      </c>
      <c r="W58">
        <v>1</v>
      </c>
      <c r="X58">
        <v>9</v>
      </c>
      <c r="Y58">
        <v>0</v>
      </c>
      <c r="Z58">
        <v>200</v>
      </c>
      <c r="AA58">
        <v>200</v>
      </c>
      <c r="AD58">
        <v>0</v>
      </c>
      <c r="AE58">
        <v>0</v>
      </c>
      <c r="AF58">
        <v>0</v>
      </c>
      <c r="AG58">
        <v>0</v>
      </c>
      <c r="AH58">
        <v>60</v>
      </c>
      <c r="AI58">
        <v>60</v>
      </c>
      <c r="AX58">
        <v>50</v>
      </c>
      <c r="AY58">
        <v>50</v>
      </c>
      <c r="BH58">
        <v>4</v>
      </c>
      <c r="BI58">
        <v>1</v>
      </c>
      <c r="BJ58">
        <v>100</v>
      </c>
      <c r="BK58">
        <v>10</v>
      </c>
      <c r="BT58">
        <v>10</v>
      </c>
      <c r="BU58">
        <v>10</v>
      </c>
      <c r="BZ58">
        <v>10</v>
      </c>
      <c r="CA58">
        <v>10</v>
      </c>
      <c r="CK58">
        <v>0</v>
      </c>
      <c r="CL58">
        <v>1</v>
      </c>
      <c r="CM58">
        <v>0</v>
      </c>
      <c r="CP58">
        <v>0</v>
      </c>
      <c r="CQ58">
        <v>140000</v>
      </c>
      <c r="CS58">
        <v>100</v>
      </c>
      <c r="CT58">
        <v>0</v>
      </c>
      <c r="CU58">
        <v>0</v>
      </c>
      <c r="CX58">
        <v>0</v>
      </c>
    </row>
    <row r="59" spans="1:102" x14ac:dyDescent="0.15">
      <c r="A59">
        <v>661125</v>
      </c>
      <c r="B59" t="s">
        <v>76</v>
      </c>
      <c r="C59" t="s">
        <v>68</v>
      </c>
      <c r="M59">
        <v>27509</v>
      </c>
      <c r="N59">
        <v>0</v>
      </c>
      <c r="O59">
        <v>22</v>
      </c>
      <c r="Q59">
        <v>0</v>
      </c>
      <c r="R59">
        <v>1</v>
      </c>
      <c r="S59">
        <v>2</v>
      </c>
      <c r="T59">
        <v>0</v>
      </c>
      <c r="U59">
        <v>1</v>
      </c>
      <c r="V59">
        <v>1</v>
      </c>
      <c r="W59">
        <v>1</v>
      </c>
      <c r="X59">
        <v>10</v>
      </c>
      <c r="Y59">
        <v>0</v>
      </c>
      <c r="Z59">
        <v>250</v>
      </c>
      <c r="AA59">
        <v>250</v>
      </c>
      <c r="AD59">
        <v>0</v>
      </c>
      <c r="AE59">
        <v>0</v>
      </c>
      <c r="AF59">
        <v>0</v>
      </c>
      <c r="AG59">
        <v>0</v>
      </c>
      <c r="AH59">
        <v>60</v>
      </c>
      <c r="AI59">
        <v>60</v>
      </c>
      <c r="AJ59">
        <v>30</v>
      </c>
      <c r="AK59">
        <v>30</v>
      </c>
      <c r="AX59">
        <v>50</v>
      </c>
      <c r="AY59">
        <v>50</v>
      </c>
      <c r="BH59">
        <v>4</v>
      </c>
      <c r="BI59">
        <v>1</v>
      </c>
      <c r="BJ59">
        <v>100</v>
      </c>
      <c r="BK59">
        <v>20</v>
      </c>
      <c r="BT59">
        <v>10</v>
      </c>
      <c r="BU59">
        <v>10</v>
      </c>
      <c r="BZ59">
        <v>10</v>
      </c>
      <c r="CA59">
        <v>10</v>
      </c>
      <c r="CK59">
        <v>0</v>
      </c>
      <c r="CL59">
        <v>1</v>
      </c>
      <c r="CM59">
        <v>0</v>
      </c>
      <c r="CP59">
        <v>0</v>
      </c>
      <c r="CQ59">
        <v>140000</v>
      </c>
      <c r="CS59">
        <v>100</v>
      </c>
      <c r="CT59">
        <v>0</v>
      </c>
      <c r="CU59">
        <v>0</v>
      </c>
      <c r="CX59">
        <v>0</v>
      </c>
    </row>
    <row r="60" spans="1:102" x14ac:dyDescent="0.15">
      <c r="A60">
        <v>661126</v>
      </c>
      <c r="B60" t="s">
        <v>77</v>
      </c>
      <c r="C60" t="s">
        <v>68</v>
      </c>
      <c r="M60">
        <v>27510</v>
      </c>
      <c r="N60">
        <v>0</v>
      </c>
      <c r="O60">
        <v>22</v>
      </c>
      <c r="Q60">
        <v>0</v>
      </c>
      <c r="R60">
        <v>1</v>
      </c>
      <c r="S60">
        <v>2</v>
      </c>
      <c r="T60">
        <v>0</v>
      </c>
      <c r="U60">
        <v>1</v>
      </c>
      <c r="V60">
        <v>1</v>
      </c>
      <c r="W60">
        <v>1</v>
      </c>
      <c r="X60">
        <v>8</v>
      </c>
      <c r="Y60">
        <v>0</v>
      </c>
      <c r="Z60">
        <v>150</v>
      </c>
      <c r="AA60">
        <v>150</v>
      </c>
      <c r="AD60">
        <v>0</v>
      </c>
      <c r="AE60">
        <v>0</v>
      </c>
      <c r="AF60">
        <v>0</v>
      </c>
      <c r="AG60">
        <v>0</v>
      </c>
      <c r="AH60">
        <v>60</v>
      </c>
      <c r="AI60">
        <v>60</v>
      </c>
      <c r="AX60">
        <v>50</v>
      </c>
      <c r="AY60">
        <v>50</v>
      </c>
      <c r="BH60">
        <v>2</v>
      </c>
      <c r="BJ60">
        <v>100</v>
      </c>
      <c r="CK60">
        <v>0</v>
      </c>
      <c r="CL60">
        <v>1</v>
      </c>
      <c r="CM60">
        <v>0</v>
      </c>
      <c r="CP60">
        <v>0</v>
      </c>
      <c r="CQ60">
        <v>140000</v>
      </c>
      <c r="CS60">
        <v>100</v>
      </c>
      <c r="CT60">
        <v>0</v>
      </c>
      <c r="CU60">
        <v>0</v>
      </c>
      <c r="CX60">
        <v>0</v>
      </c>
    </row>
    <row r="61" spans="1:102" x14ac:dyDescent="0.15">
      <c r="A61">
        <v>661127</v>
      </c>
      <c r="B61" t="s">
        <v>78</v>
      </c>
      <c r="C61" t="s">
        <v>68</v>
      </c>
      <c r="M61">
        <v>27510</v>
      </c>
      <c r="N61">
        <v>0</v>
      </c>
      <c r="O61">
        <v>22</v>
      </c>
      <c r="Q61">
        <v>0</v>
      </c>
      <c r="R61">
        <v>1</v>
      </c>
      <c r="S61">
        <v>2</v>
      </c>
      <c r="T61">
        <v>0</v>
      </c>
      <c r="U61">
        <v>1</v>
      </c>
      <c r="V61">
        <v>1</v>
      </c>
      <c r="W61">
        <v>1</v>
      </c>
      <c r="X61">
        <v>9</v>
      </c>
      <c r="Y61">
        <v>0</v>
      </c>
      <c r="Z61">
        <v>200</v>
      </c>
      <c r="AA61">
        <v>200</v>
      </c>
      <c r="AD61">
        <v>0</v>
      </c>
      <c r="AE61">
        <v>0</v>
      </c>
      <c r="AF61">
        <v>0</v>
      </c>
      <c r="AG61">
        <v>0</v>
      </c>
      <c r="AH61">
        <v>60</v>
      </c>
      <c r="AI61">
        <v>60</v>
      </c>
      <c r="AX61">
        <v>50</v>
      </c>
      <c r="AY61">
        <v>50</v>
      </c>
      <c r="AZ61">
        <v>150</v>
      </c>
      <c r="BA61">
        <v>150</v>
      </c>
      <c r="BH61">
        <v>2</v>
      </c>
      <c r="BI61">
        <v>3</v>
      </c>
      <c r="BJ61">
        <v>100</v>
      </c>
      <c r="BK61">
        <v>10</v>
      </c>
      <c r="CK61">
        <v>0</v>
      </c>
      <c r="CL61">
        <v>1</v>
      </c>
      <c r="CM61">
        <v>0</v>
      </c>
      <c r="CP61">
        <v>0</v>
      </c>
      <c r="CQ61">
        <v>140000</v>
      </c>
      <c r="CS61">
        <v>100</v>
      </c>
      <c r="CT61">
        <v>0</v>
      </c>
      <c r="CU61">
        <v>0</v>
      </c>
      <c r="CX61">
        <v>0</v>
      </c>
    </row>
    <row r="62" spans="1:102" x14ac:dyDescent="0.15">
      <c r="A62">
        <v>661128</v>
      </c>
      <c r="B62" t="s">
        <v>79</v>
      </c>
      <c r="C62" t="s">
        <v>68</v>
      </c>
      <c r="M62">
        <v>27510</v>
      </c>
      <c r="N62">
        <v>0</v>
      </c>
      <c r="O62">
        <v>22</v>
      </c>
      <c r="Q62">
        <v>0</v>
      </c>
      <c r="R62">
        <v>1</v>
      </c>
      <c r="S62">
        <v>2</v>
      </c>
      <c r="T62">
        <v>0</v>
      </c>
      <c r="U62">
        <v>1</v>
      </c>
      <c r="V62">
        <v>1</v>
      </c>
      <c r="W62">
        <v>1</v>
      </c>
      <c r="X62">
        <v>10</v>
      </c>
      <c r="Y62">
        <v>0</v>
      </c>
      <c r="Z62">
        <v>250</v>
      </c>
      <c r="AA62">
        <v>250</v>
      </c>
      <c r="AD62">
        <v>0</v>
      </c>
      <c r="AE62">
        <v>0</v>
      </c>
      <c r="AF62">
        <v>0</v>
      </c>
      <c r="AG62">
        <v>0</v>
      </c>
      <c r="AH62">
        <v>120</v>
      </c>
      <c r="AI62">
        <v>120</v>
      </c>
      <c r="AL62">
        <v>15</v>
      </c>
      <c r="AM62">
        <v>15</v>
      </c>
      <c r="AX62">
        <v>50</v>
      </c>
      <c r="AY62">
        <v>50</v>
      </c>
      <c r="AZ62">
        <v>150</v>
      </c>
      <c r="BA62">
        <v>150</v>
      </c>
      <c r="BH62">
        <v>2</v>
      </c>
      <c r="BI62">
        <v>3</v>
      </c>
      <c r="BJ62">
        <v>100</v>
      </c>
      <c r="BK62">
        <v>20</v>
      </c>
      <c r="CK62">
        <v>0</v>
      </c>
      <c r="CL62">
        <v>1</v>
      </c>
      <c r="CM62">
        <v>0</v>
      </c>
      <c r="CP62">
        <v>0</v>
      </c>
      <c r="CQ62">
        <v>140000</v>
      </c>
      <c r="CS62">
        <v>100</v>
      </c>
      <c r="CT62">
        <v>0</v>
      </c>
      <c r="CU62">
        <v>0</v>
      </c>
      <c r="CX62">
        <v>0</v>
      </c>
    </row>
    <row r="63" spans="1:102" x14ac:dyDescent="0.15">
      <c r="A63">
        <v>900004</v>
      </c>
      <c r="B63" t="s">
        <v>80</v>
      </c>
      <c r="C63" t="s">
        <v>81</v>
      </c>
      <c r="D63" t="s">
        <v>82</v>
      </c>
      <c r="G63" t="s">
        <v>56</v>
      </c>
      <c r="M63">
        <v>99123</v>
      </c>
      <c r="N63">
        <v>50000</v>
      </c>
      <c r="O63">
        <v>26</v>
      </c>
      <c r="Q63">
        <v>0</v>
      </c>
      <c r="R63">
        <v>1</v>
      </c>
      <c r="S63">
        <v>0</v>
      </c>
      <c r="T63">
        <v>0</v>
      </c>
      <c r="U63">
        <v>1</v>
      </c>
      <c r="V63">
        <v>1</v>
      </c>
      <c r="W63">
        <v>1</v>
      </c>
      <c r="X63">
        <v>1</v>
      </c>
      <c r="Y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CK63">
        <v>0</v>
      </c>
      <c r="CL63">
        <v>0</v>
      </c>
      <c r="CM63">
        <v>1</v>
      </c>
      <c r="CP63">
        <v>0</v>
      </c>
      <c r="CS63">
        <v>100</v>
      </c>
      <c r="CT63">
        <v>0</v>
      </c>
      <c r="CU63">
        <v>0</v>
      </c>
      <c r="CX63">
        <v>0</v>
      </c>
    </row>
    <row r="64" spans="1:102" x14ac:dyDescent="0.15">
      <c r="A64">
        <v>900005</v>
      </c>
      <c r="B64" t="s">
        <v>80</v>
      </c>
      <c r="C64" t="s">
        <v>83</v>
      </c>
      <c r="D64" t="s">
        <v>84</v>
      </c>
      <c r="G64" t="s">
        <v>56</v>
      </c>
      <c r="M64">
        <v>99123</v>
      </c>
      <c r="N64">
        <v>100000</v>
      </c>
      <c r="O64">
        <v>26</v>
      </c>
      <c r="Q64">
        <v>0</v>
      </c>
      <c r="R64">
        <v>1</v>
      </c>
      <c r="S64">
        <v>0</v>
      </c>
      <c r="T64">
        <v>0</v>
      </c>
      <c r="U64">
        <v>1</v>
      </c>
      <c r="V64">
        <v>1</v>
      </c>
      <c r="W64">
        <v>1</v>
      </c>
      <c r="X64">
        <v>1</v>
      </c>
      <c r="Y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CK64">
        <v>0</v>
      </c>
      <c r="CL64">
        <v>0</v>
      </c>
      <c r="CM64">
        <v>1</v>
      </c>
      <c r="CP64">
        <v>0</v>
      </c>
      <c r="CS64">
        <v>100</v>
      </c>
      <c r="CT64">
        <v>0</v>
      </c>
      <c r="CU64">
        <v>0</v>
      </c>
      <c r="CX64">
        <v>0</v>
      </c>
    </row>
    <row r="65" spans="1:102" x14ac:dyDescent="0.15">
      <c r="A65">
        <v>700613</v>
      </c>
      <c r="B65" t="s">
        <v>85</v>
      </c>
      <c r="C65" t="s">
        <v>86</v>
      </c>
      <c r="D65" t="s">
        <v>87</v>
      </c>
      <c r="G65" t="s">
        <v>88</v>
      </c>
      <c r="M65">
        <v>27565</v>
      </c>
      <c r="N65">
        <v>2000</v>
      </c>
      <c r="O65">
        <v>36</v>
      </c>
      <c r="Q65">
        <v>0</v>
      </c>
      <c r="R65">
        <v>1</v>
      </c>
      <c r="S65">
        <v>0</v>
      </c>
      <c r="T65">
        <v>0</v>
      </c>
      <c r="U65">
        <v>1</v>
      </c>
      <c r="V65">
        <v>1</v>
      </c>
      <c r="W65">
        <v>1</v>
      </c>
      <c r="X65">
        <v>999</v>
      </c>
      <c r="Y65">
        <v>0</v>
      </c>
      <c r="AD65">
        <v>0</v>
      </c>
      <c r="AE65">
        <v>0</v>
      </c>
      <c r="CK65">
        <v>0</v>
      </c>
      <c r="CL65">
        <v>1</v>
      </c>
      <c r="CM65">
        <v>0</v>
      </c>
      <c r="CP65">
        <v>0</v>
      </c>
      <c r="CR65">
        <v>3007218</v>
      </c>
      <c r="CS65">
        <v>100</v>
      </c>
      <c r="CT65">
        <v>0</v>
      </c>
      <c r="CU65">
        <v>0</v>
      </c>
      <c r="CX65">
        <v>0</v>
      </c>
    </row>
    <row r="66" spans="1:102" x14ac:dyDescent="0.15">
      <c r="B66" t="s">
        <v>89</v>
      </c>
    </row>
    <row r="67" spans="1:102" x14ac:dyDescent="0.15">
      <c r="A67">
        <v>0</v>
      </c>
      <c r="B67" t="s">
        <v>90</v>
      </c>
      <c r="C67" t="s">
        <v>91</v>
      </c>
      <c r="M67">
        <v>20016</v>
      </c>
      <c r="O67">
        <v>0</v>
      </c>
      <c r="Q67">
        <v>0</v>
      </c>
      <c r="R67">
        <v>1</v>
      </c>
      <c r="S67">
        <v>2</v>
      </c>
      <c r="T67">
        <v>0</v>
      </c>
      <c r="U67">
        <v>1</v>
      </c>
      <c r="V67">
        <v>1</v>
      </c>
      <c r="W67">
        <v>1</v>
      </c>
      <c r="X67">
        <v>1</v>
      </c>
      <c r="Y67">
        <v>100</v>
      </c>
      <c r="Z67">
        <v>300</v>
      </c>
      <c r="AA67">
        <v>300</v>
      </c>
      <c r="AD67">
        <v>0</v>
      </c>
      <c r="AE67">
        <v>0</v>
      </c>
      <c r="AF67">
        <v>8</v>
      </c>
      <c r="AG67">
        <v>12</v>
      </c>
      <c r="AH67">
        <v>0</v>
      </c>
      <c r="AI67">
        <v>0</v>
      </c>
      <c r="CK67">
        <v>0</v>
      </c>
      <c r="CL67">
        <v>0</v>
      </c>
      <c r="CM67">
        <v>1</v>
      </c>
      <c r="CP67">
        <v>0</v>
      </c>
      <c r="CQ67">
        <v>140000</v>
      </c>
      <c r="CR67">
        <v>170000</v>
      </c>
      <c r="CS67">
        <v>50</v>
      </c>
      <c r="CT67">
        <v>0</v>
      </c>
      <c r="CU67">
        <v>0</v>
      </c>
      <c r="CX67">
        <v>0</v>
      </c>
    </row>
    <row r="68" spans="1:102" x14ac:dyDescent="0.15">
      <c r="A68">
        <v>1</v>
      </c>
      <c r="B68" t="s">
        <v>90</v>
      </c>
      <c r="C68" t="s">
        <v>92</v>
      </c>
      <c r="M68">
        <v>20055</v>
      </c>
      <c r="O68">
        <v>0</v>
      </c>
      <c r="Q68">
        <v>0</v>
      </c>
      <c r="R68">
        <v>1</v>
      </c>
      <c r="S68">
        <v>2</v>
      </c>
      <c r="T68">
        <v>0</v>
      </c>
      <c r="U68">
        <v>1</v>
      </c>
      <c r="V68">
        <v>1</v>
      </c>
      <c r="W68">
        <v>1</v>
      </c>
      <c r="X68">
        <v>1</v>
      </c>
      <c r="Y68">
        <v>100</v>
      </c>
      <c r="Z68">
        <v>300</v>
      </c>
      <c r="AA68">
        <v>300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CK68">
        <v>0</v>
      </c>
      <c r="CL68">
        <v>1</v>
      </c>
      <c r="CM68">
        <v>0</v>
      </c>
      <c r="CP68">
        <v>0</v>
      </c>
      <c r="CQ68">
        <v>140000</v>
      </c>
      <c r="CR68">
        <v>170001</v>
      </c>
      <c r="CS68">
        <v>50</v>
      </c>
      <c r="CT68">
        <v>0</v>
      </c>
      <c r="CU68">
        <v>0</v>
      </c>
      <c r="CX68">
        <v>0</v>
      </c>
    </row>
    <row r="69" spans="1:102" x14ac:dyDescent="0.15">
      <c r="A69">
        <v>2</v>
      </c>
      <c r="B69" t="s">
        <v>90</v>
      </c>
      <c r="C69" t="s">
        <v>93</v>
      </c>
      <c r="M69">
        <v>20016</v>
      </c>
      <c r="O69">
        <v>0</v>
      </c>
      <c r="Q69">
        <v>0</v>
      </c>
      <c r="R69">
        <v>1</v>
      </c>
      <c r="S69">
        <v>2</v>
      </c>
      <c r="T69">
        <v>0</v>
      </c>
      <c r="U69">
        <v>1</v>
      </c>
      <c r="V69">
        <v>1</v>
      </c>
      <c r="W69">
        <v>1</v>
      </c>
      <c r="X69">
        <v>1</v>
      </c>
      <c r="Y69">
        <v>0</v>
      </c>
      <c r="Z69">
        <v>300</v>
      </c>
      <c r="AA69">
        <v>300</v>
      </c>
      <c r="AD69">
        <v>0</v>
      </c>
      <c r="AE69">
        <v>0</v>
      </c>
      <c r="AF69">
        <v>11</v>
      </c>
      <c r="AG69">
        <v>15</v>
      </c>
      <c r="AH69">
        <v>0</v>
      </c>
      <c r="AI69">
        <v>0</v>
      </c>
      <c r="CK69">
        <v>0</v>
      </c>
      <c r="CL69">
        <v>0</v>
      </c>
      <c r="CM69">
        <v>1</v>
      </c>
      <c r="CP69">
        <v>0</v>
      </c>
      <c r="CQ69">
        <v>140000</v>
      </c>
      <c r="CR69">
        <v>170002</v>
      </c>
      <c r="CS69">
        <v>45</v>
      </c>
      <c r="CT69">
        <v>0</v>
      </c>
      <c r="CU69">
        <v>0</v>
      </c>
      <c r="CX69">
        <v>0</v>
      </c>
    </row>
    <row r="70" spans="1:102" x14ac:dyDescent="0.15">
      <c r="A70">
        <v>3</v>
      </c>
      <c r="B70" t="s">
        <v>90</v>
      </c>
      <c r="C70" t="s">
        <v>94</v>
      </c>
      <c r="M70">
        <v>20015</v>
      </c>
      <c r="N70">
        <v>280</v>
      </c>
      <c r="O70">
        <v>0</v>
      </c>
      <c r="Q70">
        <v>0</v>
      </c>
      <c r="R70">
        <v>1</v>
      </c>
      <c r="S70">
        <v>2</v>
      </c>
      <c r="T70">
        <v>0</v>
      </c>
      <c r="U70">
        <v>1</v>
      </c>
      <c r="V70">
        <v>1</v>
      </c>
      <c r="W70">
        <v>1</v>
      </c>
      <c r="X70">
        <v>1</v>
      </c>
      <c r="Y70">
        <v>100</v>
      </c>
      <c r="Z70">
        <v>250</v>
      </c>
      <c r="AA70">
        <v>300</v>
      </c>
      <c r="AD70">
        <v>0</v>
      </c>
      <c r="AE70">
        <v>0</v>
      </c>
      <c r="AF70">
        <v>18</v>
      </c>
      <c r="AG70">
        <v>36</v>
      </c>
      <c r="AH70">
        <v>0</v>
      </c>
      <c r="AI70">
        <v>0</v>
      </c>
      <c r="CK70">
        <v>0</v>
      </c>
      <c r="CL70">
        <v>0</v>
      </c>
      <c r="CM70">
        <v>1</v>
      </c>
      <c r="CP70">
        <v>1</v>
      </c>
      <c r="CQ70">
        <v>140000</v>
      </c>
      <c r="CR70">
        <v>170003</v>
      </c>
      <c r="CS70">
        <v>50</v>
      </c>
      <c r="CT70">
        <v>0</v>
      </c>
      <c r="CU70">
        <v>0</v>
      </c>
      <c r="CX70">
        <v>0</v>
      </c>
    </row>
    <row r="71" spans="1:102" x14ac:dyDescent="0.15">
      <c r="A71">
        <v>4</v>
      </c>
      <c r="B71" t="s">
        <v>90</v>
      </c>
      <c r="C71" t="s">
        <v>95</v>
      </c>
      <c r="M71">
        <v>20045</v>
      </c>
      <c r="O71">
        <v>0</v>
      </c>
      <c r="Q71">
        <v>0</v>
      </c>
      <c r="R71">
        <v>1</v>
      </c>
      <c r="S71">
        <v>2</v>
      </c>
      <c r="T71">
        <v>0</v>
      </c>
      <c r="U71">
        <v>1</v>
      </c>
      <c r="V71">
        <v>1</v>
      </c>
      <c r="W71">
        <v>1</v>
      </c>
      <c r="X71">
        <v>1</v>
      </c>
      <c r="Y71">
        <v>0</v>
      </c>
      <c r="Z71">
        <v>1500</v>
      </c>
      <c r="AA71">
        <v>1500</v>
      </c>
      <c r="AD71">
        <v>0</v>
      </c>
      <c r="AE71">
        <v>0</v>
      </c>
      <c r="AF71">
        <v>18</v>
      </c>
      <c r="AG71">
        <v>18</v>
      </c>
      <c r="AH71">
        <v>0</v>
      </c>
      <c r="AI71">
        <v>0</v>
      </c>
      <c r="CK71">
        <v>0</v>
      </c>
      <c r="CL71">
        <v>0</v>
      </c>
      <c r="CM71">
        <v>1</v>
      </c>
      <c r="CP71">
        <v>0</v>
      </c>
      <c r="CQ71">
        <v>140000</v>
      </c>
      <c r="CR71">
        <v>170004</v>
      </c>
      <c r="CS71">
        <v>0</v>
      </c>
      <c r="CT71">
        <v>0</v>
      </c>
      <c r="CU71">
        <v>0</v>
      </c>
      <c r="CX71">
        <v>0</v>
      </c>
    </row>
    <row r="72" spans="1:102" x14ac:dyDescent="0.15">
      <c r="A72">
        <v>5</v>
      </c>
      <c r="B72" t="s">
        <v>90</v>
      </c>
      <c r="C72" t="s">
        <v>96</v>
      </c>
      <c r="M72">
        <v>20055</v>
      </c>
      <c r="O72">
        <v>0</v>
      </c>
      <c r="Q72">
        <v>0</v>
      </c>
      <c r="R72">
        <v>1</v>
      </c>
      <c r="S72">
        <v>2</v>
      </c>
      <c r="T72">
        <v>0</v>
      </c>
      <c r="U72">
        <v>1</v>
      </c>
      <c r="V72">
        <v>1</v>
      </c>
      <c r="W72">
        <v>1</v>
      </c>
      <c r="X72">
        <v>1</v>
      </c>
      <c r="Y72">
        <v>0</v>
      </c>
      <c r="Z72">
        <v>1500</v>
      </c>
      <c r="AA72">
        <v>1500</v>
      </c>
      <c r="AD72">
        <v>0</v>
      </c>
      <c r="AE72">
        <v>0</v>
      </c>
      <c r="AF72">
        <v>20</v>
      </c>
      <c r="AG72">
        <v>20</v>
      </c>
      <c r="AH72">
        <v>0</v>
      </c>
      <c r="AI72">
        <v>0</v>
      </c>
      <c r="CK72">
        <v>0</v>
      </c>
      <c r="CL72">
        <v>0</v>
      </c>
      <c r="CM72">
        <v>1</v>
      </c>
      <c r="CP72">
        <v>0</v>
      </c>
      <c r="CQ72">
        <v>140000</v>
      </c>
      <c r="CR72">
        <v>170005</v>
      </c>
      <c r="CS72">
        <v>0</v>
      </c>
      <c r="CT72">
        <v>0</v>
      </c>
      <c r="CU72">
        <v>0</v>
      </c>
      <c r="CX72">
        <v>0</v>
      </c>
    </row>
    <row r="73" spans="1:102" x14ac:dyDescent="0.15">
      <c r="A73">
        <v>6</v>
      </c>
      <c r="B73" t="s">
        <v>90</v>
      </c>
      <c r="C73" t="s">
        <v>97</v>
      </c>
      <c r="M73">
        <v>20091</v>
      </c>
      <c r="O73">
        <v>0</v>
      </c>
      <c r="Q73">
        <v>0</v>
      </c>
      <c r="R73">
        <v>1</v>
      </c>
      <c r="S73">
        <v>2</v>
      </c>
      <c r="T73">
        <v>0</v>
      </c>
      <c r="U73">
        <v>1</v>
      </c>
      <c r="V73">
        <v>1</v>
      </c>
      <c r="W73">
        <v>1</v>
      </c>
      <c r="X73">
        <v>1</v>
      </c>
      <c r="Y73">
        <v>0</v>
      </c>
      <c r="Z73">
        <v>1500</v>
      </c>
      <c r="AA73">
        <v>1500</v>
      </c>
      <c r="AD73">
        <v>0</v>
      </c>
      <c r="AE73">
        <v>0</v>
      </c>
      <c r="AF73">
        <v>20</v>
      </c>
      <c r="AG73">
        <v>24</v>
      </c>
      <c r="AH73">
        <v>0</v>
      </c>
      <c r="AI73">
        <v>0</v>
      </c>
      <c r="CK73">
        <v>0</v>
      </c>
      <c r="CL73">
        <v>0</v>
      </c>
      <c r="CM73">
        <v>1</v>
      </c>
      <c r="CP73">
        <v>0</v>
      </c>
      <c r="CQ73">
        <v>140000</v>
      </c>
      <c r="CR73">
        <v>170006</v>
      </c>
      <c r="CS73">
        <v>0</v>
      </c>
      <c r="CT73">
        <v>0</v>
      </c>
      <c r="CU73">
        <v>0</v>
      </c>
      <c r="CX73">
        <v>0</v>
      </c>
    </row>
    <row r="74" spans="1:102" x14ac:dyDescent="0.15">
      <c r="A74">
        <v>7</v>
      </c>
      <c r="B74" t="s">
        <v>90</v>
      </c>
      <c r="C74" t="s">
        <v>98</v>
      </c>
      <c r="M74">
        <v>20004</v>
      </c>
      <c r="N74">
        <v>1000</v>
      </c>
      <c r="O74">
        <v>0</v>
      </c>
      <c r="Q74">
        <v>0</v>
      </c>
      <c r="R74">
        <v>1</v>
      </c>
      <c r="S74">
        <v>2</v>
      </c>
      <c r="T74">
        <v>0</v>
      </c>
      <c r="U74">
        <v>1</v>
      </c>
      <c r="V74">
        <v>1</v>
      </c>
      <c r="W74">
        <v>1</v>
      </c>
      <c r="X74">
        <v>1</v>
      </c>
      <c r="Y74">
        <v>0</v>
      </c>
      <c r="Z74">
        <v>250</v>
      </c>
      <c r="AA74">
        <v>250</v>
      </c>
      <c r="AD74">
        <v>0</v>
      </c>
      <c r="AE74">
        <v>0</v>
      </c>
      <c r="AF74">
        <v>12</v>
      </c>
      <c r="AG74">
        <v>12</v>
      </c>
      <c r="AH74">
        <v>0</v>
      </c>
      <c r="AI74">
        <v>0</v>
      </c>
      <c r="CK74">
        <v>0</v>
      </c>
      <c r="CL74">
        <v>0</v>
      </c>
      <c r="CM74">
        <v>1</v>
      </c>
      <c r="CP74">
        <v>0</v>
      </c>
      <c r="CQ74">
        <v>140000</v>
      </c>
      <c r="CR74">
        <v>170007</v>
      </c>
      <c r="CS74">
        <v>0</v>
      </c>
      <c r="CT74">
        <v>0</v>
      </c>
      <c r="CU74">
        <v>1</v>
      </c>
      <c r="CX74">
        <v>0</v>
      </c>
    </row>
    <row r="75" spans="1:102" x14ac:dyDescent="0.15">
      <c r="A75">
        <v>8</v>
      </c>
      <c r="B75" t="s">
        <v>90</v>
      </c>
      <c r="C75" t="s">
        <v>99</v>
      </c>
      <c r="M75">
        <v>20043</v>
      </c>
      <c r="N75">
        <v>220</v>
      </c>
      <c r="O75">
        <v>0</v>
      </c>
      <c r="Q75">
        <v>0</v>
      </c>
      <c r="R75">
        <v>1</v>
      </c>
      <c r="S75">
        <v>2</v>
      </c>
      <c r="T75">
        <v>0</v>
      </c>
      <c r="U75">
        <v>1</v>
      </c>
      <c r="V75">
        <v>1</v>
      </c>
      <c r="W75">
        <v>1</v>
      </c>
      <c r="X75">
        <v>1</v>
      </c>
      <c r="Y75">
        <v>100</v>
      </c>
      <c r="Z75">
        <v>250</v>
      </c>
      <c r="AA75">
        <v>300</v>
      </c>
      <c r="AD75">
        <v>0</v>
      </c>
      <c r="AE75">
        <v>0</v>
      </c>
      <c r="AF75">
        <v>12</v>
      </c>
      <c r="AG75">
        <v>24</v>
      </c>
      <c r="AH75">
        <v>0</v>
      </c>
      <c r="AI75">
        <v>0</v>
      </c>
      <c r="CK75">
        <v>0</v>
      </c>
      <c r="CL75">
        <v>0</v>
      </c>
      <c r="CM75">
        <v>1</v>
      </c>
      <c r="CP75">
        <v>1</v>
      </c>
      <c r="CQ75">
        <v>140000</v>
      </c>
      <c r="CR75">
        <v>170008</v>
      </c>
      <c r="CS75">
        <v>50</v>
      </c>
      <c r="CT75">
        <v>0</v>
      </c>
      <c r="CU75">
        <v>0</v>
      </c>
      <c r="CX75">
        <v>0</v>
      </c>
    </row>
    <row r="76" spans="1:102" x14ac:dyDescent="0.15">
      <c r="A76">
        <v>9</v>
      </c>
      <c r="B76" t="s">
        <v>100</v>
      </c>
      <c r="C76" t="s">
        <v>101</v>
      </c>
      <c r="M76">
        <v>20001</v>
      </c>
      <c r="O76">
        <v>0</v>
      </c>
      <c r="Q76">
        <v>1</v>
      </c>
      <c r="R76">
        <v>1</v>
      </c>
      <c r="S76">
        <v>2</v>
      </c>
      <c r="T76">
        <v>0</v>
      </c>
      <c r="U76">
        <v>1</v>
      </c>
      <c r="V76">
        <v>1</v>
      </c>
      <c r="W76">
        <v>1</v>
      </c>
      <c r="X76">
        <v>1</v>
      </c>
      <c r="Y76">
        <v>0</v>
      </c>
      <c r="Z76">
        <v>1500</v>
      </c>
      <c r="AA76">
        <v>1500</v>
      </c>
      <c r="AD76">
        <v>0</v>
      </c>
      <c r="AE76">
        <v>0</v>
      </c>
      <c r="AF76">
        <v>28</v>
      </c>
      <c r="AG76">
        <v>28</v>
      </c>
      <c r="AH76">
        <v>0</v>
      </c>
      <c r="AI76">
        <v>0</v>
      </c>
      <c r="CK76">
        <v>0</v>
      </c>
      <c r="CL76">
        <v>0</v>
      </c>
      <c r="CM76">
        <v>1</v>
      </c>
      <c r="CP76">
        <v>0</v>
      </c>
      <c r="CQ76">
        <v>140000</v>
      </c>
      <c r="CR76">
        <v>170009</v>
      </c>
      <c r="CS76">
        <v>0</v>
      </c>
      <c r="CT76">
        <v>0</v>
      </c>
      <c r="CU76">
        <v>0</v>
      </c>
      <c r="CX76">
        <v>0</v>
      </c>
    </row>
    <row r="77" spans="1:102" x14ac:dyDescent="0.15">
      <c r="A77">
        <v>10</v>
      </c>
      <c r="B77" t="s">
        <v>90</v>
      </c>
      <c r="C77" t="s">
        <v>102</v>
      </c>
      <c r="M77">
        <v>20056</v>
      </c>
      <c r="O77">
        <v>0</v>
      </c>
      <c r="Q77">
        <v>0</v>
      </c>
      <c r="R77">
        <v>1</v>
      </c>
      <c r="S77">
        <v>2</v>
      </c>
      <c r="T77">
        <v>0</v>
      </c>
      <c r="U77">
        <v>1</v>
      </c>
      <c r="V77">
        <v>1</v>
      </c>
      <c r="W77">
        <v>1</v>
      </c>
      <c r="X77">
        <v>2</v>
      </c>
      <c r="Y77">
        <v>100</v>
      </c>
      <c r="Z77">
        <v>300</v>
      </c>
      <c r="AA77">
        <v>300</v>
      </c>
      <c r="AD77">
        <v>0</v>
      </c>
      <c r="AE77">
        <v>0</v>
      </c>
      <c r="AF77">
        <v>18</v>
      </c>
      <c r="AG77">
        <v>22</v>
      </c>
      <c r="AH77">
        <v>0</v>
      </c>
      <c r="AI77">
        <v>0</v>
      </c>
      <c r="CK77">
        <v>0</v>
      </c>
      <c r="CL77">
        <v>0</v>
      </c>
      <c r="CM77">
        <v>1</v>
      </c>
      <c r="CP77">
        <v>0</v>
      </c>
      <c r="CQ77">
        <v>140000</v>
      </c>
      <c r="CR77">
        <v>170010</v>
      </c>
      <c r="CS77">
        <v>45</v>
      </c>
      <c r="CT77">
        <v>0</v>
      </c>
      <c r="CU77">
        <v>0</v>
      </c>
      <c r="CX77">
        <v>0</v>
      </c>
    </row>
    <row r="78" spans="1:102" x14ac:dyDescent="0.15">
      <c r="A78">
        <v>11</v>
      </c>
      <c r="B78" t="s">
        <v>90</v>
      </c>
      <c r="C78" t="s">
        <v>103</v>
      </c>
      <c r="M78">
        <v>20017</v>
      </c>
      <c r="O78">
        <v>0</v>
      </c>
      <c r="Q78">
        <v>0</v>
      </c>
      <c r="R78">
        <v>1</v>
      </c>
      <c r="S78">
        <v>2</v>
      </c>
      <c r="T78">
        <v>0</v>
      </c>
      <c r="U78">
        <v>1</v>
      </c>
      <c r="V78">
        <v>1</v>
      </c>
      <c r="W78">
        <v>1</v>
      </c>
      <c r="X78">
        <v>2</v>
      </c>
      <c r="Y78">
        <v>100</v>
      </c>
      <c r="Z78">
        <v>300</v>
      </c>
      <c r="AA78">
        <v>300</v>
      </c>
      <c r="AD78">
        <v>0</v>
      </c>
      <c r="AE78">
        <v>0</v>
      </c>
      <c r="AF78">
        <v>22</v>
      </c>
      <c r="AG78">
        <v>26</v>
      </c>
      <c r="AH78">
        <v>0</v>
      </c>
      <c r="AI78">
        <v>0</v>
      </c>
      <c r="CK78">
        <v>0</v>
      </c>
      <c r="CL78">
        <v>0</v>
      </c>
      <c r="CM78">
        <v>1</v>
      </c>
      <c r="CP78">
        <v>0</v>
      </c>
      <c r="CQ78">
        <v>140000</v>
      </c>
      <c r="CR78">
        <v>170011</v>
      </c>
      <c r="CS78">
        <v>50</v>
      </c>
      <c r="CT78">
        <v>0</v>
      </c>
      <c r="CU78">
        <v>0</v>
      </c>
      <c r="CX78">
        <v>0</v>
      </c>
    </row>
    <row r="79" spans="1:102" x14ac:dyDescent="0.15">
      <c r="A79">
        <v>12</v>
      </c>
      <c r="B79" t="s">
        <v>90</v>
      </c>
      <c r="C79" t="s">
        <v>104</v>
      </c>
      <c r="M79">
        <v>20015</v>
      </c>
      <c r="O79">
        <v>0</v>
      </c>
      <c r="Q79">
        <v>0</v>
      </c>
      <c r="R79">
        <v>1</v>
      </c>
      <c r="S79">
        <v>2</v>
      </c>
      <c r="T79">
        <v>0</v>
      </c>
      <c r="U79">
        <v>1</v>
      </c>
      <c r="V79">
        <v>1</v>
      </c>
      <c r="W79">
        <v>1</v>
      </c>
      <c r="X79">
        <v>2</v>
      </c>
      <c r="Y79">
        <v>0</v>
      </c>
      <c r="Z79">
        <v>1500</v>
      </c>
      <c r="AA79">
        <v>1500</v>
      </c>
      <c r="AD79">
        <v>0</v>
      </c>
      <c r="AE79">
        <v>0</v>
      </c>
      <c r="AF79">
        <v>34</v>
      </c>
      <c r="AG79">
        <v>34</v>
      </c>
      <c r="AH79">
        <v>0</v>
      </c>
      <c r="AI79">
        <v>0</v>
      </c>
      <c r="CK79">
        <v>0</v>
      </c>
      <c r="CL79">
        <v>0</v>
      </c>
      <c r="CM79">
        <v>1</v>
      </c>
      <c r="CP79">
        <v>0</v>
      </c>
      <c r="CQ79">
        <v>140000</v>
      </c>
      <c r="CR79">
        <v>170012</v>
      </c>
      <c r="CS79">
        <v>0</v>
      </c>
      <c r="CT79">
        <v>0</v>
      </c>
      <c r="CU79">
        <v>0</v>
      </c>
      <c r="CX79">
        <v>0</v>
      </c>
    </row>
    <row r="80" spans="1:102" x14ac:dyDescent="0.15">
      <c r="A80">
        <v>13</v>
      </c>
      <c r="B80" t="s">
        <v>90</v>
      </c>
      <c r="C80" t="s">
        <v>105</v>
      </c>
      <c r="M80">
        <v>20091</v>
      </c>
      <c r="O80">
        <v>0</v>
      </c>
      <c r="Q80">
        <v>0</v>
      </c>
      <c r="R80">
        <v>1</v>
      </c>
      <c r="S80">
        <v>2</v>
      </c>
      <c r="T80">
        <v>0</v>
      </c>
      <c r="U80">
        <v>1</v>
      </c>
      <c r="V80">
        <v>1</v>
      </c>
      <c r="W80">
        <v>1</v>
      </c>
      <c r="X80">
        <v>2</v>
      </c>
      <c r="Y80">
        <v>0</v>
      </c>
      <c r="Z80">
        <v>1500</v>
      </c>
      <c r="AA80">
        <v>1500</v>
      </c>
      <c r="AD80">
        <v>0</v>
      </c>
      <c r="AE80">
        <v>0</v>
      </c>
      <c r="AF80">
        <v>36</v>
      </c>
      <c r="AG80">
        <v>36</v>
      </c>
      <c r="AH80">
        <v>0</v>
      </c>
      <c r="AI80">
        <v>0</v>
      </c>
      <c r="CK80">
        <v>0</v>
      </c>
      <c r="CL80">
        <v>0</v>
      </c>
      <c r="CM80">
        <v>1</v>
      </c>
      <c r="CP80">
        <v>0</v>
      </c>
      <c r="CQ80">
        <v>140000</v>
      </c>
      <c r="CR80">
        <v>170013</v>
      </c>
      <c r="CS80">
        <v>0</v>
      </c>
      <c r="CT80">
        <v>0</v>
      </c>
      <c r="CU80">
        <v>0</v>
      </c>
      <c r="CX80">
        <v>0</v>
      </c>
    </row>
    <row r="81" spans="1:102" x14ac:dyDescent="0.15">
      <c r="A81">
        <v>14</v>
      </c>
      <c r="B81" t="s">
        <v>90</v>
      </c>
      <c r="C81" t="s">
        <v>106</v>
      </c>
      <c r="M81">
        <v>20063</v>
      </c>
      <c r="N81">
        <v>2000</v>
      </c>
      <c r="O81">
        <v>0</v>
      </c>
      <c r="Q81">
        <v>0</v>
      </c>
      <c r="R81">
        <v>1</v>
      </c>
      <c r="S81">
        <v>2</v>
      </c>
      <c r="T81">
        <v>0</v>
      </c>
      <c r="U81">
        <v>1</v>
      </c>
      <c r="V81">
        <v>1</v>
      </c>
      <c r="W81">
        <v>1</v>
      </c>
      <c r="X81">
        <v>2</v>
      </c>
      <c r="Y81">
        <v>100</v>
      </c>
      <c r="Z81">
        <v>250</v>
      </c>
      <c r="AA81">
        <v>250</v>
      </c>
      <c r="AD81">
        <v>0</v>
      </c>
      <c r="AE81">
        <v>0</v>
      </c>
      <c r="AF81">
        <v>26</v>
      </c>
      <c r="AG81">
        <v>26</v>
      </c>
      <c r="AH81">
        <v>0</v>
      </c>
      <c r="AI81">
        <v>0</v>
      </c>
      <c r="CK81">
        <v>0</v>
      </c>
      <c r="CL81">
        <v>0</v>
      </c>
      <c r="CM81">
        <v>1</v>
      </c>
      <c r="CP81">
        <v>0</v>
      </c>
      <c r="CQ81">
        <v>140000</v>
      </c>
      <c r="CR81">
        <v>170014</v>
      </c>
      <c r="CS81">
        <v>0</v>
      </c>
      <c r="CT81">
        <v>0</v>
      </c>
      <c r="CU81">
        <v>1</v>
      </c>
      <c r="CX81">
        <v>0</v>
      </c>
    </row>
    <row r="82" spans="1:102" x14ac:dyDescent="0.15">
      <c r="A82">
        <v>15</v>
      </c>
      <c r="B82" t="s">
        <v>90</v>
      </c>
      <c r="C82" t="s">
        <v>107</v>
      </c>
      <c r="M82">
        <v>20091</v>
      </c>
      <c r="O82">
        <v>0</v>
      </c>
      <c r="Q82">
        <v>0</v>
      </c>
      <c r="R82">
        <v>1</v>
      </c>
      <c r="S82">
        <v>2</v>
      </c>
      <c r="T82">
        <v>0</v>
      </c>
      <c r="U82">
        <v>1</v>
      </c>
      <c r="V82">
        <v>1</v>
      </c>
      <c r="W82">
        <v>1</v>
      </c>
      <c r="X82">
        <v>2</v>
      </c>
      <c r="Y82">
        <v>0</v>
      </c>
      <c r="Z82">
        <v>1500</v>
      </c>
      <c r="AA82">
        <v>1500</v>
      </c>
      <c r="AD82">
        <v>0</v>
      </c>
      <c r="AE82">
        <v>0</v>
      </c>
      <c r="AF82">
        <v>40</v>
      </c>
      <c r="AG82">
        <v>40</v>
      </c>
      <c r="AH82">
        <v>0</v>
      </c>
      <c r="AI82">
        <v>0</v>
      </c>
      <c r="CK82">
        <v>0</v>
      </c>
      <c r="CL82">
        <v>0</v>
      </c>
      <c r="CM82">
        <v>1</v>
      </c>
      <c r="CP82">
        <v>0</v>
      </c>
      <c r="CQ82">
        <v>140000</v>
      </c>
      <c r="CR82">
        <v>170015</v>
      </c>
      <c r="CS82">
        <v>0</v>
      </c>
      <c r="CT82">
        <v>0</v>
      </c>
      <c r="CU82">
        <v>0</v>
      </c>
      <c r="CX82">
        <v>0</v>
      </c>
    </row>
    <row r="83" spans="1:102" x14ac:dyDescent="0.15">
      <c r="A83">
        <v>16</v>
      </c>
      <c r="B83" t="s">
        <v>90</v>
      </c>
      <c r="C83" t="s">
        <v>108</v>
      </c>
      <c r="M83">
        <v>20004</v>
      </c>
      <c r="N83">
        <v>350</v>
      </c>
      <c r="O83">
        <v>0</v>
      </c>
      <c r="Q83">
        <v>0</v>
      </c>
      <c r="R83">
        <v>1</v>
      </c>
      <c r="S83">
        <v>2</v>
      </c>
      <c r="T83">
        <v>0</v>
      </c>
      <c r="U83">
        <v>1</v>
      </c>
      <c r="V83">
        <v>1</v>
      </c>
      <c r="W83">
        <v>1</v>
      </c>
      <c r="X83">
        <v>2</v>
      </c>
      <c r="Y83">
        <v>100</v>
      </c>
      <c r="Z83">
        <v>250</v>
      </c>
      <c r="AA83">
        <v>300</v>
      </c>
      <c r="AD83">
        <v>0</v>
      </c>
      <c r="AE83">
        <v>0</v>
      </c>
      <c r="AF83">
        <v>26</v>
      </c>
      <c r="AG83">
        <v>48</v>
      </c>
      <c r="AH83">
        <v>0</v>
      </c>
      <c r="AI83">
        <v>0</v>
      </c>
      <c r="CK83">
        <v>0</v>
      </c>
      <c r="CL83">
        <v>0</v>
      </c>
      <c r="CM83">
        <v>1</v>
      </c>
      <c r="CP83">
        <v>1</v>
      </c>
      <c r="CQ83">
        <v>140000</v>
      </c>
      <c r="CR83">
        <v>170016</v>
      </c>
      <c r="CS83">
        <v>30</v>
      </c>
      <c r="CT83">
        <v>0</v>
      </c>
      <c r="CU83">
        <v>0</v>
      </c>
      <c r="CX83">
        <v>0</v>
      </c>
    </row>
    <row r="84" spans="1:102" x14ac:dyDescent="0.15">
      <c r="A84">
        <v>17</v>
      </c>
      <c r="B84" t="s">
        <v>90</v>
      </c>
      <c r="C84" t="s">
        <v>109</v>
      </c>
      <c r="M84">
        <v>20064</v>
      </c>
      <c r="O84">
        <v>0</v>
      </c>
      <c r="Q84">
        <v>0</v>
      </c>
      <c r="R84">
        <v>1</v>
      </c>
      <c r="S84">
        <v>2</v>
      </c>
      <c r="T84">
        <v>0</v>
      </c>
      <c r="U84">
        <v>1</v>
      </c>
      <c r="V84">
        <v>1</v>
      </c>
      <c r="W84">
        <v>1</v>
      </c>
      <c r="X84">
        <v>2</v>
      </c>
      <c r="Y84">
        <v>0</v>
      </c>
      <c r="Z84">
        <v>1500</v>
      </c>
      <c r="AA84">
        <v>1500</v>
      </c>
      <c r="AD84">
        <v>0</v>
      </c>
      <c r="AE84">
        <v>0</v>
      </c>
      <c r="AF84">
        <v>44</v>
      </c>
      <c r="AG84">
        <v>44</v>
      </c>
      <c r="AH84">
        <v>0</v>
      </c>
      <c r="AI84">
        <v>0</v>
      </c>
      <c r="CK84">
        <v>0</v>
      </c>
      <c r="CL84">
        <v>0</v>
      </c>
      <c r="CM84">
        <v>1</v>
      </c>
      <c r="CP84">
        <v>0</v>
      </c>
      <c r="CQ84">
        <v>140000</v>
      </c>
      <c r="CR84">
        <v>170017</v>
      </c>
      <c r="CS84">
        <v>0</v>
      </c>
      <c r="CT84">
        <v>0</v>
      </c>
      <c r="CU84">
        <v>0</v>
      </c>
      <c r="CX84">
        <v>0</v>
      </c>
    </row>
    <row r="85" spans="1:102" x14ac:dyDescent="0.15">
      <c r="A85">
        <v>18</v>
      </c>
      <c r="B85" t="s">
        <v>90</v>
      </c>
      <c r="C85" t="s">
        <v>110</v>
      </c>
      <c r="M85">
        <v>20041</v>
      </c>
      <c r="N85">
        <v>500</v>
      </c>
      <c r="O85">
        <v>0</v>
      </c>
      <c r="Q85">
        <v>0</v>
      </c>
      <c r="R85">
        <v>1</v>
      </c>
      <c r="S85">
        <v>2</v>
      </c>
      <c r="T85">
        <v>0</v>
      </c>
      <c r="U85">
        <v>1</v>
      </c>
      <c r="V85">
        <v>1</v>
      </c>
      <c r="W85">
        <v>1</v>
      </c>
      <c r="X85">
        <v>2</v>
      </c>
      <c r="Y85">
        <v>100</v>
      </c>
      <c r="Z85">
        <v>250</v>
      </c>
      <c r="AA85">
        <v>300</v>
      </c>
      <c r="AD85">
        <v>0</v>
      </c>
      <c r="AE85">
        <v>0</v>
      </c>
      <c r="AF85">
        <v>33</v>
      </c>
      <c r="AG85">
        <v>60</v>
      </c>
      <c r="AH85">
        <v>0</v>
      </c>
      <c r="AI85">
        <v>0</v>
      </c>
      <c r="CK85">
        <v>0</v>
      </c>
      <c r="CL85">
        <v>0</v>
      </c>
      <c r="CM85">
        <v>1</v>
      </c>
      <c r="CP85">
        <v>1</v>
      </c>
      <c r="CQ85">
        <v>140000</v>
      </c>
      <c r="CR85">
        <v>170018</v>
      </c>
      <c r="CS85">
        <v>30</v>
      </c>
      <c r="CT85">
        <v>0</v>
      </c>
      <c r="CU85">
        <v>0</v>
      </c>
      <c r="CX85">
        <v>0</v>
      </c>
    </row>
    <row r="86" spans="1:102" x14ac:dyDescent="0.15">
      <c r="A86">
        <v>19</v>
      </c>
      <c r="B86" t="s">
        <v>90</v>
      </c>
      <c r="C86" t="s">
        <v>111</v>
      </c>
      <c r="M86">
        <v>20043</v>
      </c>
      <c r="O86">
        <v>0</v>
      </c>
      <c r="Q86">
        <v>0</v>
      </c>
      <c r="R86">
        <v>1</v>
      </c>
      <c r="S86">
        <v>2</v>
      </c>
      <c r="T86">
        <v>0</v>
      </c>
      <c r="U86">
        <v>1</v>
      </c>
      <c r="V86">
        <v>1</v>
      </c>
      <c r="W86">
        <v>1</v>
      </c>
      <c r="X86">
        <v>2</v>
      </c>
      <c r="Y86">
        <v>0</v>
      </c>
      <c r="Z86">
        <v>1500</v>
      </c>
      <c r="AA86">
        <v>1500</v>
      </c>
      <c r="AD86">
        <v>0</v>
      </c>
      <c r="AE86">
        <v>0</v>
      </c>
      <c r="AF86">
        <v>48</v>
      </c>
      <c r="AG86">
        <v>48</v>
      </c>
      <c r="AH86">
        <v>0</v>
      </c>
      <c r="AI86">
        <v>0</v>
      </c>
      <c r="CK86">
        <v>0</v>
      </c>
      <c r="CL86">
        <v>0</v>
      </c>
      <c r="CM86">
        <v>1</v>
      </c>
      <c r="CP86">
        <v>0</v>
      </c>
      <c r="CQ86">
        <v>140000</v>
      </c>
      <c r="CR86">
        <v>170019</v>
      </c>
      <c r="CS86">
        <v>0</v>
      </c>
      <c r="CT86">
        <v>0</v>
      </c>
      <c r="CU86">
        <v>0</v>
      </c>
      <c r="CX86">
        <v>0</v>
      </c>
    </row>
    <row r="87" spans="1:102" x14ac:dyDescent="0.15">
      <c r="A87">
        <v>20</v>
      </c>
      <c r="B87" t="s">
        <v>90</v>
      </c>
      <c r="C87" t="s">
        <v>112</v>
      </c>
      <c r="M87">
        <v>20056</v>
      </c>
      <c r="N87">
        <v>4000</v>
      </c>
      <c r="O87">
        <v>0</v>
      </c>
      <c r="Q87">
        <v>0</v>
      </c>
      <c r="R87">
        <v>1</v>
      </c>
      <c r="S87">
        <v>2</v>
      </c>
      <c r="T87">
        <v>0</v>
      </c>
      <c r="U87">
        <v>1</v>
      </c>
      <c r="V87">
        <v>1</v>
      </c>
      <c r="W87">
        <v>1</v>
      </c>
      <c r="X87">
        <v>3</v>
      </c>
      <c r="Y87">
        <v>100</v>
      </c>
      <c r="Z87">
        <v>300</v>
      </c>
      <c r="AA87">
        <v>300</v>
      </c>
      <c r="AD87">
        <v>0</v>
      </c>
      <c r="AE87">
        <v>0</v>
      </c>
      <c r="AF87">
        <v>43</v>
      </c>
      <c r="AG87">
        <v>43</v>
      </c>
      <c r="AH87">
        <v>0</v>
      </c>
      <c r="AI87">
        <v>0</v>
      </c>
      <c r="CK87">
        <v>0</v>
      </c>
      <c r="CL87">
        <v>0</v>
      </c>
      <c r="CM87">
        <v>1</v>
      </c>
      <c r="CP87">
        <v>0</v>
      </c>
      <c r="CQ87">
        <v>140000</v>
      </c>
      <c r="CR87">
        <v>170020</v>
      </c>
      <c r="CS87">
        <v>0</v>
      </c>
      <c r="CT87">
        <v>0</v>
      </c>
      <c r="CU87">
        <v>1</v>
      </c>
      <c r="CX87">
        <v>0</v>
      </c>
    </row>
    <row r="88" spans="1:102" x14ac:dyDescent="0.15">
      <c r="A88">
        <v>21</v>
      </c>
      <c r="B88" t="s">
        <v>90</v>
      </c>
      <c r="C88" t="s">
        <v>113</v>
      </c>
      <c r="M88">
        <v>20055</v>
      </c>
      <c r="O88">
        <v>0</v>
      </c>
      <c r="Q88">
        <v>0</v>
      </c>
      <c r="R88">
        <v>1</v>
      </c>
      <c r="S88">
        <v>2</v>
      </c>
      <c r="T88">
        <v>0</v>
      </c>
      <c r="U88">
        <v>1</v>
      </c>
      <c r="V88">
        <v>1</v>
      </c>
      <c r="W88">
        <v>1</v>
      </c>
      <c r="X88">
        <v>3</v>
      </c>
      <c r="Y88">
        <v>100</v>
      </c>
      <c r="Z88">
        <v>300</v>
      </c>
      <c r="AA88">
        <v>300</v>
      </c>
      <c r="AD88">
        <v>0</v>
      </c>
      <c r="AE88">
        <v>0</v>
      </c>
      <c r="AF88">
        <v>32</v>
      </c>
      <c r="AG88">
        <v>36</v>
      </c>
      <c r="AH88">
        <v>0</v>
      </c>
      <c r="AI88">
        <v>0</v>
      </c>
      <c r="CK88">
        <v>0</v>
      </c>
      <c r="CL88">
        <v>0</v>
      </c>
      <c r="CM88">
        <v>1</v>
      </c>
      <c r="CP88">
        <v>0</v>
      </c>
      <c r="CQ88">
        <v>140000</v>
      </c>
      <c r="CR88">
        <v>170021</v>
      </c>
      <c r="CS88">
        <v>50</v>
      </c>
      <c r="CT88">
        <v>0</v>
      </c>
      <c r="CU88">
        <v>0</v>
      </c>
      <c r="CX88">
        <v>0</v>
      </c>
    </row>
    <row r="89" spans="1:102" x14ac:dyDescent="0.15">
      <c r="A89">
        <v>22</v>
      </c>
      <c r="B89" t="s">
        <v>90</v>
      </c>
      <c r="C89" t="s">
        <v>114</v>
      </c>
      <c r="M89">
        <v>20054</v>
      </c>
      <c r="N89">
        <v>600</v>
      </c>
      <c r="O89">
        <v>0</v>
      </c>
      <c r="Q89">
        <v>0</v>
      </c>
      <c r="R89">
        <v>1</v>
      </c>
      <c r="S89">
        <v>2</v>
      </c>
      <c r="T89">
        <v>0</v>
      </c>
      <c r="U89">
        <v>1</v>
      </c>
      <c r="V89">
        <v>1</v>
      </c>
      <c r="W89">
        <v>1</v>
      </c>
      <c r="X89">
        <v>3</v>
      </c>
      <c r="Y89">
        <v>100</v>
      </c>
      <c r="Z89">
        <v>250</v>
      </c>
      <c r="AA89">
        <v>300</v>
      </c>
      <c r="AD89">
        <v>0</v>
      </c>
      <c r="AE89">
        <v>0</v>
      </c>
      <c r="AF89">
        <v>43</v>
      </c>
      <c r="AG89">
        <v>72</v>
      </c>
      <c r="AH89">
        <v>0</v>
      </c>
      <c r="AI89">
        <v>0</v>
      </c>
      <c r="CK89">
        <v>0</v>
      </c>
      <c r="CL89">
        <v>0</v>
      </c>
      <c r="CM89">
        <v>1</v>
      </c>
      <c r="CP89">
        <v>1</v>
      </c>
      <c r="CQ89">
        <v>140000</v>
      </c>
      <c r="CR89">
        <v>170022</v>
      </c>
      <c r="CS89">
        <v>20</v>
      </c>
      <c r="CT89">
        <v>0</v>
      </c>
      <c r="CU89">
        <v>0</v>
      </c>
      <c r="CX89">
        <v>0</v>
      </c>
    </row>
    <row r="90" spans="1:102" x14ac:dyDescent="0.15">
      <c r="A90">
        <v>23</v>
      </c>
      <c r="B90" t="s">
        <v>90</v>
      </c>
      <c r="C90" t="s">
        <v>115</v>
      </c>
      <c r="M90">
        <v>20018</v>
      </c>
      <c r="O90">
        <v>0</v>
      </c>
      <c r="Q90">
        <v>0</v>
      </c>
      <c r="R90">
        <v>1</v>
      </c>
      <c r="S90">
        <v>2</v>
      </c>
      <c r="T90">
        <v>0</v>
      </c>
      <c r="U90">
        <v>1</v>
      </c>
      <c r="V90">
        <v>1</v>
      </c>
      <c r="W90">
        <v>1</v>
      </c>
      <c r="X90">
        <v>3</v>
      </c>
      <c r="Y90">
        <v>0</v>
      </c>
      <c r="Z90">
        <v>1500</v>
      </c>
      <c r="AA90">
        <v>1500</v>
      </c>
      <c r="AD90">
        <v>0</v>
      </c>
      <c r="AE90">
        <v>0</v>
      </c>
      <c r="AF90">
        <v>56</v>
      </c>
      <c r="AG90">
        <v>56</v>
      </c>
      <c r="AH90">
        <v>0</v>
      </c>
      <c r="AI90">
        <v>0</v>
      </c>
      <c r="CK90">
        <v>0</v>
      </c>
      <c r="CL90">
        <v>0</v>
      </c>
      <c r="CM90">
        <v>1</v>
      </c>
      <c r="CP90">
        <v>0</v>
      </c>
      <c r="CQ90">
        <v>140000</v>
      </c>
      <c r="CR90">
        <v>170023</v>
      </c>
      <c r="CS90">
        <v>0</v>
      </c>
      <c r="CT90">
        <v>0</v>
      </c>
      <c r="CU90">
        <v>0</v>
      </c>
      <c r="CX90">
        <v>0</v>
      </c>
    </row>
    <row r="91" spans="1:102" x14ac:dyDescent="0.15">
      <c r="A91">
        <v>24</v>
      </c>
      <c r="B91" t="s">
        <v>90</v>
      </c>
      <c r="C91" t="s">
        <v>116</v>
      </c>
      <c r="M91">
        <v>20063</v>
      </c>
      <c r="O91">
        <v>0</v>
      </c>
      <c r="Q91">
        <v>0</v>
      </c>
      <c r="R91">
        <v>1</v>
      </c>
      <c r="S91">
        <v>2</v>
      </c>
      <c r="T91">
        <v>0</v>
      </c>
      <c r="U91">
        <v>1</v>
      </c>
      <c r="V91">
        <v>1</v>
      </c>
      <c r="W91">
        <v>1</v>
      </c>
      <c r="X91">
        <v>3</v>
      </c>
      <c r="Y91">
        <v>0</v>
      </c>
      <c r="Z91">
        <v>1500</v>
      </c>
      <c r="AA91">
        <v>1500</v>
      </c>
      <c r="AD91">
        <v>0</v>
      </c>
      <c r="AE91">
        <v>0</v>
      </c>
      <c r="AF91">
        <v>58</v>
      </c>
      <c r="AG91">
        <v>58</v>
      </c>
      <c r="AH91">
        <v>0</v>
      </c>
      <c r="AI91">
        <v>0</v>
      </c>
      <c r="CK91">
        <v>0</v>
      </c>
      <c r="CL91">
        <v>0</v>
      </c>
      <c r="CM91">
        <v>1</v>
      </c>
      <c r="CP91">
        <v>0</v>
      </c>
      <c r="CQ91">
        <v>140000</v>
      </c>
      <c r="CR91">
        <v>170024</v>
      </c>
      <c r="CS91">
        <v>0</v>
      </c>
      <c r="CT91">
        <v>0</v>
      </c>
      <c r="CU91">
        <v>0</v>
      </c>
      <c r="CX91">
        <v>0</v>
      </c>
    </row>
    <row r="92" spans="1:102" x14ac:dyDescent="0.15">
      <c r="A92">
        <v>25</v>
      </c>
      <c r="B92" t="s">
        <v>90</v>
      </c>
      <c r="C92" t="s">
        <v>117</v>
      </c>
      <c r="M92">
        <v>20091</v>
      </c>
      <c r="O92">
        <v>0</v>
      </c>
      <c r="Q92">
        <v>0</v>
      </c>
      <c r="R92">
        <v>1</v>
      </c>
      <c r="S92">
        <v>2</v>
      </c>
      <c r="T92">
        <v>0</v>
      </c>
      <c r="U92">
        <v>1</v>
      </c>
      <c r="V92">
        <v>1</v>
      </c>
      <c r="W92">
        <v>1</v>
      </c>
      <c r="X92">
        <v>3</v>
      </c>
      <c r="Y92">
        <v>0</v>
      </c>
      <c r="Z92">
        <v>1500</v>
      </c>
      <c r="AA92">
        <v>1500</v>
      </c>
      <c r="AD92">
        <v>0</v>
      </c>
      <c r="AE92">
        <v>0</v>
      </c>
      <c r="AF92">
        <v>60</v>
      </c>
      <c r="AG92">
        <v>60</v>
      </c>
      <c r="AH92">
        <v>0</v>
      </c>
      <c r="AI92">
        <v>0</v>
      </c>
      <c r="CK92">
        <v>0</v>
      </c>
      <c r="CL92">
        <v>0</v>
      </c>
      <c r="CM92">
        <v>1</v>
      </c>
      <c r="CP92">
        <v>0</v>
      </c>
      <c r="CQ92">
        <v>140000</v>
      </c>
      <c r="CR92">
        <v>170025</v>
      </c>
      <c r="CS92">
        <v>0</v>
      </c>
      <c r="CT92">
        <v>0</v>
      </c>
      <c r="CU92">
        <v>0</v>
      </c>
      <c r="CX92">
        <v>0</v>
      </c>
    </row>
    <row r="93" spans="1:102" x14ac:dyDescent="0.15">
      <c r="A93">
        <v>26</v>
      </c>
      <c r="B93" t="s">
        <v>90</v>
      </c>
      <c r="C93" t="s">
        <v>118</v>
      </c>
      <c r="M93">
        <v>20001</v>
      </c>
      <c r="O93">
        <v>0</v>
      </c>
      <c r="Q93">
        <v>0</v>
      </c>
      <c r="R93">
        <v>1</v>
      </c>
      <c r="S93">
        <v>2</v>
      </c>
      <c r="T93">
        <v>0</v>
      </c>
      <c r="U93">
        <v>1</v>
      </c>
      <c r="V93">
        <v>1</v>
      </c>
      <c r="W93">
        <v>1</v>
      </c>
      <c r="X93">
        <v>3</v>
      </c>
      <c r="Y93">
        <v>0</v>
      </c>
      <c r="Z93">
        <v>1500</v>
      </c>
      <c r="AA93">
        <v>1500</v>
      </c>
      <c r="AD93">
        <v>0</v>
      </c>
      <c r="AE93">
        <v>0</v>
      </c>
      <c r="AF93">
        <v>62</v>
      </c>
      <c r="AG93">
        <v>62</v>
      </c>
      <c r="AH93">
        <v>0</v>
      </c>
      <c r="AI93">
        <v>0</v>
      </c>
      <c r="CK93">
        <v>0</v>
      </c>
      <c r="CL93">
        <v>0</v>
      </c>
      <c r="CM93">
        <v>1</v>
      </c>
      <c r="CP93">
        <v>0</v>
      </c>
      <c r="CQ93">
        <v>140000</v>
      </c>
      <c r="CR93">
        <v>170026</v>
      </c>
      <c r="CS93">
        <v>0</v>
      </c>
      <c r="CT93">
        <v>0</v>
      </c>
      <c r="CU93">
        <v>0</v>
      </c>
      <c r="CX93">
        <v>0</v>
      </c>
    </row>
    <row r="94" spans="1:102" x14ac:dyDescent="0.15">
      <c r="A94">
        <v>27</v>
      </c>
      <c r="B94" t="s">
        <v>90</v>
      </c>
      <c r="C94" t="s">
        <v>119</v>
      </c>
      <c r="M94">
        <v>20049</v>
      </c>
      <c r="O94">
        <v>0</v>
      </c>
      <c r="Q94">
        <v>0</v>
      </c>
      <c r="R94">
        <v>1</v>
      </c>
      <c r="S94">
        <v>2</v>
      </c>
      <c r="T94">
        <v>0</v>
      </c>
      <c r="U94">
        <v>1</v>
      </c>
      <c r="V94">
        <v>1</v>
      </c>
      <c r="W94">
        <v>1</v>
      </c>
      <c r="X94">
        <v>3</v>
      </c>
      <c r="Y94">
        <v>0</v>
      </c>
      <c r="Z94">
        <v>1500</v>
      </c>
      <c r="AA94">
        <v>1500</v>
      </c>
      <c r="AD94">
        <v>0</v>
      </c>
      <c r="AE94">
        <v>0</v>
      </c>
      <c r="AF94">
        <v>64</v>
      </c>
      <c r="AG94">
        <v>64</v>
      </c>
      <c r="AH94">
        <v>0</v>
      </c>
      <c r="AI94">
        <v>0</v>
      </c>
      <c r="CK94">
        <v>0</v>
      </c>
      <c r="CL94">
        <v>0</v>
      </c>
      <c r="CM94">
        <v>1</v>
      </c>
      <c r="CP94">
        <v>0</v>
      </c>
      <c r="CQ94">
        <v>140000</v>
      </c>
      <c r="CR94">
        <v>170027</v>
      </c>
      <c r="CS94">
        <v>0</v>
      </c>
      <c r="CT94">
        <v>0</v>
      </c>
      <c r="CU94">
        <v>0</v>
      </c>
      <c r="CX94">
        <v>0</v>
      </c>
    </row>
    <row r="95" spans="1:102" x14ac:dyDescent="0.15">
      <c r="A95">
        <v>28</v>
      </c>
      <c r="B95" t="s">
        <v>100</v>
      </c>
      <c r="C95" t="s">
        <v>120</v>
      </c>
      <c r="M95">
        <v>20094</v>
      </c>
      <c r="N95">
        <v>700</v>
      </c>
      <c r="O95">
        <v>0</v>
      </c>
      <c r="Q95">
        <v>1</v>
      </c>
      <c r="R95">
        <v>1</v>
      </c>
      <c r="S95">
        <v>2</v>
      </c>
      <c r="T95">
        <v>0</v>
      </c>
      <c r="U95">
        <v>1</v>
      </c>
      <c r="V95">
        <v>1</v>
      </c>
      <c r="W95">
        <v>1</v>
      </c>
      <c r="X95">
        <v>3</v>
      </c>
      <c r="Y95">
        <v>100</v>
      </c>
      <c r="Z95">
        <v>250</v>
      </c>
      <c r="AA95">
        <v>300</v>
      </c>
      <c r="AD95">
        <v>0</v>
      </c>
      <c r="AE95">
        <v>0</v>
      </c>
      <c r="AF95">
        <v>50</v>
      </c>
      <c r="AG95">
        <v>84</v>
      </c>
      <c r="AH95">
        <v>0</v>
      </c>
      <c r="AI95">
        <v>0</v>
      </c>
      <c r="CK95">
        <v>0</v>
      </c>
      <c r="CL95">
        <v>0</v>
      </c>
      <c r="CM95">
        <v>1</v>
      </c>
      <c r="CP95">
        <v>1</v>
      </c>
      <c r="CQ95">
        <v>140000</v>
      </c>
      <c r="CR95">
        <v>170028</v>
      </c>
      <c r="CS95">
        <v>20</v>
      </c>
      <c r="CT95">
        <v>0</v>
      </c>
      <c r="CU95">
        <v>0</v>
      </c>
      <c r="CX95">
        <v>0</v>
      </c>
    </row>
    <row r="96" spans="1:102" x14ac:dyDescent="0.15">
      <c r="A96">
        <v>29</v>
      </c>
      <c r="B96" t="s">
        <v>90</v>
      </c>
      <c r="C96" t="s">
        <v>121</v>
      </c>
      <c r="M96">
        <v>20012</v>
      </c>
      <c r="O96">
        <v>0</v>
      </c>
      <c r="Q96">
        <v>0</v>
      </c>
      <c r="R96">
        <v>1</v>
      </c>
      <c r="S96">
        <v>2</v>
      </c>
      <c r="T96">
        <v>0</v>
      </c>
      <c r="U96">
        <v>1</v>
      </c>
      <c r="V96">
        <v>1</v>
      </c>
      <c r="W96">
        <v>1</v>
      </c>
      <c r="X96">
        <v>3</v>
      </c>
      <c r="Y96">
        <v>0</v>
      </c>
      <c r="Z96">
        <v>1500</v>
      </c>
      <c r="AA96">
        <v>1500</v>
      </c>
      <c r="AD96">
        <v>0</v>
      </c>
      <c r="AE96">
        <v>0</v>
      </c>
      <c r="AF96">
        <v>68</v>
      </c>
      <c r="AG96">
        <v>68</v>
      </c>
      <c r="AH96">
        <v>0</v>
      </c>
      <c r="AI96">
        <v>0</v>
      </c>
      <c r="CK96">
        <v>0</v>
      </c>
      <c r="CL96">
        <v>0</v>
      </c>
      <c r="CM96">
        <v>1</v>
      </c>
      <c r="CP96">
        <v>0</v>
      </c>
      <c r="CQ96">
        <v>140000</v>
      </c>
      <c r="CR96">
        <v>170029</v>
      </c>
      <c r="CS96">
        <v>0</v>
      </c>
      <c r="CT96">
        <v>0</v>
      </c>
      <c r="CU96">
        <v>0</v>
      </c>
      <c r="CX96">
        <v>0</v>
      </c>
    </row>
    <row r="97" spans="1:102" x14ac:dyDescent="0.15">
      <c r="A97">
        <v>30</v>
      </c>
      <c r="B97" t="s">
        <v>90</v>
      </c>
      <c r="C97" t="s">
        <v>122</v>
      </c>
      <c r="M97">
        <v>20017</v>
      </c>
      <c r="N97">
        <v>1000</v>
      </c>
      <c r="O97">
        <v>0</v>
      </c>
      <c r="Q97">
        <v>0</v>
      </c>
      <c r="R97">
        <v>1</v>
      </c>
      <c r="S97">
        <v>2</v>
      </c>
      <c r="T97">
        <v>0</v>
      </c>
      <c r="U97">
        <v>1</v>
      </c>
      <c r="V97">
        <v>1</v>
      </c>
      <c r="W97">
        <v>1</v>
      </c>
      <c r="X97">
        <v>4</v>
      </c>
      <c r="Y97">
        <v>100</v>
      </c>
      <c r="Z97">
        <v>300</v>
      </c>
      <c r="AA97">
        <v>300</v>
      </c>
      <c r="AD97">
        <v>0</v>
      </c>
      <c r="AE97">
        <v>0</v>
      </c>
      <c r="AF97">
        <v>38</v>
      </c>
      <c r="AG97">
        <v>42</v>
      </c>
      <c r="AH97">
        <v>0</v>
      </c>
      <c r="AI97">
        <v>0</v>
      </c>
      <c r="CK97">
        <v>0</v>
      </c>
      <c r="CL97">
        <v>0</v>
      </c>
      <c r="CM97">
        <v>1</v>
      </c>
      <c r="CP97">
        <v>0</v>
      </c>
      <c r="CQ97">
        <v>140000</v>
      </c>
      <c r="CR97">
        <v>170030</v>
      </c>
      <c r="CS97">
        <v>30</v>
      </c>
      <c r="CT97">
        <v>0</v>
      </c>
      <c r="CU97">
        <v>0</v>
      </c>
      <c r="CX97">
        <v>0</v>
      </c>
    </row>
    <row r="98" spans="1:102" x14ac:dyDescent="0.15">
      <c r="A98">
        <v>31</v>
      </c>
      <c r="B98" t="s">
        <v>90</v>
      </c>
      <c r="C98" t="s">
        <v>123</v>
      </c>
      <c r="M98">
        <v>20024</v>
      </c>
      <c r="N98">
        <v>10000</v>
      </c>
      <c r="O98">
        <v>0</v>
      </c>
      <c r="Q98">
        <v>0</v>
      </c>
      <c r="R98">
        <v>1</v>
      </c>
      <c r="S98">
        <v>2</v>
      </c>
      <c r="T98">
        <v>0</v>
      </c>
      <c r="U98">
        <v>1</v>
      </c>
      <c r="V98">
        <v>1</v>
      </c>
      <c r="W98">
        <v>1</v>
      </c>
      <c r="X98">
        <v>4</v>
      </c>
      <c r="Y98">
        <v>100</v>
      </c>
      <c r="Z98">
        <v>300</v>
      </c>
      <c r="AA98">
        <v>300</v>
      </c>
      <c r="AD98">
        <v>0</v>
      </c>
      <c r="AE98">
        <v>0</v>
      </c>
      <c r="AF98">
        <v>62</v>
      </c>
      <c r="AG98">
        <v>62</v>
      </c>
      <c r="AH98">
        <v>0</v>
      </c>
      <c r="AI98">
        <v>0</v>
      </c>
      <c r="CK98">
        <v>0</v>
      </c>
      <c r="CL98">
        <v>0</v>
      </c>
      <c r="CM98">
        <v>1</v>
      </c>
      <c r="CP98">
        <v>0</v>
      </c>
      <c r="CQ98">
        <v>140000</v>
      </c>
      <c r="CR98">
        <v>170031</v>
      </c>
      <c r="CS98">
        <v>0</v>
      </c>
      <c r="CT98">
        <v>0</v>
      </c>
      <c r="CU98">
        <v>1</v>
      </c>
      <c r="CX98">
        <v>0</v>
      </c>
    </row>
    <row r="99" spans="1:102" x14ac:dyDescent="0.15">
      <c r="A99">
        <v>32</v>
      </c>
      <c r="B99" t="s">
        <v>90</v>
      </c>
      <c r="C99" t="s">
        <v>124</v>
      </c>
      <c r="M99">
        <v>20054</v>
      </c>
      <c r="O99">
        <v>0</v>
      </c>
      <c r="Q99">
        <v>0</v>
      </c>
      <c r="R99">
        <v>1</v>
      </c>
      <c r="S99">
        <v>2</v>
      </c>
      <c r="T99">
        <v>0</v>
      </c>
      <c r="U99">
        <v>1</v>
      </c>
      <c r="V99">
        <v>1</v>
      </c>
      <c r="W99">
        <v>1</v>
      </c>
      <c r="X99">
        <v>4</v>
      </c>
      <c r="Y99">
        <v>0</v>
      </c>
      <c r="Z99">
        <v>1500</v>
      </c>
      <c r="AA99">
        <v>1500</v>
      </c>
      <c r="AD99">
        <v>0</v>
      </c>
      <c r="AE99">
        <v>0</v>
      </c>
      <c r="AF99">
        <v>74</v>
      </c>
      <c r="AG99">
        <v>74</v>
      </c>
      <c r="AH99">
        <v>0</v>
      </c>
      <c r="AI99">
        <v>0</v>
      </c>
      <c r="CK99">
        <v>0</v>
      </c>
      <c r="CL99">
        <v>0</v>
      </c>
      <c r="CM99">
        <v>1</v>
      </c>
      <c r="CP99">
        <v>0</v>
      </c>
      <c r="CQ99">
        <v>140000</v>
      </c>
      <c r="CR99">
        <v>170032</v>
      </c>
      <c r="CS99">
        <v>0</v>
      </c>
      <c r="CT99">
        <v>0</v>
      </c>
      <c r="CU99">
        <v>0</v>
      </c>
      <c r="CX99">
        <v>0</v>
      </c>
    </row>
    <row r="100" spans="1:102" x14ac:dyDescent="0.15">
      <c r="A100">
        <v>33</v>
      </c>
      <c r="B100" t="s">
        <v>90</v>
      </c>
      <c r="C100" t="s">
        <v>125</v>
      </c>
      <c r="M100">
        <v>20025</v>
      </c>
      <c r="O100">
        <v>0</v>
      </c>
      <c r="Q100">
        <v>0</v>
      </c>
      <c r="R100">
        <v>1</v>
      </c>
      <c r="S100">
        <v>2</v>
      </c>
      <c r="T100">
        <v>0</v>
      </c>
      <c r="U100">
        <v>1</v>
      </c>
      <c r="V100">
        <v>1</v>
      </c>
      <c r="W100">
        <v>1</v>
      </c>
      <c r="X100">
        <v>4</v>
      </c>
      <c r="Y100">
        <v>0</v>
      </c>
      <c r="Z100">
        <v>1500</v>
      </c>
      <c r="AA100">
        <v>1500</v>
      </c>
      <c r="AD100">
        <v>0</v>
      </c>
      <c r="AE100">
        <v>0</v>
      </c>
      <c r="AF100">
        <v>76</v>
      </c>
      <c r="AG100">
        <v>76</v>
      </c>
      <c r="AH100">
        <v>0</v>
      </c>
      <c r="AI100">
        <v>0</v>
      </c>
      <c r="CK100">
        <v>0</v>
      </c>
      <c r="CL100">
        <v>0</v>
      </c>
      <c r="CM100">
        <v>1</v>
      </c>
      <c r="CP100">
        <v>0</v>
      </c>
      <c r="CQ100">
        <v>140000</v>
      </c>
      <c r="CR100">
        <v>170033</v>
      </c>
      <c r="CS100">
        <v>0</v>
      </c>
      <c r="CT100">
        <v>0</v>
      </c>
      <c r="CU100">
        <v>0</v>
      </c>
      <c r="CX100">
        <v>0</v>
      </c>
    </row>
    <row r="101" spans="1:102" x14ac:dyDescent="0.15">
      <c r="A101">
        <v>34</v>
      </c>
      <c r="B101" t="s">
        <v>90</v>
      </c>
      <c r="C101" t="s">
        <v>126</v>
      </c>
      <c r="M101">
        <v>20063</v>
      </c>
      <c r="O101">
        <v>0</v>
      </c>
      <c r="Q101">
        <v>0</v>
      </c>
      <c r="R101">
        <v>1</v>
      </c>
      <c r="S101">
        <v>2</v>
      </c>
      <c r="T101">
        <v>0</v>
      </c>
      <c r="U101">
        <v>1</v>
      </c>
      <c r="V101">
        <v>1</v>
      </c>
      <c r="W101">
        <v>1</v>
      </c>
      <c r="X101">
        <v>4</v>
      </c>
      <c r="Y101">
        <v>0</v>
      </c>
      <c r="Z101">
        <v>1500</v>
      </c>
      <c r="AA101">
        <v>1500</v>
      </c>
      <c r="AD101">
        <v>0</v>
      </c>
      <c r="AE101">
        <v>0</v>
      </c>
      <c r="AF101">
        <v>78</v>
      </c>
      <c r="AG101">
        <v>78</v>
      </c>
      <c r="AH101">
        <v>0</v>
      </c>
      <c r="AI101">
        <v>0</v>
      </c>
      <c r="CK101">
        <v>0</v>
      </c>
      <c r="CL101">
        <v>0</v>
      </c>
      <c r="CM101">
        <v>1</v>
      </c>
      <c r="CP101">
        <v>0</v>
      </c>
      <c r="CQ101">
        <v>140000</v>
      </c>
      <c r="CR101">
        <v>170034</v>
      </c>
      <c r="CS101">
        <v>0</v>
      </c>
      <c r="CT101">
        <v>0</v>
      </c>
      <c r="CU101">
        <v>0</v>
      </c>
      <c r="CX101">
        <v>0</v>
      </c>
    </row>
    <row r="102" spans="1:102" x14ac:dyDescent="0.15">
      <c r="A102">
        <v>35</v>
      </c>
      <c r="B102" t="s">
        <v>90</v>
      </c>
      <c r="C102" t="s">
        <v>127</v>
      </c>
      <c r="M102">
        <v>20091</v>
      </c>
      <c r="O102">
        <v>0</v>
      </c>
      <c r="Q102">
        <v>0</v>
      </c>
      <c r="R102">
        <v>1</v>
      </c>
      <c r="S102">
        <v>2</v>
      </c>
      <c r="T102">
        <v>0</v>
      </c>
      <c r="U102">
        <v>1</v>
      </c>
      <c r="V102">
        <v>1</v>
      </c>
      <c r="W102">
        <v>1</v>
      </c>
      <c r="X102">
        <v>4</v>
      </c>
      <c r="Y102">
        <v>0</v>
      </c>
      <c r="Z102">
        <v>1500</v>
      </c>
      <c r="AA102">
        <v>1500</v>
      </c>
      <c r="AD102">
        <v>0</v>
      </c>
      <c r="AE102">
        <v>0</v>
      </c>
      <c r="AF102">
        <v>80</v>
      </c>
      <c r="AG102">
        <v>80</v>
      </c>
      <c r="AH102">
        <v>0</v>
      </c>
      <c r="AI102">
        <v>0</v>
      </c>
      <c r="CK102">
        <v>0</v>
      </c>
      <c r="CL102">
        <v>0</v>
      </c>
      <c r="CM102">
        <v>1</v>
      </c>
      <c r="CP102">
        <v>0</v>
      </c>
      <c r="CQ102">
        <v>140000</v>
      </c>
      <c r="CR102">
        <v>170035</v>
      </c>
      <c r="CS102">
        <v>0</v>
      </c>
      <c r="CT102">
        <v>0</v>
      </c>
      <c r="CU102">
        <v>0</v>
      </c>
      <c r="CX102">
        <v>0</v>
      </c>
    </row>
    <row r="103" spans="1:102" x14ac:dyDescent="0.15">
      <c r="A103">
        <v>36</v>
      </c>
      <c r="B103" t="s">
        <v>90</v>
      </c>
      <c r="C103" t="s">
        <v>128</v>
      </c>
      <c r="M103">
        <v>20041</v>
      </c>
      <c r="O103">
        <v>0</v>
      </c>
      <c r="Q103">
        <v>0</v>
      </c>
      <c r="R103">
        <v>1</v>
      </c>
      <c r="S103">
        <v>2</v>
      </c>
      <c r="T103">
        <v>0</v>
      </c>
      <c r="U103">
        <v>1</v>
      </c>
      <c r="V103">
        <v>1</v>
      </c>
      <c r="W103">
        <v>1</v>
      </c>
      <c r="X103">
        <v>4</v>
      </c>
      <c r="Y103">
        <v>0</v>
      </c>
      <c r="Z103">
        <v>1500</v>
      </c>
      <c r="AA103">
        <v>1500</v>
      </c>
      <c r="AD103">
        <v>0</v>
      </c>
      <c r="AE103">
        <v>0</v>
      </c>
      <c r="AF103">
        <v>82</v>
      </c>
      <c r="AG103">
        <v>82</v>
      </c>
      <c r="AH103">
        <v>0</v>
      </c>
      <c r="AI103">
        <v>0</v>
      </c>
      <c r="CK103">
        <v>0</v>
      </c>
      <c r="CL103">
        <v>0</v>
      </c>
      <c r="CM103">
        <v>1</v>
      </c>
      <c r="CP103">
        <v>0</v>
      </c>
      <c r="CQ103">
        <v>140000</v>
      </c>
      <c r="CR103">
        <v>170036</v>
      </c>
      <c r="CS103">
        <v>0</v>
      </c>
      <c r="CT103">
        <v>0</v>
      </c>
      <c r="CU103">
        <v>0</v>
      </c>
      <c r="CX103">
        <v>0</v>
      </c>
    </row>
    <row r="104" spans="1:102" x14ac:dyDescent="0.15">
      <c r="A104">
        <v>37</v>
      </c>
      <c r="B104" t="s">
        <v>90</v>
      </c>
      <c r="C104" t="s">
        <v>129</v>
      </c>
      <c r="M104">
        <v>20049</v>
      </c>
      <c r="N104">
        <v>800</v>
      </c>
      <c r="O104">
        <v>0</v>
      </c>
      <c r="Q104">
        <v>0</v>
      </c>
      <c r="R104">
        <v>1</v>
      </c>
      <c r="S104">
        <v>2</v>
      </c>
      <c r="T104">
        <v>0</v>
      </c>
      <c r="U104">
        <v>1</v>
      </c>
      <c r="V104">
        <v>1</v>
      </c>
      <c r="W104">
        <v>1</v>
      </c>
      <c r="X104">
        <v>4</v>
      </c>
      <c r="Y104">
        <v>100</v>
      </c>
      <c r="Z104">
        <v>250</v>
      </c>
      <c r="AA104">
        <v>300</v>
      </c>
      <c r="AD104">
        <v>0</v>
      </c>
      <c r="AE104">
        <v>0</v>
      </c>
      <c r="AF104">
        <v>62</v>
      </c>
      <c r="AG104">
        <v>96</v>
      </c>
      <c r="AH104">
        <v>0</v>
      </c>
      <c r="AI104">
        <v>0</v>
      </c>
      <c r="CK104">
        <v>0</v>
      </c>
      <c r="CL104">
        <v>0</v>
      </c>
      <c r="CM104">
        <v>1</v>
      </c>
      <c r="CP104">
        <v>1</v>
      </c>
      <c r="CQ104">
        <v>140000</v>
      </c>
      <c r="CR104">
        <v>170037</v>
      </c>
      <c r="CS104">
        <v>10</v>
      </c>
      <c r="CT104">
        <v>0</v>
      </c>
      <c r="CU104">
        <v>0</v>
      </c>
      <c r="CX104">
        <v>0</v>
      </c>
    </row>
    <row r="105" spans="1:102" x14ac:dyDescent="0.15">
      <c r="A105">
        <v>38</v>
      </c>
      <c r="B105" t="s">
        <v>100</v>
      </c>
      <c r="C105" t="s">
        <v>130</v>
      </c>
      <c r="M105">
        <v>20094</v>
      </c>
      <c r="O105">
        <v>0</v>
      </c>
      <c r="Q105">
        <v>1</v>
      </c>
      <c r="R105">
        <v>1</v>
      </c>
      <c r="S105">
        <v>2</v>
      </c>
      <c r="T105">
        <v>0</v>
      </c>
      <c r="U105">
        <v>1</v>
      </c>
      <c r="V105">
        <v>1</v>
      </c>
      <c r="W105">
        <v>1</v>
      </c>
      <c r="X105">
        <v>4</v>
      </c>
      <c r="Y105">
        <v>0</v>
      </c>
      <c r="Z105">
        <v>1500</v>
      </c>
      <c r="AA105">
        <v>1500</v>
      </c>
      <c r="AD105">
        <v>0</v>
      </c>
      <c r="AE105">
        <v>0</v>
      </c>
      <c r="AF105">
        <v>86</v>
      </c>
      <c r="AG105">
        <v>86</v>
      </c>
      <c r="AH105">
        <v>0</v>
      </c>
      <c r="AI105">
        <v>0</v>
      </c>
      <c r="CK105">
        <v>0</v>
      </c>
      <c r="CL105">
        <v>0</v>
      </c>
      <c r="CM105">
        <v>1</v>
      </c>
      <c r="CP105">
        <v>0</v>
      </c>
      <c r="CQ105">
        <v>140000</v>
      </c>
      <c r="CR105">
        <v>170038</v>
      </c>
      <c r="CS105">
        <v>0</v>
      </c>
      <c r="CT105">
        <v>0</v>
      </c>
      <c r="CU105">
        <v>0</v>
      </c>
      <c r="CX105">
        <v>0</v>
      </c>
    </row>
    <row r="106" spans="1:102" x14ac:dyDescent="0.15">
      <c r="A106">
        <v>39</v>
      </c>
      <c r="B106" t="s">
        <v>90</v>
      </c>
      <c r="C106" t="s">
        <v>131</v>
      </c>
      <c r="M106">
        <v>20051</v>
      </c>
      <c r="N106">
        <v>900</v>
      </c>
      <c r="O106">
        <v>0</v>
      </c>
      <c r="Q106">
        <v>0</v>
      </c>
      <c r="R106">
        <v>1</v>
      </c>
      <c r="S106">
        <v>2</v>
      </c>
      <c r="T106">
        <v>0</v>
      </c>
      <c r="U106">
        <v>1</v>
      </c>
      <c r="V106">
        <v>1</v>
      </c>
      <c r="W106">
        <v>1</v>
      </c>
      <c r="X106">
        <v>4</v>
      </c>
      <c r="Y106">
        <v>100</v>
      </c>
      <c r="Z106">
        <v>250</v>
      </c>
      <c r="AA106">
        <v>300</v>
      </c>
      <c r="AD106">
        <v>0</v>
      </c>
      <c r="AE106">
        <v>0</v>
      </c>
      <c r="AF106">
        <v>70</v>
      </c>
      <c r="AG106">
        <v>108</v>
      </c>
      <c r="AH106">
        <v>0</v>
      </c>
      <c r="AI106">
        <v>0</v>
      </c>
      <c r="CK106">
        <v>0</v>
      </c>
      <c r="CL106">
        <v>0</v>
      </c>
      <c r="CM106">
        <v>1</v>
      </c>
      <c r="CP106">
        <v>1</v>
      </c>
      <c r="CQ106">
        <v>140000</v>
      </c>
      <c r="CR106">
        <v>170039</v>
      </c>
      <c r="CS106">
        <v>10</v>
      </c>
      <c r="CT106">
        <v>0</v>
      </c>
      <c r="CU106">
        <v>0</v>
      </c>
      <c r="CX106">
        <v>0</v>
      </c>
    </row>
    <row r="107" spans="1:102" x14ac:dyDescent="0.15">
      <c r="A107">
        <v>40</v>
      </c>
      <c r="B107" t="s">
        <v>90</v>
      </c>
      <c r="C107" t="s">
        <v>132</v>
      </c>
      <c r="M107">
        <v>20017</v>
      </c>
      <c r="N107">
        <v>20000</v>
      </c>
      <c r="O107">
        <v>0</v>
      </c>
      <c r="Q107">
        <v>0</v>
      </c>
      <c r="R107">
        <v>1</v>
      </c>
      <c r="S107">
        <v>2</v>
      </c>
      <c r="T107">
        <v>0</v>
      </c>
      <c r="U107">
        <v>1</v>
      </c>
      <c r="V107">
        <v>1</v>
      </c>
      <c r="W107">
        <v>1</v>
      </c>
      <c r="X107">
        <v>5</v>
      </c>
      <c r="Y107">
        <v>0</v>
      </c>
      <c r="Z107">
        <v>300</v>
      </c>
      <c r="AA107">
        <v>300</v>
      </c>
      <c r="AD107">
        <v>0</v>
      </c>
      <c r="AE107">
        <v>0</v>
      </c>
      <c r="AF107">
        <v>84</v>
      </c>
      <c r="AG107">
        <v>84</v>
      </c>
      <c r="AH107">
        <v>0</v>
      </c>
      <c r="AI107">
        <v>0</v>
      </c>
      <c r="CK107">
        <v>0</v>
      </c>
      <c r="CL107">
        <v>0</v>
      </c>
      <c r="CM107">
        <v>1</v>
      </c>
      <c r="CP107">
        <v>0</v>
      </c>
      <c r="CQ107">
        <v>140000</v>
      </c>
      <c r="CR107">
        <v>170040</v>
      </c>
      <c r="CS107">
        <v>0</v>
      </c>
      <c r="CT107">
        <v>0</v>
      </c>
      <c r="CU107">
        <v>1</v>
      </c>
      <c r="CX107">
        <v>0</v>
      </c>
    </row>
    <row r="108" spans="1:102" x14ac:dyDescent="0.15">
      <c r="A108">
        <v>41</v>
      </c>
      <c r="B108" t="s">
        <v>90</v>
      </c>
      <c r="C108" t="s">
        <v>133</v>
      </c>
      <c r="M108">
        <v>20055</v>
      </c>
      <c r="O108">
        <v>0</v>
      </c>
      <c r="Q108">
        <v>0</v>
      </c>
      <c r="R108">
        <v>1</v>
      </c>
      <c r="S108">
        <v>2</v>
      </c>
      <c r="T108">
        <v>0</v>
      </c>
      <c r="U108">
        <v>1</v>
      </c>
      <c r="V108">
        <v>1</v>
      </c>
      <c r="W108">
        <v>1</v>
      </c>
      <c r="X108">
        <v>5</v>
      </c>
      <c r="Y108">
        <v>0</v>
      </c>
      <c r="Z108">
        <v>1500</v>
      </c>
      <c r="AA108">
        <v>1500</v>
      </c>
      <c r="AD108">
        <v>0</v>
      </c>
      <c r="AE108">
        <v>0</v>
      </c>
      <c r="AF108">
        <v>92</v>
      </c>
      <c r="AG108">
        <v>92</v>
      </c>
      <c r="AH108">
        <v>0</v>
      </c>
      <c r="AI108">
        <v>0</v>
      </c>
      <c r="CK108">
        <v>0</v>
      </c>
      <c r="CL108">
        <v>0</v>
      </c>
      <c r="CM108">
        <v>1</v>
      </c>
      <c r="CP108">
        <v>0</v>
      </c>
      <c r="CQ108">
        <v>140000</v>
      </c>
      <c r="CR108">
        <v>170041</v>
      </c>
      <c r="CS108">
        <v>0</v>
      </c>
      <c r="CT108">
        <v>0</v>
      </c>
      <c r="CU108">
        <v>0</v>
      </c>
      <c r="CX108">
        <v>0</v>
      </c>
    </row>
    <row r="109" spans="1:102" x14ac:dyDescent="0.15">
      <c r="A109">
        <v>42</v>
      </c>
      <c r="B109" t="s">
        <v>90</v>
      </c>
      <c r="C109" t="s">
        <v>134</v>
      </c>
      <c r="M109">
        <v>20015</v>
      </c>
      <c r="N109">
        <v>1000</v>
      </c>
      <c r="O109">
        <v>0</v>
      </c>
      <c r="Q109">
        <v>0</v>
      </c>
      <c r="R109">
        <v>1</v>
      </c>
      <c r="S109">
        <v>2</v>
      </c>
      <c r="T109">
        <v>0</v>
      </c>
      <c r="U109">
        <v>1</v>
      </c>
      <c r="V109">
        <v>1</v>
      </c>
      <c r="W109">
        <v>1</v>
      </c>
      <c r="X109">
        <v>5</v>
      </c>
      <c r="Y109">
        <v>100</v>
      </c>
      <c r="Z109">
        <v>250</v>
      </c>
      <c r="AA109">
        <v>300</v>
      </c>
      <c r="AD109">
        <v>0</v>
      </c>
      <c r="AE109">
        <v>0</v>
      </c>
      <c r="AF109">
        <v>84</v>
      </c>
      <c r="AG109">
        <v>120</v>
      </c>
      <c r="AH109">
        <v>0</v>
      </c>
      <c r="AI109">
        <v>0</v>
      </c>
      <c r="CK109">
        <v>0</v>
      </c>
      <c r="CL109">
        <v>0</v>
      </c>
      <c r="CM109">
        <v>1</v>
      </c>
      <c r="CP109">
        <v>1</v>
      </c>
      <c r="CQ109">
        <v>140000</v>
      </c>
      <c r="CR109">
        <v>170042</v>
      </c>
      <c r="CS109">
        <v>10</v>
      </c>
      <c r="CT109">
        <v>0</v>
      </c>
      <c r="CU109">
        <v>0</v>
      </c>
      <c r="CX109">
        <v>0</v>
      </c>
    </row>
    <row r="110" spans="1:102" x14ac:dyDescent="0.15">
      <c r="A110">
        <v>43</v>
      </c>
      <c r="B110" t="s">
        <v>90</v>
      </c>
      <c r="C110" t="s">
        <v>135</v>
      </c>
      <c r="M110">
        <v>20018</v>
      </c>
      <c r="O110">
        <v>0</v>
      </c>
      <c r="Q110">
        <v>0</v>
      </c>
      <c r="R110">
        <v>1</v>
      </c>
      <c r="S110">
        <v>2</v>
      </c>
      <c r="T110">
        <v>0</v>
      </c>
      <c r="U110">
        <v>1</v>
      </c>
      <c r="V110">
        <v>1</v>
      </c>
      <c r="W110">
        <v>1</v>
      </c>
      <c r="X110">
        <v>5</v>
      </c>
      <c r="Y110">
        <v>0</v>
      </c>
      <c r="Z110">
        <v>1500</v>
      </c>
      <c r="AA110">
        <v>1500</v>
      </c>
      <c r="AD110">
        <v>0</v>
      </c>
      <c r="AE110">
        <v>0</v>
      </c>
      <c r="AF110">
        <v>96</v>
      </c>
      <c r="AG110">
        <v>96</v>
      </c>
      <c r="AH110">
        <v>0</v>
      </c>
      <c r="AI110">
        <v>0</v>
      </c>
      <c r="CK110">
        <v>0</v>
      </c>
      <c r="CL110">
        <v>0</v>
      </c>
      <c r="CM110">
        <v>1</v>
      </c>
      <c r="CP110">
        <v>0</v>
      </c>
      <c r="CQ110">
        <v>140000</v>
      </c>
      <c r="CR110">
        <v>170043</v>
      </c>
      <c r="CS110">
        <v>0</v>
      </c>
      <c r="CT110">
        <v>0</v>
      </c>
      <c r="CU110">
        <v>0</v>
      </c>
      <c r="CX110">
        <v>0</v>
      </c>
    </row>
    <row r="111" spans="1:102" x14ac:dyDescent="0.15">
      <c r="A111">
        <v>44</v>
      </c>
      <c r="B111" t="s">
        <v>90</v>
      </c>
      <c r="C111" t="s">
        <v>136</v>
      </c>
      <c r="M111">
        <v>20063</v>
      </c>
      <c r="O111">
        <v>0</v>
      </c>
      <c r="Q111">
        <v>0</v>
      </c>
      <c r="R111">
        <v>1</v>
      </c>
      <c r="S111">
        <v>2</v>
      </c>
      <c r="T111">
        <v>0</v>
      </c>
      <c r="U111">
        <v>1</v>
      </c>
      <c r="V111">
        <v>1</v>
      </c>
      <c r="W111">
        <v>1</v>
      </c>
      <c r="X111">
        <v>5</v>
      </c>
      <c r="Y111">
        <v>0</v>
      </c>
      <c r="Z111">
        <v>1500</v>
      </c>
      <c r="AA111">
        <v>1500</v>
      </c>
      <c r="AD111">
        <v>0</v>
      </c>
      <c r="AE111">
        <v>0</v>
      </c>
      <c r="AF111">
        <v>98</v>
      </c>
      <c r="AG111">
        <v>98</v>
      </c>
      <c r="AH111">
        <v>0</v>
      </c>
      <c r="AI111">
        <v>0</v>
      </c>
      <c r="CK111">
        <v>0</v>
      </c>
      <c r="CL111">
        <v>0</v>
      </c>
      <c r="CM111">
        <v>1</v>
      </c>
      <c r="CP111">
        <v>0</v>
      </c>
      <c r="CQ111">
        <v>140000</v>
      </c>
      <c r="CR111">
        <v>170044</v>
      </c>
      <c r="CS111">
        <v>0</v>
      </c>
      <c r="CT111">
        <v>0</v>
      </c>
      <c r="CU111">
        <v>0</v>
      </c>
      <c r="CX111">
        <v>0</v>
      </c>
    </row>
    <row r="112" spans="1:102" x14ac:dyDescent="0.15">
      <c r="A112">
        <v>45</v>
      </c>
      <c r="B112" t="s">
        <v>90</v>
      </c>
      <c r="C112" t="s">
        <v>137</v>
      </c>
      <c r="M112">
        <v>20025</v>
      </c>
      <c r="O112">
        <v>0</v>
      </c>
      <c r="Q112">
        <v>0</v>
      </c>
      <c r="R112">
        <v>1</v>
      </c>
      <c r="S112">
        <v>2</v>
      </c>
      <c r="T112">
        <v>0</v>
      </c>
      <c r="U112">
        <v>1</v>
      </c>
      <c r="V112">
        <v>1</v>
      </c>
      <c r="W112">
        <v>1</v>
      </c>
      <c r="X112">
        <v>5</v>
      </c>
      <c r="Y112">
        <v>0</v>
      </c>
      <c r="Z112">
        <v>1500</v>
      </c>
      <c r="AA112">
        <v>1500</v>
      </c>
      <c r="AD112">
        <v>0</v>
      </c>
      <c r="AE112">
        <v>0</v>
      </c>
      <c r="AF112">
        <v>100</v>
      </c>
      <c r="AG112">
        <v>100</v>
      </c>
      <c r="AH112">
        <v>0</v>
      </c>
      <c r="AI112">
        <v>0</v>
      </c>
      <c r="CK112">
        <v>0</v>
      </c>
      <c r="CL112">
        <v>0</v>
      </c>
      <c r="CM112">
        <v>1</v>
      </c>
      <c r="CP112">
        <v>0</v>
      </c>
      <c r="CQ112">
        <v>140000</v>
      </c>
      <c r="CR112">
        <v>170045</v>
      </c>
      <c r="CS112">
        <v>0</v>
      </c>
      <c r="CT112">
        <v>0</v>
      </c>
      <c r="CU112">
        <v>0</v>
      </c>
      <c r="CX112">
        <v>0</v>
      </c>
    </row>
    <row r="113" spans="1:102" x14ac:dyDescent="0.15">
      <c r="A113">
        <v>46</v>
      </c>
      <c r="B113" t="s">
        <v>90</v>
      </c>
      <c r="C113" t="s">
        <v>138</v>
      </c>
      <c r="M113">
        <v>20041</v>
      </c>
      <c r="O113">
        <v>0</v>
      </c>
      <c r="Q113">
        <v>0</v>
      </c>
      <c r="R113">
        <v>1</v>
      </c>
      <c r="S113">
        <v>2</v>
      </c>
      <c r="T113">
        <v>0</v>
      </c>
      <c r="U113">
        <v>1</v>
      </c>
      <c r="V113">
        <v>1</v>
      </c>
      <c r="W113">
        <v>1</v>
      </c>
      <c r="X113">
        <v>5</v>
      </c>
      <c r="Y113">
        <v>0</v>
      </c>
      <c r="Z113">
        <v>1500</v>
      </c>
      <c r="AA113">
        <v>1500</v>
      </c>
      <c r="AD113">
        <v>0</v>
      </c>
      <c r="AE113">
        <v>0</v>
      </c>
      <c r="AF113">
        <v>102</v>
      </c>
      <c r="AG113">
        <v>102</v>
      </c>
      <c r="AH113">
        <v>0</v>
      </c>
      <c r="AI113">
        <v>0</v>
      </c>
      <c r="CK113">
        <v>0</v>
      </c>
      <c r="CL113">
        <v>0</v>
      </c>
      <c r="CM113">
        <v>1</v>
      </c>
      <c r="CP113">
        <v>0</v>
      </c>
      <c r="CQ113">
        <v>140000</v>
      </c>
      <c r="CR113">
        <v>170046</v>
      </c>
      <c r="CS113">
        <v>0</v>
      </c>
      <c r="CT113">
        <v>0</v>
      </c>
      <c r="CU113">
        <v>0</v>
      </c>
      <c r="CX113">
        <v>0</v>
      </c>
    </row>
    <row r="114" spans="1:102" x14ac:dyDescent="0.15">
      <c r="A114">
        <v>47</v>
      </c>
      <c r="B114" t="s">
        <v>90</v>
      </c>
      <c r="C114" t="s">
        <v>139</v>
      </c>
      <c r="M114">
        <v>20043</v>
      </c>
      <c r="O114">
        <v>0</v>
      </c>
      <c r="Q114">
        <v>0</v>
      </c>
      <c r="R114">
        <v>1</v>
      </c>
      <c r="S114">
        <v>2</v>
      </c>
      <c r="T114">
        <v>0</v>
      </c>
      <c r="U114">
        <v>1</v>
      </c>
      <c r="V114">
        <v>1</v>
      </c>
      <c r="W114">
        <v>1</v>
      </c>
      <c r="X114">
        <v>5</v>
      </c>
      <c r="Y114">
        <v>0</v>
      </c>
      <c r="Z114">
        <v>1500</v>
      </c>
      <c r="AA114">
        <v>1500</v>
      </c>
      <c r="AD114">
        <v>0</v>
      </c>
      <c r="AE114">
        <v>0</v>
      </c>
      <c r="AF114">
        <v>104</v>
      </c>
      <c r="AG114">
        <v>104</v>
      </c>
      <c r="AH114">
        <v>0</v>
      </c>
      <c r="AI114">
        <v>0</v>
      </c>
      <c r="CK114">
        <v>0</v>
      </c>
      <c r="CL114">
        <v>0</v>
      </c>
      <c r="CM114">
        <v>1</v>
      </c>
      <c r="CP114">
        <v>0</v>
      </c>
      <c r="CQ114">
        <v>140000</v>
      </c>
      <c r="CR114">
        <v>170047</v>
      </c>
      <c r="CS114">
        <v>0</v>
      </c>
      <c r="CT114">
        <v>0</v>
      </c>
      <c r="CU114">
        <v>0</v>
      </c>
      <c r="CX114">
        <v>0</v>
      </c>
    </row>
    <row r="115" spans="1:102" x14ac:dyDescent="0.15">
      <c r="A115">
        <v>48</v>
      </c>
      <c r="B115" t="s">
        <v>100</v>
      </c>
      <c r="C115" t="s">
        <v>140</v>
      </c>
      <c r="M115">
        <v>20094</v>
      </c>
      <c r="N115">
        <v>1200</v>
      </c>
      <c r="O115">
        <v>0</v>
      </c>
      <c r="Q115">
        <v>1</v>
      </c>
      <c r="R115">
        <v>1</v>
      </c>
      <c r="S115">
        <v>2</v>
      </c>
      <c r="T115">
        <v>0</v>
      </c>
      <c r="U115">
        <v>1</v>
      </c>
      <c r="V115">
        <v>1</v>
      </c>
      <c r="W115">
        <v>1</v>
      </c>
      <c r="X115">
        <v>5</v>
      </c>
      <c r="Y115">
        <v>100</v>
      </c>
      <c r="Z115">
        <v>250</v>
      </c>
      <c r="AA115">
        <v>300</v>
      </c>
      <c r="AD115">
        <v>0</v>
      </c>
      <c r="AE115">
        <v>0</v>
      </c>
      <c r="AF115">
        <v>92</v>
      </c>
      <c r="AG115">
        <v>132</v>
      </c>
      <c r="AH115">
        <v>0</v>
      </c>
      <c r="AI115">
        <v>0</v>
      </c>
      <c r="CK115">
        <v>0</v>
      </c>
      <c r="CL115">
        <v>0</v>
      </c>
      <c r="CM115">
        <v>1</v>
      </c>
      <c r="CP115">
        <v>1</v>
      </c>
      <c r="CQ115">
        <v>140000</v>
      </c>
      <c r="CR115">
        <v>170048</v>
      </c>
      <c r="CS115">
        <v>10</v>
      </c>
      <c r="CT115">
        <v>0</v>
      </c>
      <c r="CU115">
        <v>0</v>
      </c>
      <c r="CX115">
        <v>0</v>
      </c>
    </row>
    <row r="116" spans="1:102" x14ac:dyDescent="0.15">
      <c r="A116">
        <v>49</v>
      </c>
      <c r="B116" t="s">
        <v>90</v>
      </c>
      <c r="C116" t="s">
        <v>141</v>
      </c>
      <c r="M116">
        <v>20097</v>
      </c>
      <c r="O116">
        <v>0</v>
      </c>
      <c r="Q116">
        <v>0</v>
      </c>
      <c r="R116">
        <v>1</v>
      </c>
      <c r="S116">
        <v>2</v>
      </c>
      <c r="T116">
        <v>0</v>
      </c>
      <c r="U116">
        <v>1</v>
      </c>
      <c r="V116">
        <v>1</v>
      </c>
      <c r="W116">
        <v>1</v>
      </c>
      <c r="X116">
        <v>5</v>
      </c>
      <c r="Y116">
        <v>0</v>
      </c>
      <c r="Z116">
        <v>1500</v>
      </c>
      <c r="AA116">
        <v>1500</v>
      </c>
      <c r="AD116">
        <v>0</v>
      </c>
      <c r="AE116">
        <v>0</v>
      </c>
      <c r="AF116">
        <v>108</v>
      </c>
      <c r="AG116">
        <v>108</v>
      </c>
      <c r="AH116">
        <v>0</v>
      </c>
      <c r="AI116">
        <v>0</v>
      </c>
      <c r="CK116">
        <v>0</v>
      </c>
      <c r="CL116">
        <v>0</v>
      </c>
      <c r="CM116">
        <v>1</v>
      </c>
      <c r="CP116">
        <v>0</v>
      </c>
      <c r="CQ116">
        <v>140000</v>
      </c>
      <c r="CR116">
        <v>170049</v>
      </c>
      <c r="CS116">
        <v>0</v>
      </c>
      <c r="CT116">
        <v>0</v>
      </c>
      <c r="CU116">
        <v>0</v>
      </c>
      <c r="CX116">
        <v>0</v>
      </c>
    </row>
    <row r="117" spans="1:102" x14ac:dyDescent="0.15">
      <c r="A117">
        <v>50</v>
      </c>
      <c r="B117" t="s">
        <v>90</v>
      </c>
      <c r="C117" t="s">
        <v>142</v>
      </c>
      <c r="M117">
        <v>20024</v>
      </c>
      <c r="O117">
        <v>0</v>
      </c>
      <c r="Q117">
        <v>0</v>
      </c>
      <c r="R117">
        <v>1</v>
      </c>
      <c r="S117">
        <v>2</v>
      </c>
      <c r="T117">
        <v>0</v>
      </c>
      <c r="U117">
        <v>1</v>
      </c>
      <c r="V117">
        <v>1</v>
      </c>
      <c r="W117">
        <v>1</v>
      </c>
      <c r="X117">
        <v>6</v>
      </c>
      <c r="Y117">
        <v>0</v>
      </c>
      <c r="Z117">
        <v>1500</v>
      </c>
      <c r="AA117">
        <v>1500</v>
      </c>
      <c r="AD117">
        <v>0</v>
      </c>
      <c r="AE117">
        <v>0</v>
      </c>
      <c r="AF117">
        <v>110</v>
      </c>
      <c r="AG117">
        <v>110</v>
      </c>
      <c r="AH117">
        <v>0</v>
      </c>
      <c r="AI117">
        <v>0</v>
      </c>
      <c r="CK117">
        <v>0</v>
      </c>
      <c r="CL117">
        <v>0</v>
      </c>
      <c r="CM117">
        <v>1</v>
      </c>
      <c r="CP117">
        <v>0</v>
      </c>
      <c r="CQ117">
        <v>140000</v>
      </c>
      <c r="CR117">
        <v>170050</v>
      </c>
      <c r="CS117">
        <v>0</v>
      </c>
      <c r="CT117">
        <v>0</v>
      </c>
      <c r="CU117">
        <v>0</v>
      </c>
      <c r="CX117">
        <v>0</v>
      </c>
    </row>
    <row r="118" spans="1:102" x14ac:dyDescent="0.15">
      <c r="A118">
        <v>51</v>
      </c>
      <c r="B118" t="s">
        <v>90</v>
      </c>
      <c r="C118" t="s">
        <v>143</v>
      </c>
      <c r="M118">
        <v>20014</v>
      </c>
      <c r="O118">
        <v>0</v>
      </c>
      <c r="Q118">
        <v>0</v>
      </c>
      <c r="R118">
        <v>1</v>
      </c>
      <c r="S118">
        <v>2</v>
      </c>
      <c r="T118">
        <v>0</v>
      </c>
      <c r="U118">
        <v>1</v>
      </c>
      <c r="V118">
        <v>1</v>
      </c>
      <c r="W118">
        <v>1</v>
      </c>
      <c r="X118">
        <v>6</v>
      </c>
      <c r="Y118">
        <v>0</v>
      </c>
      <c r="Z118">
        <v>1500</v>
      </c>
      <c r="AA118">
        <v>1500</v>
      </c>
      <c r="AD118">
        <v>0</v>
      </c>
      <c r="AE118">
        <v>0</v>
      </c>
      <c r="AF118">
        <v>112</v>
      </c>
      <c r="AG118">
        <v>112</v>
      </c>
      <c r="AH118">
        <v>0</v>
      </c>
      <c r="AI118">
        <v>0</v>
      </c>
      <c r="CK118">
        <v>0</v>
      </c>
      <c r="CL118">
        <v>0</v>
      </c>
      <c r="CM118">
        <v>1</v>
      </c>
      <c r="CP118">
        <v>0</v>
      </c>
      <c r="CQ118">
        <v>140000</v>
      </c>
      <c r="CR118">
        <v>170051</v>
      </c>
      <c r="CS118">
        <v>0</v>
      </c>
      <c r="CT118">
        <v>0</v>
      </c>
      <c r="CU118">
        <v>0</v>
      </c>
      <c r="CX118">
        <v>0</v>
      </c>
    </row>
    <row r="119" spans="1:102" x14ac:dyDescent="0.15">
      <c r="A119">
        <v>52</v>
      </c>
      <c r="B119" t="s">
        <v>90</v>
      </c>
      <c r="C119" t="s">
        <v>144</v>
      </c>
      <c r="M119">
        <v>20015</v>
      </c>
      <c r="O119">
        <v>0</v>
      </c>
      <c r="Q119">
        <v>0</v>
      </c>
      <c r="R119">
        <v>1</v>
      </c>
      <c r="S119">
        <v>2</v>
      </c>
      <c r="T119">
        <v>0</v>
      </c>
      <c r="U119">
        <v>1</v>
      </c>
      <c r="V119">
        <v>1</v>
      </c>
      <c r="W119">
        <v>1</v>
      </c>
      <c r="X119">
        <v>6</v>
      </c>
      <c r="Y119">
        <v>0</v>
      </c>
      <c r="Z119">
        <v>1500</v>
      </c>
      <c r="AA119">
        <v>1500</v>
      </c>
      <c r="AD119">
        <v>0</v>
      </c>
      <c r="AE119">
        <v>0</v>
      </c>
      <c r="AF119">
        <v>114</v>
      </c>
      <c r="AG119">
        <v>114</v>
      </c>
      <c r="AH119">
        <v>0</v>
      </c>
      <c r="AI119">
        <v>0</v>
      </c>
      <c r="CK119">
        <v>0</v>
      </c>
      <c r="CL119">
        <v>0</v>
      </c>
      <c r="CM119">
        <v>1</v>
      </c>
      <c r="CP119">
        <v>0</v>
      </c>
      <c r="CQ119">
        <v>140000</v>
      </c>
      <c r="CR119">
        <v>170052</v>
      </c>
      <c r="CS119">
        <v>0</v>
      </c>
      <c r="CT119">
        <v>0</v>
      </c>
      <c r="CU119">
        <v>0</v>
      </c>
      <c r="CX119">
        <v>0</v>
      </c>
    </row>
    <row r="120" spans="1:102" x14ac:dyDescent="0.15">
      <c r="A120">
        <v>53</v>
      </c>
      <c r="B120" t="s">
        <v>90</v>
      </c>
      <c r="C120" t="s">
        <v>145</v>
      </c>
      <c r="M120">
        <v>20018</v>
      </c>
      <c r="N120">
        <v>35000</v>
      </c>
      <c r="O120">
        <v>0</v>
      </c>
      <c r="Q120">
        <v>0</v>
      </c>
      <c r="R120">
        <v>1</v>
      </c>
      <c r="S120">
        <v>2</v>
      </c>
      <c r="T120">
        <v>0</v>
      </c>
      <c r="U120">
        <v>1</v>
      </c>
      <c r="V120">
        <v>1</v>
      </c>
      <c r="W120">
        <v>1</v>
      </c>
      <c r="X120">
        <v>6</v>
      </c>
      <c r="Y120">
        <v>0</v>
      </c>
      <c r="Z120">
        <v>300</v>
      </c>
      <c r="AA120">
        <v>300</v>
      </c>
      <c r="AD120">
        <v>0</v>
      </c>
      <c r="AE120">
        <v>0</v>
      </c>
      <c r="AF120">
        <v>108</v>
      </c>
      <c r="AG120">
        <v>108</v>
      </c>
      <c r="AH120">
        <v>0</v>
      </c>
      <c r="AI120">
        <v>0</v>
      </c>
      <c r="CK120">
        <v>0</v>
      </c>
      <c r="CL120">
        <v>0</v>
      </c>
      <c r="CM120">
        <v>1</v>
      </c>
      <c r="CP120">
        <v>0</v>
      </c>
      <c r="CQ120">
        <v>140000</v>
      </c>
      <c r="CR120">
        <v>170053</v>
      </c>
      <c r="CS120">
        <v>0</v>
      </c>
      <c r="CT120">
        <v>0</v>
      </c>
      <c r="CU120">
        <v>1</v>
      </c>
      <c r="CX120">
        <v>0</v>
      </c>
    </row>
    <row r="121" spans="1:102" x14ac:dyDescent="0.15">
      <c r="A121">
        <v>54</v>
      </c>
      <c r="B121" t="s">
        <v>90</v>
      </c>
      <c r="C121" t="s">
        <v>146</v>
      </c>
      <c r="M121">
        <v>20007</v>
      </c>
      <c r="O121">
        <v>0</v>
      </c>
      <c r="Q121">
        <v>0</v>
      </c>
      <c r="R121">
        <v>1</v>
      </c>
      <c r="S121">
        <v>2</v>
      </c>
      <c r="T121">
        <v>0</v>
      </c>
      <c r="U121">
        <v>1</v>
      </c>
      <c r="V121">
        <v>1</v>
      </c>
      <c r="W121">
        <v>1</v>
      </c>
      <c r="X121">
        <v>6</v>
      </c>
      <c r="Y121">
        <v>0</v>
      </c>
      <c r="Z121">
        <v>1500</v>
      </c>
      <c r="AA121">
        <v>1500</v>
      </c>
      <c r="AD121">
        <v>0</v>
      </c>
      <c r="AE121">
        <v>0</v>
      </c>
      <c r="AF121">
        <v>118</v>
      </c>
      <c r="AG121">
        <v>118</v>
      </c>
      <c r="AH121">
        <v>0</v>
      </c>
      <c r="AI121">
        <v>0</v>
      </c>
      <c r="CK121">
        <v>0</v>
      </c>
      <c r="CL121">
        <v>0</v>
      </c>
      <c r="CM121">
        <v>1</v>
      </c>
      <c r="CP121">
        <v>0</v>
      </c>
      <c r="CQ121">
        <v>140000</v>
      </c>
      <c r="CR121">
        <v>170054</v>
      </c>
      <c r="CS121">
        <v>0</v>
      </c>
      <c r="CT121">
        <v>0</v>
      </c>
      <c r="CU121">
        <v>0</v>
      </c>
      <c r="CX121">
        <v>0</v>
      </c>
    </row>
    <row r="122" spans="1:102" x14ac:dyDescent="0.15">
      <c r="A122">
        <v>55</v>
      </c>
      <c r="B122" t="s">
        <v>90</v>
      </c>
      <c r="C122" t="s">
        <v>147</v>
      </c>
      <c r="M122">
        <v>20025</v>
      </c>
      <c r="O122">
        <v>0</v>
      </c>
      <c r="Q122">
        <v>0</v>
      </c>
      <c r="R122">
        <v>1</v>
      </c>
      <c r="S122">
        <v>2</v>
      </c>
      <c r="T122">
        <v>0</v>
      </c>
      <c r="U122">
        <v>1</v>
      </c>
      <c r="V122">
        <v>1</v>
      </c>
      <c r="W122">
        <v>1</v>
      </c>
      <c r="X122">
        <v>6</v>
      </c>
      <c r="Y122">
        <v>0</v>
      </c>
      <c r="Z122">
        <v>1500</v>
      </c>
      <c r="AA122">
        <v>1500</v>
      </c>
      <c r="AD122">
        <v>0</v>
      </c>
      <c r="AE122">
        <v>0</v>
      </c>
      <c r="AF122">
        <v>120</v>
      </c>
      <c r="AG122">
        <v>120</v>
      </c>
      <c r="AH122">
        <v>0</v>
      </c>
      <c r="AI122">
        <v>0</v>
      </c>
      <c r="CK122">
        <v>0</v>
      </c>
      <c r="CL122">
        <v>0</v>
      </c>
      <c r="CM122">
        <v>1</v>
      </c>
      <c r="CP122">
        <v>0</v>
      </c>
      <c r="CQ122">
        <v>140000</v>
      </c>
      <c r="CR122">
        <v>170055</v>
      </c>
      <c r="CS122">
        <v>0</v>
      </c>
      <c r="CT122">
        <v>0</v>
      </c>
      <c r="CU122">
        <v>0</v>
      </c>
      <c r="CX122">
        <v>0</v>
      </c>
    </row>
    <row r="123" spans="1:102" x14ac:dyDescent="0.15">
      <c r="A123">
        <v>56</v>
      </c>
      <c r="B123" t="s">
        <v>90</v>
      </c>
      <c r="C123" t="s">
        <v>148</v>
      </c>
      <c r="M123">
        <v>20012</v>
      </c>
      <c r="N123">
        <v>1400</v>
      </c>
      <c r="O123">
        <v>0</v>
      </c>
      <c r="Q123">
        <v>0</v>
      </c>
      <c r="R123">
        <v>1</v>
      </c>
      <c r="S123">
        <v>2</v>
      </c>
      <c r="T123">
        <v>0</v>
      </c>
      <c r="U123">
        <v>1</v>
      </c>
      <c r="V123">
        <v>1</v>
      </c>
      <c r="W123">
        <v>1</v>
      </c>
      <c r="X123">
        <v>6</v>
      </c>
      <c r="Y123">
        <v>100</v>
      </c>
      <c r="Z123">
        <v>250</v>
      </c>
      <c r="AA123">
        <v>300</v>
      </c>
      <c r="AD123">
        <v>0</v>
      </c>
      <c r="AE123">
        <v>0</v>
      </c>
      <c r="AF123">
        <v>108</v>
      </c>
      <c r="AG123">
        <v>144</v>
      </c>
      <c r="AH123">
        <v>0</v>
      </c>
      <c r="AI123">
        <v>0</v>
      </c>
      <c r="CK123">
        <v>0</v>
      </c>
      <c r="CL123">
        <v>0</v>
      </c>
      <c r="CM123">
        <v>1</v>
      </c>
      <c r="CP123">
        <v>1</v>
      </c>
      <c r="CQ123">
        <v>140000</v>
      </c>
      <c r="CR123">
        <v>170056</v>
      </c>
      <c r="CS123">
        <v>10</v>
      </c>
      <c r="CT123">
        <v>0</v>
      </c>
      <c r="CU123">
        <v>0</v>
      </c>
      <c r="CX123">
        <v>0</v>
      </c>
    </row>
    <row r="124" spans="1:102" x14ac:dyDescent="0.15">
      <c r="A124">
        <v>57</v>
      </c>
      <c r="B124" t="s">
        <v>90</v>
      </c>
      <c r="C124" t="s">
        <v>149</v>
      </c>
      <c r="M124">
        <v>20058</v>
      </c>
      <c r="N124">
        <v>1600</v>
      </c>
      <c r="O124">
        <v>0</v>
      </c>
      <c r="Q124">
        <v>0</v>
      </c>
      <c r="R124">
        <v>1</v>
      </c>
      <c r="S124">
        <v>2</v>
      </c>
      <c r="T124">
        <v>0</v>
      </c>
      <c r="U124">
        <v>1</v>
      </c>
      <c r="V124">
        <v>1</v>
      </c>
      <c r="W124">
        <v>1</v>
      </c>
      <c r="X124">
        <v>6</v>
      </c>
      <c r="Y124">
        <v>100</v>
      </c>
      <c r="Z124">
        <v>250</v>
      </c>
      <c r="AA124">
        <v>300</v>
      </c>
      <c r="AD124">
        <v>0</v>
      </c>
      <c r="AE124">
        <v>0</v>
      </c>
      <c r="AF124">
        <v>117</v>
      </c>
      <c r="AG124">
        <v>156</v>
      </c>
      <c r="AH124">
        <v>0</v>
      </c>
      <c r="AI124">
        <v>0</v>
      </c>
      <c r="CK124">
        <v>0</v>
      </c>
      <c r="CL124">
        <v>0</v>
      </c>
      <c r="CM124">
        <v>1</v>
      </c>
      <c r="CP124">
        <v>1</v>
      </c>
      <c r="CQ124">
        <v>140000</v>
      </c>
      <c r="CR124">
        <v>170057</v>
      </c>
      <c r="CS124">
        <v>10</v>
      </c>
      <c r="CT124">
        <v>0</v>
      </c>
      <c r="CU124">
        <v>0</v>
      </c>
      <c r="CX124">
        <v>0</v>
      </c>
    </row>
    <row r="125" spans="1:102" x14ac:dyDescent="0.15">
      <c r="A125">
        <v>58</v>
      </c>
      <c r="B125" t="s">
        <v>100</v>
      </c>
      <c r="C125" t="s">
        <v>150</v>
      </c>
      <c r="M125">
        <v>20007</v>
      </c>
      <c r="O125">
        <v>0</v>
      </c>
      <c r="Q125">
        <v>1</v>
      </c>
      <c r="R125">
        <v>1</v>
      </c>
      <c r="S125">
        <v>2</v>
      </c>
      <c r="T125">
        <v>0</v>
      </c>
      <c r="U125">
        <v>1</v>
      </c>
      <c r="V125">
        <v>1</v>
      </c>
      <c r="W125">
        <v>1</v>
      </c>
      <c r="X125">
        <v>6</v>
      </c>
      <c r="Y125">
        <v>0</v>
      </c>
      <c r="Z125">
        <v>1500</v>
      </c>
      <c r="AA125">
        <v>1500</v>
      </c>
      <c r="AD125">
        <v>0</v>
      </c>
      <c r="AE125">
        <v>0</v>
      </c>
      <c r="AF125">
        <v>126</v>
      </c>
      <c r="AG125">
        <v>126</v>
      </c>
      <c r="AH125">
        <v>0</v>
      </c>
      <c r="AI125">
        <v>0</v>
      </c>
      <c r="CK125">
        <v>0</v>
      </c>
      <c r="CL125">
        <v>0</v>
      </c>
      <c r="CM125">
        <v>1</v>
      </c>
      <c r="CP125">
        <v>0</v>
      </c>
      <c r="CQ125">
        <v>140000</v>
      </c>
      <c r="CR125">
        <v>170058</v>
      </c>
      <c r="CS125">
        <v>0</v>
      </c>
      <c r="CT125">
        <v>0</v>
      </c>
      <c r="CU125">
        <v>0</v>
      </c>
      <c r="CX125">
        <v>0</v>
      </c>
    </row>
    <row r="126" spans="1:102" x14ac:dyDescent="0.15">
      <c r="A126">
        <v>59</v>
      </c>
      <c r="B126" t="s">
        <v>90</v>
      </c>
      <c r="C126" t="s">
        <v>151</v>
      </c>
      <c r="M126">
        <v>20097</v>
      </c>
      <c r="O126">
        <v>0</v>
      </c>
      <c r="Q126">
        <v>0</v>
      </c>
      <c r="R126">
        <v>1</v>
      </c>
      <c r="S126">
        <v>2</v>
      </c>
      <c r="T126">
        <v>0</v>
      </c>
      <c r="U126">
        <v>1</v>
      </c>
      <c r="V126">
        <v>1</v>
      </c>
      <c r="W126">
        <v>1</v>
      </c>
      <c r="X126">
        <v>6</v>
      </c>
      <c r="Y126">
        <v>0</v>
      </c>
      <c r="Z126">
        <v>1500</v>
      </c>
      <c r="AA126">
        <v>1500</v>
      </c>
      <c r="AD126">
        <v>0</v>
      </c>
      <c r="AE126">
        <v>0</v>
      </c>
      <c r="AF126">
        <v>128</v>
      </c>
      <c r="AG126">
        <v>128</v>
      </c>
      <c r="AH126">
        <v>0</v>
      </c>
      <c r="AI126">
        <v>0</v>
      </c>
      <c r="CK126">
        <v>0</v>
      </c>
      <c r="CL126">
        <v>0</v>
      </c>
      <c r="CM126">
        <v>1</v>
      </c>
      <c r="CP126">
        <v>0</v>
      </c>
      <c r="CQ126">
        <v>140000</v>
      </c>
      <c r="CR126">
        <v>170059</v>
      </c>
      <c r="CS126">
        <v>0</v>
      </c>
      <c r="CT126">
        <v>0</v>
      </c>
      <c r="CU126">
        <v>0</v>
      </c>
      <c r="CX126">
        <v>0</v>
      </c>
    </row>
    <row r="127" spans="1:102" x14ac:dyDescent="0.15">
      <c r="A127">
        <v>60</v>
      </c>
      <c r="B127" t="s">
        <v>90</v>
      </c>
      <c r="C127" t="s">
        <v>152</v>
      </c>
      <c r="M127">
        <v>20016</v>
      </c>
      <c r="O127">
        <v>0</v>
      </c>
      <c r="Q127">
        <v>0</v>
      </c>
      <c r="R127">
        <v>1</v>
      </c>
      <c r="S127">
        <v>2</v>
      </c>
      <c r="T127">
        <v>0</v>
      </c>
      <c r="U127">
        <v>1</v>
      </c>
      <c r="V127">
        <v>1</v>
      </c>
      <c r="W127">
        <v>1</v>
      </c>
      <c r="X127">
        <v>7</v>
      </c>
      <c r="Y127">
        <v>0</v>
      </c>
      <c r="Z127">
        <v>1500</v>
      </c>
      <c r="AA127">
        <v>1500</v>
      </c>
      <c r="AD127">
        <v>0</v>
      </c>
      <c r="AE127">
        <v>0</v>
      </c>
      <c r="AF127">
        <v>130</v>
      </c>
      <c r="AG127">
        <v>130</v>
      </c>
      <c r="AH127">
        <v>0</v>
      </c>
      <c r="AI127">
        <v>0</v>
      </c>
      <c r="CK127">
        <v>0</v>
      </c>
      <c r="CL127">
        <v>0</v>
      </c>
      <c r="CM127">
        <v>1</v>
      </c>
      <c r="CP127">
        <v>0</v>
      </c>
      <c r="CQ127">
        <v>140000</v>
      </c>
      <c r="CR127">
        <v>170060</v>
      </c>
      <c r="CS127">
        <v>0</v>
      </c>
      <c r="CT127">
        <v>0</v>
      </c>
      <c r="CU127">
        <v>0</v>
      </c>
      <c r="CX127">
        <v>0</v>
      </c>
    </row>
    <row r="128" spans="1:102" x14ac:dyDescent="0.15">
      <c r="A128">
        <v>61</v>
      </c>
      <c r="B128" t="s">
        <v>90</v>
      </c>
      <c r="C128" t="s">
        <v>153</v>
      </c>
      <c r="M128">
        <v>20059</v>
      </c>
      <c r="O128">
        <v>0</v>
      </c>
      <c r="Q128">
        <v>0</v>
      </c>
      <c r="R128">
        <v>1</v>
      </c>
      <c r="S128">
        <v>2</v>
      </c>
      <c r="T128">
        <v>0</v>
      </c>
      <c r="U128">
        <v>1</v>
      </c>
      <c r="V128">
        <v>1</v>
      </c>
      <c r="W128">
        <v>1</v>
      </c>
      <c r="X128">
        <v>7</v>
      </c>
      <c r="Y128">
        <v>0</v>
      </c>
      <c r="Z128">
        <v>1500</v>
      </c>
      <c r="AA128">
        <v>1500</v>
      </c>
      <c r="AD128">
        <v>0</v>
      </c>
      <c r="AE128">
        <v>0</v>
      </c>
      <c r="AF128">
        <v>132</v>
      </c>
      <c r="AG128">
        <v>132</v>
      </c>
      <c r="AH128">
        <v>0</v>
      </c>
      <c r="AI128">
        <v>0</v>
      </c>
      <c r="CK128">
        <v>0</v>
      </c>
      <c r="CL128">
        <v>0</v>
      </c>
      <c r="CM128">
        <v>1</v>
      </c>
      <c r="CP128">
        <v>0</v>
      </c>
      <c r="CQ128">
        <v>140000</v>
      </c>
      <c r="CR128">
        <v>170061</v>
      </c>
      <c r="CS128">
        <v>0</v>
      </c>
      <c r="CT128">
        <v>0</v>
      </c>
      <c r="CU128">
        <v>0</v>
      </c>
      <c r="CX128">
        <v>0</v>
      </c>
    </row>
    <row r="129" spans="1:102" x14ac:dyDescent="0.15">
      <c r="A129">
        <v>62</v>
      </c>
      <c r="B129" t="s">
        <v>90</v>
      </c>
      <c r="C129" t="s">
        <v>154</v>
      </c>
      <c r="M129">
        <v>20009</v>
      </c>
      <c r="O129">
        <v>0</v>
      </c>
      <c r="Q129">
        <v>0</v>
      </c>
      <c r="R129">
        <v>1</v>
      </c>
      <c r="S129">
        <v>2</v>
      </c>
      <c r="T129">
        <v>0</v>
      </c>
      <c r="U129">
        <v>1</v>
      </c>
      <c r="V129">
        <v>1</v>
      </c>
      <c r="W129">
        <v>1</v>
      </c>
      <c r="X129">
        <v>7</v>
      </c>
      <c r="Y129">
        <v>0</v>
      </c>
      <c r="Z129">
        <v>1500</v>
      </c>
      <c r="AA129">
        <v>1500</v>
      </c>
      <c r="AD129">
        <v>0</v>
      </c>
      <c r="AE129">
        <v>0</v>
      </c>
      <c r="AF129">
        <v>134</v>
      </c>
      <c r="AG129">
        <v>134</v>
      </c>
      <c r="AH129">
        <v>0</v>
      </c>
      <c r="AI129">
        <v>0</v>
      </c>
      <c r="CK129">
        <v>0</v>
      </c>
      <c r="CL129">
        <v>0</v>
      </c>
      <c r="CM129">
        <v>1</v>
      </c>
      <c r="CP129">
        <v>0</v>
      </c>
      <c r="CQ129">
        <v>140000</v>
      </c>
      <c r="CR129">
        <v>170062</v>
      </c>
      <c r="CS129">
        <v>0</v>
      </c>
      <c r="CT129">
        <v>0</v>
      </c>
      <c r="CU129">
        <v>0</v>
      </c>
      <c r="CX129">
        <v>0</v>
      </c>
    </row>
    <row r="130" spans="1:102" x14ac:dyDescent="0.15">
      <c r="A130">
        <v>63</v>
      </c>
      <c r="B130" t="s">
        <v>90</v>
      </c>
      <c r="C130" t="s">
        <v>155</v>
      </c>
      <c r="M130">
        <v>20064</v>
      </c>
      <c r="N130">
        <v>1700</v>
      </c>
      <c r="O130">
        <v>0</v>
      </c>
      <c r="Q130">
        <v>0</v>
      </c>
      <c r="R130">
        <v>1</v>
      </c>
      <c r="S130">
        <v>2</v>
      </c>
      <c r="T130">
        <v>0</v>
      </c>
      <c r="U130">
        <v>1</v>
      </c>
      <c r="V130">
        <v>1</v>
      </c>
      <c r="W130">
        <v>1</v>
      </c>
      <c r="X130">
        <v>7</v>
      </c>
      <c r="Y130">
        <v>100</v>
      </c>
      <c r="Z130">
        <v>250</v>
      </c>
      <c r="AA130">
        <v>300</v>
      </c>
      <c r="AD130">
        <v>0</v>
      </c>
      <c r="AE130">
        <v>0</v>
      </c>
      <c r="AF130">
        <v>135</v>
      </c>
      <c r="AG130">
        <v>180</v>
      </c>
      <c r="AH130">
        <v>0</v>
      </c>
      <c r="AI130">
        <v>0</v>
      </c>
      <c r="CK130">
        <v>0</v>
      </c>
      <c r="CL130">
        <v>0</v>
      </c>
      <c r="CM130">
        <v>1</v>
      </c>
      <c r="CP130">
        <v>1</v>
      </c>
      <c r="CQ130">
        <v>140000</v>
      </c>
      <c r="CR130">
        <v>170063</v>
      </c>
      <c r="CS130">
        <v>0</v>
      </c>
      <c r="CT130">
        <v>0</v>
      </c>
      <c r="CU130">
        <v>0</v>
      </c>
      <c r="CX130">
        <v>0</v>
      </c>
    </row>
    <row r="131" spans="1:102" x14ac:dyDescent="0.15">
      <c r="A131">
        <v>64</v>
      </c>
      <c r="B131" t="s">
        <v>90</v>
      </c>
      <c r="C131" t="s">
        <v>156</v>
      </c>
      <c r="M131">
        <v>20007</v>
      </c>
      <c r="O131">
        <v>0</v>
      </c>
      <c r="Q131">
        <v>0</v>
      </c>
      <c r="R131">
        <v>1</v>
      </c>
      <c r="S131">
        <v>2</v>
      </c>
      <c r="T131">
        <v>0</v>
      </c>
      <c r="U131">
        <v>1</v>
      </c>
      <c r="V131">
        <v>1</v>
      </c>
      <c r="W131">
        <v>1</v>
      </c>
      <c r="X131">
        <v>7</v>
      </c>
      <c r="Y131">
        <v>0</v>
      </c>
      <c r="Z131">
        <v>1500</v>
      </c>
      <c r="AA131">
        <v>1500</v>
      </c>
      <c r="AD131">
        <v>0</v>
      </c>
      <c r="AE131">
        <v>0</v>
      </c>
      <c r="AF131">
        <v>138</v>
      </c>
      <c r="AG131">
        <v>138</v>
      </c>
      <c r="AH131">
        <v>0</v>
      </c>
      <c r="AI131">
        <v>0</v>
      </c>
      <c r="CK131">
        <v>0</v>
      </c>
      <c r="CL131">
        <v>0</v>
      </c>
      <c r="CM131">
        <v>1</v>
      </c>
      <c r="CP131">
        <v>0</v>
      </c>
      <c r="CQ131">
        <v>140000</v>
      </c>
      <c r="CR131">
        <v>170064</v>
      </c>
      <c r="CS131">
        <v>0</v>
      </c>
      <c r="CT131">
        <v>0</v>
      </c>
      <c r="CU131">
        <v>0</v>
      </c>
      <c r="CX131">
        <v>0</v>
      </c>
    </row>
    <row r="132" spans="1:102" x14ac:dyDescent="0.15">
      <c r="A132">
        <v>65</v>
      </c>
      <c r="B132" t="s">
        <v>90</v>
      </c>
      <c r="C132" t="s">
        <v>157</v>
      </c>
      <c r="M132">
        <v>20011</v>
      </c>
      <c r="O132">
        <v>0</v>
      </c>
      <c r="Q132">
        <v>0</v>
      </c>
      <c r="R132">
        <v>1</v>
      </c>
      <c r="S132">
        <v>2</v>
      </c>
      <c r="T132">
        <v>0</v>
      </c>
      <c r="U132">
        <v>1</v>
      </c>
      <c r="V132">
        <v>1</v>
      </c>
      <c r="W132">
        <v>1</v>
      </c>
      <c r="X132">
        <v>7</v>
      </c>
      <c r="Y132">
        <v>0</v>
      </c>
      <c r="Z132">
        <v>1500</v>
      </c>
      <c r="AA132">
        <v>1500</v>
      </c>
      <c r="AD132">
        <v>0</v>
      </c>
      <c r="AE132">
        <v>0</v>
      </c>
      <c r="AF132">
        <v>140</v>
      </c>
      <c r="AG132">
        <v>140</v>
      </c>
      <c r="AH132">
        <v>0</v>
      </c>
      <c r="AI132">
        <v>0</v>
      </c>
      <c r="CK132">
        <v>0</v>
      </c>
      <c r="CL132">
        <v>0</v>
      </c>
      <c r="CM132">
        <v>1</v>
      </c>
      <c r="CP132">
        <v>0</v>
      </c>
      <c r="CQ132">
        <v>140000</v>
      </c>
      <c r="CR132">
        <v>170065</v>
      </c>
      <c r="CS132">
        <v>0</v>
      </c>
      <c r="CT132">
        <v>0</v>
      </c>
      <c r="CU132">
        <v>0</v>
      </c>
      <c r="CX132">
        <v>0</v>
      </c>
    </row>
    <row r="133" spans="1:102" x14ac:dyDescent="0.15">
      <c r="A133">
        <v>66</v>
      </c>
      <c r="B133" t="s">
        <v>90</v>
      </c>
      <c r="C133" t="s">
        <v>158</v>
      </c>
      <c r="M133">
        <v>20049</v>
      </c>
      <c r="O133">
        <v>0</v>
      </c>
      <c r="Q133">
        <v>0</v>
      </c>
      <c r="R133">
        <v>1</v>
      </c>
      <c r="S133">
        <v>2</v>
      </c>
      <c r="T133">
        <v>0</v>
      </c>
      <c r="U133">
        <v>1</v>
      </c>
      <c r="V133">
        <v>1</v>
      </c>
      <c r="W133">
        <v>1</v>
      </c>
      <c r="X133">
        <v>7</v>
      </c>
      <c r="Y133">
        <v>0</v>
      </c>
      <c r="Z133">
        <v>1500</v>
      </c>
      <c r="AA133">
        <v>1500</v>
      </c>
      <c r="AD133">
        <v>0</v>
      </c>
      <c r="AE133">
        <v>0</v>
      </c>
      <c r="AF133">
        <v>142</v>
      </c>
      <c r="AG133">
        <v>142</v>
      </c>
      <c r="AH133">
        <v>0</v>
      </c>
      <c r="AI133">
        <v>0</v>
      </c>
      <c r="CK133">
        <v>0</v>
      </c>
      <c r="CL133">
        <v>0</v>
      </c>
      <c r="CM133">
        <v>1</v>
      </c>
      <c r="CP133">
        <v>0</v>
      </c>
      <c r="CQ133">
        <v>140000</v>
      </c>
      <c r="CR133">
        <v>170066</v>
      </c>
      <c r="CS133">
        <v>0</v>
      </c>
      <c r="CT133">
        <v>0</v>
      </c>
      <c r="CU133">
        <v>0</v>
      </c>
      <c r="CX133">
        <v>0</v>
      </c>
    </row>
    <row r="134" spans="1:102" x14ac:dyDescent="0.15">
      <c r="A134">
        <v>67</v>
      </c>
      <c r="B134" t="s">
        <v>90</v>
      </c>
      <c r="C134" t="s">
        <v>159</v>
      </c>
      <c r="M134">
        <v>20094</v>
      </c>
      <c r="N134">
        <v>1700</v>
      </c>
      <c r="O134">
        <v>0</v>
      </c>
      <c r="Q134">
        <v>0</v>
      </c>
      <c r="R134">
        <v>1</v>
      </c>
      <c r="S134">
        <v>2</v>
      </c>
      <c r="T134">
        <v>0</v>
      </c>
      <c r="U134">
        <v>1</v>
      </c>
      <c r="V134">
        <v>1</v>
      </c>
      <c r="W134">
        <v>1</v>
      </c>
      <c r="X134">
        <v>7</v>
      </c>
      <c r="Y134">
        <v>100</v>
      </c>
      <c r="Z134">
        <v>250</v>
      </c>
      <c r="AA134">
        <v>300</v>
      </c>
      <c r="AD134">
        <v>0</v>
      </c>
      <c r="AE134">
        <v>0</v>
      </c>
      <c r="AF134">
        <v>125</v>
      </c>
      <c r="AG134">
        <v>170</v>
      </c>
      <c r="AH134">
        <v>0</v>
      </c>
      <c r="AI134">
        <v>0</v>
      </c>
      <c r="AT134">
        <v>10</v>
      </c>
      <c r="AU134">
        <v>10</v>
      </c>
      <c r="AV134">
        <v>-5</v>
      </c>
      <c r="AW134">
        <v>-5</v>
      </c>
      <c r="CK134">
        <v>0</v>
      </c>
      <c r="CL134">
        <v>0</v>
      </c>
      <c r="CM134">
        <v>1</v>
      </c>
      <c r="CP134">
        <v>1</v>
      </c>
      <c r="CQ134">
        <v>140000</v>
      </c>
      <c r="CR134">
        <v>170067</v>
      </c>
      <c r="CS134">
        <v>0</v>
      </c>
      <c r="CT134">
        <v>0</v>
      </c>
      <c r="CU134">
        <v>0</v>
      </c>
      <c r="CX134">
        <v>0</v>
      </c>
    </row>
    <row r="135" spans="1:102" x14ac:dyDescent="0.15">
      <c r="A135">
        <v>68</v>
      </c>
      <c r="B135" t="s">
        <v>90</v>
      </c>
      <c r="C135" t="s">
        <v>160</v>
      </c>
      <c r="M135">
        <v>20057</v>
      </c>
      <c r="O135">
        <v>0</v>
      </c>
      <c r="Q135">
        <v>0</v>
      </c>
      <c r="R135">
        <v>1</v>
      </c>
      <c r="S135">
        <v>2</v>
      </c>
      <c r="T135">
        <v>0</v>
      </c>
      <c r="U135">
        <v>1</v>
      </c>
      <c r="V135">
        <v>1</v>
      </c>
      <c r="W135">
        <v>1</v>
      </c>
      <c r="X135">
        <v>7</v>
      </c>
      <c r="Y135">
        <v>0</v>
      </c>
      <c r="Z135">
        <v>1500</v>
      </c>
      <c r="AA135">
        <v>1500</v>
      </c>
      <c r="AD135">
        <v>0</v>
      </c>
      <c r="AE135">
        <v>0</v>
      </c>
      <c r="AF135">
        <v>146</v>
      </c>
      <c r="AG135">
        <v>146</v>
      </c>
      <c r="AH135">
        <v>0</v>
      </c>
      <c r="AI135">
        <v>0</v>
      </c>
      <c r="CK135">
        <v>0</v>
      </c>
      <c r="CL135">
        <v>0</v>
      </c>
      <c r="CM135">
        <v>1</v>
      </c>
      <c r="CP135">
        <v>0</v>
      </c>
      <c r="CQ135">
        <v>140000</v>
      </c>
      <c r="CR135">
        <v>170068</v>
      </c>
      <c r="CS135">
        <v>0</v>
      </c>
      <c r="CT135">
        <v>0</v>
      </c>
      <c r="CU135">
        <v>0</v>
      </c>
      <c r="CX135">
        <v>0</v>
      </c>
    </row>
    <row r="136" spans="1:102" x14ac:dyDescent="0.15">
      <c r="A136">
        <v>69</v>
      </c>
      <c r="B136" t="s">
        <v>90</v>
      </c>
      <c r="C136" t="s">
        <v>161</v>
      </c>
      <c r="M136">
        <v>20007</v>
      </c>
      <c r="O136">
        <v>0</v>
      </c>
      <c r="Q136">
        <v>0</v>
      </c>
      <c r="R136">
        <v>1</v>
      </c>
      <c r="S136">
        <v>2</v>
      </c>
      <c r="T136">
        <v>0</v>
      </c>
      <c r="U136">
        <v>1</v>
      </c>
      <c r="V136">
        <v>1</v>
      </c>
      <c r="W136">
        <v>1</v>
      </c>
      <c r="X136">
        <v>7</v>
      </c>
      <c r="Y136">
        <v>0</v>
      </c>
      <c r="Z136">
        <v>1500</v>
      </c>
      <c r="AA136">
        <v>1500</v>
      </c>
      <c r="AD136">
        <v>0</v>
      </c>
      <c r="AE136">
        <v>0</v>
      </c>
      <c r="AF136">
        <v>148</v>
      </c>
      <c r="AG136">
        <v>148</v>
      </c>
      <c r="AH136">
        <v>0</v>
      </c>
      <c r="AI136">
        <v>0</v>
      </c>
      <c r="CK136">
        <v>0</v>
      </c>
      <c r="CL136">
        <v>0</v>
      </c>
      <c r="CM136">
        <v>1</v>
      </c>
      <c r="CP136">
        <v>0</v>
      </c>
      <c r="CQ136">
        <v>140000</v>
      </c>
      <c r="CR136">
        <v>170069</v>
      </c>
      <c r="CS136">
        <v>0</v>
      </c>
      <c r="CT136">
        <v>0</v>
      </c>
      <c r="CU136">
        <v>0</v>
      </c>
      <c r="CX136">
        <v>0</v>
      </c>
    </row>
    <row r="137" spans="1:102" x14ac:dyDescent="0.15">
      <c r="A137">
        <v>70</v>
      </c>
      <c r="B137" t="s">
        <v>90</v>
      </c>
      <c r="C137" t="s">
        <v>162</v>
      </c>
      <c r="M137">
        <v>20076</v>
      </c>
      <c r="N137">
        <v>1800</v>
      </c>
      <c r="O137">
        <v>0</v>
      </c>
      <c r="Q137">
        <v>0</v>
      </c>
      <c r="R137">
        <v>1</v>
      </c>
      <c r="S137">
        <v>2</v>
      </c>
      <c r="T137">
        <v>0</v>
      </c>
      <c r="U137">
        <v>1</v>
      </c>
      <c r="V137">
        <v>1</v>
      </c>
      <c r="W137">
        <v>1</v>
      </c>
      <c r="X137">
        <v>8</v>
      </c>
      <c r="Y137">
        <v>100</v>
      </c>
      <c r="Z137">
        <v>250</v>
      </c>
      <c r="AA137">
        <v>300</v>
      </c>
      <c r="AD137">
        <v>0</v>
      </c>
      <c r="AE137">
        <v>0</v>
      </c>
      <c r="AF137">
        <v>225</v>
      </c>
      <c r="AG137">
        <v>230</v>
      </c>
      <c r="AH137">
        <v>-50</v>
      </c>
      <c r="AI137">
        <v>-50</v>
      </c>
      <c r="AZ137">
        <v>-200</v>
      </c>
      <c r="BA137">
        <v>-200</v>
      </c>
      <c r="CK137">
        <v>0</v>
      </c>
      <c r="CL137">
        <v>0</v>
      </c>
      <c r="CM137">
        <v>1</v>
      </c>
      <c r="CP137">
        <v>1</v>
      </c>
      <c r="CQ137">
        <v>140000</v>
      </c>
      <c r="CR137">
        <v>170070</v>
      </c>
      <c r="CS137">
        <v>0</v>
      </c>
      <c r="CT137">
        <v>0</v>
      </c>
      <c r="CU137">
        <v>0</v>
      </c>
      <c r="CX137">
        <v>0</v>
      </c>
    </row>
    <row r="138" spans="1:102" x14ac:dyDescent="0.15">
      <c r="A138">
        <v>71</v>
      </c>
      <c r="B138" t="s">
        <v>90</v>
      </c>
      <c r="C138" t="s">
        <v>163</v>
      </c>
      <c r="M138">
        <v>20056</v>
      </c>
      <c r="O138">
        <v>0</v>
      </c>
      <c r="Q138">
        <v>0</v>
      </c>
      <c r="R138">
        <v>1</v>
      </c>
      <c r="S138">
        <v>2</v>
      </c>
      <c r="T138">
        <v>0</v>
      </c>
      <c r="U138">
        <v>1</v>
      </c>
      <c r="V138">
        <v>1</v>
      </c>
      <c r="W138">
        <v>1</v>
      </c>
      <c r="X138">
        <v>8</v>
      </c>
      <c r="Y138">
        <v>0</v>
      </c>
      <c r="Z138">
        <v>1500</v>
      </c>
      <c r="AA138">
        <v>1500</v>
      </c>
      <c r="AD138">
        <v>0</v>
      </c>
      <c r="AE138">
        <v>0</v>
      </c>
      <c r="AF138">
        <v>152</v>
      </c>
      <c r="AG138">
        <v>152</v>
      </c>
      <c r="AH138">
        <v>0</v>
      </c>
      <c r="AI138">
        <v>0</v>
      </c>
      <c r="CK138">
        <v>0</v>
      </c>
      <c r="CL138">
        <v>0</v>
      </c>
      <c r="CM138">
        <v>1</v>
      </c>
      <c r="CP138">
        <v>0</v>
      </c>
      <c r="CQ138">
        <v>140000</v>
      </c>
      <c r="CR138">
        <v>170071</v>
      </c>
      <c r="CS138">
        <v>0</v>
      </c>
      <c r="CT138">
        <v>0</v>
      </c>
      <c r="CU138">
        <v>0</v>
      </c>
      <c r="CX138">
        <v>0</v>
      </c>
    </row>
    <row r="139" spans="1:102" x14ac:dyDescent="0.15">
      <c r="A139">
        <v>72</v>
      </c>
      <c r="B139" t="s">
        <v>90</v>
      </c>
      <c r="C139" t="s">
        <v>164</v>
      </c>
      <c r="M139">
        <v>20011</v>
      </c>
      <c r="O139">
        <v>0</v>
      </c>
      <c r="Q139">
        <v>0</v>
      </c>
      <c r="R139">
        <v>1</v>
      </c>
      <c r="S139">
        <v>2</v>
      </c>
      <c r="T139">
        <v>0</v>
      </c>
      <c r="U139">
        <v>1</v>
      </c>
      <c r="V139">
        <v>1</v>
      </c>
      <c r="W139">
        <v>1</v>
      </c>
      <c r="X139">
        <v>8</v>
      </c>
      <c r="Y139">
        <v>0</v>
      </c>
      <c r="Z139">
        <v>1500</v>
      </c>
      <c r="AA139">
        <v>1500</v>
      </c>
      <c r="AD139">
        <v>0</v>
      </c>
      <c r="AE139">
        <v>0</v>
      </c>
      <c r="AF139">
        <v>154</v>
      </c>
      <c r="AG139">
        <v>154</v>
      </c>
      <c r="AH139">
        <v>0</v>
      </c>
      <c r="AI139">
        <v>0</v>
      </c>
      <c r="CK139">
        <v>0</v>
      </c>
      <c r="CL139">
        <v>0</v>
      </c>
      <c r="CM139">
        <v>1</v>
      </c>
      <c r="CP139">
        <v>0</v>
      </c>
      <c r="CQ139">
        <v>140000</v>
      </c>
      <c r="CR139">
        <v>170072</v>
      </c>
      <c r="CS139">
        <v>0</v>
      </c>
      <c r="CT139">
        <v>0</v>
      </c>
      <c r="CU139">
        <v>0</v>
      </c>
      <c r="CX139">
        <v>0</v>
      </c>
    </row>
    <row r="140" spans="1:102" x14ac:dyDescent="0.15">
      <c r="A140">
        <v>73</v>
      </c>
      <c r="B140" t="s">
        <v>90</v>
      </c>
      <c r="C140" t="s">
        <v>165</v>
      </c>
      <c r="M140">
        <v>20064</v>
      </c>
      <c r="N140">
        <v>1700</v>
      </c>
      <c r="O140">
        <v>0</v>
      </c>
      <c r="Q140">
        <v>0</v>
      </c>
      <c r="R140">
        <v>1</v>
      </c>
      <c r="S140">
        <v>2</v>
      </c>
      <c r="T140">
        <v>0</v>
      </c>
      <c r="U140">
        <v>1</v>
      </c>
      <c r="V140">
        <v>1</v>
      </c>
      <c r="W140">
        <v>1</v>
      </c>
      <c r="X140">
        <v>8</v>
      </c>
      <c r="Y140">
        <v>0</v>
      </c>
      <c r="Z140">
        <v>200</v>
      </c>
      <c r="AA140">
        <v>250</v>
      </c>
      <c r="AD140">
        <v>0</v>
      </c>
      <c r="AE140">
        <v>0</v>
      </c>
      <c r="AF140">
        <v>138</v>
      </c>
      <c r="AG140">
        <v>185</v>
      </c>
      <c r="AH140">
        <v>0</v>
      </c>
      <c r="AI140">
        <v>0</v>
      </c>
      <c r="AP140">
        <v>1</v>
      </c>
      <c r="AQ140">
        <v>5</v>
      </c>
      <c r="CK140">
        <v>0</v>
      </c>
      <c r="CL140">
        <v>0</v>
      </c>
      <c r="CM140">
        <v>1</v>
      </c>
      <c r="CP140">
        <v>1</v>
      </c>
      <c r="CQ140">
        <v>140000</v>
      </c>
      <c r="CR140">
        <v>170063</v>
      </c>
      <c r="CS140">
        <v>0</v>
      </c>
      <c r="CT140">
        <v>0</v>
      </c>
      <c r="CU140">
        <v>0</v>
      </c>
      <c r="CX140">
        <v>0</v>
      </c>
    </row>
    <row r="141" spans="1:102" x14ac:dyDescent="0.15">
      <c r="A141">
        <v>74</v>
      </c>
      <c r="B141" t="s">
        <v>90</v>
      </c>
      <c r="C141" t="s">
        <v>166</v>
      </c>
      <c r="M141">
        <v>20063</v>
      </c>
      <c r="O141">
        <v>0</v>
      </c>
      <c r="Q141">
        <v>0</v>
      </c>
      <c r="R141">
        <v>1</v>
      </c>
      <c r="S141">
        <v>2</v>
      </c>
      <c r="T141">
        <v>0</v>
      </c>
      <c r="U141">
        <v>1</v>
      </c>
      <c r="V141">
        <v>1</v>
      </c>
      <c r="W141">
        <v>1</v>
      </c>
      <c r="X141">
        <v>8</v>
      </c>
      <c r="Y141">
        <v>0</v>
      </c>
      <c r="Z141">
        <v>1500</v>
      </c>
      <c r="AA141">
        <v>1500</v>
      </c>
      <c r="AD141">
        <v>0</v>
      </c>
      <c r="AE141">
        <v>0</v>
      </c>
      <c r="AF141">
        <v>158</v>
      </c>
      <c r="AG141">
        <v>158</v>
      </c>
      <c r="AH141">
        <v>0</v>
      </c>
      <c r="AI141">
        <v>0</v>
      </c>
      <c r="CK141">
        <v>0</v>
      </c>
      <c r="CL141">
        <v>0</v>
      </c>
      <c r="CM141">
        <v>1</v>
      </c>
      <c r="CP141">
        <v>0</v>
      </c>
      <c r="CQ141">
        <v>140000</v>
      </c>
      <c r="CR141">
        <v>170074</v>
      </c>
      <c r="CS141">
        <v>0</v>
      </c>
      <c r="CT141">
        <v>0</v>
      </c>
      <c r="CU141">
        <v>0</v>
      </c>
      <c r="CX141">
        <v>0</v>
      </c>
    </row>
    <row r="142" spans="1:102" x14ac:dyDescent="0.15">
      <c r="A142">
        <v>75</v>
      </c>
      <c r="B142" t="s">
        <v>90</v>
      </c>
      <c r="C142" t="s">
        <v>167</v>
      </c>
      <c r="M142">
        <v>20057</v>
      </c>
      <c r="O142">
        <v>0</v>
      </c>
      <c r="Q142">
        <v>0</v>
      </c>
      <c r="R142">
        <v>1</v>
      </c>
      <c r="S142">
        <v>2</v>
      </c>
      <c r="T142">
        <v>0</v>
      </c>
      <c r="U142">
        <v>1</v>
      </c>
      <c r="V142">
        <v>1</v>
      </c>
      <c r="W142">
        <v>1</v>
      </c>
      <c r="X142">
        <v>8</v>
      </c>
      <c r="Y142">
        <v>0</v>
      </c>
      <c r="Z142">
        <v>1500</v>
      </c>
      <c r="AA142">
        <v>1500</v>
      </c>
      <c r="AD142">
        <v>0</v>
      </c>
      <c r="AE142">
        <v>0</v>
      </c>
      <c r="AF142">
        <v>160</v>
      </c>
      <c r="AG142">
        <v>160</v>
      </c>
      <c r="AH142">
        <v>0</v>
      </c>
      <c r="AI142">
        <v>0</v>
      </c>
      <c r="CK142">
        <v>0</v>
      </c>
      <c r="CL142">
        <v>0</v>
      </c>
      <c r="CM142">
        <v>1</v>
      </c>
      <c r="CP142">
        <v>0</v>
      </c>
      <c r="CQ142">
        <v>140000</v>
      </c>
      <c r="CR142">
        <v>170075</v>
      </c>
      <c r="CS142">
        <v>0</v>
      </c>
      <c r="CT142">
        <v>0</v>
      </c>
      <c r="CU142">
        <v>0</v>
      </c>
      <c r="CX142">
        <v>0</v>
      </c>
    </row>
    <row r="143" spans="1:102" x14ac:dyDescent="0.15">
      <c r="A143">
        <v>76</v>
      </c>
      <c r="B143" t="s">
        <v>90</v>
      </c>
      <c r="C143" t="s">
        <v>168</v>
      </c>
      <c r="M143">
        <v>20041</v>
      </c>
      <c r="O143">
        <v>0</v>
      </c>
      <c r="Q143">
        <v>0</v>
      </c>
      <c r="R143">
        <v>1</v>
      </c>
      <c r="S143">
        <v>2</v>
      </c>
      <c r="T143">
        <v>0</v>
      </c>
      <c r="U143">
        <v>1</v>
      </c>
      <c r="V143">
        <v>1</v>
      </c>
      <c r="W143">
        <v>1</v>
      </c>
      <c r="X143">
        <v>8</v>
      </c>
      <c r="Y143">
        <v>0</v>
      </c>
      <c r="Z143">
        <v>1500</v>
      </c>
      <c r="AA143">
        <v>1500</v>
      </c>
      <c r="AD143">
        <v>0</v>
      </c>
      <c r="AE143">
        <v>0</v>
      </c>
      <c r="AF143">
        <v>162</v>
      </c>
      <c r="AG143">
        <v>162</v>
      </c>
      <c r="AH143">
        <v>0</v>
      </c>
      <c r="AI143">
        <v>0</v>
      </c>
      <c r="CK143">
        <v>0</v>
      </c>
      <c r="CL143">
        <v>0</v>
      </c>
      <c r="CM143">
        <v>1</v>
      </c>
      <c r="CP143">
        <v>0</v>
      </c>
      <c r="CQ143">
        <v>140000</v>
      </c>
      <c r="CR143">
        <v>170076</v>
      </c>
      <c r="CS143">
        <v>0</v>
      </c>
      <c r="CT143">
        <v>0</v>
      </c>
      <c r="CU143">
        <v>0</v>
      </c>
      <c r="CX143">
        <v>0</v>
      </c>
    </row>
    <row r="144" spans="1:102" x14ac:dyDescent="0.15">
      <c r="A144">
        <v>77</v>
      </c>
      <c r="B144" t="s">
        <v>90</v>
      </c>
      <c r="C144" t="s">
        <v>169</v>
      </c>
      <c r="M144">
        <v>20001</v>
      </c>
      <c r="N144">
        <v>1800</v>
      </c>
      <c r="O144">
        <v>0</v>
      </c>
      <c r="Q144">
        <v>0</v>
      </c>
      <c r="R144">
        <v>1</v>
      </c>
      <c r="S144">
        <v>2</v>
      </c>
      <c r="T144">
        <v>0</v>
      </c>
      <c r="U144">
        <v>1</v>
      </c>
      <c r="V144">
        <v>1</v>
      </c>
      <c r="W144">
        <v>1</v>
      </c>
      <c r="X144">
        <v>8</v>
      </c>
      <c r="Y144">
        <v>100</v>
      </c>
      <c r="Z144">
        <v>250</v>
      </c>
      <c r="AA144">
        <v>300</v>
      </c>
      <c r="AD144">
        <v>0</v>
      </c>
      <c r="AE144">
        <v>0</v>
      </c>
      <c r="AF144">
        <v>153</v>
      </c>
      <c r="AG144">
        <v>204</v>
      </c>
      <c r="AH144">
        <v>0</v>
      </c>
      <c r="AI144">
        <v>0</v>
      </c>
      <c r="CK144">
        <v>0</v>
      </c>
      <c r="CL144">
        <v>0</v>
      </c>
      <c r="CM144">
        <v>1</v>
      </c>
      <c r="CP144">
        <v>1</v>
      </c>
      <c r="CQ144">
        <v>140000</v>
      </c>
      <c r="CR144">
        <v>170077</v>
      </c>
      <c r="CS144">
        <v>0</v>
      </c>
      <c r="CT144">
        <v>0</v>
      </c>
      <c r="CU144">
        <v>0</v>
      </c>
      <c r="CX144">
        <v>0</v>
      </c>
    </row>
    <row r="145" spans="1:102" x14ac:dyDescent="0.15">
      <c r="A145">
        <v>78</v>
      </c>
      <c r="B145" t="s">
        <v>100</v>
      </c>
      <c r="C145" t="s">
        <v>170</v>
      </c>
      <c r="M145">
        <v>20044</v>
      </c>
      <c r="O145">
        <v>0</v>
      </c>
      <c r="Q145">
        <v>1</v>
      </c>
      <c r="R145">
        <v>1</v>
      </c>
      <c r="S145">
        <v>2</v>
      </c>
      <c r="T145">
        <v>0</v>
      </c>
      <c r="U145">
        <v>1</v>
      </c>
      <c r="V145">
        <v>1</v>
      </c>
      <c r="W145">
        <v>1</v>
      </c>
      <c r="X145">
        <v>8</v>
      </c>
      <c r="Y145">
        <v>0</v>
      </c>
      <c r="Z145">
        <v>1500</v>
      </c>
      <c r="AA145">
        <v>1500</v>
      </c>
      <c r="AD145">
        <v>0</v>
      </c>
      <c r="AE145">
        <v>0</v>
      </c>
      <c r="AF145">
        <v>166</v>
      </c>
      <c r="AG145">
        <v>166</v>
      </c>
      <c r="AH145">
        <v>0</v>
      </c>
      <c r="AI145">
        <v>0</v>
      </c>
      <c r="CK145">
        <v>0</v>
      </c>
      <c r="CL145">
        <v>0</v>
      </c>
      <c r="CM145">
        <v>1</v>
      </c>
      <c r="CP145">
        <v>0</v>
      </c>
      <c r="CQ145">
        <v>140000</v>
      </c>
      <c r="CR145">
        <v>170078</v>
      </c>
      <c r="CS145">
        <v>0</v>
      </c>
      <c r="CT145">
        <v>0</v>
      </c>
      <c r="CU145">
        <v>0</v>
      </c>
      <c r="CX145">
        <v>0</v>
      </c>
    </row>
    <row r="146" spans="1:102" x14ac:dyDescent="0.15">
      <c r="A146">
        <v>79</v>
      </c>
      <c r="B146" t="s">
        <v>90</v>
      </c>
      <c r="C146" t="s">
        <v>171</v>
      </c>
      <c r="M146">
        <v>20057</v>
      </c>
      <c r="O146">
        <v>0</v>
      </c>
      <c r="Q146">
        <v>0</v>
      </c>
      <c r="R146">
        <v>1</v>
      </c>
      <c r="S146">
        <v>2</v>
      </c>
      <c r="T146">
        <v>0</v>
      </c>
      <c r="U146">
        <v>1</v>
      </c>
      <c r="V146">
        <v>1</v>
      </c>
      <c r="W146">
        <v>1</v>
      </c>
      <c r="X146">
        <v>8</v>
      </c>
      <c r="Y146">
        <v>0</v>
      </c>
      <c r="Z146">
        <v>1500</v>
      </c>
      <c r="AA146">
        <v>1500</v>
      </c>
      <c r="AD146">
        <v>0</v>
      </c>
      <c r="AE146">
        <v>0</v>
      </c>
      <c r="AF146">
        <v>168</v>
      </c>
      <c r="AG146">
        <v>168</v>
      </c>
      <c r="AH146">
        <v>0</v>
      </c>
      <c r="AI146">
        <v>0</v>
      </c>
      <c r="CK146">
        <v>0</v>
      </c>
      <c r="CL146">
        <v>0</v>
      </c>
      <c r="CM146">
        <v>1</v>
      </c>
      <c r="CP146">
        <v>0</v>
      </c>
      <c r="CQ146">
        <v>140000</v>
      </c>
      <c r="CR146">
        <v>170079</v>
      </c>
      <c r="CS146">
        <v>0</v>
      </c>
      <c r="CT146">
        <v>0</v>
      </c>
      <c r="CU146">
        <v>0</v>
      </c>
      <c r="CX146">
        <v>0</v>
      </c>
    </row>
    <row r="147" spans="1:102" x14ac:dyDescent="0.15">
      <c r="A147">
        <v>80</v>
      </c>
      <c r="B147" t="s">
        <v>90</v>
      </c>
      <c r="C147" t="s">
        <v>172</v>
      </c>
      <c r="M147">
        <v>20024</v>
      </c>
      <c r="O147">
        <v>0</v>
      </c>
      <c r="Q147">
        <v>0</v>
      </c>
      <c r="R147">
        <v>1</v>
      </c>
      <c r="S147">
        <v>2</v>
      </c>
      <c r="T147">
        <v>0</v>
      </c>
      <c r="U147">
        <v>1</v>
      </c>
      <c r="V147">
        <v>1</v>
      </c>
      <c r="W147">
        <v>1</v>
      </c>
      <c r="X147">
        <v>9</v>
      </c>
      <c r="Y147">
        <v>0</v>
      </c>
      <c r="Z147">
        <v>1500</v>
      </c>
      <c r="AA147">
        <v>1500</v>
      </c>
      <c r="AD147">
        <v>0</v>
      </c>
      <c r="AE147">
        <v>0</v>
      </c>
      <c r="AF147">
        <v>170</v>
      </c>
      <c r="AG147">
        <v>170</v>
      </c>
      <c r="AH147">
        <v>0</v>
      </c>
      <c r="AI147">
        <v>0</v>
      </c>
      <c r="CK147">
        <v>0</v>
      </c>
      <c r="CL147">
        <v>0</v>
      </c>
      <c r="CM147">
        <v>1</v>
      </c>
      <c r="CP147">
        <v>0</v>
      </c>
      <c r="CQ147">
        <v>140000</v>
      </c>
      <c r="CR147">
        <v>170080</v>
      </c>
      <c r="CS147">
        <v>0</v>
      </c>
      <c r="CT147">
        <v>0</v>
      </c>
      <c r="CU147">
        <v>0</v>
      </c>
      <c r="CX147">
        <v>0</v>
      </c>
    </row>
    <row r="148" spans="1:102" x14ac:dyDescent="0.15">
      <c r="A148">
        <v>81</v>
      </c>
      <c r="B148" t="s">
        <v>90</v>
      </c>
      <c r="C148" t="s">
        <v>173</v>
      </c>
      <c r="M148">
        <v>20024</v>
      </c>
      <c r="O148">
        <v>0</v>
      </c>
      <c r="Q148">
        <v>0</v>
      </c>
      <c r="R148">
        <v>1</v>
      </c>
      <c r="S148">
        <v>2</v>
      </c>
      <c r="T148">
        <v>0</v>
      </c>
      <c r="U148">
        <v>1</v>
      </c>
      <c r="V148">
        <v>1</v>
      </c>
      <c r="W148">
        <v>1</v>
      </c>
      <c r="X148">
        <v>9</v>
      </c>
      <c r="Y148">
        <v>0</v>
      </c>
      <c r="Z148">
        <v>1500</v>
      </c>
      <c r="AA148">
        <v>1500</v>
      </c>
      <c r="AD148">
        <v>0</v>
      </c>
      <c r="AE148">
        <v>0</v>
      </c>
      <c r="AF148">
        <v>172</v>
      </c>
      <c r="AG148">
        <v>172</v>
      </c>
      <c r="AH148">
        <v>0</v>
      </c>
      <c r="AI148">
        <v>0</v>
      </c>
      <c r="CK148">
        <v>0</v>
      </c>
      <c r="CL148">
        <v>0</v>
      </c>
      <c r="CM148">
        <v>1</v>
      </c>
      <c r="CP148">
        <v>0</v>
      </c>
      <c r="CQ148">
        <v>140000</v>
      </c>
      <c r="CR148">
        <v>170081</v>
      </c>
      <c r="CS148">
        <v>0</v>
      </c>
      <c r="CT148">
        <v>0</v>
      </c>
      <c r="CU148">
        <v>0</v>
      </c>
      <c r="CX148">
        <v>0</v>
      </c>
    </row>
    <row r="149" spans="1:102" x14ac:dyDescent="0.15">
      <c r="A149">
        <v>82</v>
      </c>
      <c r="B149" t="s">
        <v>90</v>
      </c>
      <c r="C149" t="s">
        <v>174</v>
      </c>
      <c r="M149">
        <v>20014</v>
      </c>
      <c r="O149">
        <v>0</v>
      </c>
      <c r="Q149">
        <v>0</v>
      </c>
      <c r="R149">
        <v>1</v>
      </c>
      <c r="S149">
        <v>2</v>
      </c>
      <c r="T149">
        <v>0</v>
      </c>
      <c r="U149">
        <v>1</v>
      </c>
      <c r="V149">
        <v>1</v>
      </c>
      <c r="W149">
        <v>1</v>
      </c>
      <c r="X149">
        <v>9</v>
      </c>
      <c r="Y149">
        <v>0</v>
      </c>
      <c r="Z149">
        <v>1500</v>
      </c>
      <c r="AA149">
        <v>1500</v>
      </c>
      <c r="AD149">
        <v>0</v>
      </c>
      <c r="AE149">
        <v>0</v>
      </c>
      <c r="AF149">
        <v>174</v>
      </c>
      <c r="AG149">
        <v>174</v>
      </c>
      <c r="AH149">
        <v>0</v>
      </c>
      <c r="AI149">
        <v>0</v>
      </c>
      <c r="CK149">
        <v>0</v>
      </c>
      <c r="CL149">
        <v>0</v>
      </c>
      <c r="CM149">
        <v>1</v>
      </c>
      <c r="CP149">
        <v>0</v>
      </c>
      <c r="CQ149">
        <v>140000</v>
      </c>
      <c r="CR149">
        <v>170082</v>
      </c>
      <c r="CS149">
        <v>0</v>
      </c>
      <c r="CT149">
        <v>0</v>
      </c>
      <c r="CU149">
        <v>0</v>
      </c>
      <c r="CX149">
        <v>0</v>
      </c>
    </row>
    <row r="150" spans="1:102" x14ac:dyDescent="0.15">
      <c r="A150">
        <v>83</v>
      </c>
      <c r="B150" t="s">
        <v>90</v>
      </c>
      <c r="C150" t="s">
        <v>175</v>
      </c>
      <c r="M150">
        <v>20026</v>
      </c>
      <c r="O150">
        <v>0</v>
      </c>
      <c r="Q150">
        <v>0</v>
      </c>
      <c r="R150">
        <v>1</v>
      </c>
      <c r="S150">
        <v>2</v>
      </c>
      <c r="T150">
        <v>0</v>
      </c>
      <c r="U150">
        <v>1</v>
      </c>
      <c r="V150">
        <v>1</v>
      </c>
      <c r="W150">
        <v>1</v>
      </c>
      <c r="X150">
        <v>9</v>
      </c>
      <c r="Y150">
        <v>0</v>
      </c>
      <c r="Z150">
        <v>1500</v>
      </c>
      <c r="AA150">
        <v>1500</v>
      </c>
      <c r="AD150">
        <v>0</v>
      </c>
      <c r="AE150">
        <v>0</v>
      </c>
      <c r="AF150">
        <v>176</v>
      </c>
      <c r="AG150">
        <v>176</v>
      </c>
      <c r="AH150">
        <v>0</v>
      </c>
      <c r="AI150">
        <v>0</v>
      </c>
      <c r="CK150">
        <v>0</v>
      </c>
      <c r="CL150">
        <v>0</v>
      </c>
      <c r="CM150">
        <v>1</v>
      </c>
      <c r="CP150">
        <v>0</v>
      </c>
      <c r="CQ150">
        <v>140000</v>
      </c>
      <c r="CR150">
        <v>170083</v>
      </c>
      <c r="CS150">
        <v>0</v>
      </c>
      <c r="CT150">
        <v>0</v>
      </c>
      <c r="CU150">
        <v>0</v>
      </c>
      <c r="CX150">
        <v>0</v>
      </c>
    </row>
    <row r="151" spans="1:102" x14ac:dyDescent="0.15">
      <c r="A151">
        <v>84</v>
      </c>
      <c r="B151" t="s">
        <v>90</v>
      </c>
      <c r="C151" t="s">
        <v>176</v>
      </c>
      <c r="M151">
        <v>20046</v>
      </c>
      <c r="O151">
        <v>0</v>
      </c>
      <c r="Q151">
        <v>0</v>
      </c>
      <c r="R151">
        <v>1</v>
      </c>
      <c r="S151">
        <v>2</v>
      </c>
      <c r="T151">
        <v>0</v>
      </c>
      <c r="U151">
        <v>1</v>
      </c>
      <c r="V151">
        <v>1</v>
      </c>
      <c r="W151">
        <v>1</v>
      </c>
      <c r="X151">
        <v>9</v>
      </c>
      <c r="Y151">
        <v>0</v>
      </c>
      <c r="Z151">
        <v>1500</v>
      </c>
      <c r="AA151">
        <v>1500</v>
      </c>
      <c r="AD151">
        <v>0</v>
      </c>
      <c r="AE151">
        <v>0</v>
      </c>
      <c r="AF151">
        <v>178</v>
      </c>
      <c r="AG151">
        <v>178</v>
      </c>
      <c r="AH151">
        <v>0</v>
      </c>
      <c r="AI151">
        <v>0</v>
      </c>
      <c r="CK151">
        <v>0</v>
      </c>
      <c r="CL151">
        <v>0</v>
      </c>
      <c r="CM151">
        <v>1</v>
      </c>
      <c r="CP151">
        <v>0</v>
      </c>
      <c r="CQ151">
        <v>140000</v>
      </c>
      <c r="CR151">
        <v>170084</v>
      </c>
      <c r="CS151">
        <v>0</v>
      </c>
      <c r="CT151">
        <v>0</v>
      </c>
      <c r="CU151">
        <v>0</v>
      </c>
      <c r="CX151">
        <v>0</v>
      </c>
    </row>
    <row r="152" spans="1:102" x14ac:dyDescent="0.15">
      <c r="A152">
        <v>85</v>
      </c>
      <c r="B152" t="s">
        <v>90</v>
      </c>
      <c r="C152" t="s">
        <v>177</v>
      </c>
      <c r="M152">
        <v>20026</v>
      </c>
      <c r="O152">
        <v>0</v>
      </c>
      <c r="Q152">
        <v>0</v>
      </c>
      <c r="R152">
        <v>1</v>
      </c>
      <c r="S152">
        <v>2</v>
      </c>
      <c r="T152">
        <v>0</v>
      </c>
      <c r="U152">
        <v>1</v>
      </c>
      <c r="V152">
        <v>1</v>
      </c>
      <c r="W152">
        <v>1</v>
      </c>
      <c r="X152">
        <v>9</v>
      </c>
      <c r="Y152">
        <v>0</v>
      </c>
      <c r="Z152">
        <v>1500</v>
      </c>
      <c r="AA152">
        <v>1500</v>
      </c>
      <c r="AD152">
        <v>0</v>
      </c>
      <c r="AE152">
        <v>0</v>
      </c>
      <c r="AF152">
        <v>180</v>
      </c>
      <c r="AG152">
        <v>180</v>
      </c>
      <c r="AH152">
        <v>0</v>
      </c>
      <c r="AI152">
        <v>0</v>
      </c>
      <c r="CK152">
        <v>0</v>
      </c>
      <c r="CL152">
        <v>0</v>
      </c>
      <c r="CM152">
        <v>1</v>
      </c>
      <c r="CP152">
        <v>0</v>
      </c>
      <c r="CQ152">
        <v>140000</v>
      </c>
      <c r="CR152">
        <v>170085</v>
      </c>
      <c r="CS152">
        <v>0</v>
      </c>
      <c r="CT152">
        <v>0</v>
      </c>
      <c r="CU152">
        <v>0</v>
      </c>
      <c r="CX152">
        <v>0</v>
      </c>
    </row>
    <row r="153" spans="1:102" x14ac:dyDescent="0.15">
      <c r="A153">
        <v>86</v>
      </c>
      <c r="B153" t="s">
        <v>90</v>
      </c>
      <c r="C153" t="s">
        <v>178</v>
      </c>
      <c r="M153">
        <v>20001</v>
      </c>
      <c r="O153">
        <v>0</v>
      </c>
      <c r="Q153">
        <v>0</v>
      </c>
      <c r="R153">
        <v>1</v>
      </c>
      <c r="S153">
        <v>2</v>
      </c>
      <c r="T153">
        <v>0</v>
      </c>
      <c r="U153">
        <v>1</v>
      </c>
      <c r="V153">
        <v>1</v>
      </c>
      <c r="W153">
        <v>1</v>
      </c>
      <c r="X153">
        <v>9</v>
      </c>
      <c r="Y153">
        <v>0</v>
      </c>
      <c r="Z153">
        <v>1500</v>
      </c>
      <c r="AA153">
        <v>1500</v>
      </c>
      <c r="AD153">
        <v>0</v>
      </c>
      <c r="AE153">
        <v>0</v>
      </c>
      <c r="AF153">
        <v>182</v>
      </c>
      <c r="AG153">
        <v>182</v>
      </c>
      <c r="AH153">
        <v>0</v>
      </c>
      <c r="AI153">
        <v>0</v>
      </c>
      <c r="CK153">
        <v>0</v>
      </c>
      <c r="CL153">
        <v>0</v>
      </c>
      <c r="CM153">
        <v>1</v>
      </c>
      <c r="CP153">
        <v>0</v>
      </c>
      <c r="CQ153">
        <v>140000</v>
      </c>
      <c r="CR153">
        <v>170086</v>
      </c>
      <c r="CS153">
        <v>0</v>
      </c>
      <c r="CT153">
        <v>0</v>
      </c>
      <c r="CU153">
        <v>0</v>
      </c>
      <c r="CX153">
        <v>0</v>
      </c>
    </row>
    <row r="154" spans="1:102" x14ac:dyDescent="0.15">
      <c r="A154">
        <v>87</v>
      </c>
      <c r="B154" t="s">
        <v>90</v>
      </c>
      <c r="C154" t="s">
        <v>179</v>
      </c>
      <c r="M154">
        <v>20090</v>
      </c>
      <c r="N154">
        <v>4000</v>
      </c>
      <c r="O154">
        <v>0</v>
      </c>
      <c r="Q154">
        <v>0</v>
      </c>
      <c r="R154">
        <v>1</v>
      </c>
      <c r="S154">
        <v>2</v>
      </c>
      <c r="T154">
        <v>0</v>
      </c>
      <c r="U154">
        <v>1</v>
      </c>
      <c r="V154">
        <v>1</v>
      </c>
      <c r="W154">
        <v>1</v>
      </c>
      <c r="X154">
        <v>9</v>
      </c>
      <c r="Y154">
        <v>100</v>
      </c>
      <c r="Z154">
        <v>250</v>
      </c>
      <c r="AA154">
        <v>300</v>
      </c>
      <c r="AD154">
        <v>0</v>
      </c>
      <c r="AE154">
        <v>0</v>
      </c>
      <c r="AF154">
        <v>185</v>
      </c>
      <c r="AG154">
        <v>185</v>
      </c>
      <c r="AH154">
        <v>0</v>
      </c>
      <c r="AI154">
        <v>0</v>
      </c>
      <c r="CD154">
        <v>2</v>
      </c>
      <c r="CE154">
        <v>0</v>
      </c>
      <c r="CF154">
        <v>20</v>
      </c>
      <c r="CK154">
        <v>0</v>
      </c>
      <c r="CL154">
        <v>0</v>
      </c>
      <c r="CM154">
        <v>1</v>
      </c>
      <c r="CP154">
        <v>1</v>
      </c>
      <c r="CQ154">
        <v>141900</v>
      </c>
      <c r="CR154">
        <v>170087</v>
      </c>
      <c r="CS154">
        <v>0</v>
      </c>
      <c r="CT154">
        <v>0</v>
      </c>
      <c r="CU154">
        <v>0</v>
      </c>
      <c r="CX154">
        <v>0</v>
      </c>
    </row>
    <row r="155" spans="1:102" x14ac:dyDescent="0.15">
      <c r="A155">
        <v>88</v>
      </c>
      <c r="B155" t="s">
        <v>100</v>
      </c>
      <c r="C155" t="s">
        <v>180</v>
      </c>
      <c r="M155">
        <v>20040</v>
      </c>
      <c r="N155">
        <v>3000</v>
      </c>
      <c r="O155">
        <v>0</v>
      </c>
      <c r="Q155">
        <v>1</v>
      </c>
      <c r="R155">
        <v>1</v>
      </c>
      <c r="S155">
        <v>2</v>
      </c>
      <c r="T155">
        <v>0</v>
      </c>
      <c r="U155">
        <v>1</v>
      </c>
      <c r="V155">
        <v>1</v>
      </c>
      <c r="W155">
        <v>1</v>
      </c>
      <c r="X155">
        <v>9</v>
      </c>
      <c r="Y155">
        <v>100</v>
      </c>
      <c r="Z155">
        <v>250</v>
      </c>
      <c r="AA155">
        <v>300</v>
      </c>
      <c r="AD155">
        <v>0</v>
      </c>
      <c r="AE155">
        <v>0</v>
      </c>
      <c r="AF155">
        <v>182</v>
      </c>
      <c r="AG155">
        <v>228</v>
      </c>
      <c r="AH155">
        <v>0</v>
      </c>
      <c r="AI155">
        <v>0</v>
      </c>
      <c r="CK155">
        <v>0</v>
      </c>
      <c r="CL155">
        <v>0</v>
      </c>
      <c r="CM155">
        <v>1</v>
      </c>
      <c r="CP155">
        <v>1</v>
      </c>
      <c r="CQ155">
        <v>140000</v>
      </c>
      <c r="CR155">
        <v>170088</v>
      </c>
      <c r="CS155">
        <v>0</v>
      </c>
      <c r="CT155">
        <v>0</v>
      </c>
      <c r="CU155">
        <v>0</v>
      </c>
      <c r="CX155">
        <v>0</v>
      </c>
    </row>
    <row r="156" spans="1:102" x14ac:dyDescent="0.15">
      <c r="A156">
        <v>89</v>
      </c>
      <c r="B156" t="s">
        <v>90</v>
      </c>
      <c r="C156" t="s">
        <v>181</v>
      </c>
      <c r="M156">
        <v>20046</v>
      </c>
      <c r="O156">
        <v>0</v>
      </c>
      <c r="Q156">
        <v>0</v>
      </c>
      <c r="R156">
        <v>1</v>
      </c>
      <c r="S156">
        <v>2</v>
      </c>
      <c r="T156">
        <v>0</v>
      </c>
      <c r="U156">
        <v>1</v>
      </c>
      <c r="V156">
        <v>1</v>
      </c>
      <c r="W156">
        <v>1</v>
      </c>
      <c r="X156">
        <v>9</v>
      </c>
      <c r="Y156">
        <v>0</v>
      </c>
      <c r="Z156">
        <v>1500</v>
      </c>
      <c r="AA156">
        <v>1500</v>
      </c>
      <c r="AD156">
        <v>0</v>
      </c>
      <c r="AE156">
        <v>0</v>
      </c>
      <c r="AF156">
        <v>188</v>
      </c>
      <c r="AG156">
        <v>188</v>
      </c>
      <c r="AH156">
        <v>0</v>
      </c>
      <c r="AI156">
        <v>0</v>
      </c>
      <c r="CK156">
        <v>0</v>
      </c>
      <c r="CL156">
        <v>0</v>
      </c>
      <c r="CM156">
        <v>1</v>
      </c>
      <c r="CP156">
        <v>0</v>
      </c>
      <c r="CQ156">
        <v>140000</v>
      </c>
      <c r="CR156">
        <v>170089</v>
      </c>
      <c r="CS156">
        <v>0</v>
      </c>
      <c r="CT156">
        <v>0</v>
      </c>
      <c r="CU156">
        <v>0</v>
      </c>
      <c r="CX156">
        <v>0</v>
      </c>
    </row>
    <row r="157" spans="1:102" x14ac:dyDescent="0.15">
      <c r="A157">
        <v>90</v>
      </c>
      <c r="B157" t="s">
        <v>90</v>
      </c>
      <c r="C157" t="s">
        <v>182</v>
      </c>
      <c r="M157">
        <v>20017</v>
      </c>
      <c r="O157">
        <v>0</v>
      </c>
      <c r="Q157">
        <v>0</v>
      </c>
      <c r="R157">
        <v>1</v>
      </c>
      <c r="S157">
        <v>2</v>
      </c>
      <c r="T157">
        <v>0</v>
      </c>
      <c r="U157">
        <v>1</v>
      </c>
      <c r="V157">
        <v>1</v>
      </c>
      <c r="W157">
        <v>1</v>
      </c>
      <c r="X157">
        <v>10</v>
      </c>
      <c r="Y157">
        <v>0</v>
      </c>
      <c r="Z157">
        <v>1500</v>
      </c>
      <c r="AA157">
        <v>1500</v>
      </c>
      <c r="AD157">
        <v>0</v>
      </c>
      <c r="AE157">
        <v>0</v>
      </c>
      <c r="AF157">
        <v>190</v>
      </c>
      <c r="AG157">
        <v>190</v>
      </c>
      <c r="AH157">
        <v>0</v>
      </c>
      <c r="AI157">
        <v>0</v>
      </c>
      <c r="CK157">
        <v>0</v>
      </c>
      <c r="CL157">
        <v>0</v>
      </c>
      <c r="CM157">
        <v>1</v>
      </c>
      <c r="CP157">
        <v>0</v>
      </c>
      <c r="CQ157">
        <v>140000</v>
      </c>
      <c r="CR157">
        <v>170090</v>
      </c>
      <c r="CS157">
        <v>0</v>
      </c>
      <c r="CT157">
        <v>0</v>
      </c>
      <c r="CU157">
        <v>0</v>
      </c>
      <c r="CX157">
        <v>0</v>
      </c>
    </row>
    <row r="158" spans="1:102" x14ac:dyDescent="0.15">
      <c r="A158">
        <v>91</v>
      </c>
      <c r="B158" t="s">
        <v>90</v>
      </c>
      <c r="C158" t="s">
        <v>183</v>
      </c>
      <c r="M158">
        <v>20025</v>
      </c>
      <c r="O158">
        <v>0</v>
      </c>
      <c r="Q158">
        <v>0</v>
      </c>
      <c r="R158">
        <v>1</v>
      </c>
      <c r="S158">
        <v>2</v>
      </c>
      <c r="T158">
        <v>0</v>
      </c>
      <c r="U158">
        <v>1</v>
      </c>
      <c r="V158">
        <v>1</v>
      </c>
      <c r="W158">
        <v>1</v>
      </c>
      <c r="X158">
        <v>10</v>
      </c>
      <c r="Y158">
        <v>0</v>
      </c>
      <c r="Z158">
        <v>1500</v>
      </c>
      <c r="AA158">
        <v>1500</v>
      </c>
      <c r="AD158">
        <v>0</v>
      </c>
      <c r="AE158">
        <v>0</v>
      </c>
      <c r="AF158">
        <v>192</v>
      </c>
      <c r="AG158">
        <v>192</v>
      </c>
      <c r="AH158">
        <v>0</v>
      </c>
      <c r="AI158">
        <v>0</v>
      </c>
      <c r="CK158">
        <v>0</v>
      </c>
      <c r="CL158">
        <v>0</v>
      </c>
      <c r="CM158">
        <v>1</v>
      </c>
      <c r="CP158">
        <v>0</v>
      </c>
      <c r="CQ158">
        <v>140000</v>
      </c>
      <c r="CR158">
        <v>170091</v>
      </c>
      <c r="CS158">
        <v>0</v>
      </c>
      <c r="CT158">
        <v>0</v>
      </c>
      <c r="CU158">
        <v>0</v>
      </c>
      <c r="CX158">
        <v>0</v>
      </c>
    </row>
    <row r="159" spans="1:102" x14ac:dyDescent="0.15">
      <c r="A159">
        <v>92</v>
      </c>
      <c r="B159" t="s">
        <v>90</v>
      </c>
      <c r="C159" t="s">
        <v>184</v>
      </c>
      <c r="M159">
        <v>20056</v>
      </c>
      <c r="O159">
        <v>0</v>
      </c>
      <c r="Q159">
        <v>0</v>
      </c>
      <c r="R159">
        <v>1</v>
      </c>
      <c r="S159">
        <v>2</v>
      </c>
      <c r="T159">
        <v>0</v>
      </c>
      <c r="U159">
        <v>1</v>
      </c>
      <c r="V159">
        <v>1</v>
      </c>
      <c r="W159">
        <v>1</v>
      </c>
      <c r="X159">
        <v>10</v>
      </c>
      <c r="Y159">
        <v>0</v>
      </c>
      <c r="Z159">
        <v>1500</v>
      </c>
      <c r="AA159">
        <v>1500</v>
      </c>
      <c r="AD159">
        <v>0</v>
      </c>
      <c r="AE159">
        <v>0</v>
      </c>
      <c r="AF159">
        <v>194</v>
      </c>
      <c r="AG159">
        <v>194</v>
      </c>
      <c r="AH159">
        <v>0</v>
      </c>
      <c r="AI159">
        <v>0</v>
      </c>
      <c r="CK159">
        <v>0</v>
      </c>
      <c r="CL159">
        <v>0</v>
      </c>
      <c r="CM159">
        <v>1</v>
      </c>
      <c r="CP159">
        <v>0</v>
      </c>
      <c r="CQ159">
        <v>140000</v>
      </c>
      <c r="CR159">
        <v>170092</v>
      </c>
      <c r="CS159">
        <v>0</v>
      </c>
      <c r="CT159">
        <v>0</v>
      </c>
      <c r="CU159">
        <v>0</v>
      </c>
      <c r="CX159">
        <v>0</v>
      </c>
    </row>
    <row r="160" spans="1:102" x14ac:dyDescent="0.15">
      <c r="A160">
        <v>93</v>
      </c>
      <c r="B160" t="s">
        <v>90</v>
      </c>
      <c r="C160" t="s">
        <v>185</v>
      </c>
      <c r="M160">
        <v>20063</v>
      </c>
      <c r="O160">
        <v>0</v>
      </c>
      <c r="Q160">
        <v>0</v>
      </c>
      <c r="R160">
        <v>1</v>
      </c>
      <c r="S160">
        <v>2</v>
      </c>
      <c r="T160">
        <v>0</v>
      </c>
      <c r="U160">
        <v>1</v>
      </c>
      <c r="V160">
        <v>1</v>
      </c>
      <c r="W160">
        <v>1</v>
      </c>
      <c r="X160">
        <v>10</v>
      </c>
      <c r="Y160">
        <v>0</v>
      </c>
      <c r="Z160">
        <v>1500</v>
      </c>
      <c r="AA160">
        <v>1500</v>
      </c>
      <c r="AD160">
        <v>0</v>
      </c>
      <c r="AE160">
        <v>0</v>
      </c>
      <c r="AF160">
        <v>196</v>
      </c>
      <c r="AG160">
        <v>196</v>
      </c>
      <c r="AH160">
        <v>0</v>
      </c>
      <c r="AI160">
        <v>0</v>
      </c>
      <c r="CK160">
        <v>0</v>
      </c>
      <c r="CL160">
        <v>0</v>
      </c>
      <c r="CM160">
        <v>1</v>
      </c>
      <c r="CP160">
        <v>0</v>
      </c>
      <c r="CQ160">
        <v>140000</v>
      </c>
      <c r="CR160">
        <v>170093</v>
      </c>
      <c r="CS160">
        <v>0</v>
      </c>
      <c r="CT160">
        <v>0</v>
      </c>
      <c r="CU160">
        <v>0</v>
      </c>
      <c r="CX160">
        <v>0</v>
      </c>
    </row>
    <row r="161" spans="1:102" x14ac:dyDescent="0.15">
      <c r="A161">
        <v>94</v>
      </c>
      <c r="B161" t="s">
        <v>90</v>
      </c>
      <c r="C161" t="s">
        <v>186</v>
      </c>
      <c r="M161">
        <v>20046</v>
      </c>
      <c r="N161">
        <v>4500</v>
      </c>
      <c r="O161">
        <v>0</v>
      </c>
      <c r="Q161">
        <v>0</v>
      </c>
      <c r="R161">
        <v>1</v>
      </c>
      <c r="S161">
        <v>2</v>
      </c>
      <c r="T161">
        <v>0</v>
      </c>
      <c r="U161">
        <v>1</v>
      </c>
      <c r="V161">
        <v>1</v>
      </c>
      <c r="W161">
        <v>1</v>
      </c>
      <c r="X161">
        <v>10</v>
      </c>
      <c r="Y161">
        <v>100</v>
      </c>
      <c r="Z161">
        <v>250</v>
      </c>
      <c r="AA161">
        <v>300</v>
      </c>
      <c r="AD161">
        <v>0</v>
      </c>
      <c r="AE161">
        <v>0</v>
      </c>
      <c r="AF161">
        <v>204</v>
      </c>
      <c r="AG161">
        <v>240</v>
      </c>
      <c r="AH161">
        <v>0</v>
      </c>
      <c r="AI161">
        <v>0</v>
      </c>
      <c r="CK161">
        <v>0</v>
      </c>
      <c r="CL161">
        <v>0</v>
      </c>
      <c r="CM161">
        <v>1</v>
      </c>
      <c r="CP161">
        <v>1</v>
      </c>
      <c r="CQ161">
        <v>140000</v>
      </c>
      <c r="CR161">
        <v>170094</v>
      </c>
      <c r="CS161">
        <v>0</v>
      </c>
      <c r="CT161">
        <v>0</v>
      </c>
      <c r="CU161">
        <v>0</v>
      </c>
      <c r="CX161">
        <v>0</v>
      </c>
    </row>
    <row r="162" spans="1:102" x14ac:dyDescent="0.15">
      <c r="A162">
        <v>95</v>
      </c>
      <c r="B162" t="s">
        <v>90</v>
      </c>
      <c r="C162" t="s">
        <v>187</v>
      </c>
      <c r="M162">
        <v>20011</v>
      </c>
      <c r="O162">
        <v>0</v>
      </c>
      <c r="Q162">
        <v>0</v>
      </c>
      <c r="R162">
        <v>1</v>
      </c>
      <c r="S162">
        <v>2</v>
      </c>
      <c r="T162">
        <v>0</v>
      </c>
      <c r="U162">
        <v>1</v>
      </c>
      <c r="V162">
        <v>1</v>
      </c>
      <c r="W162">
        <v>1</v>
      </c>
      <c r="X162">
        <v>10</v>
      </c>
      <c r="Y162">
        <v>0</v>
      </c>
      <c r="Z162">
        <v>1500</v>
      </c>
      <c r="AA162">
        <v>1500</v>
      </c>
      <c r="AD162">
        <v>0</v>
      </c>
      <c r="AE162">
        <v>0</v>
      </c>
      <c r="AF162">
        <v>200</v>
      </c>
      <c r="AG162">
        <v>200</v>
      </c>
      <c r="AH162">
        <v>0</v>
      </c>
      <c r="AI162">
        <v>0</v>
      </c>
      <c r="CK162">
        <v>0</v>
      </c>
      <c r="CL162">
        <v>0</v>
      </c>
      <c r="CM162">
        <v>1</v>
      </c>
      <c r="CP162">
        <v>0</v>
      </c>
      <c r="CQ162">
        <v>140000</v>
      </c>
      <c r="CR162">
        <v>170095</v>
      </c>
      <c r="CS162">
        <v>0</v>
      </c>
      <c r="CT162">
        <v>0</v>
      </c>
      <c r="CU162">
        <v>0</v>
      </c>
      <c r="CX162">
        <v>0</v>
      </c>
    </row>
    <row r="163" spans="1:102" x14ac:dyDescent="0.15">
      <c r="A163">
        <v>96</v>
      </c>
      <c r="B163" t="s">
        <v>90</v>
      </c>
      <c r="C163" t="s">
        <v>188</v>
      </c>
      <c r="M163">
        <v>20053</v>
      </c>
      <c r="O163">
        <v>0</v>
      </c>
      <c r="Q163">
        <v>0</v>
      </c>
      <c r="R163">
        <v>1</v>
      </c>
      <c r="S163">
        <v>2</v>
      </c>
      <c r="T163">
        <v>0</v>
      </c>
      <c r="U163">
        <v>1</v>
      </c>
      <c r="V163">
        <v>1</v>
      </c>
      <c r="W163">
        <v>1</v>
      </c>
      <c r="X163">
        <v>10</v>
      </c>
      <c r="Y163">
        <v>0</v>
      </c>
      <c r="Z163">
        <v>1500</v>
      </c>
      <c r="AA163">
        <v>1500</v>
      </c>
      <c r="AD163">
        <v>0</v>
      </c>
      <c r="AE163">
        <v>0</v>
      </c>
      <c r="AF163">
        <v>202</v>
      </c>
      <c r="AG163">
        <v>202</v>
      </c>
      <c r="AH163">
        <v>0</v>
      </c>
      <c r="AI163">
        <v>0</v>
      </c>
      <c r="CK163">
        <v>0</v>
      </c>
      <c r="CL163">
        <v>0</v>
      </c>
      <c r="CM163">
        <v>1</v>
      </c>
      <c r="CP163">
        <v>0</v>
      </c>
      <c r="CQ163">
        <v>140000</v>
      </c>
      <c r="CR163">
        <v>170096</v>
      </c>
      <c r="CS163">
        <v>0</v>
      </c>
      <c r="CT163">
        <v>0</v>
      </c>
      <c r="CU163">
        <v>0</v>
      </c>
      <c r="CX163">
        <v>0</v>
      </c>
    </row>
    <row r="164" spans="1:102" x14ac:dyDescent="0.15">
      <c r="A164">
        <v>97</v>
      </c>
      <c r="B164" t="s">
        <v>90</v>
      </c>
      <c r="C164" t="s">
        <v>189</v>
      </c>
      <c r="M164">
        <v>20023</v>
      </c>
      <c r="N164">
        <v>6000</v>
      </c>
      <c r="O164">
        <v>0</v>
      </c>
      <c r="Q164">
        <v>0</v>
      </c>
      <c r="R164">
        <v>1</v>
      </c>
      <c r="S164">
        <v>2</v>
      </c>
      <c r="T164">
        <v>0</v>
      </c>
      <c r="U164">
        <v>1</v>
      </c>
      <c r="V164">
        <v>1</v>
      </c>
      <c r="W164">
        <v>1</v>
      </c>
      <c r="X164">
        <v>10</v>
      </c>
      <c r="Y164">
        <v>100</v>
      </c>
      <c r="Z164">
        <v>250</v>
      </c>
      <c r="AA164">
        <v>300</v>
      </c>
      <c r="AD164">
        <v>0</v>
      </c>
      <c r="AE164">
        <v>0</v>
      </c>
      <c r="AF164">
        <v>250</v>
      </c>
      <c r="AG164">
        <v>250</v>
      </c>
      <c r="AH164">
        <v>0</v>
      </c>
      <c r="AI164">
        <v>0</v>
      </c>
      <c r="AJ164">
        <v>1</v>
      </c>
      <c r="AK164">
        <v>1</v>
      </c>
      <c r="AT164">
        <v>1</v>
      </c>
      <c r="AU164">
        <v>1</v>
      </c>
      <c r="AV164">
        <v>1</v>
      </c>
      <c r="AW164">
        <v>1</v>
      </c>
      <c r="CK164">
        <v>0</v>
      </c>
      <c r="CL164">
        <v>0</v>
      </c>
      <c r="CM164">
        <v>1</v>
      </c>
      <c r="CP164">
        <v>1</v>
      </c>
      <c r="CQ164">
        <v>140000</v>
      </c>
      <c r="CR164">
        <v>170097</v>
      </c>
      <c r="CS164">
        <v>0</v>
      </c>
      <c r="CT164">
        <v>0</v>
      </c>
      <c r="CU164">
        <v>0</v>
      </c>
      <c r="CX164">
        <v>0</v>
      </c>
    </row>
    <row r="165" spans="1:102" x14ac:dyDescent="0.15">
      <c r="A165">
        <v>98</v>
      </c>
      <c r="B165" t="s">
        <v>100</v>
      </c>
      <c r="C165" t="s">
        <v>190</v>
      </c>
      <c r="M165">
        <v>20422</v>
      </c>
      <c r="O165">
        <v>0</v>
      </c>
      <c r="Q165">
        <v>1</v>
      </c>
      <c r="R165">
        <v>1</v>
      </c>
      <c r="S165">
        <v>2</v>
      </c>
      <c r="T165">
        <v>0</v>
      </c>
      <c r="U165">
        <v>1</v>
      </c>
      <c r="V165">
        <v>1</v>
      </c>
      <c r="W165">
        <v>1</v>
      </c>
      <c r="X165">
        <v>10</v>
      </c>
      <c r="Y165">
        <v>0</v>
      </c>
      <c r="Z165">
        <v>1500</v>
      </c>
      <c r="AA165">
        <v>1500</v>
      </c>
      <c r="AD165">
        <v>0</v>
      </c>
      <c r="AE165">
        <v>0</v>
      </c>
      <c r="AF165">
        <v>206</v>
      </c>
      <c r="AG165">
        <v>206</v>
      </c>
      <c r="AH165">
        <v>0</v>
      </c>
      <c r="AI165">
        <v>0</v>
      </c>
      <c r="CK165">
        <v>0</v>
      </c>
      <c r="CL165">
        <v>0</v>
      </c>
      <c r="CM165">
        <v>1</v>
      </c>
      <c r="CP165">
        <v>0</v>
      </c>
      <c r="CQ165">
        <v>140000</v>
      </c>
      <c r="CR165">
        <v>170098</v>
      </c>
      <c r="CS165">
        <v>0</v>
      </c>
      <c r="CT165">
        <v>0</v>
      </c>
      <c r="CU165">
        <v>0</v>
      </c>
      <c r="CX165">
        <v>0</v>
      </c>
    </row>
    <row r="166" spans="1:102" x14ac:dyDescent="0.15">
      <c r="A166">
        <v>99</v>
      </c>
      <c r="B166" t="s">
        <v>90</v>
      </c>
      <c r="C166" t="s">
        <v>191</v>
      </c>
      <c r="M166">
        <v>20088</v>
      </c>
      <c r="O166">
        <v>0</v>
      </c>
      <c r="Q166">
        <v>0</v>
      </c>
      <c r="R166">
        <v>1</v>
      </c>
      <c r="S166">
        <v>2</v>
      </c>
      <c r="T166">
        <v>0</v>
      </c>
      <c r="U166">
        <v>1</v>
      </c>
      <c r="V166">
        <v>1</v>
      </c>
      <c r="W166">
        <v>1</v>
      </c>
      <c r="X166">
        <v>10</v>
      </c>
      <c r="Y166">
        <v>0</v>
      </c>
      <c r="Z166">
        <v>1500</v>
      </c>
      <c r="AA166">
        <v>1500</v>
      </c>
      <c r="AD166">
        <v>0</v>
      </c>
      <c r="AE166">
        <v>0</v>
      </c>
      <c r="AF166">
        <v>208</v>
      </c>
      <c r="AG166">
        <v>208</v>
      </c>
      <c r="AH166">
        <v>0</v>
      </c>
      <c r="AI166">
        <v>0</v>
      </c>
      <c r="CK166">
        <v>0</v>
      </c>
      <c r="CL166">
        <v>0</v>
      </c>
      <c r="CM166">
        <v>1</v>
      </c>
      <c r="CP166">
        <v>0</v>
      </c>
      <c r="CQ166">
        <v>140000</v>
      </c>
      <c r="CR166">
        <v>170099</v>
      </c>
      <c r="CS166">
        <v>0</v>
      </c>
      <c r="CT166">
        <v>0</v>
      </c>
      <c r="CU166">
        <v>0</v>
      </c>
      <c r="CX166">
        <v>0</v>
      </c>
    </row>
    <row r="167" spans="1:102" x14ac:dyDescent="0.15">
      <c r="A167">
        <v>100</v>
      </c>
      <c r="B167" t="s">
        <v>90</v>
      </c>
      <c r="C167" t="s">
        <v>192</v>
      </c>
      <c r="M167">
        <v>20056</v>
      </c>
      <c r="N167">
        <v>100</v>
      </c>
      <c r="O167">
        <v>0</v>
      </c>
      <c r="Q167">
        <v>0</v>
      </c>
      <c r="R167">
        <v>1</v>
      </c>
      <c r="S167">
        <v>2</v>
      </c>
      <c r="T167">
        <v>0</v>
      </c>
      <c r="U167">
        <v>1</v>
      </c>
      <c r="V167">
        <v>1</v>
      </c>
      <c r="W167">
        <v>1</v>
      </c>
      <c r="X167">
        <v>1</v>
      </c>
      <c r="Y167">
        <v>0</v>
      </c>
      <c r="Z167">
        <v>200</v>
      </c>
      <c r="AA167">
        <v>200</v>
      </c>
      <c r="AD167">
        <v>0</v>
      </c>
      <c r="AE167">
        <v>0</v>
      </c>
      <c r="AF167">
        <v>2</v>
      </c>
      <c r="AG167">
        <v>2</v>
      </c>
      <c r="AH167">
        <v>0</v>
      </c>
      <c r="AI167">
        <v>0</v>
      </c>
      <c r="CK167">
        <v>0</v>
      </c>
      <c r="CL167">
        <v>0</v>
      </c>
      <c r="CM167">
        <v>1</v>
      </c>
      <c r="CP167">
        <v>1</v>
      </c>
      <c r="CQ167">
        <v>140000</v>
      </c>
      <c r="CR167">
        <v>170100</v>
      </c>
      <c r="CS167">
        <v>0</v>
      </c>
      <c r="CT167">
        <v>0</v>
      </c>
      <c r="CU167">
        <v>0</v>
      </c>
      <c r="CX167">
        <v>0</v>
      </c>
    </row>
    <row r="168" spans="1:102" x14ac:dyDescent="0.15">
      <c r="A168">
        <v>200</v>
      </c>
      <c r="B168" t="s">
        <v>90</v>
      </c>
      <c r="C168" t="s">
        <v>193</v>
      </c>
      <c r="M168">
        <v>26300</v>
      </c>
      <c r="N168">
        <v>0</v>
      </c>
      <c r="O168">
        <v>0</v>
      </c>
      <c r="Q168">
        <v>0</v>
      </c>
      <c r="R168">
        <v>1</v>
      </c>
      <c r="S168">
        <v>2</v>
      </c>
      <c r="T168">
        <v>0</v>
      </c>
      <c r="U168">
        <v>1</v>
      </c>
      <c r="V168">
        <v>1</v>
      </c>
      <c r="W168">
        <v>1</v>
      </c>
      <c r="X168">
        <v>7</v>
      </c>
      <c r="Y168">
        <v>0</v>
      </c>
      <c r="Z168">
        <v>300</v>
      </c>
      <c r="AA168">
        <v>300</v>
      </c>
      <c r="AD168">
        <v>0</v>
      </c>
      <c r="AE168">
        <v>0</v>
      </c>
      <c r="AF168">
        <v>210</v>
      </c>
      <c r="AG168">
        <v>210</v>
      </c>
      <c r="AH168">
        <v>0</v>
      </c>
      <c r="AI168">
        <v>0</v>
      </c>
      <c r="AJ168">
        <v>5</v>
      </c>
      <c r="AK168">
        <v>5</v>
      </c>
      <c r="AT168">
        <v>2</v>
      </c>
      <c r="AU168">
        <v>2</v>
      </c>
      <c r="AV168">
        <v>2</v>
      </c>
      <c r="AW168">
        <v>2</v>
      </c>
      <c r="CK168">
        <v>0</v>
      </c>
      <c r="CL168">
        <v>0</v>
      </c>
      <c r="CM168">
        <v>1</v>
      </c>
      <c r="CP168">
        <v>0</v>
      </c>
      <c r="CQ168">
        <v>140000</v>
      </c>
      <c r="CR168">
        <v>170200</v>
      </c>
      <c r="CS168">
        <v>0</v>
      </c>
      <c r="CT168">
        <v>0</v>
      </c>
      <c r="CU168">
        <v>0</v>
      </c>
      <c r="CX168">
        <v>0</v>
      </c>
    </row>
    <row r="169" spans="1:102" x14ac:dyDescent="0.15">
      <c r="A169">
        <v>201</v>
      </c>
      <c r="B169" t="s">
        <v>90</v>
      </c>
      <c r="C169" t="s">
        <v>194</v>
      </c>
      <c r="M169">
        <v>26301</v>
      </c>
      <c r="N169">
        <v>0</v>
      </c>
      <c r="O169">
        <v>0</v>
      </c>
      <c r="Q169">
        <v>0</v>
      </c>
      <c r="R169">
        <v>1</v>
      </c>
      <c r="S169">
        <v>2</v>
      </c>
      <c r="T169">
        <v>0</v>
      </c>
      <c r="U169">
        <v>1</v>
      </c>
      <c r="V169">
        <v>1</v>
      </c>
      <c r="W169">
        <v>1</v>
      </c>
      <c r="X169">
        <v>8</v>
      </c>
      <c r="Y169">
        <v>0</v>
      </c>
      <c r="Z169">
        <v>300</v>
      </c>
      <c r="AA169">
        <v>300</v>
      </c>
      <c r="AD169">
        <v>0</v>
      </c>
      <c r="AE169">
        <v>0</v>
      </c>
      <c r="AF169">
        <v>240</v>
      </c>
      <c r="AG169">
        <v>240</v>
      </c>
      <c r="AH169">
        <v>0</v>
      </c>
      <c r="AI169">
        <v>0</v>
      </c>
      <c r="CD169">
        <v>2</v>
      </c>
      <c r="CE169">
        <v>0</v>
      </c>
      <c r="CF169">
        <v>99</v>
      </c>
      <c r="CK169">
        <v>0</v>
      </c>
      <c r="CL169">
        <v>0</v>
      </c>
      <c r="CM169">
        <v>1</v>
      </c>
      <c r="CP169">
        <v>0</v>
      </c>
      <c r="CQ169">
        <v>141900</v>
      </c>
      <c r="CR169">
        <v>170201</v>
      </c>
      <c r="CS169">
        <v>0</v>
      </c>
      <c r="CT169">
        <v>0</v>
      </c>
      <c r="CU169">
        <v>0</v>
      </c>
      <c r="CX169">
        <v>0</v>
      </c>
    </row>
    <row r="170" spans="1:102" x14ac:dyDescent="0.15">
      <c r="A170">
        <v>202</v>
      </c>
      <c r="B170" t="s">
        <v>90</v>
      </c>
      <c r="C170" t="s">
        <v>195</v>
      </c>
      <c r="M170">
        <v>26302</v>
      </c>
      <c r="N170">
        <v>0</v>
      </c>
      <c r="O170">
        <v>0</v>
      </c>
      <c r="Q170">
        <v>0</v>
      </c>
      <c r="R170">
        <v>1</v>
      </c>
      <c r="S170">
        <v>2</v>
      </c>
      <c r="T170">
        <v>0</v>
      </c>
      <c r="U170">
        <v>1</v>
      </c>
      <c r="V170">
        <v>1</v>
      </c>
      <c r="W170">
        <v>1</v>
      </c>
      <c r="X170">
        <v>9</v>
      </c>
      <c r="Y170">
        <v>0</v>
      </c>
      <c r="Z170">
        <v>300</v>
      </c>
      <c r="AA170">
        <v>300</v>
      </c>
      <c r="AD170">
        <v>0</v>
      </c>
      <c r="AE170">
        <v>0</v>
      </c>
      <c r="AF170">
        <v>270</v>
      </c>
      <c r="AG170">
        <v>270</v>
      </c>
      <c r="AH170">
        <v>0</v>
      </c>
      <c r="AI170">
        <v>0</v>
      </c>
      <c r="AT170">
        <v>15</v>
      </c>
      <c r="AU170">
        <v>15</v>
      </c>
      <c r="BZ170">
        <v>25</v>
      </c>
      <c r="CA170">
        <v>25</v>
      </c>
      <c r="CK170">
        <v>0</v>
      </c>
      <c r="CL170">
        <v>0</v>
      </c>
      <c r="CM170">
        <v>1</v>
      </c>
      <c r="CP170">
        <v>0</v>
      </c>
      <c r="CQ170">
        <v>140000</v>
      </c>
      <c r="CR170">
        <v>170202</v>
      </c>
      <c r="CS170">
        <v>0</v>
      </c>
      <c r="CT170">
        <v>0</v>
      </c>
      <c r="CU170">
        <v>0</v>
      </c>
      <c r="CX170">
        <v>0</v>
      </c>
    </row>
    <row r="171" spans="1:102" x14ac:dyDescent="0.15">
      <c r="A171">
        <v>203</v>
      </c>
      <c r="B171" t="s">
        <v>90</v>
      </c>
      <c r="C171" t="s">
        <v>196</v>
      </c>
      <c r="M171">
        <v>20056</v>
      </c>
      <c r="N171">
        <v>0</v>
      </c>
      <c r="O171">
        <v>0</v>
      </c>
      <c r="Q171">
        <v>0</v>
      </c>
      <c r="R171">
        <v>1</v>
      </c>
      <c r="S171">
        <v>2</v>
      </c>
      <c r="T171">
        <v>0</v>
      </c>
      <c r="U171">
        <v>1</v>
      </c>
      <c r="V171">
        <v>1</v>
      </c>
      <c r="W171">
        <v>1</v>
      </c>
      <c r="X171">
        <v>10</v>
      </c>
      <c r="Y171">
        <v>0</v>
      </c>
      <c r="Z171">
        <v>200</v>
      </c>
      <c r="AA171">
        <v>200</v>
      </c>
      <c r="AD171">
        <v>0</v>
      </c>
      <c r="AE171">
        <v>0</v>
      </c>
      <c r="AF171">
        <v>2</v>
      </c>
      <c r="AG171">
        <v>2</v>
      </c>
      <c r="AH171">
        <v>0</v>
      </c>
      <c r="AI171">
        <v>0</v>
      </c>
      <c r="CK171">
        <v>0</v>
      </c>
      <c r="CL171">
        <v>0</v>
      </c>
      <c r="CM171">
        <v>1</v>
      </c>
      <c r="CP171">
        <v>1</v>
      </c>
      <c r="CQ171">
        <v>140000</v>
      </c>
      <c r="CR171">
        <v>170203</v>
      </c>
      <c r="CS171">
        <v>0</v>
      </c>
      <c r="CT171">
        <v>0</v>
      </c>
      <c r="CU171">
        <v>0</v>
      </c>
      <c r="CX171">
        <v>0</v>
      </c>
    </row>
    <row r="172" spans="1:102" x14ac:dyDescent="0.15">
      <c r="A172">
        <v>205</v>
      </c>
      <c r="B172" t="s">
        <v>197</v>
      </c>
      <c r="C172" t="s">
        <v>198</v>
      </c>
      <c r="M172">
        <v>26304</v>
      </c>
      <c r="N172">
        <v>0</v>
      </c>
      <c r="O172">
        <v>1</v>
      </c>
      <c r="Q172">
        <v>1</v>
      </c>
      <c r="R172">
        <v>1</v>
      </c>
      <c r="S172">
        <v>2</v>
      </c>
      <c r="T172">
        <v>0</v>
      </c>
      <c r="U172">
        <v>1</v>
      </c>
      <c r="V172">
        <v>1</v>
      </c>
      <c r="W172">
        <v>1</v>
      </c>
      <c r="X172">
        <v>7</v>
      </c>
      <c r="Y172">
        <v>0</v>
      </c>
      <c r="Z172">
        <v>300</v>
      </c>
      <c r="AA172">
        <v>300</v>
      </c>
      <c r="AD172">
        <v>0</v>
      </c>
      <c r="AE172">
        <v>0</v>
      </c>
      <c r="AF172">
        <v>220</v>
      </c>
      <c r="AG172">
        <v>220</v>
      </c>
      <c r="AH172">
        <v>25</v>
      </c>
      <c r="AI172">
        <v>25</v>
      </c>
      <c r="AP172">
        <v>18</v>
      </c>
      <c r="AQ172">
        <v>18</v>
      </c>
      <c r="CK172">
        <v>0</v>
      </c>
      <c r="CL172">
        <v>0</v>
      </c>
      <c r="CM172">
        <v>1</v>
      </c>
      <c r="CP172">
        <v>0</v>
      </c>
      <c r="CQ172">
        <v>140000</v>
      </c>
      <c r="CR172">
        <v>170205</v>
      </c>
      <c r="CS172">
        <v>0</v>
      </c>
      <c r="CT172">
        <v>0</v>
      </c>
      <c r="CU172">
        <v>0</v>
      </c>
      <c r="CX172">
        <v>0</v>
      </c>
    </row>
    <row r="173" spans="1:102" x14ac:dyDescent="0.15">
      <c r="A173">
        <v>206</v>
      </c>
      <c r="B173" t="s">
        <v>197</v>
      </c>
      <c r="C173" t="s">
        <v>199</v>
      </c>
      <c r="M173">
        <v>26305</v>
      </c>
      <c r="N173">
        <v>0</v>
      </c>
      <c r="O173">
        <v>1</v>
      </c>
      <c r="Q173">
        <v>0</v>
      </c>
      <c r="R173">
        <v>1</v>
      </c>
      <c r="S173">
        <v>2</v>
      </c>
      <c r="T173">
        <v>0</v>
      </c>
      <c r="U173">
        <v>1</v>
      </c>
      <c r="V173">
        <v>1</v>
      </c>
      <c r="W173">
        <v>1</v>
      </c>
      <c r="X173">
        <v>8</v>
      </c>
      <c r="Y173">
        <v>0</v>
      </c>
      <c r="Z173">
        <v>300</v>
      </c>
      <c r="AA173">
        <v>300</v>
      </c>
      <c r="AD173">
        <v>0</v>
      </c>
      <c r="AE173">
        <v>0</v>
      </c>
      <c r="AF173">
        <v>250</v>
      </c>
      <c r="AG173">
        <v>250</v>
      </c>
      <c r="AH173">
        <v>0</v>
      </c>
      <c r="AI173">
        <v>0</v>
      </c>
      <c r="AP173">
        <v>18</v>
      </c>
      <c r="AQ173">
        <v>18</v>
      </c>
      <c r="CD173">
        <v>2</v>
      </c>
      <c r="CE173">
        <v>3</v>
      </c>
      <c r="CF173">
        <v>99</v>
      </c>
      <c r="CK173">
        <v>0</v>
      </c>
      <c r="CL173">
        <v>0</v>
      </c>
      <c r="CM173">
        <v>1</v>
      </c>
      <c r="CP173">
        <v>0</v>
      </c>
      <c r="CQ173">
        <v>140895</v>
      </c>
      <c r="CR173">
        <v>170206</v>
      </c>
      <c r="CS173">
        <v>0</v>
      </c>
      <c r="CT173">
        <v>0</v>
      </c>
      <c r="CU173">
        <v>0</v>
      </c>
      <c r="CX173">
        <v>0</v>
      </c>
    </row>
    <row r="174" spans="1:102" x14ac:dyDescent="0.15">
      <c r="A174">
        <v>207</v>
      </c>
      <c r="B174" t="s">
        <v>197</v>
      </c>
      <c r="C174" t="s">
        <v>200</v>
      </c>
      <c r="M174">
        <v>26306</v>
      </c>
      <c r="N174">
        <v>0</v>
      </c>
      <c r="O174">
        <v>1</v>
      </c>
      <c r="Q174">
        <v>0</v>
      </c>
      <c r="R174">
        <v>1</v>
      </c>
      <c r="S174">
        <v>2</v>
      </c>
      <c r="T174">
        <v>0</v>
      </c>
      <c r="U174">
        <v>1</v>
      </c>
      <c r="V174">
        <v>1</v>
      </c>
      <c r="W174">
        <v>1</v>
      </c>
      <c r="X174">
        <v>10</v>
      </c>
      <c r="Y174">
        <v>0</v>
      </c>
      <c r="Z174">
        <v>300</v>
      </c>
      <c r="AA174">
        <v>300</v>
      </c>
      <c r="AD174">
        <v>0</v>
      </c>
      <c r="AE174">
        <v>0</v>
      </c>
      <c r="AF174">
        <v>250</v>
      </c>
      <c r="AG174">
        <v>250</v>
      </c>
      <c r="AH174">
        <v>0</v>
      </c>
      <c r="AI174">
        <v>0</v>
      </c>
      <c r="AP174">
        <v>27</v>
      </c>
      <c r="AQ174">
        <v>27</v>
      </c>
      <c r="AR174">
        <v>5</v>
      </c>
      <c r="AS174">
        <v>5</v>
      </c>
      <c r="BR174">
        <v>10</v>
      </c>
      <c r="BS174">
        <v>10</v>
      </c>
      <c r="BZ174">
        <v>10</v>
      </c>
      <c r="CA174">
        <v>10</v>
      </c>
      <c r="CK174">
        <v>0</v>
      </c>
      <c r="CL174">
        <v>0</v>
      </c>
      <c r="CM174">
        <v>1</v>
      </c>
      <c r="CP174">
        <v>0</v>
      </c>
      <c r="CQ174">
        <v>140000</v>
      </c>
      <c r="CR174">
        <v>170207</v>
      </c>
      <c r="CS174">
        <v>0</v>
      </c>
      <c r="CT174">
        <v>0</v>
      </c>
      <c r="CU174">
        <v>0</v>
      </c>
      <c r="CX174">
        <v>0</v>
      </c>
    </row>
    <row r="175" spans="1:102" x14ac:dyDescent="0.15">
      <c r="A175">
        <v>208</v>
      </c>
      <c r="B175" t="s">
        <v>197</v>
      </c>
      <c r="C175" t="s">
        <v>201</v>
      </c>
      <c r="M175">
        <v>20056</v>
      </c>
      <c r="N175">
        <v>0</v>
      </c>
      <c r="O175">
        <v>1</v>
      </c>
      <c r="Q175">
        <v>0</v>
      </c>
      <c r="R175">
        <v>1</v>
      </c>
      <c r="S175">
        <v>2</v>
      </c>
      <c r="T175">
        <v>0</v>
      </c>
      <c r="U175">
        <v>1</v>
      </c>
      <c r="V175">
        <v>1</v>
      </c>
      <c r="W175">
        <v>1</v>
      </c>
      <c r="X175">
        <v>10</v>
      </c>
      <c r="Y175">
        <v>0</v>
      </c>
      <c r="Z175">
        <v>200</v>
      </c>
      <c r="AA175">
        <v>200</v>
      </c>
      <c r="AD175">
        <v>0</v>
      </c>
      <c r="AE175">
        <v>0</v>
      </c>
      <c r="AF175">
        <v>2</v>
      </c>
      <c r="AG175">
        <v>2</v>
      </c>
      <c r="AH175">
        <v>0</v>
      </c>
      <c r="AI175">
        <v>0</v>
      </c>
      <c r="CK175">
        <v>0</v>
      </c>
      <c r="CL175">
        <v>0</v>
      </c>
      <c r="CM175">
        <v>1</v>
      </c>
      <c r="CP175">
        <v>1</v>
      </c>
      <c r="CQ175">
        <v>140000</v>
      </c>
      <c r="CR175">
        <v>170208</v>
      </c>
      <c r="CS175">
        <v>0</v>
      </c>
      <c r="CT175">
        <v>0</v>
      </c>
      <c r="CU175">
        <v>0</v>
      </c>
      <c r="CX175">
        <v>0</v>
      </c>
    </row>
    <row r="176" spans="1:102" x14ac:dyDescent="0.15">
      <c r="A176">
        <v>210</v>
      </c>
      <c r="B176" t="s">
        <v>202</v>
      </c>
      <c r="C176" t="s">
        <v>203</v>
      </c>
      <c r="M176">
        <v>26308</v>
      </c>
      <c r="N176">
        <v>0</v>
      </c>
      <c r="O176">
        <v>2</v>
      </c>
      <c r="Q176">
        <v>0</v>
      </c>
      <c r="R176">
        <v>1</v>
      </c>
      <c r="S176">
        <v>2</v>
      </c>
      <c r="T176">
        <v>0</v>
      </c>
      <c r="U176">
        <v>1</v>
      </c>
      <c r="V176">
        <v>1</v>
      </c>
      <c r="W176">
        <v>1</v>
      </c>
      <c r="X176">
        <v>7</v>
      </c>
      <c r="Y176">
        <v>0</v>
      </c>
      <c r="Z176">
        <v>300</v>
      </c>
      <c r="AA176">
        <v>300</v>
      </c>
      <c r="AD176">
        <v>0</v>
      </c>
      <c r="AE176">
        <v>0</v>
      </c>
      <c r="AF176">
        <v>140</v>
      </c>
      <c r="AG176">
        <v>140</v>
      </c>
      <c r="AH176">
        <v>0</v>
      </c>
      <c r="AI176">
        <v>0</v>
      </c>
      <c r="AJ176">
        <v>50</v>
      </c>
      <c r="AK176">
        <v>50</v>
      </c>
      <c r="AP176">
        <v>12</v>
      </c>
      <c r="AQ176">
        <v>12</v>
      </c>
      <c r="AT176">
        <v>6</v>
      </c>
      <c r="AU176">
        <v>6</v>
      </c>
      <c r="CK176">
        <v>0</v>
      </c>
      <c r="CL176">
        <v>0</v>
      </c>
      <c r="CM176">
        <v>1</v>
      </c>
      <c r="CP176">
        <v>0</v>
      </c>
      <c r="CQ176">
        <v>140000</v>
      </c>
      <c r="CR176">
        <v>170210</v>
      </c>
      <c r="CS176">
        <v>0</v>
      </c>
      <c r="CT176">
        <v>0</v>
      </c>
      <c r="CU176">
        <v>0</v>
      </c>
      <c r="CX176">
        <v>0</v>
      </c>
    </row>
    <row r="177" spans="1:102" x14ac:dyDescent="0.15">
      <c r="A177">
        <v>211</v>
      </c>
      <c r="B177" t="s">
        <v>202</v>
      </c>
      <c r="C177" t="s">
        <v>204</v>
      </c>
      <c r="M177">
        <v>26309</v>
      </c>
      <c r="N177">
        <v>0</v>
      </c>
      <c r="O177">
        <v>2</v>
      </c>
      <c r="Q177">
        <v>0</v>
      </c>
      <c r="R177">
        <v>1</v>
      </c>
      <c r="S177">
        <v>2</v>
      </c>
      <c r="T177">
        <v>0</v>
      </c>
      <c r="U177">
        <v>1</v>
      </c>
      <c r="V177">
        <v>1</v>
      </c>
      <c r="W177">
        <v>1</v>
      </c>
      <c r="X177">
        <v>8</v>
      </c>
      <c r="Y177">
        <v>0</v>
      </c>
      <c r="Z177">
        <v>300</v>
      </c>
      <c r="AA177">
        <v>300</v>
      </c>
      <c r="AD177">
        <v>0</v>
      </c>
      <c r="AE177">
        <v>0</v>
      </c>
      <c r="AF177">
        <v>160</v>
      </c>
      <c r="AG177">
        <v>160</v>
      </c>
      <c r="AH177">
        <v>0</v>
      </c>
      <c r="AI177">
        <v>0</v>
      </c>
      <c r="AR177">
        <v>6</v>
      </c>
      <c r="AS177">
        <v>6</v>
      </c>
      <c r="AT177">
        <v>40</v>
      </c>
      <c r="AU177">
        <v>40</v>
      </c>
      <c r="CK177">
        <v>0</v>
      </c>
      <c r="CL177">
        <v>0</v>
      </c>
      <c r="CM177">
        <v>1</v>
      </c>
      <c r="CP177">
        <v>0</v>
      </c>
      <c r="CQ177">
        <v>140000</v>
      </c>
      <c r="CR177">
        <v>170211</v>
      </c>
      <c r="CS177">
        <v>0</v>
      </c>
      <c r="CT177">
        <v>0</v>
      </c>
      <c r="CU177">
        <v>0</v>
      </c>
      <c r="CX177">
        <v>0</v>
      </c>
    </row>
    <row r="178" spans="1:102" x14ac:dyDescent="0.15">
      <c r="A178">
        <v>212</v>
      </c>
      <c r="B178" t="s">
        <v>202</v>
      </c>
      <c r="C178" t="s">
        <v>205</v>
      </c>
      <c r="M178">
        <v>26310</v>
      </c>
      <c r="N178">
        <v>0</v>
      </c>
      <c r="O178">
        <v>2</v>
      </c>
      <c r="Q178">
        <v>0</v>
      </c>
      <c r="R178">
        <v>1</v>
      </c>
      <c r="S178">
        <v>2</v>
      </c>
      <c r="T178">
        <v>0</v>
      </c>
      <c r="U178">
        <v>1</v>
      </c>
      <c r="V178">
        <v>1</v>
      </c>
      <c r="W178">
        <v>1</v>
      </c>
      <c r="X178">
        <v>9</v>
      </c>
      <c r="Y178">
        <v>0</v>
      </c>
      <c r="Z178">
        <v>300</v>
      </c>
      <c r="AA178">
        <v>300</v>
      </c>
      <c r="AD178">
        <v>0</v>
      </c>
      <c r="AE178">
        <v>0</v>
      </c>
      <c r="AF178">
        <v>190</v>
      </c>
      <c r="AG178">
        <v>190</v>
      </c>
      <c r="AH178">
        <v>0</v>
      </c>
      <c r="AI178">
        <v>0</v>
      </c>
      <c r="AR178">
        <v>9</v>
      </c>
      <c r="AS178">
        <v>9</v>
      </c>
      <c r="AT178">
        <v>5</v>
      </c>
      <c r="AU178">
        <v>5</v>
      </c>
      <c r="CD178">
        <v>2</v>
      </c>
      <c r="CE178">
        <v>1</v>
      </c>
      <c r="CF178">
        <v>99</v>
      </c>
      <c r="CK178">
        <v>0</v>
      </c>
      <c r="CL178">
        <v>0</v>
      </c>
      <c r="CM178">
        <v>1</v>
      </c>
      <c r="CP178">
        <v>0</v>
      </c>
      <c r="CQ178">
        <v>140000</v>
      </c>
      <c r="CR178">
        <v>170212</v>
      </c>
      <c r="CS178">
        <v>0</v>
      </c>
      <c r="CT178">
        <v>0</v>
      </c>
      <c r="CU178">
        <v>0</v>
      </c>
      <c r="CX178">
        <v>0</v>
      </c>
    </row>
    <row r="179" spans="1:102" x14ac:dyDescent="0.15">
      <c r="A179">
        <v>213</v>
      </c>
      <c r="B179" t="s">
        <v>202</v>
      </c>
      <c r="C179" t="s">
        <v>206</v>
      </c>
      <c r="M179">
        <v>20056</v>
      </c>
      <c r="N179">
        <v>0</v>
      </c>
      <c r="O179">
        <v>2</v>
      </c>
      <c r="Q179">
        <v>0</v>
      </c>
      <c r="R179">
        <v>1</v>
      </c>
      <c r="S179">
        <v>2</v>
      </c>
      <c r="T179">
        <v>0</v>
      </c>
      <c r="U179">
        <v>1</v>
      </c>
      <c r="V179">
        <v>1</v>
      </c>
      <c r="W179">
        <v>1</v>
      </c>
      <c r="X179">
        <v>10</v>
      </c>
      <c r="Y179">
        <v>0</v>
      </c>
      <c r="Z179">
        <v>200</v>
      </c>
      <c r="AA179">
        <v>200</v>
      </c>
      <c r="AD179">
        <v>0</v>
      </c>
      <c r="AE179">
        <v>0</v>
      </c>
      <c r="AF179">
        <v>2</v>
      </c>
      <c r="AG179">
        <v>2</v>
      </c>
      <c r="AH179">
        <v>0</v>
      </c>
      <c r="AI179">
        <v>0</v>
      </c>
      <c r="CK179">
        <v>0</v>
      </c>
      <c r="CL179">
        <v>0</v>
      </c>
      <c r="CM179">
        <v>1</v>
      </c>
      <c r="CP179">
        <v>1</v>
      </c>
      <c r="CQ179">
        <v>140000</v>
      </c>
      <c r="CR179">
        <v>170213</v>
      </c>
      <c r="CS179">
        <v>0</v>
      </c>
      <c r="CT179">
        <v>0</v>
      </c>
      <c r="CU179">
        <v>0</v>
      </c>
      <c r="CX179">
        <v>0</v>
      </c>
    </row>
    <row r="180" spans="1:102" x14ac:dyDescent="0.15">
      <c r="A180">
        <v>215</v>
      </c>
      <c r="B180" t="s">
        <v>207</v>
      </c>
      <c r="C180" t="s">
        <v>208</v>
      </c>
      <c r="M180">
        <v>26312</v>
      </c>
      <c r="N180">
        <v>0</v>
      </c>
      <c r="O180">
        <v>4</v>
      </c>
      <c r="Q180">
        <v>1</v>
      </c>
      <c r="R180">
        <v>1</v>
      </c>
      <c r="S180">
        <v>2</v>
      </c>
      <c r="T180">
        <v>0</v>
      </c>
      <c r="U180">
        <v>1</v>
      </c>
      <c r="V180">
        <v>1</v>
      </c>
      <c r="W180">
        <v>1</v>
      </c>
      <c r="X180">
        <v>7</v>
      </c>
      <c r="Y180">
        <v>0</v>
      </c>
      <c r="Z180">
        <v>200</v>
      </c>
      <c r="AA180">
        <v>200</v>
      </c>
      <c r="AD180">
        <v>0</v>
      </c>
      <c r="AE180">
        <v>0</v>
      </c>
      <c r="AF180">
        <v>165</v>
      </c>
      <c r="AG180">
        <v>165</v>
      </c>
      <c r="AH180">
        <v>0</v>
      </c>
      <c r="AI180">
        <v>0</v>
      </c>
      <c r="AP180">
        <v>2</v>
      </c>
      <c r="AQ180">
        <v>2</v>
      </c>
      <c r="AT180">
        <v>20</v>
      </c>
      <c r="AU180">
        <v>20</v>
      </c>
      <c r="CK180">
        <v>0</v>
      </c>
      <c r="CL180">
        <v>0</v>
      </c>
      <c r="CM180">
        <v>1</v>
      </c>
      <c r="CP180">
        <v>0</v>
      </c>
      <c r="CQ180">
        <v>140000</v>
      </c>
      <c r="CR180">
        <v>170215</v>
      </c>
      <c r="CS180">
        <v>0</v>
      </c>
      <c r="CT180">
        <v>0</v>
      </c>
      <c r="CU180">
        <v>0</v>
      </c>
      <c r="CX180">
        <v>0</v>
      </c>
    </row>
    <row r="181" spans="1:102" x14ac:dyDescent="0.15">
      <c r="A181">
        <v>216</v>
      </c>
      <c r="B181" t="s">
        <v>207</v>
      </c>
      <c r="C181" t="s">
        <v>209</v>
      </c>
      <c r="M181">
        <v>20056</v>
      </c>
      <c r="N181">
        <v>0</v>
      </c>
      <c r="O181">
        <v>4</v>
      </c>
      <c r="Q181">
        <v>0</v>
      </c>
      <c r="R181">
        <v>1</v>
      </c>
      <c r="S181">
        <v>2</v>
      </c>
      <c r="T181">
        <v>0</v>
      </c>
      <c r="U181">
        <v>1</v>
      </c>
      <c r="V181">
        <v>1</v>
      </c>
      <c r="W181">
        <v>1</v>
      </c>
      <c r="X181">
        <v>10</v>
      </c>
      <c r="Y181">
        <v>0</v>
      </c>
      <c r="Z181">
        <v>200</v>
      </c>
      <c r="AA181">
        <v>200</v>
      </c>
      <c r="AD181">
        <v>0</v>
      </c>
      <c r="AE181">
        <v>0</v>
      </c>
      <c r="AF181">
        <v>2</v>
      </c>
      <c r="AG181">
        <v>2</v>
      </c>
      <c r="AH181">
        <v>0</v>
      </c>
      <c r="AI181">
        <v>0</v>
      </c>
      <c r="CK181">
        <v>0</v>
      </c>
      <c r="CL181">
        <v>0</v>
      </c>
      <c r="CM181">
        <v>1</v>
      </c>
      <c r="CP181">
        <v>1</v>
      </c>
      <c r="CQ181">
        <v>140000</v>
      </c>
      <c r="CR181">
        <v>170216</v>
      </c>
      <c r="CS181">
        <v>0</v>
      </c>
      <c r="CT181">
        <v>0</v>
      </c>
      <c r="CU181">
        <v>0</v>
      </c>
      <c r="CX181">
        <v>0</v>
      </c>
    </row>
    <row r="182" spans="1:102" x14ac:dyDescent="0.15">
      <c r="A182">
        <v>217</v>
      </c>
      <c r="B182" t="s">
        <v>207</v>
      </c>
      <c r="C182" t="s">
        <v>210</v>
      </c>
      <c r="M182">
        <v>26314</v>
      </c>
      <c r="N182">
        <v>0</v>
      </c>
      <c r="O182">
        <v>4</v>
      </c>
      <c r="Q182">
        <v>0</v>
      </c>
      <c r="R182">
        <v>1</v>
      </c>
      <c r="S182">
        <v>2</v>
      </c>
      <c r="T182">
        <v>0</v>
      </c>
      <c r="U182">
        <v>1</v>
      </c>
      <c r="V182">
        <v>1</v>
      </c>
      <c r="W182">
        <v>1</v>
      </c>
      <c r="X182">
        <v>9</v>
      </c>
      <c r="Y182">
        <v>0</v>
      </c>
      <c r="Z182">
        <v>200</v>
      </c>
      <c r="AA182">
        <v>200</v>
      </c>
      <c r="AD182">
        <v>0</v>
      </c>
      <c r="AE182">
        <v>0</v>
      </c>
      <c r="AF182">
        <v>209</v>
      </c>
      <c r="AG182">
        <v>209</v>
      </c>
      <c r="AH182">
        <v>0</v>
      </c>
      <c r="AI182">
        <v>0</v>
      </c>
      <c r="AP182">
        <v>4</v>
      </c>
      <c r="AQ182">
        <v>4</v>
      </c>
      <c r="CD182">
        <v>2</v>
      </c>
      <c r="CE182">
        <v>9</v>
      </c>
      <c r="CF182">
        <v>99</v>
      </c>
      <c r="CK182">
        <v>0</v>
      </c>
      <c r="CL182">
        <v>0</v>
      </c>
      <c r="CM182">
        <v>1</v>
      </c>
      <c r="CP182">
        <v>0</v>
      </c>
      <c r="CQ182">
        <v>140000</v>
      </c>
      <c r="CR182">
        <v>170217</v>
      </c>
      <c r="CS182">
        <v>0</v>
      </c>
      <c r="CT182">
        <v>0</v>
      </c>
      <c r="CU182">
        <v>0</v>
      </c>
      <c r="CX182">
        <v>0</v>
      </c>
    </row>
    <row r="183" spans="1:102" x14ac:dyDescent="0.15">
      <c r="A183">
        <v>218</v>
      </c>
      <c r="B183" t="s">
        <v>207</v>
      </c>
      <c r="C183" t="s">
        <v>211</v>
      </c>
      <c r="M183">
        <v>20056</v>
      </c>
      <c r="N183">
        <v>0</v>
      </c>
      <c r="O183">
        <v>4</v>
      </c>
      <c r="Q183">
        <v>0</v>
      </c>
      <c r="R183">
        <v>1</v>
      </c>
      <c r="S183">
        <v>2</v>
      </c>
      <c r="T183">
        <v>0</v>
      </c>
      <c r="U183">
        <v>1</v>
      </c>
      <c r="V183">
        <v>1</v>
      </c>
      <c r="W183">
        <v>1</v>
      </c>
      <c r="X183">
        <v>10</v>
      </c>
      <c r="Y183">
        <v>0</v>
      </c>
      <c r="Z183">
        <v>200</v>
      </c>
      <c r="AA183">
        <v>200</v>
      </c>
      <c r="AD183">
        <v>0</v>
      </c>
      <c r="AE183">
        <v>0</v>
      </c>
      <c r="AF183">
        <v>2</v>
      </c>
      <c r="AG183">
        <v>2</v>
      </c>
      <c r="AH183">
        <v>0</v>
      </c>
      <c r="AI183">
        <v>0</v>
      </c>
      <c r="CK183">
        <v>0</v>
      </c>
      <c r="CL183">
        <v>0</v>
      </c>
      <c r="CM183">
        <v>1</v>
      </c>
      <c r="CP183">
        <v>1</v>
      </c>
      <c r="CQ183">
        <v>140000</v>
      </c>
      <c r="CR183">
        <v>170218</v>
      </c>
      <c r="CS183">
        <v>0</v>
      </c>
      <c r="CT183">
        <v>0</v>
      </c>
      <c r="CU183">
        <v>0</v>
      </c>
      <c r="CX183">
        <v>0</v>
      </c>
    </row>
    <row r="184" spans="1:102" x14ac:dyDescent="0.15">
      <c r="A184">
        <v>220</v>
      </c>
      <c r="B184" t="s">
        <v>212</v>
      </c>
      <c r="C184" t="s">
        <v>213</v>
      </c>
      <c r="M184">
        <v>26316</v>
      </c>
      <c r="N184">
        <v>0</v>
      </c>
      <c r="O184">
        <v>3</v>
      </c>
      <c r="Q184">
        <v>0</v>
      </c>
      <c r="R184">
        <v>1</v>
      </c>
      <c r="S184">
        <v>2</v>
      </c>
      <c r="T184">
        <v>0</v>
      </c>
      <c r="U184">
        <v>1</v>
      </c>
      <c r="V184">
        <v>1</v>
      </c>
      <c r="W184">
        <v>1</v>
      </c>
      <c r="X184">
        <v>7</v>
      </c>
      <c r="Y184">
        <v>0</v>
      </c>
      <c r="Z184">
        <v>200</v>
      </c>
      <c r="AA184">
        <v>200</v>
      </c>
      <c r="AD184">
        <v>0</v>
      </c>
      <c r="AE184">
        <v>0</v>
      </c>
      <c r="AF184">
        <v>70</v>
      </c>
      <c r="AG184">
        <v>70</v>
      </c>
      <c r="AH184">
        <v>0</v>
      </c>
      <c r="AI184">
        <v>0</v>
      </c>
      <c r="AL184">
        <v>35</v>
      </c>
      <c r="AM184">
        <v>35</v>
      </c>
      <c r="CK184">
        <v>0</v>
      </c>
      <c r="CL184">
        <v>0</v>
      </c>
      <c r="CM184">
        <v>1</v>
      </c>
      <c r="CP184">
        <v>0</v>
      </c>
      <c r="CQ184">
        <v>140000</v>
      </c>
      <c r="CR184">
        <v>170220</v>
      </c>
      <c r="CS184">
        <v>0</v>
      </c>
      <c r="CT184">
        <v>0</v>
      </c>
      <c r="CU184">
        <v>0</v>
      </c>
      <c r="CV184">
        <v>218</v>
      </c>
      <c r="CW184">
        <v>218</v>
      </c>
      <c r="CX184">
        <v>0</v>
      </c>
    </row>
    <row r="185" spans="1:102" x14ac:dyDescent="0.15">
      <c r="A185">
        <v>221</v>
      </c>
      <c r="B185" t="s">
        <v>212</v>
      </c>
      <c r="C185" t="s">
        <v>214</v>
      </c>
      <c r="M185">
        <v>20056</v>
      </c>
      <c r="N185">
        <v>0</v>
      </c>
      <c r="O185">
        <v>3</v>
      </c>
      <c r="Q185">
        <v>0</v>
      </c>
      <c r="R185">
        <v>1</v>
      </c>
      <c r="S185">
        <v>2</v>
      </c>
      <c r="T185">
        <v>0</v>
      </c>
      <c r="U185">
        <v>1</v>
      </c>
      <c r="V185">
        <v>1</v>
      </c>
      <c r="W185">
        <v>1</v>
      </c>
      <c r="X185">
        <v>10</v>
      </c>
      <c r="Y185">
        <v>0</v>
      </c>
      <c r="Z185">
        <v>200</v>
      </c>
      <c r="AA185">
        <v>200</v>
      </c>
      <c r="AD185">
        <v>0</v>
      </c>
      <c r="AE185">
        <v>0</v>
      </c>
      <c r="AF185">
        <v>2</v>
      </c>
      <c r="AG185">
        <v>2</v>
      </c>
      <c r="AH185">
        <v>0</v>
      </c>
      <c r="AI185">
        <v>0</v>
      </c>
      <c r="CK185">
        <v>0</v>
      </c>
      <c r="CL185">
        <v>0</v>
      </c>
      <c r="CM185">
        <v>1</v>
      </c>
      <c r="CP185">
        <v>1</v>
      </c>
      <c r="CQ185">
        <v>140000</v>
      </c>
      <c r="CR185">
        <v>170221</v>
      </c>
      <c r="CS185">
        <v>0</v>
      </c>
      <c r="CT185">
        <v>0</v>
      </c>
      <c r="CU185">
        <v>0</v>
      </c>
      <c r="CX185">
        <v>0</v>
      </c>
    </row>
    <row r="186" spans="1:102" x14ac:dyDescent="0.15">
      <c r="A186">
        <v>222</v>
      </c>
      <c r="B186" t="s">
        <v>212</v>
      </c>
      <c r="C186" t="s">
        <v>215</v>
      </c>
      <c r="M186">
        <v>26318</v>
      </c>
      <c r="N186">
        <v>0</v>
      </c>
      <c r="O186">
        <v>3</v>
      </c>
      <c r="Q186">
        <v>0</v>
      </c>
      <c r="R186">
        <v>1</v>
      </c>
      <c r="S186">
        <v>2</v>
      </c>
      <c r="T186">
        <v>0</v>
      </c>
      <c r="U186">
        <v>1</v>
      </c>
      <c r="V186">
        <v>1</v>
      </c>
      <c r="W186">
        <v>1</v>
      </c>
      <c r="X186">
        <v>9</v>
      </c>
      <c r="Y186">
        <v>0</v>
      </c>
      <c r="Z186">
        <v>200</v>
      </c>
      <c r="AA186">
        <v>200</v>
      </c>
      <c r="AD186">
        <v>0</v>
      </c>
      <c r="AE186">
        <v>0</v>
      </c>
      <c r="AF186">
        <v>90</v>
      </c>
      <c r="AG186">
        <v>90</v>
      </c>
      <c r="AH186">
        <v>0</v>
      </c>
      <c r="AI186">
        <v>0</v>
      </c>
      <c r="AL186">
        <v>45</v>
      </c>
      <c r="AM186">
        <v>45</v>
      </c>
      <c r="CK186">
        <v>0</v>
      </c>
      <c r="CL186">
        <v>0</v>
      </c>
      <c r="CM186">
        <v>1</v>
      </c>
      <c r="CP186">
        <v>0</v>
      </c>
      <c r="CQ186">
        <v>140000</v>
      </c>
      <c r="CR186">
        <v>170222</v>
      </c>
      <c r="CS186">
        <v>0</v>
      </c>
      <c r="CT186">
        <v>0</v>
      </c>
      <c r="CU186">
        <v>0</v>
      </c>
      <c r="CV186">
        <v>286</v>
      </c>
      <c r="CW186">
        <v>286</v>
      </c>
      <c r="CX186">
        <v>0</v>
      </c>
    </row>
    <row r="187" spans="1:102" x14ac:dyDescent="0.15">
      <c r="A187">
        <v>223</v>
      </c>
      <c r="B187" t="s">
        <v>212</v>
      </c>
      <c r="C187" t="s">
        <v>216</v>
      </c>
      <c r="M187">
        <v>20056</v>
      </c>
      <c r="N187">
        <v>0</v>
      </c>
      <c r="O187">
        <v>3</v>
      </c>
      <c r="Q187">
        <v>0</v>
      </c>
      <c r="R187">
        <v>1</v>
      </c>
      <c r="S187">
        <v>2</v>
      </c>
      <c r="T187">
        <v>0</v>
      </c>
      <c r="U187">
        <v>1</v>
      </c>
      <c r="V187">
        <v>1</v>
      </c>
      <c r="W187">
        <v>1</v>
      </c>
      <c r="X187">
        <v>10</v>
      </c>
      <c r="Y187">
        <v>0</v>
      </c>
      <c r="Z187">
        <v>200</v>
      </c>
      <c r="AA187">
        <v>200</v>
      </c>
      <c r="AD187">
        <v>0</v>
      </c>
      <c r="AE187">
        <v>0</v>
      </c>
      <c r="AF187">
        <v>2</v>
      </c>
      <c r="AG187">
        <v>2</v>
      </c>
      <c r="AH187">
        <v>0</v>
      </c>
      <c r="AI187">
        <v>0</v>
      </c>
      <c r="CK187">
        <v>0</v>
      </c>
      <c r="CL187">
        <v>0</v>
      </c>
      <c r="CM187">
        <v>1</v>
      </c>
      <c r="CP187">
        <v>1</v>
      </c>
      <c r="CQ187">
        <v>140000</v>
      </c>
      <c r="CR187">
        <v>170223</v>
      </c>
      <c r="CS187">
        <v>0</v>
      </c>
      <c r="CT187">
        <v>0</v>
      </c>
      <c r="CU187">
        <v>0</v>
      </c>
      <c r="CX187">
        <v>0</v>
      </c>
    </row>
    <row r="188" spans="1:102" x14ac:dyDescent="0.15">
      <c r="A188">
        <v>225</v>
      </c>
      <c r="B188" t="s">
        <v>217</v>
      </c>
      <c r="C188" t="s">
        <v>218</v>
      </c>
      <c r="M188">
        <v>26320</v>
      </c>
      <c r="N188">
        <v>0</v>
      </c>
      <c r="O188">
        <v>6</v>
      </c>
      <c r="Q188">
        <v>1</v>
      </c>
      <c r="R188">
        <v>1</v>
      </c>
      <c r="S188">
        <v>2</v>
      </c>
      <c r="T188">
        <v>0</v>
      </c>
      <c r="U188">
        <v>1</v>
      </c>
      <c r="V188">
        <v>1</v>
      </c>
      <c r="W188">
        <v>1</v>
      </c>
      <c r="X188">
        <v>7</v>
      </c>
      <c r="Y188">
        <v>0</v>
      </c>
      <c r="Z188">
        <v>300</v>
      </c>
      <c r="AA188">
        <v>300</v>
      </c>
      <c r="AD188">
        <v>0</v>
      </c>
      <c r="AE188">
        <v>0</v>
      </c>
      <c r="AF188">
        <v>173</v>
      </c>
      <c r="AG188">
        <v>173</v>
      </c>
      <c r="AH188">
        <v>0</v>
      </c>
      <c r="AI188">
        <v>0</v>
      </c>
      <c r="AL188">
        <v>10</v>
      </c>
      <c r="AM188">
        <v>10</v>
      </c>
      <c r="AP188">
        <v>20</v>
      </c>
      <c r="AQ188">
        <v>20</v>
      </c>
      <c r="CK188">
        <v>0</v>
      </c>
      <c r="CL188">
        <v>0</v>
      </c>
      <c r="CM188">
        <v>1</v>
      </c>
      <c r="CP188">
        <v>0</v>
      </c>
      <c r="CQ188">
        <v>140000</v>
      </c>
      <c r="CR188">
        <v>170225</v>
      </c>
      <c r="CS188">
        <v>0</v>
      </c>
      <c r="CT188">
        <v>0</v>
      </c>
      <c r="CU188">
        <v>0</v>
      </c>
      <c r="CX188">
        <v>0</v>
      </c>
    </row>
    <row r="189" spans="1:102" x14ac:dyDescent="0.15">
      <c r="A189">
        <v>226</v>
      </c>
      <c r="B189" t="s">
        <v>217</v>
      </c>
      <c r="C189" t="s">
        <v>219</v>
      </c>
      <c r="M189">
        <v>20056</v>
      </c>
      <c r="N189">
        <v>0</v>
      </c>
      <c r="O189">
        <v>6</v>
      </c>
      <c r="Q189">
        <v>0</v>
      </c>
      <c r="R189">
        <v>1</v>
      </c>
      <c r="S189">
        <v>2</v>
      </c>
      <c r="T189">
        <v>0</v>
      </c>
      <c r="U189">
        <v>1</v>
      </c>
      <c r="V189">
        <v>1</v>
      </c>
      <c r="W189">
        <v>1</v>
      </c>
      <c r="X189">
        <v>10</v>
      </c>
      <c r="Y189">
        <v>0</v>
      </c>
      <c r="Z189">
        <v>200</v>
      </c>
      <c r="AA189">
        <v>200</v>
      </c>
      <c r="AD189">
        <v>0</v>
      </c>
      <c r="AE189">
        <v>0</v>
      </c>
      <c r="AF189">
        <v>2</v>
      </c>
      <c r="AG189">
        <v>2</v>
      </c>
      <c r="AH189">
        <v>0</v>
      </c>
      <c r="AI189">
        <v>0</v>
      </c>
      <c r="CK189">
        <v>0</v>
      </c>
      <c r="CL189">
        <v>0</v>
      </c>
      <c r="CM189">
        <v>1</v>
      </c>
      <c r="CP189">
        <v>1</v>
      </c>
      <c r="CQ189">
        <v>140000</v>
      </c>
      <c r="CR189">
        <v>170226</v>
      </c>
      <c r="CS189">
        <v>0</v>
      </c>
      <c r="CT189">
        <v>0</v>
      </c>
      <c r="CU189">
        <v>0</v>
      </c>
      <c r="CX189">
        <v>0</v>
      </c>
    </row>
    <row r="190" spans="1:102" x14ac:dyDescent="0.15">
      <c r="A190">
        <v>227</v>
      </c>
      <c r="B190" t="s">
        <v>217</v>
      </c>
      <c r="C190" t="s">
        <v>220</v>
      </c>
      <c r="M190">
        <v>26322</v>
      </c>
      <c r="N190">
        <v>0</v>
      </c>
      <c r="O190">
        <v>6</v>
      </c>
      <c r="Q190">
        <v>0</v>
      </c>
      <c r="R190">
        <v>1</v>
      </c>
      <c r="S190">
        <v>2</v>
      </c>
      <c r="T190">
        <v>0</v>
      </c>
      <c r="U190">
        <v>1</v>
      </c>
      <c r="V190">
        <v>1</v>
      </c>
      <c r="W190">
        <v>1</v>
      </c>
      <c r="X190">
        <v>9</v>
      </c>
      <c r="Y190">
        <v>0</v>
      </c>
      <c r="Z190">
        <v>300</v>
      </c>
      <c r="AA190">
        <v>300</v>
      </c>
      <c r="AD190">
        <v>0</v>
      </c>
      <c r="AE190">
        <v>0</v>
      </c>
      <c r="AF190">
        <v>230</v>
      </c>
      <c r="AG190">
        <v>230</v>
      </c>
      <c r="AH190">
        <v>0</v>
      </c>
      <c r="AI190">
        <v>0</v>
      </c>
      <c r="AL190">
        <v>20</v>
      </c>
      <c r="AM190">
        <v>20</v>
      </c>
      <c r="AT190">
        <v>5</v>
      </c>
      <c r="AU190">
        <v>5</v>
      </c>
      <c r="BR190">
        <v>20</v>
      </c>
      <c r="BS190">
        <v>20</v>
      </c>
      <c r="CK190">
        <v>0</v>
      </c>
      <c r="CL190">
        <v>0</v>
      </c>
      <c r="CM190">
        <v>1</v>
      </c>
      <c r="CP190">
        <v>0</v>
      </c>
      <c r="CQ190">
        <v>140000</v>
      </c>
      <c r="CR190">
        <v>170227</v>
      </c>
      <c r="CS190">
        <v>0</v>
      </c>
      <c r="CT190">
        <v>0</v>
      </c>
      <c r="CU190">
        <v>0</v>
      </c>
      <c r="CX190">
        <v>0</v>
      </c>
    </row>
    <row r="191" spans="1:102" x14ac:dyDescent="0.15">
      <c r="A191">
        <v>228</v>
      </c>
      <c r="B191" t="s">
        <v>217</v>
      </c>
      <c r="C191" t="s">
        <v>221</v>
      </c>
      <c r="M191">
        <v>20056</v>
      </c>
      <c r="N191">
        <v>0</v>
      </c>
      <c r="O191">
        <v>6</v>
      </c>
      <c r="Q191">
        <v>0</v>
      </c>
      <c r="R191">
        <v>1</v>
      </c>
      <c r="S191">
        <v>2</v>
      </c>
      <c r="T191">
        <v>0</v>
      </c>
      <c r="U191">
        <v>1</v>
      </c>
      <c r="V191">
        <v>1</v>
      </c>
      <c r="W191">
        <v>1</v>
      </c>
      <c r="X191">
        <v>10</v>
      </c>
      <c r="Y191">
        <v>0</v>
      </c>
      <c r="Z191">
        <v>200</v>
      </c>
      <c r="AA191">
        <v>200</v>
      </c>
      <c r="AD191">
        <v>0</v>
      </c>
      <c r="AE191">
        <v>0</v>
      </c>
      <c r="AF191">
        <v>2</v>
      </c>
      <c r="AG191">
        <v>2</v>
      </c>
      <c r="AH191">
        <v>0</v>
      </c>
      <c r="AI191">
        <v>0</v>
      </c>
      <c r="CK191">
        <v>0</v>
      </c>
      <c r="CL191">
        <v>0</v>
      </c>
      <c r="CM191">
        <v>1</v>
      </c>
      <c r="CP191">
        <v>1</v>
      </c>
      <c r="CQ191">
        <v>140000</v>
      </c>
      <c r="CR191">
        <v>170228</v>
      </c>
      <c r="CS191">
        <v>0</v>
      </c>
      <c r="CT191">
        <v>0</v>
      </c>
      <c r="CU191">
        <v>0</v>
      </c>
      <c r="CX191">
        <v>0</v>
      </c>
    </row>
    <row r="192" spans="1:102" x14ac:dyDescent="0.15">
      <c r="A192">
        <v>230</v>
      </c>
      <c r="B192" t="s">
        <v>222</v>
      </c>
      <c r="C192" t="s">
        <v>223</v>
      </c>
      <c r="M192">
        <v>26324</v>
      </c>
      <c r="N192">
        <v>0</v>
      </c>
      <c r="O192">
        <v>5</v>
      </c>
      <c r="Q192">
        <v>0</v>
      </c>
      <c r="R192">
        <v>1</v>
      </c>
      <c r="S192">
        <v>2</v>
      </c>
      <c r="T192">
        <v>0</v>
      </c>
      <c r="U192">
        <v>1</v>
      </c>
      <c r="V192">
        <v>1</v>
      </c>
      <c r="W192">
        <v>1</v>
      </c>
      <c r="X192">
        <v>7</v>
      </c>
      <c r="Y192">
        <v>0</v>
      </c>
      <c r="Z192">
        <v>300</v>
      </c>
      <c r="AA192">
        <v>300</v>
      </c>
      <c r="AD192">
        <v>0</v>
      </c>
      <c r="AE192">
        <v>0</v>
      </c>
      <c r="AF192">
        <v>130</v>
      </c>
      <c r="AG192">
        <v>130</v>
      </c>
      <c r="AH192">
        <v>0</v>
      </c>
      <c r="AI192">
        <v>0</v>
      </c>
      <c r="AT192">
        <v>25</v>
      </c>
      <c r="AU192">
        <v>25</v>
      </c>
      <c r="CD192">
        <v>2</v>
      </c>
      <c r="CE192">
        <v>12</v>
      </c>
      <c r="CF192">
        <v>50</v>
      </c>
      <c r="CK192">
        <v>0</v>
      </c>
      <c r="CL192">
        <v>0</v>
      </c>
      <c r="CM192">
        <v>1</v>
      </c>
      <c r="CP192">
        <v>0</v>
      </c>
      <c r="CQ192">
        <v>140230</v>
      </c>
      <c r="CR192">
        <v>170230</v>
      </c>
      <c r="CS192">
        <v>0</v>
      </c>
      <c r="CT192">
        <v>0</v>
      </c>
      <c r="CU192">
        <v>0</v>
      </c>
      <c r="CX192">
        <v>0</v>
      </c>
    </row>
    <row r="193" spans="1:102" x14ac:dyDescent="0.15">
      <c r="A193">
        <v>231</v>
      </c>
      <c r="B193" t="s">
        <v>222</v>
      </c>
      <c r="C193" t="s">
        <v>224</v>
      </c>
      <c r="M193">
        <v>20056</v>
      </c>
      <c r="N193">
        <v>0</v>
      </c>
      <c r="O193">
        <v>5</v>
      </c>
      <c r="Q193">
        <v>0</v>
      </c>
      <c r="R193">
        <v>1</v>
      </c>
      <c r="S193">
        <v>2</v>
      </c>
      <c r="T193">
        <v>0</v>
      </c>
      <c r="U193">
        <v>1</v>
      </c>
      <c r="V193">
        <v>1</v>
      </c>
      <c r="W193">
        <v>1</v>
      </c>
      <c r="X193">
        <v>10</v>
      </c>
      <c r="Y193">
        <v>0</v>
      </c>
      <c r="Z193">
        <v>200</v>
      </c>
      <c r="AA193">
        <v>200</v>
      </c>
      <c r="AD193">
        <v>0</v>
      </c>
      <c r="AE193">
        <v>0</v>
      </c>
      <c r="AF193">
        <v>2</v>
      </c>
      <c r="AG193">
        <v>2</v>
      </c>
      <c r="AH193">
        <v>0</v>
      </c>
      <c r="AI193">
        <v>0</v>
      </c>
      <c r="CK193">
        <v>0</v>
      </c>
      <c r="CL193">
        <v>0</v>
      </c>
      <c r="CM193">
        <v>1</v>
      </c>
      <c r="CP193">
        <v>1</v>
      </c>
      <c r="CQ193">
        <v>140000</v>
      </c>
      <c r="CR193">
        <v>170231</v>
      </c>
      <c r="CS193">
        <v>0</v>
      </c>
      <c r="CT193">
        <v>0</v>
      </c>
      <c r="CU193">
        <v>0</v>
      </c>
      <c r="CX193">
        <v>0</v>
      </c>
    </row>
    <row r="194" spans="1:102" x14ac:dyDescent="0.15">
      <c r="A194">
        <v>232</v>
      </c>
      <c r="B194" t="s">
        <v>222</v>
      </c>
      <c r="C194" t="s">
        <v>225</v>
      </c>
      <c r="M194">
        <v>26326</v>
      </c>
      <c r="N194">
        <v>0</v>
      </c>
      <c r="O194">
        <v>5</v>
      </c>
      <c r="Q194">
        <v>0</v>
      </c>
      <c r="R194">
        <v>1</v>
      </c>
      <c r="S194">
        <v>2</v>
      </c>
      <c r="T194">
        <v>0</v>
      </c>
      <c r="U194">
        <v>1</v>
      </c>
      <c r="V194">
        <v>1</v>
      </c>
      <c r="W194">
        <v>1</v>
      </c>
      <c r="X194">
        <v>9</v>
      </c>
      <c r="Y194">
        <v>0</v>
      </c>
      <c r="Z194">
        <v>300</v>
      </c>
      <c r="AA194">
        <v>300</v>
      </c>
      <c r="AD194">
        <v>0</v>
      </c>
      <c r="AE194">
        <v>0</v>
      </c>
      <c r="AF194">
        <v>60</v>
      </c>
      <c r="AG194">
        <v>60</v>
      </c>
      <c r="AH194">
        <v>0</v>
      </c>
      <c r="AI194">
        <v>0</v>
      </c>
      <c r="AP194">
        <v>75</v>
      </c>
      <c r="AQ194">
        <v>75</v>
      </c>
      <c r="AT194">
        <v>8</v>
      </c>
      <c r="AU194">
        <v>8</v>
      </c>
      <c r="AV194">
        <v>8</v>
      </c>
      <c r="AW194">
        <v>8</v>
      </c>
      <c r="CK194">
        <v>0</v>
      </c>
      <c r="CL194">
        <v>0</v>
      </c>
      <c r="CM194">
        <v>1</v>
      </c>
      <c r="CP194">
        <v>0</v>
      </c>
      <c r="CQ194">
        <v>140000</v>
      </c>
      <c r="CR194">
        <v>170232</v>
      </c>
      <c r="CS194">
        <v>0</v>
      </c>
      <c r="CT194">
        <v>0</v>
      </c>
      <c r="CU194">
        <v>0</v>
      </c>
      <c r="CX194">
        <v>0</v>
      </c>
    </row>
    <row r="195" spans="1:102" x14ac:dyDescent="0.15">
      <c r="A195">
        <v>233</v>
      </c>
      <c r="B195" t="s">
        <v>226</v>
      </c>
      <c r="C195" t="s">
        <v>227</v>
      </c>
      <c r="M195">
        <v>20056</v>
      </c>
      <c r="N195">
        <v>0</v>
      </c>
      <c r="O195">
        <v>5</v>
      </c>
      <c r="Q195">
        <v>0</v>
      </c>
      <c r="R195">
        <v>1</v>
      </c>
      <c r="S195">
        <v>2</v>
      </c>
      <c r="T195">
        <v>0</v>
      </c>
      <c r="U195">
        <v>1</v>
      </c>
      <c r="V195">
        <v>1</v>
      </c>
      <c r="W195">
        <v>1</v>
      </c>
      <c r="X195">
        <v>10</v>
      </c>
      <c r="Y195">
        <v>0</v>
      </c>
      <c r="Z195">
        <v>200</v>
      </c>
      <c r="AA195">
        <v>200</v>
      </c>
      <c r="AD195">
        <v>0</v>
      </c>
      <c r="AE195">
        <v>0</v>
      </c>
      <c r="AF195">
        <v>2</v>
      </c>
      <c r="AG195">
        <v>2</v>
      </c>
      <c r="AH195">
        <v>0</v>
      </c>
      <c r="AI195">
        <v>0</v>
      </c>
      <c r="CK195">
        <v>0</v>
      </c>
      <c r="CL195">
        <v>0</v>
      </c>
      <c r="CM195">
        <v>1</v>
      </c>
      <c r="CP195">
        <v>1</v>
      </c>
      <c r="CQ195">
        <v>140000</v>
      </c>
      <c r="CR195">
        <v>170233</v>
      </c>
      <c r="CS195">
        <v>0</v>
      </c>
      <c r="CT195">
        <v>0</v>
      </c>
      <c r="CU195">
        <v>0</v>
      </c>
      <c r="CX195">
        <v>0</v>
      </c>
    </row>
    <row r="196" spans="1:102" x14ac:dyDescent="0.15">
      <c r="A196">
        <v>235</v>
      </c>
      <c r="B196" t="s">
        <v>228</v>
      </c>
      <c r="C196" t="s">
        <v>229</v>
      </c>
      <c r="M196">
        <v>26328</v>
      </c>
      <c r="N196">
        <v>0</v>
      </c>
      <c r="O196">
        <v>8</v>
      </c>
      <c r="Q196">
        <v>0</v>
      </c>
      <c r="R196">
        <v>1</v>
      </c>
      <c r="S196">
        <v>2</v>
      </c>
      <c r="T196">
        <v>0</v>
      </c>
      <c r="U196">
        <v>1</v>
      </c>
      <c r="V196">
        <v>1</v>
      </c>
      <c r="W196">
        <v>1</v>
      </c>
      <c r="X196">
        <v>7</v>
      </c>
      <c r="Y196">
        <v>0</v>
      </c>
      <c r="Z196">
        <v>200</v>
      </c>
      <c r="AA196">
        <v>200</v>
      </c>
      <c r="AD196">
        <v>0</v>
      </c>
      <c r="AE196">
        <v>0</v>
      </c>
      <c r="AF196">
        <v>0</v>
      </c>
      <c r="AG196">
        <v>0</v>
      </c>
      <c r="AH196">
        <v>110</v>
      </c>
      <c r="AI196">
        <v>110</v>
      </c>
      <c r="CD196">
        <v>2</v>
      </c>
      <c r="CE196">
        <v>7</v>
      </c>
      <c r="CF196">
        <v>50</v>
      </c>
      <c r="CK196">
        <v>0</v>
      </c>
      <c r="CL196">
        <v>0</v>
      </c>
      <c r="CM196">
        <v>1</v>
      </c>
      <c r="CP196">
        <v>0</v>
      </c>
      <c r="CQ196">
        <v>143662</v>
      </c>
      <c r="CR196">
        <v>170235</v>
      </c>
      <c r="CS196">
        <v>0</v>
      </c>
      <c r="CT196">
        <v>0</v>
      </c>
      <c r="CU196">
        <v>0</v>
      </c>
      <c r="CX196">
        <v>0</v>
      </c>
    </row>
    <row r="197" spans="1:102" x14ac:dyDescent="0.15">
      <c r="A197">
        <v>236</v>
      </c>
      <c r="B197" t="s">
        <v>228</v>
      </c>
      <c r="C197" t="s">
        <v>230</v>
      </c>
      <c r="M197">
        <v>20056</v>
      </c>
      <c r="N197">
        <v>0</v>
      </c>
      <c r="O197">
        <v>8</v>
      </c>
      <c r="Q197">
        <v>0</v>
      </c>
      <c r="R197">
        <v>1</v>
      </c>
      <c r="S197">
        <v>2</v>
      </c>
      <c r="T197">
        <v>0</v>
      </c>
      <c r="U197">
        <v>1</v>
      </c>
      <c r="V197">
        <v>1</v>
      </c>
      <c r="W197">
        <v>1</v>
      </c>
      <c r="X197">
        <v>10</v>
      </c>
      <c r="Y197">
        <v>0</v>
      </c>
      <c r="Z197">
        <v>200</v>
      </c>
      <c r="AA197">
        <v>200</v>
      </c>
      <c r="AD197">
        <v>0</v>
      </c>
      <c r="AE197">
        <v>0</v>
      </c>
      <c r="AF197">
        <v>2</v>
      </c>
      <c r="AG197">
        <v>2</v>
      </c>
      <c r="AH197">
        <v>0</v>
      </c>
      <c r="AI197">
        <v>0</v>
      </c>
      <c r="CK197">
        <v>0</v>
      </c>
      <c r="CL197">
        <v>0</v>
      </c>
      <c r="CM197">
        <v>1</v>
      </c>
      <c r="CP197">
        <v>1</v>
      </c>
      <c r="CQ197">
        <v>140000</v>
      </c>
      <c r="CR197">
        <v>170236</v>
      </c>
      <c r="CS197">
        <v>0</v>
      </c>
      <c r="CT197">
        <v>0</v>
      </c>
      <c r="CU197">
        <v>0</v>
      </c>
      <c r="CX197">
        <v>0</v>
      </c>
    </row>
    <row r="198" spans="1:102" x14ac:dyDescent="0.15">
      <c r="A198">
        <v>237</v>
      </c>
      <c r="B198" t="s">
        <v>228</v>
      </c>
      <c r="C198" t="s">
        <v>231</v>
      </c>
      <c r="M198">
        <v>26330</v>
      </c>
      <c r="N198">
        <v>0</v>
      </c>
      <c r="O198">
        <v>8</v>
      </c>
      <c r="Q198">
        <v>0</v>
      </c>
      <c r="R198">
        <v>1</v>
      </c>
      <c r="S198">
        <v>2</v>
      </c>
      <c r="T198">
        <v>0</v>
      </c>
      <c r="U198">
        <v>1</v>
      </c>
      <c r="V198">
        <v>1</v>
      </c>
      <c r="W198">
        <v>1</v>
      </c>
      <c r="X198">
        <v>9</v>
      </c>
      <c r="Y198">
        <v>0</v>
      </c>
      <c r="Z198">
        <v>200</v>
      </c>
      <c r="AA198">
        <v>200</v>
      </c>
      <c r="AD198">
        <v>0</v>
      </c>
      <c r="AE198">
        <v>0</v>
      </c>
      <c r="AH198">
        <v>170</v>
      </c>
      <c r="AI198">
        <v>170</v>
      </c>
      <c r="CD198">
        <v>2</v>
      </c>
      <c r="CE198">
        <v>7</v>
      </c>
      <c r="CF198">
        <v>50</v>
      </c>
      <c r="CK198">
        <v>0</v>
      </c>
      <c r="CL198">
        <v>0</v>
      </c>
      <c r="CM198">
        <v>1</v>
      </c>
      <c r="CP198">
        <v>0</v>
      </c>
      <c r="CQ198">
        <v>140000</v>
      </c>
      <c r="CR198">
        <v>170237</v>
      </c>
      <c r="CS198">
        <v>0</v>
      </c>
      <c r="CT198">
        <v>0</v>
      </c>
      <c r="CU198">
        <v>0</v>
      </c>
      <c r="CX198">
        <v>0</v>
      </c>
    </row>
    <row r="199" spans="1:102" x14ac:dyDescent="0.15">
      <c r="A199">
        <v>238</v>
      </c>
      <c r="B199" t="s">
        <v>228</v>
      </c>
      <c r="C199" t="s">
        <v>232</v>
      </c>
      <c r="M199">
        <v>20056</v>
      </c>
      <c r="N199">
        <v>0</v>
      </c>
      <c r="O199">
        <v>8</v>
      </c>
      <c r="Q199">
        <v>0</v>
      </c>
      <c r="R199">
        <v>1</v>
      </c>
      <c r="S199">
        <v>2</v>
      </c>
      <c r="T199">
        <v>0</v>
      </c>
      <c r="U199">
        <v>1</v>
      </c>
      <c r="V199">
        <v>1</v>
      </c>
      <c r="W199">
        <v>1</v>
      </c>
      <c r="X199">
        <v>10</v>
      </c>
      <c r="Y199">
        <v>0</v>
      </c>
      <c r="Z199">
        <v>200</v>
      </c>
      <c r="AA199">
        <v>200</v>
      </c>
      <c r="AD199">
        <v>0</v>
      </c>
      <c r="AE199">
        <v>0</v>
      </c>
      <c r="AF199">
        <v>2</v>
      </c>
      <c r="AG199">
        <v>2</v>
      </c>
      <c r="AH199">
        <v>0</v>
      </c>
      <c r="AI199">
        <v>0</v>
      </c>
      <c r="CK199">
        <v>0</v>
      </c>
      <c r="CL199">
        <v>0</v>
      </c>
      <c r="CM199">
        <v>1</v>
      </c>
      <c r="CP199">
        <v>1</v>
      </c>
      <c r="CQ199">
        <v>140000</v>
      </c>
      <c r="CR199">
        <v>170238</v>
      </c>
      <c r="CS199">
        <v>0</v>
      </c>
      <c r="CT199">
        <v>0</v>
      </c>
      <c r="CU199">
        <v>0</v>
      </c>
      <c r="CX199">
        <v>0</v>
      </c>
    </row>
    <row r="200" spans="1:102" x14ac:dyDescent="0.15">
      <c r="A200">
        <v>240</v>
      </c>
      <c r="B200" t="s">
        <v>233</v>
      </c>
      <c r="C200" t="s">
        <v>234</v>
      </c>
      <c r="M200">
        <v>26332</v>
      </c>
      <c r="N200">
        <v>0</v>
      </c>
      <c r="O200">
        <v>9</v>
      </c>
      <c r="Q200">
        <v>0</v>
      </c>
      <c r="R200">
        <v>1</v>
      </c>
      <c r="S200">
        <v>2</v>
      </c>
      <c r="T200">
        <v>0</v>
      </c>
      <c r="U200">
        <v>1</v>
      </c>
      <c r="V200">
        <v>1</v>
      </c>
      <c r="W200">
        <v>1</v>
      </c>
      <c r="X200">
        <v>7</v>
      </c>
      <c r="Y200">
        <v>0</v>
      </c>
      <c r="Z200">
        <v>200</v>
      </c>
      <c r="AA200">
        <v>200</v>
      </c>
      <c r="AD200">
        <v>0</v>
      </c>
      <c r="AE200">
        <v>0</v>
      </c>
      <c r="AF200">
        <v>0</v>
      </c>
      <c r="AG200">
        <v>0</v>
      </c>
      <c r="AH200">
        <v>53</v>
      </c>
      <c r="AI200">
        <v>53</v>
      </c>
      <c r="AL200">
        <v>20</v>
      </c>
      <c r="AM200">
        <v>20</v>
      </c>
      <c r="AT200">
        <v>5</v>
      </c>
      <c r="AU200">
        <v>5</v>
      </c>
      <c r="CK200">
        <v>0</v>
      </c>
      <c r="CL200">
        <v>0</v>
      </c>
      <c r="CM200">
        <v>1</v>
      </c>
      <c r="CP200">
        <v>0</v>
      </c>
      <c r="CQ200">
        <v>140000</v>
      </c>
      <c r="CR200">
        <v>170240</v>
      </c>
      <c r="CS200">
        <v>0</v>
      </c>
      <c r="CT200">
        <v>0</v>
      </c>
      <c r="CU200">
        <v>0</v>
      </c>
      <c r="CX200">
        <v>0</v>
      </c>
    </row>
    <row r="201" spans="1:102" x14ac:dyDescent="0.15">
      <c r="A201">
        <v>241</v>
      </c>
      <c r="B201" t="s">
        <v>233</v>
      </c>
      <c r="C201" t="s">
        <v>235</v>
      </c>
      <c r="M201">
        <v>26333</v>
      </c>
      <c r="N201">
        <v>0</v>
      </c>
      <c r="O201">
        <v>9</v>
      </c>
      <c r="Q201">
        <v>0</v>
      </c>
      <c r="R201">
        <v>1</v>
      </c>
      <c r="S201">
        <v>2</v>
      </c>
      <c r="T201">
        <v>0</v>
      </c>
      <c r="U201">
        <v>1</v>
      </c>
      <c r="V201">
        <v>1</v>
      </c>
      <c r="W201">
        <v>1</v>
      </c>
      <c r="X201">
        <v>8</v>
      </c>
      <c r="Y201">
        <v>0</v>
      </c>
      <c r="Z201">
        <v>200</v>
      </c>
      <c r="AA201">
        <v>200</v>
      </c>
      <c r="AD201">
        <v>0</v>
      </c>
      <c r="AE201">
        <v>0</v>
      </c>
      <c r="AF201">
        <v>0</v>
      </c>
      <c r="AG201">
        <v>0</v>
      </c>
      <c r="AH201">
        <v>56</v>
      </c>
      <c r="AI201">
        <v>56</v>
      </c>
      <c r="AT201">
        <v>5</v>
      </c>
      <c r="AU201">
        <v>5</v>
      </c>
      <c r="AV201">
        <v>3</v>
      </c>
      <c r="AW201">
        <v>3</v>
      </c>
      <c r="CD201">
        <v>2</v>
      </c>
      <c r="CE201">
        <v>72</v>
      </c>
      <c r="CF201">
        <v>50</v>
      </c>
      <c r="CK201">
        <v>0</v>
      </c>
      <c r="CL201">
        <v>0</v>
      </c>
      <c r="CM201">
        <v>1</v>
      </c>
      <c r="CP201">
        <v>0</v>
      </c>
      <c r="CQ201">
        <v>140241</v>
      </c>
      <c r="CR201">
        <v>170241</v>
      </c>
      <c r="CS201">
        <v>0</v>
      </c>
      <c r="CT201">
        <v>0</v>
      </c>
      <c r="CU201">
        <v>0</v>
      </c>
      <c r="CX201">
        <v>0</v>
      </c>
    </row>
    <row r="202" spans="1:102" x14ac:dyDescent="0.15">
      <c r="A202">
        <v>242</v>
      </c>
      <c r="B202" t="s">
        <v>233</v>
      </c>
      <c r="C202" t="s">
        <v>236</v>
      </c>
      <c r="M202">
        <v>26334</v>
      </c>
      <c r="N202">
        <v>0</v>
      </c>
      <c r="O202">
        <v>9</v>
      </c>
      <c r="Q202">
        <v>0</v>
      </c>
      <c r="R202">
        <v>1</v>
      </c>
      <c r="S202">
        <v>2</v>
      </c>
      <c r="T202">
        <v>0</v>
      </c>
      <c r="U202">
        <v>1</v>
      </c>
      <c r="V202">
        <v>1</v>
      </c>
      <c r="W202">
        <v>1</v>
      </c>
      <c r="X202">
        <v>10</v>
      </c>
      <c r="Y202">
        <v>0</v>
      </c>
      <c r="Z202">
        <v>200</v>
      </c>
      <c r="AA202">
        <v>200</v>
      </c>
      <c r="AD202">
        <v>0</v>
      </c>
      <c r="AE202">
        <v>0</v>
      </c>
      <c r="AH202">
        <v>67</v>
      </c>
      <c r="AI202">
        <v>67</v>
      </c>
      <c r="AL202">
        <v>5</v>
      </c>
      <c r="AM202">
        <v>5</v>
      </c>
      <c r="AT202">
        <v>5</v>
      </c>
      <c r="AU202">
        <v>5</v>
      </c>
      <c r="BR202">
        <v>50</v>
      </c>
      <c r="BS202">
        <v>50</v>
      </c>
      <c r="BZ202">
        <v>50</v>
      </c>
      <c r="CA202">
        <v>50</v>
      </c>
      <c r="CK202">
        <v>0</v>
      </c>
      <c r="CL202">
        <v>0</v>
      </c>
      <c r="CM202">
        <v>1</v>
      </c>
      <c r="CP202">
        <v>0</v>
      </c>
      <c r="CQ202">
        <v>140000</v>
      </c>
      <c r="CR202">
        <v>170242</v>
      </c>
      <c r="CS202">
        <v>0</v>
      </c>
      <c r="CT202">
        <v>0</v>
      </c>
      <c r="CU202">
        <v>0</v>
      </c>
      <c r="CX202">
        <v>0</v>
      </c>
    </row>
    <row r="203" spans="1:102" x14ac:dyDescent="0.15">
      <c r="A203">
        <v>243</v>
      </c>
      <c r="B203" t="s">
        <v>233</v>
      </c>
      <c r="C203" t="s">
        <v>237</v>
      </c>
      <c r="M203">
        <v>20056</v>
      </c>
      <c r="N203">
        <v>0</v>
      </c>
      <c r="O203">
        <v>9</v>
      </c>
      <c r="Q203">
        <v>0</v>
      </c>
      <c r="R203">
        <v>1</v>
      </c>
      <c r="S203">
        <v>2</v>
      </c>
      <c r="T203">
        <v>0</v>
      </c>
      <c r="U203">
        <v>1</v>
      </c>
      <c r="V203">
        <v>1</v>
      </c>
      <c r="W203">
        <v>1</v>
      </c>
      <c r="X203">
        <v>10</v>
      </c>
      <c r="Y203">
        <v>0</v>
      </c>
      <c r="Z203">
        <v>200</v>
      </c>
      <c r="AA203">
        <v>200</v>
      </c>
      <c r="AD203">
        <v>0</v>
      </c>
      <c r="AE203">
        <v>0</v>
      </c>
      <c r="AF203">
        <v>2</v>
      </c>
      <c r="AG203">
        <v>2</v>
      </c>
      <c r="AH203">
        <v>0</v>
      </c>
      <c r="AI203">
        <v>0</v>
      </c>
      <c r="CK203">
        <v>0</v>
      </c>
      <c r="CL203">
        <v>0</v>
      </c>
      <c r="CM203">
        <v>1</v>
      </c>
      <c r="CP203">
        <v>1</v>
      </c>
      <c r="CQ203">
        <v>140000</v>
      </c>
      <c r="CR203">
        <v>170243</v>
      </c>
      <c r="CS203">
        <v>0</v>
      </c>
      <c r="CT203">
        <v>0</v>
      </c>
      <c r="CU203">
        <v>0</v>
      </c>
      <c r="CX203">
        <v>0</v>
      </c>
    </row>
    <row r="204" spans="1:102" x14ac:dyDescent="0.15">
      <c r="A204">
        <v>245</v>
      </c>
      <c r="B204" t="s">
        <v>238</v>
      </c>
      <c r="C204" t="s">
        <v>239</v>
      </c>
      <c r="M204">
        <v>26336</v>
      </c>
      <c r="N204">
        <v>0</v>
      </c>
      <c r="O204">
        <v>10</v>
      </c>
      <c r="Q204">
        <v>0</v>
      </c>
      <c r="R204">
        <v>1</v>
      </c>
      <c r="S204">
        <v>2</v>
      </c>
      <c r="T204">
        <v>0</v>
      </c>
      <c r="U204">
        <v>1</v>
      </c>
      <c r="V204">
        <v>1</v>
      </c>
      <c r="W204">
        <v>1</v>
      </c>
      <c r="X204">
        <v>7</v>
      </c>
      <c r="Y204">
        <v>0</v>
      </c>
      <c r="Z204">
        <v>200</v>
      </c>
      <c r="AA204">
        <v>200</v>
      </c>
      <c r="AD204">
        <v>0</v>
      </c>
      <c r="AE204">
        <v>0</v>
      </c>
      <c r="AF204">
        <v>0</v>
      </c>
      <c r="AG204">
        <v>0</v>
      </c>
      <c r="AH204">
        <v>170</v>
      </c>
      <c r="AI204">
        <v>170</v>
      </c>
      <c r="BR204">
        <v>65</v>
      </c>
      <c r="BS204">
        <v>65</v>
      </c>
      <c r="CK204">
        <v>0</v>
      </c>
      <c r="CL204">
        <v>0</v>
      </c>
      <c r="CM204">
        <v>1</v>
      </c>
      <c r="CP204">
        <v>0</v>
      </c>
      <c r="CQ204">
        <v>140000</v>
      </c>
      <c r="CR204">
        <v>170245</v>
      </c>
      <c r="CS204">
        <v>0</v>
      </c>
      <c r="CT204">
        <v>0</v>
      </c>
      <c r="CU204">
        <v>0</v>
      </c>
      <c r="CX204">
        <v>0</v>
      </c>
    </row>
    <row r="205" spans="1:102" x14ac:dyDescent="0.15">
      <c r="A205">
        <v>246</v>
      </c>
      <c r="B205" t="s">
        <v>238</v>
      </c>
      <c r="C205" t="s">
        <v>240</v>
      </c>
      <c r="M205">
        <v>20056</v>
      </c>
      <c r="N205">
        <v>0</v>
      </c>
      <c r="O205">
        <v>10</v>
      </c>
      <c r="Q205">
        <v>0</v>
      </c>
      <c r="R205">
        <v>1</v>
      </c>
      <c r="S205">
        <v>2</v>
      </c>
      <c r="T205">
        <v>0</v>
      </c>
      <c r="U205">
        <v>1</v>
      </c>
      <c r="V205">
        <v>1</v>
      </c>
      <c r="W205">
        <v>1</v>
      </c>
      <c r="X205">
        <v>10</v>
      </c>
      <c r="Y205">
        <v>0</v>
      </c>
      <c r="Z205">
        <v>200</v>
      </c>
      <c r="AA205">
        <v>200</v>
      </c>
      <c r="AD205">
        <v>0</v>
      </c>
      <c r="AE205">
        <v>0</v>
      </c>
      <c r="AF205">
        <v>2</v>
      </c>
      <c r="AG205">
        <v>2</v>
      </c>
      <c r="AH205">
        <v>0</v>
      </c>
      <c r="AI205">
        <v>0</v>
      </c>
      <c r="CK205">
        <v>0</v>
      </c>
      <c r="CL205">
        <v>0</v>
      </c>
      <c r="CM205">
        <v>1</v>
      </c>
      <c r="CP205">
        <v>1</v>
      </c>
      <c r="CQ205">
        <v>140000</v>
      </c>
      <c r="CR205">
        <v>170246</v>
      </c>
      <c r="CS205">
        <v>0</v>
      </c>
      <c r="CT205">
        <v>0</v>
      </c>
      <c r="CU205">
        <v>0</v>
      </c>
      <c r="CX205">
        <v>0</v>
      </c>
    </row>
    <row r="206" spans="1:102" x14ac:dyDescent="0.15">
      <c r="A206">
        <v>247</v>
      </c>
      <c r="B206" t="s">
        <v>238</v>
      </c>
      <c r="C206" t="s">
        <v>241</v>
      </c>
      <c r="M206">
        <v>26338</v>
      </c>
      <c r="N206">
        <v>0</v>
      </c>
      <c r="O206">
        <v>10</v>
      </c>
      <c r="Q206">
        <v>0</v>
      </c>
      <c r="R206">
        <v>1</v>
      </c>
      <c r="S206">
        <v>2</v>
      </c>
      <c r="T206">
        <v>0</v>
      </c>
      <c r="U206">
        <v>1</v>
      </c>
      <c r="V206">
        <v>1</v>
      </c>
      <c r="W206">
        <v>1</v>
      </c>
      <c r="X206">
        <v>9</v>
      </c>
      <c r="Y206">
        <v>0</v>
      </c>
      <c r="Z206">
        <v>200</v>
      </c>
      <c r="AA206">
        <v>200</v>
      </c>
      <c r="AD206">
        <v>0</v>
      </c>
      <c r="AE206">
        <v>0</v>
      </c>
      <c r="AH206">
        <v>250</v>
      </c>
      <c r="AI206">
        <v>250</v>
      </c>
      <c r="BR206">
        <v>15</v>
      </c>
      <c r="BS206">
        <v>15</v>
      </c>
      <c r="BT206">
        <v>15</v>
      </c>
      <c r="BU206">
        <v>15</v>
      </c>
      <c r="BV206">
        <v>15</v>
      </c>
      <c r="BW206">
        <v>15</v>
      </c>
      <c r="BZ206">
        <v>15</v>
      </c>
      <c r="CA206">
        <v>15</v>
      </c>
      <c r="CD206">
        <v>2</v>
      </c>
      <c r="CE206">
        <v>7</v>
      </c>
      <c r="CF206">
        <v>50</v>
      </c>
      <c r="CK206">
        <v>0</v>
      </c>
      <c r="CL206">
        <v>0</v>
      </c>
      <c r="CM206">
        <v>1</v>
      </c>
      <c r="CP206">
        <v>0</v>
      </c>
      <c r="CQ206">
        <v>140000</v>
      </c>
      <c r="CR206">
        <v>170247</v>
      </c>
      <c r="CS206">
        <v>0</v>
      </c>
      <c r="CT206">
        <v>0</v>
      </c>
      <c r="CU206">
        <v>0</v>
      </c>
      <c r="CX206">
        <v>0</v>
      </c>
    </row>
    <row r="207" spans="1:102" x14ac:dyDescent="0.15">
      <c r="A207">
        <v>248</v>
      </c>
      <c r="B207" t="s">
        <v>238</v>
      </c>
      <c r="C207" t="s">
        <v>242</v>
      </c>
      <c r="M207">
        <v>20056</v>
      </c>
      <c r="N207">
        <v>0</v>
      </c>
      <c r="O207">
        <v>10</v>
      </c>
      <c r="Q207">
        <v>0</v>
      </c>
      <c r="R207">
        <v>1</v>
      </c>
      <c r="S207">
        <v>2</v>
      </c>
      <c r="T207">
        <v>0</v>
      </c>
      <c r="U207">
        <v>1</v>
      </c>
      <c r="V207">
        <v>1</v>
      </c>
      <c r="W207">
        <v>1</v>
      </c>
      <c r="X207">
        <v>10</v>
      </c>
      <c r="Y207">
        <v>0</v>
      </c>
      <c r="Z207">
        <v>200</v>
      </c>
      <c r="AA207">
        <v>200</v>
      </c>
      <c r="AD207">
        <v>0</v>
      </c>
      <c r="AE207">
        <v>0</v>
      </c>
      <c r="AF207">
        <v>2</v>
      </c>
      <c r="AG207">
        <v>2</v>
      </c>
      <c r="AH207">
        <v>0</v>
      </c>
      <c r="AI207">
        <v>0</v>
      </c>
      <c r="CK207">
        <v>0</v>
      </c>
      <c r="CL207">
        <v>0</v>
      </c>
      <c r="CM207">
        <v>1</v>
      </c>
      <c r="CP207">
        <v>1</v>
      </c>
      <c r="CQ207">
        <v>140000</v>
      </c>
      <c r="CR207">
        <v>170248</v>
      </c>
      <c r="CS207">
        <v>0</v>
      </c>
      <c r="CT207">
        <v>0</v>
      </c>
      <c r="CU207">
        <v>0</v>
      </c>
      <c r="CX207">
        <v>0</v>
      </c>
    </row>
    <row r="208" spans="1:102" x14ac:dyDescent="0.15">
      <c r="A208">
        <v>250</v>
      </c>
      <c r="B208" t="s">
        <v>243</v>
      </c>
      <c r="C208" t="s">
        <v>244</v>
      </c>
      <c r="M208">
        <v>26340</v>
      </c>
      <c r="N208">
        <v>0</v>
      </c>
      <c r="O208">
        <v>11</v>
      </c>
      <c r="Q208">
        <v>0</v>
      </c>
      <c r="R208">
        <v>1</v>
      </c>
      <c r="S208">
        <v>2</v>
      </c>
      <c r="T208">
        <v>0</v>
      </c>
      <c r="U208">
        <v>1</v>
      </c>
      <c r="V208">
        <v>1</v>
      </c>
      <c r="W208">
        <v>1</v>
      </c>
      <c r="X208">
        <v>7</v>
      </c>
      <c r="Y208">
        <v>0</v>
      </c>
      <c r="Z208">
        <v>200</v>
      </c>
      <c r="AA208">
        <v>200</v>
      </c>
      <c r="AD208">
        <v>0</v>
      </c>
      <c r="AE208">
        <v>0</v>
      </c>
      <c r="AF208">
        <v>0</v>
      </c>
      <c r="AG208">
        <v>0</v>
      </c>
      <c r="AH208">
        <v>30</v>
      </c>
      <c r="AI208">
        <v>30</v>
      </c>
      <c r="AV208">
        <v>80</v>
      </c>
      <c r="AW208">
        <v>80</v>
      </c>
      <c r="CK208">
        <v>0</v>
      </c>
      <c r="CL208">
        <v>0</v>
      </c>
      <c r="CM208">
        <v>1</v>
      </c>
      <c r="CP208">
        <v>0</v>
      </c>
      <c r="CQ208">
        <v>140000</v>
      </c>
      <c r="CR208">
        <v>170250</v>
      </c>
      <c r="CS208">
        <v>0</v>
      </c>
      <c r="CT208">
        <v>0</v>
      </c>
      <c r="CU208">
        <v>0</v>
      </c>
      <c r="CX208">
        <v>0</v>
      </c>
    </row>
    <row r="209" spans="1:102" x14ac:dyDescent="0.15">
      <c r="A209">
        <v>251</v>
      </c>
      <c r="B209" t="s">
        <v>245</v>
      </c>
      <c r="C209" t="s">
        <v>246</v>
      </c>
      <c r="M209">
        <v>20056</v>
      </c>
      <c r="N209">
        <v>0</v>
      </c>
      <c r="O209">
        <v>11</v>
      </c>
      <c r="Q209">
        <v>0</v>
      </c>
      <c r="R209">
        <v>1</v>
      </c>
      <c r="S209">
        <v>2</v>
      </c>
      <c r="T209">
        <v>0</v>
      </c>
      <c r="U209">
        <v>1</v>
      </c>
      <c r="V209">
        <v>1</v>
      </c>
      <c r="W209">
        <v>1</v>
      </c>
      <c r="X209">
        <v>10</v>
      </c>
      <c r="Y209">
        <v>0</v>
      </c>
      <c r="Z209">
        <v>200</v>
      </c>
      <c r="AA209">
        <v>200</v>
      </c>
      <c r="AD209">
        <v>0</v>
      </c>
      <c r="AE209">
        <v>0</v>
      </c>
      <c r="AF209">
        <v>2</v>
      </c>
      <c r="AG209">
        <v>2</v>
      </c>
      <c r="AH209">
        <v>0</v>
      </c>
      <c r="AI209">
        <v>0</v>
      </c>
      <c r="CK209">
        <v>0</v>
      </c>
      <c r="CL209">
        <v>0</v>
      </c>
      <c r="CM209">
        <v>1</v>
      </c>
      <c r="CP209">
        <v>1</v>
      </c>
      <c r="CQ209">
        <v>140000</v>
      </c>
      <c r="CR209">
        <v>170251</v>
      </c>
      <c r="CS209">
        <v>0</v>
      </c>
      <c r="CT209">
        <v>0</v>
      </c>
      <c r="CU209">
        <v>0</v>
      </c>
      <c r="CX209">
        <v>0</v>
      </c>
    </row>
    <row r="210" spans="1:102" x14ac:dyDescent="0.15">
      <c r="A210">
        <v>252</v>
      </c>
      <c r="B210" t="s">
        <v>247</v>
      </c>
      <c r="C210" t="s">
        <v>248</v>
      </c>
      <c r="M210">
        <v>26342</v>
      </c>
      <c r="N210">
        <v>0</v>
      </c>
      <c r="O210">
        <v>11</v>
      </c>
      <c r="Q210">
        <v>0</v>
      </c>
      <c r="R210">
        <v>1</v>
      </c>
      <c r="S210">
        <v>2</v>
      </c>
      <c r="T210">
        <v>0</v>
      </c>
      <c r="U210">
        <v>1</v>
      </c>
      <c r="V210">
        <v>1</v>
      </c>
      <c r="W210">
        <v>1</v>
      </c>
      <c r="X210">
        <v>9</v>
      </c>
      <c r="Y210">
        <v>0</v>
      </c>
      <c r="Z210">
        <v>200</v>
      </c>
      <c r="AA210">
        <v>200</v>
      </c>
      <c r="AD210">
        <v>0</v>
      </c>
      <c r="AE210">
        <v>0</v>
      </c>
      <c r="AF210">
        <v>50</v>
      </c>
      <c r="AG210">
        <v>50</v>
      </c>
      <c r="BT210">
        <v>5</v>
      </c>
      <c r="BU210">
        <v>5</v>
      </c>
      <c r="BV210">
        <v>5</v>
      </c>
      <c r="BW210">
        <v>5</v>
      </c>
      <c r="CK210">
        <v>0</v>
      </c>
      <c r="CL210">
        <v>0</v>
      </c>
      <c r="CM210">
        <v>1</v>
      </c>
      <c r="CP210">
        <v>0</v>
      </c>
      <c r="CQ210">
        <v>140000</v>
      </c>
      <c r="CR210">
        <v>170252</v>
      </c>
      <c r="CS210">
        <v>0</v>
      </c>
      <c r="CT210">
        <v>0</v>
      </c>
      <c r="CU210">
        <v>0</v>
      </c>
      <c r="CX210">
        <v>0</v>
      </c>
    </row>
    <row r="211" spans="1:102" x14ac:dyDescent="0.15">
      <c r="A211">
        <v>253</v>
      </c>
      <c r="B211" t="s">
        <v>243</v>
      </c>
      <c r="C211" t="s">
        <v>249</v>
      </c>
      <c r="M211">
        <v>26343</v>
      </c>
      <c r="N211">
        <v>0</v>
      </c>
      <c r="O211">
        <v>11</v>
      </c>
      <c r="Q211">
        <v>0</v>
      </c>
      <c r="R211">
        <v>1</v>
      </c>
      <c r="S211">
        <v>2</v>
      </c>
      <c r="T211">
        <v>0</v>
      </c>
      <c r="U211">
        <v>1</v>
      </c>
      <c r="V211">
        <v>1</v>
      </c>
      <c r="W211">
        <v>1</v>
      </c>
      <c r="X211">
        <v>10</v>
      </c>
      <c r="Y211">
        <v>0</v>
      </c>
      <c r="Z211">
        <v>200</v>
      </c>
      <c r="AA211">
        <v>200</v>
      </c>
      <c r="AD211">
        <v>0</v>
      </c>
      <c r="AE211">
        <v>0</v>
      </c>
      <c r="AF211">
        <v>0</v>
      </c>
      <c r="AG211">
        <v>0</v>
      </c>
      <c r="AH211">
        <v>160</v>
      </c>
      <c r="AI211">
        <v>160</v>
      </c>
      <c r="AJ211">
        <v>100</v>
      </c>
      <c r="AK211">
        <v>100</v>
      </c>
      <c r="CD211">
        <v>2</v>
      </c>
      <c r="CE211">
        <v>64</v>
      </c>
      <c r="CF211">
        <v>50</v>
      </c>
      <c r="CK211">
        <v>0</v>
      </c>
      <c r="CL211">
        <v>0</v>
      </c>
      <c r="CM211">
        <v>1</v>
      </c>
      <c r="CP211">
        <v>0</v>
      </c>
      <c r="CQ211">
        <v>144092</v>
      </c>
      <c r="CR211">
        <v>170253</v>
      </c>
      <c r="CS211">
        <v>0</v>
      </c>
      <c r="CT211">
        <v>0</v>
      </c>
      <c r="CU211">
        <v>0</v>
      </c>
      <c r="CX211">
        <v>0</v>
      </c>
    </row>
    <row r="212" spans="1:102" x14ac:dyDescent="0.15">
      <c r="A212">
        <v>255</v>
      </c>
      <c r="B212" t="s">
        <v>250</v>
      </c>
      <c r="C212" t="s">
        <v>251</v>
      </c>
      <c r="M212">
        <v>26345</v>
      </c>
      <c r="N212">
        <v>0</v>
      </c>
      <c r="O212">
        <v>12</v>
      </c>
      <c r="Q212">
        <v>0</v>
      </c>
      <c r="R212">
        <v>1</v>
      </c>
      <c r="S212">
        <v>2</v>
      </c>
      <c r="T212">
        <v>0</v>
      </c>
      <c r="U212">
        <v>1</v>
      </c>
      <c r="V212">
        <v>1</v>
      </c>
      <c r="W212">
        <v>1</v>
      </c>
      <c r="X212">
        <v>7</v>
      </c>
      <c r="Y212">
        <v>0</v>
      </c>
      <c r="Z212">
        <v>200</v>
      </c>
      <c r="AA212">
        <v>200</v>
      </c>
      <c r="AD212">
        <v>0</v>
      </c>
      <c r="AE212">
        <v>0</v>
      </c>
      <c r="AF212">
        <v>0</v>
      </c>
      <c r="AG212">
        <v>0</v>
      </c>
      <c r="AH212">
        <v>70</v>
      </c>
      <c r="AI212">
        <v>70</v>
      </c>
      <c r="AZ212">
        <v>500</v>
      </c>
      <c r="BA212">
        <v>500</v>
      </c>
      <c r="BR212">
        <v>10</v>
      </c>
      <c r="BS212">
        <v>10</v>
      </c>
      <c r="BT212">
        <v>10</v>
      </c>
      <c r="BU212">
        <v>10</v>
      </c>
      <c r="BV212">
        <v>10</v>
      </c>
      <c r="BW212">
        <v>10</v>
      </c>
      <c r="CD212">
        <v>2</v>
      </c>
      <c r="CE212">
        <v>63</v>
      </c>
      <c r="CF212">
        <v>30</v>
      </c>
      <c r="CK212">
        <v>0</v>
      </c>
      <c r="CL212">
        <v>0</v>
      </c>
      <c r="CM212">
        <v>1</v>
      </c>
      <c r="CP212">
        <v>0</v>
      </c>
      <c r="CQ212">
        <v>140255</v>
      </c>
      <c r="CR212">
        <v>170255</v>
      </c>
      <c r="CS212">
        <v>0</v>
      </c>
      <c r="CT212">
        <v>0</v>
      </c>
      <c r="CU212">
        <v>0</v>
      </c>
      <c r="CX212">
        <v>0</v>
      </c>
    </row>
    <row r="213" spans="1:102" x14ac:dyDescent="0.15">
      <c r="A213">
        <v>256</v>
      </c>
      <c r="B213" t="s">
        <v>250</v>
      </c>
      <c r="C213" t="s">
        <v>252</v>
      </c>
      <c r="M213">
        <v>20056</v>
      </c>
      <c r="N213">
        <v>0</v>
      </c>
      <c r="O213">
        <v>12</v>
      </c>
      <c r="Q213">
        <v>0</v>
      </c>
      <c r="R213">
        <v>1</v>
      </c>
      <c r="S213">
        <v>2</v>
      </c>
      <c r="T213">
        <v>0</v>
      </c>
      <c r="U213">
        <v>1</v>
      </c>
      <c r="V213">
        <v>1</v>
      </c>
      <c r="W213">
        <v>1</v>
      </c>
      <c r="X213">
        <v>10</v>
      </c>
      <c r="Y213">
        <v>0</v>
      </c>
      <c r="Z213">
        <v>200</v>
      </c>
      <c r="AA213">
        <v>200</v>
      </c>
      <c r="AD213">
        <v>0</v>
      </c>
      <c r="AE213">
        <v>0</v>
      </c>
      <c r="AF213">
        <v>2</v>
      </c>
      <c r="AG213">
        <v>2</v>
      </c>
      <c r="AH213">
        <v>0</v>
      </c>
      <c r="AI213">
        <v>0</v>
      </c>
      <c r="CK213">
        <v>0</v>
      </c>
      <c r="CL213">
        <v>0</v>
      </c>
      <c r="CM213">
        <v>1</v>
      </c>
      <c r="CP213">
        <v>1</v>
      </c>
      <c r="CQ213">
        <v>140000</v>
      </c>
      <c r="CR213">
        <v>170256</v>
      </c>
      <c r="CS213">
        <v>0</v>
      </c>
      <c r="CT213">
        <v>0</v>
      </c>
      <c r="CU213">
        <v>0</v>
      </c>
      <c r="CX213">
        <v>0</v>
      </c>
    </row>
    <row r="214" spans="1:102" x14ac:dyDescent="0.15">
      <c r="A214">
        <v>257</v>
      </c>
      <c r="B214" t="s">
        <v>250</v>
      </c>
      <c r="C214" t="s">
        <v>253</v>
      </c>
      <c r="M214">
        <v>26346</v>
      </c>
      <c r="N214">
        <v>0</v>
      </c>
      <c r="O214">
        <v>12</v>
      </c>
      <c r="Q214">
        <v>0</v>
      </c>
      <c r="R214">
        <v>1</v>
      </c>
      <c r="S214">
        <v>2</v>
      </c>
      <c r="T214">
        <v>0</v>
      </c>
      <c r="U214">
        <v>1</v>
      </c>
      <c r="V214">
        <v>1</v>
      </c>
      <c r="W214">
        <v>1</v>
      </c>
      <c r="X214">
        <v>9</v>
      </c>
      <c r="Y214">
        <v>0</v>
      </c>
      <c r="Z214">
        <v>200</v>
      </c>
      <c r="AA214">
        <v>200</v>
      </c>
      <c r="AD214">
        <v>0</v>
      </c>
      <c r="AE214">
        <v>0</v>
      </c>
      <c r="AH214">
        <v>100</v>
      </c>
      <c r="AI214">
        <v>100</v>
      </c>
      <c r="AJ214">
        <v>50</v>
      </c>
      <c r="AK214">
        <v>50</v>
      </c>
      <c r="AZ214">
        <v>850</v>
      </c>
      <c r="BA214">
        <v>850</v>
      </c>
      <c r="CK214">
        <v>0</v>
      </c>
      <c r="CL214">
        <v>0</v>
      </c>
      <c r="CM214">
        <v>1</v>
      </c>
      <c r="CP214">
        <v>0</v>
      </c>
      <c r="CQ214">
        <v>140000</v>
      </c>
      <c r="CR214">
        <v>170257</v>
      </c>
      <c r="CS214">
        <v>0</v>
      </c>
      <c r="CT214">
        <v>0</v>
      </c>
      <c r="CU214">
        <v>0</v>
      </c>
      <c r="CX214">
        <v>0</v>
      </c>
    </row>
    <row r="215" spans="1:102" x14ac:dyDescent="0.15">
      <c r="A215">
        <v>258</v>
      </c>
      <c r="B215" t="s">
        <v>250</v>
      </c>
      <c r="C215" t="s">
        <v>254</v>
      </c>
      <c r="M215">
        <v>20056</v>
      </c>
      <c r="N215">
        <v>0</v>
      </c>
      <c r="O215">
        <v>12</v>
      </c>
      <c r="Q215">
        <v>0</v>
      </c>
      <c r="R215">
        <v>1</v>
      </c>
      <c r="S215">
        <v>2</v>
      </c>
      <c r="T215">
        <v>0</v>
      </c>
      <c r="U215">
        <v>1</v>
      </c>
      <c r="V215">
        <v>1</v>
      </c>
      <c r="W215">
        <v>1</v>
      </c>
      <c r="X215">
        <v>10</v>
      </c>
      <c r="Y215">
        <v>0</v>
      </c>
      <c r="Z215">
        <v>200</v>
      </c>
      <c r="AA215">
        <v>200</v>
      </c>
      <c r="AD215">
        <v>0</v>
      </c>
      <c r="AE215">
        <v>0</v>
      </c>
      <c r="AF215">
        <v>2</v>
      </c>
      <c r="AG215">
        <v>2</v>
      </c>
      <c r="AH215">
        <v>0</v>
      </c>
      <c r="AI215">
        <v>0</v>
      </c>
      <c r="CK215">
        <v>0</v>
      </c>
      <c r="CL215">
        <v>0</v>
      </c>
      <c r="CM215">
        <v>1</v>
      </c>
      <c r="CP215">
        <v>1</v>
      </c>
      <c r="CQ215">
        <v>140000</v>
      </c>
      <c r="CR215">
        <v>170258</v>
      </c>
      <c r="CS215">
        <v>0</v>
      </c>
      <c r="CT215">
        <v>0</v>
      </c>
      <c r="CU215">
        <v>0</v>
      </c>
      <c r="CX215">
        <v>0</v>
      </c>
    </row>
    <row r="216" spans="1:102" x14ac:dyDescent="0.15">
      <c r="A216">
        <v>260</v>
      </c>
      <c r="B216" t="s">
        <v>255</v>
      </c>
      <c r="C216" t="s">
        <v>256</v>
      </c>
      <c r="M216">
        <v>26348</v>
      </c>
      <c r="N216">
        <v>0</v>
      </c>
      <c r="O216">
        <v>13</v>
      </c>
      <c r="Q216">
        <v>0</v>
      </c>
      <c r="R216">
        <v>1</v>
      </c>
      <c r="S216">
        <v>2</v>
      </c>
      <c r="T216">
        <v>0</v>
      </c>
      <c r="U216">
        <v>1</v>
      </c>
      <c r="V216">
        <v>1</v>
      </c>
      <c r="W216">
        <v>1</v>
      </c>
      <c r="X216">
        <v>7</v>
      </c>
      <c r="Y216">
        <v>0</v>
      </c>
      <c r="Z216">
        <v>200</v>
      </c>
      <c r="AA216">
        <v>200</v>
      </c>
      <c r="AD216">
        <v>0</v>
      </c>
      <c r="AE216">
        <v>0</v>
      </c>
      <c r="AF216">
        <v>0</v>
      </c>
      <c r="AG216">
        <v>0</v>
      </c>
      <c r="AH216">
        <v>100</v>
      </c>
      <c r="AI216">
        <v>100</v>
      </c>
      <c r="AP216">
        <v>5</v>
      </c>
      <c r="AQ216">
        <v>5</v>
      </c>
      <c r="AT216">
        <v>5</v>
      </c>
      <c r="AU216">
        <v>5</v>
      </c>
      <c r="AZ216">
        <v>150</v>
      </c>
      <c r="BA216">
        <v>150</v>
      </c>
      <c r="CK216">
        <v>0</v>
      </c>
      <c r="CL216">
        <v>0</v>
      </c>
      <c r="CM216">
        <v>1</v>
      </c>
      <c r="CP216">
        <v>0</v>
      </c>
      <c r="CQ216">
        <v>140000</v>
      </c>
      <c r="CR216">
        <v>170260</v>
      </c>
      <c r="CS216">
        <v>0</v>
      </c>
      <c r="CT216">
        <v>0</v>
      </c>
      <c r="CU216">
        <v>0</v>
      </c>
      <c r="CX216">
        <v>0</v>
      </c>
    </row>
    <row r="217" spans="1:102" x14ac:dyDescent="0.15">
      <c r="A217">
        <v>261</v>
      </c>
      <c r="B217" t="s">
        <v>255</v>
      </c>
      <c r="C217" t="s">
        <v>257</v>
      </c>
      <c r="M217">
        <v>20056</v>
      </c>
      <c r="N217">
        <v>0</v>
      </c>
      <c r="O217">
        <v>13</v>
      </c>
      <c r="Q217">
        <v>0</v>
      </c>
      <c r="R217">
        <v>1</v>
      </c>
      <c r="S217">
        <v>2</v>
      </c>
      <c r="T217">
        <v>0</v>
      </c>
      <c r="U217">
        <v>1</v>
      </c>
      <c r="V217">
        <v>1</v>
      </c>
      <c r="W217">
        <v>1</v>
      </c>
      <c r="X217">
        <v>10</v>
      </c>
      <c r="Y217">
        <v>0</v>
      </c>
      <c r="Z217">
        <v>200</v>
      </c>
      <c r="AA217">
        <v>200</v>
      </c>
      <c r="AD217">
        <v>0</v>
      </c>
      <c r="AE217">
        <v>0</v>
      </c>
      <c r="AF217">
        <v>2</v>
      </c>
      <c r="AG217">
        <v>2</v>
      </c>
      <c r="AH217">
        <v>0</v>
      </c>
      <c r="AI217">
        <v>0</v>
      </c>
      <c r="CK217">
        <v>0</v>
      </c>
      <c r="CL217">
        <v>0</v>
      </c>
      <c r="CM217">
        <v>1</v>
      </c>
      <c r="CP217">
        <v>1</v>
      </c>
      <c r="CQ217">
        <v>140000</v>
      </c>
      <c r="CR217">
        <v>170261</v>
      </c>
      <c r="CS217">
        <v>0</v>
      </c>
      <c r="CT217">
        <v>0</v>
      </c>
      <c r="CU217">
        <v>0</v>
      </c>
      <c r="CX217">
        <v>0</v>
      </c>
    </row>
    <row r="218" spans="1:102" x14ac:dyDescent="0.15">
      <c r="A218">
        <v>262</v>
      </c>
      <c r="B218" t="s">
        <v>255</v>
      </c>
      <c r="C218" t="s">
        <v>258</v>
      </c>
      <c r="M218">
        <v>26350</v>
      </c>
      <c r="N218">
        <v>0</v>
      </c>
      <c r="O218">
        <v>13</v>
      </c>
      <c r="Q218">
        <v>0</v>
      </c>
      <c r="R218">
        <v>1</v>
      </c>
      <c r="S218">
        <v>2</v>
      </c>
      <c r="T218">
        <v>0</v>
      </c>
      <c r="U218">
        <v>1</v>
      </c>
      <c r="V218">
        <v>1</v>
      </c>
      <c r="W218">
        <v>1</v>
      </c>
      <c r="X218">
        <v>9</v>
      </c>
      <c r="Y218">
        <v>0</v>
      </c>
      <c r="Z218">
        <v>200</v>
      </c>
      <c r="AA218">
        <v>200</v>
      </c>
      <c r="AD218">
        <v>0</v>
      </c>
      <c r="AE218">
        <v>0</v>
      </c>
      <c r="AH218">
        <v>160</v>
      </c>
      <c r="AI218">
        <v>160</v>
      </c>
      <c r="AT218">
        <v>20</v>
      </c>
      <c r="AU218">
        <v>20</v>
      </c>
      <c r="AZ218">
        <v>130</v>
      </c>
      <c r="BA218">
        <v>130</v>
      </c>
      <c r="CK218">
        <v>0</v>
      </c>
      <c r="CL218">
        <v>0</v>
      </c>
      <c r="CM218">
        <v>1</v>
      </c>
      <c r="CP218">
        <v>0</v>
      </c>
      <c r="CQ218">
        <v>140000</v>
      </c>
      <c r="CR218">
        <v>170262</v>
      </c>
      <c r="CS218">
        <v>0</v>
      </c>
      <c r="CT218">
        <v>0</v>
      </c>
      <c r="CU218">
        <v>0</v>
      </c>
      <c r="CX218">
        <v>0</v>
      </c>
    </row>
    <row r="219" spans="1:102" x14ac:dyDescent="0.15">
      <c r="A219">
        <v>263</v>
      </c>
      <c r="B219" t="s">
        <v>255</v>
      </c>
      <c r="C219" t="s">
        <v>259</v>
      </c>
      <c r="M219">
        <v>20056</v>
      </c>
      <c r="N219">
        <v>0</v>
      </c>
      <c r="O219">
        <v>13</v>
      </c>
      <c r="Q219">
        <v>0</v>
      </c>
      <c r="R219">
        <v>1</v>
      </c>
      <c r="S219">
        <v>2</v>
      </c>
      <c r="T219">
        <v>0</v>
      </c>
      <c r="U219">
        <v>1</v>
      </c>
      <c r="V219">
        <v>1</v>
      </c>
      <c r="W219">
        <v>1</v>
      </c>
      <c r="X219">
        <v>10</v>
      </c>
      <c r="Y219">
        <v>0</v>
      </c>
      <c r="Z219">
        <v>200</v>
      </c>
      <c r="AA219">
        <v>200</v>
      </c>
      <c r="AD219">
        <v>0</v>
      </c>
      <c r="AE219">
        <v>0</v>
      </c>
      <c r="AF219">
        <v>2</v>
      </c>
      <c r="AG219">
        <v>2</v>
      </c>
      <c r="AH219">
        <v>0</v>
      </c>
      <c r="AI219">
        <v>0</v>
      </c>
      <c r="CK219">
        <v>0</v>
      </c>
      <c r="CL219">
        <v>0</v>
      </c>
      <c r="CM219">
        <v>1</v>
      </c>
      <c r="CP219">
        <v>1</v>
      </c>
      <c r="CQ219">
        <v>140000</v>
      </c>
      <c r="CR219">
        <v>170263</v>
      </c>
      <c r="CS219">
        <v>0</v>
      </c>
      <c r="CT219">
        <v>0</v>
      </c>
      <c r="CU219">
        <v>0</v>
      </c>
      <c r="CX219">
        <v>0</v>
      </c>
    </row>
    <row r="220" spans="1:102" x14ac:dyDescent="0.15">
      <c r="A220">
        <v>265</v>
      </c>
      <c r="B220" t="s">
        <v>260</v>
      </c>
      <c r="C220" t="s">
        <v>261</v>
      </c>
      <c r="M220">
        <v>26352</v>
      </c>
      <c r="N220">
        <v>0</v>
      </c>
      <c r="O220">
        <v>14</v>
      </c>
      <c r="Q220">
        <v>0</v>
      </c>
      <c r="R220">
        <v>1</v>
      </c>
      <c r="S220">
        <v>2</v>
      </c>
      <c r="T220">
        <v>0</v>
      </c>
      <c r="U220">
        <v>1</v>
      </c>
      <c r="V220">
        <v>1</v>
      </c>
      <c r="W220">
        <v>1</v>
      </c>
      <c r="X220">
        <v>7</v>
      </c>
      <c r="Y220">
        <v>0</v>
      </c>
      <c r="Z220">
        <v>200</v>
      </c>
      <c r="AA220">
        <v>200</v>
      </c>
      <c r="AD220">
        <v>0</v>
      </c>
      <c r="AE220">
        <v>0</v>
      </c>
      <c r="AF220">
        <v>0</v>
      </c>
      <c r="AG220">
        <v>0</v>
      </c>
      <c r="AH220">
        <v>30</v>
      </c>
      <c r="AI220">
        <v>30</v>
      </c>
      <c r="AJ220">
        <v>30</v>
      </c>
      <c r="AK220">
        <v>30</v>
      </c>
      <c r="AT220">
        <v>2</v>
      </c>
      <c r="AU220">
        <v>2</v>
      </c>
      <c r="AV220">
        <v>2</v>
      </c>
      <c r="AW220">
        <v>2</v>
      </c>
      <c r="CK220">
        <v>0</v>
      </c>
      <c r="CL220">
        <v>0</v>
      </c>
      <c r="CM220">
        <v>1</v>
      </c>
      <c r="CP220">
        <v>0</v>
      </c>
      <c r="CQ220">
        <v>140000</v>
      </c>
      <c r="CR220">
        <v>170265</v>
      </c>
      <c r="CS220">
        <v>0</v>
      </c>
      <c r="CT220">
        <v>0</v>
      </c>
      <c r="CU220">
        <v>0</v>
      </c>
      <c r="CX220">
        <v>0</v>
      </c>
    </row>
    <row r="221" spans="1:102" x14ac:dyDescent="0.15">
      <c r="A221">
        <v>266</v>
      </c>
      <c r="B221" t="s">
        <v>260</v>
      </c>
      <c r="C221" t="s">
        <v>262</v>
      </c>
      <c r="M221">
        <v>20056</v>
      </c>
      <c r="N221">
        <v>0</v>
      </c>
      <c r="O221">
        <v>14</v>
      </c>
      <c r="Q221">
        <v>0</v>
      </c>
      <c r="R221">
        <v>1</v>
      </c>
      <c r="S221">
        <v>2</v>
      </c>
      <c r="T221">
        <v>0</v>
      </c>
      <c r="U221">
        <v>1</v>
      </c>
      <c r="V221">
        <v>1</v>
      </c>
      <c r="W221">
        <v>1</v>
      </c>
      <c r="X221">
        <v>10</v>
      </c>
      <c r="Y221">
        <v>0</v>
      </c>
      <c r="Z221">
        <v>200</v>
      </c>
      <c r="AA221">
        <v>200</v>
      </c>
      <c r="AD221">
        <v>0</v>
      </c>
      <c r="AE221">
        <v>0</v>
      </c>
      <c r="AF221">
        <v>2</v>
      </c>
      <c r="AG221">
        <v>2</v>
      </c>
      <c r="AH221">
        <v>0</v>
      </c>
      <c r="AI221">
        <v>0</v>
      </c>
      <c r="CK221">
        <v>0</v>
      </c>
      <c r="CL221">
        <v>0</v>
      </c>
      <c r="CM221">
        <v>1</v>
      </c>
      <c r="CP221">
        <v>1</v>
      </c>
      <c r="CQ221">
        <v>140000</v>
      </c>
      <c r="CR221">
        <v>170266</v>
      </c>
      <c r="CS221">
        <v>0</v>
      </c>
      <c r="CT221">
        <v>0</v>
      </c>
      <c r="CU221">
        <v>0</v>
      </c>
      <c r="CX221">
        <v>0</v>
      </c>
    </row>
    <row r="222" spans="1:102" x14ac:dyDescent="0.15">
      <c r="A222">
        <v>267</v>
      </c>
      <c r="B222" t="s">
        <v>260</v>
      </c>
      <c r="C222" t="s">
        <v>263</v>
      </c>
      <c r="M222">
        <v>26354</v>
      </c>
      <c r="N222">
        <v>0</v>
      </c>
      <c r="O222">
        <v>14</v>
      </c>
      <c r="Q222">
        <v>0</v>
      </c>
      <c r="R222">
        <v>1</v>
      </c>
      <c r="S222">
        <v>2</v>
      </c>
      <c r="T222">
        <v>0</v>
      </c>
      <c r="U222">
        <v>1</v>
      </c>
      <c r="V222">
        <v>1</v>
      </c>
      <c r="W222">
        <v>1</v>
      </c>
      <c r="X222">
        <v>9</v>
      </c>
      <c r="Y222">
        <v>0</v>
      </c>
      <c r="Z222">
        <v>200</v>
      </c>
      <c r="AA222">
        <v>200</v>
      </c>
      <c r="AD222">
        <v>0</v>
      </c>
      <c r="AE222">
        <v>0</v>
      </c>
      <c r="AH222">
        <v>40</v>
      </c>
      <c r="AI222">
        <v>40</v>
      </c>
      <c r="AJ222">
        <v>50</v>
      </c>
      <c r="AK222">
        <v>50</v>
      </c>
      <c r="AZ222">
        <v>200</v>
      </c>
      <c r="BA222">
        <v>200</v>
      </c>
      <c r="CK222">
        <v>0</v>
      </c>
      <c r="CL222">
        <v>0</v>
      </c>
      <c r="CM222">
        <v>1</v>
      </c>
      <c r="CP222">
        <v>0</v>
      </c>
      <c r="CQ222">
        <v>140000</v>
      </c>
      <c r="CR222">
        <v>170267</v>
      </c>
      <c r="CS222">
        <v>0</v>
      </c>
      <c r="CT222">
        <v>0</v>
      </c>
      <c r="CU222">
        <v>0</v>
      </c>
      <c r="CX222">
        <v>0</v>
      </c>
    </row>
    <row r="223" spans="1:102" x14ac:dyDescent="0.15">
      <c r="A223">
        <v>268</v>
      </c>
      <c r="B223" t="s">
        <v>260</v>
      </c>
      <c r="C223" t="s">
        <v>264</v>
      </c>
      <c r="M223">
        <v>20056</v>
      </c>
      <c r="N223">
        <v>0</v>
      </c>
      <c r="O223">
        <v>14</v>
      </c>
      <c r="Q223">
        <v>0</v>
      </c>
      <c r="R223">
        <v>1</v>
      </c>
      <c r="S223">
        <v>2</v>
      </c>
      <c r="T223">
        <v>0</v>
      </c>
      <c r="U223">
        <v>1</v>
      </c>
      <c r="V223">
        <v>1</v>
      </c>
      <c r="W223">
        <v>1</v>
      </c>
      <c r="X223">
        <v>10</v>
      </c>
      <c r="Y223">
        <v>0</v>
      </c>
      <c r="Z223">
        <v>200</v>
      </c>
      <c r="AA223">
        <v>200</v>
      </c>
      <c r="AD223">
        <v>0</v>
      </c>
      <c r="AE223">
        <v>0</v>
      </c>
      <c r="AF223">
        <v>2</v>
      </c>
      <c r="AG223">
        <v>2</v>
      </c>
      <c r="AH223">
        <v>0</v>
      </c>
      <c r="AI223">
        <v>0</v>
      </c>
      <c r="CK223">
        <v>0</v>
      </c>
      <c r="CL223">
        <v>0</v>
      </c>
      <c r="CM223">
        <v>1</v>
      </c>
      <c r="CP223">
        <v>1</v>
      </c>
      <c r="CQ223">
        <v>140000</v>
      </c>
      <c r="CR223">
        <v>170268</v>
      </c>
      <c r="CS223">
        <v>0</v>
      </c>
      <c r="CT223">
        <v>0</v>
      </c>
      <c r="CU223">
        <v>0</v>
      </c>
      <c r="CX223">
        <v>0</v>
      </c>
    </row>
    <row r="224" spans="1:102" x14ac:dyDescent="0.15">
      <c r="A224">
        <v>270</v>
      </c>
      <c r="B224" t="s">
        <v>265</v>
      </c>
      <c r="C224" t="s">
        <v>266</v>
      </c>
      <c r="M224">
        <v>26356</v>
      </c>
      <c r="N224">
        <v>0</v>
      </c>
      <c r="O224">
        <v>7</v>
      </c>
      <c r="Q224">
        <v>0</v>
      </c>
      <c r="R224">
        <v>1</v>
      </c>
      <c r="S224">
        <v>2</v>
      </c>
      <c r="T224">
        <v>0</v>
      </c>
      <c r="U224">
        <v>1</v>
      </c>
      <c r="V224">
        <v>1</v>
      </c>
      <c r="W224">
        <v>1</v>
      </c>
      <c r="X224">
        <v>7</v>
      </c>
      <c r="Y224">
        <v>0</v>
      </c>
      <c r="Z224">
        <v>200</v>
      </c>
      <c r="AA224">
        <v>200</v>
      </c>
      <c r="AD224">
        <v>0</v>
      </c>
      <c r="AE224">
        <v>0</v>
      </c>
      <c r="AF224">
        <v>20</v>
      </c>
      <c r="AG224">
        <v>20</v>
      </c>
      <c r="AH224">
        <v>100</v>
      </c>
      <c r="AI224">
        <v>100</v>
      </c>
      <c r="CK224">
        <v>0</v>
      </c>
      <c r="CL224">
        <v>0</v>
      </c>
      <c r="CM224">
        <v>1</v>
      </c>
      <c r="CP224">
        <v>0</v>
      </c>
      <c r="CQ224">
        <v>140000</v>
      </c>
      <c r="CR224">
        <v>170270</v>
      </c>
      <c r="CS224">
        <v>0</v>
      </c>
      <c r="CT224">
        <v>0</v>
      </c>
      <c r="CU224">
        <v>0</v>
      </c>
      <c r="CX224">
        <v>0</v>
      </c>
    </row>
    <row r="225" spans="1:102" x14ac:dyDescent="0.15">
      <c r="A225">
        <v>271</v>
      </c>
      <c r="B225" t="s">
        <v>265</v>
      </c>
      <c r="C225" t="s">
        <v>267</v>
      </c>
      <c r="M225">
        <v>20056</v>
      </c>
      <c r="N225">
        <v>0</v>
      </c>
      <c r="O225">
        <v>7</v>
      </c>
      <c r="Q225">
        <v>0</v>
      </c>
      <c r="R225">
        <v>1</v>
      </c>
      <c r="S225">
        <v>2</v>
      </c>
      <c r="T225">
        <v>0</v>
      </c>
      <c r="U225">
        <v>1</v>
      </c>
      <c r="V225">
        <v>1</v>
      </c>
      <c r="W225">
        <v>1</v>
      </c>
      <c r="X225">
        <v>10</v>
      </c>
      <c r="Y225">
        <v>0</v>
      </c>
      <c r="Z225">
        <v>200</v>
      </c>
      <c r="AA225">
        <v>200</v>
      </c>
      <c r="AD225">
        <v>0</v>
      </c>
      <c r="AE225">
        <v>0</v>
      </c>
      <c r="AF225">
        <v>2</v>
      </c>
      <c r="AG225">
        <v>2</v>
      </c>
      <c r="AH225">
        <v>0</v>
      </c>
      <c r="AI225">
        <v>0</v>
      </c>
      <c r="CK225">
        <v>0</v>
      </c>
      <c r="CL225">
        <v>0</v>
      </c>
      <c r="CM225">
        <v>1</v>
      </c>
      <c r="CP225">
        <v>1</v>
      </c>
      <c r="CQ225">
        <v>140000</v>
      </c>
      <c r="CR225">
        <v>170271</v>
      </c>
      <c r="CS225">
        <v>0</v>
      </c>
      <c r="CT225">
        <v>0</v>
      </c>
      <c r="CU225">
        <v>0</v>
      </c>
      <c r="CX225">
        <v>0</v>
      </c>
    </row>
    <row r="226" spans="1:102" x14ac:dyDescent="0.15">
      <c r="A226">
        <v>272</v>
      </c>
      <c r="B226" t="s">
        <v>265</v>
      </c>
      <c r="C226" t="s">
        <v>268</v>
      </c>
      <c r="M226">
        <v>26358</v>
      </c>
      <c r="N226">
        <v>0</v>
      </c>
      <c r="O226">
        <v>7</v>
      </c>
      <c r="Q226">
        <v>0</v>
      </c>
      <c r="R226">
        <v>1</v>
      </c>
      <c r="S226">
        <v>2</v>
      </c>
      <c r="T226">
        <v>0</v>
      </c>
      <c r="U226">
        <v>1</v>
      </c>
      <c r="V226">
        <v>1</v>
      </c>
      <c r="W226">
        <v>1</v>
      </c>
      <c r="X226">
        <v>9</v>
      </c>
      <c r="Y226">
        <v>0</v>
      </c>
      <c r="Z226">
        <v>200</v>
      </c>
      <c r="AA226">
        <v>200</v>
      </c>
      <c r="AD226">
        <v>0</v>
      </c>
      <c r="AE226">
        <v>0</v>
      </c>
      <c r="AF226">
        <v>20</v>
      </c>
      <c r="AG226">
        <v>20</v>
      </c>
      <c r="AH226">
        <v>120</v>
      </c>
      <c r="AI226">
        <v>120</v>
      </c>
      <c r="AP226">
        <v>5</v>
      </c>
      <c r="AQ226">
        <v>5</v>
      </c>
      <c r="CK226">
        <v>0</v>
      </c>
      <c r="CL226">
        <v>0</v>
      </c>
      <c r="CM226">
        <v>1</v>
      </c>
      <c r="CP226">
        <v>0</v>
      </c>
      <c r="CQ226">
        <v>140000</v>
      </c>
      <c r="CR226">
        <v>170272</v>
      </c>
      <c r="CS226">
        <v>0</v>
      </c>
      <c r="CT226">
        <v>0</v>
      </c>
      <c r="CU226">
        <v>0</v>
      </c>
      <c r="CX226">
        <v>0</v>
      </c>
    </row>
    <row r="227" spans="1:102" x14ac:dyDescent="0.15">
      <c r="A227">
        <v>273</v>
      </c>
      <c r="B227" t="s">
        <v>265</v>
      </c>
      <c r="C227" t="s">
        <v>269</v>
      </c>
      <c r="M227">
        <v>20056</v>
      </c>
      <c r="N227">
        <v>0</v>
      </c>
      <c r="O227">
        <v>7</v>
      </c>
      <c r="Q227">
        <v>0</v>
      </c>
      <c r="R227">
        <v>1</v>
      </c>
      <c r="S227">
        <v>2</v>
      </c>
      <c r="T227">
        <v>0</v>
      </c>
      <c r="U227">
        <v>1</v>
      </c>
      <c r="V227">
        <v>1</v>
      </c>
      <c r="W227">
        <v>1</v>
      </c>
      <c r="X227">
        <v>10</v>
      </c>
      <c r="Y227">
        <v>0</v>
      </c>
      <c r="Z227">
        <v>200</v>
      </c>
      <c r="AA227">
        <v>200</v>
      </c>
      <c r="AD227">
        <v>0</v>
      </c>
      <c r="AE227">
        <v>0</v>
      </c>
      <c r="AF227">
        <v>2</v>
      </c>
      <c r="AG227">
        <v>2</v>
      </c>
      <c r="AH227">
        <v>0</v>
      </c>
      <c r="AI227">
        <v>0</v>
      </c>
      <c r="CK227">
        <v>0</v>
      </c>
      <c r="CL227">
        <v>0</v>
      </c>
      <c r="CM227">
        <v>1</v>
      </c>
      <c r="CP227">
        <v>1</v>
      </c>
      <c r="CQ227">
        <v>140000</v>
      </c>
      <c r="CR227">
        <v>170273</v>
      </c>
      <c r="CS227">
        <v>0</v>
      </c>
      <c r="CT227">
        <v>0</v>
      </c>
      <c r="CU227">
        <v>0</v>
      </c>
      <c r="CX227">
        <v>0</v>
      </c>
    </row>
    <row r="228" spans="1:102" x14ac:dyDescent="0.15">
      <c r="A228">
        <v>275</v>
      </c>
      <c r="B228" t="s">
        <v>270</v>
      </c>
      <c r="C228" t="s">
        <v>271</v>
      </c>
      <c r="D228" t="s">
        <v>272</v>
      </c>
      <c r="G228" t="s">
        <v>273</v>
      </c>
      <c r="M228">
        <v>26360</v>
      </c>
      <c r="N228">
        <v>0</v>
      </c>
      <c r="O228">
        <v>43</v>
      </c>
      <c r="Q228">
        <v>0</v>
      </c>
      <c r="R228">
        <v>1</v>
      </c>
      <c r="S228">
        <v>0</v>
      </c>
      <c r="T228">
        <v>0</v>
      </c>
      <c r="U228">
        <v>3</v>
      </c>
      <c r="V228">
        <v>3</v>
      </c>
      <c r="W228">
        <v>20</v>
      </c>
      <c r="X228">
        <v>7</v>
      </c>
      <c r="Y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CK228">
        <v>0</v>
      </c>
      <c r="CL228">
        <v>0</v>
      </c>
      <c r="CM228">
        <v>1</v>
      </c>
      <c r="CP228">
        <v>0</v>
      </c>
      <c r="CQ228">
        <v>140275</v>
      </c>
      <c r="CR228">
        <v>170275</v>
      </c>
      <c r="CS228">
        <v>0</v>
      </c>
      <c r="CT228">
        <v>0</v>
      </c>
      <c r="CU228">
        <v>0</v>
      </c>
      <c r="CX228">
        <v>0</v>
      </c>
    </row>
    <row r="229" spans="1:102" x14ac:dyDescent="0.15">
      <c r="A229">
        <v>276</v>
      </c>
      <c r="B229" t="s">
        <v>270</v>
      </c>
      <c r="C229" t="s">
        <v>274</v>
      </c>
      <c r="M229">
        <v>20056</v>
      </c>
      <c r="N229">
        <v>0</v>
      </c>
      <c r="O229">
        <v>43</v>
      </c>
      <c r="Q229">
        <v>0</v>
      </c>
      <c r="R229">
        <v>1</v>
      </c>
      <c r="S229">
        <v>2</v>
      </c>
      <c r="T229">
        <v>0</v>
      </c>
      <c r="U229">
        <v>1</v>
      </c>
      <c r="V229">
        <v>1</v>
      </c>
      <c r="W229">
        <v>1</v>
      </c>
      <c r="X229">
        <v>10</v>
      </c>
      <c r="Y229">
        <v>0</v>
      </c>
      <c r="Z229">
        <v>200</v>
      </c>
      <c r="AA229">
        <v>200</v>
      </c>
      <c r="AD229">
        <v>0</v>
      </c>
      <c r="AE229">
        <v>0</v>
      </c>
      <c r="AF229">
        <v>2</v>
      </c>
      <c r="AG229">
        <v>2</v>
      </c>
      <c r="AH229">
        <v>0</v>
      </c>
      <c r="AI229">
        <v>0</v>
      </c>
      <c r="CK229">
        <v>0</v>
      </c>
      <c r="CL229">
        <v>0</v>
      </c>
      <c r="CM229">
        <v>1</v>
      </c>
      <c r="CP229">
        <v>1</v>
      </c>
      <c r="CQ229">
        <v>140000</v>
      </c>
      <c r="CR229">
        <v>170276</v>
      </c>
      <c r="CS229">
        <v>0</v>
      </c>
      <c r="CT229">
        <v>0</v>
      </c>
      <c r="CU229">
        <v>0</v>
      </c>
      <c r="CX229">
        <v>0</v>
      </c>
    </row>
    <row r="230" spans="1:102" x14ac:dyDescent="0.15">
      <c r="A230">
        <v>277</v>
      </c>
      <c r="B230" t="s">
        <v>270</v>
      </c>
      <c r="C230" t="s">
        <v>275</v>
      </c>
      <c r="G230" t="s">
        <v>273</v>
      </c>
      <c r="M230">
        <v>26362</v>
      </c>
      <c r="N230">
        <v>0</v>
      </c>
      <c r="O230">
        <v>43</v>
      </c>
      <c r="Q230">
        <v>0</v>
      </c>
      <c r="R230">
        <v>1</v>
      </c>
      <c r="S230">
        <v>0</v>
      </c>
      <c r="T230">
        <v>0</v>
      </c>
      <c r="U230">
        <v>1</v>
      </c>
      <c r="V230">
        <v>1</v>
      </c>
      <c r="W230">
        <v>1</v>
      </c>
      <c r="X230">
        <v>9</v>
      </c>
      <c r="Y230">
        <v>0</v>
      </c>
      <c r="AD230">
        <v>0</v>
      </c>
      <c r="AE230">
        <v>0</v>
      </c>
      <c r="CK230">
        <v>0</v>
      </c>
      <c r="CL230">
        <v>0</v>
      </c>
      <c r="CM230">
        <v>1</v>
      </c>
      <c r="CP230">
        <v>0</v>
      </c>
      <c r="CR230">
        <v>170277</v>
      </c>
      <c r="CS230">
        <v>0</v>
      </c>
      <c r="CT230">
        <v>0</v>
      </c>
      <c r="CU230">
        <v>0</v>
      </c>
      <c r="CX230">
        <v>0</v>
      </c>
    </row>
    <row r="231" spans="1:102" x14ac:dyDescent="0.15">
      <c r="A231">
        <v>278</v>
      </c>
      <c r="B231" t="s">
        <v>270</v>
      </c>
      <c r="C231" t="s">
        <v>276</v>
      </c>
      <c r="M231">
        <v>20056</v>
      </c>
      <c r="N231">
        <v>0</v>
      </c>
      <c r="O231">
        <v>43</v>
      </c>
      <c r="Q231">
        <v>0</v>
      </c>
      <c r="R231">
        <v>1</v>
      </c>
      <c r="S231">
        <v>2</v>
      </c>
      <c r="T231">
        <v>0</v>
      </c>
      <c r="U231">
        <v>1</v>
      </c>
      <c r="V231">
        <v>1</v>
      </c>
      <c r="W231">
        <v>1</v>
      </c>
      <c r="X231">
        <v>10</v>
      </c>
      <c r="Y231">
        <v>0</v>
      </c>
      <c r="Z231">
        <v>200</v>
      </c>
      <c r="AA231">
        <v>200</v>
      </c>
      <c r="AD231">
        <v>0</v>
      </c>
      <c r="AE231">
        <v>0</v>
      </c>
      <c r="AF231">
        <v>2</v>
      </c>
      <c r="AG231">
        <v>2</v>
      </c>
      <c r="AH231">
        <v>0</v>
      </c>
      <c r="AI231">
        <v>0</v>
      </c>
      <c r="CK231">
        <v>0</v>
      </c>
      <c r="CL231">
        <v>0</v>
      </c>
      <c r="CM231">
        <v>1</v>
      </c>
      <c r="CP231">
        <v>1</v>
      </c>
      <c r="CQ231">
        <v>140000</v>
      </c>
      <c r="CR231">
        <v>170278</v>
      </c>
      <c r="CS231">
        <v>0</v>
      </c>
      <c r="CT231">
        <v>0</v>
      </c>
      <c r="CU231">
        <v>0</v>
      </c>
      <c r="CX231">
        <v>0</v>
      </c>
    </row>
    <row r="232" spans="1:102" x14ac:dyDescent="0.15">
      <c r="A232">
        <v>280</v>
      </c>
      <c r="B232" t="s">
        <v>277</v>
      </c>
      <c r="C232" t="s">
        <v>278</v>
      </c>
      <c r="D232" t="s">
        <v>279</v>
      </c>
      <c r="G232" t="s">
        <v>280</v>
      </c>
      <c r="M232">
        <v>26364</v>
      </c>
      <c r="N232">
        <v>0</v>
      </c>
      <c r="O232">
        <v>23</v>
      </c>
      <c r="Q232">
        <v>0</v>
      </c>
      <c r="R232">
        <v>1</v>
      </c>
      <c r="S232">
        <v>0</v>
      </c>
      <c r="T232">
        <v>0</v>
      </c>
      <c r="U232">
        <v>3</v>
      </c>
      <c r="V232">
        <v>3</v>
      </c>
      <c r="W232">
        <v>20</v>
      </c>
      <c r="X232">
        <v>7</v>
      </c>
      <c r="Y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CK232">
        <v>0</v>
      </c>
      <c r="CL232">
        <v>0</v>
      </c>
      <c r="CM232">
        <v>1</v>
      </c>
      <c r="CP232">
        <v>0</v>
      </c>
      <c r="CQ232">
        <v>140280</v>
      </c>
      <c r="CR232">
        <v>170280</v>
      </c>
      <c r="CS232">
        <v>0</v>
      </c>
      <c r="CT232">
        <v>0</v>
      </c>
      <c r="CU232">
        <v>0</v>
      </c>
      <c r="CX232">
        <v>0</v>
      </c>
    </row>
    <row r="233" spans="1:102" x14ac:dyDescent="0.15">
      <c r="A233">
        <v>281</v>
      </c>
      <c r="B233" t="s">
        <v>277</v>
      </c>
      <c r="C233" t="s">
        <v>281</v>
      </c>
      <c r="M233">
        <v>20056</v>
      </c>
      <c r="N233">
        <v>0</v>
      </c>
      <c r="O233">
        <v>23</v>
      </c>
      <c r="Q233">
        <v>0</v>
      </c>
      <c r="R233">
        <v>1</v>
      </c>
      <c r="S233">
        <v>2</v>
      </c>
      <c r="T233">
        <v>0</v>
      </c>
      <c r="U233">
        <v>1</v>
      </c>
      <c r="V233">
        <v>1</v>
      </c>
      <c r="W233">
        <v>1</v>
      </c>
      <c r="X233">
        <v>10</v>
      </c>
      <c r="Y233">
        <v>0</v>
      </c>
      <c r="Z233">
        <v>200</v>
      </c>
      <c r="AA233">
        <v>200</v>
      </c>
      <c r="AD233">
        <v>0</v>
      </c>
      <c r="AE233">
        <v>0</v>
      </c>
      <c r="AF233">
        <v>2</v>
      </c>
      <c r="AG233">
        <v>2</v>
      </c>
      <c r="AH233">
        <v>0</v>
      </c>
      <c r="AI233">
        <v>0</v>
      </c>
      <c r="CK233">
        <v>0</v>
      </c>
      <c r="CL233">
        <v>0</v>
      </c>
      <c r="CM233">
        <v>1</v>
      </c>
      <c r="CP233">
        <v>1</v>
      </c>
      <c r="CQ233">
        <v>140000</v>
      </c>
      <c r="CR233">
        <v>170281</v>
      </c>
      <c r="CS233">
        <v>0</v>
      </c>
      <c r="CT233">
        <v>0</v>
      </c>
      <c r="CU233">
        <v>0</v>
      </c>
      <c r="CX233">
        <v>0</v>
      </c>
    </row>
    <row r="234" spans="1:102" x14ac:dyDescent="0.15">
      <c r="A234">
        <v>282</v>
      </c>
      <c r="B234" t="s">
        <v>277</v>
      </c>
      <c r="C234" t="s">
        <v>282</v>
      </c>
      <c r="G234" t="s">
        <v>273</v>
      </c>
      <c r="M234">
        <v>26747</v>
      </c>
      <c r="N234">
        <v>0</v>
      </c>
      <c r="O234">
        <v>23</v>
      </c>
      <c r="Q234">
        <v>0</v>
      </c>
      <c r="R234">
        <v>1</v>
      </c>
      <c r="S234">
        <v>2</v>
      </c>
      <c r="T234">
        <v>0</v>
      </c>
      <c r="U234">
        <v>1</v>
      </c>
      <c r="V234">
        <v>1</v>
      </c>
      <c r="W234">
        <v>1</v>
      </c>
      <c r="X234">
        <v>9</v>
      </c>
      <c r="Y234">
        <v>0</v>
      </c>
      <c r="AD234">
        <v>0</v>
      </c>
      <c r="AE234">
        <v>0</v>
      </c>
      <c r="CK234">
        <v>0</v>
      </c>
      <c r="CL234">
        <v>0</v>
      </c>
      <c r="CM234">
        <v>1</v>
      </c>
      <c r="CP234">
        <v>0</v>
      </c>
      <c r="CQ234">
        <v>140000</v>
      </c>
      <c r="CR234">
        <v>170282</v>
      </c>
      <c r="CS234">
        <v>0</v>
      </c>
      <c r="CT234">
        <v>0</v>
      </c>
      <c r="CU234">
        <v>0</v>
      </c>
      <c r="CX234">
        <v>0</v>
      </c>
    </row>
    <row r="235" spans="1:102" x14ac:dyDescent="0.15">
      <c r="A235">
        <v>283</v>
      </c>
      <c r="B235" t="s">
        <v>277</v>
      </c>
      <c r="C235" t="s">
        <v>283</v>
      </c>
      <c r="M235">
        <v>20056</v>
      </c>
      <c r="N235">
        <v>0</v>
      </c>
      <c r="O235">
        <v>23</v>
      </c>
      <c r="Q235">
        <v>0</v>
      </c>
      <c r="R235">
        <v>1</v>
      </c>
      <c r="S235">
        <v>2</v>
      </c>
      <c r="T235">
        <v>0</v>
      </c>
      <c r="U235">
        <v>1</v>
      </c>
      <c r="V235">
        <v>1</v>
      </c>
      <c r="W235">
        <v>1</v>
      </c>
      <c r="X235">
        <v>10</v>
      </c>
      <c r="Y235">
        <v>0</v>
      </c>
      <c r="Z235">
        <v>200</v>
      </c>
      <c r="AA235">
        <v>200</v>
      </c>
      <c r="AD235">
        <v>0</v>
      </c>
      <c r="AE235">
        <v>0</v>
      </c>
      <c r="AF235">
        <v>2</v>
      </c>
      <c r="AG235">
        <v>2</v>
      </c>
      <c r="AH235">
        <v>0</v>
      </c>
      <c r="AI235">
        <v>0</v>
      </c>
      <c r="CK235">
        <v>0</v>
      </c>
      <c r="CL235">
        <v>0</v>
      </c>
      <c r="CM235">
        <v>1</v>
      </c>
      <c r="CP235">
        <v>1</v>
      </c>
      <c r="CQ235">
        <v>140000</v>
      </c>
      <c r="CR235">
        <v>170283</v>
      </c>
      <c r="CS235">
        <v>0</v>
      </c>
      <c r="CT235">
        <v>0</v>
      </c>
      <c r="CU235">
        <v>0</v>
      </c>
      <c r="CX235">
        <v>0</v>
      </c>
    </row>
    <row r="236" spans="1:102" x14ac:dyDescent="0.15">
      <c r="A236">
        <v>301</v>
      </c>
      <c r="B236" t="s">
        <v>284</v>
      </c>
      <c r="C236" t="s">
        <v>285</v>
      </c>
      <c r="M236">
        <v>20010</v>
      </c>
      <c r="N236">
        <v>0</v>
      </c>
      <c r="O236">
        <v>26</v>
      </c>
      <c r="Q236">
        <v>0</v>
      </c>
      <c r="R236">
        <v>0</v>
      </c>
      <c r="S236">
        <v>0</v>
      </c>
      <c r="T236">
        <v>0</v>
      </c>
      <c r="U236">
        <v>1</v>
      </c>
      <c r="V236">
        <v>1</v>
      </c>
      <c r="W236">
        <v>10</v>
      </c>
      <c r="X236">
        <v>1</v>
      </c>
      <c r="Y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CK236">
        <v>0</v>
      </c>
      <c r="CL236">
        <v>0</v>
      </c>
      <c r="CM236">
        <v>1</v>
      </c>
      <c r="CP236">
        <v>0</v>
      </c>
      <c r="CQ236">
        <v>140000</v>
      </c>
      <c r="CR236">
        <v>170301</v>
      </c>
      <c r="CS236">
        <v>0</v>
      </c>
      <c r="CT236">
        <v>0</v>
      </c>
      <c r="CU236">
        <v>0</v>
      </c>
      <c r="CX236">
        <v>0</v>
      </c>
    </row>
    <row r="237" spans="1:102" x14ac:dyDescent="0.15">
      <c r="A237">
        <v>302</v>
      </c>
      <c r="B237" t="s">
        <v>284</v>
      </c>
      <c r="C237" t="s">
        <v>286</v>
      </c>
      <c r="M237">
        <v>20200</v>
      </c>
      <c r="N237">
        <v>0</v>
      </c>
      <c r="O237">
        <v>26</v>
      </c>
      <c r="Q237">
        <v>0</v>
      </c>
      <c r="R237">
        <v>0</v>
      </c>
      <c r="S237">
        <v>0</v>
      </c>
      <c r="T237">
        <v>0</v>
      </c>
      <c r="U237">
        <v>1</v>
      </c>
      <c r="V237">
        <v>1</v>
      </c>
      <c r="W237">
        <v>10</v>
      </c>
      <c r="X237">
        <v>1</v>
      </c>
      <c r="Y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CK237">
        <v>0</v>
      </c>
      <c r="CL237">
        <v>0</v>
      </c>
      <c r="CM237">
        <v>1</v>
      </c>
      <c r="CP237">
        <v>0</v>
      </c>
      <c r="CQ237">
        <v>140000</v>
      </c>
      <c r="CR237">
        <v>170302</v>
      </c>
      <c r="CS237">
        <v>0</v>
      </c>
      <c r="CT237">
        <v>0</v>
      </c>
      <c r="CU237">
        <v>0</v>
      </c>
      <c r="CX237">
        <v>0</v>
      </c>
    </row>
    <row r="238" spans="1:102" x14ac:dyDescent="0.15">
      <c r="A238">
        <v>303</v>
      </c>
      <c r="B238" t="s">
        <v>284</v>
      </c>
      <c r="C238" t="s">
        <v>287</v>
      </c>
      <c r="M238">
        <v>20431</v>
      </c>
      <c r="N238">
        <v>0</v>
      </c>
      <c r="O238">
        <v>26</v>
      </c>
      <c r="Q238">
        <v>0</v>
      </c>
      <c r="R238">
        <v>0</v>
      </c>
      <c r="S238">
        <v>0</v>
      </c>
      <c r="T238">
        <v>0</v>
      </c>
      <c r="U238">
        <v>1</v>
      </c>
      <c r="V238">
        <v>1</v>
      </c>
      <c r="W238">
        <v>10</v>
      </c>
      <c r="X238">
        <v>1</v>
      </c>
      <c r="Y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CK238">
        <v>0</v>
      </c>
      <c r="CL238">
        <v>0</v>
      </c>
      <c r="CM238">
        <v>1</v>
      </c>
      <c r="CP238">
        <v>0</v>
      </c>
      <c r="CQ238">
        <v>140000</v>
      </c>
      <c r="CR238">
        <v>170303</v>
      </c>
      <c r="CS238">
        <v>0</v>
      </c>
      <c r="CT238">
        <v>0</v>
      </c>
      <c r="CU238">
        <v>0</v>
      </c>
      <c r="CX238">
        <v>0</v>
      </c>
    </row>
    <row r="239" spans="1:102" x14ac:dyDescent="0.15">
      <c r="A239">
        <v>304</v>
      </c>
      <c r="B239" t="s">
        <v>284</v>
      </c>
      <c r="C239" t="s">
        <v>288</v>
      </c>
      <c r="M239">
        <v>20802</v>
      </c>
      <c r="N239">
        <v>0</v>
      </c>
      <c r="O239">
        <v>26</v>
      </c>
      <c r="Q239">
        <v>0</v>
      </c>
      <c r="R239">
        <v>0</v>
      </c>
      <c r="S239">
        <v>0</v>
      </c>
      <c r="T239">
        <v>0</v>
      </c>
      <c r="U239">
        <v>1</v>
      </c>
      <c r="V239">
        <v>1</v>
      </c>
      <c r="W239">
        <v>10</v>
      </c>
      <c r="X239">
        <v>1</v>
      </c>
      <c r="Y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CK239">
        <v>0</v>
      </c>
      <c r="CL239">
        <v>0</v>
      </c>
      <c r="CM239">
        <v>1</v>
      </c>
      <c r="CP239">
        <v>0</v>
      </c>
      <c r="CQ239">
        <v>140000</v>
      </c>
      <c r="CR239">
        <v>170304</v>
      </c>
      <c r="CS239">
        <v>0</v>
      </c>
      <c r="CT239">
        <v>0</v>
      </c>
      <c r="CU239">
        <v>0</v>
      </c>
      <c r="CX239">
        <v>0</v>
      </c>
    </row>
    <row r="240" spans="1:102" x14ac:dyDescent="0.15">
      <c r="A240">
        <v>305</v>
      </c>
      <c r="B240" t="s">
        <v>284</v>
      </c>
      <c r="C240" t="s">
        <v>289</v>
      </c>
      <c r="M240">
        <v>20650</v>
      </c>
      <c r="N240">
        <v>0</v>
      </c>
      <c r="O240">
        <v>26</v>
      </c>
      <c r="Q240">
        <v>0</v>
      </c>
      <c r="R240">
        <v>0</v>
      </c>
      <c r="S240">
        <v>0</v>
      </c>
      <c r="T240">
        <v>0</v>
      </c>
      <c r="U240">
        <v>1</v>
      </c>
      <c r="V240">
        <v>1</v>
      </c>
      <c r="W240">
        <v>10</v>
      </c>
      <c r="X240">
        <v>1</v>
      </c>
      <c r="Y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CK240">
        <v>0</v>
      </c>
      <c r="CL240">
        <v>0</v>
      </c>
      <c r="CM240">
        <v>1</v>
      </c>
      <c r="CP240">
        <v>0</v>
      </c>
      <c r="CQ240">
        <v>140000</v>
      </c>
      <c r="CR240">
        <v>170305</v>
      </c>
      <c r="CS240">
        <v>0</v>
      </c>
      <c r="CT240">
        <v>0</v>
      </c>
      <c r="CU240">
        <v>0</v>
      </c>
      <c r="CX240">
        <v>0</v>
      </c>
    </row>
    <row r="241" spans="1:102" x14ac:dyDescent="0.15">
      <c r="A241">
        <v>306</v>
      </c>
      <c r="B241" t="s">
        <v>284</v>
      </c>
      <c r="C241" t="s">
        <v>290</v>
      </c>
      <c r="M241">
        <v>21200</v>
      </c>
      <c r="N241">
        <v>0</v>
      </c>
      <c r="O241">
        <v>26</v>
      </c>
      <c r="Q241">
        <v>0</v>
      </c>
      <c r="R241">
        <v>0</v>
      </c>
      <c r="S241">
        <v>0</v>
      </c>
      <c r="T241">
        <v>0</v>
      </c>
      <c r="U241">
        <v>1</v>
      </c>
      <c r="V241">
        <v>1</v>
      </c>
      <c r="W241">
        <v>10</v>
      </c>
      <c r="X241">
        <v>1</v>
      </c>
      <c r="Y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CK241">
        <v>0</v>
      </c>
      <c r="CL241">
        <v>0</v>
      </c>
      <c r="CM241">
        <v>1</v>
      </c>
      <c r="CP241">
        <v>0</v>
      </c>
      <c r="CQ241">
        <v>140000</v>
      </c>
      <c r="CR241">
        <v>170306</v>
      </c>
      <c r="CS241">
        <v>0</v>
      </c>
      <c r="CT241">
        <v>0</v>
      </c>
      <c r="CU241">
        <v>0</v>
      </c>
      <c r="CX241">
        <v>0</v>
      </c>
    </row>
    <row r="242" spans="1:102" x14ac:dyDescent="0.15">
      <c r="A242">
        <v>307</v>
      </c>
      <c r="B242" t="s">
        <v>284</v>
      </c>
      <c r="C242" t="s">
        <v>291</v>
      </c>
      <c r="M242">
        <v>21000</v>
      </c>
      <c r="N242">
        <v>0</v>
      </c>
      <c r="O242">
        <v>26</v>
      </c>
      <c r="Q242">
        <v>0</v>
      </c>
      <c r="R242">
        <v>0</v>
      </c>
      <c r="S242">
        <v>0</v>
      </c>
      <c r="T242">
        <v>0</v>
      </c>
      <c r="U242">
        <v>1</v>
      </c>
      <c r="V242">
        <v>1</v>
      </c>
      <c r="W242">
        <v>10</v>
      </c>
      <c r="X242">
        <v>1</v>
      </c>
      <c r="Y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CK242">
        <v>0</v>
      </c>
      <c r="CL242">
        <v>0</v>
      </c>
      <c r="CM242">
        <v>1</v>
      </c>
      <c r="CP242">
        <v>0</v>
      </c>
      <c r="CQ242">
        <v>140000</v>
      </c>
      <c r="CR242">
        <v>170307</v>
      </c>
      <c r="CS242">
        <v>0</v>
      </c>
      <c r="CT242">
        <v>0</v>
      </c>
      <c r="CU242">
        <v>0</v>
      </c>
      <c r="CX242">
        <v>0</v>
      </c>
    </row>
    <row r="243" spans="1:102" x14ac:dyDescent="0.15">
      <c r="A243">
        <v>308</v>
      </c>
      <c r="B243" t="s">
        <v>284</v>
      </c>
      <c r="C243" t="s">
        <v>292</v>
      </c>
      <c r="M243">
        <v>21401</v>
      </c>
      <c r="N243">
        <v>0</v>
      </c>
      <c r="O243">
        <v>26</v>
      </c>
      <c r="Q243">
        <v>0</v>
      </c>
      <c r="R243">
        <v>0</v>
      </c>
      <c r="S243">
        <v>0</v>
      </c>
      <c r="T243">
        <v>0</v>
      </c>
      <c r="U243">
        <v>1</v>
      </c>
      <c r="V243">
        <v>1</v>
      </c>
      <c r="W243">
        <v>10</v>
      </c>
      <c r="X243">
        <v>1</v>
      </c>
      <c r="Y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CK243">
        <v>0</v>
      </c>
      <c r="CL243">
        <v>0</v>
      </c>
      <c r="CM243">
        <v>1</v>
      </c>
      <c r="CP243">
        <v>0</v>
      </c>
      <c r="CQ243">
        <v>140000</v>
      </c>
      <c r="CR243">
        <v>170308</v>
      </c>
      <c r="CS243">
        <v>0</v>
      </c>
      <c r="CT243">
        <v>0</v>
      </c>
      <c r="CU243">
        <v>0</v>
      </c>
      <c r="CX243">
        <v>0</v>
      </c>
    </row>
    <row r="244" spans="1:102" x14ac:dyDescent="0.15">
      <c r="A244">
        <v>309</v>
      </c>
      <c r="B244" t="s">
        <v>284</v>
      </c>
      <c r="C244" t="s">
        <v>293</v>
      </c>
      <c r="M244">
        <v>21440</v>
      </c>
      <c r="N244">
        <v>0</v>
      </c>
      <c r="O244">
        <v>26</v>
      </c>
      <c r="Q244">
        <v>0</v>
      </c>
      <c r="R244">
        <v>0</v>
      </c>
      <c r="S244">
        <v>0</v>
      </c>
      <c r="T244">
        <v>0</v>
      </c>
      <c r="U244">
        <v>1</v>
      </c>
      <c r="V244">
        <v>1</v>
      </c>
      <c r="W244">
        <v>10</v>
      </c>
      <c r="X244">
        <v>1</v>
      </c>
      <c r="Y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CK244">
        <v>0</v>
      </c>
      <c r="CL244">
        <v>0</v>
      </c>
      <c r="CM244">
        <v>1</v>
      </c>
      <c r="CP244">
        <v>0</v>
      </c>
      <c r="CQ244">
        <v>140000</v>
      </c>
      <c r="CR244">
        <v>170309</v>
      </c>
      <c r="CS244">
        <v>0</v>
      </c>
      <c r="CT244">
        <v>0</v>
      </c>
      <c r="CU244">
        <v>0</v>
      </c>
      <c r="CX244">
        <v>0</v>
      </c>
    </row>
    <row r="245" spans="1:102" x14ac:dyDescent="0.15">
      <c r="A245">
        <v>310</v>
      </c>
      <c r="B245" t="s">
        <v>284</v>
      </c>
      <c r="C245" t="s">
        <v>294</v>
      </c>
      <c r="M245">
        <v>21600</v>
      </c>
      <c r="N245">
        <v>0</v>
      </c>
      <c r="O245">
        <v>26</v>
      </c>
      <c r="Q245">
        <v>0</v>
      </c>
      <c r="R245">
        <v>0</v>
      </c>
      <c r="S245">
        <v>0</v>
      </c>
      <c r="T245">
        <v>0</v>
      </c>
      <c r="U245">
        <v>1</v>
      </c>
      <c r="V245">
        <v>1</v>
      </c>
      <c r="W245">
        <v>10</v>
      </c>
      <c r="X245">
        <v>1</v>
      </c>
      <c r="Y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CK245">
        <v>0</v>
      </c>
      <c r="CL245">
        <v>0</v>
      </c>
      <c r="CM245">
        <v>1</v>
      </c>
      <c r="CP245">
        <v>0</v>
      </c>
      <c r="CQ245">
        <v>140000</v>
      </c>
      <c r="CR245">
        <v>170310</v>
      </c>
      <c r="CS245">
        <v>0</v>
      </c>
      <c r="CT245">
        <v>0</v>
      </c>
      <c r="CU245">
        <v>0</v>
      </c>
      <c r="CX245">
        <v>0</v>
      </c>
    </row>
    <row r="246" spans="1:102" x14ac:dyDescent="0.15">
      <c r="A246">
        <v>311</v>
      </c>
      <c r="B246" t="s">
        <v>284</v>
      </c>
      <c r="C246" t="s">
        <v>295</v>
      </c>
      <c r="M246">
        <v>21651</v>
      </c>
      <c r="N246">
        <v>0</v>
      </c>
      <c r="O246">
        <v>26</v>
      </c>
      <c r="Q246">
        <v>0</v>
      </c>
      <c r="R246">
        <v>0</v>
      </c>
      <c r="S246">
        <v>0</v>
      </c>
      <c r="T246">
        <v>0</v>
      </c>
      <c r="U246">
        <v>1</v>
      </c>
      <c r="V246">
        <v>1</v>
      </c>
      <c r="W246">
        <v>10</v>
      </c>
      <c r="X246">
        <v>1</v>
      </c>
      <c r="Y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CK246">
        <v>0</v>
      </c>
      <c r="CL246">
        <v>0</v>
      </c>
      <c r="CM246">
        <v>1</v>
      </c>
      <c r="CP246">
        <v>0</v>
      </c>
      <c r="CQ246">
        <v>140000</v>
      </c>
      <c r="CR246">
        <v>170311</v>
      </c>
      <c r="CS246">
        <v>0</v>
      </c>
      <c r="CT246">
        <v>0</v>
      </c>
      <c r="CU246">
        <v>0</v>
      </c>
      <c r="CX246">
        <v>0</v>
      </c>
    </row>
    <row r="247" spans="1:102" x14ac:dyDescent="0.15">
      <c r="A247">
        <v>312</v>
      </c>
      <c r="B247" t="s">
        <v>284</v>
      </c>
      <c r="C247" t="s">
        <v>296</v>
      </c>
      <c r="M247">
        <v>21700</v>
      </c>
      <c r="N247">
        <v>0</v>
      </c>
      <c r="O247">
        <v>26</v>
      </c>
      <c r="Q247">
        <v>0</v>
      </c>
      <c r="R247">
        <v>0</v>
      </c>
      <c r="S247">
        <v>0</v>
      </c>
      <c r="T247">
        <v>0</v>
      </c>
      <c r="U247">
        <v>1</v>
      </c>
      <c r="V247">
        <v>1</v>
      </c>
      <c r="W247">
        <v>10</v>
      </c>
      <c r="X247">
        <v>1</v>
      </c>
      <c r="Y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CK247">
        <v>0</v>
      </c>
      <c r="CL247">
        <v>0</v>
      </c>
      <c r="CM247">
        <v>1</v>
      </c>
      <c r="CP247">
        <v>0</v>
      </c>
      <c r="CQ247">
        <v>140000</v>
      </c>
      <c r="CR247">
        <v>170312</v>
      </c>
      <c r="CS247">
        <v>0</v>
      </c>
      <c r="CT247">
        <v>0</v>
      </c>
      <c r="CU247">
        <v>0</v>
      </c>
      <c r="CX247">
        <v>0</v>
      </c>
    </row>
    <row r="248" spans="1:102" x14ac:dyDescent="0.15">
      <c r="A248">
        <v>313</v>
      </c>
      <c r="B248" t="s">
        <v>284</v>
      </c>
      <c r="C248" t="s">
        <v>297</v>
      </c>
      <c r="M248">
        <v>21878</v>
      </c>
      <c r="N248">
        <v>0</v>
      </c>
      <c r="O248">
        <v>26</v>
      </c>
      <c r="Q248">
        <v>0</v>
      </c>
      <c r="R248">
        <v>0</v>
      </c>
      <c r="S248">
        <v>0</v>
      </c>
      <c r="T248">
        <v>0</v>
      </c>
      <c r="U248">
        <v>1</v>
      </c>
      <c r="V248">
        <v>1</v>
      </c>
      <c r="W248">
        <v>10</v>
      </c>
      <c r="X248">
        <v>1</v>
      </c>
      <c r="Y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CK248">
        <v>0</v>
      </c>
      <c r="CL248">
        <v>0</v>
      </c>
      <c r="CM248">
        <v>1</v>
      </c>
      <c r="CP248">
        <v>0</v>
      </c>
      <c r="CQ248">
        <v>140000</v>
      </c>
      <c r="CR248">
        <v>170313</v>
      </c>
      <c r="CS248">
        <v>0</v>
      </c>
      <c r="CT248">
        <v>0</v>
      </c>
      <c r="CU248">
        <v>0</v>
      </c>
      <c r="CX248">
        <v>0</v>
      </c>
    </row>
    <row r="249" spans="1:102" x14ac:dyDescent="0.15">
      <c r="A249">
        <v>314</v>
      </c>
      <c r="B249" t="s">
        <v>284</v>
      </c>
      <c r="C249" t="s">
        <v>298</v>
      </c>
      <c r="M249">
        <v>21843</v>
      </c>
      <c r="N249">
        <v>0</v>
      </c>
      <c r="O249">
        <v>26</v>
      </c>
      <c r="Q249">
        <v>0</v>
      </c>
      <c r="R249">
        <v>0</v>
      </c>
      <c r="S249">
        <v>0</v>
      </c>
      <c r="T249">
        <v>0</v>
      </c>
      <c r="U249">
        <v>1</v>
      </c>
      <c r="V249">
        <v>1</v>
      </c>
      <c r="W249">
        <v>10</v>
      </c>
      <c r="X249">
        <v>1</v>
      </c>
      <c r="Y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CK249">
        <v>0</v>
      </c>
      <c r="CL249">
        <v>0</v>
      </c>
      <c r="CM249">
        <v>1</v>
      </c>
      <c r="CP249">
        <v>0</v>
      </c>
      <c r="CQ249">
        <v>140000</v>
      </c>
      <c r="CR249">
        <v>170314</v>
      </c>
      <c r="CS249">
        <v>0</v>
      </c>
      <c r="CT249">
        <v>0</v>
      </c>
      <c r="CU249">
        <v>0</v>
      </c>
      <c r="CX249">
        <v>0</v>
      </c>
    </row>
    <row r="250" spans="1:102" x14ac:dyDescent="0.15">
      <c r="A250">
        <v>315</v>
      </c>
      <c r="B250" t="s">
        <v>284</v>
      </c>
      <c r="C250" t="s">
        <v>299</v>
      </c>
      <c r="M250">
        <v>25061</v>
      </c>
      <c r="N250">
        <v>0</v>
      </c>
      <c r="O250">
        <v>26</v>
      </c>
      <c r="Q250">
        <v>0</v>
      </c>
      <c r="R250">
        <v>0</v>
      </c>
      <c r="S250">
        <v>0</v>
      </c>
      <c r="T250">
        <v>0</v>
      </c>
      <c r="U250">
        <v>1</v>
      </c>
      <c r="V250">
        <v>1</v>
      </c>
      <c r="W250">
        <v>10</v>
      </c>
      <c r="X250">
        <v>1</v>
      </c>
      <c r="Y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CK250">
        <v>0</v>
      </c>
      <c r="CL250">
        <v>0</v>
      </c>
      <c r="CM250">
        <v>1</v>
      </c>
      <c r="CP250">
        <v>0</v>
      </c>
      <c r="CQ250">
        <v>140000</v>
      </c>
      <c r="CR250">
        <v>170315</v>
      </c>
      <c r="CS250">
        <v>0</v>
      </c>
      <c r="CT250">
        <v>0</v>
      </c>
      <c r="CU250">
        <v>0</v>
      </c>
      <c r="CX250">
        <v>0</v>
      </c>
    </row>
    <row r="251" spans="1:102" x14ac:dyDescent="0.15">
      <c r="A251">
        <v>316</v>
      </c>
      <c r="B251" t="s">
        <v>284</v>
      </c>
      <c r="C251" t="s">
        <v>300</v>
      </c>
      <c r="M251">
        <v>26223</v>
      </c>
      <c r="N251">
        <v>0</v>
      </c>
      <c r="O251">
        <v>26</v>
      </c>
      <c r="Q251">
        <v>0</v>
      </c>
      <c r="R251">
        <v>0</v>
      </c>
      <c r="S251">
        <v>0</v>
      </c>
      <c r="T251">
        <v>0</v>
      </c>
      <c r="U251">
        <v>1</v>
      </c>
      <c r="V251">
        <v>1</v>
      </c>
      <c r="W251">
        <v>10</v>
      </c>
      <c r="X251">
        <v>1</v>
      </c>
      <c r="Y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CK251">
        <v>0</v>
      </c>
      <c r="CL251">
        <v>0</v>
      </c>
      <c r="CM251">
        <v>1</v>
      </c>
      <c r="CP251">
        <v>0</v>
      </c>
      <c r="CQ251">
        <v>140000</v>
      </c>
      <c r="CR251">
        <v>170316</v>
      </c>
      <c r="CS251">
        <v>0</v>
      </c>
      <c r="CT251">
        <v>0</v>
      </c>
      <c r="CU251">
        <v>0</v>
      </c>
      <c r="CX251">
        <v>0</v>
      </c>
    </row>
    <row r="252" spans="1:102" x14ac:dyDescent="0.15">
      <c r="A252">
        <v>800</v>
      </c>
      <c r="B252" t="s">
        <v>301</v>
      </c>
      <c r="C252" t="s">
        <v>302</v>
      </c>
      <c r="M252">
        <v>20204</v>
      </c>
      <c r="N252">
        <v>1000</v>
      </c>
      <c r="O252">
        <v>1</v>
      </c>
      <c r="Q252">
        <v>0</v>
      </c>
      <c r="R252">
        <v>1</v>
      </c>
      <c r="S252">
        <v>2</v>
      </c>
      <c r="T252">
        <v>0</v>
      </c>
      <c r="U252">
        <v>1</v>
      </c>
      <c r="V252">
        <v>1</v>
      </c>
      <c r="W252">
        <v>1</v>
      </c>
      <c r="X252">
        <v>1</v>
      </c>
      <c r="Y252">
        <v>0</v>
      </c>
      <c r="Z252">
        <v>300</v>
      </c>
      <c r="AA252">
        <v>300</v>
      </c>
      <c r="AD252">
        <v>0</v>
      </c>
      <c r="AE252">
        <v>0</v>
      </c>
      <c r="AF252">
        <v>15</v>
      </c>
      <c r="AG252">
        <v>15</v>
      </c>
      <c r="AH252">
        <v>-10</v>
      </c>
      <c r="AI252">
        <v>-10</v>
      </c>
      <c r="AJ252">
        <v>-5</v>
      </c>
      <c r="AK252">
        <v>-5</v>
      </c>
      <c r="AP252">
        <v>18</v>
      </c>
      <c r="AQ252">
        <v>18</v>
      </c>
      <c r="CK252">
        <v>0</v>
      </c>
      <c r="CL252">
        <v>0</v>
      </c>
      <c r="CM252">
        <v>1</v>
      </c>
      <c r="CP252">
        <v>0</v>
      </c>
      <c r="CQ252">
        <v>140000</v>
      </c>
      <c r="CR252">
        <v>170800</v>
      </c>
      <c r="CS252">
        <v>0</v>
      </c>
      <c r="CT252">
        <v>0</v>
      </c>
      <c r="CU252">
        <v>1</v>
      </c>
      <c r="CX252">
        <v>0</v>
      </c>
    </row>
    <row r="253" spans="1:102" x14ac:dyDescent="0.15">
      <c r="A253">
        <v>801</v>
      </c>
      <c r="B253" t="s">
        <v>301</v>
      </c>
      <c r="C253" t="s">
        <v>303</v>
      </c>
      <c r="M253">
        <v>20291</v>
      </c>
      <c r="O253">
        <v>1</v>
      </c>
      <c r="Q253">
        <v>0</v>
      </c>
      <c r="R253">
        <v>1</v>
      </c>
      <c r="S253">
        <v>2</v>
      </c>
      <c r="T253">
        <v>0</v>
      </c>
      <c r="U253">
        <v>1</v>
      </c>
      <c r="V253">
        <v>1</v>
      </c>
      <c r="W253">
        <v>1</v>
      </c>
      <c r="X253">
        <v>1</v>
      </c>
      <c r="Y253">
        <v>0</v>
      </c>
      <c r="Z253">
        <v>1300</v>
      </c>
      <c r="AA253">
        <v>1300</v>
      </c>
      <c r="AD253">
        <v>0</v>
      </c>
      <c r="AE253">
        <v>0</v>
      </c>
      <c r="AF253">
        <v>9</v>
      </c>
      <c r="AG253">
        <v>9</v>
      </c>
      <c r="AH253">
        <v>-5</v>
      </c>
      <c r="AI253">
        <v>-5</v>
      </c>
      <c r="CK253">
        <v>0</v>
      </c>
      <c r="CL253">
        <v>0</v>
      </c>
      <c r="CM253">
        <v>1</v>
      </c>
      <c r="CP253">
        <v>0</v>
      </c>
      <c r="CQ253">
        <v>140000</v>
      </c>
      <c r="CR253">
        <v>170801</v>
      </c>
      <c r="CS253">
        <v>0</v>
      </c>
      <c r="CT253">
        <v>0</v>
      </c>
      <c r="CU253">
        <v>0</v>
      </c>
      <c r="CX253">
        <v>0</v>
      </c>
    </row>
    <row r="254" spans="1:102" x14ac:dyDescent="0.15">
      <c r="A254">
        <v>802</v>
      </c>
      <c r="B254" t="s">
        <v>301</v>
      </c>
      <c r="C254" t="s">
        <v>304</v>
      </c>
      <c r="M254">
        <v>20204</v>
      </c>
      <c r="O254">
        <v>1</v>
      </c>
      <c r="Q254">
        <v>0</v>
      </c>
      <c r="R254">
        <v>1</v>
      </c>
      <c r="S254">
        <v>2</v>
      </c>
      <c r="T254">
        <v>0</v>
      </c>
      <c r="U254">
        <v>1</v>
      </c>
      <c r="V254">
        <v>1</v>
      </c>
      <c r="W254">
        <v>1</v>
      </c>
      <c r="X254">
        <v>1</v>
      </c>
      <c r="Y254">
        <v>0</v>
      </c>
      <c r="Z254">
        <v>1300</v>
      </c>
      <c r="AA254">
        <v>1300</v>
      </c>
      <c r="AD254">
        <v>0</v>
      </c>
      <c r="AE254">
        <v>0</v>
      </c>
      <c r="AF254">
        <v>12</v>
      </c>
      <c r="AG254">
        <v>12</v>
      </c>
      <c r="AH254">
        <v>-6</v>
      </c>
      <c r="AI254">
        <v>-6</v>
      </c>
      <c r="CK254">
        <v>0</v>
      </c>
      <c r="CL254">
        <v>0</v>
      </c>
      <c r="CM254">
        <v>1</v>
      </c>
      <c r="CP254">
        <v>0</v>
      </c>
      <c r="CQ254">
        <v>140000</v>
      </c>
      <c r="CR254">
        <v>170802</v>
      </c>
      <c r="CS254">
        <v>0</v>
      </c>
      <c r="CT254">
        <v>0</v>
      </c>
      <c r="CU254">
        <v>0</v>
      </c>
      <c r="CX254">
        <v>0</v>
      </c>
    </row>
    <row r="255" spans="1:102" x14ac:dyDescent="0.15">
      <c r="A255">
        <v>803</v>
      </c>
      <c r="B255" t="s">
        <v>301</v>
      </c>
      <c r="C255" t="s">
        <v>305</v>
      </c>
      <c r="M255">
        <v>20203</v>
      </c>
      <c r="O255">
        <v>1</v>
      </c>
      <c r="Q255">
        <v>0</v>
      </c>
      <c r="R255">
        <v>1</v>
      </c>
      <c r="S255">
        <v>2</v>
      </c>
      <c r="T255">
        <v>0</v>
      </c>
      <c r="U255">
        <v>1</v>
      </c>
      <c r="V255">
        <v>1</v>
      </c>
      <c r="W255">
        <v>1</v>
      </c>
      <c r="X255">
        <v>1</v>
      </c>
      <c r="Y255">
        <v>0</v>
      </c>
      <c r="Z255">
        <v>1300</v>
      </c>
      <c r="AA255">
        <v>1300</v>
      </c>
      <c r="AD255">
        <v>0</v>
      </c>
      <c r="AE255">
        <v>0</v>
      </c>
      <c r="AF255">
        <v>16</v>
      </c>
      <c r="AG255">
        <v>16</v>
      </c>
      <c r="AH255">
        <v>0</v>
      </c>
      <c r="AI255">
        <v>0</v>
      </c>
      <c r="CK255">
        <v>0</v>
      </c>
      <c r="CL255">
        <v>0</v>
      </c>
      <c r="CM255">
        <v>1</v>
      </c>
      <c r="CP255">
        <v>0</v>
      </c>
      <c r="CQ255">
        <v>140000</v>
      </c>
      <c r="CR255">
        <v>170803</v>
      </c>
      <c r="CS255">
        <v>0</v>
      </c>
      <c r="CT255">
        <v>0</v>
      </c>
      <c r="CU255">
        <v>0</v>
      </c>
      <c r="CX255">
        <v>0</v>
      </c>
    </row>
    <row r="256" spans="1:102" x14ac:dyDescent="0.15">
      <c r="A256">
        <v>804</v>
      </c>
      <c r="B256" t="s">
        <v>301</v>
      </c>
      <c r="C256" t="s">
        <v>306</v>
      </c>
      <c r="M256">
        <v>20217</v>
      </c>
      <c r="O256">
        <v>1</v>
      </c>
      <c r="Q256">
        <v>0</v>
      </c>
      <c r="R256">
        <v>1</v>
      </c>
      <c r="S256">
        <v>2</v>
      </c>
      <c r="T256">
        <v>0</v>
      </c>
      <c r="U256">
        <v>1</v>
      </c>
      <c r="V256">
        <v>1</v>
      </c>
      <c r="W256">
        <v>1</v>
      </c>
      <c r="X256">
        <v>1</v>
      </c>
      <c r="Y256">
        <v>0</v>
      </c>
      <c r="Z256">
        <v>1300</v>
      </c>
      <c r="AA256">
        <v>1300</v>
      </c>
      <c r="AD256">
        <v>0</v>
      </c>
      <c r="AE256">
        <v>0</v>
      </c>
      <c r="AF256">
        <v>26</v>
      </c>
      <c r="AG256">
        <v>26</v>
      </c>
      <c r="AH256">
        <v>0</v>
      </c>
      <c r="AI256">
        <v>0</v>
      </c>
      <c r="CK256">
        <v>0</v>
      </c>
      <c r="CL256">
        <v>0</v>
      </c>
      <c r="CM256">
        <v>1</v>
      </c>
      <c r="CP256">
        <v>0</v>
      </c>
      <c r="CQ256">
        <v>140000</v>
      </c>
      <c r="CR256">
        <v>170804</v>
      </c>
      <c r="CS256">
        <v>0</v>
      </c>
      <c r="CT256">
        <v>0</v>
      </c>
      <c r="CU256">
        <v>0</v>
      </c>
      <c r="CX256">
        <v>0</v>
      </c>
    </row>
    <row r="257" spans="1:102" x14ac:dyDescent="0.15">
      <c r="A257">
        <v>805</v>
      </c>
      <c r="B257" t="s">
        <v>301</v>
      </c>
      <c r="C257" t="s">
        <v>307</v>
      </c>
      <c r="M257">
        <v>20217</v>
      </c>
      <c r="N257">
        <v>220</v>
      </c>
      <c r="O257">
        <v>1</v>
      </c>
      <c r="Q257">
        <v>0</v>
      </c>
      <c r="R257">
        <v>1</v>
      </c>
      <c r="S257">
        <v>2</v>
      </c>
      <c r="T257">
        <v>0</v>
      </c>
      <c r="U257">
        <v>1</v>
      </c>
      <c r="V257">
        <v>1</v>
      </c>
      <c r="W257">
        <v>1</v>
      </c>
      <c r="X257">
        <v>1</v>
      </c>
      <c r="Y257">
        <v>100</v>
      </c>
      <c r="Z257">
        <v>250</v>
      </c>
      <c r="AA257">
        <v>300</v>
      </c>
      <c r="AD257">
        <v>0</v>
      </c>
      <c r="AE257">
        <v>0</v>
      </c>
      <c r="AF257">
        <v>15</v>
      </c>
      <c r="AG257">
        <v>29</v>
      </c>
      <c r="AH257">
        <v>-2</v>
      </c>
      <c r="AI257">
        <v>-2</v>
      </c>
      <c r="AJ257">
        <v>-5</v>
      </c>
      <c r="AK257">
        <v>-6</v>
      </c>
      <c r="AP257">
        <v>18</v>
      </c>
      <c r="AQ257">
        <v>18</v>
      </c>
      <c r="CK257">
        <v>0</v>
      </c>
      <c r="CL257">
        <v>0</v>
      </c>
      <c r="CM257">
        <v>1</v>
      </c>
      <c r="CP257">
        <v>1</v>
      </c>
      <c r="CQ257">
        <v>140000</v>
      </c>
      <c r="CR257">
        <v>170805</v>
      </c>
      <c r="CS257">
        <v>50</v>
      </c>
      <c r="CT257">
        <v>0</v>
      </c>
      <c r="CU257">
        <v>0</v>
      </c>
      <c r="CX257">
        <v>0</v>
      </c>
    </row>
    <row r="258" spans="1:102" x14ac:dyDescent="0.15">
      <c r="A258">
        <v>806</v>
      </c>
      <c r="B258" t="s">
        <v>301</v>
      </c>
      <c r="C258" t="s">
        <v>308</v>
      </c>
      <c r="M258">
        <v>20217</v>
      </c>
      <c r="O258">
        <v>1</v>
      </c>
      <c r="Q258">
        <v>0</v>
      </c>
      <c r="R258">
        <v>1</v>
      </c>
      <c r="S258">
        <v>2</v>
      </c>
      <c r="T258">
        <v>0</v>
      </c>
      <c r="U258">
        <v>1</v>
      </c>
      <c r="V258">
        <v>1</v>
      </c>
      <c r="W258">
        <v>1</v>
      </c>
      <c r="X258">
        <v>1</v>
      </c>
      <c r="Y258">
        <v>0</v>
      </c>
      <c r="Z258">
        <v>1300</v>
      </c>
      <c r="AA258">
        <v>1300</v>
      </c>
      <c r="AD258">
        <v>0</v>
      </c>
      <c r="AE258">
        <v>0</v>
      </c>
      <c r="AF258">
        <v>26</v>
      </c>
      <c r="AG258">
        <v>26</v>
      </c>
      <c r="AH258">
        <v>0</v>
      </c>
      <c r="AI258">
        <v>0</v>
      </c>
      <c r="CK258">
        <v>0</v>
      </c>
      <c r="CL258">
        <v>0</v>
      </c>
      <c r="CM258">
        <v>1</v>
      </c>
      <c r="CP258">
        <v>0</v>
      </c>
      <c r="CQ258">
        <v>140000</v>
      </c>
      <c r="CR258">
        <v>170806</v>
      </c>
      <c r="CS258">
        <v>0</v>
      </c>
      <c r="CT258">
        <v>0</v>
      </c>
      <c r="CU258">
        <v>0</v>
      </c>
      <c r="CX258">
        <v>0</v>
      </c>
    </row>
    <row r="259" spans="1:102" x14ac:dyDescent="0.15">
      <c r="A259">
        <v>807</v>
      </c>
      <c r="B259" t="s">
        <v>301</v>
      </c>
      <c r="C259" t="s">
        <v>309</v>
      </c>
      <c r="M259">
        <v>20204</v>
      </c>
      <c r="O259">
        <v>1</v>
      </c>
      <c r="Q259">
        <v>0</v>
      </c>
      <c r="R259">
        <v>1</v>
      </c>
      <c r="S259">
        <v>2</v>
      </c>
      <c r="T259">
        <v>0</v>
      </c>
      <c r="U259">
        <v>1</v>
      </c>
      <c r="V259">
        <v>1</v>
      </c>
      <c r="W259">
        <v>1</v>
      </c>
      <c r="X259">
        <v>1</v>
      </c>
      <c r="Y259">
        <v>0</v>
      </c>
      <c r="Z259">
        <v>1300</v>
      </c>
      <c r="AA259">
        <v>1300</v>
      </c>
      <c r="AD259">
        <v>0</v>
      </c>
      <c r="AE259">
        <v>0</v>
      </c>
      <c r="AF259">
        <v>26</v>
      </c>
      <c r="AG259">
        <v>26</v>
      </c>
      <c r="AH259">
        <v>0</v>
      </c>
      <c r="AI259">
        <v>0</v>
      </c>
      <c r="CK259">
        <v>0</v>
      </c>
      <c r="CL259">
        <v>0</v>
      </c>
      <c r="CM259">
        <v>1</v>
      </c>
      <c r="CP259">
        <v>0</v>
      </c>
      <c r="CQ259">
        <v>140000</v>
      </c>
      <c r="CR259">
        <v>170807</v>
      </c>
      <c r="CS259">
        <v>0</v>
      </c>
      <c r="CT259">
        <v>0</v>
      </c>
      <c r="CU259">
        <v>0</v>
      </c>
      <c r="CX259">
        <v>0</v>
      </c>
    </row>
    <row r="260" spans="1:102" x14ac:dyDescent="0.15">
      <c r="A260">
        <v>808</v>
      </c>
      <c r="B260" t="s">
        <v>301</v>
      </c>
      <c r="C260" t="s">
        <v>310</v>
      </c>
      <c r="M260">
        <v>20291</v>
      </c>
      <c r="O260">
        <v>1</v>
      </c>
      <c r="Q260">
        <v>0</v>
      </c>
      <c r="R260">
        <v>1</v>
      </c>
      <c r="S260">
        <v>2</v>
      </c>
      <c r="T260">
        <v>0</v>
      </c>
      <c r="U260">
        <v>1</v>
      </c>
      <c r="V260">
        <v>1</v>
      </c>
      <c r="W260">
        <v>1</v>
      </c>
      <c r="X260">
        <v>1</v>
      </c>
      <c r="Y260">
        <v>0</v>
      </c>
      <c r="Z260">
        <v>1300</v>
      </c>
      <c r="AA260">
        <v>1300</v>
      </c>
      <c r="AD260">
        <v>0</v>
      </c>
      <c r="AE260">
        <v>0</v>
      </c>
      <c r="AF260">
        <v>39</v>
      </c>
      <c r="AG260">
        <v>39</v>
      </c>
      <c r="AH260">
        <v>0</v>
      </c>
      <c r="AI260">
        <v>0</v>
      </c>
      <c r="CK260">
        <v>0</v>
      </c>
      <c r="CL260">
        <v>0</v>
      </c>
      <c r="CM260">
        <v>1</v>
      </c>
      <c r="CP260">
        <v>0</v>
      </c>
      <c r="CQ260">
        <v>140000</v>
      </c>
      <c r="CR260">
        <v>170808</v>
      </c>
      <c r="CS260">
        <v>0</v>
      </c>
      <c r="CT260">
        <v>0</v>
      </c>
      <c r="CU260">
        <v>0</v>
      </c>
      <c r="CX260">
        <v>0</v>
      </c>
    </row>
    <row r="261" spans="1:102" x14ac:dyDescent="0.15">
      <c r="A261">
        <v>809</v>
      </c>
      <c r="B261" t="s">
        <v>301</v>
      </c>
      <c r="C261" t="s">
        <v>311</v>
      </c>
      <c r="M261">
        <v>20203</v>
      </c>
      <c r="N261">
        <v>370</v>
      </c>
      <c r="O261">
        <v>1</v>
      </c>
      <c r="Q261">
        <v>0</v>
      </c>
      <c r="R261">
        <v>1</v>
      </c>
      <c r="S261">
        <v>2</v>
      </c>
      <c r="T261">
        <v>0</v>
      </c>
      <c r="U261">
        <v>1</v>
      </c>
      <c r="V261">
        <v>1</v>
      </c>
      <c r="W261">
        <v>1</v>
      </c>
      <c r="X261">
        <v>1</v>
      </c>
      <c r="Y261">
        <v>100</v>
      </c>
      <c r="Z261">
        <v>250</v>
      </c>
      <c r="AA261">
        <v>300</v>
      </c>
      <c r="AD261">
        <v>0</v>
      </c>
      <c r="AE261">
        <v>0</v>
      </c>
      <c r="AF261">
        <v>22</v>
      </c>
      <c r="AG261">
        <v>44</v>
      </c>
      <c r="AH261">
        <v>-3</v>
      </c>
      <c r="AI261">
        <v>-3</v>
      </c>
      <c r="AJ261">
        <v>-7</v>
      </c>
      <c r="AK261">
        <v>-9</v>
      </c>
      <c r="AP261">
        <v>18</v>
      </c>
      <c r="AQ261">
        <v>18</v>
      </c>
      <c r="CK261">
        <v>0</v>
      </c>
      <c r="CL261">
        <v>0</v>
      </c>
      <c r="CM261">
        <v>1</v>
      </c>
      <c r="CP261">
        <v>1</v>
      </c>
      <c r="CQ261">
        <v>140000</v>
      </c>
      <c r="CR261">
        <v>170809</v>
      </c>
      <c r="CS261">
        <v>50</v>
      </c>
      <c r="CT261">
        <v>0</v>
      </c>
      <c r="CU261">
        <v>0</v>
      </c>
      <c r="CX261">
        <v>0</v>
      </c>
    </row>
    <row r="262" spans="1:102" x14ac:dyDescent="0.15">
      <c r="A262">
        <v>810</v>
      </c>
      <c r="B262" t="s">
        <v>301</v>
      </c>
      <c r="C262" t="s">
        <v>312</v>
      </c>
      <c r="M262">
        <v>20217</v>
      </c>
      <c r="O262">
        <v>1</v>
      </c>
      <c r="Q262">
        <v>0</v>
      </c>
      <c r="R262">
        <v>1</v>
      </c>
      <c r="S262">
        <v>2</v>
      </c>
      <c r="T262">
        <v>0</v>
      </c>
      <c r="U262">
        <v>1</v>
      </c>
      <c r="V262">
        <v>1</v>
      </c>
      <c r="W262">
        <v>1</v>
      </c>
      <c r="X262">
        <v>2</v>
      </c>
      <c r="Y262">
        <v>0</v>
      </c>
      <c r="Z262">
        <v>1300</v>
      </c>
      <c r="AA262">
        <v>1300</v>
      </c>
      <c r="AD262">
        <v>0</v>
      </c>
      <c r="AE262">
        <v>0</v>
      </c>
      <c r="AF262">
        <v>39</v>
      </c>
      <c r="AG262">
        <v>39</v>
      </c>
      <c r="AH262">
        <v>0</v>
      </c>
      <c r="AI262">
        <v>0</v>
      </c>
      <c r="CK262">
        <v>0</v>
      </c>
      <c r="CL262">
        <v>0</v>
      </c>
      <c r="CM262">
        <v>1</v>
      </c>
      <c r="CP262">
        <v>0</v>
      </c>
      <c r="CQ262">
        <v>140000</v>
      </c>
      <c r="CR262">
        <v>170810</v>
      </c>
      <c r="CS262">
        <v>0</v>
      </c>
      <c r="CT262">
        <v>0</v>
      </c>
      <c r="CU262">
        <v>0</v>
      </c>
      <c r="CX262">
        <v>0</v>
      </c>
    </row>
    <row r="263" spans="1:102" x14ac:dyDescent="0.15">
      <c r="A263">
        <v>811</v>
      </c>
      <c r="B263" t="s">
        <v>301</v>
      </c>
      <c r="C263" t="s">
        <v>313</v>
      </c>
      <c r="M263">
        <v>20217</v>
      </c>
      <c r="N263">
        <v>650</v>
      </c>
      <c r="O263">
        <v>1</v>
      </c>
      <c r="Q263">
        <v>0</v>
      </c>
      <c r="R263">
        <v>1</v>
      </c>
      <c r="S263">
        <v>2</v>
      </c>
      <c r="T263">
        <v>0</v>
      </c>
      <c r="U263">
        <v>1</v>
      </c>
      <c r="V263">
        <v>1</v>
      </c>
      <c r="W263">
        <v>1</v>
      </c>
      <c r="X263">
        <v>2</v>
      </c>
      <c r="Y263">
        <v>100</v>
      </c>
      <c r="Z263">
        <v>250</v>
      </c>
      <c r="AA263">
        <v>300</v>
      </c>
      <c r="AD263">
        <v>0</v>
      </c>
      <c r="AE263">
        <v>0</v>
      </c>
      <c r="AF263">
        <v>40</v>
      </c>
      <c r="AG263">
        <v>73</v>
      </c>
      <c r="AH263">
        <v>-5</v>
      </c>
      <c r="AI263">
        <v>-5</v>
      </c>
      <c r="AJ263">
        <v>-12</v>
      </c>
      <c r="AK263">
        <v>-15</v>
      </c>
      <c r="AP263">
        <v>18</v>
      </c>
      <c r="AQ263">
        <v>18</v>
      </c>
      <c r="CK263">
        <v>0</v>
      </c>
      <c r="CL263">
        <v>0</v>
      </c>
      <c r="CM263">
        <v>1</v>
      </c>
      <c r="CP263">
        <v>1</v>
      </c>
      <c r="CQ263">
        <v>140000</v>
      </c>
      <c r="CR263">
        <v>170811</v>
      </c>
      <c r="CS263">
        <v>30</v>
      </c>
      <c r="CT263">
        <v>0</v>
      </c>
      <c r="CU263">
        <v>0</v>
      </c>
      <c r="CX263">
        <v>0</v>
      </c>
    </row>
    <row r="264" spans="1:102" x14ac:dyDescent="0.15">
      <c r="A264">
        <v>812</v>
      </c>
      <c r="B264" t="s">
        <v>301</v>
      </c>
      <c r="C264" t="s">
        <v>314</v>
      </c>
      <c r="M264">
        <v>20200</v>
      </c>
      <c r="N264">
        <v>470</v>
      </c>
      <c r="O264">
        <v>1</v>
      </c>
      <c r="Q264">
        <v>0</v>
      </c>
      <c r="R264">
        <v>1</v>
      </c>
      <c r="S264">
        <v>2</v>
      </c>
      <c r="T264">
        <v>0</v>
      </c>
      <c r="U264">
        <v>1</v>
      </c>
      <c r="V264">
        <v>1</v>
      </c>
      <c r="W264">
        <v>1</v>
      </c>
      <c r="X264">
        <v>2</v>
      </c>
      <c r="Y264">
        <v>100</v>
      </c>
      <c r="Z264">
        <v>250</v>
      </c>
      <c r="AA264">
        <v>300</v>
      </c>
      <c r="AD264">
        <v>0</v>
      </c>
      <c r="AE264">
        <v>0</v>
      </c>
      <c r="AF264">
        <v>32</v>
      </c>
      <c r="AG264">
        <v>58</v>
      </c>
      <c r="AH264">
        <v>-4</v>
      </c>
      <c r="AI264">
        <v>-4</v>
      </c>
      <c r="AJ264">
        <v>-10</v>
      </c>
      <c r="AK264">
        <v>-12</v>
      </c>
      <c r="AP264">
        <v>18</v>
      </c>
      <c r="AQ264">
        <v>18</v>
      </c>
      <c r="CK264">
        <v>0</v>
      </c>
      <c r="CL264">
        <v>0</v>
      </c>
      <c r="CM264">
        <v>1</v>
      </c>
      <c r="CP264">
        <v>1</v>
      </c>
      <c r="CQ264">
        <v>140000</v>
      </c>
      <c r="CR264">
        <v>170812</v>
      </c>
      <c r="CS264">
        <v>50</v>
      </c>
      <c r="CT264">
        <v>0</v>
      </c>
      <c r="CU264">
        <v>0</v>
      </c>
      <c r="CX264">
        <v>0</v>
      </c>
    </row>
    <row r="265" spans="1:102" x14ac:dyDescent="0.15">
      <c r="A265">
        <v>813</v>
      </c>
      <c r="B265" t="s">
        <v>301</v>
      </c>
      <c r="C265" t="s">
        <v>315</v>
      </c>
      <c r="M265">
        <v>20203</v>
      </c>
      <c r="N265">
        <v>2000</v>
      </c>
      <c r="O265">
        <v>1</v>
      </c>
      <c r="Q265">
        <v>0</v>
      </c>
      <c r="R265">
        <v>1</v>
      </c>
      <c r="S265">
        <v>2</v>
      </c>
      <c r="T265">
        <v>0</v>
      </c>
      <c r="U265">
        <v>1</v>
      </c>
      <c r="V265">
        <v>1</v>
      </c>
      <c r="W265">
        <v>1</v>
      </c>
      <c r="X265">
        <v>2</v>
      </c>
      <c r="Y265">
        <v>100</v>
      </c>
      <c r="Z265">
        <v>250</v>
      </c>
      <c r="AA265">
        <v>300</v>
      </c>
      <c r="AD265">
        <v>0</v>
      </c>
      <c r="AE265">
        <v>0</v>
      </c>
      <c r="AF265">
        <v>32</v>
      </c>
      <c r="AG265">
        <v>32</v>
      </c>
      <c r="AH265">
        <v>-4</v>
      </c>
      <c r="AI265">
        <v>-4</v>
      </c>
      <c r="AJ265">
        <v>-10</v>
      </c>
      <c r="AK265">
        <v>-10</v>
      </c>
      <c r="AP265">
        <v>18</v>
      </c>
      <c r="AQ265">
        <v>18</v>
      </c>
      <c r="CK265">
        <v>0</v>
      </c>
      <c r="CL265">
        <v>0</v>
      </c>
      <c r="CM265">
        <v>1</v>
      </c>
      <c r="CP265">
        <v>0</v>
      </c>
      <c r="CQ265">
        <v>140000</v>
      </c>
      <c r="CR265">
        <v>170813</v>
      </c>
      <c r="CS265">
        <v>0</v>
      </c>
      <c r="CT265">
        <v>0</v>
      </c>
      <c r="CU265">
        <v>1</v>
      </c>
      <c r="CX265">
        <v>0</v>
      </c>
    </row>
    <row r="266" spans="1:102" x14ac:dyDescent="0.15">
      <c r="A266">
        <v>814</v>
      </c>
      <c r="B266" t="s">
        <v>301</v>
      </c>
      <c r="C266" t="s">
        <v>316</v>
      </c>
      <c r="M266">
        <v>20218</v>
      </c>
      <c r="O266">
        <v>1</v>
      </c>
      <c r="Q266">
        <v>0</v>
      </c>
      <c r="R266">
        <v>1</v>
      </c>
      <c r="S266">
        <v>2</v>
      </c>
      <c r="T266">
        <v>0</v>
      </c>
      <c r="U266">
        <v>1</v>
      </c>
      <c r="V266">
        <v>1</v>
      </c>
      <c r="W266">
        <v>1</v>
      </c>
      <c r="X266">
        <v>2</v>
      </c>
      <c r="Y266">
        <v>0</v>
      </c>
      <c r="Z266">
        <v>1300</v>
      </c>
      <c r="AA266">
        <v>1300</v>
      </c>
      <c r="AD266">
        <v>0</v>
      </c>
      <c r="AE266">
        <v>0</v>
      </c>
      <c r="AF266">
        <v>52</v>
      </c>
      <c r="AG266">
        <v>52</v>
      </c>
      <c r="AH266">
        <v>0</v>
      </c>
      <c r="AI266">
        <v>0</v>
      </c>
      <c r="CK266">
        <v>0</v>
      </c>
      <c r="CL266">
        <v>0</v>
      </c>
      <c r="CM266">
        <v>1</v>
      </c>
      <c r="CP266">
        <v>0</v>
      </c>
      <c r="CQ266">
        <v>140000</v>
      </c>
      <c r="CR266">
        <v>170814</v>
      </c>
      <c r="CS266">
        <v>0</v>
      </c>
      <c r="CT266">
        <v>0</v>
      </c>
      <c r="CU266">
        <v>0</v>
      </c>
      <c r="CX266">
        <v>0</v>
      </c>
    </row>
    <row r="267" spans="1:102" x14ac:dyDescent="0.15">
      <c r="A267">
        <v>815</v>
      </c>
      <c r="B267" t="s">
        <v>301</v>
      </c>
      <c r="C267" t="s">
        <v>317</v>
      </c>
      <c r="M267">
        <v>20203</v>
      </c>
      <c r="O267">
        <v>1</v>
      </c>
      <c r="Q267">
        <v>0</v>
      </c>
      <c r="R267">
        <v>1</v>
      </c>
      <c r="S267">
        <v>2</v>
      </c>
      <c r="T267">
        <v>0</v>
      </c>
      <c r="U267">
        <v>1</v>
      </c>
      <c r="V267">
        <v>1</v>
      </c>
      <c r="W267">
        <v>1</v>
      </c>
      <c r="X267">
        <v>2</v>
      </c>
      <c r="Y267">
        <v>0</v>
      </c>
      <c r="Z267">
        <v>1300</v>
      </c>
      <c r="AA267">
        <v>1300</v>
      </c>
      <c r="AD267">
        <v>0</v>
      </c>
      <c r="AE267">
        <v>0</v>
      </c>
      <c r="AF267">
        <v>52</v>
      </c>
      <c r="AG267">
        <v>52</v>
      </c>
      <c r="AH267">
        <v>0</v>
      </c>
      <c r="AI267">
        <v>0</v>
      </c>
      <c r="CK267">
        <v>0</v>
      </c>
      <c r="CL267">
        <v>0</v>
      </c>
      <c r="CM267">
        <v>1</v>
      </c>
      <c r="CP267">
        <v>0</v>
      </c>
      <c r="CQ267">
        <v>140000</v>
      </c>
      <c r="CR267">
        <v>170815</v>
      </c>
      <c r="CS267">
        <v>0</v>
      </c>
      <c r="CT267">
        <v>0</v>
      </c>
      <c r="CU267">
        <v>0</v>
      </c>
      <c r="CX267">
        <v>0</v>
      </c>
    </row>
    <row r="268" spans="1:102" x14ac:dyDescent="0.15">
      <c r="A268">
        <v>816</v>
      </c>
      <c r="B268" t="s">
        <v>301</v>
      </c>
      <c r="C268" t="s">
        <v>318</v>
      </c>
      <c r="M268">
        <v>20244</v>
      </c>
      <c r="O268">
        <v>1</v>
      </c>
      <c r="Q268">
        <v>0</v>
      </c>
      <c r="R268">
        <v>1</v>
      </c>
      <c r="S268">
        <v>2</v>
      </c>
      <c r="T268">
        <v>0</v>
      </c>
      <c r="U268">
        <v>1</v>
      </c>
      <c r="V268">
        <v>1</v>
      </c>
      <c r="W268">
        <v>1</v>
      </c>
      <c r="X268">
        <v>2</v>
      </c>
      <c r="Y268">
        <v>0</v>
      </c>
      <c r="Z268">
        <v>1300</v>
      </c>
      <c r="AA268">
        <v>1300</v>
      </c>
      <c r="AD268">
        <v>0</v>
      </c>
      <c r="AE268">
        <v>0</v>
      </c>
      <c r="AF268">
        <v>65</v>
      </c>
      <c r="AG268">
        <v>65</v>
      </c>
      <c r="AH268">
        <v>0</v>
      </c>
      <c r="AI268">
        <v>0</v>
      </c>
      <c r="CK268">
        <v>0</v>
      </c>
      <c r="CL268">
        <v>0</v>
      </c>
      <c r="CM268">
        <v>1</v>
      </c>
      <c r="CP268">
        <v>0</v>
      </c>
      <c r="CQ268">
        <v>140000</v>
      </c>
      <c r="CR268">
        <v>170816</v>
      </c>
      <c r="CS268">
        <v>0</v>
      </c>
      <c r="CT268">
        <v>0</v>
      </c>
      <c r="CU268">
        <v>0</v>
      </c>
      <c r="CX268">
        <v>0</v>
      </c>
    </row>
    <row r="269" spans="1:102" x14ac:dyDescent="0.15">
      <c r="A269">
        <v>817</v>
      </c>
      <c r="B269" t="s">
        <v>301</v>
      </c>
      <c r="C269" t="s">
        <v>319</v>
      </c>
      <c r="M269">
        <v>20243</v>
      </c>
      <c r="O269">
        <v>1</v>
      </c>
      <c r="Q269">
        <v>0</v>
      </c>
      <c r="R269">
        <v>1</v>
      </c>
      <c r="S269">
        <v>2</v>
      </c>
      <c r="T269">
        <v>0</v>
      </c>
      <c r="U269">
        <v>1</v>
      </c>
      <c r="V269">
        <v>1</v>
      </c>
      <c r="W269">
        <v>1</v>
      </c>
      <c r="X269">
        <v>2</v>
      </c>
      <c r="Y269">
        <v>0</v>
      </c>
      <c r="Z269">
        <v>1300</v>
      </c>
      <c r="AA269">
        <v>1300</v>
      </c>
      <c r="AD269">
        <v>0</v>
      </c>
      <c r="AE269">
        <v>0</v>
      </c>
      <c r="AF269">
        <v>65</v>
      </c>
      <c r="AG269">
        <v>65</v>
      </c>
      <c r="AH269">
        <v>0</v>
      </c>
      <c r="AI269">
        <v>0</v>
      </c>
      <c r="CK269">
        <v>0</v>
      </c>
      <c r="CL269">
        <v>0</v>
      </c>
      <c r="CM269">
        <v>1</v>
      </c>
      <c r="CP269">
        <v>0</v>
      </c>
      <c r="CQ269">
        <v>140000</v>
      </c>
      <c r="CR269">
        <v>170817</v>
      </c>
      <c r="CS269">
        <v>0</v>
      </c>
      <c r="CT269">
        <v>0</v>
      </c>
      <c r="CU269">
        <v>0</v>
      </c>
      <c r="CX269">
        <v>0</v>
      </c>
    </row>
    <row r="270" spans="1:102" x14ac:dyDescent="0.15">
      <c r="A270">
        <v>818</v>
      </c>
      <c r="B270" t="s">
        <v>301</v>
      </c>
      <c r="C270" t="s">
        <v>320</v>
      </c>
      <c r="M270">
        <v>20253</v>
      </c>
      <c r="O270">
        <v>1</v>
      </c>
      <c r="Q270">
        <v>0</v>
      </c>
      <c r="R270">
        <v>1</v>
      </c>
      <c r="S270">
        <v>2</v>
      </c>
      <c r="T270">
        <v>0</v>
      </c>
      <c r="U270">
        <v>1</v>
      </c>
      <c r="V270">
        <v>1</v>
      </c>
      <c r="W270">
        <v>1</v>
      </c>
      <c r="X270">
        <v>2</v>
      </c>
      <c r="Y270">
        <v>0</v>
      </c>
      <c r="Z270">
        <v>1300</v>
      </c>
      <c r="AA270">
        <v>1300</v>
      </c>
      <c r="AD270">
        <v>0</v>
      </c>
      <c r="AE270">
        <v>0</v>
      </c>
      <c r="AF270">
        <v>65</v>
      </c>
      <c r="AG270">
        <v>65</v>
      </c>
      <c r="AH270">
        <v>0</v>
      </c>
      <c r="AI270">
        <v>0</v>
      </c>
      <c r="CK270">
        <v>0</v>
      </c>
      <c r="CL270">
        <v>0</v>
      </c>
      <c r="CM270">
        <v>1</v>
      </c>
      <c r="CP270">
        <v>0</v>
      </c>
      <c r="CQ270">
        <v>140000</v>
      </c>
      <c r="CR270">
        <v>170818</v>
      </c>
      <c r="CS270">
        <v>0</v>
      </c>
      <c r="CT270">
        <v>0</v>
      </c>
      <c r="CU270">
        <v>0</v>
      </c>
      <c r="CX270">
        <v>0</v>
      </c>
    </row>
    <row r="271" spans="1:102" x14ac:dyDescent="0.15">
      <c r="A271">
        <v>819</v>
      </c>
      <c r="B271" t="s">
        <v>301</v>
      </c>
      <c r="C271" t="s">
        <v>321</v>
      </c>
      <c r="M271">
        <v>20203</v>
      </c>
      <c r="O271">
        <v>1</v>
      </c>
      <c r="Q271">
        <v>0</v>
      </c>
      <c r="R271">
        <v>1</v>
      </c>
      <c r="S271">
        <v>2</v>
      </c>
      <c r="T271">
        <v>0</v>
      </c>
      <c r="U271">
        <v>1</v>
      </c>
      <c r="V271">
        <v>1</v>
      </c>
      <c r="W271">
        <v>1</v>
      </c>
      <c r="X271">
        <v>2</v>
      </c>
      <c r="Y271">
        <v>0</v>
      </c>
      <c r="Z271">
        <v>1300</v>
      </c>
      <c r="AA271">
        <v>1300</v>
      </c>
      <c r="AD271">
        <v>0</v>
      </c>
      <c r="AE271">
        <v>0</v>
      </c>
      <c r="AF271">
        <v>65</v>
      </c>
      <c r="AG271">
        <v>65</v>
      </c>
      <c r="AH271">
        <v>0</v>
      </c>
      <c r="AI271">
        <v>0</v>
      </c>
      <c r="CK271">
        <v>0</v>
      </c>
      <c r="CL271">
        <v>0</v>
      </c>
      <c r="CM271">
        <v>1</v>
      </c>
      <c r="CP271">
        <v>0</v>
      </c>
      <c r="CQ271">
        <v>140000</v>
      </c>
      <c r="CR271">
        <v>170819</v>
      </c>
      <c r="CS271">
        <v>0</v>
      </c>
      <c r="CT271">
        <v>0</v>
      </c>
      <c r="CU271">
        <v>0</v>
      </c>
      <c r="CX271">
        <v>0</v>
      </c>
    </row>
    <row r="272" spans="1:102" x14ac:dyDescent="0.15">
      <c r="A272">
        <v>820</v>
      </c>
      <c r="B272" t="s">
        <v>301</v>
      </c>
      <c r="C272" t="s">
        <v>322</v>
      </c>
      <c r="M272">
        <v>20247</v>
      </c>
      <c r="N272">
        <v>700</v>
      </c>
      <c r="O272">
        <v>1</v>
      </c>
      <c r="Q272">
        <v>0</v>
      </c>
      <c r="R272">
        <v>1</v>
      </c>
      <c r="S272">
        <v>2</v>
      </c>
      <c r="T272">
        <v>0</v>
      </c>
      <c r="U272">
        <v>1</v>
      </c>
      <c r="V272">
        <v>1</v>
      </c>
      <c r="W272">
        <v>1</v>
      </c>
      <c r="X272">
        <v>3</v>
      </c>
      <c r="Y272">
        <v>100</v>
      </c>
      <c r="Z272">
        <v>250</v>
      </c>
      <c r="AA272">
        <v>300</v>
      </c>
      <c r="AD272">
        <v>0</v>
      </c>
      <c r="AE272">
        <v>0</v>
      </c>
      <c r="AF272">
        <v>52</v>
      </c>
      <c r="AG272">
        <v>87</v>
      </c>
      <c r="AH272">
        <v>-6</v>
      </c>
      <c r="AI272">
        <v>-6</v>
      </c>
      <c r="AJ272">
        <v>-14</v>
      </c>
      <c r="AK272">
        <v>-18</v>
      </c>
      <c r="AP272">
        <v>18</v>
      </c>
      <c r="AQ272">
        <v>18</v>
      </c>
      <c r="CK272">
        <v>0</v>
      </c>
      <c r="CL272">
        <v>0</v>
      </c>
      <c r="CM272">
        <v>1</v>
      </c>
      <c r="CP272">
        <v>1</v>
      </c>
      <c r="CQ272">
        <v>140000</v>
      </c>
      <c r="CR272">
        <v>170820</v>
      </c>
      <c r="CS272">
        <v>20</v>
      </c>
      <c r="CT272">
        <v>0</v>
      </c>
      <c r="CU272">
        <v>0</v>
      </c>
      <c r="CX272">
        <v>0</v>
      </c>
    </row>
    <row r="273" spans="1:102" x14ac:dyDescent="0.15">
      <c r="A273">
        <v>821</v>
      </c>
      <c r="B273" t="s">
        <v>301</v>
      </c>
      <c r="C273" t="s">
        <v>323</v>
      </c>
      <c r="M273">
        <v>20247</v>
      </c>
      <c r="O273">
        <v>1</v>
      </c>
      <c r="Q273">
        <v>0</v>
      </c>
      <c r="R273">
        <v>1</v>
      </c>
      <c r="S273">
        <v>2</v>
      </c>
      <c r="T273">
        <v>0</v>
      </c>
      <c r="U273">
        <v>1</v>
      </c>
      <c r="V273">
        <v>1</v>
      </c>
      <c r="W273">
        <v>1</v>
      </c>
      <c r="X273">
        <v>3</v>
      </c>
      <c r="Y273">
        <v>0</v>
      </c>
      <c r="Z273">
        <v>1300</v>
      </c>
      <c r="AA273">
        <v>1300</v>
      </c>
      <c r="AD273">
        <v>0</v>
      </c>
      <c r="AE273">
        <v>0</v>
      </c>
      <c r="AF273">
        <v>78</v>
      </c>
      <c r="AG273">
        <v>78</v>
      </c>
      <c r="AH273">
        <v>0</v>
      </c>
      <c r="AI273">
        <v>0</v>
      </c>
      <c r="CK273">
        <v>0</v>
      </c>
      <c r="CL273">
        <v>0</v>
      </c>
      <c r="CM273">
        <v>1</v>
      </c>
      <c r="CP273">
        <v>0</v>
      </c>
      <c r="CQ273">
        <v>140000</v>
      </c>
      <c r="CR273">
        <v>170821</v>
      </c>
      <c r="CS273">
        <v>0</v>
      </c>
      <c r="CT273">
        <v>0</v>
      </c>
      <c r="CU273">
        <v>0</v>
      </c>
      <c r="CX273">
        <v>0</v>
      </c>
    </row>
    <row r="274" spans="1:102" x14ac:dyDescent="0.15">
      <c r="A274">
        <v>822</v>
      </c>
      <c r="B274" t="s">
        <v>301</v>
      </c>
      <c r="C274" t="s">
        <v>324</v>
      </c>
      <c r="M274">
        <v>20253</v>
      </c>
      <c r="N274">
        <v>1000</v>
      </c>
      <c r="O274">
        <v>1</v>
      </c>
      <c r="Q274">
        <v>0</v>
      </c>
      <c r="R274">
        <v>1</v>
      </c>
      <c r="S274">
        <v>2</v>
      </c>
      <c r="T274">
        <v>0</v>
      </c>
      <c r="U274">
        <v>1</v>
      </c>
      <c r="V274">
        <v>1</v>
      </c>
      <c r="W274">
        <v>1</v>
      </c>
      <c r="X274">
        <v>3</v>
      </c>
      <c r="Y274">
        <v>0</v>
      </c>
      <c r="Z274">
        <v>400</v>
      </c>
      <c r="AA274">
        <v>400</v>
      </c>
      <c r="AD274">
        <v>0</v>
      </c>
      <c r="AE274">
        <v>0</v>
      </c>
      <c r="AF274">
        <v>78</v>
      </c>
      <c r="AG274">
        <v>78</v>
      </c>
      <c r="AH274">
        <v>0</v>
      </c>
      <c r="AI274">
        <v>0</v>
      </c>
      <c r="CK274">
        <v>0</v>
      </c>
      <c r="CL274">
        <v>0</v>
      </c>
      <c r="CM274">
        <v>1</v>
      </c>
      <c r="CP274">
        <v>0</v>
      </c>
      <c r="CQ274">
        <v>140000</v>
      </c>
      <c r="CR274">
        <v>170822</v>
      </c>
      <c r="CS274">
        <v>0</v>
      </c>
      <c r="CT274">
        <v>0</v>
      </c>
      <c r="CU274">
        <v>0</v>
      </c>
      <c r="CX274">
        <v>0</v>
      </c>
    </row>
    <row r="275" spans="1:102" x14ac:dyDescent="0.15">
      <c r="A275">
        <v>823</v>
      </c>
      <c r="B275" t="s">
        <v>301</v>
      </c>
      <c r="C275" t="s">
        <v>325</v>
      </c>
      <c r="M275">
        <v>20206</v>
      </c>
      <c r="O275">
        <v>1</v>
      </c>
      <c r="Q275">
        <v>0</v>
      </c>
      <c r="R275">
        <v>1</v>
      </c>
      <c r="S275">
        <v>2</v>
      </c>
      <c r="T275">
        <v>0</v>
      </c>
      <c r="U275">
        <v>1</v>
      </c>
      <c r="V275">
        <v>1</v>
      </c>
      <c r="W275">
        <v>1</v>
      </c>
      <c r="X275">
        <v>3</v>
      </c>
      <c r="Y275">
        <v>0</v>
      </c>
      <c r="Z275">
        <v>800</v>
      </c>
      <c r="AA275">
        <v>800</v>
      </c>
      <c r="AD275">
        <v>0</v>
      </c>
      <c r="AE275">
        <v>0</v>
      </c>
      <c r="AF275">
        <v>78</v>
      </c>
      <c r="AG275">
        <v>78</v>
      </c>
      <c r="AH275">
        <v>0</v>
      </c>
      <c r="AI275">
        <v>0</v>
      </c>
      <c r="CK275">
        <v>0</v>
      </c>
      <c r="CL275">
        <v>0</v>
      </c>
      <c r="CM275">
        <v>1</v>
      </c>
      <c r="CP275">
        <v>0</v>
      </c>
      <c r="CQ275">
        <v>140000</v>
      </c>
      <c r="CR275">
        <v>170823</v>
      </c>
      <c r="CS275">
        <v>0</v>
      </c>
      <c r="CT275">
        <v>0</v>
      </c>
      <c r="CU275">
        <v>0</v>
      </c>
      <c r="CX275">
        <v>0</v>
      </c>
    </row>
    <row r="276" spans="1:102" x14ac:dyDescent="0.15">
      <c r="A276">
        <v>824</v>
      </c>
      <c r="B276" t="s">
        <v>301</v>
      </c>
      <c r="C276" t="s">
        <v>326</v>
      </c>
      <c r="M276">
        <v>20200</v>
      </c>
      <c r="N276">
        <v>500</v>
      </c>
      <c r="O276">
        <v>1</v>
      </c>
      <c r="Q276">
        <v>0</v>
      </c>
      <c r="R276">
        <v>1</v>
      </c>
      <c r="S276">
        <v>2</v>
      </c>
      <c r="T276">
        <v>0</v>
      </c>
      <c r="U276">
        <v>1</v>
      </c>
      <c r="V276">
        <v>1</v>
      </c>
      <c r="W276">
        <v>1</v>
      </c>
      <c r="X276">
        <v>3</v>
      </c>
      <c r="Y276">
        <v>0</v>
      </c>
      <c r="Z276">
        <v>800</v>
      </c>
      <c r="AA276">
        <v>800</v>
      </c>
      <c r="AD276">
        <v>0</v>
      </c>
      <c r="AE276">
        <v>0</v>
      </c>
      <c r="AF276">
        <v>91</v>
      </c>
      <c r="AG276">
        <v>91</v>
      </c>
      <c r="AH276">
        <v>0</v>
      </c>
      <c r="AI276">
        <v>0</v>
      </c>
      <c r="CK276">
        <v>0</v>
      </c>
      <c r="CL276">
        <v>0</v>
      </c>
      <c r="CM276">
        <v>1</v>
      </c>
      <c r="CP276">
        <v>0</v>
      </c>
      <c r="CQ276">
        <v>140000</v>
      </c>
      <c r="CR276">
        <v>170824</v>
      </c>
      <c r="CS276">
        <v>0</v>
      </c>
      <c r="CT276">
        <v>0</v>
      </c>
      <c r="CU276">
        <v>0</v>
      </c>
      <c r="CX276">
        <v>0</v>
      </c>
    </row>
    <row r="277" spans="1:102" x14ac:dyDescent="0.15">
      <c r="A277">
        <v>825</v>
      </c>
      <c r="B277" t="s">
        <v>301</v>
      </c>
      <c r="C277" t="s">
        <v>327</v>
      </c>
      <c r="M277">
        <v>20207</v>
      </c>
      <c r="N277">
        <v>4000</v>
      </c>
      <c r="O277">
        <v>1</v>
      </c>
      <c r="Q277">
        <v>0</v>
      </c>
      <c r="R277">
        <v>1</v>
      </c>
      <c r="S277">
        <v>2</v>
      </c>
      <c r="T277">
        <v>0</v>
      </c>
      <c r="U277">
        <v>1</v>
      </c>
      <c r="V277">
        <v>1</v>
      </c>
      <c r="W277">
        <v>1</v>
      </c>
      <c r="X277">
        <v>3</v>
      </c>
      <c r="Y277">
        <v>0</v>
      </c>
      <c r="Z277">
        <v>300</v>
      </c>
      <c r="AA277">
        <v>300</v>
      </c>
      <c r="AD277">
        <v>0</v>
      </c>
      <c r="AE277">
        <v>0</v>
      </c>
      <c r="AF277">
        <v>52</v>
      </c>
      <c r="AG277">
        <v>52</v>
      </c>
      <c r="AH277">
        <v>-6</v>
      </c>
      <c r="AI277">
        <v>-6</v>
      </c>
      <c r="AJ277">
        <v>-14</v>
      </c>
      <c r="AK277">
        <v>-14</v>
      </c>
      <c r="AP277">
        <v>18</v>
      </c>
      <c r="AQ277">
        <v>18</v>
      </c>
      <c r="CK277">
        <v>0</v>
      </c>
      <c r="CL277">
        <v>0</v>
      </c>
      <c r="CM277">
        <v>1</v>
      </c>
      <c r="CP277">
        <v>0</v>
      </c>
      <c r="CQ277">
        <v>140000</v>
      </c>
      <c r="CR277">
        <v>170825</v>
      </c>
      <c r="CS277">
        <v>0</v>
      </c>
      <c r="CT277">
        <v>0</v>
      </c>
      <c r="CU277">
        <v>1</v>
      </c>
      <c r="CX277">
        <v>0</v>
      </c>
    </row>
    <row r="278" spans="1:102" x14ac:dyDescent="0.15">
      <c r="A278">
        <v>826</v>
      </c>
      <c r="B278" t="s">
        <v>301</v>
      </c>
      <c r="C278" t="s">
        <v>328</v>
      </c>
      <c r="M278">
        <v>20217</v>
      </c>
      <c r="N278">
        <v>800</v>
      </c>
      <c r="O278">
        <v>1</v>
      </c>
      <c r="Q278">
        <v>0</v>
      </c>
      <c r="R278">
        <v>1</v>
      </c>
      <c r="S278">
        <v>2</v>
      </c>
      <c r="T278">
        <v>0</v>
      </c>
      <c r="U278">
        <v>1</v>
      </c>
      <c r="V278">
        <v>1</v>
      </c>
      <c r="W278">
        <v>1</v>
      </c>
      <c r="X278">
        <v>3</v>
      </c>
      <c r="Y278">
        <v>100</v>
      </c>
      <c r="Z278">
        <v>250</v>
      </c>
      <c r="AA278">
        <v>300</v>
      </c>
      <c r="AD278">
        <v>0</v>
      </c>
      <c r="AE278">
        <v>0</v>
      </c>
      <c r="AF278">
        <v>61</v>
      </c>
      <c r="AG278">
        <v>102</v>
      </c>
      <c r="AH278">
        <v>-7</v>
      </c>
      <c r="AI278">
        <v>-7</v>
      </c>
      <c r="AJ278">
        <v>-17</v>
      </c>
      <c r="AK278">
        <v>-21</v>
      </c>
      <c r="AP278">
        <v>18</v>
      </c>
      <c r="AQ278">
        <v>18</v>
      </c>
      <c r="CK278">
        <v>0</v>
      </c>
      <c r="CL278">
        <v>0</v>
      </c>
      <c r="CM278">
        <v>1</v>
      </c>
      <c r="CP278">
        <v>1</v>
      </c>
      <c r="CQ278">
        <v>140000</v>
      </c>
      <c r="CR278">
        <v>170826</v>
      </c>
      <c r="CS278">
        <v>20</v>
      </c>
      <c r="CT278">
        <v>0</v>
      </c>
      <c r="CU278">
        <v>0</v>
      </c>
      <c r="CX278">
        <v>0</v>
      </c>
    </row>
    <row r="279" spans="1:102" x14ac:dyDescent="0.15">
      <c r="A279">
        <v>827</v>
      </c>
      <c r="B279" t="s">
        <v>301</v>
      </c>
      <c r="C279" t="s">
        <v>329</v>
      </c>
      <c r="M279">
        <v>20213</v>
      </c>
      <c r="O279">
        <v>1</v>
      </c>
      <c r="Q279">
        <v>0</v>
      </c>
      <c r="R279">
        <v>1</v>
      </c>
      <c r="S279">
        <v>2</v>
      </c>
      <c r="T279">
        <v>0</v>
      </c>
      <c r="U279">
        <v>1</v>
      </c>
      <c r="V279">
        <v>1</v>
      </c>
      <c r="W279">
        <v>1</v>
      </c>
      <c r="X279">
        <v>3</v>
      </c>
      <c r="Y279">
        <v>0</v>
      </c>
      <c r="Z279">
        <v>800</v>
      </c>
      <c r="AA279">
        <v>800</v>
      </c>
      <c r="AD279">
        <v>0</v>
      </c>
      <c r="AE279">
        <v>0</v>
      </c>
      <c r="AF279">
        <v>91</v>
      </c>
      <c r="AG279">
        <v>91</v>
      </c>
      <c r="AH279">
        <v>0</v>
      </c>
      <c r="AI279">
        <v>0</v>
      </c>
      <c r="CK279">
        <v>0</v>
      </c>
      <c r="CL279">
        <v>0</v>
      </c>
      <c r="CM279">
        <v>1</v>
      </c>
      <c r="CP279">
        <v>0</v>
      </c>
      <c r="CQ279">
        <v>140000</v>
      </c>
      <c r="CR279">
        <v>170827</v>
      </c>
      <c r="CS279">
        <v>0</v>
      </c>
      <c r="CT279">
        <v>0</v>
      </c>
      <c r="CU279">
        <v>0</v>
      </c>
      <c r="CX279">
        <v>0</v>
      </c>
    </row>
    <row r="280" spans="1:102" x14ac:dyDescent="0.15">
      <c r="A280">
        <v>828</v>
      </c>
      <c r="B280" t="s">
        <v>301</v>
      </c>
      <c r="C280" t="s">
        <v>330</v>
      </c>
      <c r="M280">
        <v>20213</v>
      </c>
      <c r="O280">
        <v>1</v>
      </c>
      <c r="Q280">
        <v>0</v>
      </c>
      <c r="R280">
        <v>1</v>
      </c>
      <c r="S280">
        <v>2</v>
      </c>
      <c r="T280">
        <v>0</v>
      </c>
      <c r="U280">
        <v>1</v>
      </c>
      <c r="V280">
        <v>1</v>
      </c>
      <c r="W280">
        <v>1</v>
      </c>
      <c r="X280">
        <v>3</v>
      </c>
      <c r="Y280">
        <v>0</v>
      </c>
      <c r="Z280">
        <v>800</v>
      </c>
      <c r="AA280">
        <v>800</v>
      </c>
      <c r="AD280">
        <v>0</v>
      </c>
      <c r="AE280">
        <v>0</v>
      </c>
      <c r="AF280">
        <v>104</v>
      </c>
      <c r="AG280">
        <v>104</v>
      </c>
      <c r="AH280">
        <v>0</v>
      </c>
      <c r="AI280">
        <v>0</v>
      </c>
      <c r="CK280">
        <v>0</v>
      </c>
      <c r="CL280">
        <v>0</v>
      </c>
      <c r="CM280">
        <v>1</v>
      </c>
      <c r="CP280">
        <v>0</v>
      </c>
      <c r="CQ280">
        <v>140000</v>
      </c>
      <c r="CR280">
        <v>170828</v>
      </c>
      <c r="CS280">
        <v>0</v>
      </c>
      <c r="CT280">
        <v>0</v>
      </c>
      <c r="CU280">
        <v>0</v>
      </c>
      <c r="CX280">
        <v>0</v>
      </c>
    </row>
    <row r="281" spans="1:102" x14ac:dyDescent="0.15">
      <c r="A281">
        <v>829</v>
      </c>
      <c r="B281" t="s">
        <v>301</v>
      </c>
      <c r="C281" t="s">
        <v>331</v>
      </c>
      <c r="M281">
        <v>20218</v>
      </c>
      <c r="O281">
        <v>1</v>
      </c>
      <c r="Q281">
        <v>0</v>
      </c>
      <c r="R281">
        <v>1</v>
      </c>
      <c r="S281">
        <v>2</v>
      </c>
      <c r="T281">
        <v>0</v>
      </c>
      <c r="U281">
        <v>1</v>
      </c>
      <c r="V281">
        <v>1</v>
      </c>
      <c r="W281">
        <v>1</v>
      </c>
      <c r="X281">
        <v>3</v>
      </c>
      <c r="Y281">
        <v>0</v>
      </c>
      <c r="Z281">
        <v>800</v>
      </c>
      <c r="AA281">
        <v>800</v>
      </c>
      <c r="AD281">
        <v>0</v>
      </c>
      <c r="AE281">
        <v>0</v>
      </c>
      <c r="AF281">
        <v>104</v>
      </c>
      <c r="AG281">
        <v>104</v>
      </c>
      <c r="AH281">
        <v>0</v>
      </c>
      <c r="AI281">
        <v>0</v>
      </c>
      <c r="CK281">
        <v>0</v>
      </c>
      <c r="CL281">
        <v>0</v>
      </c>
      <c r="CM281">
        <v>1</v>
      </c>
      <c r="CP281">
        <v>0</v>
      </c>
      <c r="CQ281">
        <v>140000</v>
      </c>
      <c r="CR281">
        <v>170829</v>
      </c>
      <c r="CS281">
        <v>0</v>
      </c>
      <c r="CT281">
        <v>0</v>
      </c>
      <c r="CU281">
        <v>0</v>
      </c>
      <c r="CX281">
        <v>0</v>
      </c>
    </row>
    <row r="282" spans="1:102" x14ac:dyDescent="0.15">
      <c r="A282">
        <v>830</v>
      </c>
      <c r="B282" t="s">
        <v>301</v>
      </c>
      <c r="C282" t="s">
        <v>332</v>
      </c>
      <c r="M282">
        <v>20206</v>
      </c>
      <c r="N282">
        <v>900</v>
      </c>
      <c r="O282">
        <v>1</v>
      </c>
      <c r="Q282">
        <v>0</v>
      </c>
      <c r="R282">
        <v>1</v>
      </c>
      <c r="S282">
        <v>2</v>
      </c>
      <c r="T282">
        <v>0</v>
      </c>
      <c r="U282">
        <v>1</v>
      </c>
      <c r="V282">
        <v>1</v>
      </c>
      <c r="W282">
        <v>1</v>
      </c>
      <c r="X282">
        <v>4</v>
      </c>
      <c r="Y282">
        <v>100</v>
      </c>
      <c r="Z282">
        <v>250</v>
      </c>
      <c r="AA282">
        <v>300</v>
      </c>
      <c r="AD282">
        <v>0</v>
      </c>
      <c r="AE282">
        <v>0</v>
      </c>
      <c r="AF282">
        <v>75</v>
      </c>
      <c r="AG282">
        <v>116</v>
      </c>
      <c r="AH282">
        <v>-8</v>
      </c>
      <c r="AI282">
        <v>-8</v>
      </c>
      <c r="AJ282">
        <v>-19</v>
      </c>
      <c r="AK282">
        <v>-24</v>
      </c>
      <c r="AP282">
        <v>18</v>
      </c>
      <c r="AQ282">
        <v>18</v>
      </c>
      <c r="CK282">
        <v>0</v>
      </c>
      <c r="CL282">
        <v>0</v>
      </c>
      <c r="CM282">
        <v>1</v>
      </c>
      <c r="CP282">
        <v>1</v>
      </c>
      <c r="CQ282">
        <v>140000</v>
      </c>
      <c r="CR282">
        <v>170830</v>
      </c>
      <c r="CS282">
        <v>10</v>
      </c>
      <c r="CT282">
        <v>0</v>
      </c>
      <c r="CU282">
        <v>0</v>
      </c>
      <c r="CX282">
        <v>0</v>
      </c>
    </row>
    <row r="283" spans="1:102" x14ac:dyDescent="0.15">
      <c r="A283">
        <v>831</v>
      </c>
      <c r="B283" t="s">
        <v>301</v>
      </c>
      <c r="C283" t="s">
        <v>333</v>
      </c>
      <c r="M283">
        <v>20200</v>
      </c>
      <c r="O283">
        <v>1</v>
      </c>
      <c r="Q283">
        <v>0</v>
      </c>
      <c r="R283">
        <v>1</v>
      </c>
      <c r="S283">
        <v>2</v>
      </c>
      <c r="T283">
        <v>0</v>
      </c>
      <c r="U283">
        <v>1</v>
      </c>
      <c r="V283">
        <v>1</v>
      </c>
      <c r="W283">
        <v>1</v>
      </c>
      <c r="X283">
        <v>4</v>
      </c>
      <c r="Y283">
        <v>0</v>
      </c>
      <c r="Z283">
        <v>800</v>
      </c>
      <c r="AA283">
        <v>800</v>
      </c>
      <c r="AD283">
        <v>0</v>
      </c>
      <c r="AE283">
        <v>0</v>
      </c>
      <c r="AF283">
        <v>104</v>
      </c>
      <c r="AG283">
        <v>104</v>
      </c>
      <c r="AH283">
        <v>0</v>
      </c>
      <c r="AI283">
        <v>0</v>
      </c>
      <c r="CK283">
        <v>0</v>
      </c>
      <c r="CL283">
        <v>0</v>
      </c>
      <c r="CM283">
        <v>1</v>
      </c>
      <c r="CP283">
        <v>0</v>
      </c>
      <c r="CQ283">
        <v>140000</v>
      </c>
      <c r="CR283">
        <v>170831</v>
      </c>
      <c r="CS283">
        <v>0</v>
      </c>
      <c r="CT283">
        <v>0</v>
      </c>
      <c r="CU283">
        <v>0</v>
      </c>
      <c r="CX283">
        <v>0</v>
      </c>
    </row>
    <row r="284" spans="1:102" x14ac:dyDescent="0.15">
      <c r="A284">
        <v>832</v>
      </c>
      <c r="B284" t="s">
        <v>301</v>
      </c>
      <c r="C284" t="s">
        <v>334</v>
      </c>
      <c r="M284">
        <v>20272</v>
      </c>
      <c r="O284">
        <v>1</v>
      </c>
      <c r="Q284">
        <v>0</v>
      </c>
      <c r="R284">
        <v>1</v>
      </c>
      <c r="S284">
        <v>2</v>
      </c>
      <c r="T284">
        <v>0</v>
      </c>
      <c r="U284">
        <v>1</v>
      </c>
      <c r="V284">
        <v>1</v>
      </c>
      <c r="W284">
        <v>1</v>
      </c>
      <c r="X284">
        <v>4</v>
      </c>
      <c r="Y284">
        <v>0</v>
      </c>
      <c r="Z284">
        <v>800</v>
      </c>
      <c r="AA284">
        <v>800</v>
      </c>
      <c r="AD284">
        <v>0</v>
      </c>
      <c r="AE284">
        <v>0</v>
      </c>
      <c r="AF284">
        <v>117</v>
      </c>
      <c r="AG284">
        <v>117</v>
      </c>
      <c r="AH284">
        <v>0</v>
      </c>
      <c r="AI284">
        <v>0</v>
      </c>
      <c r="CK284">
        <v>0</v>
      </c>
      <c r="CL284">
        <v>0</v>
      </c>
      <c r="CM284">
        <v>1</v>
      </c>
      <c r="CP284">
        <v>0</v>
      </c>
      <c r="CQ284">
        <v>140000</v>
      </c>
      <c r="CR284">
        <v>170832</v>
      </c>
      <c r="CS284">
        <v>0</v>
      </c>
      <c r="CT284">
        <v>0</v>
      </c>
      <c r="CU284">
        <v>0</v>
      </c>
      <c r="CX284">
        <v>0</v>
      </c>
    </row>
    <row r="285" spans="1:102" x14ac:dyDescent="0.15">
      <c r="A285">
        <v>833</v>
      </c>
      <c r="B285" t="s">
        <v>301</v>
      </c>
      <c r="C285" t="s">
        <v>335</v>
      </c>
      <c r="M285">
        <v>20212</v>
      </c>
      <c r="O285">
        <v>1</v>
      </c>
      <c r="Q285">
        <v>0</v>
      </c>
      <c r="R285">
        <v>1</v>
      </c>
      <c r="S285">
        <v>2</v>
      </c>
      <c r="T285">
        <v>0</v>
      </c>
      <c r="U285">
        <v>1</v>
      </c>
      <c r="V285">
        <v>1</v>
      </c>
      <c r="W285">
        <v>1</v>
      </c>
      <c r="X285">
        <v>4</v>
      </c>
      <c r="Y285">
        <v>0</v>
      </c>
      <c r="Z285">
        <v>800</v>
      </c>
      <c r="AA285">
        <v>800</v>
      </c>
      <c r="AD285">
        <v>0</v>
      </c>
      <c r="AE285">
        <v>0</v>
      </c>
      <c r="AF285">
        <v>117</v>
      </c>
      <c r="AG285">
        <v>117</v>
      </c>
      <c r="AH285">
        <v>0</v>
      </c>
      <c r="AI285">
        <v>0</v>
      </c>
      <c r="CK285">
        <v>0</v>
      </c>
      <c r="CL285">
        <v>0</v>
      </c>
      <c r="CM285">
        <v>1</v>
      </c>
      <c r="CP285">
        <v>0</v>
      </c>
      <c r="CQ285">
        <v>140000</v>
      </c>
      <c r="CR285">
        <v>170833</v>
      </c>
      <c r="CS285">
        <v>0</v>
      </c>
      <c r="CT285">
        <v>0</v>
      </c>
      <c r="CU285">
        <v>0</v>
      </c>
      <c r="CX285">
        <v>0</v>
      </c>
    </row>
    <row r="286" spans="1:102" x14ac:dyDescent="0.15">
      <c r="A286">
        <v>834</v>
      </c>
      <c r="B286" t="s">
        <v>301</v>
      </c>
      <c r="C286" t="s">
        <v>336</v>
      </c>
      <c r="M286">
        <v>20244</v>
      </c>
      <c r="O286">
        <v>1</v>
      </c>
      <c r="Q286">
        <v>0</v>
      </c>
      <c r="R286">
        <v>1</v>
      </c>
      <c r="S286">
        <v>2</v>
      </c>
      <c r="T286">
        <v>0</v>
      </c>
      <c r="U286">
        <v>1</v>
      </c>
      <c r="V286">
        <v>1</v>
      </c>
      <c r="W286">
        <v>1</v>
      </c>
      <c r="X286">
        <v>4</v>
      </c>
      <c r="Y286">
        <v>0</v>
      </c>
      <c r="Z286">
        <v>800</v>
      </c>
      <c r="AA286">
        <v>800</v>
      </c>
      <c r="AD286">
        <v>0</v>
      </c>
      <c r="AE286">
        <v>0</v>
      </c>
      <c r="AF286">
        <v>117</v>
      </c>
      <c r="AG286">
        <v>117</v>
      </c>
      <c r="AH286">
        <v>0</v>
      </c>
      <c r="AI286">
        <v>0</v>
      </c>
      <c r="CK286">
        <v>0</v>
      </c>
      <c r="CL286">
        <v>0</v>
      </c>
      <c r="CM286">
        <v>1</v>
      </c>
      <c r="CP286">
        <v>0</v>
      </c>
      <c r="CQ286">
        <v>140000</v>
      </c>
      <c r="CR286">
        <v>170834</v>
      </c>
      <c r="CS286">
        <v>0</v>
      </c>
      <c r="CT286">
        <v>0</v>
      </c>
      <c r="CU286">
        <v>0</v>
      </c>
      <c r="CX286">
        <v>0</v>
      </c>
    </row>
    <row r="287" spans="1:102" x14ac:dyDescent="0.15">
      <c r="A287">
        <v>835</v>
      </c>
      <c r="B287" t="s">
        <v>301</v>
      </c>
      <c r="C287" t="s">
        <v>337</v>
      </c>
      <c r="M287">
        <v>20212</v>
      </c>
      <c r="N287">
        <v>10000</v>
      </c>
      <c r="O287">
        <v>1</v>
      </c>
      <c r="Q287">
        <v>0</v>
      </c>
      <c r="R287">
        <v>1</v>
      </c>
      <c r="S287">
        <v>2</v>
      </c>
      <c r="T287">
        <v>0</v>
      </c>
      <c r="U287">
        <v>1</v>
      </c>
      <c r="V287">
        <v>1</v>
      </c>
      <c r="W287">
        <v>1</v>
      </c>
      <c r="X287">
        <v>4</v>
      </c>
      <c r="Y287">
        <v>0</v>
      </c>
      <c r="Z287">
        <v>300</v>
      </c>
      <c r="AA287">
        <v>300</v>
      </c>
      <c r="AD287">
        <v>0</v>
      </c>
      <c r="AE287">
        <v>0</v>
      </c>
      <c r="AF287">
        <v>75</v>
      </c>
      <c r="AG287">
        <v>75</v>
      </c>
      <c r="AH287">
        <v>-8</v>
      </c>
      <c r="AI287">
        <v>-8</v>
      </c>
      <c r="AJ287">
        <v>-19</v>
      </c>
      <c r="AK287">
        <v>-19</v>
      </c>
      <c r="AP287">
        <v>18</v>
      </c>
      <c r="AQ287">
        <v>18</v>
      </c>
      <c r="CK287">
        <v>0</v>
      </c>
      <c r="CL287">
        <v>0</v>
      </c>
      <c r="CM287">
        <v>1</v>
      </c>
      <c r="CP287">
        <v>0</v>
      </c>
      <c r="CQ287">
        <v>140000</v>
      </c>
      <c r="CR287">
        <v>170835</v>
      </c>
      <c r="CS287">
        <v>0</v>
      </c>
      <c r="CT287">
        <v>0</v>
      </c>
      <c r="CU287">
        <v>1</v>
      </c>
      <c r="CX287">
        <v>0</v>
      </c>
    </row>
    <row r="288" spans="1:102" x14ac:dyDescent="0.15">
      <c r="A288">
        <v>836</v>
      </c>
      <c r="B288" t="s">
        <v>301</v>
      </c>
      <c r="C288" t="s">
        <v>338</v>
      </c>
      <c r="M288">
        <v>20272</v>
      </c>
      <c r="O288">
        <v>1</v>
      </c>
      <c r="Q288">
        <v>0</v>
      </c>
      <c r="R288">
        <v>1</v>
      </c>
      <c r="S288">
        <v>2</v>
      </c>
      <c r="T288">
        <v>0</v>
      </c>
      <c r="U288">
        <v>1</v>
      </c>
      <c r="V288">
        <v>1</v>
      </c>
      <c r="W288">
        <v>1</v>
      </c>
      <c r="X288">
        <v>4</v>
      </c>
      <c r="Y288">
        <v>0</v>
      </c>
      <c r="Z288">
        <v>800</v>
      </c>
      <c r="AA288">
        <v>800</v>
      </c>
      <c r="AD288">
        <v>0</v>
      </c>
      <c r="AE288">
        <v>0</v>
      </c>
      <c r="AF288">
        <v>130</v>
      </c>
      <c r="AG288">
        <v>130</v>
      </c>
      <c r="AH288">
        <v>0</v>
      </c>
      <c r="AI288">
        <v>0</v>
      </c>
      <c r="CK288">
        <v>0</v>
      </c>
      <c r="CL288">
        <v>0</v>
      </c>
      <c r="CM288">
        <v>1</v>
      </c>
      <c r="CP288">
        <v>0</v>
      </c>
      <c r="CQ288">
        <v>140000</v>
      </c>
      <c r="CR288">
        <v>170836</v>
      </c>
      <c r="CS288">
        <v>0</v>
      </c>
      <c r="CT288">
        <v>0</v>
      </c>
      <c r="CU288">
        <v>0</v>
      </c>
      <c r="CX288">
        <v>0</v>
      </c>
    </row>
    <row r="289" spans="1:102" x14ac:dyDescent="0.15">
      <c r="A289">
        <v>837</v>
      </c>
      <c r="B289" t="s">
        <v>301</v>
      </c>
      <c r="C289" t="s">
        <v>339</v>
      </c>
      <c r="M289">
        <v>20252</v>
      </c>
      <c r="O289">
        <v>1</v>
      </c>
      <c r="Q289">
        <v>0</v>
      </c>
      <c r="R289">
        <v>1</v>
      </c>
      <c r="S289">
        <v>2</v>
      </c>
      <c r="T289">
        <v>0</v>
      </c>
      <c r="U289">
        <v>1</v>
      </c>
      <c r="V289">
        <v>1</v>
      </c>
      <c r="W289">
        <v>1</v>
      </c>
      <c r="X289">
        <v>4</v>
      </c>
      <c r="Y289">
        <v>0</v>
      </c>
      <c r="Z289">
        <v>800</v>
      </c>
      <c r="AA289">
        <v>800</v>
      </c>
      <c r="AD289">
        <v>0</v>
      </c>
      <c r="AE289">
        <v>0</v>
      </c>
      <c r="AF289">
        <v>130</v>
      </c>
      <c r="AG289">
        <v>130</v>
      </c>
      <c r="AH289">
        <v>0</v>
      </c>
      <c r="AI289">
        <v>0</v>
      </c>
      <c r="CK289">
        <v>0</v>
      </c>
      <c r="CL289">
        <v>0</v>
      </c>
      <c r="CM289">
        <v>1</v>
      </c>
      <c r="CP289">
        <v>0</v>
      </c>
      <c r="CQ289">
        <v>140000</v>
      </c>
      <c r="CR289">
        <v>170837</v>
      </c>
      <c r="CS289">
        <v>0</v>
      </c>
      <c r="CT289">
        <v>0</v>
      </c>
      <c r="CU289">
        <v>0</v>
      </c>
      <c r="CX289">
        <v>0</v>
      </c>
    </row>
    <row r="290" spans="1:102" x14ac:dyDescent="0.15">
      <c r="A290">
        <v>838</v>
      </c>
      <c r="B290" t="s">
        <v>301</v>
      </c>
      <c r="C290" t="s">
        <v>340</v>
      </c>
      <c r="M290">
        <v>20252</v>
      </c>
      <c r="N290">
        <v>1000</v>
      </c>
      <c r="O290">
        <v>1</v>
      </c>
      <c r="Q290">
        <v>0</v>
      </c>
      <c r="R290">
        <v>1</v>
      </c>
      <c r="S290">
        <v>2</v>
      </c>
      <c r="T290">
        <v>0</v>
      </c>
      <c r="U290">
        <v>1</v>
      </c>
      <c r="V290">
        <v>1</v>
      </c>
      <c r="W290">
        <v>1</v>
      </c>
      <c r="X290">
        <v>4</v>
      </c>
      <c r="Y290">
        <v>100</v>
      </c>
      <c r="Z290">
        <v>250</v>
      </c>
      <c r="AA290">
        <v>300</v>
      </c>
      <c r="AD290">
        <v>0</v>
      </c>
      <c r="AE290">
        <v>0</v>
      </c>
      <c r="AF290">
        <v>85</v>
      </c>
      <c r="AG290">
        <v>131</v>
      </c>
      <c r="AH290">
        <v>-9</v>
      </c>
      <c r="AI290">
        <v>-9</v>
      </c>
      <c r="AJ290">
        <v>-22</v>
      </c>
      <c r="AK290">
        <v>-27</v>
      </c>
      <c r="AP290">
        <v>18</v>
      </c>
      <c r="AQ290">
        <v>18</v>
      </c>
      <c r="CK290">
        <v>0</v>
      </c>
      <c r="CL290">
        <v>0</v>
      </c>
      <c r="CM290">
        <v>1</v>
      </c>
      <c r="CP290">
        <v>1</v>
      </c>
      <c r="CQ290">
        <v>140000</v>
      </c>
      <c r="CR290">
        <v>170838</v>
      </c>
      <c r="CS290">
        <v>10</v>
      </c>
      <c r="CT290">
        <v>0</v>
      </c>
      <c r="CU290">
        <v>0</v>
      </c>
      <c r="CX290">
        <v>0</v>
      </c>
    </row>
    <row r="291" spans="1:102" x14ac:dyDescent="0.15">
      <c r="A291">
        <v>839</v>
      </c>
      <c r="B291" t="s">
        <v>301</v>
      </c>
      <c r="C291" t="s">
        <v>341</v>
      </c>
      <c r="M291">
        <v>20245</v>
      </c>
      <c r="O291">
        <v>1</v>
      </c>
      <c r="Q291">
        <v>0</v>
      </c>
      <c r="R291">
        <v>1</v>
      </c>
      <c r="S291">
        <v>2</v>
      </c>
      <c r="T291">
        <v>0</v>
      </c>
      <c r="U291">
        <v>1</v>
      </c>
      <c r="V291">
        <v>1</v>
      </c>
      <c r="W291">
        <v>1</v>
      </c>
      <c r="X291">
        <v>4</v>
      </c>
      <c r="Y291">
        <v>0</v>
      </c>
      <c r="Z291">
        <v>1300</v>
      </c>
      <c r="AA291">
        <v>1300</v>
      </c>
      <c r="AD291">
        <v>0</v>
      </c>
      <c r="AE291">
        <v>0</v>
      </c>
      <c r="AF291">
        <v>130</v>
      </c>
      <c r="AG291">
        <v>130</v>
      </c>
      <c r="AH291">
        <v>0</v>
      </c>
      <c r="AI291">
        <v>0</v>
      </c>
      <c r="CK291">
        <v>0</v>
      </c>
      <c r="CL291">
        <v>0</v>
      </c>
      <c r="CM291">
        <v>1</v>
      </c>
      <c r="CP291">
        <v>0</v>
      </c>
      <c r="CQ291">
        <v>140000</v>
      </c>
      <c r="CR291">
        <v>170839</v>
      </c>
      <c r="CS291">
        <v>0</v>
      </c>
      <c r="CT291">
        <v>0</v>
      </c>
      <c r="CU291">
        <v>0</v>
      </c>
      <c r="CX291">
        <v>0</v>
      </c>
    </row>
    <row r="292" spans="1:102" x14ac:dyDescent="0.15">
      <c r="A292">
        <v>840</v>
      </c>
      <c r="B292" t="s">
        <v>301</v>
      </c>
      <c r="C292" t="s">
        <v>342</v>
      </c>
      <c r="M292">
        <v>20214</v>
      </c>
      <c r="O292">
        <v>1</v>
      </c>
      <c r="Q292">
        <v>0</v>
      </c>
      <c r="R292">
        <v>1</v>
      </c>
      <c r="S292">
        <v>2</v>
      </c>
      <c r="T292">
        <v>0</v>
      </c>
      <c r="U292">
        <v>1</v>
      </c>
      <c r="V292">
        <v>1</v>
      </c>
      <c r="W292">
        <v>1</v>
      </c>
      <c r="X292">
        <v>5</v>
      </c>
      <c r="Y292">
        <v>0</v>
      </c>
      <c r="Z292">
        <v>1300</v>
      </c>
      <c r="AA292">
        <v>1300</v>
      </c>
      <c r="AD292">
        <v>0</v>
      </c>
      <c r="AE292">
        <v>0</v>
      </c>
      <c r="AF292">
        <v>130</v>
      </c>
      <c r="AG292">
        <v>130</v>
      </c>
      <c r="AH292">
        <v>0</v>
      </c>
      <c r="AI292">
        <v>0</v>
      </c>
      <c r="CK292">
        <v>0</v>
      </c>
      <c r="CL292">
        <v>0</v>
      </c>
      <c r="CM292">
        <v>1</v>
      </c>
      <c r="CP292">
        <v>0</v>
      </c>
      <c r="CQ292">
        <v>140000</v>
      </c>
      <c r="CR292">
        <v>170840</v>
      </c>
      <c r="CS292">
        <v>0</v>
      </c>
      <c r="CT292">
        <v>0</v>
      </c>
      <c r="CU292">
        <v>0</v>
      </c>
      <c r="CX292">
        <v>0</v>
      </c>
    </row>
    <row r="293" spans="1:102" x14ac:dyDescent="0.15">
      <c r="A293">
        <v>841</v>
      </c>
      <c r="B293" t="s">
        <v>301</v>
      </c>
      <c r="C293" t="s">
        <v>343</v>
      </c>
      <c r="M293">
        <v>20218</v>
      </c>
      <c r="N293">
        <v>1400</v>
      </c>
      <c r="O293">
        <v>1</v>
      </c>
      <c r="Q293">
        <v>0</v>
      </c>
      <c r="R293">
        <v>1</v>
      </c>
      <c r="S293">
        <v>2</v>
      </c>
      <c r="T293">
        <v>0</v>
      </c>
      <c r="U293">
        <v>1</v>
      </c>
      <c r="V293">
        <v>1</v>
      </c>
      <c r="W293">
        <v>1</v>
      </c>
      <c r="X293">
        <v>5</v>
      </c>
      <c r="Y293">
        <v>100</v>
      </c>
      <c r="Z293">
        <v>250</v>
      </c>
      <c r="AA293">
        <v>300</v>
      </c>
      <c r="AD293">
        <v>0</v>
      </c>
      <c r="AE293">
        <v>0</v>
      </c>
      <c r="AF293">
        <v>102</v>
      </c>
      <c r="AG293">
        <v>145</v>
      </c>
      <c r="AH293">
        <v>-10</v>
      </c>
      <c r="AI293">
        <v>-10</v>
      </c>
      <c r="AJ293">
        <v>-24</v>
      </c>
      <c r="AK293">
        <v>-30</v>
      </c>
      <c r="AP293">
        <v>18</v>
      </c>
      <c r="AQ293">
        <v>18</v>
      </c>
      <c r="CK293">
        <v>0</v>
      </c>
      <c r="CL293">
        <v>0</v>
      </c>
      <c r="CM293">
        <v>1</v>
      </c>
      <c r="CP293">
        <v>1</v>
      </c>
      <c r="CQ293">
        <v>140000</v>
      </c>
      <c r="CR293">
        <v>170841</v>
      </c>
      <c r="CS293">
        <v>10</v>
      </c>
      <c r="CT293">
        <v>0</v>
      </c>
      <c r="CU293">
        <v>0</v>
      </c>
      <c r="CX293">
        <v>0</v>
      </c>
    </row>
    <row r="294" spans="1:102" x14ac:dyDescent="0.15">
      <c r="A294">
        <v>842</v>
      </c>
      <c r="B294" t="s">
        <v>301</v>
      </c>
      <c r="C294" t="s">
        <v>344</v>
      </c>
      <c r="M294">
        <v>20245</v>
      </c>
      <c r="N294">
        <v>1500</v>
      </c>
      <c r="O294">
        <v>1</v>
      </c>
      <c r="Q294">
        <v>0</v>
      </c>
      <c r="R294">
        <v>1</v>
      </c>
      <c r="S294">
        <v>2</v>
      </c>
      <c r="T294">
        <v>0</v>
      </c>
      <c r="U294">
        <v>1</v>
      </c>
      <c r="V294">
        <v>1</v>
      </c>
      <c r="W294">
        <v>1</v>
      </c>
      <c r="X294">
        <v>5</v>
      </c>
      <c r="Y294">
        <v>100</v>
      </c>
      <c r="Z294">
        <v>250</v>
      </c>
      <c r="AA294">
        <v>300</v>
      </c>
      <c r="AD294">
        <v>0</v>
      </c>
      <c r="AE294">
        <v>0</v>
      </c>
      <c r="AF294">
        <v>112</v>
      </c>
      <c r="AG294">
        <v>160</v>
      </c>
      <c r="AH294">
        <v>-11</v>
      </c>
      <c r="AI294">
        <v>-11</v>
      </c>
      <c r="AJ294">
        <v>-26</v>
      </c>
      <c r="AK294">
        <v>-33</v>
      </c>
      <c r="AP294">
        <v>18</v>
      </c>
      <c r="AQ294">
        <v>18</v>
      </c>
      <c r="CK294">
        <v>0</v>
      </c>
      <c r="CL294">
        <v>0</v>
      </c>
      <c r="CM294">
        <v>1</v>
      </c>
      <c r="CP294">
        <v>1</v>
      </c>
      <c r="CQ294">
        <v>140000</v>
      </c>
      <c r="CR294">
        <v>170842</v>
      </c>
      <c r="CS294">
        <v>10</v>
      </c>
      <c r="CT294">
        <v>0</v>
      </c>
      <c r="CU294">
        <v>0</v>
      </c>
      <c r="CX294">
        <v>0</v>
      </c>
    </row>
    <row r="295" spans="1:102" x14ac:dyDescent="0.15">
      <c r="A295">
        <v>843</v>
      </c>
      <c r="B295" t="s">
        <v>301</v>
      </c>
      <c r="C295" t="s">
        <v>345</v>
      </c>
      <c r="M295">
        <v>20206</v>
      </c>
      <c r="N295">
        <v>20000</v>
      </c>
      <c r="O295">
        <v>1</v>
      </c>
      <c r="Q295">
        <v>0</v>
      </c>
      <c r="R295">
        <v>1</v>
      </c>
      <c r="S295">
        <v>2</v>
      </c>
      <c r="T295">
        <v>0</v>
      </c>
      <c r="U295">
        <v>1</v>
      </c>
      <c r="V295">
        <v>1</v>
      </c>
      <c r="W295">
        <v>1</v>
      </c>
      <c r="X295">
        <v>5</v>
      </c>
      <c r="Y295">
        <v>0</v>
      </c>
      <c r="Z295">
        <v>300</v>
      </c>
      <c r="AA295">
        <v>300</v>
      </c>
      <c r="AD295">
        <v>0</v>
      </c>
      <c r="AE295">
        <v>0</v>
      </c>
      <c r="AF295">
        <v>102</v>
      </c>
      <c r="AG295">
        <v>102</v>
      </c>
      <c r="AH295">
        <v>-10</v>
      </c>
      <c r="AI295">
        <v>-10</v>
      </c>
      <c r="AJ295">
        <v>-24</v>
      </c>
      <c r="AK295">
        <v>-24</v>
      </c>
      <c r="AP295">
        <v>18</v>
      </c>
      <c r="AQ295">
        <v>18</v>
      </c>
      <c r="CK295">
        <v>0</v>
      </c>
      <c r="CL295">
        <v>0</v>
      </c>
      <c r="CM295">
        <v>1</v>
      </c>
      <c r="CP295">
        <v>0</v>
      </c>
      <c r="CQ295">
        <v>140000</v>
      </c>
      <c r="CR295">
        <v>170843</v>
      </c>
      <c r="CS295">
        <v>0</v>
      </c>
      <c r="CT295">
        <v>0</v>
      </c>
      <c r="CU295">
        <v>1</v>
      </c>
      <c r="CX295">
        <v>0</v>
      </c>
    </row>
    <row r="296" spans="1:102" x14ac:dyDescent="0.15">
      <c r="A296">
        <v>844</v>
      </c>
      <c r="B296" t="s">
        <v>301</v>
      </c>
      <c r="C296" t="s">
        <v>346</v>
      </c>
      <c r="M296">
        <v>20212</v>
      </c>
      <c r="O296">
        <v>1</v>
      </c>
      <c r="Q296">
        <v>0</v>
      </c>
      <c r="R296">
        <v>1</v>
      </c>
      <c r="S296">
        <v>2</v>
      </c>
      <c r="T296">
        <v>0</v>
      </c>
      <c r="U296">
        <v>1</v>
      </c>
      <c r="V296">
        <v>1</v>
      </c>
      <c r="W296">
        <v>1</v>
      </c>
      <c r="X296">
        <v>5</v>
      </c>
      <c r="Y296">
        <v>0</v>
      </c>
      <c r="Z296">
        <v>1300</v>
      </c>
      <c r="AA296">
        <v>1300</v>
      </c>
      <c r="AD296">
        <v>0</v>
      </c>
      <c r="AE296">
        <v>0</v>
      </c>
      <c r="AF296">
        <v>57</v>
      </c>
      <c r="AG296">
        <v>57</v>
      </c>
      <c r="AH296">
        <v>0</v>
      </c>
      <c r="AI296">
        <v>0</v>
      </c>
      <c r="CK296">
        <v>0</v>
      </c>
      <c r="CL296">
        <v>0</v>
      </c>
      <c r="CM296">
        <v>1</v>
      </c>
      <c r="CP296">
        <v>0</v>
      </c>
      <c r="CQ296">
        <v>140000</v>
      </c>
      <c r="CR296">
        <v>170844</v>
      </c>
      <c r="CS296">
        <v>0</v>
      </c>
      <c r="CT296">
        <v>0</v>
      </c>
      <c r="CU296">
        <v>0</v>
      </c>
      <c r="CX296">
        <v>0</v>
      </c>
    </row>
    <row r="297" spans="1:102" x14ac:dyDescent="0.15">
      <c r="A297">
        <v>845</v>
      </c>
      <c r="B297" t="s">
        <v>301</v>
      </c>
      <c r="C297" t="s">
        <v>347</v>
      </c>
      <c r="M297">
        <v>20245</v>
      </c>
      <c r="O297">
        <v>1</v>
      </c>
      <c r="Q297">
        <v>0</v>
      </c>
      <c r="R297">
        <v>1</v>
      </c>
      <c r="S297">
        <v>2</v>
      </c>
      <c r="T297">
        <v>0</v>
      </c>
      <c r="U297">
        <v>1</v>
      </c>
      <c r="V297">
        <v>1</v>
      </c>
      <c r="W297">
        <v>1</v>
      </c>
      <c r="X297">
        <v>5</v>
      </c>
      <c r="Y297">
        <v>0</v>
      </c>
      <c r="Z297">
        <v>1300</v>
      </c>
      <c r="AA297">
        <v>1300</v>
      </c>
      <c r="AD297">
        <v>0</v>
      </c>
      <c r="AE297">
        <v>0</v>
      </c>
      <c r="AF297">
        <v>58</v>
      </c>
      <c r="AG297">
        <v>58</v>
      </c>
      <c r="AH297">
        <v>0</v>
      </c>
      <c r="AI297">
        <v>0</v>
      </c>
      <c r="CK297">
        <v>0</v>
      </c>
      <c r="CL297">
        <v>0</v>
      </c>
      <c r="CM297">
        <v>1</v>
      </c>
      <c r="CP297">
        <v>0</v>
      </c>
      <c r="CQ297">
        <v>140000</v>
      </c>
      <c r="CR297">
        <v>170845</v>
      </c>
      <c r="CS297">
        <v>0</v>
      </c>
      <c r="CT297">
        <v>0</v>
      </c>
      <c r="CU297">
        <v>0</v>
      </c>
      <c r="CX297">
        <v>0</v>
      </c>
    </row>
    <row r="298" spans="1:102" x14ac:dyDescent="0.15">
      <c r="A298">
        <v>846</v>
      </c>
      <c r="B298" t="s">
        <v>301</v>
      </c>
      <c r="C298" t="s">
        <v>348</v>
      </c>
      <c r="M298">
        <v>20210</v>
      </c>
      <c r="O298">
        <v>1</v>
      </c>
      <c r="Q298">
        <v>0</v>
      </c>
      <c r="R298">
        <v>1</v>
      </c>
      <c r="S298">
        <v>2</v>
      </c>
      <c r="T298">
        <v>0</v>
      </c>
      <c r="U298">
        <v>1</v>
      </c>
      <c r="V298">
        <v>1</v>
      </c>
      <c r="W298">
        <v>1</v>
      </c>
      <c r="X298">
        <v>5</v>
      </c>
      <c r="Y298">
        <v>0</v>
      </c>
      <c r="Z298">
        <v>1300</v>
      </c>
      <c r="AA298">
        <v>1300</v>
      </c>
      <c r="AD298">
        <v>0</v>
      </c>
      <c r="AE298">
        <v>0</v>
      </c>
      <c r="AF298">
        <v>59</v>
      </c>
      <c r="AG298">
        <v>59</v>
      </c>
      <c r="AH298">
        <v>0</v>
      </c>
      <c r="AI298">
        <v>0</v>
      </c>
      <c r="CK298">
        <v>0</v>
      </c>
      <c r="CL298">
        <v>0</v>
      </c>
      <c r="CM298">
        <v>1</v>
      </c>
      <c r="CP298">
        <v>0</v>
      </c>
      <c r="CQ298">
        <v>140000</v>
      </c>
      <c r="CR298">
        <v>170846</v>
      </c>
      <c r="CS298">
        <v>0</v>
      </c>
      <c r="CT298">
        <v>0</v>
      </c>
      <c r="CU298">
        <v>0</v>
      </c>
      <c r="CX298">
        <v>0</v>
      </c>
    </row>
    <row r="299" spans="1:102" x14ac:dyDescent="0.15">
      <c r="A299">
        <v>847</v>
      </c>
      <c r="B299" t="s">
        <v>301</v>
      </c>
      <c r="C299" t="s">
        <v>349</v>
      </c>
      <c r="M299">
        <v>20214</v>
      </c>
      <c r="O299">
        <v>1</v>
      </c>
      <c r="Q299">
        <v>0</v>
      </c>
      <c r="R299">
        <v>1</v>
      </c>
      <c r="S299">
        <v>2</v>
      </c>
      <c r="T299">
        <v>0</v>
      </c>
      <c r="U299">
        <v>1</v>
      </c>
      <c r="V299">
        <v>1</v>
      </c>
      <c r="W299">
        <v>1</v>
      </c>
      <c r="X299">
        <v>5</v>
      </c>
      <c r="Y299">
        <v>0</v>
      </c>
      <c r="Z299">
        <v>1300</v>
      </c>
      <c r="AA299">
        <v>1300</v>
      </c>
      <c r="AD299">
        <v>0</v>
      </c>
      <c r="AE299">
        <v>0</v>
      </c>
      <c r="AF299">
        <v>60</v>
      </c>
      <c r="AG299">
        <v>60</v>
      </c>
      <c r="AH299">
        <v>0</v>
      </c>
      <c r="AI299">
        <v>0</v>
      </c>
      <c r="CK299">
        <v>0</v>
      </c>
      <c r="CL299">
        <v>0</v>
      </c>
      <c r="CM299">
        <v>1</v>
      </c>
      <c r="CP299">
        <v>0</v>
      </c>
      <c r="CQ299">
        <v>140000</v>
      </c>
      <c r="CR299">
        <v>170847</v>
      </c>
      <c r="CS299">
        <v>0</v>
      </c>
      <c r="CT299">
        <v>0</v>
      </c>
      <c r="CU299">
        <v>0</v>
      </c>
      <c r="CX299">
        <v>0</v>
      </c>
    </row>
    <row r="300" spans="1:102" x14ac:dyDescent="0.15">
      <c r="A300">
        <v>848</v>
      </c>
      <c r="B300" t="s">
        <v>350</v>
      </c>
      <c r="C300" t="s">
        <v>351</v>
      </c>
      <c r="M300">
        <v>20246</v>
      </c>
      <c r="O300">
        <v>1</v>
      </c>
      <c r="Q300">
        <v>1</v>
      </c>
      <c r="R300">
        <v>1</v>
      </c>
      <c r="S300">
        <v>2</v>
      </c>
      <c r="T300">
        <v>0</v>
      </c>
      <c r="U300">
        <v>1</v>
      </c>
      <c r="V300">
        <v>1</v>
      </c>
      <c r="W300">
        <v>1</v>
      </c>
      <c r="X300">
        <v>5</v>
      </c>
      <c r="Y300">
        <v>0</v>
      </c>
      <c r="Z300">
        <v>1300</v>
      </c>
      <c r="AA300">
        <v>1300</v>
      </c>
      <c r="AD300">
        <v>0</v>
      </c>
      <c r="AE300">
        <v>0</v>
      </c>
      <c r="AF300">
        <v>61</v>
      </c>
      <c r="AG300">
        <v>61</v>
      </c>
      <c r="AH300">
        <v>0</v>
      </c>
      <c r="AI300">
        <v>0</v>
      </c>
      <c r="CK300">
        <v>0</v>
      </c>
      <c r="CL300">
        <v>0</v>
      </c>
      <c r="CM300">
        <v>1</v>
      </c>
      <c r="CP300">
        <v>0</v>
      </c>
      <c r="CQ300">
        <v>140000</v>
      </c>
      <c r="CR300">
        <v>170848</v>
      </c>
      <c r="CS300">
        <v>0</v>
      </c>
      <c r="CT300">
        <v>0</v>
      </c>
      <c r="CU300">
        <v>0</v>
      </c>
      <c r="CX300">
        <v>0</v>
      </c>
    </row>
    <row r="301" spans="1:102" x14ac:dyDescent="0.15">
      <c r="A301">
        <v>849</v>
      </c>
      <c r="B301" t="s">
        <v>350</v>
      </c>
      <c r="C301" t="s">
        <v>352</v>
      </c>
      <c r="M301">
        <v>20203</v>
      </c>
      <c r="O301">
        <v>1</v>
      </c>
      <c r="Q301">
        <v>1</v>
      </c>
      <c r="R301">
        <v>1</v>
      </c>
      <c r="S301">
        <v>2</v>
      </c>
      <c r="T301">
        <v>0</v>
      </c>
      <c r="U301">
        <v>1</v>
      </c>
      <c r="V301">
        <v>1</v>
      </c>
      <c r="W301">
        <v>1</v>
      </c>
      <c r="X301">
        <v>5</v>
      </c>
      <c r="Y301">
        <v>0</v>
      </c>
      <c r="Z301">
        <v>1300</v>
      </c>
      <c r="AA301">
        <v>1300</v>
      </c>
      <c r="AD301">
        <v>0</v>
      </c>
      <c r="AE301">
        <v>0</v>
      </c>
      <c r="AF301">
        <v>62</v>
      </c>
      <c r="AG301">
        <v>62</v>
      </c>
      <c r="AH301">
        <v>0</v>
      </c>
      <c r="AI301">
        <v>0</v>
      </c>
      <c r="CK301">
        <v>0</v>
      </c>
      <c r="CL301">
        <v>0</v>
      </c>
      <c r="CM301">
        <v>1</v>
      </c>
      <c r="CP301">
        <v>0</v>
      </c>
      <c r="CQ301">
        <v>140000</v>
      </c>
      <c r="CR301">
        <v>170849</v>
      </c>
      <c r="CS301">
        <v>0</v>
      </c>
      <c r="CT301">
        <v>0</v>
      </c>
      <c r="CU301">
        <v>0</v>
      </c>
      <c r="CX301">
        <v>0</v>
      </c>
    </row>
    <row r="302" spans="1:102" x14ac:dyDescent="0.15">
      <c r="A302">
        <v>850</v>
      </c>
      <c r="B302" t="s">
        <v>350</v>
      </c>
      <c r="C302" t="s">
        <v>353</v>
      </c>
      <c r="M302">
        <v>20272</v>
      </c>
      <c r="N302">
        <v>35000</v>
      </c>
      <c r="O302">
        <v>1</v>
      </c>
      <c r="Q302">
        <v>1</v>
      </c>
      <c r="R302">
        <v>1</v>
      </c>
      <c r="S302">
        <v>2</v>
      </c>
      <c r="T302">
        <v>0</v>
      </c>
      <c r="U302">
        <v>1</v>
      </c>
      <c r="V302">
        <v>1</v>
      </c>
      <c r="W302">
        <v>1</v>
      </c>
      <c r="X302">
        <v>6</v>
      </c>
      <c r="Y302">
        <v>0</v>
      </c>
      <c r="Z302">
        <v>300</v>
      </c>
      <c r="AA302">
        <v>300</v>
      </c>
      <c r="AD302">
        <v>0</v>
      </c>
      <c r="AE302">
        <v>0</v>
      </c>
      <c r="AF302">
        <v>131</v>
      </c>
      <c r="AG302">
        <v>131</v>
      </c>
      <c r="AH302">
        <v>-12</v>
      </c>
      <c r="AI302">
        <v>-12</v>
      </c>
      <c r="AJ302">
        <v>-29</v>
      </c>
      <c r="AK302">
        <v>-29</v>
      </c>
      <c r="AP302">
        <v>18</v>
      </c>
      <c r="AQ302">
        <v>18</v>
      </c>
      <c r="CK302">
        <v>0</v>
      </c>
      <c r="CL302">
        <v>0</v>
      </c>
      <c r="CM302">
        <v>1</v>
      </c>
      <c r="CP302">
        <v>0</v>
      </c>
      <c r="CQ302">
        <v>140000</v>
      </c>
      <c r="CR302">
        <v>170850</v>
      </c>
      <c r="CS302">
        <v>0</v>
      </c>
      <c r="CT302">
        <v>0</v>
      </c>
      <c r="CU302">
        <v>1</v>
      </c>
      <c r="CX302">
        <v>0</v>
      </c>
    </row>
    <row r="303" spans="1:102" x14ac:dyDescent="0.15">
      <c r="A303">
        <v>851</v>
      </c>
      <c r="B303" t="s">
        <v>350</v>
      </c>
      <c r="C303" t="s">
        <v>325</v>
      </c>
      <c r="M303">
        <v>20211</v>
      </c>
      <c r="O303">
        <v>1</v>
      </c>
      <c r="Q303">
        <v>1</v>
      </c>
      <c r="R303">
        <v>1</v>
      </c>
      <c r="S303">
        <v>2</v>
      </c>
      <c r="T303">
        <v>0</v>
      </c>
      <c r="U303">
        <v>1</v>
      </c>
      <c r="V303">
        <v>1</v>
      </c>
      <c r="W303">
        <v>1</v>
      </c>
      <c r="X303">
        <v>6</v>
      </c>
      <c r="Y303">
        <v>0</v>
      </c>
      <c r="Z303">
        <v>1300</v>
      </c>
      <c r="AA303">
        <v>1300</v>
      </c>
      <c r="AD303">
        <v>0</v>
      </c>
      <c r="AE303">
        <v>0</v>
      </c>
      <c r="AF303">
        <v>64</v>
      </c>
      <c r="AG303">
        <v>64</v>
      </c>
      <c r="AH303">
        <v>0</v>
      </c>
      <c r="AI303">
        <v>0</v>
      </c>
      <c r="CK303">
        <v>0</v>
      </c>
      <c r="CL303">
        <v>0</v>
      </c>
      <c r="CM303">
        <v>1</v>
      </c>
      <c r="CP303">
        <v>0</v>
      </c>
      <c r="CQ303">
        <v>140000</v>
      </c>
      <c r="CR303">
        <v>170851</v>
      </c>
      <c r="CS303">
        <v>0</v>
      </c>
      <c r="CT303">
        <v>0</v>
      </c>
      <c r="CU303">
        <v>0</v>
      </c>
      <c r="CX303">
        <v>0</v>
      </c>
    </row>
    <row r="304" spans="1:102" x14ac:dyDescent="0.15">
      <c r="A304">
        <v>852</v>
      </c>
      <c r="B304" t="s">
        <v>350</v>
      </c>
      <c r="C304" t="s">
        <v>354</v>
      </c>
      <c r="M304">
        <v>20252</v>
      </c>
      <c r="N304">
        <v>1800</v>
      </c>
      <c r="O304">
        <v>1</v>
      </c>
      <c r="Q304">
        <v>1</v>
      </c>
      <c r="R304">
        <v>1</v>
      </c>
      <c r="S304">
        <v>2</v>
      </c>
      <c r="T304">
        <v>0</v>
      </c>
      <c r="U304">
        <v>1</v>
      </c>
      <c r="V304">
        <v>1</v>
      </c>
      <c r="W304">
        <v>1</v>
      </c>
      <c r="X304">
        <v>6</v>
      </c>
      <c r="Y304">
        <v>100</v>
      </c>
      <c r="Z304">
        <v>250</v>
      </c>
      <c r="AA304">
        <v>300</v>
      </c>
      <c r="AD304">
        <v>0</v>
      </c>
      <c r="AE304">
        <v>0</v>
      </c>
      <c r="AF304">
        <v>142</v>
      </c>
      <c r="AG304">
        <v>189</v>
      </c>
      <c r="AH304">
        <v>-13</v>
      </c>
      <c r="AI304">
        <v>-13</v>
      </c>
      <c r="AJ304">
        <v>-31</v>
      </c>
      <c r="AK304">
        <v>-39</v>
      </c>
      <c r="AP304">
        <v>18</v>
      </c>
      <c r="AQ304">
        <v>18</v>
      </c>
      <c r="CK304">
        <v>0</v>
      </c>
      <c r="CL304">
        <v>0</v>
      </c>
      <c r="CM304">
        <v>1</v>
      </c>
      <c r="CP304">
        <v>1</v>
      </c>
      <c r="CQ304">
        <v>140000</v>
      </c>
      <c r="CR304">
        <v>170852</v>
      </c>
      <c r="CS304">
        <v>10</v>
      </c>
      <c r="CT304">
        <v>0</v>
      </c>
      <c r="CU304">
        <v>0</v>
      </c>
      <c r="CX304">
        <v>0</v>
      </c>
    </row>
    <row r="305" spans="1:102" x14ac:dyDescent="0.15">
      <c r="A305">
        <v>853</v>
      </c>
      <c r="B305" t="s">
        <v>350</v>
      </c>
      <c r="C305" t="s">
        <v>355</v>
      </c>
      <c r="M305">
        <v>20212</v>
      </c>
      <c r="O305">
        <v>1</v>
      </c>
      <c r="Q305">
        <v>1</v>
      </c>
      <c r="R305">
        <v>1</v>
      </c>
      <c r="S305">
        <v>2</v>
      </c>
      <c r="T305">
        <v>0</v>
      </c>
      <c r="U305">
        <v>1</v>
      </c>
      <c r="V305">
        <v>1</v>
      </c>
      <c r="W305">
        <v>1</v>
      </c>
      <c r="X305">
        <v>6</v>
      </c>
      <c r="Y305">
        <v>0</v>
      </c>
      <c r="Z305">
        <v>1300</v>
      </c>
      <c r="AA305">
        <v>1300</v>
      </c>
      <c r="AD305">
        <v>0</v>
      </c>
      <c r="AE305">
        <v>0</v>
      </c>
      <c r="AF305">
        <v>66</v>
      </c>
      <c r="AG305">
        <v>66</v>
      </c>
      <c r="AH305">
        <v>0</v>
      </c>
      <c r="AI305">
        <v>0</v>
      </c>
      <c r="CK305">
        <v>0</v>
      </c>
      <c r="CL305">
        <v>0</v>
      </c>
      <c r="CM305">
        <v>1</v>
      </c>
      <c r="CP305">
        <v>0</v>
      </c>
      <c r="CQ305">
        <v>140000</v>
      </c>
      <c r="CR305">
        <v>170853</v>
      </c>
      <c r="CS305">
        <v>0</v>
      </c>
      <c r="CT305">
        <v>0</v>
      </c>
      <c r="CU305">
        <v>0</v>
      </c>
      <c r="CX305">
        <v>0</v>
      </c>
    </row>
    <row r="306" spans="1:102" x14ac:dyDescent="0.15">
      <c r="A306">
        <v>854</v>
      </c>
      <c r="B306" t="s">
        <v>350</v>
      </c>
      <c r="C306" t="s">
        <v>356</v>
      </c>
      <c r="M306">
        <v>20213</v>
      </c>
      <c r="N306">
        <v>1600</v>
      </c>
      <c r="O306">
        <v>1</v>
      </c>
      <c r="Q306">
        <v>1</v>
      </c>
      <c r="R306">
        <v>1</v>
      </c>
      <c r="S306">
        <v>2</v>
      </c>
      <c r="T306">
        <v>0</v>
      </c>
      <c r="U306">
        <v>1</v>
      </c>
      <c r="V306">
        <v>1</v>
      </c>
      <c r="W306">
        <v>1</v>
      </c>
      <c r="X306">
        <v>6</v>
      </c>
      <c r="Y306">
        <v>100</v>
      </c>
      <c r="Z306">
        <v>250</v>
      </c>
      <c r="AA306">
        <v>300</v>
      </c>
      <c r="AD306">
        <v>0</v>
      </c>
      <c r="AE306">
        <v>0</v>
      </c>
      <c r="AF306">
        <v>131</v>
      </c>
      <c r="AG306">
        <v>174</v>
      </c>
      <c r="AH306">
        <v>-12</v>
      </c>
      <c r="AI306">
        <v>-12</v>
      </c>
      <c r="AJ306">
        <v>-29</v>
      </c>
      <c r="AK306">
        <v>-36</v>
      </c>
      <c r="AP306">
        <v>18</v>
      </c>
      <c r="AQ306">
        <v>18</v>
      </c>
      <c r="CK306">
        <v>0</v>
      </c>
      <c r="CL306">
        <v>0</v>
      </c>
      <c r="CM306">
        <v>1</v>
      </c>
      <c r="CP306">
        <v>1</v>
      </c>
      <c r="CQ306">
        <v>140000</v>
      </c>
      <c r="CR306">
        <v>170854</v>
      </c>
      <c r="CS306">
        <v>10</v>
      </c>
      <c r="CT306">
        <v>0</v>
      </c>
      <c r="CU306">
        <v>0</v>
      </c>
      <c r="CX306">
        <v>0</v>
      </c>
    </row>
    <row r="307" spans="1:102" x14ac:dyDescent="0.15">
      <c r="A307">
        <v>855</v>
      </c>
      <c r="B307" t="s">
        <v>350</v>
      </c>
      <c r="C307" t="s">
        <v>357</v>
      </c>
      <c r="M307">
        <v>20206</v>
      </c>
      <c r="O307">
        <v>1</v>
      </c>
      <c r="Q307">
        <v>1</v>
      </c>
      <c r="R307">
        <v>1</v>
      </c>
      <c r="S307">
        <v>2</v>
      </c>
      <c r="T307">
        <v>0</v>
      </c>
      <c r="U307">
        <v>1</v>
      </c>
      <c r="V307">
        <v>1</v>
      </c>
      <c r="W307">
        <v>1</v>
      </c>
      <c r="X307">
        <v>6</v>
      </c>
      <c r="Y307">
        <v>0</v>
      </c>
      <c r="Z307">
        <v>1300</v>
      </c>
      <c r="AA307">
        <v>1300</v>
      </c>
      <c r="AD307">
        <v>0</v>
      </c>
      <c r="AE307">
        <v>0</v>
      </c>
      <c r="AF307">
        <v>68</v>
      </c>
      <c r="AG307">
        <v>68</v>
      </c>
      <c r="AH307">
        <v>0</v>
      </c>
      <c r="AI307">
        <v>0</v>
      </c>
      <c r="CK307">
        <v>0</v>
      </c>
      <c r="CL307">
        <v>0</v>
      </c>
      <c r="CM307">
        <v>1</v>
      </c>
      <c r="CP307">
        <v>0</v>
      </c>
      <c r="CQ307">
        <v>140000</v>
      </c>
      <c r="CR307">
        <v>170855</v>
      </c>
      <c r="CS307">
        <v>0</v>
      </c>
      <c r="CT307">
        <v>0</v>
      </c>
      <c r="CU307">
        <v>0</v>
      </c>
      <c r="CX307">
        <v>0</v>
      </c>
    </row>
    <row r="308" spans="1:102" x14ac:dyDescent="0.15">
      <c r="A308">
        <v>856</v>
      </c>
      <c r="B308" t="s">
        <v>350</v>
      </c>
      <c r="C308" t="s">
        <v>358</v>
      </c>
      <c r="M308">
        <v>20202</v>
      </c>
      <c r="O308">
        <v>1</v>
      </c>
      <c r="Q308">
        <v>1</v>
      </c>
      <c r="R308">
        <v>1</v>
      </c>
      <c r="S308">
        <v>2</v>
      </c>
      <c r="T308">
        <v>0</v>
      </c>
      <c r="U308">
        <v>1</v>
      </c>
      <c r="V308">
        <v>1</v>
      </c>
      <c r="W308">
        <v>1</v>
      </c>
      <c r="X308">
        <v>6</v>
      </c>
      <c r="Y308">
        <v>0</v>
      </c>
      <c r="Z308">
        <v>1300</v>
      </c>
      <c r="AA308">
        <v>1300</v>
      </c>
      <c r="AD308">
        <v>0</v>
      </c>
      <c r="AE308">
        <v>0</v>
      </c>
      <c r="AF308">
        <v>69</v>
      </c>
      <c r="AG308">
        <v>69</v>
      </c>
      <c r="AH308">
        <v>0</v>
      </c>
      <c r="AI308">
        <v>0</v>
      </c>
      <c r="CK308">
        <v>0</v>
      </c>
      <c r="CL308">
        <v>0</v>
      </c>
      <c r="CM308">
        <v>1</v>
      </c>
      <c r="CP308">
        <v>0</v>
      </c>
      <c r="CQ308">
        <v>140000</v>
      </c>
      <c r="CR308">
        <v>170856</v>
      </c>
      <c r="CS308">
        <v>0</v>
      </c>
      <c r="CT308">
        <v>0</v>
      </c>
      <c r="CU308">
        <v>0</v>
      </c>
      <c r="CX308">
        <v>0</v>
      </c>
    </row>
    <row r="309" spans="1:102" x14ac:dyDescent="0.15">
      <c r="A309">
        <v>857</v>
      </c>
      <c r="B309" t="s">
        <v>350</v>
      </c>
      <c r="C309" t="s">
        <v>359</v>
      </c>
      <c r="M309">
        <v>20207</v>
      </c>
      <c r="O309">
        <v>1</v>
      </c>
      <c r="Q309">
        <v>1</v>
      </c>
      <c r="R309">
        <v>1</v>
      </c>
      <c r="S309">
        <v>2</v>
      </c>
      <c r="T309">
        <v>0</v>
      </c>
      <c r="U309">
        <v>1</v>
      </c>
      <c r="V309">
        <v>1</v>
      </c>
      <c r="W309">
        <v>1</v>
      </c>
      <c r="X309">
        <v>6</v>
      </c>
      <c r="Y309">
        <v>0</v>
      </c>
      <c r="Z309">
        <v>1300</v>
      </c>
      <c r="AA309">
        <v>1300</v>
      </c>
      <c r="AD309">
        <v>0</v>
      </c>
      <c r="AE309">
        <v>0</v>
      </c>
      <c r="AF309">
        <v>70</v>
      </c>
      <c r="AG309">
        <v>70</v>
      </c>
      <c r="AH309">
        <v>0</v>
      </c>
      <c r="AI309">
        <v>0</v>
      </c>
      <c r="CK309">
        <v>0</v>
      </c>
      <c r="CL309">
        <v>0</v>
      </c>
      <c r="CM309">
        <v>1</v>
      </c>
      <c r="CP309">
        <v>0</v>
      </c>
      <c r="CQ309">
        <v>140000</v>
      </c>
      <c r="CR309">
        <v>170857</v>
      </c>
      <c r="CS309">
        <v>0</v>
      </c>
      <c r="CT309">
        <v>0</v>
      </c>
      <c r="CU309">
        <v>0</v>
      </c>
      <c r="CX309">
        <v>0</v>
      </c>
    </row>
    <row r="310" spans="1:102" x14ac:dyDescent="0.15">
      <c r="A310">
        <v>858</v>
      </c>
      <c r="B310" t="s">
        <v>350</v>
      </c>
      <c r="C310" t="s">
        <v>360</v>
      </c>
      <c r="M310">
        <v>20200</v>
      </c>
      <c r="O310">
        <v>1</v>
      </c>
      <c r="Q310">
        <v>1</v>
      </c>
      <c r="R310">
        <v>1</v>
      </c>
      <c r="S310">
        <v>2</v>
      </c>
      <c r="T310">
        <v>0</v>
      </c>
      <c r="U310">
        <v>1</v>
      </c>
      <c r="V310">
        <v>1</v>
      </c>
      <c r="W310">
        <v>1</v>
      </c>
      <c r="X310">
        <v>6</v>
      </c>
      <c r="Y310">
        <v>0</v>
      </c>
      <c r="Z310">
        <v>1300</v>
      </c>
      <c r="AA310">
        <v>1300</v>
      </c>
      <c r="AD310">
        <v>0</v>
      </c>
      <c r="AE310">
        <v>0</v>
      </c>
      <c r="AF310">
        <v>71</v>
      </c>
      <c r="AG310">
        <v>71</v>
      </c>
      <c r="AH310">
        <v>0</v>
      </c>
      <c r="AI310">
        <v>0</v>
      </c>
      <c r="CK310">
        <v>0</v>
      </c>
      <c r="CL310">
        <v>0</v>
      </c>
      <c r="CM310">
        <v>1</v>
      </c>
      <c r="CP310">
        <v>0</v>
      </c>
      <c r="CQ310">
        <v>140000</v>
      </c>
      <c r="CR310">
        <v>170858</v>
      </c>
      <c r="CS310">
        <v>0</v>
      </c>
      <c r="CT310">
        <v>0</v>
      </c>
      <c r="CU310">
        <v>0</v>
      </c>
      <c r="CX310">
        <v>0</v>
      </c>
    </row>
    <row r="311" spans="1:102" x14ac:dyDescent="0.15">
      <c r="A311">
        <v>859</v>
      </c>
      <c r="B311" t="s">
        <v>350</v>
      </c>
      <c r="C311" t="s">
        <v>361</v>
      </c>
      <c r="M311">
        <v>20246</v>
      </c>
      <c r="O311">
        <v>1</v>
      </c>
      <c r="Q311">
        <v>1</v>
      </c>
      <c r="R311">
        <v>1</v>
      </c>
      <c r="S311">
        <v>2</v>
      </c>
      <c r="T311">
        <v>0</v>
      </c>
      <c r="U311">
        <v>1</v>
      </c>
      <c r="V311">
        <v>1</v>
      </c>
      <c r="W311">
        <v>1</v>
      </c>
      <c r="X311">
        <v>6</v>
      </c>
      <c r="Y311">
        <v>0</v>
      </c>
      <c r="Z311">
        <v>1300</v>
      </c>
      <c r="AA311">
        <v>1300</v>
      </c>
      <c r="AD311">
        <v>0</v>
      </c>
      <c r="AE311">
        <v>0</v>
      </c>
      <c r="AF311">
        <v>72</v>
      </c>
      <c r="AG311">
        <v>72</v>
      </c>
      <c r="AH311">
        <v>0</v>
      </c>
      <c r="AI311">
        <v>0</v>
      </c>
      <c r="CK311">
        <v>0</v>
      </c>
      <c r="CL311">
        <v>0</v>
      </c>
      <c r="CM311">
        <v>1</v>
      </c>
      <c r="CP311">
        <v>0</v>
      </c>
      <c r="CQ311">
        <v>140000</v>
      </c>
      <c r="CR311">
        <v>170859</v>
      </c>
      <c r="CS311">
        <v>0</v>
      </c>
      <c r="CT311">
        <v>0</v>
      </c>
      <c r="CU311">
        <v>0</v>
      </c>
      <c r="CX311">
        <v>0</v>
      </c>
    </row>
    <row r="312" spans="1:102" x14ac:dyDescent="0.15">
      <c r="A312">
        <v>861</v>
      </c>
      <c r="B312" t="s">
        <v>350</v>
      </c>
      <c r="C312" t="s">
        <v>362</v>
      </c>
      <c r="M312">
        <v>20247</v>
      </c>
      <c r="O312">
        <v>1</v>
      </c>
      <c r="Q312">
        <v>1</v>
      </c>
      <c r="R312">
        <v>1</v>
      </c>
      <c r="S312">
        <v>2</v>
      </c>
      <c r="T312">
        <v>0</v>
      </c>
      <c r="U312">
        <v>1</v>
      </c>
      <c r="V312">
        <v>1</v>
      </c>
      <c r="W312">
        <v>1</v>
      </c>
      <c r="X312">
        <v>7</v>
      </c>
      <c r="Y312">
        <v>0</v>
      </c>
      <c r="Z312">
        <v>1300</v>
      </c>
      <c r="AA312">
        <v>1300</v>
      </c>
      <c r="AD312">
        <v>0</v>
      </c>
      <c r="AE312">
        <v>0</v>
      </c>
      <c r="AF312">
        <v>74</v>
      </c>
      <c r="AG312">
        <v>74</v>
      </c>
      <c r="AH312">
        <v>0</v>
      </c>
      <c r="AI312">
        <v>0</v>
      </c>
      <c r="CK312">
        <v>0</v>
      </c>
      <c r="CL312">
        <v>0</v>
      </c>
      <c r="CM312">
        <v>1</v>
      </c>
      <c r="CP312">
        <v>0</v>
      </c>
      <c r="CQ312">
        <v>140000</v>
      </c>
      <c r="CR312">
        <v>170861</v>
      </c>
      <c r="CS312">
        <v>0</v>
      </c>
      <c r="CT312">
        <v>0</v>
      </c>
      <c r="CU312">
        <v>0</v>
      </c>
      <c r="CX312">
        <v>0</v>
      </c>
    </row>
    <row r="313" spans="1:102" x14ac:dyDescent="0.15">
      <c r="A313">
        <v>862</v>
      </c>
      <c r="B313" t="s">
        <v>350</v>
      </c>
      <c r="C313" t="s">
        <v>363</v>
      </c>
      <c r="M313">
        <v>20240</v>
      </c>
      <c r="O313">
        <v>1</v>
      </c>
      <c r="Q313">
        <v>1</v>
      </c>
      <c r="R313">
        <v>1</v>
      </c>
      <c r="S313">
        <v>2</v>
      </c>
      <c r="T313">
        <v>0</v>
      </c>
      <c r="U313">
        <v>1</v>
      </c>
      <c r="V313">
        <v>1</v>
      </c>
      <c r="W313">
        <v>1</v>
      </c>
      <c r="X313">
        <v>7</v>
      </c>
      <c r="Y313">
        <v>0</v>
      </c>
      <c r="Z313">
        <v>1300</v>
      </c>
      <c r="AA313">
        <v>1300</v>
      </c>
      <c r="AD313">
        <v>0</v>
      </c>
      <c r="AE313">
        <v>0</v>
      </c>
      <c r="AF313">
        <v>75</v>
      </c>
      <c r="AG313">
        <v>75</v>
      </c>
      <c r="AH313">
        <v>0</v>
      </c>
      <c r="AI313">
        <v>0</v>
      </c>
      <c r="CK313">
        <v>0</v>
      </c>
      <c r="CL313">
        <v>0</v>
      </c>
      <c r="CM313">
        <v>1</v>
      </c>
      <c r="CP313">
        <v>0</v>
      </c>
      <c r="CQ313">
        <v>140000</v>
      </c>
      <c r="CR313">
        <v>170862</v>
      </c>
      <c r="CS313">
        <v>0</v>
      </c>
      <c r="CT313">
        <v>0</v>
      </c>
      <c r="CU313">
        <v>0</v>
      </c>
      <c r="CX313">
        <v>0</v>
      </c>
    </row>
    <row r="314" spans="1:102" x14ac:dyDescent="0.15">
      <c r="A314">
        <v>863</v>
      </c>
      <c r="B314" t="s">
        <v>350</v>
      </c>
      <c r="C314" t="s">
        <v>364</v>
      </c>
      <c r="M314">
        <v>20252</v>
      </c>
      <c r="N314">
        <v>1900</v>
      </c>
      <c r="O314">
        <v>1</v>
      </c>
      <c r="Q314">
        <v>1</v>
      </c>
      <c r="R314">
        <v>1</v>
      </c>
      <c r="S314">
        <v>2</v>
      </c>
      <c r="T314">
        <v>0</v>
      </c>
      <c r="U314">
        <v>1</v>
      </c>
      <c r="V314">
        <v>1</v>
      </c>
      <c r="W314">
        <v>1</v>
      </c>
      <c r="X314">
        <v>7</v>
      </c>
      <c r="Y314">
        <v>100</v>
      </c>
      <c r="Z314">
        <v>250</v>
      </c>
      <c r="AA314">
        <v>300</v>
      </c>
      <c r="AD314">
        <v>0</v>
      </c>
      <c r="AE314">
        <v>0</v>
      </c>
      <c r="AF314">
        <v>164</v>
      </c>
      <c r="AG314">
        <v>218</v>
      </c>
      <c r="AH314">
        <v>-15</v>
      </c>
      <c r="AI314">
        <v>-15</v>
      </c>
      <c r="AJ314">
        <v>-36</v>
      </c>
      <c r="AK314">
        <v>-45</v>
      </c>
      <c r="AP314">
        <v>18</v>
      </c>
      <c r="AQ314">
        <v>18</v>
      </c>
      <c r="CK314">
        <v>0</v>
      </c>
      <c r="CL314">
        <v>0</v>
      </c>
      <c r="CM314">
        <v>1</v>
      </c>
      <c r="CP314">
        <v>1</v>
      </c>
      <c r="CQ314">
        <v>140000</v>
      </c>
      <c r="CR314">
        <v>170863</v>
      </c>
      <c r="CS314">
        <v>0</v>
      </c>
      <c r="CT314">
        <v>0</v>
      </c>
      <c r="CU314">
        <v>0</v>
      </c>
      <c r="CX314">
        <v>0</v>
      </c>
    </row>
    <row r="315" spans="1:102" x14ac:dyDescent="0.15">
      <c r="A315">
        <v>864</v>
      </c>
      <c r="B315" t="s">
        <v>350</v>
      </c>
      <c r="C315" t="s">
        <v>365</v>
      </c>
      <c r="M315">
        <v>20245</v>
      </c>
      <c r="O315">
        <v>1</v>
      </c>
      <c r="Q315">
        <v>1</v>
      </c>
      <c r="R315">
        <v>1</v>
      </c>
      <c r="S315">
        <v>2</v>
      </c>
      <c r="T315">
        <v>0</v>
      </c>
      <c r="U315">
        <v>1</v>
      </c>
      <c r="V315">
        <v>1</v>
      </c>
      <c r="W315">
        <v>1</v>
      </c>
      <c r="X315">
        <v>7</v>
      </c>
      <c r="Y315">
        <v>0</v>
      </c>
      <c r="Z315">
        <v>1300</v>
      </c>
      <c r="AA315">
        <v>1300</v>
      </c>
      <c r="AD315">
        <v>0</v>
      </c>
      <c r="AE315">
        <v>0</v>
      </c>
      <c r="AF315">
        <v>77</v>
      </c>
      <c r="AG315">
        <v>77</v>
      </c>
      <c r="AH315">
        <v>0</v>
      </c>
      <c r="AI315">
        <v>0</v>
      </c>
      <c r="CK315">
        <v>0</v>
      </c>
      <c r="CL315">
        <v>0</v>
      </c>
      <c r="CM315">
        <v>1</v>
      </c>
      <c r="CP315">
        <v>0</v>
      </c>
      <c r="CQ315">
        <v>140000</v>
      </c>
      <c r="CR315">
        <v>170864</v>
      </c>
      <c r="CS315">
        <v>0</v>
      </c>
      <c r="CT315">
        <v>0</v>
      </c>
      <c r="CU315">
        <v>0</v>
      </c>
      <c r="CX315">
        <v>0</v>
      </c>
    </row>
    <row r="316" spans="1:102" x14ac:dyDescent="0.15">
      <c r="A316">
        <v>865</v>
      </c>
      <c r="B316" t="s">
        <v>350</v>
      </c>
      <c r="C316" t="s">
        <v>366</v>
      </c>
      <c r="M316">
        <v>20249</v>
      </c>
      <c r="O316">
        <v>1</v>
      </c>
      <c r="Q316">
        <v>1</v>
      </c>
      <c r="R316">
        <v>1</v>
      </c>
      <c r="S316">
        <v>2</v>
      </c>
      <c r="T316">
        <v>0</v>
      </c>
      <c r="U316">
        <v>1</v>
      </c>
      <c r="V316">
        <v>1</v>
      </c>
      <c r="W316">
        <v>1</v>
      </c>
      <c r="X316">
        <v>7</v>
      </c>
      <c r="Y316">
        <v>0</v>
      </c>
      <c r="Z316">
        <v>1300</v>
      </c>
      <c r="AA316">
        <v>1300</v>
      </c>
      <c r="AD316">
        <v>0</v>
      </c>
      <c r="AE316">
        <v>0</v>
      </c>
      <c r="AF316">
        <v>78</v>
      </c>
      <c r="AG316">
        <v>78</v>
      </c>
      <c r="AH316">
        <v>0</v>
      </c>
      <c r="AI316">
        <v>0</v>
      </c>
      <c r="CK316">
        <v>0</v>
      </c>
      <c r="CL316">
        <v>0</v>
      </c>
      <c r="CM316">
        <v>1</v>
      </c>
      <c r="CP316">
        <v>0</v>
      </c>
      <c r="CQ316">
        <v>140000</v>
      </c>
      <c r="CR316">
        <v>170865</v>
      </c>
      <c r="CS316">
        <v>0</v>
      </c>
      <c r="CT316">
        <v>0</v>
      </c>
      <c r="CU316">
        <v>0</v>
      </c>
      <c r="CX316">
        <v>0</v>
      </c>
    </row>
    <row r="317" spans="1:102" x14ac:dyDescent="0.15">
      <c r="A317">
        <v>866</v>
      </c>
      <c r="B317" t="s">
        <v>350</v>
      </c>
      <c r="C317" t="s">
        <v>367</v>
      </c>
      <c r="M317">
        <v>20252</v>
      </c>
      <c r="O317">
        <v>1</v>
      </c>
      <c r="Q317">
        <v>1</v>
      </c>
      <c r="R317">
        <v>1</v>
      </c>
      <c r="S317">
        <v>2</v>
      </c>
      <c r="T317">
        <v>0</v>
      </c>
      <c r="U317">
        <v>1</v>
      </c>
      <c r="V317">
        <v>1</v>
      </c>
      <c r="W317">
        <v>1</v>
      </c>
      <c r="X317">
        <v>7</v>
      </c>
      <c r="Y317">
        <v>0</v>
      </c>
      <c r="Z317">
        <v>1300</v>
      </c>
      <c r="AA317">
        <v>1300</v>
      </c>
      <c r="AD317">
        <v>0</v>
      </c>
      <c r="AE317">
        <v>0</v>
      </c>
      <c r="AF317">
        <v>79</v>
      </c>
      <c r="AG317">
        <v>79</v>
      </c>
      <c r="AH317">
        <v>0</v>
      </c>
      <c r="AI317">
        <v>0</v>
      </c>
      <c r="CK317">
        <v>0</v>
      </c>
      <c r="CL317">
        <v>0</v>
      </c>
      <c r="CM317">
        <v>1</v>
      </c>
      <c r="CP317">
        <v>0</v>
      </c>
      <c r="CQ317">
        <v>140000</v>
      </c>
      <c r="CR317">
        <v>170866</v>
      </c>
      <c r="CS317">
        <v>0</v>
      </c>
      <c r="CT317">
        <v>0</v>
      </c>
      <c r="CU317">
        <v>0</v>
      </c>
      <c r="CX317">
        <v>0</v>
      </c>
    </row>
    <row r="318" spans="1:102" x14ac:dyDescent="0.15">
      <c r="A318">
        <v>867</v>
      </c>
      <c r="B318" t="s">
        <v>350</v>
      </c>
      <c r="C318" t="s">
        <v>368</v>
      </c>
      <c r="M318">
        <v>20245</v>
      </c>
      <c r="N318">
        <v>2000</v>
      </c>
      <c r="O318">
        <v>1</v>
      </c>
      <c r="Q318">
        <v>1</v>
      </c>
      <c r="R318">
        <v>1</v>
      </c>
      <c r="S318">
        <v>2</v>
      </c>
      <c r="T318">
        <v>0</v>
      </c>
      <c r="U318">
        <v>1</v>
      </c>
      <c r="V318">
        <v>1</v>
      </c>
      <c r="W318">
        <v>1</v>
      </c>
      <c r="X318">
        <v>7</v>
      </c>
      <c r="Y318">
        <v>100</v>
      </c>
      <c r="Z318">
        <v>250</v>
      </c>
      <c r="AA318">
        <v>300</v>
      </c>
      <c r="AD318">
        <v>0</v>
      </c>
      <c r="AE318">
        <v>0</v>
      </c>
      <c r="AF318">
        <v>120</v>
      </c>
      <c r="AG318">
        <v>145</v>
      </c>
      <c r="AH318">
        <v>-14</v>
      </c>
      <c r="AI318">
        <v>-14</v>
      </c>
      <c r="AJ318">
        <v>-34</v>
      </c>
      <c r="AK318">
        <v>-42</v>
      </c>
      <c r="AP318">
        <v>36</v>
      </c>
      <c r="AQ318">
        <v>36</v>
      </c>
      <c r="CK318">
        <v>0</v>
      </c>
      <c r="CL318">
        <v>0</v>
      </c>
      <c r="CM318">
        <v>1</v>
      </c>
      <c r="CP318">
        <v>1</v>
      </c>
      <c r="CQ318">
        <v>140000</v>
      </c>
      <c r="CR318">
        <v>170867</v>
      </c>
      <c r="CS318">
        <v>0</v>
      </c>
      <c r="CT318">
        <v>0</v>
      </c>
      <c r="CU318">
        <v>0</v>
      </c>
      <c r="CX318">
        <v>0</v>
      </c>
    </row>
    <row r="319" spans="1:102" x14ac:dyDescent="0.15">
      <c r="A319">
        <v>868</v>
      </c>
      <c r="B319" t="s">
        <v>350</v>
      </c>
      <c r="C319" t="s">
        <v>369</v>
      </c>
      <c r="M319">
        <v>20210</v>
      </c>
      <c r="O319">
        <v>1</v>
      </c>
      <c r="Q319">
        <v>1</v>
      </c>
      <c r="R319">
        <v>1</v>
      </c>
      <c r="S319">
        <v>2</v>
      </c>
      <c r="T319">
        <v>0</v>
      </c>
      <c r="U319">
        <v>1</v>
      </c>
      <c r="V319">
        <v>1</v>
      </c>
      <c r="W319">
        <v>1</v>
      </c>
      <c r="X319">
        <v>7</v>
      </c>
      <c r="Y319">
        <v>0</v>
      </c>
      <c r="Z319">
        <v>1300</v>
      </c>
      <c r="AA319">
        <v>1300</v>
      </c>
      <c r="AD319">
        <v>0</v>
      </c>
      <c r="AE319">
        <v>0</v>
      </c>
      <c r="AF319">
        <v>81</v>
      </c>
      <c r="AG319">
        <v>81</v>
      </c>
      <c r="AH319">
        <v>0</v>
      </c>
      <c r="AI319">
        <v>0</v>
      </c>
      <c r="CK319">
        <v>0</v>
      </c>
      <c r="CL319">
        <v>0</v>
      </c>
      <c r="CM319">
        <v>1</v>
      </c>
      <c r="CP319">
        <v>0</v>
      </c>
      <c r="CQ319">
        <v>140000</v>
      </c>
      <c r="CR319">
        <v>170868</v>
      </c>
      <c r="CS319">
        <v>0</v>
      </c>
      <c r="CT319">
        <v>0</v>
      </c>
      <c r="CU319">
        <v>0</v>
      </c>
      <c r="CX319">
        <v>0</v>
      </c>
    </row>
    <row r="320" spans="1:102" x14ac:dyDescent="0.15">
      <c r="A320">
        <v>869</v>
      </c>
      <c r="B320" t="s">
        <v>350</v>
      </c>
      <c r="C320" t="s">
        <v>370</v>
      </c>
      <c r="M320">
        <v>20212</v>
      </c>
      <c r="O320">
        <v>1</v>
      </c>
      <c r="Q320">
        <v>1</v>
      </c>
      <c r="R320">
        <v>1</v>
      </c>
      <c r="S320">
        <v>2</v>
      </c>
      <c r="T320">
        <v>0</v>
      </c>
      <c r="U320">
        <v>1</v>
      </c>
      <c r="V320">
        <v>1</v>
      </c>
      <c r="W320">
        <v>1</v>
      </c>
      <c r="X320">
        <v>7</v>
      </c>
      <c r="Y320">
        <v>0</v>
      </c>
      <c r="Z320">
        <v>1300</v>
      </c>
      <c r="AA320">
        <v>1300</v>
      </c>
      <c r="AD320">
        <v>0</v>
      </c>
      <c r="AE320">
        <v>0</v>
      </c>
      <c r="AF320">
        <v>82</v>
      </c>
      <c r="AG320">
        <v>82</v>
      </c>
      <c r="AH320">
        <v>0</v>
      </c>
      <c r="AI320">
        <v>0</v>
      </c>
      <c r="CK320">
        <v>0</v>
      </c>
      <c r="CL320">
        <v>0</v>
      </c>
      <c r="CM320">
        <v>1</v>
      </c>
      <c r="CP320">
        <v>0</v>
      </c>
      <c r="CQ320">
        <v>140000</v>
      </c>
      <c r="CR320">
        <v>170869</v>
      </c>
      <c r="CS320">
        <v>0</v>
      </c>
      <c r="CT320">
        <v>0</v>
      </c>
      <c r="CU320">
        <v>0</v>
      </c>
      <c r="CX320">
        <v>0</v>
      </c>
    </row>
    <row r="321" spans="1:102" x14ac:dyDescent="0.15">
      <c r="A321">
        <v>870</v>
      </c>
      <c r="B321" t="s">
        <v>350</v>
      </c>
      <c r="C321" t="s">
        <v>371</v>
      </c>
      <c r="M321">
        <v>20248</v>
      </c>
      <c r="O321">
        <v>1</v>
      </c>
      <c r="Q321">
        <v>1</v>
      </c>
      <c r="R321">
        <v>1</v>
      </c>
      <c r="S321">
        <v>2</v>
      </c>
      <c r="T321">
        <v>0</v>
      </c>
      <c r="U321">
        <v>1</v>
      </c>
      <c r="V321">
        <v>1</v>
      </c>
      <c r="W321">
        <v>1</v>
      </c>
      <c r="X321">
        <v>8</v>
      </c>
      <c r="Y321">
        <v>0</v>
      </c>
      <c r="Z321">
        <v>1300</v>
      </c>
      <c r="AA321">
        <v>1300</v>
      </c>
      <c r="AD321">
        <v>0</v>
      </c>
      <c r="AE321">
        <v>0</v>
      </c>
      <c r="AF321">
        <v>83</v>
      </c>
      <c r="AG321">
        <v>83</v>
      </c>
      <c r="AH321">
        <v>0</v>
      </c>
      <c r="AI321">
        <v>0</v>
      </c>
      <c r="CK321">
        <v>0</v>
      </c>
      <c r="CL321">
        <v>0</v>
      </c>
      <c r="CM321">
        <v>1</v>
      </c>
      <c r="CP321">
        <v>0</v>
      </c>
      <c r="CQ321">
        <v>140000</v>
      </c>
      <c r="CR321">
        <v>170870</v>
      </c>
      <c r="CS321">
        <v>0</v>
      </c>
      <c r="CT321">
        <v>0</v>
      </c>
      <c r="CU321">
        <v>0</v>
      </c>
      <c r="CX321">
        <v>0</v>
      </c>
    </row>
    <row r="322" spans="1:102" x14ac:dyDescent="0.15">
      <c r="A322">
        <v>871</v>
      </c>
      <c r="B322" t="s">
        <v>350</v>
      </c>
      <c r="C322" t="s">
        <v>372</v>
      </c>
      <c r="M322">
        <v>20248</v>
      </c>
      <c r="O322">
        <v>1</v>
      </c>
      <c r="Q322">
        <v>1</v>
      </c>
      <c r="R322">
        <v>1</v>
      </c>
      <c r="S322">
        <v>2</v>
      </c>
      <c r="T322">
        <v>0</v>
      </c>
      <c r="U322">
        <v>1</v>
      </c>
      <c r="V322">
        <v>1</v>
      </c>
      <c r="W322">
        <v>1</v>
      </c>
      <c r="X322">
        <v>8</v>
      </c>
      <c r="Y322">
        <v>0</v>
      </c>
      <c r="Z322">
        <v>1300</v>
      </c>
      <c r="AA322">
        <v>1300</v>
      </c>
      <c r="AD322">
        <v>0</v>
      </c>
      <c r="AE322">
        <v>0</v>
      </c>
      <c r="AF322">
        <v>84</v>
      </c>
      <c r="AG322">
        <v>84</v>
      </c>
      <c r="AH322">
        <v>0</v>
      </c>
      <c r="AI322">
        <v>0</v>
      </c>
      <c r="CK322">
        <v>0</v>
      </c>
      <c r="CL322">
        <v>0</v>
      </c>
      <c r="CM322">
        <v>1</v>
      </c>
      <c r="CP322">
        <v>0</v>
      </c>
      <c r="CQ322">
        <v>140000</v>
      </c>
      <c r="CR322">
        <v>170871</v>
      </c>
      <c r="CS322">
        <v>0</v>
      </c>
      <c r="CT322">
        <v>0</v>
      </c>
      <c r="CU322">
        <v>0</v>
      </c>
      <c r="CX322">
        <v>0</v>
      </c>
    </row>
    <row r="323" spans="1:102" x14ac:dyDescent="0.15">
      <c r="A323">
        <v>872</v>
      </c>
      <c r="B323" t="s">
        <v>350</v>
      </c>
      <c r="C323" t="s">
        <v>373</v>
      </c>
      <c r="M323">
        <v>20230</v>
      </c>
      <c r="N323">
        <v>2200</v>
      </c>
      <c r="O323">
        <v>1</v>
      </c>
      <c r="Q323">
        <v>1</v>
      </c>
      <c r="R323">
        <v>1</v>
      </c>
      <c r="S323">
        <v>2</v>
      </c>
      <c r="T323">
        <v>0</v>
      </c>
      <c r="U323">
        <v>1</v>
      </c>
      <c r="V323">
        <v>1</v>
      </c>
      <c r="W323">
        <v>1</v>
      </c>
      <c r="X323">
        <v>8</v>
      </c>
      <c r="Y323">
        <v>100</v>
      </c>
      <c r="Z323">
        <v>250</v>
      </c>
      <c r="AA323">
        <v>300</v>
      </c>
      <c r="AD323">
        <v>0</v>
      </c>
      <c r="AE323">
        <v>0</v>
      </c>
      <c r="AF323">
        <v>200</v>
      </c>
      <c r="AG323">
        <v>245</v>
      </c>
      <c r="AH323">
        <v>-70</v>
      </c>
      <c r="AI323">
        <v>-70</v>
      </c>
      <c r="AP323">
        <v>18</v>
      </c>
      <c r="AQ323">
        <v>18</v>
      </c>
      <c r="CK323">
        <v>0</v>
      </c>
      <c r="CL323">
        <v>0</v>
      </c>
      <c r="CM323">
        <v>1</v>
      </c>
      <c r="CP323">
        <v>1</v>
      </c>
      <c r="CQ323">
        <v>140000</v>
      </c>
      <c r="CR323">
        <v>170872</v>
      </c>
      <c r="CS323">
        <v>0</v>
      </c>
      <c r="CT323">
        <v>0</v>
      </c>
      <c r="CU323">
        <v>0</v>
      </c>
      <c r="CX323">
        <v>0</v>
      </c>
    </row>
    <row r="324" spans="1:102" x14ac:dyDescent="0.15">
      <c r="A324">
        <v>873</v>
      </c>
      <c r="B324" t="s">
        <v>350</v>
      </c>
      <c r="C324" t="s">
        <v>374</v>
      </c>
      <c r="M324">
        <v>20214</v>
      </c>
      <c r="O324">
        <v>1</v>
      </c>
      <c r="Q324">
        <v>1</v>
      </c>
      <c r="R324">
        <v>1</v>
      </c>
      <c r="S324">
        <v>2</v>
      </c>
      <c r="T324">
        <v>0</v>
      </c>
      <c r="U324">
        <v>1</v>
      </c>
      <c r="V324">
        <v>1</v>
      </c>
      <c r="W324">
        <v>1</v>
      </c>
      <c r="X324">
        <v>8</v>
      </c>
      <c r="Y324">
        <v>0</v>
      </c>
      <c r="Z324">
        <v>1300</v>
      </c>
      <c r="AA324">
        <v>1300</v>
      </c>
      <c r="AD324">
        <v>0</v>
      </c>
      <c r="AE324">
        <v>0</v>
      </c>
      <c r="AF324">
        <v>86</v>
      </c>
      <c r="AG324">
        <v>86</v>
      </c>
      <c r="AH324">
        <v>0</v>
      </c>
      <c r="AI324">
        <v>0</v>
      </c>
      <c r="CK324">
        <v>0</v>
      </c>
      <c r="CL324">
        <v>0</v>
      </c>
      <c r="CM324">
        <v>1</v>
      </c>
      <c r="CP324">
        <v>0</v>
      </c>
      <c r="CQ324">
        <v>140000</v>
      </c>
      <c r="CR324">
        <v>170873</v>
      </c>
      <c r="CS324">
        <v>0</v>
      </c>
      <c r="CT324">
        <v>0</v>
      </c>
      <c r="CU324">
        <v>0</v>
      </c>
      <c r="CX324">
        <v>0</v>
      </c>
    </row>
    <row r="325" spans="1:102" x14ac:dyDescent="0.15">
      <c r="A325">
        <v>874</v>
      </c>
      <c r="B325" t="s">
        <v>350</v>
      </c>
      <c r="C325" t="s">
        <v>375</v>
      </c>
      <c r="M325">
        <v>20208</v>
      </c>
      <c r="O325">
        <v>1</v>
      </c>
      <c r="Q325">
        <v>1</v>
      </c>
      <c r="R325">
        <v>1</v>
      </c>
      <c r="S325">
        <v>2</v>
      </c>
      <c r="T325">
        <v>0</v>
      </c>
      <c r="U325">
        <v>1</v>
      </c>
      <c r="V325">
        <v>1</v>
      </c>
      <c r="W325">
        <v>1</v>
      </c>
      <c r="X325">
        <v>8</v>
      </c>
      <c r="Y325">
        <v>0</v>
      </c>
      <c r="Z325">
        <v>1300</v>
      </c>
      <c r="AA325">
        <v>1300</v>
      </c>
      <c r="AD325">
        <v>0</v>
      </c>
      <c r="AE325">
        <v>0</v>
      </c>
      <c r="AF325">
        <v>87</v>
      </c>
      <c r="AG325">
        <v>87</v>
      </c>
      <c r="AH325">
        <v>0</v>
      </c>
      <c r="AI325">
        <v>0</v>
      </c>
      <c r="CK325">
        <v>0</v>
      </c>
      <c r="CL325">
        <v>0</v>
      </c>
      <c r="CM325">
        <v>1</v>
      </c>
      <c r="CP325">
        <v>0</v>
      </c>
      <c r="CQ325">
        <v>140000</v>
      </c>
      <c r="CR325">
        <v>170874</v>
      </c>
      <c r="CS325">
        <v>0</v>
      </c>
      <c r="CT325">
        <v>0</v>
      </c>
      <c r="CU325">
        <v>0</v>
      </c>
      <c r="CX325">
        <v>0</v>
      </c>
    </row>
    <row r="326" spans="1:102" x14ac:dyDescent="0.15">
      <c r="A326">
        <v>875</v>
      </c>
      <c r="B326" t="s">
        <v>350</v>
      </c>
      <c r="C326" t="s">
        <v>376</v>
      </c>
      <c r="M326">
        <v>20252</v>
      </c>
      <c r="N326">
        <v>1900</v>
      </c>
      <c r="O326">
        <v>1</v>
      </c>
      <c r="Q326">
        <v>1</v>
      </c>
      <c r="R326">
        <v>1</v>
      </c>
      <c r="S326">
        <v>2</v>
      </c>
      <c r="T326">
        <v>0</v>
      </c>
      <c r="U326">
        <v>1</v>
      </c>
      <c r="V326">
        <v>1</v>
      </c>
      <c r="W326">
        <v>1</v>
      </c>
      <c r="X326">
        <v>8</v>
      </c>
      <c r="Y326">
        <v>0</v>
      </c>
      <c r="Z326">
        <v>200</v>
      </c>
      <c r="AA326">
        <v>250</v>
      </c>
      <c r="AD326">
        <v>0</v>
      </c>
      <c r="AE326">
        <v>0</v>
      </c>
      <c r="AF326">
        <v>168</v>
      </c>
      <c r="AG326">
        <v>225</v>
      </c>
      <c r="AH326">
        <v>-10</v>
      </c>
      <c r="AI326">
        <v>-15</v>
      </c>
      <c r="AJ326">
        <v>-28</v>
      </c>
      <c r="AK326">
        <v>-40</v>
      </c>
      <c r="AP326">
        <v>18</v>
      </c>
      <c r="AQ326">
        <v>18</v>
      </c>
      <c r="AR326">
        <v>1</v>
      </c>
      <c r="AS326">
        <v>3</v>
      </c>
      <c r="CK326">
        <v>0</v>
      </c>
      <c r="CL326">
        <v>0</v>
      </c>
      <c r="CM326">
        <v>1</v>
      </c>
      <c r="CP326">
        <v>1</v>
      </c>
      <c r="CQ326">
        <v>140000</v>
      </c>
      <c r="CR326">
        <v>170863</v>
      </c>
      <c r="CS326">
        <v>0</v>
      </c>
      <c r="CT326">
        <v>0</v>
      </c>
      <c r="CU326">
        <v>0</v>
      </c>
      <c r="CX326">
        <v>0</v>
      </c>
    </row>
    <row r="327" spans="1:102" x14ac:dyDescent="0.15">
      <c r="A327">
        <v>876</v>
      </c>
      <c r="B327" t="s">
        <v>350</v>
      </c>
      <c r="C327" t="s">
        <v>377</v>
      </c>
      <c r="M327">
        <v>20210</v>
      </c>
      <c r="O327">
        <v>1</v>
      </c>
      <c r="Q327">
        <v>1</v>
      </c>
      <c r="R327">
        <v>1</v>
      </c>
      <c r="S327">
        <v>2</v>
      </c>
      <c r="T327">
        <v>0</v>
      </c>
      <c r="U327">
        <v>1</v>
      </c>
      <c r="V327">
        <v>1</v>
      </c>
      <c r="W327">
        <v>1</v>
      </c>
      <c r="X327">
        <v>8</v>
      </c>
      <c r="Y327">
        <v>0</v>
      </c>
      <c r="Z327">
        <v>1300</v>
      </c>
      <c r="AA327">
        <v>1300</v>
      </c>
      <c r="AD327">
        <v>0</v>
      </c>
      <c r="AE327">
        <v>0</v>
      </c>
      <c r="AF327">
        <v>89</v>
      </c>
      <c r="AG327">
        <v>89</v>
      </c>
      <c r="AH327">
        <v>0</v>
      </c>
      <c r="AI327">
        <v>0</v>
      </c>
      <c r="CK327">
        <v>0</v>
      </c>
      <c r="CL327">
        <v>0</v>
      </c>
      <c r="CM327">
        <v>1</v>
      </c>
      <c r="CP327">
        <v>0</v>
      </c>
      <c r="CQ327">
        <v>140000</v>
      </c>
      <c r="CR327">
        <v>170876</v>
      </c>
      <c r="CS327">
        <v>0</v>
      </c>
      <c r="CT327">
        <v>0</v>
      </c>
      <c r="CU327">
        <v>0</v>
      </c>
      <c r="CX327">
        <v>0</v>
      </c>
    </row>
    <row r="328" spans="1:102" x14ac:dyDescent="0.15">
      <c r="A328">
        <v>877</v>
      </c>
      <c r="B328" t="s">
        <v>350</v>
      </c>
      <c r="C328" t="s">
        <v>378</v>
      </c>
      <c r="M328">
        <v>20208</v>
      </c>
      <c r="O328">
        <v>1</v>
      </c>
      <c r="Q328">
        <v>1</v>
      </c>
      <c r="R328">
        <v>1</v>
      </c>
      <c r="S328">
        <v>2</v>
      </c>
      <c r="T328">
        <v>0</v>
      </c>
      <c r="U328">
        <v>1</v>
      </c>
      <c r="V328">
        <v>1</v>
      </c>
      <c r="W328">
        <v>1</v>
      </c>
      <c r="X328">
        <v>8</v>
      </c>
      <c r="Y328">
        <v>0</v>
      </c>
      <c r="Z328">
        <v>1300</v>
      </c>
      <c r="AA328">
        <v>1300</v>
      </c>
      <c r="AD328">
        <v>0</v>
      </c>
      <c r="AE328">
        <v>0</v>
      </c>
      <c r="AF328">
        <v>90</v>
      </c>
      <c r="AG328">
        <v>90</v>
      </c>
      <c r="AH328">
        <v>0</v>
      </c>
      <c r="AI328">
        <v>0</v>
      </c>
      <c r="CK328">
        <v>0</v>
      </c>
      <c r="CL328">
        <v>0</v>
      </c>
      <c r="CM328">
        <v>1</v>
      </c>
      <c r="CP328">
        <v>0</v>
      </c>
      <c r="CQ328">
        <v>140000</v>
      </c>
      <c r="CR328">
        <v>170877</v>
      </c>
      <c r="CS328">
        <v>0</v>
      </c>
      <c r="CT328">
        <v>0</v>
      </c>
      <c r="CU328">
        <v>0</v>
      </c>
      <c r="CX328">
        <v>0</v>
      </c>
    </row>
    <row r="329" spans="1:102" x14ac:dyDescent="0.15">
      <c r="A329">
        <v>878</v>
      </c>
      <c r="B329" t="s">
        <v>350</v>
      </c>
      <c r="C329" t="s">
        <v>379</v>
      </c>
      <c r="M329">
        <v>20210</v>
      </c>
      <c r="N329">
        <v>2100</v>
      </c>
      <c r="O329">
        <v>1</v>
      </c>
      <c r="Q329">
        <v>1</v>
      </c>
      <c r="R329">
        <v>1</v>
      </c>
      <c r="S329">
        <v>2</v>
      </c>
      <c r="T329">
        <v>0</v>
      </c>
      <c r="U329">
        <v>1</v>
      </c>
      <c r="V329">
        <v>1</v>
      </c>
      <c r="W329">
        <v>1</v>
      </c>
      <c r="X329">
        <v>8</v>
      </c>
      <c r="Y329">
        <v>100</v>
      </c>
      <c r="Z329">
        <v>250</v>
      </c>
      <c r="AA329">
        <v>300</v>
      </c>
      <c r="AD329">
        <v>0</v>
      </c>
      <c r="AE329">
        <v>0</v>
      </c>
      <c r="AF329">
        <v>174</v>
      </c>
      <c r="AG329">
        <v>232</v>
      </c>
      <c r="AH329">
        <v>-16</v>
      </c>
      <c r="AI329">
        <v>-16</v>
      </c>
      <c r="AJ329">
        <v>-38</v>
      </c>
      <c r="AK329">
        <v>-48</v>
      </c>
      <c r="AP329">
        <v>18</v>
      </c>
      <c r="AQ329">
        <v>18</v>
      </c>
      <c r="CK329">
        <v>0</v>
      </c>
      <c r="CL329">
        <v>0</v>
      </c>
      <c r="CM329">
        <v>1</v>
      </c>
      <c r="CP329">
        <v>1</v>
      </c>
      <c r="CQ329">
        <v>140000</v>
      </c>
      <c r="CR329">
        <v>170878</v>
      </c>
      <c r="CS329">
        <v>0</v>
      </c>
      <c r="CT329">
        <v>0</v>
      </c>
      <c r="CU329">
        <v>0</v>
      </c>
      <c r="CX329">
        <v>0</v>
      </c>
    </row>
    <row r="330" spans="1:102" x14ac:dyDescent="0.15">
      <c r="A330">
        <v>879</v>
      </c>
      <c r="B330" t="s">
        <v>350</v>
      </c>
      <c r="C330" t="s">
        <v>380</v>
      </c>
      <c r="M330">
        <v>20208</v>
      </c>
      <c r="O330">
        <v>1</v>
      </c>
      <c r="Q330">
        <v>1</v>
      </c>
      <c r="R330">
        <v>1</v>
      </c>
      <c r="S330">
        <v>2</v>
      </c>
      <c r="T330">
        <v>0</v>
      </c>
      <c r="U330">
        <v>1</v>
      </c>
      <c r="V330">
        <v>1</v>
      </c>
      <c r="W330">
        <v>1</v>
      </c>
      <c r="X330">
        <v>8</v>
      </c>
      <c r="Y330">
        <v>0</v>
      </c>
      <c r="Z330">
        <v>1300</v>
      </c>
      <c r="AA330">
        <v>1300</v>
      </c>
      <c r="AD330">
        <v>0</v>
      </c>
      <c r="AE330">
        <v>0</v>
      </c>
      <c r="AF330">
        <v>92</v>
      </c>
      <c r="AG330">
        <v>92</v>
      </c>
      <c r="AH330">
        <v>0</v>
      </c>
      <c r="AI330">
        <v>0</v>
      </c>
      <c r="CK330">
        <v>0</v>
      </c>
      <c r="CL330">
        <v>0</v>
      </c>
      <c r="CM330">
        <v>1</v>
      </c>
      <c r="CP330">
        <v>0</v>
      </c>
      <c r="CQ330">
        <v>140000</v>
      </c>
      <c r="CR330">
        <v>170879</v>
      </c>
      <c r="CS330">
        <v>0</v>
      </c>
      <c r="CT330">
        <v>0</v>
      </c>
      <c r="CU330">
        <v>0</v>
      </c>
      <c r="CX330">
        <v>0</v>
      </c>
    </row>
    <row r="331" spans="1:102" x14ac:dyDescent="0.15">
      <c r="A331">
        <v>880</v>
      </c>
      <c r="B331" t="s">
        <v>350</v>
      </c>
      <c r="C331" t="s">
        <v>381</v>
      </c>
      <c r="M331">
        <v>20288</v>
      </c>
      <c r="O331">
        <v>1</v>
      </c>
      <c r="Q331">
        <v>1</v>
      </c>
      <c r="R331">
        <v>1</v>
      </c>
      <c r="S331">
        <v>2</v>
      </c>
      <c r="T331">
        <v>0</v>
      </c>
      <c r="U331">
        <v>1</v>
      </c>
      <c r="V331">
        <v>1</v>
      </c>
      <c r="W331">
        <v>1</v>
      </c>
      <c r="X331">
        <v>9</v>
      </c>
      <c r="Y331">
        <v>0</v>
      </c>
      <c r="Z331">
        <v>1300</v>
      </c>
      <c r="AA331">
        <v>1300</v>
      </c>
      <c r="AD331">
        <v>0</v>
      </c>
      <c r="AE331">
        <v>0</v>
      </c>
      <c r="AF331">
        <v>93</v>
      </c>
      <c r="AG331">
        <v>93</v>
      </c>
      <c r="AH331">
        <v>0</v>
      </c>
      <c r="AI331">
        <v>0</v>
      </c>
      <c r="CK331">
        <v>0</v>
      </c>
      <c r="CL331">
        <v>0</v>
      </c>
      <c r="CM331">
        <v>1</v>
      </c>
      <c r="CP331">
        <v>0</v>
      </c>
      <c r="CQ331">
        <v>140000</v>
      </c>
      <c r="CR331">
        <v>170880</v>
      </c>
      <c r="CS331">
        <v>0</v>
      </c>
      <c r="CT331">
        <v>0</v>
      </c>
      <c r="CU331">
        <v>0</v>
      </c>
      <c r="CX331">
        <v>0</v>
      </c>
    </row>
    <row r="332" spans="1:102" x14ac:dyDescent="0.15">
      <c r="A332">
        <v>881</v>
      </c>
      <c r="B332" t="s">
        <v>350</v>
      </c>
      <c r="C332" t="s">
        <v>382</v>
      </c>
      <c r="M332">
        <v>20249</v>
      </c>
      <c r="O332">
        <v>1</v>
      </c>
      <c r="Q332">
        <v>1</v>
      </c>
      <c r="R332">
        <v>1</v>
      </c>
      <c r="S332">
        <v>2</v>
      </c>
      <c r="T332">
        <v>0</v>
      </c>
      <c r="U332">
        <v>1</v>
      </c>
      <c r="V332">
        <v>1</v>
      </c>
      <c r="W332">
        <v>1</v>
      </c>
      <c r="X332">
        <v>9</v>
      </c>
      <c r="Y332">
        <v>0</v>
      </c>
      <c r="Z332">
        <v>1300</v>
      </c>
      <c r="AA332">
        <v>1300</v>
      </c>
      <c r="AD332">
        <v>0</v>
      </c>
      <c r="AE332">
        <v>0</v>
      </c>
      <c r="AF332">
        <v>94</v>
      </c>
      <c r="AG332">
        <v>94</v>
      </c>
      <c r="AH332">
        <v>0</v>
      </c>
      <c r="AI332">
        <v>0</v>
      </c>
      <c r="CK332">
        <v>0</v>
      </c>
      <c r="CL332">
        <v>0</v>
      </c>
      <c r="CM332">
        <v>1</v>
      </c>
      <c r="CP332">
        <v>0</v>
      </c>
      <c r="CQ332">
        <v>140000</v>
      </c>
      <c r="CR332">
        <v>170881</v>
      </c>
      <c r="CS332">
        <v>0</v>
      </c>
      <c r="CT332">
        <v>0</v>
      </c>
      <c r="CU332">
        <v>0</v>
      </c>
      <c r="CX332">
        <v>0</v>
      </c>
    </row>
    <row r="333" spans="1:102" x14ac:dyDescent="0.15">
      <c r="A333">
        <v>882</v>
      </c>
      <c r="B333" t="s">
        <v>350</v>
      </c>
      <c r="C333" t="s">
        <v>383</v>
      </c>
      <c r="M333">
        <v>20210</v>
      </c>
      <c r="O333">
        <v>1</v>
      </c>
      <c r="Q333">
        <v>1</v>
      </c>
      <c r="R333">
        <v>1</v>
      </c>
      <c r="S333">
        <v>2</v>
      </c>
      <c r="T333">
        <v>0</v>
      </c>
      <c r="U333">
        <v>1</v>
      </c>
      <c r="V333">
        <v>1</v>
      </c>
      <c r="W333">
        <v>1</v>
      </c>
      <c r="X333">
        <v>9</v>
      </c>
      <c r="Y333">
        <v>0</v>
      </c>
      <c r="Z333">
        <v>1300</v>
      </c>
      <c r="AA333">
        <v>1300</v>
      </c>
      <c r="AD333">
        <v>0</v>
      </c>
      <c r="AE333">
        <v>0</v>
      </c>
      <c r="AF333">
        <v>95</v>
      </c>
      <c r="AG333">
        <v>95</v>
      </c>
      <c r="AH333">
        <v>0</v>
      </c>
      <c r="AI333">
        <v>0</v>
      </c>
      <c r="CK333">
        <v>0</v>
      </c>
      <c r="CL333">
        <v>0</v>
      </c>
      <c r="CM333">
        <v>1</v>
      </c>
      <c r="CP333">
        <v>0</v>
      </c>
      <c r="CQ333">
        <v>140000</v>
      </c>
      <c r="CR333">
        <v>170882</v>
      </c>
      <c r="CS333">
        <v>0</v>
      </c>
      <c r="CT333">
        <v>0</v>
      </c>
      <c r="CU333">
        <v>0</v>
      </c>
      <c r="CX333">
        <v>0</v>
      </c>
    </row>
    <row r="334" spans="1:102" x14ac:dyDescent="0.15">
      <c r="A334">
        <v>883</v>
      </c>
      <c r="B334" t="s">
        <v>350</v>
      </c>
      <c r="C334" t="s">
        <v>384</v>
      </c>
      <c r="M334">
        <v>20259</v>
      </c>
      <c r="N334">
        <v>3500</v>
      </c>
      <c r="O334">
        <v>1</v>
      </c>
      <c r="Q334">
        <v>1</v>
      </c>
      <c r="R334">
        <v>1</v>
      </c>
      <c r="S334">
        <v>2</v>
      </c>
      <c r="T334">
        <v>0</v>
      </c>
      <c r="U334">
        <v>1</v>
      </c>
      <c r="V334">
        <v>1</v>
      </c>
      <c r="W334">
        <v>1</v>
      </c>
      <c r="X334">
        <v>9</v>
      </c>
      <c r="Y334">
        <v>100</v>
      </c>
      <c r="Z334">
        <v>250</v>
      </c>
      <c r="AA334">
        <v>300</v>
      </c>
      <c r="AD334">
        <v>0</v>
      </c>
      <c r="AE334">
        <v>0</v>
      </c>
      <c r="AF334">
        <v>221</v>
      </c>
      <c r="AG334">
        <v>276</v>
      </c>
      <c r="AH334">
        <v>-19</v>
      </c>
      <c r="AI334">
        <v>-19</v>
      </c>
      <c r="AJ334">
        <v>-46</v>
      </c>
      <c r="AK334">
        <v>-57</v>
      </c>
      <c r="AP334">
        <v>18</v>
      </c>
      <c r="AQ334">
        <v>18</v>
      </c>
      <c r="CK334">
        <v>0</v>
      </c>
      <c r="CL334">
        <v>0</v>
      </c>
      <c r="CM334">
        <v>1</v>
      </c>
      <c r="CP334">
        <v>1</v>
      </c>
      <c r="CQ334">
        <v>140000</v>
      </c>
      <c r="CR334">
        <v>170883</v>
      </c>
      <c r="CS334">
        <v>0</v>
      </c>
      <c r="CT334">
        <v>0</v>
      </c>
      <c r="CU334">
        <v>0</v>
      </c>
      <c r="CX334">
        <v>0</v>
      </c>
    </row>
    <row r="335" spans="1:102" x14ac:dyDescent="0.15">
      <c r="A335">
        <v>884</v>
      </c>
      <c r="B335" t="s">
        <v>350</v>
      </c>
      <c r="C335" t="s">
        <v>385</v>
      </c>
      <c r="M335">
        <v>20249</v>
      </c>
      <c r="O335">
        <v>1</v>
      </c>
      <c r="Q335">
        <v>1</v>
      </c>
      <c r="R335">
        <v>1</v>
      </c>
      <c r="S335">
        <v>2</v>
      </c>
      <c r="T335">
        <v>0</v>
      </c>
      <c r="U335">
        <v>1</v>
      </c>
      <c r="V335">
        <v>1</v>
      </c>
      <c r="W335">
        <v>1</v>
      </c>
      <c r="X335">
        <v>9</v>
      </c>
      <c r="Y335">
        <v>0</v>
      </c>
      <c r="Z335">
        <v>1300</v>
      </c>
      <c r="AA335">
        <v>1300</v>
      </c>
      <c r="AD335">
        <v>0</v>
      </c>
      <c r="AE335">
        <v>0</v>
      </c>
      <c r="AF335">
        <v>97</v>
      </c>
      <c r="AG335">
        <v>97</v>
      </c>
      <c r="AH335">
        <v>0</v>
      </c>
      <c r="AI335">
        <v>0</v>
      </c>
      <c r="CK335">
        <v>0</v>
      </c>
      <c r="CL335">
        <v>0</v>
      </c>
      <c r="CM335">
        <v>1</v>
      </c>
      <c r="CP335">
        <v>0</v>
      </c>
      <c r="CQ335">
        <v>140000</v>
      </c>
      <c r="CR335">
        <v>170884</v>
      </c>
      <c r="CS335">
        <v>0</v>
      </c>
      <c r="CT335">
        <v>0</v>
      </c>
      <c r="CU335">
        <v>0</v>
      </c>
      <c r="CX335">
        <v>0</v>
      </c>
    </row>
    <row r="336" spans="1:102" x14ac:dyDescent="0.15">
      <c r="A336">
        <v>885</v>
      </c>
      <c r="B336" t="s">
        <v>350</v>
      </c>
      <c r="C336" t="s">
        <v>386</v>
      </c>
      <c r="M336">
        <v>20208</v>
      </c>
      <c r="N336">
        <v>4000</v>
      </c>
      <c r="O336">
        <v>1</v>
      </c>
      <c r="Q336">
        <v>1</v>
      </c>
      <c r="R336">
        <v>1</v>
      </c>
      <c r="S336">
        <v>2</v>
      </c>
      <c r="T336">
        <v>0</v>
      </c>
      <c r="U336">
        <v>1</v>
      </c>
      <c r="V336">
        <v>1</v>
      </c>
      <c r="W336">
        <v>1</v>
      </c>
      <c r="X336">
        <v>9</v>
      </c>
      <c r="Y336">
        <v>100</v>
      </c>
      <c r="Z336">
        <v>250</v>
      </c>
      <c r="AA336">
        <v>300</v>
      </c>
      <c r="AD336">
        <v>0</v>
      </c>
      <c r="AE336">
        <v>0</v>
      </c>
      <c r="AF336">
        <v>221</v>
      </c>
      <c r="AG336">
        <v>276</v>
      </c>
      <c r="AH336">
        <v>-29</v>
      </c>
      <c r="AI336">
        <v>-29</v>
      </c>
      <c r="AJ336">
        <v>-50</v>
      </c>
      <c r="AK336">
        <v>-51</v>
      </c>
      <c r="AP336">
        <v>21</v>
      </c>
      <c r="AQ336">
        <v>21</v>
      </c>
      <c r="CD336">
        <v>2</v>
      </c>
      <c r="CE336">
        <v>3</v>
      </c>
      <c r="CF336">
        <v>15</v>
      </c>
      <c r="CK336">
        <v>0</v>
      </c>
      <c r="CL336">
        <v>0</v>
      </c>
      <c r="CM336">
        <v>1</v>
      </c>
      <c r="CP336">
        <v>1</v>
      </c>
      <c r="CQ336">
        <v>140895</v>
      </c>
      <c r="CR336">
        <v>170885</v>
      </c>
      <c r="CS336">
        <v>0</v>
      </c>
      <c r="CT336">
        <v>0</v>
      </c>
      <c r="CU336">
        <v>0</v>
      </c>
      <c r="CX336">
        <v>0</v>
      </c>
    </row>
    <row r="337" spans="1:102" x14ac:dyDescent="0.15">
      <c r="A337">
        <v>886</v>
      </c>
      <c r="B337" t="s">
        <v>350</v>
      </c>
      <c r="C337" t="s">
        <v>387</v>
      </c>
      <c r="M337">
        <v>20252</v>
      </c>
      <c r="O337">
        <v>1</v>
      </c>
      <c r="Q337">
        <v>1</v>
      </c>
      <c r="R337">
        <v>1</v>
      </c>
      <c r="S337">
        <v>2</v>
      </c>
      <c r="T337">
        <v>0</v>
      </c>
      <c r="U337">
        <v>1</v>
      </c>
      <c r="V337">
        <v>1</v>
      </c>
      <c r="W337">
        <v>1</v>
      </c>
      <c r="X337">
        <v>9</v>
      </c>
      <c r="Y337">
        <v>0</v>
      </c>
      <c r="Z337">
        <v>1300</v>
      </c>
      <c r="AA337">
        <v>1300</v>
      </c>
      <c r="AD337">
        <v>0</v>
      </c>
      <c r="AE337">
        <v>0</v>
      </c>
      <c r="AF337">
        <v>99</v>
      </c>
      <c r="AG337">
        <v>99</v>
      </c>
      <c r="AH337">
        <v>0</v>
      </c>
      <c r="AI337">
        <v>0</v>
      </c>
      <c r="CK337">
        <v>0</v>
      </c>
      <c r="CL337">
        <v>0</v>
      </c>
      <c r="CM337">
        <v>1</v>
      </c>
      <c r="CP337">
        <v>0</v>
      </c>
      <c r="CQ337">
        <v>140000</v>
      </c>
      <c r="CR337">
        <v>170886</v>
      </c>
      <c r="CS337">
        <v>0</v>
      </c>
      <c r="CT337">
        <v>0</v>
      </c>
      <c r="CU337">
        <v>0</v>
      </c>
      <c r="CX337">
        <v>0</v>
      </c>
    </row>
    <row r="338" spans="1:102" x14ac:dyDescent="0.15">
      <c r="A338">
        <v>887</v>
      </c>
      <c r="B338" t="s">
        <v>350</v>
      </c>
      <c r="C338" t="s">
        <v>388</v>
      </c>
      <c r="M338">
        <v>20208</v>
      </c>
      <c r="O338">
        <v>1</v>
      </c>
      <c r="Q338">
        <v>1</v>
      </c>
      <c r="R338">
        <v>1</v>
      </c>
      <c r="S338">
        <v>2</v>
      </c>
      <c r="T338">
        <v>0</v>
      </c>
      <c r="U338">
        <v>1</v>
      </c>
      <c r="V338">
        <v>1</v>
      </c>
      <c r="W338">
        <v>1</v>
      </c>
      <c r="X338">
        <v>9</v>
      </c>
      <c r="Y338">
        <v>0</v>
      </c>
      <c r="Z338">
        <v>1300</v>
      </c>
      <c r="AA338">
        <v>1300</v>
      </c>
      <c r="AD338">
        <v>0</v>
      </c>
      <c r="AE338">
        <v>0</v>
      </c>
      <c r="AF338">
        <v>100</v>
      </c>
      <c r="AG338">
        <v>100</v>
      </c>
      <c r="AH338">
        <v>0</v>
      </c>
      <c r="AI338">
        <v>0</v>
      </c>
      <c r="CK338">
        <v>0</v>
      </c>
      <c r="CL338">
        <v>0</v>
      </c>
      <c r="CM338">
        <v>1</v>
      </c>
      <c r="CP338">
        <v>0</v>
      </c>
      <c r="CQ338">
        <v>140000</v>
      </c>
      <c r="CR338">
        <v>170887</v>
      </c>
      <c r="CS338">
        <v>0</v>
      </c>
      <c r="CT338">
        <v>0</v>
      </c>
      <c r="CU338">
        <v>0</v>
      </c>
      <c r="CX338">
        <v>0</v>
      </c>
    </row>
    <row r="339" spans="1:102" x14ac:dyDescent="0.15">
      <c r="A339">
        <v>888</v>
      </c>
      <c r="B339" t="s">
        <v>350</v>
      </c>
      <c r="C339" t="s">
        <v>389</v>
      </c>
      <c r="M339">
        <v>20288</v>
      </c>
      <c r="O339">
        <v>1</v>
      </c>
      <c r="Q339">
        <v>1</v>
      </c>
      <c r="R339">
        <v>1</v>
      </c>
      <c r="S339">
        <v>2</v>
      </c>
      <c r="T339">
        <v>0</v>
      </c>
      <c r="U339">
        <v>1</v>
      </c>
      <c r="V339">
        <v>1</v>
      </c>
      <c r="W339">
        <v>1</v>
      </c>
      <c r="X339">
        <v>9</v>
      </c>
      <c r="Y339">
        <v>0</v>
      </c>
      <c r="Z339">
        <v>1300</v>
      </c>
      <c r="AA339">
        <v>1300</v>
      </c>
      <c r="AD339">
        <v>0</v>
      </c>
      <c r="AE339">
        <v>0</v>
      </c>
      <c r="AF339">
        <v>101</v>
      </c>
      <c r="AG339">
        <v>101</v>
      </c>
      <c r="AH339">
        <v>0</v>
      </c>
      <c r="AI339">
        <v>0</v>
      </c>
      <c r="CK339">
        <v>0</v>
      </c>
      <c r="CL339">
        <v>0</v>
      </c>
      <c r="CM339">
        <v>1</v>
      </c>
      <c r="CP339">
        <v>0</v>
      </c>
      <c r="CQ339">
        <v>140000</v>
      </c>
      <c r="CR339">
        <v>170888</v>
      </c>
      <c r="CS339">
        <v>0</v>
      </c>
      <c r="CT339">
        <v>0</v>
      </c>
      <c r="CU339">
        <v>0</v>
      </c>
      <c r="CX339">
        <v>0</v>
      </c>
    </row>
    <row r="340" spans="1:102" x14ac:dyDescent="0.15">
      <c r="A340">
        <v>889</v>
      </c>
      <c r="B340" t="s">
        <v>350</v>
      </c>
      <c r="C340" t="s">
        <v>390</v>
      </c>
      <c r="M340">
        <v>20252</v>
      </c>
      <c r="O340">
        <v>1</v>
      </c>
      <c r="Q340">
        <v>1</v>
      </c>
      <c r="R340">
        <v>1</v>
      </c>
      <c r="S340">
        <v>2</v>
      </c>
      <c r="T340">
        <v>0</v>
      </c>
      <c r="U340">
        <v>1</v>
      </c>
      <c r="V340">
        <v>1</v>
      </c>
      <c r="W340">
        <v>1</v>
      </c>
      <c r="X340">
        <v>9</v>
      </c>
      <c r="Y340">
        <v>0</v>
      </c>
      <c r="Z340">
        <v>1300</v>
      </c>
      <c r="AA340">
        <v>1300</v>
      </c>
      <c r="AD340">
        <v>0</v>
      </c>
      <c r="AE340">
        <v>0</v>
      </c>
      <c r="AF340">
        <v>102</v>
      </c>
      <c r="AG340">
        <v>102</v>
      </c>
      <c r="AH340">
        <v>0</v>
      </c>
      <c r="AI340">
        <v>0</v>
      </c>
      <c r="CK340">
        <v>0</v>
      </c>
      <c r="CL340">
        <v>0</v>
      </c>
      <c r="CM340">
        <v>1</v>
      </c>
      <c r="CP340">
        <v>0</v>
      </c>
      <c r="CQ340">
        <v>140000</v>
      </c>
      <c r="CR340">
        <v>170889</v>
      </c>
      <c r="CS340">
        <v>0</v>
      </c>
      <c r="CT340">
        <v>0</v>
      </c>
      <c r="CU340">
        <v>0</v>
      </c>
      <c r="CX340">
        <v>0</v>
      </c>
    </row>
    <row r="341" spans="1:102" x14ac:dyDescent="0.15">
      <c r="A341">
        <v>890</v>
      </c>
      <c r="B341" t="s">
        <v>350</v>
      </c>
      <c r="C341" t="s">
        <v>391</v>
      </c>
      <c r="M341">
        <v>20231</v>
      </c>
      <c r="N341">
        <v>5500</v>
      </c>
      <c r="O341">
        <v>1</v>
      </c>
      <c r="Q341">
        <v>1</v>
      </c>
      <c r="R341">
        <v>1</v>
      </c>
      <c r="S341">
        <v>2</v>
      </c>
      <c r="T341">
        <v>0</v>
      </c>
      <c r="U341">
        <v>1</v>
      </c>
      <c r="V341">
        <v>1</v>
      </c>
      <c r="W341">
        <v>1</v>
      </c>
      <c r="X341">
        <v>10</v>
      </c>
      <c r="Y341">
        <v>100</v>
      </c>
      <c r="Z341">
        <v>250</v>
      </c>
      <c r="AA341">
        <v>300</v>
      </c>
      <c r="AD341">
        <v>0</v>
      </c>
      <c r="AE341">
        <v>0</v>
      </c>
      <c r="AF341">
        <v>259</v>
      </c>
      <c r="AG341">
        <v>305</v>
      </c>
      <c r="AH341">
        <v>-21</v>
      </c>
      <c r="AI341">
        <v>-21</v>
      </c>
      <c r="AJ341">
        <v>-54</v>
      </c>
      <c r="AK341">
        <v>-63</v>
      </c>
      <c r="AP341">
        <v>18</v>
      </c>
      <c r="AQ341">
        <v>18</v>
      </c>
      <c r="CK341">
        <v>0</v>
      </c>
      <c r="CL341">
        <v>0</v>
      </c>
      <c r="CM341">
        <v>1</v>
      </c>
      <c r="CP341">
        <v>1</v>
      </c>
      <c r="CQ341">
        <v>140000</v>
      </c>
      <c r="CR341">
        <v>170890</v>
      </c>
      <c r="CS341">
        <v>0</v>
      </c>
      <c r="CT341">
        <v>0</v>
      </c>
      <c r="CU341">
        <v>0</v>
      </c>
      <c r="CX341">
        <v>0</v>
      </c>
    </row>
    <row r="342" spans="1:102" x14ac:dyDescent="0.15">
      <c r="A342">
        <v>891</v>
      </c>
      <c r="B342" t="s">
        <v>350</v>
      </c>
      <c r="C342" t="s">
        <v>392</v>
      </c>
      <c r="M342">
        <v>20208</v>
      </c>
      <c r="O342">
        <v>1</v>
      </c>
      <c r="Q342">
        <v>1</v>
      </c>
      <c r="R342">
        <v>1</v>
      </c>
      <c r="S342">
        <v>2</v>
      </c>
      <c r="T342">
        <v>0</v>
      </c>
      <c r="U342">
        <v>1</v>
      </c>
      <c r="V342">
        <v>1</v>
      </c>
      <c r="W342">
        <v>1</v>
      </c>
      <c r="X342">
        <v>10</v>
      </c>
      <c r="Y342">
        <v>0</v>
      </c>
      <c r="Z342">
        <v>1300</v>
      </c>
      <c r="AA342">
        <v>1300</v>
      </c>
      <c r="AD342">
        <v>0</v>
      </c>
      <c r="AE342">
        <v>0</v>
      </c>
      <c r="AF342">
        <v>104</v>
      </c>
      <c r="AG342">
        <v>104</v>
      </c>
      <c r="AH342">
        <v>0</v>
      </c>
      <c r="AI342">
        <v>0</v>
      </c>
      <c r="CK342">
        <v>0</v>
      </c>
      <c r="CL342">
        <v>0</v>
      </c>
      <c r="CM342">
        <v>1</v>
      </c>
      <c r="CP342">
        <v>0</v>
      </c>
      <c r="CQ342">
        <v>140000</v>
      </c>
      <c r="CR342">
        <v>170891</v>
      </c>
      <c r="CS342">
        <v>0</v>
      </c>
      <c r="CT342">
        <v>0</v>
      </c>
      <c r="CU342">
        <v>0</v>
      </c>
      <c r="CX342">
        <v>0</v>
      </c>
    </row>
    <row r="343" spans="1:102" x14ac:dyDescent="0.15">
      <c r="A343">
        <v>892</v>
      </c>
      <c r="B343" t="s">
        <v>350</v>
      </c>
      <c r="C343" t="s">
        <v>393</v>
      </c>
      <c r="M343">
        <v>20406</v>
      </c>
      <c r="O343">
        <v>1</v>
      </c>
      <c r="Q343">
        <v>1</v>
      </c>
      <c r="R343">
        <v>1</v>
      </c>
      <c r="S343">
        <v>2</v>
      </c>
      <c r="T343">
        <v>0</v>
      </c>
      <c r="U343">
        <v>1</v>
      </c>
      <c r="V343">
        <v>1</v>
      </c>
      <c r="W343">
        <v>1</v>
      </c>
      <c r="X343">
        <v>10</v>
      </c>
      <c r="Y343">
        <v>0</v>
      </c>
      <c r="Z343">
        <v>1300</v>
      </c>
      <c r="AA343">
        <v>1300</v>
      </c>
      <c r="AD343">
        <v>0</v>
      </c>
      <c r="AE343">
        <v>0</v>
      </c>
      <c r="AF343">
        <v>105</v>
      </c>
      <c r="AG343">
        <v>105</v>
      </c>
      <c r="AH343">
        <v>0</v>
      </c>
      <c r="AI343">
        <v>0</v>
      </c>
      <c r="CK343">
        <v>0</v>
      </c>
      <c r="CL343">
        <v>0</v>
      </c>
      <c r="CM343">
        <v>1</v>
      </c>
      <c r="CP343">
        <v>0</v>
      </c>
      <c r="CQ343">
        <v>140000</v>
      </c>
      <c r="CR343">
        <v>170892</v>
      </c>
      <c r="CS343">
        <v>0</v>
      </c>
      <c r="CT343">
        <v>0</v>
      </c>
      <c r="CU343">
        <v>0</v>
      </c>
      <c r="CX343">
        <v>0</v>
      </c>
    </row>
    <row r="344" spans="1:102" x14ac:dyDescent="0.15">
      <c r="A344">
        <v>893</v>
      </c>
      <c r="B344" t="s">
        <v>350</v>
      </c>
      <c r="C344" t="s">
        <v>383</v>
      </c>
      <c r="M344">
        <v>20224</v>
      </c>
      <c r="O344">
        <v>1</v>
      </c>
      <c r="Q344">
        <v>1</v>
      </c>
      <c r="R344">
        <v>1</v>
      </c>
      <c r="S344">
        <v>2</v>
      </c>
      <c r="T344">
        <v>0</v>
      </c>
      <c r="U344">
        <v>1</v>
      </c>
      <c r="V344">
        <v>1</v>
      </c>
      <c r="W344">
        <v>1</v>
      </c>
      <c r="X344">
        <v>10</v>
      </c>
      <c r="Y344">
        <v>0</v>
      </c>
      <c r="Z344">
        <v>1300</v>
      </c>
      <c r="AA344">
        <v>1300</v>
      </c>
      <c r="AD344">
        <v>0</v>
      </c>
      <c r="AE344">
        <v>0</v>
      </c>
      <c r="AF344">
        <v>106</v>
      </c>
      <c r="AG344">
        <v>106</v>
      </c>
      <c r="AH344">
        <v>0</v>
      </c>
      <c r="AI344">
        <v>0</v>
      </c>
      <c r="CK344">
        <v>0</v>
      </c>
      <c r="CL344">
        <v>0</v>
      </c>
      <c r="CM344">
        <v>1</v>
      </c>
      <c r="CP344">
        <v>0</v>
      </c>
      <c r="CQ344">
        <v>140000</v>
      </c>
      <c r="CR344">
        <v>170893</v>
      </c>
      <c r="CS344">
        <v>0</v>
      </c>
      <c r="CT344">
        <v>0</v>
      </c>
      <c r="CU344">
        <v>0</v>
      </c>
      <c r="CX344">
        <v>0</v>
      </c>
    </row>
    <row r="345" spans="1:102" x14ac:dyDescent="0.15">
      <c r="A345">
        <v>894</v>
      </c>
      <c r="B345" t="s">
        <v>350</v>
      </c>
      <c r="C345" t="s">
        <v>394</v>
      </c>
      <c r="M345">
        <v>20278</v>
      </c>
      <c r="O345">
        <v>1</v>
      </c>
      <c r="Q345">
        <v>1</v>
      </c>
      <c r="R345">
        <v>1</v>
      </c>
      <c r="S345">
        <v>2</v>
      </c>
      <c r="T345">
        <v>0</v>
      </c>
      <c r="U345">
        <v>1</v>
      </c>
      <c r="V345">
        <v>1</v>
      </c>
      <c r="W345">
        <v>1</v>
      </c>
      <c r="X345">
        <v>10</v>
      </c>
      <c r="Y345">
        <v>0</v>
      </c>
      <c r="Z345">
        <v>1300</v>
      </c>
      <c r="AA345">
        <v>1300</v>
      </c>
      <c r="AD345">
        <v>0</v>
      </c>
      <c r="AE345">
        <v>0</v>
      </c>
      <c r="AF345">
        <v>107</v>
      </c>
      <c r="AG345">
        <v>107</v>
      </c>
      <c r="AH345">
        <v>0</v>
      </c>
      <c r="AI345">
        <v>0</v>
      </c>
      <c r="CK345">
        <v>0</v>
      </c>
      <c r="CL345">
        <v>0</v>
      </c>
      <c r="CM345">
        <v>1</v>
      </c>
      <c r="CP345">
        <v>0</v>
      </c>
      <c r="CQ345">
        <v>140000</v>
      </c>
      <c r="CR345">
        <v>170894</v>
      </c>
      <c r="CS345">
        <v>0</v>
      </c>
      <c r="CT345">
        <v>0</v>
      </c>
      <c r="CU345">
        <v>0</v>
      </c>
      <c r="CX345">
        <v>0</v>
      </c>
    </row>
    <row r="346" spans="1:102" x14ac:dyDescent="0.15">
      <c r="A346">
        <v>895</v>
      </c>
      <c r="B346" t="s">
        <v>350</v>
      </c>
      <c r="C346" t="s">
        <v>395</v>
      </c>
      <c r="M346">
        <v>20287</v>
      </c>
      <c r="N346">
        <v>6500</v>
      </c>
      <c r="O346">
        <v>1</v>
      </c>
      <c r="Q346">
        <v>1</v>
      </c>
      <c r="R346">
        <v>1</v>
      </c>
      <c r="S346">
        <v>2</v>
      </c>
      <c r="T346">
        <v>0</v>
      </c>
      <c r="U346">
        <v>1</v>
      </c>
      <c r="V346">
        <v>1</v>
      </c>
      <c r="W346">
        <v>1</v>
      </c>
      <c r="X346">
        <v>10</v>
      </c>
      <c r="Y346">
        <v>100</v>
      </c>
      <c r="Z346">
        <v>250</v>
      </c>
      <c r="AA346">
        <v>300</v>
      </c>
      <c r="AD346">
        <v>0</v>
      </c>
      <c r="AE346">
        <v>0</v>
      </c>
      <c r="AF346">
        <v>305</v>
      </c>
      <c r="AG346">
        <v>310</v>
      </c>
      <c r="AH346">
        <v>-40</v>
      </c>
      <c r="AI346">
        <v>-40</v>
      </c>
      <c r="AJ346">
        <v>-70</v>
      </c>
      <c r="AK346">
        <v>-70</v>
      </c>
      <c r="AP346">
        <v>18</v>
      </c>
      <c r="AQ346">
        <v>18</v>
      </c>
      <c r="CD346">
        <v>2</v>
      </c>
      <c r="CE346">
        <v>3</v>
      </c>
      <c r="CF346">
        <v>20</v>
      </c>
      <c r="CK346">
        <v>0</v>
      </c>
      <c r="CL346">
        <v>0</v>
      </c>
      <c r="CM346">
        <v>1</v>
      </c>
      <c r="CP346">
        <v>1</v>
      </c>
      <c r="CQ346">
        <v>140895</v>
      </c>
      <c r="CR346">
        <v>170895</v>
      </c>
      <c r="CS346">
        <v>0</v>
      </c>
      <c r="CT346">
        <v>0</v>
      </c>
      <c r="CU346">
        <v>0</v>
      </c>
      <c r="CX346">
        <v>0</v>
      </c>
    </row>
    <row r="347" spans="1:102" x14ac:dyDescent="0.15">
      <c r="A347">
        <v>896</v>
      </c>
      <c r="B347" t="s">
        <v>350</v>
      </c>
      <c r="C347" t="s">
        <v>396</v>
      </c>
      <c r="M347">
        <v>20293</v>
      </c>
      <c r="O347">
        <v>1</v>
      </c>
      <c r="Q347">
        <v>1</v>
      </c>
      <c r="R347">
        <v>1</v>
      </c>
      <c r="S347">
        <v>2</v>
      </c>
      <c r="T347">
        <v>0</v>
      </c>
      <c r="U347">
        <v>1</v>
      </c>
      <c r="V347">
        <v>1</v>
      </c>
      <c r="W347">
        <v>1</v>
      </c>
      <c r="X347">
        <v>10</v>
      </c>
      <c r="Y347">
        <v>0</v>
      </c>
      <c r="Z347">
        <v>1300</v>
      </c>
      <c r="AA347">
        <v>1300</v>
      </c>
      <c r="AD347">
        <v>0</v>
      </c>
      <c r="AE347">
        <v>0</v>
      </c>
      <c r="AF347">
        <v>109</v>
      </c>
      <c r="AG347">
        <v>109</v>
      </c>
      <c r="AH347">
        <v>0</v>
      </c>
      <c r="AI347">
        <v>0</v>
      </c>
      <c r="CK347">
        <v>0</v>
      </c>
      <c r="CL347">
        <v>0</v>
      </c>
      <c r="CM347">
        <v>1</v>
      </c>
      <c r="CP347">
        <v>0</v>
      </c>
      <c r="CQ347">
        <v>140000</v>
      </c>
      <c r="CR347">
        <v>170896</v>
      </c>
      <c r="CS347">
        <v>0</v>
      </c>
      <c r="CT347">
        <v>0</v>
      </c>
      <c r="CU347">
        <v>0</v>
      </c>
      <c r="CX347">
        <v>0</v>
      </c>
    </row>
    <row r="348" spans="1:102" x14ac:dyDescent="0.15">
      <c r="A348">
        <v>897</v>
      </c>
      <c r="B348" t="s">
        <v>350</v>
      </c>
      <c r="C348" t="s">
        <v>397</v>
      </c>
      <c r="M348">
        <v>20405</v>
      </c>
      <c r="O348">
        <v>1</v>
      </c>
      <c r="Q348">
        <v>1</v>
      </c>
      <c r="R348">
        <v>1</v>
      </c>
      <c r="S348">
        <v>2</v>
      </c>
      <c r="T348">
        <v>0</v>
      </c>
      <c r="U348">
        <v>1</v>
      </c>
      <c r="V348">
        <v>1</v>
      </c>
      <c r="W348">
        <v>1</v>
      </c>
      <c r="X348">
        <v>10</v>
      </c>
      <c r="Y348">
        <v>0</v>
      </c>
      <c r="Z348">
        <v>1300</v>
      </c>
      <c r="AA348">
        <v>1300</v>
      </c>
      <c r="AD348">
        <v>0</v>
      </c>
      <c r="AE348">
        <v>0</v>
      </c>
      <c r="AF348">
        <v>110</v>
      </c>
      <c r="AG348">
        <v>110</v>
      </c>
      <c r="AH348">
        <v>0</v>
      </c>
      <c r="AI348">
        <v>0</v>
      </c>
      <c r="CK348">
        <v>0</v>
      </c>
      <c r="CL348">
        <v>0</v>
      </c>
      <c r="CM348">
        <v>1</v>
      </c>
      <c r="CP348">
        <v>0</v>
      </c>
      <c r="CQ348">
        <v>140000</v>
      </c>
      <c r="CR348">
        <v>170897</v>
      </c>
      <c r="CS348">
        <v>0</v>
      </c>
      <c r="CT348">
        <v>0</v>
      </c>
      <c r="CU348">
        <v>0</v>
      </c>
      <c r="CX348">
        <v>0</v>
      </c>
    </row>
    <row r="349" spans="1:102" x14ac:dyDescent="0.15">
      <c r="A349">
        <v>898</v>
      </c>
      <c r="B349" t="s">
        <v>350</v>
      </c>
      <c r="C349" t="s">
        <v>398</v>
      </c>
      <c r="M349">
        <v>20266</v>
      </c>
      <c r="O349">
        <v>1</v>
      </c>
      <c r="Q349">
        <v>1</v>
      </c>
      <c r="R349">
        <v>1</v>
      </c>
      <c r="S349">
        <v>2</v>
      </c>
      <c r="T349">
        <v>0</v>
      </c>
      <c r="U349">
        <v>1</v>
      </c>
      <c r="V349">
        <v>1</v>
      </c>
      <c r="W349">
        <v>1</v>
      </c>
      <c r="X349">
        <v>10</v>
      </c>
      <c r="Y349">
        <v>0</v>
      </c>
      <c r="Z349">
        <v>1300</v>
      </c>
      <c r="AA349">
        <v>1300</v>
      </c>
      <c r="AD349">
        <v>0</v>
      </c>
      <c r="AE349">
        <v>0</v>
      </c>
      <c r="AF349">
        <v>111</v>
      </c>
      <c r="AG349">
        <v>111</v>
      </c>
      <c r="AH349">
        <v>0</v>
      </c>
      <c r="AI349">
        <v>0</v>
      </c>
      <c r="CK349">
        <v>0</v>
      </c>
      <c r="CL349">
        <v>0</v>
      </c>
      <c r="CM349">
        <v>1</v>
      </c>
      <c r="CP349">
        <v>0</v>
      </c>
      <c r="CQ349">
        <v>140000</v>
      </c>
      <c r="CR349">
        <v>170898</v>
      </c>
      <c r="CS349">
        <v>0</v>
      </c>
      <c r="CT349">
        <v>0</v>
      </c>
      <c r="CU349">
        <v>0</v>
      </c>
      <c r="CX349">
        <v>0</v>
      </c>
    </row>
    <row r="350" spans="1:102" x14ac:dyDescent="0.15">
      <c r="A350">
        <v>899</v>
      </c>
      <c r="B350" t="s">
        <v>350</v>
      </c>
      <c r="C350" t="s">
        <v>399</v>
      </c>
      <c r="M350">
        <v>20231</v>
      </c>
      <c r="O350">
        <v>1</v>
      </c>
      <c r="Q350">
        <v>1</v>
      </c>
      <c r="R350">
        <v>1</v>
      </c>
      <c r="S350">
        <v>2</v>
      </c>
      <c r="T350">
        <v>0</v>
      </c>
      <c r="U350">
        <v>1</v>
      </c>
      <c r="V350">
        <v>1</v>
      </c>
      <c r="W350">
        <v>1</v>
      </c>
      <c r="X350">
        <v>10</v>
      </c>
      <c r="Y350">
        <v>0</v>
      </c>
      <c r="Z350">
        <v>1300</v>
      </c>
      <c r="AA350">
        <v>1300</v>
      </c>
      <c r="AD350">
        <v>0</v>
      </c>
      <c r="AE350">
        <v>0</v>
      </c>
      <c r="AF350">
        <v>112</v>
      </c>
      <c r="AG350">
        <v>112</v>
      </c>
      <c r="AH350">
        <v>0</v>
      </c>
      <c r="AI350">
        <v>0</v>
      </c>
      <c r="CK350">
        <v>0</v>
      </c>
      <c r="CL350">
        <v>0</v>
      </c>
      <c r="CM350">
        <v>1</v>
      </c>
      <c r="CP350">
        <v>0</v>
      </c>
      <c r="CQ350">
        <v>140000</v>
      </c>
      <c r="CR350">
        <v>170899</v>
      </c>
      <c r="CS350">
        <v>0</v>
      </c>
      <c r="CT350">
        <v>0</v>
      </c>
      <c r="CU350">
        <v>0</v>
      </c>
      <c r="CX350">
        <v>0</v>
      </c>
    </row>
    <row r="351" spans="1:102" x14ac:dyDescent="0.15">
      <c r="A351">
        <v>900</v>
      </c>
      <c r="B351" t="s">
        <v>301</v>
      </c>
      <c r="C351" t="s">
        <v>400</v>
      </c>
      <c r="M351">
        <v>20291</v>
      </c>
      <c r="N351">
        <v>100</v>
      </c>
      <c r="O351">
        <v>1</v>
      </c>
      <c r="Q351">
        <v>0</v>
      </c>
      <c r="R351">
        <v>1</v>
      </c>
      <c r="S351">
        <v>2</v>
      </c>
      <c r="T351">
        <v>0</v>
      </c>
      <c r="U351">
        <v>1</v>
      </c>
      <c r="V351">
        <v>1</v>
      </c>
      <c r="W351">
        <v>1</v>
      </c>
      <c r="X351">
        <v>1</v>
      </c>
      <c r="Y351">
        <v>0</v>
      </c>
      <c r="Z351">
        <v>200</v>
      </c>
      <c r="AA351">
        <v>200</v>
      </c>
      <c r="AD351">
        <v>0</v>
      </c>
      <c r="AE351">
        <v>0</v>
      </c>
      <c r="AF351">
        <v>3</v>
      </c>
      <c r="AG351">
        <v>3</v>
      </c>
      <c r="AH351">
        <v>-1</v>
      </c>
      <c r="AI351">
        <v>-1</v>
      </c>
      <c r="AJ351">
        <v>-1</v>
      </c>
      <c r="AK351">
        <v>-1</v>
      </c>
      <c r="CK351">
        <v>0</v>
      </c>
      <c r="CL351">
        <v>0</v>
      </c>
      <c r="CM351">
        <v>1</v>
      </c>
      <c r="CP351">
        <v>1</v>
      </c>
      <c r="CQ351">
        <v>140000</v>
      </c>
      <c r="CR351">
        <v>170900</v>
      </c>
      <c r="CS351">
        <v>100</v>
      </c>
      <c r="CT351">
        <v>0</v>
      </c>
      <c r="CU351">
        <v>0</v>
      </c>
      <c r="CX351">
        <v>0</v>
      </c>
    </row>
    <row r="352" spans="1:102" x14ac:dyDescent="0.15">
      <c r="A352">
        <v>1600</v>
      </c>
      <c r="B352" t="s">
        <v>202</v>
      </c>
      <c r="C352" t="s">
        <v>401</v>
      </c>
      <c r="M352">
        <v>20496</v>
      </c>
      <c r="N352">
        <v>1000</v>
      </c>
      <c r="O352">
        <v>2</v>
      </c>
      <c r="Q352">
        <v>0</v>
      </c>
      <c r="R352">
        <v>1</v>
      </c>
      <c r="S352">
        <v>2</v>
      </c>
      <c r="T352">
        <v>0</v>
      </c>
      <c r="U352">
        <v>1</v>
      </c>
      <c r="V352">
        <v>1</v>
      </c>
      <c r="W352">
        <v>1</v>
      </c>
      <c r="X352">
        <v>1</v>
      </c>
      <c r="Y352">
        <v>0</v>
      </c>
      <c r="Z352">
        <v>300</v>
      </c>
      <c r="AA352">
        <v>300</v>
      </c>
      <c r="AD352">
        <v>0</v>
      </c>
      <c r="AE352">
        <v>0</v>
      </c>
      <c r="AF352">
        <v>10</v>
      </c>
      <c r="AG352">
        <v>10</v>
      </c>
      <c r="AH352">
        <v>0</v>
      </c>
      <c r="AI352">
        <v>0</v>
      </c>
      <c r="AR352">
        <v>6</v>
      </c>
      <c r="AS352">
        <v>6</v>
      </c>
      <c r="AT352">
        <v>3</v>
      </c>
      <c r="AU352">
        <v>3</v>
      </c>
      <c r="CK352">
        <v>0</v>
      </c>
      <c r="CL352">
        <v>0</v>
      </c>
      <c r="CM352">
        <v>1</v>
      </c>
      <c r="CP352">
        <v>0</v>
      </c>
      <c r="CQ352">
        <v>140000</v>
      </c>
      <c r="CR352">
        <v>171600</v>
      </c>
      <c r="CS352">
        <v>0</v>
      </c>
      <c r="CT352">
        <v>0</v>
      </c>
      <c r="CU352">
        <v>1</v>
      </c>
      <c r="CX352">
        <v>0</v>
      </c>
    </row>
    <row r="353" spans="1:102" x14ac:dyDescent="0.15">
      <c r="A353">
        <v>1601</v>
      </c>
      <c r="B353" t="s">
        <v>202</v>
      </c>
      <c r="C353" t="s">
        <v>402</v>
      </c>
      <c r="M353">
        <v>20401</v>
      </c>
      <c r="O353">
        <v>2</v>
      </c>
      <c r="Q353">
        <v>0</v>
      </c>
      <c r="R353">
        <v>1</v>
      </c>
      <c r="S353">
        <v>2</v>
      </c>
      <c r="T353">
        <v>0</v>
      </c>
      <c r="U353">
        <v>1</v>
      </c>
      <c r="V353">
        <v>1</v>
      </c>
      <c r="W353">
        <v>1</v>
      </c>
      <c r="X353">
        <v>1</v>
      </c>
      <c r="Y353">
        <v>0</v>
      </c>
      <c r="Z353">
        <v>1800</v>
      </c>
      <c r="AA353">
        <v>1800</v>
      </c>
      <c r="AD353">
        <v>0</v>
      </c>
      <c r="AE353">
        <v>0</v>
      </c>
      <c r="AF353">
        <v>4</v>
      </c>
      <c r="AG353">
        <v>4</v>
      </c>
      <c r="AH353">
        <v>0</v>
      </c>
      <c r="AI353">
        <v>0</v>
      </c>
      <c r="AP353">
        <v>20</v>
      </c>
      <c r="AQ353">
        <v>20</v>
      </c>
      <c r="CK353">
        <v>0</v>
      </c>
      <c r="CL353">
        <v>0</v>
      </c>
      <c r="CM353">
        <v>1</v>
      </c>
      <c r="CP353">
        <v>0</v>
      </c>
      <c r="CQ353">
        <v>140000</v>
      </c>
      <c r="CR353">
        <v>171601</v>
      </c>
      <c r="CS353">
        <v>0</v>
      </c>
      <c r="CT353">
        <v>0</v>
      </c>
      <c r="CU353">
        <v>0</v>
      </c>
      <c r="CX353">
        <v>0</v>
      </c>
    </row>
    <row r="354" spans="1:102" x14ac:dyDescent="0.15">
      <c r="A354">
        <v>1602</v>
      </c>
      <c r="B354" t="s">
        <v>202</v>
      </c>
      <c r="C354" t="s">
        <v>403</v>
      </c>
      <c r="M354">
        <v>20496</v>
      </c>
      <c r="O354">
        <v>2</v>
      </c>
      <c r="Q354">
        <v>0</v>
      </c>
      <c r="R354">
        <v>1</v>
      </c>
      <c r="S354">
        <v>2</v>
      </c>
      <c r="T354">
        <v>0</v>
      </c>
      <c r="U354">
        <v>1</v>
      </c>
      <c r="V354">
        <v>1</v>
      </c>
      <c r="W354">
        <v>1</v>
      </c>
      <c r="X354">
        <v>1</v>
      </c>
      <c r="Y354">
        <v>0</v>
      </c>
      <c r="Z354">
        <v>1800</v>
      </c>
      <c r="AA354">
        <v>1800</v>
      </c>
      <c r="AD354">
        <v>0</v>
      </c>
      <c r="AE354">
        <v>0</v>
      </c>
      <c r="AF354">
        <v>7</v>
      </c>
      <c r="AG354">
        <v>7</v>
      </c>
      <c r="AH354">
        <v>0</v>
      </c>
      <c r="AI354">
        <v>0</v>
      </c>
      <c r="AP354">
        <v>20</v>
      </c>
      <c r="AQ354">
        <v>20</v>
      </c>
      <c r="CK354">
        <v>0</v>
      </c>
      <c r="CL354">
        <v>0</v>
      </c>
      <c r="CM354">
        <v>1</v>
      </c>
      <c r="CP354">
        <v>0</v>
      </c>
      <c r="CQ354">
        <v>140000</v>
      </c>
      <c r="CR354">
        <v>171602</v>
      </c>
      <c r="CS354">
        <v>0</v>
      </c>
      <c r="CT354">
        <v>0</v>
      </c>
      <c r="CU354">
        <v>0</v>
      </c>
      <c r="CX354">
        <v>0</v>
      </c>
    </row>
    <row r="355" spans="1:102" x14ac:dyDescent="0.15">
      <c r="A355">
        <v>1603</v>
      </c>
      <c r="B355" t="s">
        <v>202</v>
      </c>
      <c r="C355" t="s">
        <v>404</v>
      </c>
      <c r="M355">
        <v>20442</v>
      </c>
      <c r="O355">
        <v>2</v>
      </c>
      <c r="Q355">
        <v>0</v>
      </c>
      <c r="R355">
        <v>1</v>
      </c>
      <c r="S355">
        <v>2</v>
      </c>
      <c r="T355">
        <v>0</v>
      </c>
      <c r="U355">
        <v>1</v>
      </c>
      <c r="V355">
        <v>1</v>
      </c>
      <c r="W355">
        <v>1</v>
      </c>
      <c r="X355">
        <v>1</v>
      </c>
      <c r="Y355">
        <v>0</v>
      </c>
      <c r="Z355">
        <v>1800</v>
      </c>
      <c r="AA355">
        <v>1800</v>
      </c>
      <c r="AD355">
        <v>0</v>
      </c>
      <c r="AE355">
        <v>0</v>
      </c>
      <c r="AF355">
        <v>19</v>
      </c>
      <c r="AG355">
        <v>19</v>
      </c>
      <c r="AH355">
        <v>0</v>
      </c>
      <c r="AI355">
        <v>0</v>
      </c>
      <c r="CK355">
        <v>0</v>
      </c>
      <c r="CL355">
        <v>0</v>
      </c>
      <c r="CM355">
        <v>1</v>
      </c>
      <c r="CP355">
        <v>0</v>
      </c>
      <c r="CQ355">
        <v>140000</v>
      </c>
      <c r="CR355">
        <v>171603</v>
      </c>
      <c r="CS355">
        <v>0</v>
      </c>
      <c r="CT355">
        <v>0</v>
      </c>
      <c r="CU355">
        <v>0</v>
      </c>
      <c r="CX355">
        <v>0</v>
      </c>
    </row>
    <row r="356" spans="1:102" x14ac:dyDescent="0.15">
      <c r="A356">
        <v>1604</v>
      </c>
      <c r="B356" t="s">
        <v>202</v>
      </c>
      <c r="C356" t="s">
        <v>405</v>
      </c>
      <c r="M356">
        <v>20442</v>
      </c>
      <c r="O356">
        <v>2</v>
      </c>
      <c r="Q356">
        <v>0</v>
      </c>
      <c r="R356">
        <v>1</v>
      </c>
      <c r="S356">
        <v>2</v>
      </c>
      <c r="T356">
        <v>0</v>
      </c>
      <c r="U356">
        <v>1</v>
      </c>
      <c r="V356">
        <v>1</v>
      </c>
      <c r="W356">
        <v>1</v>
      </c>
      <c r="X356">
        <v>1</v>
      </c>
      <c r="Y356">
        <v>0</v>
      </c>
      <c r="Z356">
        <v>1800</v>
      </c>
      <c r="AA356">
        <v>1800</v>
      </c>
      <c r="AD356">
        <v>0</v>
      </c>
      <c r="AE356">
        <v>0</v>
      </c>
      <c r="AF356">
        <v>28</v>
      </c>
      <c r="AG356">
        <v>28</v>
      </c>
      <c r="AH356">
        <v>0</v>
      </c>
      <c r="AI356">
        <v>0</v>
      </c>
      <c r="CK356">
        <v>0</v>
      </c>
      <c r="CL356">
        <v>0</v>
      </c>
      <c r="CM356">
        <v>1</v>
      </c>
      <c r="CP356">
        <v>0</v>
      </c>
      <c r="CQ356">
        <v>140000</v>
      </c>
      <c r="CR356">
        <v>171604</v>
      </c>
      <c r="CS356">
        <v>0</v>
      </c>
      <c r="CT356">
        <v>0</v>
      </c>
      <c r="CU356">
        <v>0</v>
      </c>
      <c r="CX356">
        <v>0</v>
      </c>
    </row>
    <row r="357" spans="1:102" x14ac:dyDescent="0.15">
      <c r="A357">
        <v>1605</v>
      </c>
      <c r="B357" t="s">
        <v>202</v>
      </c>
      <c r="C357" t="s">
        <v>406</v>
      </c>
      <c r="M357">
        <v>20402</v>
      </c>
      <c r="O357">
        <v>2</v>
      </c>
      <c r="Q357">
        <v>0</v>
      </c>
      <c r="R357">
        <v>1</v>
      </c>
      <c r="S357">
        <v>2</v>
      </c>
      <c r="T357">
        <v>0</v>
      </c>
      <c r="U357">
        <v>1</v>
      </c>
      <c r="V357">
        <v>1</v>
      </c>
      <c r="W357">
        <v>1</v>
      </c>
      <c r="X357">
        <v>1</v>
      </c>
      <c r="Y357">
        <v>0</v>
      </c>
      <c r="Z357">
        <v>1800</v>
      </c>
      <c r="AA357">
        <v>1800</v>
      </c>
      <c r="AD357">
        <v>0</v>
      </c>
      <c r="AE357">
        <v>0</v>
      </c>
      <c r="AF357">
        <v>28</v>
      </c>
      <c r="AG357">
        <v>28</v>
      </c>
      <c r="AH357">
        <v>0</v>
      </c>
      <c r="AI357">
        <v>0</v>
      </c>
      <c r="CK357">
        <v>0</v>
      </c>
      <c r="CL357">
        <v>0</v>
      </c>
      <c r="CM357">
        <v>1</v>
      </c>
      <c r="CP357">
        <v>0</v>
      </c>
      <c r="CQ357">
        <v>140000</v>
      </c>
      <c r="CR357">
        <v>171605</v>
      </c>
      <c r="CS357">
        <v>0</v>
      </c>
      <c r="CT357">
        <v>0</v>
      </c>
      <c r="CU357">
        <v>0</v>
      </c>
      <c r="CX357">
        <v>0</v>
      </c>
    </row>
    <row r="358" spans="1:102" x14ac:dyDescent="0.15">
      <c r="A358">
        <v>1606</v>
      </c>
      <c r="B358" t="s">
        <v>202</v>
      </c>
      <c r="C358" t="s">
        <v>407</v>
      </c>
      <c r="M358">
        <v>20400</v>
      </c>
      <c r="N358">
        <v>370</v>
      </c>
      <c r="O358">
        <v>2</v>
      </c>
      <c r="Q358">
        <v>0</v>
      </c>
      <c r="R358">
        <v>1</v>
      </c>
      <c r="S358">
        <v>2</v>
      </c>
      <c r="T358">
        <v>0</v>
      </c>
      <c r="U358">
        <v>1</v>
      </c>
      <c r="V358">
        <v>1</v>
      </c>
      <c r="W358">
        <v>1</v>
      </c>
      <c r="X358">
        <v>1</v>
      </c>
      <c r="Y358">
        <v>100</v>
      </c>
      <c r="Z358">
        <v>300</v>
      </c>
      <c r="AA358">
        <v>350</v>
      </c>
      <c r="AD358">
        <v>0</v>
      </c>
      <c r="AE358">
        <v>0</v>
      </c>
      <c r="AF358">
        <v>15</v>
      </c>
      <c r="AG358">
        <v>30</v>
      </c>
      <c r="AH358">
        <v>0</v>
      </c>
      <c r="AI358">
        <v>0</v>
      </c>
      <c r="AR358">
        <v>6</v>
      </c>
      <c r="AS358">
        <v>6</v>
      </c>
      <c r="AT358">
        <v>3</v>
      </c>
      <c r="AU358">
        <v>3</v>
      </c>
      <c r="CK358">
        <v>0</v>
      </c>
      <c r="CL358">
        <v>0</v>
      </c>
      <c r="CM358">
        <v>1</v>
      </c>
      <c r="CP358">
        <v>1</v>
      </c>
      <c r="CQ358">
        <v>140000</v>
      </c>
      <c r="CR358">
        <v>171606</v>
      </c>
      <c r="CS358">
        <v>50</v>
      </c>
      <c r="CT358">
        <v>0</v>
      </c>
      <c r="CU358">
        <v>0</v>
      </c>
      <c r="CX358">
        <v>0</v>
      </c>
    </row>
    <row r="359" spans="1:102" x14ac:dyDescent="0.15">
      <c r="A359">
        <v>1607</v>
      </c>
      <c r="B359" t="s">
        <v>202</v>
      </c>
      <c r="C359" t="s">
        <v>408</v>
      </c>
      <c r="M359">
        <v>20442</v>
      </c>
      <c r="O359">
        <v>2</v>
      </c>
      <c r="Q359">
        <v>0</v>
      </c>
      <c r="R359">
        <v>1</v>
      </c>
      <c r="S359">
        <v>2</v>
      </c>
      <c r="T359">
        <v>0</v>
      </c>
      <c r="U359">
        <v>1</v>
      </c>
      <c r="V359">
        <v>1</v>
      </c>
      <c r="W359">
        <v>1</v>
      </c>
      <c r="X359">
        <v>1</v>
      </c>
      <c r="Y359">
        <v>0</v>
      </c>
      <c r="Z359">
        <v>1800</v>
      </c>
      <c r="AA359">
        <v>1800</v>
      </c>
      <c r="AD359">
        <v>0</v>
      </c>
      <c r="AE359">
        <v>0</v>
      </c>
      <c r="AF359">
        <v>37</v>
      </c>
      <c r="AG359">
        <v>37</v>
      </c>
      <c r="AH359">
        <v>0</v>
      </c>
      <c r="AI359">
        <v>0</v>
      </c>
      <c r="CK359">
        <v>0</v>
      </c>
      <c r="CL359">
        <v>0</v>
      </c>
      <c r="CM359">
        <v>1</v>
      </c>
      <c r="CP359">
        <v>0</v>
      </c>
      <c r="CQ359">
        <v>140000</v>
      </c>
      <c r="CR359">
        <v>171607</v>
      </c>
      <c r="CS359">
        <v>0</v>
      </c>
      <c r="CT359">
        <v>0</v>
      </c>
      <c r="CU359">
        <v>0</v>
      </c>
      <c r="CX359">
        <v>0</v>
      </c>
    </row>
    <row r="360" spans="1:102" x14ac:dyDescent="0.15">
      <c r="A360">
        <v>1608</v>
      </c>
      <c r="B360" t="s">
        <v>202</v>
      </c>
      <c r="C360" t="s">
        <v>409</v>
      </c>
      <c r="M360">
        <v>20440</v>
      </c>
      <c r="N360">
        <v>220</v>
      </c>
      <c r="O360">
        <v>2</v>
      </c>
      <c r="Q360">
        <v>0</v>
      </c>
      <c r="R360">
        <v>1</v>
      </c>
      <c r="S360">
        <v>2</v>
      </c>
      <c r="T360">
        <v>0</v>
      </c>
      <c r="U360">
        <v>1</v>
      </c>
      <c r="V360">
        <v>1</v>
      </c>
      <c r="W360">
        <v>1</v>
      </c>
      <c r="X360">
        <v>1</v>
      </c>
      <c r="Y360">
        <v>100</v>
      </c>
      <c r="Z360">
        <v>300</v>
      </c>
      <c r="AA360">
        <v>350</v>
      </c>
      <c r="AD360">
        <v>0</v>
      </c>
      <c r="AE360">
        <v>0</v>
      </c>
      <c r="AF360">
        <v>10</v>
      </c>
      <c r="AG360">
        <v>20</v>
      </c>
      <c r="AH360">
        <v>0</v>
      </c>
      <c r="AI360">
        <v>0</v>
      </c>
      <c r="AR360">
        <v>6</v>
      </c>
      <c r="AS360">
        <v>6</v>
      </c>
      <c r="AT360">
        <v>3</v>
      </c>
      <c r="AU360">
        <v>3</v>
      </c>
      <c r="CK360">
        <v>0</v>
      </c>
      <c r="CL360">
        <v>0</v>
      </c>
      <c r="CM360">
        <v>1</v>
      </c>
      <c r="CP360">
        <v>1</v>
      </c>
      <c r="CQ360">
        <v>140000</v>
      </c>
      <c r="CR360">
        <v>171608</v>
      </c>
      <c r="CS360">
        <v>50</v>
      </c>
      <c r="CT360">
        <v>0</v>
      </c>
      <c r="CU360">
        <v>0</v>
      </c>
      <c r="CX360">
        <v>0</v>
      </c>
    </row>
    <row r="361" spans="1:102" x14ac:dyDescent="0.15">
      <c r="A361">
        <v>1609</v>
      </c>
      <c r="B361" t="s">
        <v>202</v>
      </c>
      <c r="C361" t="s">
        <v>410</v>
      </c>
      <c r="M361">
        <v>20443</v>
      </c>
      <c r="O361">
        <v>2</v>
      </c>
      <c r="Q361">
        <v>0</v>
      </c>
      <c r="R361">
        <v>1</v>
      </c>
      <c r="S361">
        <v>2</v>
      </c>
      <c r="T361">
        <v>0</v>
      </c>
      <c r="U361">
        <v>1</v>
      </c>
      <c r="V361">
        <v>1</v>
      </c>
      <c r="W361">
        <v>1</v>
      </c>
      <c r="X361">
        <v>1</v>
      </c>
      <c r="Y361">
        <v>0</v>
      </c>
      <c r="Z361">
        <v>1800</v>
      </c>
      <c r="AA361">
        <v>1800</v>
      </c>
      <c r="AD361">
        <v>0</v>
      </c>
      <c r="AE361">
        <v>0</v>
      </c>
      <c r="AF361">
        <v>46</v>
      </c>
      <c r="AG361">
        <v>46</v>
      </c>
      <c r="AH361">
        <v>0</v>
      </c>
      <c r="AI361">
        <v>0</v>
      </c>
      <c r="CK361">
        <v>0</v>
      </c>
      <c r="CL361">
        <v>0</v>
      </c>
      <c r="CM361">
        <v>1</v>
      </c>
      <c r="CP361">
        <v>0</v>
      </c>
      <c r="CQ361">
        <v>140000</v>
      </c>
      <c r="CR361">
        <v>171609</v>
      </c>
      <c r="CS361">
        <v>0</v>
      </c>
      <c r="CT361">
        <v>0</v>
      </c>
      <c r="CU361">
        <v>0</v>
      </c>
      <c r="CX361">
        <v>0</v>
      </c>
    </row>
    <row r="362" spans="1:102" x14ac:dyDescent="0.15">
      <c r="A362">
        <v>1610</v>
      </c>
      <c r="B362" t="s">
        <v>202</v>
      </c>
      <c r="C362" t="s">
        <v>411</v>
      </c>
      <c r="M362">
        <v>20404</v>
      </c>
      <c r="O362">
        <v>2</v>
      </c>
      <c r="Q362">
        <v>0</v>
      </c>
      <c r="R362">
        <v>1</v>
      </c>
      <c r="S362">
        <v>2</v>
      </c>
      <c r="T362">
        <v>0</v>
      </c>
      <c r="U362">
        <v>1</v>
      </c>
      <c r="V362">
        <v>1</v>
      </c>
      <c r="W362">
        <v>1</v>
      </c>
      <c r="X362">
        <v>2</v>
      </c>
      <c r="Y362">
        <v>0</v>
      </c>
      <c r="Z362">
        <v>1800</v>
      </c>
      <c r="AA362">
        <v>1800</v>
      </c>
      <c r="AD362">
        <v>0</v>
      </c>
      <c r="AE362">
        <v>0</v>
      </c>
      <c r="AF362">
        <v>55</v>
      </c>
      <c r="AG362">
        <v>55</v>
      </c>
      <c r="AH362">
        <v>0</v>
      </c>
      <c r="AI362">
        <v>0</v>
      </c>
      <c r="CK362">
        <v>0</v>
      </c>
      <c r="CL362">
        <v>0</v>
      </c>
      <c r="CM362">
        <v>1</v>
      </c>
      <c r="CP362">
        <v>0</v>
      </c>
      <c r="CQ362">
        <v>140000</v>
      </c>
      <c r="CR362">
        <v>171610</v>
      </c>
      <c r="CS362">
        <v>0</v>
      </c>
      <c r="CT362">
        <v>0</v>
      </c>
      <c r="CU362">
        <v>0</v>
      </c>
      <c r="CX362">
        <v>0</v>
      </c>
    </row>
    <row r="363" spans="1:102" x14ac:dyDescent="0.15">
      <c r="A363">
        <v>1611</v>
      </c>
      <c r="B363" t="s">
        <v>202</v>
      </c>
      <c r="C363" t="s">
        <v>412</v>
      </c>
      <c r="M363">
        <v>20442</v>
      </c>
      <c r="N363">
        <v>2000</v>
      </c>
      <c r="O363">
        <v>2</v>
      </c>
      <c r="Q363">
        <v>0</v>
      </c>
      <c r="R363">
        <v>1</v>
      </c>
      <c r="S363">
        <v>2</v>
      </c>
      <c r="T363">
        <v>0</v>
      </c>
      <c r="U363">
        <v>1</v>
      </c>
      <c r="V363">
        <v>1</v>
      </c>
      <c r="W363">
        <v>1</v>
      </c>
      <c r="X363">
        <v>2</v>
      </c>
      <c r="Y363">
        <v>100</v>
      </c>
      <c r="Z363">
        <v>300</v>
      </c>
      <c r="AA363">
        <v>350</v>
      </c>
      <c r="AD363">
        <v>0</v>
      </c>
      <c r="AE363">
        <v>0</v>
      </c>
      <c r="AF363">
        <v>22</v>
      </c>
      <c r="AG363">
        <v>22</v>
      </c>
      <c r="AH363">
        <v>0</v>
      </c>
      <c r="AI363">
        <v>0</v>
      </c>
      <c r="AR363">
        <v>6</v>
      </c>
      <c r="AS363">
        <v>6</v>
      </c>
      <c r="AT363">
        <v>3</v>
      </c>
      <c r="AU363">
        <v>3</v>
      </c>
      <c r="CK363">
        <v>0</v>
      </c>
      <c r="CL363">
        <v>0</v>
      </c>
      <c r="CM363">
        <v>1</v>
      </c>
      <c r="CP363">
        <v>0</v>
      </c>
      <c r="CQ363">
        <v>140000</v>
      </c>
      <c r="CR363">
        <v>171611</v>
      </c>
      <c r="CS363">
        <v>0</v>
      </c>
      <c r="CT363">
        <v>0</v>
      </c>
      <c r="CU363">
        <v>1</v>
      </c>
      <c r="CX363">
        <v>0</v>
      </c>
    </row>
    <row r="364" spans="1:102" x14ac:dyDescent="0.15">
      <c r="A364">
        <v>1612</v>
      </c>
      <c r="B364" t="s">
        <v>202</v>
      </c>
      <c r="C364" t="s">
        <v>413</v>
      </c>
      <c r="M364">
        <v>20460</v>
      </c>
      <c r="O364">
        <v>2</v>
      </c>
      <c r="Q364">
        <v>0</v>
      </c>
      <c r="R364">
        <v>1</v>
      </c>
      <c r="S364">
        <v>2</v>
      </c>
      <c r="T364">
        <v>0</v>
      </c>
      <c r="U364">
        <v>1</v>
      </c>
      <c r="V364">
        <v>1</v>
      </c>
      <c r="W364">
        <v>1</v>
      </c>
      <c r="X364">
        <v>2</v>
      </c>
      <c r="Y364">
        <v>0</v>
      </c>
      <c r="Z364">
        <v>1800</v>
      </c>
      <c r="AA364">
        <v>1800</v>
      </c>
      <c r="AD364">
        <v>0</v>
      </c>
      <c r="AE364">
        <v>0</v>
      </c>
      <c r="AF364">
        <v>64</v>
      </c>
      <c r="AG364">
        <v>64</v>
      </c>
      <c r="AH364">
        <v>0</v>
      </c>
      <c r="AI364">
        <v>0</v>
      </c>
      <c r="CK364">
        <v>0</v>
      </c>
      <c r="CL364">
        <v>0</v>
      </c>
      <c r="CM364">
        <v>1</v>
      </c>
      <c r="CP364">
        <v>0</v>
      </c>
      <c r="CQ364">
        <v>140000</v>
      </c>
      <c r="CR364">
        <v>171612</v>
      </c>
      <c r="CS364">
        <v>0</v>
      </c>
      <c r="CT364">
        <v>0</v>
      </c>
      <c r="CU364">
        <v>0</v>
      </c>
      <c r="CX364">
        <v>0</v>
      </c>
    </row>
    <row r="365" spans="1:102" x14ac:dyDescent="0.15">
      <c r="A365">
        <v>1613</v>
      </c>
      <c r="B365" t="s">
        <v>202</v>
      </c>
      <c r="C365" t="s">
        <v>414</v>
      </c>
      <c r="M365">
        <v>20435</v>
      </c>
      <c r="N365">
        <v>550</v>
      </c>
      <c r="O365">
        <v>2</v>
      </c>
      <c r="Q365">
        <v>0</v>
      </c>
      <c r="R365">
        <v>1</v>
      </c>
      <c r="S365">
        <v>2</v>
      </c>
      <c r="T365">
        <v>0</v>
      </c>
      <c r="U365">
        <v>1</v>
      </c>
      <c r="V365">
        <v>1</v>
      </c>
      <c r="W365">
        <v>1</v>
      </c>
      <c r="X365">
        <v>2</v>
      </c>
      <c r="Y365">
        <v>100</v>
      </c>
      <c r="Z365">
        <v>300</v>
      </c>
      <c r="AA365">
        <v>350</v>
      </c>
      <c r="AD365">
        <v>0</v>
      </c>
      <c r="AE365">
        <v>0</v>
      </c>
      <c r="AF365">
        <v>28</v>
      </c>
      <c r="AG365">
        <v>50</v>
      </c>
      <c r="AH365">
        <v>0</v>
      </c>
      <c r="AI365">
        <v>0</v>
      </c>
      <c r="AR365">
        <v>6</v>
      </c>
      <c r="AS365">
        <v>6</v>
      </c>
      <c r="AT365">
        <v>3</v>
      </c>
      <c r="AU365">
        <v>3</v>
      </c>
      <c r="CK365">
        <v>0</v>
      </c>
      <c r="CL365">
        <v>0</v>
      </c>
      <c r="CM365">
        <v>1</v>
      </c>
      <c r="CP365">
        <v>1</v>
      </c>
      <c r="CQ365">
        <v>140000</v>
      </c>
      <c r="CR365">
        <v>171613</v>
      </c>
      <c r="CS365">
        <v>30</v>
      </c>
      <c r="CT365">
        <v>0</v>
      </c>
      <c r="CU365">
        <v>0</v>
      </c>
      <c r="CX365">
        <v>0</v>
      </c>
    </row>
    <row r="366" spans="1:102" x14ac:dyDescent="0.15">
      <c r="A366">
        <v>1614</v>
      </c>
      <c r="B366" t="s">
        <v>202</v>
      </c>
      <c r="C366" t="s">
        <v>415</v>
      </c>
      <c r="M366">
        <v>20420</v>
      </c>
      <c r="O366">
        <v>2</v>
      </c>
      <c r="Q366">
        <v>0</v>
      </c>
      <c r="R366">
        <v>1</v>
      </c>
      <c r="S366">
        <v>2</v>
      </c>
      <c r="T366">
        <v>0</v>
      </c>
      <c r="U366">
        <v>1</v>
      </c>
      <c r="V366">
        <v>1</v>
      </c>
      <c r="W366">
        <v>1</v>
      </c>
      <c r="X366">
        <v>2</v>
      </c>
      <c r="Y366">
        <v>0</v>
      </c>
      <c r="Z366">
        <v>1800</v>
      </c>
      <c r="AA366">
        <v>1800</v>
      </c>
      <c r="AD366">
        <v>0</v>
      </c>
      <c r="AE366">
        <v>0</v>
      </c>
      <c r="AF366">
        <v>73</v>
      </c>
      <c r="AG366">
        <v>73</v>
      </c>
      <c r="AH366">
        <v>0</v>
      </c>
      <c r="AI366">
        <v>0</v>
      </c>
      <c r="CK366">
        <v>0</v>
      </c>
      <c r="CL366">
        <v>0</v>
      </c>
      <c r="CM366">
        <v>1</v>
      </c>
      <c r="CP366">
        <v>0</v>
      </c>
      <c r="CQ366">
        <v>140000</v>
      </c>
      <c r="CR366">
        <v>171614</v>
      </c>
      <c r="CS366">
        <v>0</v>
      </c>
      <c r="CT366">
        <v>0</v>
      </c>
      <c r="CU366">
        <v>0</v>
      </c>
      <c r="CX366">
        <v>0</v>
      </c>
    </row>
    <row r="367" spans="1:102" x14ac:dyDescent="0.15">
      <c r="A367">
        <v>1615</v>
      </c>
      <c r="B367" t="s">
        <v>202</v>
      </c>
      <c r="C367" t="s">
        <v>416</v>
      </c>
      <c r="M367">
        <v>20485</v>
      </c>
      <c r="O367">
        <v>2</v>
      </c>
      <c r="Q367">
        <v>0</v>
      </c>
      <c r="R367">
        <v>1</v>
      </c>
      <c r="S367">
        <v>2</v>
      </c>
      <c r="T367">
        <v>0</v>
      </c>
      <c r="U367">
        <v>1</v>
      </c>
      <c r="V367">
        <v>1</v>
      </c>
      <c r="W367">
        <v>1</v>
      </c>
      <c r="X367">
        <v>2</v>
      </c>
      <c r="Y367">
        <v>0</v>
      </c>
      <c r="Z367">
        <v>1800</v>
      </c>
      <c r="AA367">
        <v>1800</v>
      </c>
      <c r="AD367">
        <v>0</v>
      </c>
      <c r="AE367">
        <v>0</v>
      </c>
      <c r="AF367">
        <v>73</v>
      </c>
      <c r="AG367">
        <v>73</v>
      </c>
      <c r="AH367">
        <v>0</v>
      </c>
      <c r="AI367">
        <v>0</v>
      </c>
      <c r="CK367">
        <v>0</v>
      </c>
      <c r="CL367">
        <v>0</v>
      </c>
      <c r="CM367">
        <v>1</v>
      </c>
      <c r="CP367">
        <v>0</v>
      </c>
      <c r="CQ367">
        <v>140000</v>
      </c>
      <c r="CR367">
        <v>171615</v>
      </c>
      <c r="CS367">
        <v>0</v>
      </c>
      <c r="CT367">
        <v>0</v>
      </c>
      <c r="CU367">
        <v>0</v>
      </c>
      <c r="CX367">
        <v>0</v>
      </c>
    </row>
    <row r="368" spans="1:102" x14ac:dyDescent="0.15">
      <c r="A368">
        <v>1616</v>
      </c>
      <c r="B368" t="s">
        <v>202</v>
      </c>
      <c r="C368" t="s">
        <v>417</v>
      </c>
      <c r="M368">
        <v>20471</v>
      </c>
      <c r="O368">
        <v>2</v>
      </c>
      <c r="Q368">
        <v>0</v>
      </c>
      <c r="R368">
        <v>1</v>
      </c>
      <c r="S368">
        <v>2</v>
      </c>
      <c r="T368">
        <v>0</v>
      </c>
      <c r="U368">
        <v>1</v>
      </c>
      <c r="V368">
        <v>1</v>
      </c>
      <c r="W368">
        <v>1</v>
      </c>
      <c r="X368">
        <v>2</v>
      </c>
      <c r="Y368">
        <v>0</v>
      </c>
      <c r="Z368">
        <v>1800</v>
      </c>
      <c r="AA368">
        <v>1800</v>
      </c>
      <c r="AD368">
        <v>0</v>
      </c>
      <c r="AE368">
        <v>0</v>
      </c>
      <c r="AF368">
        <v>82</v>
      </c>
      <c r="AG368">
        <v>82</v>
      </c>
      <c r="AH368">
        <v>0</v>
      </c>
      <c r="AI368">
        <v>0</v>
      </c>
      <c r="CK368">
        <v>0</v>
      </c>
      <c r="CL368">
        <v>0</v>
      </c>
      <c r="CM368">
        <v>1</v>
      </c>
      <c r="CP368">
        <v>0</v>
      </c>
      <c r="CQ368">
        <v>140000</v>
      </c>
      <c r="CR368">
        <v>171616</v>
      </c>
      <c r="CS368">
        <v>0</v>
      </c>
      <c r="CT368">
        <v>0</v>
      </c>
      <c r="CU368">
        <v>0</v>
      </c>
      <c r="CX368">
        <v>0</v>
      </c>
    </row>
    <row r="369" spans="1:102" x14ac:dyDescent="0.15">
      <c r="A369">
        <v>1617</v>
      </c>
      <c r="B369" t="s">
        <v>202</v>
      </c>
      <c r="C369" t="s">
        <v>418</v>
      </c>
      <c r="M369">
        <v>20400</v>
      </c>
      <c r="O369">
        <v>2</v>
      </c>
      <c r="Q369">
        <v>0</v>
      </c>
      <c r="R369">
        <v>1</v>
      </c>
      <c r="S369">
        <v>2</v>
      </c>
      <c r="T369">
        <v>0</v>
      </c>
      <c r="U369">
        <v>1</v>
      </c>
      <c r="V369">
        <v>1</v>
      </c>
      <c r="W369">
        <v>1</v>
      </c>
      <c r="X369">
        <v>2</v>
      </c>
      <c r="Y369">
        <v>0</v>
      </c>
      <c r="Z369">
        <v>1800</v>
      </c>
      <c r="AA369">
        <v>1800</v>
      </c>
      <c r="AD369">
        <v>0</v>
      </c>
      <c r="AE369">
        <v>0</v>
      </c>
      <c r="AF369">
        <v>82</v>
      </c>
      <c r="AG369">
        <v>82</v>
      </c>
      <c r="AH369">
        <v>0</v>
      </c>
      <c r="AI369">
        <v>0</v>
      </c>
      <c r="CK369">
        <v>0</v>
      </c>
      <c r="CL369">
        <v>0</v>
      </c>
      <c r="CM369">
        <v>1</v>
      </c>
      <c r="CP369">
        <v>0</v>
      </c>
      <c r="CQ369">
        <v>140000</v>
      </c>
      <c r="CR369">
        <v>171617</v>
      </c>
      <c r="CS369">
        <v>0</v>
      </c>
      <c r="CT369">
        <v>0</v>
      </c>
      <c r="CU369">
        <v>0</v>
      </c>
      <c r="CX369">
        <v>0</v>
      </c>
    </row>
    <row r="370" spans="1:102" x14ac:dyDescent="0.15">
      <c r="A370">
        <v>1618</v>
      </c>
      <c r="B370" t="s">
        <v>202</v>
      </c>
      <c r="C370" t="s">
        <v>419</v>
      </c>
      <c r="M370">
        <v>20496</v>
      </c>
      <c r="O370">
        <v>2</v>
      </c>
      <c r="Q370">
        <v>0</v>
      </c>
      <c r="R370">
        <v>1</v>
      </c>
      <c r="S370">
        <v>2</v>
      </c>
      <c r="T370">
        <v>0</v>
      </c>
      <c r="U370">
        <v>1</v>
      </c>
      <c r="V370">
        <v>1</v>
      </c>
      <c r="W370">
        <v>1</v>
      </c>
      <c r="X370">
        <v>2</v>
      </c>
      <c r="Y370">
        <v>0</v>
      </c>
      <c r="Z370">
        <v>1800</v>
      </c>
      <c r="AA370">
        <v>1800</v>
      </c>
      <c r="AD370">
        <v>0</v>
      </c>
      <c r="AE370">
        <v>0</v>
      </c>
      <c r="AF370">
        <v>91</v>
      </c>
      <c r="AG370">
        <v>91</v>
      </c>
      <c r="AH370">
        <v>0</v>
      </c>
      <c r="AI370">
        <v>0</v>
      </c>
      <c r="CK370">
        <v>0</v>
      </c>
      <c r="CL370">
        <v>0</v>
      </c>
      <c r="CM370">
        <v>1</v>
      </c>
      <c r="CP370">
        <v>0</v>
      </c>
      <c r="CQ370">
        <v>140000</v>
      </c>
      <c r="CR370">
        <v>171618</v>
      </c>
      <c r="CS370">
        <v>0</v>
      </c>
      <c r="CT370">
        <v>0</v>
      </c>
      <c r="CU370">
        <v>0</v>
      </c>
      <c r="CX370">
        <v>0</v>
      </c>
    </row>
    <row r="371" spans="1:102" x14ac:dyDescent="0.15">
      <c r="A371">
        <v>1619</v>
      </c>
      <c r="B371" t="s">
        <v>202</v>
      </c>
      <c r="C371" t="s">
        <v>420</v>
      </c>
      <c r="M371">
        <v>20480</v>
      </c>
      <c r="N371">
        <v>450</v>
      </c>
      <c r="O371">
        <v>2</v>
      </c>
      <c r="Q371">
        <v>0</v>
      </c>
      <c r="R371">
        <v>1</v>
      </c>
      <c r="S371">
        <v>2</v>
      </c>
      <c r="T371">
        <v>0</v>
      </c>
      <c r="U371">
        <v>1</v>
      </c>
      <c r="V371">
        <v>1</v>
      </c>
      <c r="W371">
        <v>1</v>
      </c>
      <c r="X371">
        <v>2</v>
      </c>
      <c r="Y371">
        <v>100</v>
      </c>
      <c r="Z371">
        <v>300</v>
      </c>
      <c r="AA371">
        <v>350</v>
      </c>
      <c r="AD371">
        <v>0</v>
      </c>
      <c r="AE371">
        <v>0</v>
      </c>
      <c r="AF371">
        <v>22</v>
      </c>
      <c r="AG371">
        <v>40</v>
      </c>
      <c r="AH371">
        <v>0</v>
      </c>
      <c r="AI371">
        <v>0</v>
      </c>
      <c r="AR371">
        <v>6</v>
      </c>
      <c r="AS371">
        <v>6</v>
      </c>
      <c r="AT371">
        <v>3</v>
      </c>
      <c r="AU371">
        <v>3</v>
      </c>
      <c r="CK371">
        <v>0</v>
      </c>
      <c r="CL371">
        <v>0</v>
      </c>
      <c r="CM371">
        <v>1</v>
      </c>
      <c r="CP371">
        <v>1</v>
      </c>
      <c r="CQ371">
        <v>140000</v>
      </c>
      <c r="CR371">
        <v>171619</v>
      </c>
      <c r="CS371">
        <v>30</v>
      </c>
      <c r="CT371">
        <v>0</v>
      </c>
      <c r="CU371">
        <v>0</v>
      </c>
      <c r="CX371">
        <v>0</v>
      </c>
    </row>
    <row r="372" spans="1:102" x14ac:dyDescent="0.15">
      <c r="A372">
        <v>1620</v>
      </c>
      <c r="B372" t="s">
        <v>202</v>
      </c>
      <c r="C372" t="s">
        <v>421</v>
      </c>
      <c r="M372">
        <v>20485</v>
      </c>
      <c r="N372">
        <v>4000</v>
      </c>
      <c r="O372">
        <v>2</v>
      </c>
      <c r="Q372">
        <v>0</v>
      </c>
      <c r="R372">
        <v>1</v>
      </c>
      <c r="S372">
        <v>2</v>
      </c>
      <c r="T372">
        <v>0</v>
      </c>
      <c r="U372">
        <v>1</v>
      </c>
      <c r="V372">
        <v>1</v>
      </c>
      <c r="W372">
        <v>1</v>
      </c>
      <c r="X372">
        <v>3</v>
      </c>
      <c r="Y372">
        <v>0</v>
      </c>
      <c r="Z372">
        <v>350</v>
      </c>
      <c r="AA372">
        <v>350</v>
      </c>
      <c r="AD372">
        <v>0</v>
      </c>
      <c r="AE372">
        <v>0</v>
      </c>
      <c r="AF372">
        <v>36</v>
      </c>
      <c r="AG372">
        <v>36</v>
      </c>
      <c r="AH372">
        <v>0</v>
      </c>
      <c r="AI372">
        <v>0</v>
      </c>
      <c r="AR372">
        <v>6</v>
      </c>
      <c r="AS372">
        <v>6</v>
      </c>
      <c r="AT372">
        <v>3</v>
      </c>
      <c r="AU372">
        <v>3</v>
      </c>
      <c r="CK372">
        <v>0</v>
      </c>
      <c r="CL372">
        <v>0</v>
      </c>
      <c r="CM372">
        <v>1</v>
      </c>
      <c r="CP372">
        <v>0</v>
      </c>
      <c r="CQ372">
        <v>140000</v>
      </c>
      <c r="CR372">
        <v>171620</v>
      </c>
      <c r="CS372">
        <v>0</v>
      </c>
      <c r="CT372">
        <v>0</v>
      </c>
      <c r="CU372">
        <v>1</v>
      </c>
      <c r="CX372">
        <v>0</v>
      </c>
    </row>
    <row r="373" spans="1:102" x14ac:dyDescent="0.15">
      <c r="A373">
        <v>1621</v>
      </c>
      <c r="B373" t="s">
        <v>202</v>
      </c>
      <c r="C373" t="s">
        <v>422</v>
      </c>
      <c r="M373">
        <v>20408</v>
      </c>
      <c r="O373">
        <v>2</v>
      </c>
      <c r="Q373">
        <v>0</v>
      </c>
      <c r="R373">
        <v>1</v>
      </c>
      <c r="S373">
        <v>2</v>
      </c>
      <c r="T373">
        <v>0</v>
      </c>
      <c r="U373">
        <v>1</v>
      </c>
      <c r="V373">
        <v>1</v>
      </c>
      <c r="W373">
        <v>1</v>
      </c>
      <c r="X373">
        <v>3</v>
      </c>
      <c r="Y373">
        <v>0</v>
      </c>
      <c r="Z373">
        <v>1800</v>
      </c>
      <c r="AA373">
        <v>1800</v>
      </c>
      <c r="AD373">
        <v>0</v>
      </c>
      <c r="AE373">
        <v>0</v>
      </c>
      <c r="AF373">
        <v>100</v>
      </c>
      <c r="AG373">
        <v>100</v>
      </c>
      <c r="AH373">
        <v>0</v>
      </c>
      <c r="AI373">
        <v>0</v>
      </c>
      <c r="CK373">
        <v>0</v>
      </c>
      <c r="CL373">
        <v>0</v>
      </c>
      <c r="CM373">
        <v>1</v>
      </c>
      <c r="CP373">
        <v>0</v>
      </c>
      <c r="CQ373">
        <v>140000</v>
      </c>
      <c r="CR373">
        <v>171621</v>
      </c>
      <c r="CS373">
        <v>0</v>
      </c>
      <c r="CT373">
        <v>0</v>
      </c>
      <c r="CU373">
        <v>0</v>
      </c>
      <c r="CX373">
        <v>0</v>
      </c>
    </row>
    <row r="374" spans="1:102" x14ac:dyDescent="0.15">
      <c r="A374">
        <v>1622</v>
      </c>
      <c r="B374" t="s">
        <v>202</v>
      </c>
      <c r="C374" t="s">
        <v>423</v>
      </c>
      <c r="M374">
        <v>20485</v>
      </c>
      <c r="O374">
        <v>2</v>
      </c>
      <c r="Q374">
        <v>0</v>
      </c>
      <c r="R374">
        <v>1</v>
      </c>
      <c r="S374">
        <v>2</v>
      </c>
      <c r="T374">
        <v>0</v>
      </c>
      <c r="U374">
        <v>1</v>
      </c>
      <c r="V374">
        <v>1</v>
      </c>
      <c r="W374">
        <v>1</v>
      </c>
      <c r="X374">
        <v>3</v>
      </c>
      <c r="Y374">
        <v>0</v>
      </c>
      <c r="Z374">
        <v>1800</v>
      </c>
      <c r="AA374">
        <v>1800</v>
      </c>
      <c r="AD374">
        <v>0</v>
      </c>
      <c r="AE374">
        <v>0</v>
      </c>
      <c r="AF374">
        <v>100</v>
      </c>
      <c r="AG374">
        <v>100</v>
      </c>
      <c r="AH374">
        <v>0</v>
      </c>
      <c r="AI374">
        <v>0</v>
      </c>
      <c r="CK374">
        <v>0</v>
      </c>
      <c r="CL374">
        <v>0</v>
      </c>
      <c r="CM374">
        <v>1</v>
      </c>
      <c r="CP374">
        <v>0</v>
      </c>
      <c r="CQ374">
        <v>140000</v>
      </c>
      <c r="CR374">
        <v>171622</v>
      </c>
      <c r="CS374">
        <v>0</v>
      </c>
      <c r="CT374">
        <v>0</v>
      </c>
      <c r="CU374">
        <v>0</v>
      </c>
      <c r="CX374">
        <v>0</v>
      </c>
    </row>
    <row r="375" spans="1:102" x14ac:dyDescent="0.15">
      <c r="A375">
        <v>1623</v>
      </c>
      <c r="B375" t="s">
        <v>202</v>
      </c>
      <c r="C375" t="s">
        <v>424</v>
      </c>
      <c r="M375">
        <v>20462</v>
      </c>
      <c r="O375">
        <v>2</v>
      </c>
      <c r="Q375">
        <v>0</v>
      </c>
      <c r="R375">
        <v>1</v>
      </c>
      <c r="S375">
        <v>2</v>
      </c>
      <c r="T375">
        <v>0</v>
      </c>
      <c r="U375">
        <v>1</v>
      </c>
      <c r="V375">
        <v>1</v>
      </c>
      <c r="W375">
        <v>1</v>
      </c>
      <c r="X375">
        <v>3</v>
      </c>
      <c r="Y375">
        <v>0</v>
      </c>
      <c r="Z375">
        <v>1800</v>
      </c>
      <c r="AA375">
        <v>1800</v>
      </c>
      <c r="AD375">
        <v>0</v>
      </c>
      <c r="AE375">
        <v>0</v>
      </c>
      <c r="AF375">
        <v>100</v>
      </c>
      <c r="AG375">
        <v>100</v>
      </c>
      <c r="AH375">
        <v>0</v>
      </c>
      <c r="AI375">
        <v>0</v>
      </c>
      <c r="CK375">
        <v>0</v>
      </c>
      <c r="CL375">
        <v>0</v>
      </c>
      <c r="CM375">
        <v>1</v>
      </c>
      <c r="CP375">
        <v>0</v>
      </c>
      <c r="CQ375">
        <v>140000</v>
      </c>
      <c r="CR375">
        <v>171623</v>
      </c>
      <c r="CS375">
        <v>0</v>
      </c>
      <c r="CT375">
        <v>0</v>
      </c>
      <c r="CU375">
        <v>0</v>
      </c>
      <c r="CX375">
        <v>0</v>
      </c>
    </row>
    <row r="376" spans="1:102" x14ac:dyDescent="0.15">
      <c r="A376">
        <v>1624</v>
      </c>
      <c r="B376" t="s">
        <v>202</v>
      </c>
      <c r="C376" t="s">
        <v>409</v>
      </c>
      <c r="M376">
        <v>20442</v>
      </c>
      <c r="O376">
        <v>2</v>
      </c>
      <c r="Q376">
        <v>0</v>
      </c>
      <c r="R376">
        <v>1</v>
      </c>
      <c r="S376">
        <v>2</v>
      </c>
      <c r="T376">
        <v>0</v>
      </c>
      <c r="U376">
        <v>1</v>
      </c>
      <c r="V376">
        <v>1</v>
      </c>
      <c r="W376">
        <v>1</v>
      </c>
      <c r="X376">
        <v>3</v>
      </c>
      <c r="Y376">
        <v>0</v>
      </c>
      <c r="Z376">
        <v>1800</v>
      </c>
      <c r="AA376">
        <v>1800</v>
      </c>
      <c r="AD376">
        <v>0</v>
      </c>
      <c r="AE376">
        <v>0</v>
      </c>
      <c r="AF376">
        <v>100</v>
      </c>
      <c r="AG376">
        <v>100</v>
      </c>
      <c r="AH376">
        <v>0</v>
      </c>
      <c r="AI376">
        <v>0</v>
      </c>
      <c r="CK376">
        <v>0</v>
      </c>
      <c r="CL376">
        <v>0</v>
      </c>
      <c r="CM376">
        <v>1</v>
      </c>
      <c r="CP376">
        <v>0</v>
      </c>
      <c r="CQ376">
        <v>140000</v>
      </c>
      <c r="CR376">
        <v>171624</v>
      </c>
      <c r="CS376">
        <v>0</v>
      </c>
      <c r="CT376">
        <v>0</v>
      </c>
      <c r="CU376">
        <v>0</v>
      </c>
      <c r="CX376">
        <v>0</v>
      </c>
    </row>
    <row r="377" spans="1:102" x14ac:dyDescent="0.15">
      <c r="A377">
        <v>1625</v>
      </c>
      <c r="B377" t="s">
        <v>202</v>
      </c>
      <c r="C377" t="s">
        <v>425</v>
      </c>
      <c r="M377">
        <v>20422</v>
      </c>
      <c r="N377">
        <v>700</v>
      </c>
      <c r="O377">
        <v>2</v>
      </c>
      <c r="Q377">
        <v>0</v>
      </c>
      <c r="R377">
        <v>1</v>
      </c>
      <c r="S377">
        <v>2</v>
      </c>
      <c r="T377">
        <v>0</v>
      </c>
      <c r="U377">
        <v>1</v>
      </c>
      <c r="V377">
        <v>1</v>
      </c>
      <c r="W377">
        <v>1</v>
      </c>
      <c r="X377">
        <v>3</v>
      </c>
      <c r="Y377">
        <v>100</v>
      </c>
      <c r="Z377">
        <v>300</v>
      </c>
      <c r="AA377">
        <v>350</v>
      </c>
      <c r="AD377">
        <v>0</v>
      </c>
      <c r="AE377">
        <v>0</v>
      </c>
      <c r="AF377">
        <v>42</v>
      </c>
      <c r="AG377">
        <v>70</v>
      </c>
      <c r="AH377">
        <v>0</v>
      </c>
      <c r="AI377">
        <v>0</v>
      </c>
      <c r="AR377">
        <v>6</v>
      </c>
      <c r="AS377">
        <v>6</v>
      </c>
      <c r="AT377">
        <v>3</v>
      </c>
      <c r="AU377">
        <v>3</v>
      </c>
      <c r="CK377">
        <v>0</v>
      </c>
      <c r="CL377">
        <v>0</v>
      </c>
      <c r="CM377">
        <v>1</v>
      </c>
      <c r="CP377">
        <v>1</v>
      </c>
      <c r="CQ377">
        <v>140000</v>
      </c>
      <c r="CR377">
        <v>171625</v>
      </c>
      <c r="CS377">
        <v>20</v>
      </c>
      <c r="CT377">
        <v>0</v>
      </c>
      <c r="CU377">
        <v>0</v>
      </c>
      <c r="CX377">
        <v>0</v>
      </c>
    </row>
    <row r="378" spans="1:102" x14ac:dyDescent="0.15">
      <c r="A378">
        <v>1626</v>
      </c>
      <c r="B378" t="s">
        <v>202</v>
      </c>
      <c r="C378" t="s">
        <v>426</v>
      </c>
      <c r="M378">
        <v>20421</v>
      </c>
      <c r="O378">
        <v>2</v>
      </c>
      <c r="Q378">
        <v>0</v>
      </c>
      <c r="R378">
        <v>1</v>
      </c>
      <c r="S378">
        <v>2</v>
      </c>
      <c r="T378">
        <v>0</v>
      </c>
      <c r="U378">
        <v>1</v>
      </c>
      <c r="V378">
        <v>1</v>
      </c>
      <c r="W378">
        <v>1</v>
      </c>
      <c r="X378">
        <v>3</v>
      </c>
      <c r="Y378">
        <v>0</v>
      </c>
      <c r="Z378">
        <v>1800</v>
      </c>
      <c r="AA378">
        <v>1800</v>
      </c>
      <c r="AD378">
        <v>0</v>
      </c>
      <c r="AE378">
        <v>0</v>
      </c>
      <c r="AF378">
        <v>100</v>
      </c>
      <c r="AG378">
        <v>100</v>
      </c>
      <c r="AH378">
        <v>0</v>
      </c>
      <c r="AI378">
        <v>0</v>
      </c>
      <c r="CK378">
        <v>0</v>
      </c>
      <c r="CL378">
        <v>0</v>
      </c>
      <c r="CM378">
        <v>1</v>
      </c>
      <c r="CP378">
        <v>0</v>
      </c>
      <c r="CQ378">
        <v>140000</v>
      </c>
      <c r="CR378">
        <v>171626</v>
      </c>
      <c r="CS378">
        <v>0</v>
      </c>
      <c r="CT378">
        <v>0</v>
      </c>
      <c r="CU378">
        <v>0</v>
      </c>
      <c r="CX378">
        <v>0</v>
      </c>
    </row>
    <row r="379" spans="1:102" x14ac:dyDescent="0.15">
      <c r="A379">
        <v>1627</v>
      </c>
      <c r="B379" t="s">
        <v>202</v>
      </c>
      <c r="C379" t="s">
        <v>427</v>
      </c>
      <c r="M379">
        <v>20422</v>
      </c>
      <c r="O379">
        <v>2</v>
      </c>
      <c r="Q379">
        <v>0</v>
      </c>
      <c r="R379">
        <v>1</v>
      </c>
      <c r="S379">
        <v>2</v>
      </c>
      <c r="T379">
        <v>0</v>
      </c>
      <c r="U379">
        <v>1</v>
      </c>
      <c r="V379">
        <v>1</v>
      </c>
      <c r="W379">
        <v>1</v>
      </c>
      <c r="X379">
        <v>3</v>
      </c>
      <c r="Y379">
        <v>0</v>
      </c>
      <c r="Z379">
        <v>1800</v>
      </c>
      <c r="AA379">
        <v>1800</v>
      </c>
      <c r="AD379">
        <v>0</v>
      </c>
      <c r="AE379">
        <v>0</v>
      </c>
      <c r="AF379">
        <v>100</v>
      </c>
      <c r="AG379">
        <v>100</v>
      </c>
      <c r="AH379">
        <v>0</v>
      </c>
      <c r="AI379">
        <v>0</v>
      </c>
      <c r="CK379">
        <v>0</v>
      </c>
      <c r="CL379">
        <v>0</v>
      </c>
      <c r="CM379">
        <v>1</v>
      </c>
      <c r="CP379">
        <v>0</v>
      </c>
      <c r="CQ379">
        <v>140000</v>
      </c>
      <c r="CR379">
        <v>171627</v>
      </c>
      <c r="CS379">
        <v>0</v>
      </c>
      <c r="CT379">
        <v>0</v>
      </c>
      <c r="CU379">
        <v>0</v>
      </c>
      <c r="CX379">
        <v>0</v>
      </c>
    </row>
    <row r="380" spans="1:102" x14ac:dyDescent="0.15">
      <c r="A380">
        <v>1628</v>
      </c>
      <c r="B380" t="s">
        <v>202</v>
      </c>
      <c r="C380" t="s">
        <v>428</v>
      </c>
      <c r="M380">
        <v>20462</v>
      </c>
      <c r="O380">
        <v>2</v>
      </c>
      <c r="Q380">
        <v>0</v>
      </c>
      <c r="R380">
        <v>1</v>
      </c>
      <c r="S380">
        <v>2</v>
      </c>
      <c r="T380">
        <v>0</v>
      </c>
      <c r="U380">
        <v>1</v>
      </c>
      <c r="V380">
        <v>1</v>
      </c>
      <c r="W380">
        <v>1</v>
      </c>
      <c r="X380">
        <v>3</v>
      </c>
      <c r="Y380">
        <v>0</v>
      </c>
      <c r="Z380">
        <v>1800</v>
      </c>
      <c r="AA380">
        <v>1800</v>
      </c>
      <c r="AD380">
        <v>0</v>
      </c>
      <c r="AE380">
        <v>0</v>
      </c>
      <c r="AF380">
        <v>100</v>
      </c>
      <c r="AG380">
        <v>100</v>
      </c>
      <c r="AH380">
        <v>0</v>
      </c>
      <c r="AI380">
        <v>0</v>
      </c>
      <c r="CK380">
        <v>0</v>
      </c>
      <c r="CL380">
        <v>0</v>
      </c>
      <c r="CM380">
        <v>1</v>
      </c>
      <c r="CP380">
        <v>0</v>
      </c>
      <c r="CQ380">
        <v>140000</v>
      </c>
      <c r="CR380">
        <v>171628</v>
      </c>
      <c r="CS380">
        <v>0</v>
      </c>
      <c r="CT380">
        <v>0</v>
      </c>
      <c r="CU380">
        <v>0</v>
      </c>
      <c r="CX380">
        <v>0</v>
      </c>
    </row>
    <row r="381" spans="1:102" x14ac:dyDescent="0.15">
      <c r="A381">
        <v>1629</v>
      </c>
      <c r="B381" t="s">
        <v>202</v>
      </c>
      <c r="C381" t="s">
        <v>429</v>
      </c>
      <c r="M381">
        <v>20422</v>
      </c>
      <c r="N381">
        <v>600</v>
      </c>
      <c r="O381">
        <v>2</v>
      </c>
      <c r="Q381">
        <v>0</v>
      </c>
      <c r="R381">
        <v>1</v>
      </c>
      <c r="S381">
        <v>2</v>
      </c>
      <c r="T381">
        <v>0</v>
      </c>
      <c r="U381">
        <v>1</v>
      </c>
      <c r="V381">
        <v>1</v>
      </c>
      <c r="W381">
        <v>1</v>
      </c>
      <c r="X381">
        <v>3</v>
      </c>
      <c r="Y381">
        <v>100</v>
      </c>
      <c r="Z381">
        <v>300</v>
      </c>
      <c r="AA381">
        <v>350</v>
      </c>
      <c r="AD381">
        <v>0</v>
      </c>
      <c r="AE381">
        <v>0</v>
      </c>
      <c r="AF381">
        <v>36</v>
      </c>
      <c r="AG381">
        <v>60</v>
      </c>
      <c r="AH381">
        <v>0</v>
      </c>
      <c r="AI381">
        <v>0</v>
      </c>
      <c r="AR381">
        <v>6</v>
      </c>
      <c r="AS381">
        <v>6</v>
      </c>
      <c r="AT381">
        <v>3</v>
      </c>
      <c r="AU381">
        <v>3</v>
      </c>
      <c r="CK381">
        <v>0</v>
      </c>
      <c r="CL381">
        <v>0</v>
      </c>
      <c r="CM381">
        <v>1</v>
      </c>
      <c r="CP381">
        <v>1</v>
      </c>
      <c r="CQ381">
        <v>140000</v>
      </c>
      <c r="CR381">
        <v>171629</v>
      </c>
      <c r="CS381">
        <v>20</v>
      </c>
      <c r="CT381">
        <v>0</v>
      </c>
      <c r="CU381">
        <v>0</v>
      </c>
      <c r="CX381">
        <v>0</v>
      </c>
    </row>
    <row r="382" spans="1:102" x14ac:dyDescent="0.15">
      <c r="A382">
        <v>1630</v>
      </c>
      <c r="B382" t="s">
        <v>202</v>
      </c>
      <c r="C382" t="s">
        <v>430</v>
      </c>
      <c r="M382">
        <v>20462</v>
      </c>
      <c r="O382">
        <v>2</v>
      </c>
      <c r="Q382">
        <v>0</v>
      </c>
      <c r="R382">
        <v>1</v>
      </c>
      <c r="S382">
        <v>2</v>
      </c>
      <c r="T382">
        <v>0</v>
      </c>
      <c r="U382">
        <v>1</v>
      </c>
      <c r="V382">
        <v>1</v>
      </c>
      <c r="W382">
        <v>1</v>
      </c>
      <c r="X382">
        <v>4</v>
      </c>
      <c r="Y382">
        <v>0</v>
      </c>
      <c r="Z382">
        <v>1800</v>
      </c>
      <c r="AA382">
        <v>1800</v>
      </c>
      <c r="AD382">
        <v>0</v>
      </c>
      <c r="AE382">
        <v>0</v>
      </c>
      <c r="AF382">
        <v>100</v>
      </c>
      <c r="AG382">
        <v>100</v>
      </c>
      <c r="AH382">
        <v>0</v>
      </c>
      <c r="AI382">
        <v>0</v>
      </c>
      <c r="CK382">
        <v>0</v>
      </c>
      <c r="CL382">
        <v>0</v>
      </c>
      <c r="CM382">
        <v>1</v>
      </c>
      <c r="CP382">
        <v>0</v>
      </c>
      <c r="CQ382">
        <v>140000</v>
      </c>
      <c r="CR382">
        <v>171630</v>
      </c>
      <c r="CS382">
        <v>0</v>
      </c>
      <c r="CT382">
        <v>0</v>
      </c>
      <c r="CU382">
        <v>0</v>
      </c>
      <c r="CX382">
        <v>0</v>
      </c>
    </row>
    <row r="383" spans="1:102" x14ac:dyDescent="0.15">
      <c r="A383">
        <v>1631</v>
      </c>
      <c r="B383" t="s">
        <v>202</v>
      </c>
      <c r="C383" t="s">
        <v>431</v>
      </c>
      <c r="M383">
        <v>20421</v>
      </c>
      <c r="O383">
        <v>2</v>
      </c>
      <c r="Q383">
        <v>0</v>
      </c>
      <c r="R383">
        <v>1</v>
      </c>
      <c r="S383">
        <v>2</v>
      </c>
      <c r="T383">
        <v>0</v>
      </c>
      <c r="U383">
        <v>1</v>
      </c>
      <c r="V383">
        <v>1</v>
      </c>
      <c r="W383">
        <v>1</v>
      </c>
      <c r="X383">
        <v>4</v>
      </c>
      <c r="Y383">
        <v>0</v>
      </c>
      <c r="Z383">
        <v>1800</v>
      </c>
      <c r="AA383">
        <v>1800</v>
      </c>
      <c r="AD383">
        <v>0</v>
      </c>
      <c r="AE383">
        <v>0</v>
      </c>
      <c r="AF383">
        <v>100</v>
      </c>
      <c r="AG383">
        <v>100</v>
      </c>
      <c r="AH383">
        <v>0</v>
      </c>
      <c r="AI383">
        <v>0</v>
      </c>
      <c r="CK383">
        <v>0</v>
      </c>
      <c r="CL383">
        <v>0</v>
      </c>
      <c r="CM383">
        <v>1</v>
      </c>
      <c r="CP383">
        <v>0</v>
      </c>
      <c r="CQ383">
        <v>140000</v>
      </c>
      <c r="CR383">
        <v>171631</v>
      </c>
      <c r="CS383">
        <v>0</v>
      </c>
      <c r="CT383">
        <v>0</v>
      </c>
      <c r="CU383">
        <v>0</v>
      </c>
      <c r="CX383">
        <v>0</v>
      </c>
    </row>
    <row r="384" spans="1:102" x14ac:dyDescent="0.15">
      <c r="A384">
        <v>1632</v>
      </c>
      <c r="B384" t="s">
        <v>202</v>
      </c>
      <c r="C384" t="s">
        <v>432</v>
      </c>
      <c r="M384">
        <v>20461</v>
      </c>
      <c r="O384">
        <v>2</v>
      </c>
      <c r="Q384">
        <v>0</v>
      </c>
      <c r="R384">
        <v>1</v>
      </c>
      <c r="S384">
        <v>2</v>
      </c>
      <c r="T384">
        <v>0</v>
      </c>
      <c r="U384">
        <v>1</v>
      </c>
      <c r="V384">
        <v>1</v>
      </c>
      <c r="W384">
        <v>1</v>
      </c>
      <c r="X384">
        <v>4</v>
      </c>
      <c r="Y384">
        <v>0</v>
      </c>
      <c r="Z384">
        <v>1800</v>
      </c>
      <c r="AA384">
        <v>1800</v>
      </c>
      <c r="AD384">
        <v>0</v>
      </c>
      <c r="AE384">
        <v>0</v>
      </c>
      <c r="AF384">
        <v>100</v>
      </c>
      <c r="AG384">
        <v>100</v>
      </c>
      <c r="AH384">
        <v>0</v>
      </c>
      <c r="AI384">
        <v>0</v>
      </c>
      <c r="CK384">
        <v>0</v>
      </c>
      <c r="CL384">
        <v>0</v>
      </c>
      <c r="CM384">
        <v>1</v>
      </c>
      <c r="CP384">
        <v>0</v>
      </c>
      <c r="CQ384">
        <v>140000</v>
      </c>
      <c r="CR384">
        <v>171632</v>
      </c>
      <c r="CS384">
        <v>0</v>
      </c>
      <c r="CT384">
        <v>0</v>
      </c>
      <c r="CU384">
        <v>0</v>
      </c>
      <c r="CX384">
        <v>0</v>
      </c>
    </row>
    <row r="385" spans="1:102" x14ac:dyDescent="0.15">
      <c r="A385">
        <v>1633</v>
      </c>
      <c r="B385" t="s">
        <v>202</v>
      </c>
      <c r="C385" t="s">
        <v>433</v>
      </c>
      <c r="M385">
        <v>20483</v>
      </c>
      <c r="N385">
        <v>10000</v>
      </c>
      <c r="O385">
        <v>2</v>
      </c>
      <c r="Q385">
        <v>0</v>
      </c>
      <c r="R385">
        <v>1</v>
      </c>
      <c r="S385">
        <v>2</v>
      </c>
      <c r="T385">
        <v>0</v>
      </c>
      <c r="U385">
        <v>1</v>
      </c>
      <c r="V385">
        <v>1</v>
      </c>
      <c r="W385">
        <v>1</v>
      </c>
      <c r="X385">
        <v>4</v>
      </c>
      <c r="Y385">
        <v>0</v>
      </c>
      <c r="Z385">
        <v>350</v>
      </c>
      <c r="AA385">
        <v>350</v>
      </c>
      <c r="AD385">
        <v>0</v>
      </c>
      <c r="AE385">
        <v>0</v>
      </c>
      <c r="AF385">
        <v>52</v>
      </c>
      <c r="AG385">
        <v>52</v>
      </c>
      <c r="AH385">
        <v>0</v>
      </c>
      <c r="AI385">
        <v>0</v>
      </c>
      <c r="AR385">
        <v>6</v>
      </c>
      <c r="AS385">
        <v>6</v>
      </c>
      <c r="AT385">
        <v>3</v>
      </c>
      <c r="AU385">
        <v>3</v>
      </c>
      <c r="CK385">
        <v>0</v>
      </c>
      <c r="CL385">
        <v>0</v>
      </c>
      <c r="CM385">
        <v>1</v>
      </c>
      <c r="CP385">
        <v>0</v>
      </c>
      <c r="CQ385">
        <v>140000</v>
      </c>
      <c r="CR385">
        <v>171633</v>
      </c>
      <c r="CS385">
        <v>0</v>
      </c>
      <c r="CT385">
        <v>0</v>
      </c>
      <c r="CU385">
        <v>1</v>
      </c>
      <c r="CX385">
        <v>0</v>
      </c>
    </row>
    <row r="386" spans="1:102" x14ac:dyDescent="0.15">
      <c r="A386">
        <v>1634</v>
      </c>
      <c r="B386" t="s">
        <v>202</v>
      </c>
      <c r="C386" t="s">
        <v>434</v>
      </c>
      <c r="M386">
        <v>20408</v>
      </c>
      <c r="N386">
        <v>900</v>
      </c>
      <c r="O386">
        <v>2</v>
      </c>
      <c r="Q386">
        <v>0</v>
      </c>
      <c r="R386">
        <v>1</v>
      </c>
      <c r="S386">
        <v>2</v>
      </c>
      <c r="T386">
        <v>0</v>
      </c>
      <c r="U386">
        <v>1</v>
      </c>
      <c r="V386">
        <v>1</v>
      </c>
      <c r="W386">
        <v>1</v>
      </c>
      <c r="X386">
        <v>4</v>
      </c>
      <c r="Y386">
        <v>100</v>
      </c>
      <c r="Z386">
        <v>300</v>
      </c>
      <c r="AA386">
        <v>350</v>
      </c>
      <c r="AD386">
        <v>0</v>
      </c>
      <c r="AE386">
        <v>0</v>
      </c>
      <c r="AF386">
        <v>59</v>
      </c>
      <c r="AG386">
        <v>90</v>
      </c>
      <c r="AH386">
        <v>0</v>
      </c>
      <c r="AI386">
        <v>0</v>
      </c>
      <c r="AR386">
        <v>6</v>
      </c>
      <c r="AS386">
        <v>6</v>
      </c>
      <c r="AT386">
        <v>3</v>
      </c>
      <c r="AU386">
        <v>3</v>
      </c>
      <c r="CK386">
        <v>0</v>
      </c>
      <c r="CL386">
        <v>0</v>
      </c>
      <c r="CM386">
        <v>1</v>
      </c>
      <c r="CP386">
        <v>1</v>
      </c>
      <c r="CQ386">
        <v>140000</v>
      </c>
      <c r="CR386">
        <v>171634</v>
      </c>
      <c r="CS386">
        <v>10</v>
      </c>
      <c r="CT386">
        <v>0</v>
      </c>
      <c r="CU386">
        <v>0</v>
      </c>
      <c r="CX386">
        <v>0</v>
      </c>
    </row>
    <row r="387" spans="1:102" x14ac:dyDescent="0.15">
      <c r="A387">
        <v>1635</v>
      </c>
      <c r="B387" t="s">
        <v>202</v>
      </c>
      <c r="C387" t="s">
        <v>435</v>
      </c>
      <c r="M387">
        <v>20400</v>
      </c>
      <c r="N387">
        <v>800</v>
      </c>
      <c r="O387">
        <v>2</v>
      </c>
      <c r="Q387">
        <v>0</v>
      </c>
      <c r="R387">
        <v>1</v>
      </c>
      <c r="S387">
        <v>2</v>
      </c>
      <c r="T387">
        <v>0</v>
      </c>
      <c r="U387">
        <v>1</v>
      </c>
      <c r="V387">
        <v>1</v>
      </c>
      <c r="W387">
        <v>1</v>
      </c>
      <c r="X387">
        <v>4</v>
      </c>
      <c r="Y387">
        <v>100</v>
      </c>
      <c r="Z387">
        <v>300</v>
      </c>
      <c r="AA387">
        <v>350</v>
      </c>
      <c r="AD387">
        <v>0</v>
      </c>
      <c r="AE387">
        <v>0</v>
      </c>
      <c r="AF387">
        <v>52</v>
      </c>
      <c r="AG387">
        <v>80</v>
      </c>
      <c r="AH387">
        <v>0</v>
      </c>
      <c r="AI387">
        <v>0</v>
      </c>
      <c r="AR387">
        <v>6</v>
      </c>
      <c r="AS387">
        <v>6</v>
      </c>
      <c r="AT387">
        <v>3</v>
      </c>
      <c r="AU387">
        <v>3</v>
      </c>
      <c r="CK387">
        <v>0</v>
      </c>
      <c r="CL387">
        <v>0</v>
      </c>
      <c r="CM387">
        <v>1</v>
      </c>
      <c r="CP387">
        <v>1</v>
      </c>
      <c r="CQ387">
        <v>140000</v>
      </c>
      <c r="CR387">
        <v>171635</v>
      </c>
      <c r="CS387">
        <v>10</v>
      </c>
      <c r="CT387">
        <v>0</v>
      </c>
      <c r="CU387">
        <v>0</v>
      </c>
      <c r="CX387">
        <v>0</v>
      </c>
    </row>
    <row r="388" spans="1:102" x14ac:dyDescent="0.15">
      <c r="A388">
        <v>1636</v>
      </c>
      <c r="B388" t="s">
        <v>202</v>
      </c>
      <c r="C388" t="s">
        <v>436</v>
      </c>
      <c r="M388">
        <v>20447</v>
      </c>
      <c r="O388">
        <v>2</v>
      </c>
      <c r="Q388">
        <v>0</v>
      </c>
      <c r="R388">
        <v>1</v>
      </c>
      <c r="S388">
        <v>2</v>
      </c>
      <c r="T388">
        <v>0</v>
      </c>
      <c r="U388">
        <v>1</v>
      </c>
      <c r="V388">
        <v>1</v>
      </c>
      <c r="W388">
        <v>1</v>
      </c>
      <c r="X388">
        <v>4</v>
      </c>
      <c r="Y388">
        <v>0</v>
      </c>
      <c r="Z388">
        <v>1800</v>
      </c>
      <c r="AA388">
        <v>1800</v>
      </c>
      <c r="AD388">
        <v>0</v>
      </c>
      <c r="AE388">
        <v>0</v>
      </c>
      <c r="AF388">
        <v>100</v>
      </c>
      <c r="AG388">
        <v>100</v>
      </c>
      <c r="AH388">
        <v>0</v>
      </c>
      <c r="AI388">
        <v>0</v>
      </c>
      <c r="CK388">
        <v>0</v>
      </c>
      <c r="CL388">
        <v>0</v>
      </c>
      <c r="CM388">
        <v>1</v>
      </c>
      <c r="CP388">
        <v>0</v>
      </c>
      <c r="CQ388">
        <v>140000</v>
      </c>
      <c r="CR388">
        <v>171636</v>
      </c>
      <c r="CS388">
        <v>0</v>
      </c>
      <c r="CT388">
        <v>0</v>
      </c>
      <c r="CU388">
        <v>0</v>
      </c>
      <c r="CX388">
        <v>0</v>
      </c>
    </row>
    <row r="389" spans="1:102" x14ac:dyDescent="0.15">
      <c r="A389">
        <v>1637</v>
      </c>
      <c r="B389" t="s">
        <v>202</v>
      </c>
      <c r="C389" t="s">
        <v>437</v>
      </c>
      <c r="M389">
        <v>20447</v>
      </c>
      <c r="O389">
        <v>2</v>
      </c>
      <c r="Q389">
        <v>0</v>
      </c>
      <c r="R389">
        <v>1</v>
      </c>
      <c r="S389">
        <v>2</v>
      </c>
      <c r="T389">
        <v>0</v>
      </c>
      <c r="U389">
        <v>1</v>
      </c>
      <c r="V389">
        <v>1</v>
      </c>
      <c r="W389">
        <v>1</v>
      </c>
      <c r="X389">
        <v>4</v>
      </c>
      <c r="Y389">
        <v>0</v>
      </c>
      <c r="Z389">
        <v>1800</v>
      </c>
      <c r="AA389">
        <v>1800</v>
      </c>
      <c r="AD389">
        <v>0</v>
      </c>
      <c r="AE389">
        <v>0</v>
      </c>
      <c r="AF389">
        <v>100</v>
      </c>
      <c r="AG389">
        <v>100</v>
      </c>
      <c r="AH389">
        <v>0</v>
      </c>
      <c r="AI389">
        <v>0</v>
      </c>
      <c r="CK389">
        <v>0</v>
      </c>
      <c r="CL389">
        <v>0</v>
      </c>
      <c r="CM389">
        <v>1</v>
      </c>
      <c r="CP389">
        <v>0</v>
      </c>
      <c r="CQ389">
        <v>140000</v>
      </c>
      <c r="CR389">
        <v>171637</v>
      </c>
      <c r="CS389">
        <v>0</v>
      </c>
      <c r="CT389">
        <v>0</v>
      </c>
      <c r="CU389">
        <v>0</v>
      </c>
      <c r="CX389">
        <v>0</v>
      </c>
    </row>
    <row r="390" spans="1:102" x14ac:dyDescent="0.15">
      <c r="A390">
        <v>1638</v>
      </c>
      <c r="B390" t="s">
        <v>202</v>
      </c>
      <c r="C390" t="s">
        <v>438</v>
      </c>
      <c r="M390">
        <v>20462</v>
      </c>
      <c r="O390">
        <v>2</v>
      </c>
      <c r="Q390">
        <v>0</v>
      </c>
      <c r="R390">
        <v>1</v>
      </c>
      <c r="S390">
        <v>2</v>
      </c>
      <c r="T390">
        <v>0</v>
      </c>
      <c r="U390">
        <v>1</v>
      </c>
      <c r="V390">
        <v>1</v>
      </c>
      <c r="W390">
        <v>1</v>
      </c>
      <c r="X390">
        <v>4</v>
      </c>
      <c r="Y390">
        <v>0</v>
      </c>
      <c r="Z390">
        <v>1800</v>
      </c>
      <c r="AA390">
        <v>1800</v>
      </c>
      <c r="AD390">
        <v>0</v>
      </c>
      <c r="AE390">
        <v>0</v>
      </c>
      <c r="AF390">
        <v>100</v>
      </c>
      <c r="AG390">
        <v>100</v>
      </c>
      <c r="AH390">
        <v>0</v>
      </c>
      <c r="AI390">
        <v>0</v>
      </c>
      <c r="CK390">
        <v>0</v>
      </c>
      <c r="CL390">
        <v>0</v>
      </c>
      <c r="CM390">
        <v>1</v>
      </c>
      <c r="CP390">
        <v>0</v>
      </c>
      <c r="CQ390">
        <v>140000</v>
      </c>
      <c r="CR390">
        <v>171638</v>
      </c>
      <c r="CS390">
        <v>0</v>
      </c>
      <c r="CT390">
        <v>0</v>
      </c>
      <c r="CU390">
        <v>0</v>
      </c>
      <c r="CX390">
        <v>0</v>
      </c>
    </row>
    <row r="391" spans="1:102" x14ac:dyDescent="0.15">
      <c r="A391">
        <v>1639</v>
      </c>
      <c r="B391" t="s">
        <v>202</v>
      </c>
      <c r="C391" t="s">
        <v>439</v>
      </c>
      <c r="M391">
        <v>20407</v>
      </c>
      <c r="O391">
        <v>2</v>
      </c>
      <c r="Q391">
        <v>0</v>
      </c>
      <c r="R391">
        <v>1</v>
      </c>
      <c r="S391">
        <v>2</v>
      </c>
      <c r="T391">
        <v>0</v>
      </c>
      <c r="U391">
        <v>1</v>
      </c>
      <c r="V391">
        <v>1</v>
      </c>
      <c r="W391">
        <v>1</v>
      </c>
      <c r="X391">
        <v>4</v>
      </c>
      <c r="Y391">
        <v>0</v>
      </c>
      <c r="Z391">
        <v>1800</v>
      </c>
      <c r="AA391">
        <v>1800</v>
      </c>
      <c r="AD391">
        <v>0</v>
      </c>
      <c r="AE391">
        <v>0</v>
      </c>
      <c r="AF391">
        <v>100</v>
      </c>
      <c r="AG391">
        <v>100</v>
      </c>
      <c r="AH391">
        <v>0</v>
      </c>
      <c r="AI391">
        <v>0</v>
      </c>
      <c r="CK391">
        <v>0</v>
      </c>
      <c r="CL391">
        <v>0</v>
      </c>
      <c r="CM391">
        <v>1</v>
      </c>
      <c r="CP391">
        <v>0</v>
      </c>
      <c r="CQ391">
        <v>140000</v>
      </c>
      <c r="CR391">
        <v>171639</v>
      </c>
      <c r="CS391">
        <v>0</v>
      </c>
      <c r="CT391">
        <v>0</v>
      </c>
      <c r="CU391">
        <v>0</v>
      </c>
      <c r="CX391">
        <v>0</v>
      </c>
    </row>
    <row r="392" spans="1:102" x14ac:dyDescent="0.15">
      <c r="A392">
        <v>1640</v>
      </c>
      <c r="B392" t="s">
        <v>202</v>
      </c>
      <c r="C392" t="s">
        <v>440</v>
      </c>
      <c r="M392">
        <v>20407</v>
      </c>
      <c r="O392">
        <v>2</v>
      </c>
      <c r="Q392">
        <v>0</v>
      </c>
      <c r="R392">
        <v>1</v>
      </c>
      <c r="S392">
        <v>2</v>
      </c>
      <c r="T392">
        <v>0</v>
      </c>
      <c r="U392">
        <v>1</v>
      </c>
      <c r="V392">
        <v>1</v>
      </c>
      <c r="W392">
        <v>1</v>
      </c>
      <c r="X392">
        <v>5</v>
      </c>
      <c r="Y392">
        <v>0</v>
      </c>
      <c r="Z392">
        <v>1800</v>
      </c>
      <c r="AA392">
        <v>1800</v>
      </c>
      <c r="AD392">
        <v>0</v>
      </c>
      <c r="AE392">
        <v>0</v>
      </c>
      <c r="AF392">
        <v>100</v>
      </c>
      <c r="AG392">
        <v>100</v>
      </c>
      <c r="AH392">
        <v>0</v>
      </c>
      <c r="AI392">
        <v>0</v>
      </c>
      <c r="CK392">
        <v>0</v>
      </c>
      <c r="CL392">
        <v>0</v>
      </c>
      <c r="CM392">
        <v>1</v>
      </c>
      <c r="CP392">
        <v>0</v>
      </c>
      <c r="CQ392">
        <v>140000</v>
      </c>
      <c r="CR392">
        <v>171640</v>
      </c>
      <c r="CS392">
        <v>0</v>
      </c>
      <c r="CT392">
        <v>0</v>
      </c>
      <c r="CU392">
        <v>0</v>
      </c>
      <c r="CX392">
        <v>0</v>
      </c>
    </row>
    <row r="393" spans="1:102" x14ac:dyDescent="0.15">
      <c r="A393">
        <v>1641</v>
      </c>
      <c r="B393" t="s">
        <v>202</v>
      </c>
      <c r="C393" t="s">
        <v>441</v>
      </c>
      <c r="M393">
        <v>20485</v>
      </c>
      <c r="O393">
        <v>2</v>
      </c>
      <c r="Q393">
        <v>0</v>
      </c>
      <c r="R393">
        <v>1</v>
      </c>
      <c r="S393">
        <v>2</v>
      </c>
      <c r="T393">
        <v>0</v>
      </c>
      <c r="U393">
        <v>1</v>
      </c>
      <c r="V393">
        <v>1</v>
      </c>
      <c r="W393">
        <v>1</v>
      </c>
      <c r="X393">
        <v>5</v>
      </c>
      <c r="Y393">
        <v>0</v>
      </c>
      <c r="Z393">
        <v>1800</v>
      </c>
      <c r="AA393">
        <v>1800</v>
      </c>
      <c r="AD393">
        <v>0</v>
      </c>
      <c r="AE393">
        <v>0</v>
      </c>
      <c r="AF393">
        <v>100</v>
      </c>
      <c r="AG393">
        <v>100</v>
      </c>
      <c r="AH393">
        <v>0</v>
      </c>
      <c r="AI393">
        <v>0</v>
      </c>
      <c r="CK393">
        <v>0</v>
      </c>
      <c r="CL393">
        <v>0</v>
      </c>
      <c r="CM393">
        <v>1</v>
      </c>
      <c r="CP393">
        <v>0</v>
      </c>
      <c r="CQ393">
        <v>140000</v>
      </c>
      <c r="CR393">
        <v>171641</v>
      </c>
      <c r="CS393">
        <v>0</v>
      </c>
      <c r="CT393">
        <v>0</v>
      </c>
      <c r="CU393">
        <v>0</v>
      </c>
      <c r="CX393">
        <v>0</v>
      </c>
    </row>
    <row r="394" spans="1:102" x14ac:dyDescent="0.15">
      <c r="A394">
        <v>1642</v>
      </c>
      <c r="B394" t="s">
        <v>202</v>
      </c>
      <c r="C394" t="s">
        <v>442</v>
      </c>
      <c r="M394">
        <v>20487</v>
      </c>
      <c r="O394">
        <v>2</v>
      </c>
      <c r="Q394">
        <v>0</v>
      </c>
      <c r="R394">
        <v>1</v>
      </c>
      <c r="S394">
        <v>2</v>
      </c>
      <c r="T394">
        <v>0</v>
      </c>
      <c r="U394">
        <v>1</v>
      </c>
      <c r="V394">
        <v>1</v>
      </c>
      <c r="W394">
        <v>1</v>
      </c>
      <c r="X394">
        <v>5</v>
      </c>
      <c r="Y394">
        <v>0</v>
      </c>
      <c r="Z394">
        <v>1800</v>
      </c>
      <c r="AA394">
        <v>1800</v>
      </c>
      <c r="AD394">
        <v>0</v>
      </c>
      <c r="AE394">
        <v>0</v>
      </c>
      <c r="AF394">
        <v>100</v>
      </c>
      <c r="AG394">
        <v>100</v>
      </c>
      <c r="AH394">
        <v>0</v>
      </c>
      <c r="AI394">
        <v>0</v>
      </c>
      <c r="CK394">
        <v>0</v>
      </c>
      <c r="CL394">
        <v>0</v>
      </c>
      <c r="CM394">
        <v>1</v>
      </c>
      <c r="CP394">
        <v>0</v>
      </c>
      <c r="CQ394">
        <v>140000</v>
      </c>
      <c r="CR394">
        <v>171642</v>
      </c>
      <c r="CS394">
        <v>0</v>
      </c>
      <c r="CT394">
        <v>0</v>
      </c>
      <c r="CU394">
        <v>0</v>
      </c>
      <c r="CX394">
        <v>0</v>
      </c>
    </row>
    <row r="395" spans="1:102" x14ac:dyDescent="0.15">
      <c r="A395">
        <v>1643</v>
      </c>
      <c r="B395" t="s">
        <v>202</v>
      </c>
      <c r="C395" t="s">
        <v>443</v>
      </c>
      <c r="M395">
        <v>20461</v>
      </c>
      <c r="N395">
        <v>1100</v>
      </c>
      <c r="O395">
        <v>2</v>
      </c>
      <c r="Q395">
        <v>0</v>
      </c>
      <c r="R395">
        <v>1</v>
      </c>
      <c r="S395">
        <v>2</v>
      </c>
      <c r="T395">
        <v>0</v>
      </c>
      <c r="U395">
        <v>1</v>
      </c>
      <c r="V395">
        <v>1</v>
      </c>
      <c r="W395">
        <v>1</v>
      </c>
      <c r="X395">
        <v>5</v>
      </c>
      <c r="Y395">
        <v>100</v>
      </c>
      <c r="Z395">
        <v>300</v>
      </c>
      <c r="AA395">
        <v>350</v>
      </c>
      <c r="AD395">
        <v>0</v>
      </c>
      <c r="AE395">
        <v>0</v>
      </c>
      <c r="AF395">
        <v>70</v>
      </c>
      <c r="AG395">
        <v>100</v>
      </c>
      <c r="AH395">
        <v>0</v>
      </c>
      <c r="AI395">
        <v>0</v>
      </c>
      <c r="AR395">
        <v>6</v>
      </c>
      <c r="AS395">
        <v>6</v>
      </c>
      <c r="AT395">
        <v>3</v>
      </c>
      <c r="AU395">
        <v>3</v>
      </c>
      <c r="CK395">
        <v>0</v>
      </c>
      <c r="CL395">
        <v>0</v>
      </c>
      <c r="CM395">
        <v>1</v>
      </c>
      <c r="CP395">
        <v>1</v>
      </c>
      <c r="CQ395">
        <v>140000</v>
      </c>
      <c r="CR395">
        <v>171643</v>
      </c>
      <c r="CS395">
        <v>10</v>
      </c>
      <c r="CT395">
        <v>0</v>
      </c>
      <c r="CU395">
        <v>0</v>
      </c>
      <c r="CX395">
        <v>0</v>
      </c>
    </row>
    <row r="396" spans="1:102" x14ac:dyDescent="0.15">
      <c r="A396">
        <v>1644</v>
      </c>
      <c r="B396" t="s">
        <v>202</v>
      </c>
      <c r="C396" t="s">
        <v>444</v>
      </c>
      <c r="M396">
        <v>20403</v>
      </c>
      <c r="O396">
        <v>2</v>
      </c>
      <c r="Q396">
        <v>0</v>
      </c>
      <c r="R396">
        <v>1</v>
      </c>
      <c r="S396">
        <v>2</v>
      </c>
      <c r="T396">
        <v>0</v>
      </c>
      <c r="U396">
        <v>1</v>
      </c>
      <c r="V396">
        <v>1</v>
      </c>
      <c r="W396">
        <v>1</v>
      </c>
      <c r="X396">
        <v>5</v>
      </c>
      <c r="Y396">
        <v>0</v>
      </c>
      <c r="Z396">
        <v>1800</v>
      </c>
      <c r="AA396">
        <v>1800</v>
      </c>
      <c r="AD396">
        <v>0</v>
      </c>
      <c r="AE396">
        <v>0</v>
      </c>
      <c r="AF396">
        <v>100</v>
      </c>
      <c r="AG396">
        <v>100</v>
      </c>
      <c r="AH396">
        <v>0</v>
      </c>
      <c r="AI396">
        <v>0</v>
      </c>
      <c r="CK396">
        <v>0</v>
      </c>
      <c r="CL396">
        <v>0</v>
      </c>
      <c r="CM396">
        <v>1</v>
      </c>
      <c r="CP396">
        <v>0</v>
      </c>
      <c r="CQ396">
        <v>140000</v>
      </c>
      <c r="CR396">
        <v>171644</v>
      </c>
      <c r="CS396">
        <v>0</v>
      </c>
      <c r="CT396">
        <v>0</v>
      </c>
      <c r="CU396">
        <v>0</v>
      </c>
      <c r="CX396">
        <v>0</v>
      </c>
    </row>
    <row r="397" spans="1:102" x14ac:dyDescent="0.15">
      <c r="A397">
        <v>1645</v>
      </c>
      <c r="B397" t="s">
        <v>202</v>
      </c>
      <c r="C397" t="s">
        <v>445</v>
      </c>
      <c r="M397">
        <v>20483</v>
      </c>
      <c r="O397">
        <v>2</v>
      </c>
      <c r="Q397">
        <v>0</v>
      </c>
      <c r="R397">
        <v>1</v>
      </c>
      <c r="S397">
        <v>2</v>
      </c>
      <c r="T397">
        <v>0</v>
      </c>
      <c r="U397">
        <v>1</v>
      </c>
      <c r="V397">
        <v>1</v>
      </c>
      <c r="W397">
        <v>1</v>
      </c>
      <c r="X397">
        <v>5</v>
      </c>
      <c r="Y397">
        <v>0</v>
      </c>
      <c r="Z397">
        <v>1800</v>
      </c>
      <c r="AA397">
        <v>1800</v>
      </c>
      <c r="AD397">
        <v>0</v>
      </c>
      <c r="AE397">
        <v>0</v>
      </c>
      <c r="AF397">
        <v>100</v>
      </c>
      <c r="AG397">
        <v>100</v>
      </c>
      <c r="AH397">
        <v>0</v>
      </c>
      <c r="AI397">
        <v>0</v>
      </c>
      <c r="CK397">
        <v>0</v>
      </c>
      <c r="CL397">
        <v>0</v>
      </c>
      <c r="CM397">
        <v>1</v>
      </c>
      <c r="CP397">
        <v>0</v>
      </c>
      <c r="CQ397">
        <v>140000</v>
      </c>
      <c r="CR397">
        <v>171645</v>
      </c>
      <c r="CS397">
        <v>0</v>
      </c>
      <c r="CT397">
        <v>0</v>
      </c>
      <c r="CU397">
        <v>0</v>
      </c>
      <c r="CX397">
        <v>0</v>
      </c>
    </row>
    <row r="398" spans="1:102" x14ac:dyDescent="0.15">
      <c r="A398">
        <v>1646</v>
      </c>
      <c r="B398" t="s">
        <v>202</v>
      </c>
      <c r="C398" t="s">
        <v>446</v>
      </c>
      <c r="M398">
        <v>20435</v>
      </c>
      <c r="O398">
        <v>2</v>
      </c>
      <c r="Q398">
        <v>0</v>
      </c>
      <c r="R398">
        <v>1</v>
      </c>
      <c r="S398">
        <v>2</v>
      </c>
      <c r="T398">
        <v>0</v>
      </c>
      <c r="U398">
        <v>1</v>
      </c>
      <c r="V398">
        <v>1</v>
      </c>
      <c r="W398">
        <v>1</v>
      </c>
      <c r="X398">
        <v>5</v>
      </c>
      <c r="Y398">
        <v>0</v>
      </c>
      <c r="Z398">
        <v>1800</v>
      </c>
      <c r="AA398">
        <v>1800</v>
      </c>
      <c r="AD398">
        <v>0</v>
      </c>
      <c r="AE398">
        <v>0</v>
      </c>
      <c r="AF398">
        <v>100</v>
      </c>
      <c r="AG398">
        <v>100</v>
      </c>
      <c r="AH398">
        <v>0</v>
      </c>
      <c r="AI398">
        <v>0</v>
      </c>
      <c r="CK398">
        <v>0</v>
      </c>
      <c r="CL398">
        <v>0</v>
      </c>
      <c r="CM398">
        <v>1</v>
      </c>
      <c r="CP398">
        <v>0</v>
      </c>
      <c r="CQ398">
        <v>140000</v>
      </c>
      <c r="CR398">
        <v>171646</v>
      </c>
      <c r="CS398">
        <v>0</v>
      </c>
      <c r="CT398">
        <v>0</v>
      </c>
      <c r="CU398">
        <v>0</v>
      </c>
      <c r="CX398">
        <v>0</v>
      </c>
    </row>
    <row r="399" spans="1:102" x14ac:dyDescent="0.15">
      <c r="A399">
        <v>1647</v>
      </c>
      <c r="B399" t="s">
        <v>202</v>
      </c>
      <c r="C399" t="s">
        <v>447</v>
      </c>
      <c r="M399">
        <v>20404</v>
      </c>
      <c r="N399">
        <v>20000</v>
      </c>
      <c r="O399">
        <v>2</v>
      </c>
      <c r="Q399">
        <v>0</v>
      </c>
      <c r="R399">
        <v>1</v>
      </c>
      <c r="S399">
        <v>2</v>
      </c>
      <c r="T399">
        <v>0</v>
      </c>
      <c r="U399">
        <v>1</v>
      </c>
      <c r="V399">
        <v>1</v>
      </c>
      <c r="W399">
        <v>1</v>
      </c>
      <c r="X399">
        <v>5</v>
      </c>
      <c r="Y399">
        <v>0</v>
      </c>
      <c r="Z399">
        <v>350</v>
      </c>
      <c r="AA399">
        <v>350</v>
      </c>
      <c r="AD399">
        <v>0</v>
      </c>
      <c r="AE399">
        <v>0</v>
      </c>
      <c r="AF399">
        <v>70</v>
      </c>
      <c r="AG399">
        <v>70</v>
      </c>
      <c r="AH399">
        <v>0</v>
      </c>
      <c r="AI399">
        <v>0</v>
      </c>
      <c r="AR399">
        <v>6</v>
      </c>
      <c r="AS399">
        <v>6</v>
      </c>
      <c r="AT399">
        <v>3</v>
      </c>
      <c r="AU399">
        <v>3</v>
      </c>
      <c r="CK399">
        <v>0</v>
      </c>
      <c r="CL399">
        <v>0</v>
      </c>
      <c r="CM399">
        <v>1</v>
      </c>
      <c r="CP399">
        <v>0</v>
      </c>
      <c r="CQ399">
        <v>140000</v>
      </c>
      <c r="CR399">
        <v>171647</v>
      </c>
      <c r="CS399">
        <v>0</v>
      </c>
      <c r="CT399">
        <v>0</v>
      </c>
      <c r="CU399">
        <v>1</v>
      </c>
      <c r="CX399">
        <v>0</v>
      </c>
    </row>
    <row r="400" spans="1:102" x14ac:dyDescent="0.15">
      <c r="A400">
        <v>1648</v>
      </c>
      <c r="B400" t="s">
        <v>202</v>
      </c>
      <c r="C400" t="s">
        <v>448</v>
      </c>
      <c r="M400">
        <v>20435</v>
      </c>
      <c r="O400">
        <v>2</v>
      </c>
      <c r="Q400">
        <v>0</v>
      </c>
      <c r="R400">
        <v>1</v>
      </c>
      <c r="S400">
        <v>2</v>
      </c>
      <c r="T400">
        <v>0</v>
      </c>
      <c r="U400">
        <v>1</v>
      </c>
      <c r="V400">
        <v>1</v>
      </c>
      <c r="W400">
        <v>1</v>
      </c>
      <c r="X400">
        <v>5</v>
      </c>
      <c r="Y400">
        <v>0</v>
      </c>
      <c r="Z400">
        <v>1800</v>
      </c>
      <c r="AA400">
        <v>1800</v>
      </c>
      <c r="AD400">
        <v>0</v>
      </c>
      <c r="AE400">
        <v>0</v>
      </c>
      <c r="AF400">
        <v>100</v>
      </c>
      <c r="AG400">
        <v>100</v>
      </c>
      <c r="AH400">
        <v>0</v>
      </c>
      <c r="AI400">
        <v>0</v>
      </c>
      <c r="CK400">
        <v>0</v>
      </c>
      <c r="CL400">
        <v>0</v>
      </c>
      <c r="CM400">
        <v>1</v>
      </c>
      <c r="CP400">
        <v>0</v>
      </c>
      <c r="CQ400">
        <v>140000</v>
      </c>
      <c r="CR400">
        <v>171648</v>
      </c>
      <c r="CS400">
        <v>0</v>
      </c>
      <c r="CT400">
        <v>0</v>
      </c>
      <c r="CU400">
        <v>0</v>
      </c>
      <c r="CX400">
        <v>0</v>
      </c>
    </row>
    <row r="401" spans="1:102" x14ac:dyDescent="0.15">
      <c r="A401">
        <v>1649</v>
      </c>
      <c r="B401" t="s">
        <v>202</v>
      </c>
      <c r="C401" t="s">
        <v>449</v>
      </c>
      <c r="M401">
        <v>20414</v>
      </c>
      <c r="N401">
        <v>1300</v>
      </c>
      <c r="O401">
        <v>2</v>
      </c>
      <c r="Q401">
        <v>0</v>
      </c>
      <c r="R401">
        <v>1</v>
      </c>
      <c r="S401">
        <v>2</v>
      </c>
      <c r="T401">
        <v>0</v>
      </c>
      <c r="U401">
        <v>1</v>
      </c>
      <c r="V401">
        <v>1</v>
      </c>
      <c r="W401">
        <v>1</v>
      </c>
      <c r="X401">
        <v>5</v>
      </c>
      <c r="Y401">
        <v>100</v>
      </c>
      <c r="Z401">
        <v>300</v>
      </c>
      <c r="AA401">
        <v>350</v>
      </c>
      <c r="AD401">
        <v>0</v>
      </c>
      <c r="AE401">
        <v>0</v>
      </c>
      <c r="AF401">
        <v>77</v>
      </c>
      <c r="AG401">
        <v>110</v>
      </c>
      <c r="AH401">
        <v>0</v>
      </c>
      <c r="AI401">
        <v>0</v>
      </c>
      <c r="AR401">
        <v>6</v>
      </c>
      <c r="AS401">
        <v>6</v>
      </c>
      <c r="AT401">
        <v>3</v>
      </c>
      <c r="AU401">
        <v>3</v>
      </c>
      <c r="CK401">
        <v>0</v>
      </c>
      <c r="CL401">
        <v>0</v>
      </c>
      <c r="CM401">
        <v>1</v>
      </c>
      <c r="CP401">
        <v>1</v>
      </c>
      <c r="CQ401">
        <v>140000</v>
      </c>
      <c r="CR401">
        <v>171649</v>
      </c>
      <c r="CS401">
        <v>10</v>
      </c>
      <c r="CT401">
        <v>0</v>
      </c>
      <c r="CU401">
        <v>0</v>
      </c>
      <c r="CX401">
        <v>0</v>
      </c>
    </row>
    <row r="402" spans="1:102" x14ac:dyDescent="0.15">
      <c r="A402">
        <v>1650</v>
      </c>
      <c r="B402" t="s">
        <v>202</v>
      </c>
      <c r="C402" t="s">
        <v>450</v>
      </c>
      <c r="M402">
        <v>20404</v>
      </c>
      <c r="O402">
        <v>2</v>
      </c>
      <c r="Q402">
        <v>0</v>
      </c>
      <c r="R402">
        <v>1</v>
      </c>
      <c r="S402">
        <v>2</v>
      </c>
      <c r="T402">
        <v>0</v>
      </c>
      <c r="U402">
        <v>1</v>
      </c>
      <c r="V402">
        <v>1</v>
      </c>
      <c r="W402">
        <v>1</v>
      </c>
      <c r="X402">
        <v>6</v>
      </c>
      <c r="Y402">
        <v>0</v>
      </c>
      <c r="Z402">
        <v>1800</v>
      </c>
      <c r="AA402">
        <v>1800</v>
      </c>
      <c r="AD402">
        <v>0</v>
      </c>
      <c r="AE402">
        <v>0</v>
      </c>
      <c r="AF402">
        <v>100</v>
      </c>
      <c r="AG402">
        <v>100</v>
      </c>
      <c r="AH402">
        <v>0</v>
      </c>
      <c r="AI402">
        <v>0</v>
      </c>
      <c r="CK402">
        <v>0</v>
      </c>
      <c r="CL402">
        <v>0</v>
      </c>
      <c r="CM402">
        <v>1</v>
      </c>
      <c r="CP402">
        <v>0</v>
      </c>
      <c r="CQ402">
        <v>140000</v>
      </c>
      <c r="CR402">
        <v>171650</v>
      </c>
      <c r="CS402">
        <v>0</v>
      </c>
      <c r="CT402">
        <v>0</v>
      </c>
      <c r="CU402">
        <v>0</v>
      </c>
      <c r="CX402">
        <v>0</v>
      </c>
    </row>
    <row r="403" spans="1:102" x14ac:dyDescent="0.15">
      <c r="A403">
        <v>1651</v>
      </c>
      <c r="B403" t="s">
        <v>202</v>
      </c>
      <c r="C403" t="s">
        <v>414</v>
      </c>
      <c r="M403">
        <v>20496</v>
      </c>
      <c r="O403">
        <v>2</v>
      </c>
      <c r="Q403">
        <v>0</v>
      </c>
      <c r="R403">
        <v>1</v>
      </c>
      <c r="S403">
        <v>2</v>
      </c>
      <c r="T403">
        <v>0</v>
      </c>
      <c r="U403">
        <v>1</v>
      </c>
      <c r="V403">
        <v>1</v>
      </c>
      <c r="W403">
        <v>1</v>
      </c>
      <c r="X403">
        <v>6</v>
      </c>
      <c r="Y403">
        <v>0</v>
      </c>
      <c r="Z403">
        <v>1800</v>
      </c>
      <c r="AA403">
        <v>1800</v>
      </c>
      <c r="AD403">
        <v>0</v>
      </c>
      <c r="AE403">
        <v>0</v>
      </c>
      <c r="AF403">
        <v>100</v>
      </c>
      <c r="AG403">
        <v>100</v>
      </c>
      <c r="AH403">
        <v>0</v>
      </c>
      <c r="AI403">
        <v>0</v>
      </c>
      <c r="CK403">
        <v>0</v>
      </c>
      <c r="CL403">
        <v>0</v>
      </c>
      <c r="CM403">
        <v>1</v>
      </c>
      <c r="CP403">
        <v>0</v>
      </c>
      <c r="CQ403">
        <v>140000</v>
      </c>
      <c r="CR403">
        <v>171651</v>
      </c>
      <c r="CS403">
        <v>0</v>
      </c>
      <c r="CT403">
        <v>0</v>
      </c>
      <c r="CU403">
        <v>0</v>
      </c>
      <c r="CX403">
        <v>0</v>
      </c>
    </row>
    <row r="404" spans="1:102" x14ac:dyDescent="0.15">
      <c r="A404">
        <v>1652</v>
      </c>
      <c r="B404" t="s">
        <v>202</v>
      </c>
      <c r="C404" t="s">
        <v>451</v>
      </c>
      <c r="M404">
        <v>20400</v>
      </c>
      <c r="O404">
        <v>2</v>
      </c>
      <c r="Q404">
        <v>0</v>
      </c>
      <c r="R404">
        <v>1</v>
      </c>
      <c r="S404">
        <v>2</v>
      </c>
      <c r="T404">
        <v>0</v>
      </c>
      <c r="U404">
        <v>1</v>
      </c>
      <c r="V404">
        <v>1</v>
      </c>
      <c r="W404">
        <v>1</v>
      </c>
      <c r="X404">
        <v>6</v>
      </c>
      <c r="Y404">
        <v>0</v>
      </c>
      <c r="Z404">
        <v>1800</v>
      </c>
      <c r="AA404">
        <v>1800</v>
      </c>
      <c r="AD404">
        <v>0</v>
      </c>
      <c r="AE404">
        <v>0</v>
      </c>
      <c r="AF404">
        <v>100</v>
      </c>
      <c r="AG404">
        <v>100</v>
      </c>
      <c r="AH404">
        <v>0</v>
      </c>
      <c r="AI404">
        <v>0</v>
      </c>
      <c r="CK404">
        <v>0</v>
      </c>
      <c r="CL404">
        <v>0</v>
      </c>
      <c r="CM404">
        <v>1</v>
      </c>
      <c r="CP404">
        <v>0</v>
      </c>
      <c r="CQ404">
        <v>140000</v>
      </c>
      <c r="CR404">
        <v>171652</v>
      </c>
      <c r="CS404">
        <v>0</v>
      </c>
      <c r="CT404">
        <v>0</v>
      </c>
      <c r="CU404">
        <v>0</v>
      </c>
      <c r="CX404">
        <v>0</v>
      </c>
    </row>
    <row r="405" spans="1:102" x14ac:dyDescent="0.15">
      <c r="A405">
        <v>1653</v>
      </c>
      <c r="B405" t="s">
        <v>202</v>
      </c>
      <c r="C405" t="s">
        <v>452</v>
      </c>
      <c r="M405">
        <v>20490</v>
      </c>
      <c r="O405">
        <v>2</v>
      </c>
      <c r="Q405">
        <v>0</v>
      </c>
      <c r="R405">
        <v>1</v>
      </c>
      <c r="S405">
        <v>2</v>
      </c>
      <c r="T405">
        <v>0</v>
      </c>
      <c r="U405">
        <v>1</v>
      </c>
      <c r="V405">
        <v>1</v>
      </c>
      <c r="W405">
        <v>1</v>
      </c>
      <c r="X405">
        <v>6</v>
      </c>
      <c r="Y405">
        <v>0</v>
      </c>
      <c r="Z405">
        <v>1800</v>
      </c>
      <c r="AA405">
        <v>1800</v>
      </c>
      <c r="AD405">
        <v>0</v>
      </c>
      <c r="AE405">
        <v>0</v>
      </c>
      <c r="AF405">
        <v>100</v>
      </c>
      <c r="AG405">
        <v>100</v>
      </c>
      <c r="AH405">
        <v>0</v>
      </c>
      <c r="AI405">
        <v>0</v>
      </c>
      <c r="CK405">
        <v>0</v>
      </c>
      <c r="CL405">
        <v>0</v>
      </c>
      <c r="CM405">
        <v>1</v>
      </c>
      <c r="CP405">
        <v>0</v>
      </c>
      <c r="CQ405">
        <v>140000</v>
      </c>
      <c r="CR405">
        <v>171653</v>
      </c>
      <c r="CS405">
        <v>0</v>
      </c>
      <c r="CT405">
        <v>0</v>
      </c>
      <c r="CU405">
        <v>0</v>
      </c>
      <c r="CX405">
        <v>0</v>
      </c>
    </row>
    <row r="406" spans="1:102" x14ac:dyDescent="0.15">
      <c r="A406">
        <v>1654</v>
      </c>
      <c r="B406" t="s">
        <v>202</v>
      </c>
      <c r="C406" t="s">
        <v>453</v>
      </c>
      <c r="M406">
        <v>20440</v>
      </c>
      <c r="O406">
        <v>2</v>
      </c>
      <c r="Q406">
        <v>0</v>
      </c>
      <c r="R406">
        <v>1</v>
      </c>
      <c r="S406">
        <v>2</v>
      </c>
      <c r="T406">
        <v>0</v>
      </c>
      <c r="U406">
        <v>1</v>
      </c>
      <c r="V406">
        <v>1</v>
      </c>
      <c r="W406">
        <v>1</v>
      </c>
      <c r="X406">
        <v>6</v>
      </c>
      <c r="Y406">
        <v>0</v>
      </c>
      <c r="Z406">
        <v>1800</v>
      </c>
      <c r="AA406">
        <v>1800</v>
      </c>
      <c r="AD406">
        <v>0</v>
      </c>
      <c r="AE406">
        <v>0</v>
      </c>
      <c r="AF406">
        <v>100</v>
      </c>
      <c r="AG406">
        <v>100</v>
      </c>
      <c r="AH406">
        <v>0</v>
      </c>
      <c r="AI406">
        <v>0</v>
      </c>
      <c r="CK406">
        <v>0</v>
      </c>
      <c r="CL406">
        <v>0</v>
      </c>
      <c r="CM406">
        <v>1</v>
      </c>
      <c r="CP406">
        <v>0</v>
      </c>
      <c r="CQ406">
        <v>140000</v>
      </c>
      <c r="CR406">
        <v>171654</v>
      </c>
      <c r="CS406">
        <v>0</v>
      </c>
      <c r="CT406">
        <v>0</v>
      </c>
      <c r="CU406">
        <v>0</v>
      </c>
      <c r="CX406">
        <v>0</v>
      </c>
    </row>
    <row r="407" spans="1:102" x14ac:dyDescent="0.15">
      <c r="A407">
        <v>1655</v>
      </c>
      <c r="B407" t="s">
        <v>202</v>
      </c>
      <c r="C407" t="s">
        <v>454</v>
      </c>
      <c r="M407">
        <v>20422</v>
      </c>
      <c r="O407">
        <v>2</v>
      </c>
      <c r="Q407">
        <v>0</v>
      </c>
      <c r="R407">
        <v>1</v>
      </c>
      <c r="S407">
        <v>2</v>
      </c>
      <c r="T407">
        <v>0</v>
      </c>
      <c r="U407">
        <v>1</v>
      </c>
      <c r="V407">
        <v>1</v>
      </c>
      <c r="W407">
        <v>1</v>
      </c>
      <c r="X407">
        <v>6</v>
      </c>
      <c r="Y407">
        <v>0</v>
      </c>
      <c r="Z407">
        <v>1800</v>
      </c>
      <c r="AA407">
        <v>1800</v>
      </c>
      <c r="AD407">
        <v>0</v>
      </c>
      <c r="AE407">
        <v>0</v>
      </c>
      <c r="AF407">
        <v>100</v>
      </c>
      <c r="AG407">
        <v>100</v>
      </c>
      <c r="AH407">
        <v>0</v>
      </c>
      <c r="AI407">
        <v>0</v>
      </c>
      <c r="CK407">
        <v>0</v>
      </c>
      <c r="CL407">
        <v>0</v>
      </c>
      <c r="CM407">
        <v>1</v>
      </c>
      <c r="CP407">
        <v>0</v>
      </c>
      <c r="CQ407">
        <v>140000</v>
      </c>
      <c r="CR407">
        <v>171655</v>
      </c>
      <c r="CS407">
        <v>0</v>
      </c>
      <c r="CT407">
        <v>0</v>
      </c>
      <c r="CU407">
        <v>0</v>
      </c>
      <c r="CX407">
        <v>0</v>
      </c>
    </row>
    <row r="408" spans="1:102" x14ac:dyDescent="0.15">
      <c r="A408">
        <v>1656</v>
      </c>
      <c r="B408" t="s">
        <v>202</v>
      </c>
      <c r="C408" t="s">
        <v>455</v>
      </c>
      <c r="M408">
        <v>20431</v>
      </c>
      <c r="N408">
        <v>35000</v>
      </c>
      <c r="O408">
        <v>2</v>
      </c>
      <c r="Q408">
        <v>0</v>
      </c>
      <c r="R408">
        <v>1</v>
      </c>
      <c r="S408">
        <v>2</v>
      </c>
      <c r="T408">
        <v>0</v>
      </c>
      <c r="U408">
        <v>1</v>
      </c>
      <c r="V408">
        <v>1</v>
      </c>
      <c r="W408">
        <v>1</v>
      </c>
      <c r="X408">
        <v>6</v>
      </c>
      <c r="Y408">
        <v>0</v>
      </c>
      <c r="Z408">
        <v>350</v>
      </c>
      <c r="AA408">
        <v>350</v>
      </c>
      <c r="AD408">
        <v>0</v>
      </c>
      <c r="AE408">
        <v>0</v>
      </c>
      <c r="AF408">
        <v>90</v>
      </c>
      <c r="AG408">
        <v>90</v>
      </c>
      <c r="AH408">
        <v>0</v>
      </c>
      <c r="AI408">
        <v>0</v>
      </c>
      <c r="AR408">
        <v>6</v>
      </c>
      <c r="AS408">
        <v>6</v>
      </c>
      <c r="AT408">
        <v>3</v>
      </c>
      <c r="AU408">
        <v>3</v>
      </c>
      <c r="CK408">
        <v>0</v>
      </c>
      <c r="CL408">
        <v>0</v>
      </c>
      <c r="CM408">
        <v>1</v>
      </c>
      <c r="CP408">
        <v>0</v>
      </c>
      <c r="CQ408">
        <v>140000</v>
      </c>
      <c r="CR408">
        <v>171656</v>
      </c>
      <c r="CS408">
        <v>0</v>
      </c>
      <c r="CT408">
        <v>0</v>
      </c>
      <c r="CU408">
        <v>1</v>
      </c>
      <c r="CX408">
        <v>0</v>
      </c>
    </row>
    <row r="409" spans="1:102" x14ac:dyDescent="0.15">
      <c r="A409">
        <v>1657</v>
      </c>
      <c r="B409" t="s">
        <v>202</v>
      </c>
      <c r="C409" t="s">
        <v>456</v>
      </c>
      <c r="M409">
        <v>20422</v>
      </c>
      <c r="N409">
        <v>1500</v>
      </c>
      <c r="O409">
        <v>2</v>
      </c>
      <c r="Q409">
        <v>0</v>
      </c>
      <c r="R409">
        <v>1</v>
      </c>
      <c r="S409">
        <v>2</v>
      </c>
      <c r="T409">
        <v>0</v>
      </c>
      <c r="U409">
        <v>1</v>
      </c>
      <c r="V409">
        <v>1</v>
      </c>
      <c r="W409">
        <v>1</v>
      </c>
      <c r="X409">
        <v>6</v>
      </c>
      <c r="Y409">
        <v>100</v>
      </c>
      <c r="Z409">
        <v>300</v>
      </c>
      <c r="AA409">
        <v>350</v>
      </c>
      <c r="AD409">
        <v>0</v>
      </c>
      <c r="AE409">
        <v>0</v>
      </c>
      <c r="AF409">
        <v>90</v>
      </c>
      <c r="AG409">
        <v>120</v>
      </c>
      <c r="AH409">
        <v>0</v>
      </c>
      <c r="AI409">
        <v>0</v>
      </c>
      <c r="AR409">
        <v>6</v>
      </c>
      <c r="AS409">
        <v>6</v>
      </c>
      <c r="AT409">
        <v>3</v>
      </c>
      <c r="AU409">
        <v>3</v>
      </c>
      <c r="CK409">
        <v>0</v>
      </c>
      <c r="CL409">
        <v>0</v>
      </c>
      <c r="CM409">
        <v>1</v>
      </c>
      <c r="CP409">
        <v>1</v>
      </c>
      <c r="CQ409">
        <v>140000</v>
      </c>
      <c r="CR409">
        <v>171657</v>
      </c>
      <c r="CS409">
        <v>10</v>
      </c>
      <c r="CT409">
        <v>0</v>
      </c>
      <c r="CU409">
        <v>0</v>
      </c>
      <c r="CX409">
        <v>0</v>
      </c>
    </row>
    <row r="410" spans="1:102" x14ac:dyDescent="0.15">
      <c r="A410">
        <v>1658</v>
      </c>
      <c r="B410" t="s">
        <v>202</v>
      </c>
      <c r="C410" t="s">
        <v>457</v>
      </c>
      <c r="M410">
        <v>20435</v>
      </c>
      <c r="N410">
        <v>1700</v>
      </c>
      <c r="O410">
        <v>2</v>
      </c>
      <c r="Q410">
        <v>0</v>
      </c>
      <c r="R410">
        <v>1</v>
      </c>
      <c r="S410">
        <v>2</v>
      </c>
      <c r="T410">
        <v>0</v>
      </c>
      <c r="U410">
        <v>1</v>
      </c>
      <c r="V410">
        <v>1</v>
      </c>
      <c r="W410">
        <v>1</v>
      </c>
      <c r="X410">
        <v>6</v>
      </c>
      <c r="Y410">
        <v>100</v>
      </c>
      <c r="Z410">
        <v>300</v>
      </c>
      <c r="AA410">
        <v>350</v>
      </c>
      <c r="AD410">
        <v>0</v>
      </c>
      <c r="AE410">
        <v>0</v>
      </c>
      <c r="AF410">
        <v>98</v>
      </c>
      <c r="AG410">
        <v>130</v>
      </c>
      <c r="AH410">
        <v>0</v>
      </c>
      <c r="AI410">
        <v>0</v>
      </c>
      <c r="AR410">
        <v>6</v>
      </c>
      <c r="AS410">
        <v>6</v>
      </c>
      <c r="AT410">
        <v>3</v>
      </c>
      <c r="AU410">
        <v>3</v>
      </c>
      <c r="CK410">
        <v>0</v>
      </c>
      <c r="CL410">
        <v>0</v>
      </c>
      <c r="CM410">
        <v>1</v>
      </c>
      <c r="CP410">
        <v>1</v>
      </c>
      <c r="CQ410">
        <v>140000</v>
      </c>
      <c r="CR410">
        <v>171658</v>
      </c>
      <c r="CS410">
        <v>10</v>
      </c>
      <c r="CT410">
        <v>0</v>
      </c>
      <c r="CU410">
        <v>0</v>
      </c>
      <c r="CX410">
        <v>0</v>
      </c>
    </row>
    <row r="411" spans="1:102" x14ac:dyDescent="0.15">
      <c r="A411">
        <v>1659</v>
      </c>
      <c r="B411" t="s">
        <v>202</v>
      </c>
      <c r="C411" t="s">
        <v>458</v>
      </c>
      <c r="M411">
        <v>20435</v>
      </c>
      <c r="O411">
        <v>2</v>
      </c>
      <c r="Q411">
        <v>0</v>
      </c>
      <c r="R411">
        <v>1</v>
      </c>
      <c r="S411">
        <v>2</v>
      </c>
      <c r="T411">
        <v>0</v>
      </c>
      <c r="U411">
        <v>1</v>
      </c>
      <c r="V411">
        <v>1</v>
      </c>
      <c r="W411">
        <v>1</v>
      </c>
      <c r="X411">
        <v>6</v>
      </c>
      <c r="Y411">
        <v>0</v>
      </c>
      <c r="Z411">
        <v>1800</v>
      </c>
      <c r="AA411">
        <v>1800</v>
      </c>
      <c r="AD411">
        <v>0</v>
      </c>
      <c r="AE411">
        <v>0</v>
      </c>
      <c r="AF411">
        <v>100</v>
      </c>
      <c r="AG411">
        <v>100</v>
      </c>
      <c r="AH411">
        <v>0</v>
      </c>
      <c r="AI411">
        <v>0</v>
      </c>
      <c r="CK411">
        <v>0</v>
      </c>
      <c r="CL411">
        <v>0</v>
      </c>
      <c r="CM411">
        <v>1</v>
      </c>
      <c r="CP411">
        <v>0</v>
      </c>
      <c r="CQ411">
        <v>140000</v>
      </c>
      <c r="CR411">
        <v>171659</v>
      </c>
      <c r="CS411">
        <v>0</v>
      </c>
      <c r="CT411">
        <v>0</v>
      </c>
      <c r="CU411">
        <v>0</v>
      </c>
      <c r="CX411">
        <v>0</v>
      </c>
    </row>
    <row r="412" spans="1:102" x14ac:dyDescent="0.15">
      <c r="A412">
        <v>1660</v>
      </c>
      <c r="B412" t="s">
        <v>202</v>
      </c>
      <c r="C412" t="s">
        <v>459</v>
      </c>
      <c r="M412">
        <v>20480</v>
      </c>
      <c r="O412">
        <v>2</v>
      </c>
      <c r="Q412">
        <v>0</v>
      </c>
      <c r="R412">
        <v>1</v>
      </c>
      <c r="S412">
        <v>2</v>
      </c>
      <c r="T412">
        <v>0</v>
      </c>
      <c r="U412">
        <v>1</v>
      </c>
      <c r="V412">
        <v>1</v>
      </c>
      <c r="W412">
        <v>1</v>
      </c>
      <c r="X412">
        <v>7</v>
      </c>
      <c r="Y412">
        <v>0</v>
      </c>
      <c r="Z412">
        <v>1800</v>
      </c>
      <c r="AA412">
        <v>1800</v>
      </c>
      <c r="AD412">
        <v>0</v>
      </c>
      <c r="AE412">
        <v>0</v>
      </c>
      <c r="AF412">
        <v>100</v>
      </c>
      <c r="AG412">
        <v>100</v>
      </c>
      <c r="AH412">
        <v>0</v>
      </c>
      <c r="AI412">
        <v>0</v>
      </c>
      <c r="CK412">
        <v>0</v>
      </c>
      <c r="CL412">
        <v>0</v>
      </c>
      <c r="CM412">
        <v>1</v>
      </c>
      <c r="CP412">
        <v>0</v>
      </c>
      <c r="CQ412">
        <v>140000</v>
      </c>
      <c r="CR412">
        <v>171660</v>
      </c>
      <c r="CS412">
        <v>0</v>
      </c>
      <c r="CT412">
        <v>0</v>
      </c>
      <c r="CU412">
        <v>0</v>
      </c>
      <c r="CX412">
        <v>0</v>
      </c>
    </row>
    <row r="413" spans="1:102" x14ac:dyDescent="0.15">
      <c r="A413">
        <v>1661</v>
      </c>
      <c r="B413" t="s">
        <v>202</v>
      </c>
      <c r="C413" t="s">
        <v>460</v>
      </c>
      <c r="M413">
        <v>20442</v>
      </c>
      <c r="O413">
        <v>2</v>
      </c>
      <c r="Q413">
        <v>0</v>
      </c>
      <c r="R413">
        <v>1</v>
      </c>
      <c r="S413">
        <v>2</v>
      </c>
      <c r="T413">
        <v>0</v>
      </c>
      <c r="U413">
        <v>1</v>
      </c>
      <c r="V413">
        <v>1</v>
      </c>
      <c r="W413">
        <v>1</v>
      </c>
      <c r="X413">
        <v>7</v>
      </c>
      <c r="Y413">
        <v>0</v>
      </c>
      <c r="Z413">
        <v>1800</v>
      </c>
      <c r="AA413">
        <v>1800</v>
      </c>
      <c r="AD413">
        <v>0</v>
      </c>
      <c r="AE413">
        <v>0</v>
      </c>
      <c r="AF413">
        <v>100</v>
      </c>
      <c r="AG413">
        <v>100</v>
      </c>
      <c r="AH413">
        <v>0</v>
      </c>
      <c r="AI413">
        <v>0</v>
      </c>
      <c r="CK413">
        <v>0</v>
      </c>
      <c r="CL413">
        <v>0</v>
      </c>
      <c r="CM413">
        <v>1</v>
      </c>
      <c r="CP413">
        <v>0</v>
      </c>
      <c r="CQ413">
        <v>140000</v>
      </c>
      <c r="CR413">
        <v>171661</v>
      </c>
      <c r="CS413">
        <v>0</v>
      </c>
      <c r="CT413">
        <v>0</v>
      </c>
      <c r="CU413">
        <v>0</v>
      </c>
      <c r="CX413">
        <v>0</v>
      </c>
    </row>
    <row r="414" spans="1:102" x14ac:dyDescent="0.15">
      <c r="A414">
        <v>1662</v>
      </c>
      <c r="B414" t="s">
        <v>202</v>
      </c>
      <c r="C414" t="s">
        <v>461</v>
      </c>
      <c r="M414">
        <v>20435</v>
      </c>
      <c r="O414">
        <v>2</v>
      </c>
      <c r="Q414">
        <v>0</v>
      </c>
      <c r="R414">
        <v>1</v>
      </c>
      <c r="S414">
        <v>2</v>
      </c>
      <c r="T414">
        <v>0</v>
      </c>
      <c r="U414">
        <v>1</v>
      </c>
      <c r="V414">
        <v>1</v>
      </c>
      <c r="W414">
        <v>1</v>
      </c>
      <c r="X414">
        <v>7</v>
      </c>
      <c r="Y414">
        <v>0</v>
      </c>
      <c r="Z414">
        <v>1800</v>
      </c>
      <c r="AA414">
        <v>1800</v>
      </c>
      <c r="AD414">
        <v>0</v>
      </c>
      <c r="AE414">
        <v>0</v>
      </c>
      <c r="AF414">
        <v>100</v>
      </c>
      <c r="AG414">
        <v>100</v>
      </c>
      <c r="AH414">
        <v>0</v>
      </c>
      <c r="AI414">
        <v>0</v>
      </c>
      <c r="CK414">
        <v>0</v>
      </c>
      <c r="CL414">
        <v>0</v>
      </c>
      <c r="CM414">
        <v>1</v>
      </c>
      <c r="CP414">
        <v>0</v>
      </c>
      <c r="CQ414">
        <v>140000</v>
      </c>
      <c r="CR414">
        <v>171662</v>
      </c>
      <c r="CS414">
        <v>0</v>
      </c>
      <c r="CT414">
        <v>0</v>
      </c>
      <c r="CU414">
        <v>0</v>
      </c>
      <c r="CX414">
        <v>0</v>
      </c>
    </row>
    <row r="415" spans="1:102" x14ac:dyDescent="0.15">
      <c r="A415">
        <v>1663</v>
      </c>
      <c r="B415" t="s">
        <v>202</v>
      </c>
      <c r="C415" t="s">
        <v>462</v>
      </c>
      <c r="M415">
        <v>20447</v>
      </c>
      <c r="N415">
        <v>1800</v>
      </c>
      <c r="O415">
        <v>2</v>
      </c>
      <c r="Q415">
        <v>0</v>
      </c>
      <c r="R415">
        <v>1</v>
      </c>
      <c r="S415">
        <v>2</v>
      </c>
      <c r="T415">
        <v>0</v>
      </c>
      <c r="U415">
        <v>1</v>
      </c>
      <c r="V415">
        <v>1</v>
      </c>
      <c r="W415">
        <v>1</v>
      </c>
      <c r="X415">
        <v>7</v>
      </c>
      <c r="Y415">
        <v>100</v>
      </c>
      <c r="Z415">
        <v>300</v>
      </c>
      <c r="AA415">
        <v>350</v>
      </c>
      <c r="AD415">
        <v>0</v>
      </c>
      <c r="AE415">
        <v>0</v>
      </c>
      <c r="AF415">
        <v>105</v>
      </c>
      <c r="AG415">
        <v>140</v>
      </c>
      <c r="AH415">
        <v>0</v>
      </c>
      <c r="AI415">
        <v>0</v>
      </c>
      <c r="AR415">
        <v>6</v>
      </c>
      <c r="AS415">
        <v>6</v>
      </c>
      <c r="AT415">
        <v>3</v>
      </c>
      <c r="AU415">
        <v>3</v>
      </c>
      <c r="CK415">
        <v>0</v>
      </c>
      <c r="CL415">
        <v>0</v>
      </c>
      <c r="CM415">
        <v>1</v>
      </c>
      <c r="CP415">
        <v>1</v>
      </c>
      <c r="CQ415">
        <v>140000</v>
      </c>
      <c r="CR415">
        <v>171663</v>
      </c>
      <c r="CS415">
        <v>0</v>
      </c>
      <c r="CT415">
        <v>0</v>
      </c>
      <c r="CU415">
        <v>0</v>
      </c>
      <c r="CX415">
        <v>0</v>
      </c>
    </row>
    <row r="416" spans="1:102" x14ac:dyDescent="0.15">
      <c r="A416">
        <v>1664</v>
      </c>
      <c r="B416" t="s">
        <v>202</v>
      </c>
      <c r="C416" t="s">
        <v>463</v>
      </c>
      <c r="M416">
        <v>20440</v>
      </c>
      <c r="O416">
        <v>2</v>
      </c>
      <c r="Q416">
        <v>0</v>
      </c>
      <c r="R416">
        <v>1</v>
      </c>
      <c r="S416">
        <v>2</v>
      </c>
      <c r="T416">
        <v>0</v>
      </c>
      <c r="U416">
        <v>1</v>
      </c>
      <c r="V416">
        <v>1</v>
      </c>
      <c r="W416">
        <v>1</v>
      </c>
      <c r="X416">
        <v>7</v>
      </c>
      <c r="Y416">
        <v>0</v>
      </c>
      <c r="Z416">
        <v>1800</v>
      </c>
      <c r="AA416">
        <v>1800</v>
      </c>
      <c r="AD416">
        <v>0</v>
      </c>
      <c r="AE416">
        <v>0</v>
      </c>
      <c r="AF416">
        <v>100</v>
      </c>
      <c r="AG416">
        <v>100</v>
      </c>
      <c r="AH416">
        <v>0</v>
      </c>
      <c r="AI416">
        <v>0</v>
      </c>
      <c r="CK416">
        <v>0</v>
      </c>
      <c r="CL416">
        <v>0</v>
      </c>
      <c r="CM416">
        <v>1</v>
      </c>
      <c r="CP416">
        <v>0</v>
      </c>
      <c r="CQ416">
        <v>140000</v>
      </c>
      <c r="CR416">
        <v>171664</v>
      </c>
      <c r="CS416">
        <v>0</v>
      </c>
      <c r="CT416">
        <v>0</v>
      </c>
      <c r="CU416">
        <v>0</v>
      </c>
      <c r="CX416">
        <v>0</v>
      </c>
    </row>
    <row r="417" spans="1:102" x14ac:dyDescent="0.15">
      <c r="A417">
        <v>1665</v>
      </c>
      <c r="B417" t="s">
        <v>202</v>
      </c>
      <c r="C417" t="s">
        <v>464</v>
      </c>
      <c r="M417">
        <v>20401</v>
      </c>
      <c r="O417">
        <v>2</v>
      </c>
      <c r="Q417">
        <v>0</v>
      </c>
      <c r="R417">
        <v>1</v>
      </c>
      <c r="S417">
        <v>2</v>
      </c>
      <c r="T417">
        <v>0</v>
      </c>
      <c r="U417">
        <v>1</v>
      </c>
      <c r="V417">
        <v>1</v>
      </c>
      <c r="W417">
        <v>1</v>
      </c>
      <c r="X417">
        <v>7</v>
      </c>
      <c r="Y417">
        <v>0</v>
      </c>
      <c r="Z417">
        <v>1800</v>
      </c>
      <c r="AA417">
        <v>1800</v>
      </c>
      <c r="AD417">
        <v>0</v>
      </c>
      <c r="AE417">
        <v>0</v>
      </c>
      <c r="AF417">
        <v>100</v>
      </c>
      <c r="AG417">
        <v>100</v>
      </c>
      <c r="AH417">
        <v>0</v>
      </c>
      <c r="AI417">
        <v>0</v>
      </c>
      <c r="CK417">
        <v>0</v>
      </c>
      <c r="CL417">
        <v>0</v>
      </c>
      <c r="CM417">
        <v>1</v>
      </c>
      <c r="CP417">
        <v>0</v>
      </c>
      <c r="CQ417">
        <v>140000</v>
      </c>
      <c r="CR417">
        <v>171665</v>
      </c>
      <c r="CS417">
        <v>0</v>
      </c>
      <c r="CT417">
        <v>0</v>
      </c>
      <c r="CU417">
        <v>0</v>
      </c>
      <c r="CX417">
        <v>0</v>
      </c>
    </row>
    <row r="418" spans="1:102" x14ac:dyDescent="0.15">
      <c r="A418">
        <v>1666</v>
      </c>
      <c r="B418" t="s">
        <v>202</v>
      </c>
      <c r="C418" t="s">
        <v>465</v>
      </c>
      <c r="M418">
        <v>20444</v>
      </c>
      <c r="O418">
        <v>2</v>
      </c>
      <c r="Q418">
        <v>0</v>
      </c>
      <c r="R418">
        <v>1</v>
      </c>
      <c r="S418">
        <v>2</v>
      </c>
      <c r="T418">
        <v>0</v>
      </c>
      <c r="U418">
        <v>1</v>
      </c>
      <c r="V418">
        <v>1</v>
      </c>
      <c r="W418">
        <v>1</v>
      </c>
      <c r="X418">
        <v>7</v>
      </c>
      <c r="Y418">
        <v>0</v>
      </c>
      <c r="Z418">
        <v>1800</v>
      </c>
      <c r="AA418">
        <v>1800</v>
      </c>
      <c r="AD418">
        <v>0</v>
      </c>
      <c r="AE418">
        <v>0</v>
      </c>
      <c r="AF418">
        <v>100</v>
      </c>
      <c r="AG418">
        <v>100</v>
      </c>
      <c r="AH418">
        <v>0</v>
      </c>
      <c r="AI418">
        <v>0</v>
      </c>
      <c r="CK418">
        <v>0</v>
      </c>
      <c r="CL418">
        <v>0</v>
      </c>
      <c r="CM418">
        <v>1</v>
      </c>
      <c r="CP418">
        <v>0</v>
      </c>
      <c r="CQ418">
        <v>140000</v>
      </c>
      <c r="CR418">
        <v>171666</v>
      </c>
      <c r="CS418">
        <v>0</v>
      </c>
      <c r="CT418">
        <v>0</v>
      </c>
      <c r="CU418">
        <v>0</v>
      </c>
      <c r="CX418">
        <v>0</v>
      </c>
    </row>
    <row r="419" spans="1:102" x14ac:dyDescent="0.15">
      <c r="A419">
        <v>1667</v>
      </c>
      <c r="B419" t="s">
        <v>202</v>
      </c>
      <c r="C419" t="s">
        <v>466</v>
      </c>
      <c r="M419">
        <v>20444</v>
      </c>
      <c r="O419">
        <v>2</v>
      </c>
      <c r="Q419">
        <v>0</v>
      </c>
      <c r="R419">
        <v>1</v>
      </c>
      <c r="S419">
        <v>2</v>
      </c>
      <c r="T419">
        <v>0</v>
      </c>
      <c r="U419">
        <v>1</v>
      </c>
      <c r="V419">
        <v>1</v>
      </c>
      <c r="W419">
        <v>1</v>
      </c>
      <c r="X419">
        <v>7</v>
      </c>
      <c r="Y419">
        <v>0</v>
      </c>
      <c r="Z419">
        <v>1800</v>
      </c>
      <c r="AA419">
        <v>1800</v>
      </c>
      <c r="AD419">
        <v>0</v>
      </c>
      <c r="AE419">
        <v>0</v>
      </c>
      <c r="AF419">
        <v>100</v>
      </c>
      <c r="AG419">
        <v>100</v>
      </c>
      <c r="AH419">
        <v>0</v>
      </c>
      <c r="AI419">
        <v>0</v>
      </c>
      <c r="CK419">
        <v>0</v>
      </c>
      <c r="CL419">
        <v>0</v>
      </c>
      <c r="CM419">
        <v>1</v>
      </c>
      <c r="CP419">
        <v>0</v>
      </c>
      <c r="CQ419">
        <v>140000</v>
      </c>
      <c r="CR419">
        <v>171667</v>
      </c>
      <c r="CS419">
        <v>0</v>
      </c>
      <c r="CT419">
        <v>0</v>
      </c>
      <c r="CU419">
        <v>0</v>
      </c>
      <c r="CX419">
        <v>0</v>
      </c>
    </row>
    <row r="420" spans="1:102" x14ac:dyDescent="0.15">
      <c r="A420">
        <v>1668</v>
      </c>
      <c r="B420" t="s">
        <v>202</v>
      </c>
      <c r="C420" t="s">
        <v>467</v>
      </c>
      <c r="M420">
        <v>20408</v>
      </c>
      <c r="O420">
        <v>2</v>
      </c>
      <c r="Q420">
        <v>0</v>
      </c>
      <c r="R420">
        <v>1</v>
      </c>
      <c r="S420">
        <v>2</v>
      </c>
      <c r="T420">
        <v>0</v>
      </c>
      <c r="U420">
        <v>1</v>
      </c>
      <c r="V420">
        <v>1</v>
      </c>
      <c r="W420">
        <v>1</v>
      </c>
      <c r="X420">
        <v>7</v>
      </c>
      <c r="Y420">
        <v>0</v>
      </c>
      <c r="Z420">
        <v>1800</v>
      </c>
      <c r="AA420">
        <v>1800</v>
      </c>
      <c r="AD420">
        <v>0</v>
      </c>
      <c r="AE420">
        <v>0</v>
      </c>
      <c r="AF420">
        <v>100</v>
      </c>
      <c r="AG420">
        <v>100</v>
      </c>
      <c r="AH420">
        <v>0</v>
      </c>
      <c r="AI420">
        <v>0</v>
      </c>
      <c r="CK420">
        <v>0</v>
      </c>
      <c r="CL420">
        <v>0</v>
      </c>
      <c r="CM420">
        <v>1</v>
      </c>
      <c r="CP420">
        <v>0</v>
      </c>
      <c r="CQ420">
        <v>140000</v>
      </c>
      <c r="CR420">
        <v>171668</v>
      </c>
      <c r="CS420">
        <v>0</v>
      </c>
      <c r="CT420">
        <v>0</v>
      </c>
      <c r="CU420">
        <v>0</v>
      </c>
      <c r="CX420">
        <v>0</v>
      </c>
    </row>
    <row r="421" spans="1:102" x14ac:dyDescent="0.15">
      <c r="A421">
        <v>1669</v>
      </c>
      <c r="B421" t="s">
        <v>202</v>
      </c>
      <c r="C421" t="s">
        <v>468</v>
      </c>
      <c r="M421">
        <v>20434</v>
      </c>
      <c r="N421">
        <v>1900</v>
      </c>
      <c r="O421">
        <v>2</v>
      </c>
      <c r="Q421">
        <v>0</v>
      </c>
      <c r="R421">
        <v>1</v>
      </c>
      <c r="S421">
        <v>2</v>
      </c>
      <c r="T421">
        <v>0</v>
      </c>
      <c r="U421">
        <v>1</v>
      </c>
      <c r="V421">
        <v>1</v>
      </c>
      <c r="W421">
        <v>1</v>
      </c>
      <c r="X421">
        <v>7</v>
      </c>
      <c r="Y421">
        <v>100</v>
      </c>
      <c r="Z421">
        <v>300</v>
      </c>
      <c r="AA421">
        <v>350</v>
      </c>
      <c r="AD421">
        <v>0</v>
      </c>
      <c r="AE421">
        <v>0</v>
      </c>
      <c r="AF421">
        <v>120</v>
      </c>
      <c r="AG421">
        <v>125</v>
      </c>
      <c r="AH421">
        <v>0</v>
      </c>
      <c r="AI421">
        <v>0</v>
      </c>
      <c r="AR421">
        <v>12</v>
      </c>
      <c r="AS421">
        <v>12</v>
      </c>
      <c r="AT421">
        <v>6</v>
      </c>
      <c r="AU421">
        <v>6</v>
      </c>
      <c r="CK421">
        <v>0</v>
      </c>
      <c r="CL421">
        <v>0</v>
      </c>
      <c r="CM421">
        <v>1</v>
      </c>
      <c r="CP421">
        <v>1</v>
      </c>
      <c r="CQ421">
        <v>140000</v>
      </c>
      <c r="CR421">
        <v>171669</v>
      </c>
      <c r="CS421">
        <v>0</v>
      </c>
      <c r="CT421">
        <v>0</v>
      </c>
      <c r="CU421">
        <v>0</v>
      </c>
      <c r="CX421">
        <v>0</v>
      </c>
    </row>
    <row r="422" spans="1:102" x14ac:dyDescent="0.15">
      <c r="A422">
        <v>1670</v>
      </c>
      <c r="B422" t="s">
        <v>202</v>
      </c>
      <c r="C422" t="s">
        <v>469</v>
      </c>
      <c r="M422">
        <v>20448</v>
      </c>
      <c r="O422">
        <v>2</v>
      </c>
      <c r="Q422">
        <v>0</v>
      </c>
      <c r="R422">
        <v>1</v>
      </c>
      <c r="S422">
        <v>2</v>
      </c>
      <c r="T422">
        <v>0</v>
      </c>
      <c r="U422">
        <v>1</v>
      </c>
      <c r="V422">
        <v>1</v>
      </c>
      <c r="W422">
        <v>1</v>
      </c>
      <c r="X422">
        <v>8</v>
      </c>
      <c r="Y422">
        <v>0</v>
      </c>
      <c r="Z422">
        <v>1800</v>
      </c>
      <c r="AA422">
        <v>1800</v>
      </c>
      <c r="AD422">
        <v>0</v>
      </c>
      <c r="AE422">
        <v>0</v>
      </c>
      <c r="AF422">
        <v>100</v>
      </c>
      <c r="AG422">
        <v>100</v>
      </c>
      <c r="AH422">
        <v>0</v>
      </c>
      <c r="AI422">
        <v>0</v>
      </c>
      <c r="CK422">
        <v>0</v>
      </c>
      <c r="CL422">
        <v>0</v>
      </c>
      <c r="CM422">
        <v>1</v>
      </c>
      <c r="CP422">
        <v>0</v>
      </c>
      <c r="CQ422">
        <v>140000</v>
      </c>
      <c r="CR422">
        <v>171670</v>
      </c>
      <c r="CS422">
        <v>0</v>
      </c>
      <c r="CT422">
        <v>0</v>
      </c>
      <c r="CU422">
        <v>0</v>
      </c>
      <c r="CX422">
        <v>0</v>
      </c>
    </row>
    <row r="423" spans="1:102" x14ac:dyDescent="0.15">
      <c r="A423">
        <v>1671</v>
      </c>
      <c r="B423" t="s">
        <v>202</v>
      </c>
      <c r="C423" t="s">
        <v>470</v>
      </c>
      <c r="M423">
        <v>20480</v>
      </c>
      <c r="O423">
        <v>2</v>
      </c>
      <c r="Q423">
        <v>0</v>
      </c>
      <c r="R423">
        <v>1</v>
      </c>
      <c r="S423">
        <v>2</v>
      </c>
      <c r="T423">
        <v>0</v>
      </c>
      <c r="U423">
        <v>1</v>
      </c>
      <c r="V423">
        <v>1</v>
      </c>
      <c r="W423">
        <v>1</v>
      </c>
      <c r="X423">
        <v>8</v>
      </c>
      <c r="Y423">
        <v>0</v>
      </c>
      <c r="Z423">
        <v>1800</v>
      </c>
      <c r="AA423">
        <v>1800</v>
      </c>
      <c r="AD423">
        <v>0</v>
      </c>
      <c r="AE423">
        <v>0</v>
      </c>
      <c r="AF423">
        <v>100</v>
      </c>
      <c r="AG423">
        <v>100</v>
      </c>
      <c r="AH423">
        <v>0</v>
      </c>
      <c r="AI423">
        <v>0</v>
      </c>
      <c r="CK423">
        <v>0</v>
      </c>
      <c r="CL423">
        <v>0</v>
      </c>
      <c r="CM423">
        <v>1</v>
      </c>
      <c r="CP423">
        <v>0</v>
      </c>
      <c r="CQ423">
        <v>140000</v>
      </c>
      <c r="CR423">
        <v>171671</v>
      </c>
      <c r="CS423">
        <v>0</v>
      </c>
      <c r="CT423">
        <v>0</v>
      </c>
      <c r="CU423">
        <v>0</v>
      </c>
      <c r="CX423">
        <v>0</v>
      </c>
    </row>
    <row r="424" spans="1:102" x14ac:dyDescent="0.15">
      <c r="A424">
        <v>1672</v>
      </c>
      <c r="B424" t="s">
        <v>202</v>
      </c>
      <c r="C424" t="s">
        <v>471</v>
      </c>
      <c r="M424">
        <v>20447</v>
      </c>
      <c r="N424">
        <v>1800</v>
      </c>
      <c r="O424">
        <v>2</v>
      </c>
      <c r="Q424">
        <v>0</v>
      </c>
      <c r="R424">
        <v>1</v>
      </c>
      <c r="S424">
        <v>2</v>
      </c>
      <c r="T424">
        <v>0</v>
      </c>
      <c r="U424">
        <v>1</v>
      </c>
      <c r="V424">
        <v>1</v>
      </c>
      <c r="W424">
        <v>1</v>
      </c>
      <c r="X424">
        <v>8</v>
      </c>
      <c r="Y424">
        <v>0</v>
      </c>
      <c r="Z424">
        <v>200</v>
      </c>
      <c r="AA424">
        <v>250</v>
      </c>
      <c r="AD424">
        <v>0</v>
      </c>
      <c r="AE424">
        <v>0</v>
      </c>
      <c r="AF424">
        <v>110</v>
      </c>
      <c r="AG424">
        <v>148</v>
      </c>
      <c r="AH424">
        <v>0</v>
      </c>
      <c r="AI424">
        <v>0</v>
      </c>
      <c r="AR424">
        <v>5</v>
      </c>
      <c r="AS424">
        <v>7</v>
      </c>
      <c r="AT424">
        <v>3</v>
      </c>
      <c r="AU424">
        <v>5</v>
      </c>
      <c r="CK424">
        <v>0</v>
      </c>
      <c r="CL424">
        <v>0</v>
      </c>
      <c r="CM424">
        <v>1</v>
      </c>
      <c r="CP424">
        <v>1</v>
      </c>
      <c r="CQ424">
        <v>140000</v>
      </c>
      <c r="CR424">
        <v>171663</v>
      </c>
      <c r="CS424">
        <v>0</v>
      </c>
      <c r="CT424">
        <v>0</v>
      </c>
      <c r="CU424">
        <v>0</v>
      </c>
      <c r="CX424">
        <v>0</v>
      </c>
    </row>
    <row r="425" spans="1:102" x14ac:dyDescent="0.15">
      <c r="A425">
        <v>1673</v>
      </c>
      <c r="B425" t="s">
        <v>202</v>
      </c>
      <c r="C425" t="s">
        <v>472</v>
      </c>
      <c r="M425">
        <v>20485</v>
      </c>
      <c r="N425">
        <v>2100</v>
      </c>
      <c r="O425">
        <v>2</v>
      </c>
      <c r="Q425">
        <v>0</v>
      </c>
      <c r="R425">
        <v>1</v>
      </c>
      <c r="S425">
        <v>2</v>
      </c>
      <c r="T425">
        <v>0</v>
      </c>
      <c r="U425">
        <v>1</v>
      </c>
      <c r="V425">
        <v>1</v>
      </c>
      <c r="W425">
        <v>1</v>
      </c>
      <c r="X425">
        <v>8</v>
      </c>
      <c r="Y425">
        <v>100</v>
      </c>
      <c r="Z425">
        <v>300</v>
      </c>
      <c r="AA425">
        <v>350</v>
      </c>
      <c r="AD425">
        <v>0</v>
      </c>
      <c r="AE425">
        <v>0</v>
      </c>
      <c r="AF425">
        <v>140</v>
      </c>
      <c r="AG425">
        <v>140</v>
      </c>
      <c r="AH425">
        <v>0</v>
      </c>
      <c r="AI425">
        <v>0</v>
      </c>
      <c r="AR425">
        <v>6</v>
      </c>
      <c r="AS425">
        <v>6</v>
      </c>
      <c r="AT425">
        <v>8</v>
      </c>
      <c r="AU425">
        <v>8</v>
      </c>
      <c r="AV425">
        <v>-4</v>
      </c>
      <c r="AW425">
        <v>-4</v>
      </c>
      <c r="CK425">
        <v>0</v>
      </c>
      <c r="CL425">
        <v>0</v>
      </c>
      <c r="CM425">
        <v>1</v>
      </c>
      <c r="CP425">
        <v>1</v>
      </c>
      <c r="CQ425">
        <v>140000</v>
      </c>
      <c r="CR425">
        <v>171673</v>
      </c>
      <c r="CS425">
        <v>0</v>
      </c>
      <c r="CT425">
        <v>0</v>
      </c>
      <c r="CU425">
        <v>0</v>
      </c>
      <c r="CX425">
        <v>0</v>
      </c>
    </row>
    <row r="426" spans="1:102" x14ac:dyDescent="0.15">
      <c r="A426">
        <v>1674</v>
      </c>
      <c r="B426" t="s">
        <v>202</v>
      </c>
      <c r="C426" t="s">
        <v>473</v>
      </c>
      <c r="M426">
        <v>20480</v>
      </c>
      <c r="O426">
        <v>2</v>
      </c>
      <c r="Q426">
        <v>0</v>
      </c>
      <c r="R426">
        <v>1</v>
      </c>
      <c r="S426">
        <v>2</v>
      </c>
      <c r="T426">
        <v>0</v>
      </c>
      <c r="U426">
        <v>1</v>
      </c>
      <c r="V426">
        <v>1</v>
      </c>
      <c r="W426">
        <v>1</v>
      </c>
      <c r="X426">
        <v>8</v>
      </c>
      <c r="Y426">
        <v>0</v>
      </c>
      <c r="Z426">
        <v>1800</v>
      </c>
      <c r="AA426">
        <v>1800</v>
      </c>
      <c r="AD426">
        <v>0</v>
      </c>
      <c r="AE426">
        <v>0</v>
      </c>
      <c r="AF426">
        <v>100</v>
      </c>
      <c r="AG426">
        <v>100</v>
      </c>
      <c r="AH426">
        <v>0</v>
      </c>
      <c r="AI426">
        <v>0</v>
      </c>
      <c r="CK426">
        <v>0</v>
      </c>
      <c r="CL426">
        <v>0</v>
      </c>
      <c r="CM426">
        <v>1</v>
      </c>
      <c r="CP426">
        <v>0</v>
      </c>
      <c r="CQ426">
        <v>140000</v>
      </c>
      <c r="CR426">
        <v>171674</v>
      </c>
      <c r="CS426">
        <v>0</v>
      </c>
      <c r="CT426">
        <v>0</v>
      </c>
      <c r="CU426">
        <v>0</v>
      </c>
      <c r="CX426">
        <v>0</v>
      </c>
    </row>
    <row r="427" spans="1:102" x14ac:dyDescent="0.15">
      <c r="A427">
        <v>1675</v>
      </c>
      <c r="B427" t="s">
        <v>202</v>
      </c>
      <c r="C427" t="s">
        <v>474</v>
      </c>
      <c r="M427">
        <v>20496</v>
      </c>
      <c r="O427">
        <v>2</v>
      </c>
      <c r="Q427">
        <v>0</v>
      </c>
      <c r="R427">
        <v>1</v>
      </c>
      <c r="S427">
        <v>2</v>
      </c>
      <c r="T427">
        <v>0</v>
      </c>
      <c r="U427">
        <v>1</v>
      </c>
      <c r="V427">
        <v>1</v>
      </c>
      <c r="W427">
        <v>1</v>
      </c>
      <c r="X427">
        <v>8</v>
      </c>
      <c r="Y427">
        <v>0</v>
      </c>
      <c r="Z427">
        <v>1800</v>
      </c>
      <c r="AA427">
        <v>1800</v>
      </c>
      <c r="AD427">
        <v>0</v>
      </c>
      <c r="AE427">
        <v>0</v>
      </c>
      <c r="AF427">
        <v>100</v>
      </c>
      <c r="AG427">
        <v>100</v>
      </c>
      <c r="AH427">
        <v>0</v>
      </c>
      <c r="AI427">
        <v>0</v>
      </c>
      <c r="CK427">
        <v>0</v>
      </c>
      <c r="CL427">
        <v>0</v>
      </c>
      <c r="CM427">
        <v>1</v>
      </c>
      <c r="CP427">
        <v>0</v>
      </c>
      <c r="CQ427">
        <v>140000</v>
      </c>
      <c r="CR427">
        <v>171675</v>
      </c>
      <c r="CS427">
        <v>0</v>
      </c>
      <c r="CT427">
        <v>0</v>
      </c>
      <c r="CU427">
        <v>0</v>
      </c>
      <c r="CX427">
        <v>0</v>
      </c>
    </row>
    <row r="428" spans="1:102" x14ac:dyDescent="0.15">
      <c r="A428">
        <v>1676</v>
      </c>
      <c r="B428" t="s">
        <v>202</v>
      </c>
      <c r="C428" t="s">
        <v>475</v>
      </c>
      <c r="M428">
        <v>20471</v>
      </c>
      <c r="O428">
        <v>2</v>
      </c>
      <c r="Q428">
        <v>0</v>
      </c>
      <c r="R428">
        <v>1</v>
      </c>
      <c r="S428">
        <v>2</v>
      </c>
      <c r="T428">
        <v>0</v>
      </c>
      <c r="U428">
        <v>1</v>
      </c>
      <c r="V428">
        <v>1</v>
      </c>
      <c r="W428">
        <v>1</v>
      </c>
      <c r="X428">
        <v>8</v>
      </c>
      <c r="Y428">
        <v>0</v>
      </c>
      <c r="Z428">
        <v>1800</v>
      </c>
      <c r="AA428">
        <v>1800</v>
      </c>
      <c r="AD428">
        <v>0</v>
      </c>
      <c r="AE428">
        <v>0</v>
      </c>
      <c r="AF428">
        <v>100</v>
      </c>
      <c r="AG428">
        <v>100</v>
      </c>
      <c r="AH428">
        <v>0</v>
      </c>
      <c r="AI428">
        <v>0</v>
      </c>
      <c r="CK428">
        <v>0</v>
      </c>
      <c r="CL428">
        <v>0</v>
      </c>
      <c r="CM428">
        <v>1</v>
      </c>
      <c r="CP428">
        <v>0</v>
      </c>
      <c r="CQ428">
        <v>140000</v>
      </c>
      <c r="CR428">
        <v>171676</v>
      </c>
      <c r="CS428">
        <v>0</v>
      </c>
      <c r="CT428">
        <v>0</v>
      </c>
      <c r="CU428">
        <v>0</v>
      </c>
      <c r="CX428">
        <v>0</v>
      </c>
    </row>
    <row r="429" spans="1:102" x14ac:dyDescent="0.15">
      <c r="A429">
        <v>1677</v>
      </c>
      <c r="B429" t="s">
        <v>202</v>
      </c>
      <c r="C429" t="s">
        <v>476</v>
      </c>
      <c r="M429">
        <v>20444</v>
      </c>
      <c r="O429">
        <v>2</v>
      </c>
      <c r="Q429">
        <v>0</v>
      </c>
      <c r="R429">
        <v>1</v>
      </c>
      <c r="S429">
        <v>2</v>
      </c>
      <c r="T429">
        <v>0</v>
      </c>
      <c r="U429">
        <v>1</v>
      </c>
      <c r="V429">
        <v>1</v>
      </c>
      <c r="W429">
        <v>1</v>
      </c>
      <c r="X429">
        <v>8</v>
      </c>
      <c r="Y429">
        <v>0</v>
      </c>
      <c r="Z429">
        <v>1800</v>
      </c>
      <c r="AA429">
        <v>1800</v>
      </c>
      <c r="AD429">
        <v>0</v>
      </c>
      <c r="AE429">
        <v>0</v>
      </c>
      <c r="AF429">
        <v>100</v>
      </c>
      <c r="AG429">
        <v>100</v>
      </c>
      <c r="AH429">
        <v>0</v>
      </c>
      <c r="AI429">
        <v>0</v>
      </c>
      <c r="CK429">
        <v>0</v>
      </c>
      <c r="CL429">
        <v>0</v>
      </c>
      <c r="CM429">
        <v>1</v>
      </c>
      <c r="CP429">
        <v>0</v>
      </c>
      <c r="CQ429">
        <v>140000</v>
      </c>
      <c r="CR429">
        <v>171677</v>
      </c>
      <c r="CS429">
        <v>0</v>
      </c>
      <c r="CT429">
        <v>0</v>
      </c>
      <c r="CU429">
        <v>0</v>
      </c>
      <c r="CX429">
        <v>0</v>
      </c>
    </row>
    <row r="430" spans="1:102" x14ac:dyDescent="0.15">
      <c r="A430">
        <v>1678</v>
      </c>
      <c r="B430" t="s">
        <v>202</v>
      </c>
      <c r="C430" t="s">
        <v>477</v>
      </c>
      <c r="M430">
        <v>20435</v>
      </c>
      <c r="N430">
        <v>2000</v>
      </c>
      <c r="O430">
        <v>2</v>
      </c>
      <c r="Q430">
        <v>0</v>
      </c>
      <c r="R430">
        <v>1</v>
      </c>
      <c r="S430">
        <v>2</v>
      </c>
      <c r="T430">
        <v>0</v>
      </c>
      <c r="U430">
        <v>1</v>
      </c>
      <c r="V430">
        <v>1</v>
      </c>
      <c r="W430">
        <v>1</v>
      </c>
      <c r="X430">
        <v>8</v>
      </c>
      <c r="Y430">
        <v>100</v>
      </c>
      <c r="Z430">
        <v>300</v>
      </c>
      <c r="AA430">
        <v>350</v>
      </c>
      <c r="AD430">
        <v>0</v>
      </c>
      <c r="AE430">
        <v>0</v>
      </c>
      <c r="AF430">
        <v>120</v>
      </c>
      <c r="AG430">
        <v>160</v>
      </c>
      <c r="AH430">
        <v>0</v>
      </c>
      <c r="AI430">
        <v>0</v>
      </c>
      <c r="AR430">
        <v>6</v>
      </c>
      <c r="AS430">
        <v>6</v>
      </c>
      <c r="AT430">
        <v>3</v>
      </c>
      <c r="AU430">
        <v>3</v>
      </c>
      <c r="CK430">
        <v>0</v>
      </c>
      <c r="CL430">
        <v>0</v>
      </c>
      <c r="CM430">
        <v>1</v>
      </c>
      <c r="CP430">
        <v>1</v>
      </c>
      <c r="CQ430">
        <v>140000</v>
      </c>
      <c r="CR430">
        <v>171678</v>
      </c>
      <c r="CS430">
        <v>0</v>
      </c>
      <c r="CT430">
        <v>0</v>
      </c>
      <c r="CU430">
        <v>0</v>
      </c>
      <c r="CX430">
        <v>0</v>
      </c>
    </row>
    <row r="431" spans="1:102" x14ac:dyDescent="0.15">
      <c r="A431">
        <v>1679</v>
      </c>
      <c r="B431" t="s">
        <v>202</v>
      </c>
      <c r="C431" t="s">
        <v>478</v>
      </c>
      <c r="M431">
        <v>20480</v>
      </c>
      <c r="O431">
        <v>2</v>
      </c>
      <c r="Q431">
        <v>0</v>
      </c>
      <c r="R431">
        <v>1</v>
      </c>
      <c r="S431">
        <v>2</v>
      </c>
      <c r="T431">
        <v>0</v>
      </c>
      <c r="U431">
        <v>1</v>
      </c>
      <c r="V431">
        <v>1</v>
      </c>
      <c r="W431">
        <v>1</v>
      </c>
      <c r="X431">
        <v>8</v>
      </c>
      <c r="Y431">
        <v>0</v>
      </c>
      <c r="Z431">
        <v>1800</v>
      </c>
      <c r="AA431">
        <v>1800</v>
      </c>
      <c r="AD431">
        <v>0</v>
      </c>
      <c r="AE431">
        <v>0</v>
      </c>
      <c r="AF431">
        <v>100</v>
      </c>
      <c r="AG431">
        <v>100</v>
      </c>
      <c r="AH431">
        <v>0</v>
      </c>
      <c r="AI431">
        <v>0</v>
      </c>
      <c r="CK431">
        <v>0</v>
      </c>
      <c r="CL431">
        <v>0</v>
      </c>
      <c r="CM431">
        <v>1</v>
      </c>
      <c r="CP431">
        <v>0</v>
      </c>
      <c r="CQ431">
        <v>140000</v>
      </c>
      <c r="CR431">
        <v>171679</v>
      </c>
      <c r="CS431">
        <v>0</v>
      </c>
      <c r="CT431">
        <v>0</v>
      </c>
      <c r="CU431">
        <v>0</v>
      </c>
      <c r="CX431">
        <v>0</v>
      </c>
    </row>
    <row r="432" spans="1:102" x14ac:dyDescent="0.15">
      <c r="A432">
        <v>1680</v>
      </c>
      <c r="B432" t="s">
        <v>202</v>
      </c>
      <c r="C432" t="s">
        <v>479</v>
      </c>
      <c r="M432">
        <v>20444</v>
      </c>
      <c r="O432">
        <v>2</v>
      </c>
      <c r="Q432">
        <v>0</v>
      </c>
      <c r="R432">
        <v>1</v>
      </c>
      <c r="S432">
        <v>2</v>
      </c>
      <c r="T432">
        <v>0</v>
      </c>
      <c r="U432">
        <v>1</v>
      </c>
      <c r="V432">
        <v>1</v>
      </c>
      <c r="W432">
        <v>1</v>
      </c>
      <c r="X432">
        <v>9</v>
      </c>
      <c r="Y432">
        <v>0</v>
      </c>
      <c r="Z432">
        <v>1800</v>
      </c>
      <c r="AA432">
        <v>1800</v>
      </c>
      <c r="AD432">
        <v>0</v>
      </c>
      <c r="AE432">
        <v>0</v>
      </c>
      <c r="AF432">
        <v>100</v>
      </c>
      <c r="AG432">
        <v>100</v>
      </c>
      <c r="AH432">
        <v>0</v>
      </c>
      <c r="AI432">
        <v>0</v>
      </c>
      <c r="CK432">
        <v>0</v>
      </c>
      <c r="CL432">
        <v>0</v>
      </c>
      <c r="CM432">
        <v>1</v>
      </c>
      <c r="CP432">
        <v>0</v>
      </c>
      <c r="CQ432">
        <v>140000</v>
      </c>
      <c r="CR432">
        <v>171680</v>
      </c>
      <c r="CS432">
        <v>0</v>
      </c>
      <c r="CT432">
        <v>0</v>
      </c>
      <c r="CU432">
        <v>0</v>
      </c>
      <c r="CX432">
        <v>0</v>
      </c>
    </row>
    <row r="433" spans="1:102" x14ac:dyDescent="0.15">
      <c r="A433">
        <v>1681</v>
      </c>
      <c r="B433" t="s">
        <v>202</v>
      </c>
      <c r="C433" t="s">
        <v>421</v>
      </c>
      <c r="M433">
        <v>20402</v>
      </c>
      <c r="O433">
        <v>2</v>
      </c>
      <c r="Q433">
        <v>0</v>
      </c>
      <c r="R433">
        <v>1</v>
      </c>
      <c r="S433">
        <v>2</v>
      </c>
      <c r="T433">
        <v>0</v>
      </c>
      <c r="U433">
        <v>1</v>
      </c>
      <c r="V433">
        <v>1</v>
      </c>
      <c r="W433">
        <v>1</v>
      </c>
      <c r="X433">
        <v>9</v>
      </c>
      <c r="Y433">
        <v>0</v>
      </c>
      <c r="Z433">
        <v>1800</v>
      </c>
      <c r="AA433">
        <v>1800</v>
      </c>
      <c r="AD433">
        <v>0</v>
      </c>
      <c r="AE433">
        <v>0</v>
      </c>
      <c r="AF433">
        <v>100</v>
      </c>
      <c r="AG433">
        <v>100</v>
      </c>
      <c r="AH433">
        <v>0</v>
      </c>
      <c r="AI433">
        <v>0</v>
      </c>
      <c r="CK433">
        <v>0</v>
      </c>
      <c r="CL433">
        <v>0</v>
      </c>
      <c r="CM433">
        <v>1</v>
      </c>
      <c r="CP433">
        <v>0</v>
      </c>
      <c r="CQ433">
        <v>140000</v>
      </c>
      <c r="CR433">
        <v>171681</v>
      </c>
      <c r="CS433">
        <v>0</v>
      </c>
      <c r="CT433">
        <v>0</v>
      </c>
      <c r="CU433">
        <v>0</v>
      </c>
      <c r="CX433">
        <v>0</v>
      </c>
    </row>
    <row r="434" spans="1:102" x14ac:dyDescent="0.15">
      <c r="A434">
        <v>1682</v>
      </c>
      <c r="B434" t="s">
        <v>202</v>
      </c>
      <c r="C434" t="s">
        <v>480</v>
      </c>
      <c r="M434">
        <v>20490</v>
      </c>
      <c r="O434">
        <v>2</v>
      </c>
      <c r="Q434">
        <v>0</v>
      </c>
      <c r="R434">
        <v>1</v>
      </c>
      <c r="S434">
        <v>2</v>
      </c>
      <c r="T434">
        <v>0</v>
      </c>
      <c r="U434">
        <v>1</v>
      </c>
      <c r="V434">
        <v>1</v>
      </c>
      <c r="W434">
        <v>1</v>
      </c>
      <c r="X434">
        <v>9</v>
      </c>
      <c r="Y434">
        <v>0</v>
      </c>
      <c r="Z434">
        <v>1800</v>
      </c>
      <c r="AA434">
        <v>1800</v>
      </c>
      <c r="AD434">
        <v>0</v>
      </c>
      <c r="AE434">
        <v>0</v>
      </c>
      <c r="AF434">
        <v>100</v>
      </c>
      <c r="AG434">
        <v>100</v>
      </c>
      <c r="AH434">
        <v>0</v>
      </c>
      <c r="AI434">
        <v>0</v>
      </c>
      <c r="CK434">
        <v>0</v>
      </c>
      <c r="CL434">
        <v>0</v>
      </c>
      <c r="CM434">
        <v>1</v>
      </c>
      <c r="CP434">
        <v>0</v>
      </c>
      <c r="CQ434">
        <v>140000</v>
      </c>
      <c r="CR434">
        <v>171682</v>
      </c>
      <c r="CS434">
        <v>0</v>
      </c>
      <c r="CT434">
        <v>0</v>
      </c>
      <c r="CU434">
        <v>0</v>
      </c>
      <c r="CX434">
        <v>0</v>
      </c>
    </row>
    <row r="435" spans="1:102" x14ac:dyDescent="0.15">
      <c r="A435">
        <v>1683</v>
      </c>
      <c r="B435" t="s">
        <v>202</v>
      </c>
      <c r="C435" t="s">
        <v>481</v>
      </c>
      <c r="M435">
        <v>20404</v>
      </c>
      <c r="O435">
        <v>2</v>
      </c>
      <c r="Q435">
        <v>0</v>
      </c>
      <c r="R435">
        <v>1</v>
      </c>
      <c r="S435">
        <v>2</v>
      </c>
      <c r="T435">
        <v>0</v>
      </c>
      <c r="U435">
        <v>1</v>
      </c>
      <c r="V435">
        <v>1</v>
      </c>
      <c r="W435">
        <v>1</v>
      </c>
      <c r="X435">
        <v>9</v>
      </c>
      <c r="Y435">
        <v>0</v>
      </c>
      <c r="Z435">
        <v>1800</v>
      </c>
      <c r="AA435">
        <v>1800</v>
      </c>
      <c r="AD435">
        <v>0</v>
      </c>
      <c r="AE435">
        <v>0</v>
      </c>
      <c r="AF435">
        <v>100</v>
      </c>
      <c r="AG435">
        <v>100</v>
      </c>
      <c r="AH435">
        <v>0</v>
      </c>
      <c r="AI435">
        <v>0</v>
      </c>
      <c r="CK435">
        <v>0</v>
      </c>
      <c r="CL435">
        <v>0</v>
      </c>
      <c r="CM435">
        <v>1</v>
      </c>
      <c r="CP435">
        <v>0</v>
      </c>
      <c r="CQ435">
        <v>140000</v>
      </c>
      <c r="CR435">
        <v>171683</v>
      </c>
      <c r="CS435">
        <v>0</v>
      </c>
      <c r="CT435">
        <v>0</v>
      </c>
      <c r="CU435">
        <v>0</v>
      </c>
      <c r="CX435">
        <v>0</v>
      </c>
    </row>
    <row r="436" spans="1:102" x14ac:dyDescent="0.15">
      <c r="A436">
        <v>1684</v>
      </c>
      <c r="B436" t="s">
        <v>202</v>
      </c>
      <c r="C436" t="s">
        <v>482</v>
      </c>
      <c r="M436">
        <v>20478</v>
      </c>
      <c r="N436">
        <v>3600</v>
      </c>
      <c r="O436">
        <v>2</v>
      </c>
      <c r="Q436">
        <v>0</v>
      </c>
      <c r="R436">
        <v>1</v>
      </c>
      <c r="S436">
        <v>2</v>
      </c>
      <c r="T436">
        <v>0</v>
      </c>
      <c r="U436">
        <v>1</v>
      </c>
      <c r="V436">
        <v>1</v>
      </c>
      <c r="W436">
        <v>1</v>
      </c>
      <c r="X436">
        <v>9</v>
      </c>
      <c r="Y436">
        <v>100</v>
      </c>
      <c r="Z436">
        <v>300</v>
      </c>
      <c r="AA436">
        <v>350</v>
      </c>
      <c r="AD436">
        <v>0</v>
      </c>
      <c r="AE436">
        <v>0</v>
      </c>
      <c r="AF436">
        <v>152</v>
      </c>
      <c r="AG436">
        <v>190</v>
      </c>
      <c r="AH436">
        <v>0</v>
      </c>
      <c r="AI436">
        <v>0</v>
      </c>
      <c r="AR436">
        <v>6</v>
      </c>
      <c r="AS436">
        <v>6</v>
      </c>
      <c r="AT436">
        <v>3</v>
      </c>
      <c r="AU436">
        <v>3</v>
      </c>
      <c r="CK436">
        <v>0</v>
      </c>
      <c r="CL436">
        <v>0</v>
      </c>
      <c r="CM436">
        <v>1</v>
      </c>
      <c r="CP436">
        <v>1</v>
      </c>
      <c r="CQ436">
        <v>140000</v>
      </c>
      <c r="CR436">
        <v>171684</v>
      </c>
      <c r="CS436">
        <v>0</v>
      </c>
      <c r="CT436">
        <v>0</v>
      </c>
      <c r="CU436">
        <v>0</v>
      </c>
      <c r="CX436">
        <v>0</v>
      </c>
    </row>
    <row r="437" spans="1:102" x14ac:dyDescent="0.15">
      <c r="A437">
        <v>1685</v>
      </c>
      <c r="B437" t="s">
        <v>202</v>
      </c>
      <c r="C437" t="s">
        <v>417</v>
      </c>
      <c r="M437">
        <v>20400</v>
      </c>
      <c r="O437">
        <v>2</v>
      </c>
      <c r="Q437">
        <v>0</v>
      </c>
      <c r="R437">
        <v>1</v>
      </c>
      <c r="S437">
        <v>2</v>
      </c>
      <c r="T437">
        <v>0</v>
      </c>
      <c r="U437">
        <v>1</v>
      </c>
      <c r="V437">
        <v>1</v>
      </c>
      <c r="W437">
        <v>1</v>
      </c>
      <c r="X437">
        <v>9</v>
      </c>
      <c r="Y437">
        <v>0</v>
      </c>
      <c r="Z437">
        <v>1800</v>
      </c>
      <c r="AA437">
        <v>1800</v>
      </c>
      <c r="AD437">
        <v>0</v>
      </c>
      <c r="AE437">
        <v>0</v>
      </c>
      <c r="AF437">
        <v>100</v>
      </c>
      <c r="AG437">
        <v>100</v>
      </c>
      <c r="AH437">
        <v>0</v>
      </c>
      <c r="AI437">
        <v>0</v>
      </c>
      <c r="CK437">
        <v>0</v>
      </c>
      <c r="CL437">
        <v>0</v>
      </c>
      <c r="CM437">
        <v>1</v>
      </c>
      <c r="CP437">
        <v>0</v>
      </c>
      <c r="CQ437">
        <v>140000</v>
      </c>
      <c r="CR437">
        <v>171685</v>
      </c>
      <c r="CS437">
        <v>0</v>
      </c>
      <c r="CT437">
        <v>0</v>
      </c>
      <c r="CU437">
        <v>0</v>
      </c>
      <c r="CX437">
        <v>0</v>
      </c>
    </row>
    <row r="438" spans="1:102" x14ac:dyDescent="0.15">
      <c r="A438">
        <v>1686</v>
      </c>
      <c r="B438" t="s">
        <v>202</v>
      </c>
      <c r="C438" t="s">
        <v>483</v>
      </c>
      <c r="M438">
        <v>20444</v>
      </c>
      <c r="N438">
        <v>4300</v>
      </c>
      <c r="O438">
        <v>2</v>
      </c>
      <c r="Q438">
        <v>0</v>
      </c>
      <c r="R438">
        <v>1</v>
      </c>
      <c r="S438">
        <v>2</v>
      </c>
      <c r="T438">
        <v>0</v>
      </c>
      <c r="U438">
        <v>1</v>
      </c>
      <c r="V438">
        <v>1</v>
      </c>
      <c r="W438">
        <v>1</v>
      </c>
      <c r="X438">
        <v>9</v>
      </c>
      <c r="Y438">
        <v>100</v>
      </c>
      <c r="Z438">
        <v>300</v>
      </c>
      <c r="AA438">
        <v>350</v>
      </c>
      <c r="AD438">
        <v>0</v>
      </c>
      <c r="AE438">
        <v>0</v>
      </c>
      <c r="AF438">
        <v>180</v>
      </c>
      <c r="AG438">
        <v>190</v>
      </c>
      <c r="AH438">
        <v>0</v>
      </c>
      <c r="AI438">
        <v>0</v>
      </c>
      <c r="AR438">
        <v>9</v>
      </c>
      <c r="AS438">
        <v>9</v>
      </c>
      <c r="AT438">
        <v>5</v>
      </c>
      <c r="AU438">
        <v>5</v>
      </c>
      <c r="AV438">
        <v>-3</v>
      </c>
      <c r="AW438">
        <v>-3</v>
      </c>
      <c r="CD438">
        <v>2</v>
      </c>
      <c r="CE438">
        <v>1</v>
      </c>
      <c r="CF438">
        <v>20</v>
      </c>
      <c r="CK438">
        <v>0</v>
      </c>
      <c r="CL438">
        <v>0</v>
      </c>
      <c r="CM438">
        <v>1</v>
      </c>
      <c r="CP438">
        <v>1</v>
      </c>
      <c r="CQ438">
        <v>141686</v>
      </c>
      <c r="CR438">
        <v>171686</v>
      </c>
      <c r="CS438">
        <v>0</v>
      </c>
      <c r="CT438">
        <v>0</v>
      </c>
      <c r="CU438">
        <v>0</v>
      </c>
      <c r="CX438">
        <v>0</v>
      </c>
    </row>
    <row r="439" spans="1:102" x14ac:dyDescent="0.15">
      <c r="A439">
        <v>1687</v>
      </c>
      <c r="B439" t="s">
        <v>202</v>
      </c>
      <c r="C439" t="s">
        <v>484</v>
      </c>
      <c r="M439">
        <v>20471</v>
      </c>
      <c r="O439">
        <v>2</v>
      </c>
      <c r="Q439">
        <v>0</v>
      </c>
      <c r="R439">
        <v>1</v>
      </c>
      <c r="S439">
        <v>2</v>
      </c>
      <c r="T439">
        <v>0</v>
      </c>
      <c r="U439">
        <v>1</v>
      </c>
      <c r="V439">
        <v>1</v>
      </c>
      <c r="W439">
        <v>1</v>
      </c>
      <c r="X439">
        <v>9</v>
      </c>
      <c r="Y439">
        <v>0</v>
      </c>
      <c r="Z439">
        <v>1800</v>
      </c>
      <c r="AA439">
        <v>1800</v>
      </c>
      <c r="AD439">
        <v>0</v>
      </c>
      <c r="AE439">
        <v>0</v>
      </c>
      <c r="AF439">
        <v>100</v>
      </c>
      <c r="AG439">
        <v>100</v>
      </c>
      <c r="AH439">
        <v>0</v>
      </c>
      <c r="AI439">
        <v>0</v>
      </c>
      <c r="CK439">
        <v>0</v>
      </c>
      <c r="CL439">
        <v>0</v>
      </c>
      <c r="CM439">
        <v>1</v>
      </c>
      <c r="CP439">
        <v>0</v>
      </c>
      <c r="CQ439">
        <v>140000</v>
      </c>
      <c r="CR439">
        <v>171687</v>
      </c>
      <c r="CS439">
        <v>0</v>
      </c>
      <c r="CT439">
        <v>0</v>
      </c>
      <c r="CU439">
        <v>0</v>
      </c>
      <c r="CX439">
        <v>0</v>
      </c>
    </row>
    <row r="440" spans="1:102" x14ac:dyDescent="0.15">
      <c r="A440">
        <v>1688</v>
      </c>
      <c r="B440" t="s">
        <v>202</v>
      </c>
      <c r="C440" t="s">
        <v>485</v>
      </c>
      <c r="M440">
        <v>20431</v>
      </c>
      <c r="O440">
        <v>2</v>
      </c>
      <c r="Q440">
        <v>0</v>
      </c>
      <c r="R440">
        <v>1</v>
      </c>
      <c r="S440">
        <v>2</v>
      </c>
      <c r="T440">
        <v>0</v>
      </c>
      <c r="U440">
        <v>1</v>
      </c>
      <c r="V440">
        <v>1</v>
      </c>
      <c r="W440">
        <v>1</v>
      </c>
      <c r="X440">
        <v>9</v>
      </c>
      <c r="Y440">
        <v>0</v>
      </c>
      <c r="Z440">
        <v>1800</v>
      </c>
      <c r="AA440">
        <v>1800</v>
      </c>
      <c r="AD440">
        <v>0</v>
      </c>
      <c r="AE440">
        <v>0</v>
      </c>
      <c r="AF440">
        <v>100</v>
      </c>
      <c r="AG440">
        <v>100</v>
      </c>
      <c r="AH440">
        <v>0</v>
      </c>
      <c r="AI440">
        <v>0</v>
      </c>
      <c r="CK440">
        <v>0</v>
      </c>
      <c r="CL440">
        <v>0</v>
      </c>
      <c r="CM440">
        <v>1</v>
      </c>
      <c r="CP440">
        <v>0</v>
      </c>
      <c r="CQ440">
        <v>140000</v>
      </c>
      <c r="CR440">
        <v>171688</v>
      </c>
      <c r="CS440">
        <v>0</v>
      </c>
      <c r="CT440">
        <v>0</v>
      </c>
      <c r="CU440">
        <v>0</v>
      </c>
      <c r="CX440">
        <v>0</v>
      </c>
    </row>
    <row r="441" spans="1:102" x14ac:dyDescent="0.15">
      <c r="A441">
        <v>1689</v>
      </c>
      <c r="B441" t="s">
        <v>202</v>
      </c>
      <c r="C441" t="s">
        <v>486</v>
      </c>
      <c r="M441">
        <v>20487</v>
      </c>
      <c r="O441">
        <v>2</v>
      </c>
      <c r="Q441">
        <v>0</v>
      </c>
      <c r="R441">
        <v>1</v>
      </c>
      <c r="S441">
        <v>2</v>
      </c>
      <c r="T441">
        <v>0</v>
      </c>
      <c r="U441">
        <v>1</v>
      </c>
      <c r="V441">
        <v>1</v>
      </c>
      <c r="W441">
        <v>1</v>
      </c>
      <c r="X441">
        <v>9</v>
      </c>
      <c r="Y441">
        <v>0</v>
      </c>
      <c r="Z441">
        <v>1800</v>
      </c>
      <c r="AA441">
        <v>1800</v>
      </c>
      <c r="AD441">
        <v>0</v>
      </c>
      <c r="AE441">
        <v>0</v>
      </c>
      <c r="AF441">
        <v>100</v>
      </c>
      <c r="AG441">
        <v>100</v>
      </c>
      <c r="AH441">
        <v>0</v>
      </c>
      <c r="AI441">
        <v>0</v>
      </c>
      <c r="CK441">
        <v>0</v>
      </c>
      <c r="CL441">
        <v>0</v>
      </c>
      <c r="CM441">
        <v>1</v>
      </c>
      <c r="CP441">
        <v>0</v>
      </c>
      <c r="CQ441">
        <v>140000</v>
      </c>
      <c r="CR441">
        <v>171689</v>
      </c>
      <c r="CS441">
        <v>0</v>
      </c>
      <c r="CT441">
        <v>0</v>
      </c>
      <c r="CU441">
        <v>0</v>
      </c>
      <c r="CX441">
        <v>0</v>
      </c>
    </row>
    <row r="442" spans="1:102" x14ac:dyDescent="0.15">
      <c r="A442">
        <v>1690</v>
      </c>
      <c r="B442" t="s">
        <v>202</v>
      </c>
      <c r="C442" t="s">
        <v>487</v>
      </c>
      <c r="M442">
        <v>20478</v>
      </c>
      <c r="O442">
        <v>2</v>
      </c>
      <c r="Q442">
        <v>0</v>
      </c>
      <c r="R442">
        <v>1</v>
      </c>
      <c r="S442">
        <v>2</v>
      </c>
      <c r="T442">
        <v>0</v>
      </c>
      <c r="U442">
        <v>1</v>
      </c>
      <c r="V442">
        <v>1</v>
      </c>
      <c r="W442">
        <v>1</v>
      </c>
      <c r="X442">
        <v>10</v>
      </c>
      <c r="Y442">
        <v>0</v>
      </c>
      <c r="Z442">
        <v>1800</v>
      </c>
      <c r="AA442">
        <v>1800</v>
      </c>
      <c r="AD442">
        <v>0</v>
      </c>
      <c r="AE442">
        <v>0</v>
      </c>
      <c r="AF442">
        <v>100</v>
      </c>
      <c r="AG442">
        <v>100</v>
      </c>
      <c r="AH442">
        <v>0</v>
      </c>
      <c r="AI442">
        <v>0</v>
      </c>
      <c r="CK442">
        <v>0</v>
      </c>
      <c r="CL442">
        <v>0</v>
      </c>
      <c r="CM442">
        <v>1</v>
      </c>
      <c r="CP442">
        <v>0</v>
      </c>
      <c r="CQ442">
        <v>140000</v>
      </c>
      <c r="CR442">
        <v>171690</v>
      </c>
      <c r="CS442">
        <v>0</v>
      </c>
      <c r="CT442">
        <v>0</v>
      </c>
      <c r="CU442">
        <v>0</v>
      </c>
      <c r="CX442">
        <v>0</v>
      </c>
    </row>
    <row r="443" spans="1:102" x14ac:dyDescent="0.15">
      <c r="A443">
        <v>1691</v>
      </c>
      <c r="B443" t="s">
        <v>202</v>
      </c>
      <c r="C443" t="s">
        <v>488</v>
      </c>
      <c r="M443">
        <v>20406</v>
      </c>
      <c r="O443">
        <v>2</v>
      </c>
      <c r="Q443">
        <v>0</v>
      </c>
      <c r="R443">
        <v>1</v>
      </c>
      <c r="S443">
        <v>2</v>
      </c>
      <c r="T443">
        <v>0</v>
      </c>
      <c r="U443">
        <v>1</v>
      </c>
      <c r="V443">
        <v>1</v>
      </c>
      <c r="W443">
        <v>1</v>
      </c>
      <c r="X443">
        <v>10</v>
      </c>
      <c r="Y443">
        <v>0</v>
      </c>
      <c r="Z443">
        <v>1800</v>
      </c>
      <c r="AA443">
        <v>1800</v>
      </c>
      <c r="AD443">
        <v>0</v>
      </c>
      <c r="AE443">
        <v>0</v>
      </c>
      <c r="AF443">
        <v>100</v>
      </c>
      <c r="AG443">
        <v>100</v>
      </c>
      <c r="AH443">
        <v>0</v>
      </c>
      <c r="AI443">
        <v>0</v>
      </c>
      <c r="CK443">
        <v>0</v>
      </c>
      <c r="CL443">
        <v>0</v>
      </c>
      <c r="CM443">
        <v>1</v>
      </c>
      <c r="CP443">
        <v>0</v>
      </c>
      <c r="CQ443">
        <v>140000</v>
      </c>
      <c r="CR443">
        <v>171691</v>
      </c>
      <c r="CS443">
        <v>0</v>
      </c>
      <c r="CT443">
        <v>0</v>
      </c>
      <c r="CU443">
        <v>0</v>
      </c>
      <c r="CX443">
        <v>0</v>
      </c>
    </row>
    <row r="444" spans="1:102" x14ac:dyDescent="0.15">
      <c r="A444">
        <v>1692</v>
      </c>
      <c r="B444" t="s">
        <v>202</v>
      </c>
      <c r="C444" t="s">
        <v>489</v>
      </c>
      <c r="M444">
        <v>20471</v>
      </c>
      <c r="O444">
        <v>2</v>
      </c>
      <c r="Q444">
        <v>0</v>
      </c>
      <c r="R444">
        <v>1</v>
      </c>
      <c r="S444">
        <v>2</v>
      </c>
      <c r="T444">
        <v>0</v>
      </c>
      <c r="U444">
        <v>1</v>
      </c>
      <c r="V444">
        <v>1</v>
      </c>
      <c r="W444">
        <v>1</v>
      </c>
      <c r="X444">
        <v>10</v>
      </c>
      <c r="Y444">
        <v>0</v>
      </c>
      <c r="Z444">
        <v>1800</v>
      </c>
      <c r="AA444">
        <v>1800</v>
      </c>
      <c r="AD444">
        <v>0</v>
      </c>
      <c r="AE444">
        <v>0</v>
      </c>
      <c r="AF444">
        <v>100</v>
      </c>
      <c r="AG444">
        <v>100</v>
      </c>
      <c r="AH444">
        <v>0</v>
      </c>
      <c r="AI444">
        <v>0</v>
      </c>
      <c r="CK444">
        <v>0</v>
      </c>
      <c r="CL444">
        <v>0</v>
      </c>
      <c r="CM444">
        <v>1</v>
      </c>
      <c r="CP444">
        <v>0</v>
      </c>
      <c r="CQ444">
        <v>140000</v>
      </c>
      <c r="CR444">
        <v>171692</v>
      </c>
      <c r="CS444">
        <v>0</v>
      </c>
      <c r="CT444">
        <v>0</v>
      </c>
      <c r="CU444">
        <v>0</v>
      </c>
      <c r="CX444">
        <v>0</v>
      </c>
    </row>
    <row r="445" spans="1:102" x14ac:dyDescent="0.15">
      <c r="A445">
        <v>1693</v>
      </c>
      <c r="B445" t="s">
        <v>202</v>
      </c>
      <c r="C445" t="s">
        <v>490</v>
      </c>
      <c r="M445">
        <v>20442</v>
      </c>
      <c r="O445">
        <v>2</v>
      </c>
      <c r="Q445">
        <v>0</v>
      </c>
      <c r="R445">
        <v>1</v>
      </c>
      <c r="S445">
        <v>2</v>
      </c>
      <c r="T445">
        <v>0</v>
      </c>
      <c r="U445">
        <v>1</v>
      </c>
      <c r="V445">
        <v>1</v>
      </c>
      <c r="W445">
        <v>1</v>
      </c>
      <c r="X445">
        <v>10</v>
      </c>
      <c r="Y445">
        <v>0</v>
      </c>
      <c r="Z445">
        <v>1800</v>
      </c>
      <c r="AA445">
        <v>1800</v>
      </c>
      <c r="AD445">
        <v>0</v>
      </c>
      <c r="AE445">
        <v>0</v>
      </c>
      <c r="AF445">
        <v>100</v>
      </c>
      <c r="AG445">
        <v>100</v>
      </c>
      <c r="AH445">
        <v>0</v>
      </c>
      <c r="AI445">
        <v>0</v>
      </c>
      <c r="CK445">
        <v>0</v>
      </c>
      <c r="CL445">
        <v>0</v>
      </c>
      <c r="CM445">
        <v>1</v>
      </c>
      <c r="CP445">
        <v>0</v>
      </c>
      <c r="CQ445">
        <v>140000</v>
      </c>
      <c r="CR445">
        <v>171693</v>
      </c>
      <c r="CS445">
        <v>0</v>
      </c>
      <c r="CT445">
        <v>0</v>
      </c>
      <c r="CU445">
        <v>0</v>
      </c>
      <c r="CX445">
        <v>0</v>
      </c>
    </row>
    <row r="446" spans="1:102" x14ac:dyDescent="0.15">
      <c r="A446">
        <v>1694</v>
      </c>
      <c r="B446" t="s">
        <v>202</v>
      </c>
      <c r="C446" t="s">
        <v>491</v>
      </c>
      <c r="M446">
        <v>20426</v>
      </c>
      <c r="O446">
        <v>2</v>
      </c>
      <c r="Q446">
        <v>0</v>
      </c>
      <c r="R446">
        <v>1</v>
      </c>
      <c r="S446">
        <v>2</v>
      </c>
      <c r="T446">
        <v>0</v>
      </c>
      <c r="U446">
        <v>1</v>
      </c>
      <c r="V446">
        <v>1</v>
      </c>
      <c r="W446">
        <v>1</v>
      </c>
      <c r="X446">
        <v>10</v>
      </c>
      <c r="Y446">
        <v>0</v>
      </c>
      <c r="Z446">
        <v>1800</v>
      </c>
      <c r="AA446">
        <v>1800</v>
      </c>
      <c r="AD446">
        <v>0</v>
      </c>
      <c r="AE446">
        <v>0</v>
      </c>
      <c r="AF446">
        <v>100</v>
      </c>
      <c r="AG446">
        <v>100</v>
      </c>
      <c r="AH446">
        <v>0</v>
      </c>
      <c r="AI446">
        <v>0</v>
      </c>
      <c r="CK446">
        <v>0</v>
      </c>
      <c r="CL446">
        <v>0</v>
      </c>
      <c r="CM446">
        <v>1</v>
      </c>
      <c r="CP446">
        <v>0</v>
      </c>
      <c r="CQ446">
        <v>140000</v>
      </c>
      <c r="CR446">
        <v>171694</v>
      </c>
      <c r="CS446">
        <v>0</v>
      </c>
      <c r="CT446">
        <v>0</v>
      </c>
      <c r="CU446">
        <v>0</v>
      </c>
      <c r="CX446">
        <v>0</v>
      </c>
    </row>
    <row r="447" spans="1:102" x14ac:dyDescent="0.15">
      <c r="A447">
        <v>1695</v>
      </c>
      <c r="B447" t="s">
        <v>202</v>
      </c>
      <c r="C447" t="s">
        <v>492</v>
      </c>
      <c r="M447">
        <v>20450</v>
      </c>
      <c r="N447">
        <v>8500</v>
      </c>
      <c r="O447">
        <v>2</v>
      </c>
      <c r="Q447">
        <v>0</v>
      </c>
      <c r="R447">
        <v>1</v>
      </c>
      <c r="S447">
        <v>2</v>
      </c>
      <c r="T447">
        <v>0</v>
      </c>
      <c r="U447">
        <v>1</v>
      </c>
      <c r="V447">
        <v>1</v>
      </c>
      <c r="W447">
        <v>1</v>
      </c>
      <c r="X447">
        <v>10</v>
      </c>
      <c r="Y447">
        <v>100</v>
      </c>
      <c r="Z447">
        <v>300</v>
      </c>
      <c r="AA447">
        <v>350</v>
      </c>
      <c r="AD447">
        <v>0</v>
      </c>
      <c r="AE447">
        <v>0</v>
      </c>
      <c r="AF447">
        <v>225</v>
      </c>
      <c r="AG447">
        <v>225</v>
      </c>
      <c r="AH447">
        <v>0</v>
      </c>
      <c r="AI447">
        <v>0</v>
      </c>
      <c r="AR447">
        <v>1</v>
      </c>
      <c r="AS447">
        <v>1</v>
      </c>
      <c r="AT447">
        <v>1</v>
      </c>
      <c r="AU447">
        <v>1</v>
      </c>
      <c r="AV447">
        <v>-4</v>
      </c>
      <c r="AW447">
        <v>-4</v>
      </c>
      <c r="CD447">
        <v>2</v>
      </c>
      <c r="CE447">
        <v>1</v>
      </c>
      <c r="CF447">
        <v>20</v>
      </c>
      <c r="CK447">
        <v>0</v>
      </c>
      <c r="CL447">
        <v>0</v>
      </c>
      <c r="CM447">
        <v>1</v>
      </c>
      <c r="CP447">
        <v>1</v>
      </c>
      <c r="CQ447">
        <v>141695</v>
      </c>
      <c r="CR447">
        <v>171695</v>
      </c>
      <c r="CS447">
        <v>0</v>
      </c>
      <c r="CT447">
        <v>0</v>
      </c>
      <c r="CU447">
        <v>0</v>
      </c>
      <c r="CX447">
        <v>0</v>
      </c>
    </row>
    <row r="448" spans="1:102" x14ac:dyDescent="0.15">
      <c r="A448">
        <v>1696</v>
      </c>
      <c r="B448" t="s">
        <v>202</v>
      </c>
      <c r="C448" t="s">
        <v>493</v>
      </c>
      <c r="M448">
        <v>20419</v>
      </c>
      <c r="O448">
        <v>2</v>
      </c>
      <c r="Q448">
        <v>0</v>
      </c>
      <c r="R448">
        <v>1</v>
      </c>
      <c r="S448">
        <v>2</v>
      </c>
      <c r="T448">
        <v>0</v>
      </c>
      <c r="U448">
        <v>1</v>
      </c>
      <c r="V448">
        <v>1</v>
      </c>
      <c r="W448">
        <v>1</v>
      </c>
      <c r="X448">
        <v>10</v>
      </c>
      <c r="Y448">
        <v>0</v>
      </c>
      <c r="Z448">
        <v>1800</v>
      </c>
      <c r="AA448">
        <v>1800</v>
      </c>
      <c r="AD448">
        <v>0</v>
      </c>
      <c r="AE448">
        <v>0</v>
      </c>
      <c r="AF448">
        <v>100</v>
      </c>
      <c r="AG448">
        <v>100</v>
      </c>
      <c r="AH448">
        <v>0</v>
      </c>
      <c r="AI448">
        <v>0</v>
      </c>
      <c r="CK448">
        <v>0</v>
      </c>
      <c r="CL448">
        <v>0</v>
      </c>
      <c r="CM448">
        <v>1</v>
      </c>
      <c r="CP448">
        <v>0</v>
      </c>
      <c r="CQ448">
        <v>140000</v>
      </c>
      <c r="CR448">
        <v>171696</v>
      </c>
      <c r="CS448">
        <v>0</v>
      </c>
      <c r="CT448">
        <v>0</v>
      </c>
      <c r="CU448">
        <v>0</v>
      </c>
      <c r="CX448">
        <v>0</v>
      </c>
    </row>
    <row r="449" spans="1:102" x14ac:dyDescent="0.15">
      <c r="A449">
        <v>1697</v>
      </c>
      <c r="B449" t="s">
        <v>202</v>
      </c>
      <c r="C449" t="s">
        <v>494</v>
      </c>
      <c r="M449">
        <v>20437</v>
      </c>
      <c r="O449">
        <v>2</v>
      </c>
      <c r="Q449">
        <v>0</v>
      </c>
      <c r="R449">
        <v>1</v>
      </c>
      <c r="S449">
        <v>2</v>
      </c>
      <c r="T449">
        <v>0</v>
      </c>
      <c r="U449">
        <v>1</v>
      </c>
      <c r="V449">
        <v>1</v>
      </c>
      <c r="W449">
        <v>1</v>
      </c>
      <c r="X449">
        <v>10</v>
      </c>
      <c r="Y449">
        <v>0</v>
      </c>
      <c r="Z449">
        <v>1800</v>
      </c>
      <c r="AA449">
        <v>1800</v>
      </c>
      <c r="AD449">
        <v>0</v>
      </c>
      <c r="AE449">
        <v>0</v>
      </c>
      <c r="AF449">
        <v>100</v>
      </c>
      <c r="AG449">
        <v>100</v>
      </c>
      <c r="AH449">
        <v>0</v>
      </c>
      <c r="AI449">
        <v>0</v>
      </c>
      <c r="CK449">
        <v>0</v>
      </c>
      <c r="CL449">
        <v>0</v>
      </c>
      <c r="CM449">
        <v>1</v>
      </c>
      <c r="CP449">
        <v>0</v>
      </c>
      <c r="CQ449">
        <v>140000</v>
      </c>
      <c r="CR449">
        <v>171697</v>
      </c>
      <c r="CS449">
        <v>0</v>
      </c>
      <c r="CT449">
        <v>0</v>
      </c>
      <c r="CU449">
        <v>0</v>
      </c>
      <c r="CX449">
        <v>0</v>
      </c>
    </row>
    <row r="450" spans="1:102" x14ac:dyDescent="0.15">
      <c r="A450">
        <v>1698</v>
      </c>
      <c r="B450" t="s">
        <v>202</v>
      </c>
      <c r="C450" t="s">
        <v>495</v>
      </c>
      <c r="M450">
        <v>20429</v>
      </c>
      <c r="N450">
        <v>5000</v>
      </c>
      <c r="O450">
        <v>2</v>
      </c>
      <c r="Q450">
        <v>0</v>
      </c>
      <c r="R450">
        <v>1</v>
      </c>
      <c r="S450">
        <v>2</v>
      </c>
      <c r="T450">
        <v>0</v>
      </c>
      <c r="U450">
        <v>1</v>
      </c>
      <c r="V450">
        <v>1</v>
      </c>
      <c r="W450">
        <v>1</v>
      </c>
      <c r="X450">
        <v>10</v>
      </c>
      <c r="Y450">
        <v>100</v>
      </c>
      <c r="Z450">
        <v>300</v>
      </c>
      <c r="AA450">
        <v>350</v>
      </c>
      <c r="AD450">
        <v>0</v>
      </c>
      <c r="AE450">
        <v>0</v>
      </c>
      <c r="AF450">
        <v>179</v>
      </c>
      <c r="AG450">
        <v>210</v>
      </c>
      <c r="AH450">
        <v>0</v>
      </c>
      <c r="AI450">
        <v>0</v>
      </c>
      <c r="AR450">
        <v>6</v>
      </c>
      <c r="AS450">
        <v>6</v>
      </c>
      <c r="AT450">
        <v>3</v>
      </c>
      <c r="AU450">
        <v>3</v>
      </c>
      <c r="CK450">
        <v>0</v>
      </c>
      <c r="CL450">
        <v>0</v>
      </c>
      <c r="CM450">
        <v>1</v>
      </c>
      <c r="CP450">
        <v>1</v>
      </c>
      <c r="CQ450">
        <v>140000</v>
      </c>
      <c r="CR450">
        <v>171698</v>
      </c>
      <c r="CS450">
        <v>0</v>
      </c>
      <c r="CT450">
        <v>0</v>
      </c>
      <c r="CU450">
        <v>0</v>
      </c>
      <c r="CX450">
        <v>0</v>
      </c>
    </row>
    <row r="451" spans="1:102" x14ac:dyDescent="0.15">
      <c r="A451">
        <v>1699</v>
      </c>
      <c r="B451" t="s">
        <v>202</v>
      </c>
      <c r="C451" t="s">
        <v>496</v>
      </c>
      <c r="M451">
        <v>20405</v>
      </c>
      <c r="O451">
        <v>2</v>
      </c>
      <c r="Q451">
        <v>0</v>
      </c>
      <c r="R451">
        <v>1</v>
      </c>
      <c r="S451">
        <v>2</v>
      </c>
      <c r="T451">
        <v>0</v>
      </c>
      <c r="U451">
        <v>1</v>
      </c>
      <c r="V451">
        <v>1</v>
      </c>
      <c r="W451">
        <v>1</v>
      </c>
      <c r="X451">
        <v>10</v>
      </c>
      <c r="Y451">
        <v>0</v>
      </c>
      <c r="Z451">
        <v>1800</v>
      </c>
      <c r="AA451">
        <v>1800</v>
      </c>
      <c r="AD451">
        <v>0</v>
      </c>
      <c r="AE451">
        <v>0</v>
      </c>
      <c r="AF451">
        <v>100</v>
      </c>
      <c r="AG451">
        <v>100</v>
      </c>
      <c r="AH451">
        <v>0</v>
      </c>
      <c r="AI451">
        <v>0</v>
      </c>
      <c r="CK451">
        <v>0</v>
      </c>
      <c r="CL451">
        <v>0</v>
      </c>
      <c r="CM451">
        <v>1</v>
      </c>
      <c r="CP451">
        <v>0</v>
      </c>
      <c r="CQ451">
        <v>140000</v>
      </c>
      <c r="CR451">
        <v>171699</v>
      </c>
      <c r="CS451">
        <v>0</v>
      </c>
      <c r="CT451">
        <v>0</v>
      </c>
      <c r="CU451">
        <v>0</v>
      </c>
      <c r="CX451">
        <v>0</v>
      </c>
    </row>
    <row r="452" spans="1:102" x14ac:dyDescent="0.15">
      <c r="A452">
        <v>1700</v>
      </c>
      <c r="B452" t="s">
        <v>202</v>
      </c>
      <c r="C452" t="s">
        <v>497</v>
      </c>
      <c r="M452">
        <v>20440</v>
      </c>
      <c r="N452">
        <v>100</v>
      </c>
      <c r="O452">
        <v>2</v>
      </c>
      <c r="Q452">
        <v>0</v>
      </c>
      <c r="R452">
        <v>1</v>
      </c>
      <c r="S452">
        <v>2</v>
      </c>
      <c r="T452">
        <v>0</v>
      </c>
      <c r="U452">
        <v>1</v>
      </c>
      <c r="V452">
        <v>1</v>
      </c>
      <c r="W452">
        <v>1</v>
      </c>
      <c r="X452">
        <v>1</v>
      </c>
      <c r="Y452">
        <v>0</v>
      </c>
      <c r="Z452">
        <v>200</v>
      </c>
      <c r="AA452">
        <v>200</v>
      </c>
      <c r="AD452">
        <v>0</v>
      </c>
      <c r="AE452">
        <v>0</v>
      </c>
      <c r="AF452">
        <v>1</v>
      </c>
      <c r="AG452">
        <v>1</v>
      </c>
      <c r="AH452">
        <v>0</v>
      </c>
      <c r="AI452">
        <v>0</v>
      </c>
      <c r="AT452">
        <v>1</v>
      </c>
      <c r="AU452">
        <v>1</v>
      </c>
      <c r="CK452">
        <v>0</v>
      </c>
      <c r="CL452">
        <v>0</v>
      </c>
      <c r="CM452">
        <v>1</v>
      </c>
      <c r="CP452">
        <v>1</v>
      </c>
      <c r="CQ452">
        <v>140000</v>
      </c>
      <c r="CR452">
        <v>171700</v>
      </c>
      <c r="CS452">
        <v>0</v>
      </c>
      <c r="CT452">
        <v>0</v>
      </c>
      <c r="CU452">
        <v>0</v>
      </c>
      <c r="CX452">
        <v>0</v>
      </c>
    </row>
    <row r="453" spans="1:102" x14ac:dyDescent="0.15">
      <c r="A453">
        <v>2000</v>
      </c>
      <c r="B453" t="s">
        <v>207</v>
      </c>
      <c r="C453" t="s">
        <v>498</v>
      </c>
      <c r="M453">
        <v>20808</v>
      </c>
      <c r="N453">
        <v>220</v>
      </c>
      <c r="O453">
        <v>4</v>
      </c>
      <c r="Q453">
        <v>1</v>
      </c>
      <c r="R453">
        <v>1</v>
      </c>
      <c r="S453">
        <v>2</v>
      </c>
      <c r="T453">
        <v>0</v>
      </c>
      <c r="U453">
        <v>1</v>
      </c>
      <c r="V453">
        <v>1</v>
      </c>
      <c r="W453">
        <v>1</v>
      </c>
      <c r="X453">
        <v>1</v>
      </c>
      <c r="Y453">
        <v>100</v>
      </c>
      <c r="Z453">
        <v>250</v>
      </c>
      <c r="AA453">
        <v>300</v>
      </c>
      <c r="AD453">
        <v>0</v>
      </c>
      <c r="AE453">
        <v>0</v>
      </c>
      <c r="AF453">
        <v>11</v>
      </c>
      <c r="AG453">
        <v>22</v>
      </c>
      <c r="AH453">
        <v>0</v>
      </c>
      <c r="AI453">
        <v>0</v>
      </c>
      <c r="CK453">
        <v>0</v>
      </c>
      <c r="CL453">
        <v>0</v>
      </c>
      <c r="CM453">
        <v>1</v>
      </c>
      <c r="CP453">
        <v>1</v>
      </c>
      <c r="CQ453">
        <v>140000</v>
      </c>
      <c r="CR453">
        <v>172000</v>
      </c>
      <c r="CS453">
        <v>50</v>
      </c>
      <c r="CT453">
        <v>0</v>
      </c>
      <c r="CU453">
        <v>0</v>
      </c>
      <c r="CX453">
        <v>0</v>
      </c>
    </row>
    <row r="454" spans="1:102" x14ac:dyDescent="0.15">
      <c r="A454">
        <v>2001</v>
      </c>
      <c r="B454" t="s">
        <v>207</v>
      </c>
      <c r="C454" t="s">
        <v>499</v>
      </c>
      <c r="M454">
        <v>20819</v>
      </c>
      <c r="N454">
        <v>1000</v>
      </c>
      <c r="O454">
        <v>4</v>
      </c>
      <c r="Q454">
        <v>1</v>
      </c>
      <c r="R454">
        <v>1</v>
      </c>
      <c r="S454">
        <v>2</v>
      </c>
      <c r="T454">
        <v>0</v>
      </c>
      <c r="U454">
        <v>1</v>
      </c>
      <c r="V454">
        <v>1</v>
      </c>
      <c r="W454">
        <v>1</v>
      </c>
      <c r="X454">
        <v>1</v>
      </c>
      <c r="Y454">
        <v>0</v>
      </c>
      <c r="Z454">
        <v>250</v>
      </c>
      <c r="AA454">
        <v>250</v>
      </c>
      <c r="AD454">
        <v>0</v>
      </c>
      <c r="AE454">
        <v>0</v>
      </c>
      <c r="AF454">
        <v>11</v>
      </c>
      <c r="AG454">
        <v>11</v>
      </c>
      <c r="AH454">
        <v>0</v>
      </c>
      <c r="AI454">
        <v>0</v>
      </c>
      <c r="CK454">
        <v>0</v>
      </c>
      <c r="CL454">
        <v>0</v>
      </c>
      <c r="CM454">
        <v>1</v>
      </c>
      <c r="CP454">
        <v>0</v>
      </c>
      <c r="CQ454">
        <v>140000</v>
      </c>
      <c r="CR454">
        <v>172001</v>
      </c>
      <c r="CS454">
        <v>0</v>
      </c>
      <c r="CT454">
        <v>0</v>
      </c>
      <c r="CU454">
        <v>1</v>
      </c>
      <c r="CX454">
        <v>0</v>
      </c>
    </row>
    <row r="455" spans="1:102" x14ac:dyDescent="0.15">
      <c r="A455">
        <v>2002</v>
      </c>
      <c r="B455" t="s">
        <v>207</v>
      </c>
      <c r="C455" t="s">
        <v>500</v>
      </c>
      <c r="M455">
        <v>20809</v>
      </c>
      <c r="N455">
        <v>350</v>
      </c>
      <c r="O455">
        <v>4</v>
      </c>
      <c r="Q455">
        <v>1</v>
      </c>
      <c r="R455">
        <v>1</v>
      </c>
      <c r="S455">
        <v>2</v>
      </c>
      <c r="T455">
        <v>0</v>
      </c>
      <c r="U455">
        <v>1</v>
      </c>
      <c r="V455">
        <v>1</v>
      </c>
      <c r="W455">
        <v>1</v>
      </c>
      <c r="X455">
        <v>1</v>
      </c>
      <c r="Y455">
        <v>100</v>
      </c>
      <c r="Z455">
        <v>250</v>
      </c>
      <c r="AA455">
        <v>300</v>
      </c>
      <c r="AD455">
        <v>0</v>
      </c>
      <c r="AE455">
        <v>0</v>
      </c>
      <c r="AF455">
        <v>17</v>
      </c>
      <c r="AG455">
        <v>33</v>
      </c>
      <c r="AH455">
        <v>0</v>
      </c>
      <c r="AI455">
        <v>0</v>
      </c>
      <c r="CK455">
        <v>0</v>
      </c>
      <c r="CL455">
        <v>0</v>
      </c>
      <c r="CM455">
        <v>1</v>
      </c>
      <c r="CP455">
        <v>1</v>
      </c>
      <c r="CQ455">
        <v>140000</v>
      </c>
      <c r="CR455">
        <v>172002</v>
      </c>
      <c r="CS455">
        <v>50</v>
      </c>
      <c r="CT455">
        <v>0</v>
      </c>
      <c r="CU455">
        <v>0</v>
      </c>
      <c r="CX455">
        <v>0</v>
      </c>
    </row>
    <row r="456" spans="1:102" x14ac:dyDescent="0.15">
      <c r="A456">
        <v>2003</v>
      </c>
      <c r="B456" t="s">
        <v>207</v>
      </c>
      <c r="C456" t="s">
        <v>501</v>
      </c>
      <c r="M456">
        <v>20819</v>
      </c>
      <c r="N456">
        <v>4000</v>
      </c>
      <c r="O456">
        <v>4</v>
      </c>
      <c r="Q456">
        <v>1</v>
      </c>
      <c r="R456">
        <v>1</v>
      </c>
      <c r="S456">
        <v>2</v>
      </c>
      <c r="T456">
        <v>0</v>
      </c>
      <c r="U456">
        <v>1</v>
      </c>
      <c r="V456">
        <v>1</v>
      </c>
      <c r="W456">
        <v>1</v>
      </c>
      <c r="X456">
        <v>1</v>
      </c>
      <c r="Y456">
        <v>0</v>
      </c>
      <c r="Z456">
        <v>800</v>
      </c>
      <c r="AA456">
        <v>800</v>
      </c>
      <c r="AD456">
        <v>0</v>
      </c>
      <c r="AE456">
        <v>0</v>
      </c>
      <c r="AF456">
        <v>25</v>
      </c>
      <c r="AG456">
        <v>25</v>
      </c>
      <c r="AH456">
        <v>0</v>
      </c>
      <c r="AI456">
        <v>0</v>
      </c>
      <c r="CK456">
        <v>0</v>
      </c>
      <c r="CL456">
        <v>0</v>
      </c>
      <c r="CM456">
        <v>1</v>
      </c>
      <c r="CP456">
        <v>0</v>
      </c>
      <c r="CQ456">
        <v>140000</v>
      </c>
      <c r="CR456">
        <v>172003</v>
      </c>
      <c r="CS456">
        <v>0</v>
      </c>
      <c r="CT456">
        <v>0</v>
      </c>
      <c r="CU456">
        <v>0</v>
      </c>
      <c r="CX456">
        <v>0</v>
      </c>
    </row>
    <row r="457" spans="1:102" x14ac:dyDescent="0.15">
      <c r="A457">
        <v>2004</v>
      </c>
      <c r="B457" t="s">
        <v>207</v>
      </c>
      <c r="C457" t="s">
        <v>502</v>
      </c>
      <c r="M457">
        <v>20805</v>
      </c>
      <c r="O457">
        <v>4</v>
      </c>
      <c r="Q457">
        <v>1</v>
      </c>
      <c r="R457">
        <v>1</v>
      </c>
      <c r="S457">
        <v>2</v>
      </c>
      <c r="T457">
        <v>0</v>
      </c>
      <c r="U457">
        <v>1</v>
      </c>
      <c r="V457">
        <v>1</v>
      </c>
      <c r="W457">
        <v>1</v>
      </c>
      <c r="X457">
        <v>1</v>
      </c>
      <c r="Y457">
        <v>0</v>
      </c>
      <c r="Z457">
        <v>800</v>
      </c>
      <c r="AA457">
        <v>800</v>
      </c>
      <c r="AD457">
        <v>0</v>
      </c>
      <c r="AE457">
        <v>0</v>
      </c>
      <c r="AF457">
        <v>30</v>
      </c>
      <c r="AG457">
        <v>30</v>
      </c>
      <c r="AH457">
        <v>0</v>
      </c>
      <c r="AI457">
        <v>0</v>
      </c>
      <c r="CK457">
        <v>0</v>
      </c>
      <c r="CL457">
        <v>0</v>
      </c>
      <c r="CM457">
        <v>1</v>
      </c>
      <c r="CP457">
        <v>0</v>
      </c>
      <c r="CQ457">
        <v>140000</v>
      </c>
      <c r="CR457">
        <v>172004</v>
      </c>
      <c r="CS457">
        <v>0</v>
      </c>
      <c r="CT457">
        <v>0</v>
      </c>
      <c r="CU457">
        <v>0</v>
      </c>
      <c r="CX457">
        <v>0</v>
      </c>
    </row>
    <row r="458" spans="1:102" x14ac:dyDescent="0.15">
      <c r="A458">
        <v>2005</v>
      </c>
      <c r="B458" t="s">
        <v>207</v>
      </c>
      <c r="C458" t="s">
        <v>503</v>
      </c>
      <c r="M458">
        <v>20804</v>
      </c>
      <c r="O458">
        <v>4</v>
      </c>
      <c r="Q458">
        <v>1</v>
      </c>
      <c r="R458">
        <v>1</v>
      </c>
      <c r="S458">
        <v>2</v>
      </c>
      <c r="T458">
        <v>0</v>
      </c>
      <c r="U458">
        <v>1</v>
      </c>
      <c r="V458">
        <v>1</v>
      </c>
      <c r="W458">
        <v>1</v>
      </c>
      <c r="X458">
        <v>1</v>
      </c>
      <c r="Y458">
        <v>0</v>
      </c>
      <c r="Z458">
        <v>800</v>
      </c>
      <c r="AA458">
        <v>800</v>
      </c>
      <c r="AD458">
        <v>0</v>
      </c>
      <c r="AE458">
        <v>0</v>
      </c>
      <c r="AF458">
        <v>35</v>
      </c>
      <c r="AG458">
        <v>35</v>
      </c>
      <c r="AH458">
        <v>0</v>
      </c>
      <c r="AI458">
        <v>0</v>
      </c>
      <c r="CK458">
        <v>0</v>
      </c>
      <c r="CL458">
        <v>0</v>
      </c>
      <c r="CM458">
        <v>1</v>
      </c>
      <c r="CP458">
        <v>0</v>
      </c>
      <c r="CQ458">
        <v>140000</v>
      </c>
      <c r="CR458">
        <v>172005</v>
      </c>
      <c r="CS458">
        <v>0</v>
      </c>
      <c r="CT458">
        <v>0</v>
      </c>
      <c r="CU458">
        <v>0</v>
      </c>
      <c r="CX458">
        <v>0</v>
      </c>
    </row>
    <row r="459" spans="1:102" x14ac:dyDescent="0.15">
      <c r="A459">
        <v>2006</v>
      </c>
      <c r="B459" t="s">
        <v>207</v>
      </c>
      <c r="C459" t="s">
        <v>504</v>
      </c>
      <c r="M459">
        <v>20807</v>
      </c>
      <c r="O459">
        <v>4</v>
      </c>
      <c r="Q459">
        <v>1</v>
      </c>
      <c r="R459">
        <v>1</v>
      </c>
      <c r="S459">
        <v>2</v>
      </c>
      <c r="T459">
        <v>0</v>
      </c>
      <c r="U459">
        <v>1</v>
      </c>
      <c r="V459">
        <v>1</v>
      </c>
      <c r="W459">
        <v>1</v>
      </c>
      <c r="X459">
        <v>1</v>
      </c>
      <c r="Y459">
        <v>0</v>
      </c>
      <c r="Z459">
        <v>800</v>
      </c>
      <c r="AA459">
        <v>800</v>
      </c>
      <c r="AD459">
        <v>0</v>
      </c>
      <c r="AE459">
        <v>0</v>
      </c>
      <c r="AF459">
        <v>40</v>
      </c>
      <c r="AG459">
        <v>40</v>
      </c>
      <c r="AH459">
        <v>0</v>
      </c>
      <c r="AI459">
        <v>0</v>
      </c>
      <c r="CK459">
        <v>0</v>
      </c>
      <c r="CL459">
        <v>0</v>
      </c>
      <c r="CM459">
        <v>1</v>
      </c>
      <c r="CP459">
        <v>0</v>
      </c>
      <c r="CQ459">
        <v>140000</v>
      </c>
      <c r="CR459">
        <v>172006</v>
      </c>
      <c r="CS459">
        <v>0</v>
      </c>
      <c r="CT459">
        <v>0</v>
      </c>
      <c r="CU459">
        <v>0</v>
      </c>
      <c r="CX459">
        <v>0</v>
      </c>
    </row>
    <row r="460" spans="1:102" x14ac:dyDescent="0.15">
      <c r="A460">
        <v>2007</v>
      </c>
      <c r="B460" t="s">
        <v>207</v>
      </c>
      <c r="C460" t="s">
        <v>505</v>
      </c>
      <c r="M460">
        <v>20805</v>
      </c>
      <c r="O460">
        <v>4</v>
      </c>
      <c r="Q460">
        <v>1</v>
      </c>
      <c r="R460">
        <v>1</v>
      </c>
      <c r="S460">
        <v>2</v>
      </c>
      <c r="T460">
        <v>0</v>
      </c>
      <c r="U460">
        <v>1</v>
      </c>
      <c r="V460">
        <v>1</v>
      </c>
      <c r="W460">
        <v>1</v>
      </c>
      <c r="X460">
        <v>1</v>
      </c>
      <c r="Y460">
        <v>0</v>
      </c>
      <c r="Z460">
        <v>800</v>
      </c>
      <c r="AA460">
        <v>800</v>
      </c>
      <c r="AD460">
        <v>0</v>
      </c>
      <c r="AE460">
        <v>0</v>
      </c>
      <c r="AF460">
        <v>45</v>
      </c>
      <c r="AG460">
        <v>45</v>
      </c>
      <c r="AH460">
        <v>0</v>
      </c>
      <c r="AI460">
        <v>0</v>
      </c>
      <c r="CK460">
        <v>0</v>
      </c>
      <c r="CL460">
        <v>0</v>
      </c>
      <c r="CM460">
        <v>1</v>
      </c>
      <c r="CP460">
        <v>0</v>
      </c>
      <c r="CQ460">
        <v>140000</v>
      </c>
      <c r="CR460">
        <v>172007</v>
      </c>
      <c r="CS460">
        <v>0</v>
      </c>
      <c r="CT460">
        <v>0</v>
      </c>
      <c r="CU460">
        <v>0</v>
      </c>
      <c r="CX460">
        <v>0</v>
      </c>
    </row>
    <row r="461" spans="1:102" x14ac:dyDescent="0.15">
      <c r="A461">
        <v>2008</v>
      </c>
      <c r="B461" t="s">
        <v>207</v>
      </c>
      <c r="C461" t="s">
        <v>506</v>
      </c>
      <c r="M461">
        <v>20821</v>
      </c>
      <c r="O461">
        <v>4</v>
      </c>
      <c r="Q461">
        <v>1</v>
      </c>
      <c r="R461">
        <v>1</v>
      </c>
      <c r="S461">
        <v>2</v>
      </c>
      <c r="T461">
        <v>0</v>
      </c>
      <c r="U461">
        <v>1</v>
      </c>
      <c r="V461">
        <v>1</v>
      </c>
      <c r="W461">
        <v>1</v>
      </c>
      <c r="X461">
        <v>1</v>
      </c>
      <c r="Y461">
        <v>0</v>
      </c>
      <c r="Z461">
        <v>800</v>
      </c>
      <c r="AA461">
        <v>800</v>
      </c>
      <c r="AD461">
        <v>0</v>
      </c>
      <c r="AE461">
        <v>0</v>
      </c>
      <c r="AF461">
        <v>50</v>
      </c>
      <c r="AG461">
        <v>50</v>
      </c>
      <c r="AH461">
        <v>0</v>
      </c>
      <c r="AI461">
        <v>0</v>
      </c>
      <c r="CK461">
        <v>0</v>
      </c>
      <c r="CL461">
        <v>0</v>
      </c>
      <c r="CM461">
        <v>1</v>
      </c>
      <c r="CP461">
        <v>0</v>
      </c>
      <c r="CQ461">
        <v>140000</v>
      </c>
      <c r="CR461">
        <v>172008</v>
      </c>
      <c r="CS461">
        <v>0</v>
      </c>
      <c r="CT461">
        <v>0</v>
      </c>
      <c r="CU461">
        <v>0</v>
      </c>
      <c r="CX461">
        <v>0</v>
      </c>
    </row>
    <row r="462" spans="1:102" x14ac:dyDescent="0.15">
      <c r="A462">
        <v>2009</v>
      </c>
      <c r="B462" t="s">
        <v>207</v>
      </c>
      <c r="C462" t="s">
        <v>507</v>
      </c>
      <c r="M462">
        <v>20829</v>
      </c>
      <c r="O462">
        <v>4</v>
      </c>
      <c r="Q462">
        <v>1</v>
      </c>
      <c r="R462">
        <v>1</v>
      </c>
      <c r="S462">
        <v>2</v>
      </c>
      <c r="T462">
        <v>0</v>
      </c>
      <c r="U462">
        <v>1</v>
      </c>
      <c r="V462">
        <v>1</v>
      </c>
      <c r="W462">
        <v>1</v>
      </c>
      <c r="X462">
        <v>1</v>
      </c>
      <c r="Y462">
        <v>0</v>
      </c>
      <c r="Z462">
        <v>800</v>
      </c>
      <c r="AA462">
        <v>800</v>
      </c>
      <c r="AD462">
        <v>0</v>
      </c>
      <c r="AE462">
        <v>0</v>
      </c>
      <c r="AF462">
        <v>55</v>
      </c>
      <c r="AG462">
        <v>55</v>
      </c>
      <c r="AH462">
        <v>0</v>
      </c>
      <c r="AI462">
        <v>0</v>
      </c>
      <c r="CK462">
        <v>0</v>
      </c>
      <c r="CL462">
        <v>0</v>
      </c>
      <c r="CM462">
        <v>1</v>
      </c>
      <c r="CP462">
        <v>0</v>
      </c>
      <c r="CQ462">
        <v>140000</v>
      </c>
      <c r="CR462">
        <v>172009</v>
      </c>
      <c r="CS462">
        <v>0</v>
      </c>
      <c r="CT462">
        <v>0</v>
      </c>
      <c r="CU462">
        <v>0</v>
      </c>
      <c r="CX462">
        <v>0</v>
      </c>
    </row>
    <row r="463" spans="1:102" x14ac:dyDescent="0.15">
      <c r="A463">
        <v>2010</v>
      </c>
      <c r="B463" t="s">
        <v>207</v>
      </c>
      <c r="C463" t="s">
        <v>508</v>
      </c>
      <c r="M463">
        <v>20820</v>
      </c>
      <c r="N463">
        <v>450</v>
      </c>
      <c r="O463">
        <v>4</v>
      </c>
      <c r="Q463">
        <v>1</v>
      </c>
      <c r="R463">
        <v>1</v>
      </c>
      <c r="S463">
        <v>2</v>
      </c>
      <c r="T463">
        <v>0</v>
      </c>
      <c r="U463">
        <v>1</v>
      </c>
      <c r="V463">
        <v>1</v>
      </c>
      <c r="W463">
        <v>1</v>
      </c>
      <c r="X463">
        <v>2</v>
      </c>
      <c r="Y463">
        <v>100</v>
      </c>
      <c r="Z463">
        <v>250</v>
      </c>
      <c r="AA463">
        <v>300</v>
      </c>
      <c r="AD463">
        <v>0</v>
      </c>
      <c r="AE463">
        <v>0</v>
      </c>
      <c r="AF463">
        <v>24</v>
      </c>
      <c r="AG463">
        <v>44</v>
      </c>
      <c r="AH463">
        <v>0</v>
      </c>
      <c r="AI463">
        <v>0</v>
      </c>
      <c r="CK463">
        <v>0</v>
      </c>
      <c r="CL463">
        <v>0</v>
      </c>
      <c r="CM463">
        <v>1</v>
      </c>
      <c r="CP463">
        <v>1</v>
      </c>
      <c r="CQ463">
        <v>140000</v>
      </c>
      <c r="CR463">
        <v>172010</v>
      </c>
      <c r="CS463">
        <v>30</v>
      </c>
      <c r="CT463">
        <v>0</v>
      </c>
      <c r="CU463">
        <v>0</v>
      </c>
      <c r="CX463">
        <v>0</v>
      </c>
    </row>
    <row r="464" spans="1:102" x14ac:dyDescent="0.15">
      <c r="A464">
        <v>2011</v>
      </c>
      <c r="B464" t="s">
        <v>207</v>
      </c>
      <c r="C464" t="s">
        <v>509</v>
      </c>
      <c r="M464">
        <v>20807</v>
      </c>
      <c r="O464">
        <v>4</v>
      </c>
      <c r="Q464">
        <v>1</v>
      </c>
      <c r="R464">
        <v>1</v>
      </c>
      <c r="S464">
        <v>2</v>
      </c>
      <c r="T464">
        <v>0</v>
      </c>
      <c r="U464">
        <v>1</v>
      </c>
      <c r="V464">
        <v>1</v>
      </c>
      <c r="W464">
        <v>1</v>
      </c>
      <c r="X464">
        <v>2</v>
      </c>
      <c r="Y464">
        <v>0</v>
      </c>
      <c r="Z464">
        <v>800</v>
      </c>
      <c r="AA464">
        <v>800</v>
      </c>
      <c r="AD464">
        <v>0</v>
      </c>
      <c r="AE464">
        <v>0</v>
      </c>
      <c r="AF464">
        <v>65</v>
      </c>
      <c r="AG464">
        <v>65</v>
      </c>
      <c r="AH464">
        <v>0</v>
      </c>
      <c r="AI464">
        <v>0</v>
      </c>
      <c r="CK464">
        <v>0</v>
      </c>
      <c r="CL464">
        <v>0</v>
      </c>
      <c r="CM464">
        <v>1</v>
      </c>
      <c r="CP464">
        <v>0</v>
      </c>
      <c r="CQ464">
        <v>140000</v>
      </c>
      <c r="CR464">
        <v>172011</v>
      </c>
      <c r="CS464">
        <v>0</v>
      </c>
      <c r="CT464">
        <v>0</v>
      </c>
      <c r="CU464">
        <v>0</v>
      </c>
      <c r="CX464">
        <v>0</v>
      </c>
    </row>
    <row r="465" spans="1:102" x14ac:dyDescent="0.15">
      <c r="A465">
        <v>2012</v>
      </c>
      <c r="B465" t="s">
        <v>207</v>
      </c>
      <c r="C465" t="s">
        <v>510</v>
      </c>
      <c r="M465">
        <v>20818</v>
      </c>
      <c r="O465">
        <v>4</v>
      </c>
      <c r="Q465">
        <v>1</v>
      </c>
      <c r="R465">
        <v>1</v>
      </c>
      <c r="S465">
        <v>2</v>
      </c>
      <c r="T465">
        <v>0</v>
      </c>
      <c r="U465">
        <v>1</v>
      </c>
      <c r="V465">
        <v>1</v>
      </c>
      <c r="W465">
        <v>1</v>
      </c>
      <c r="X465">
        <v>2</v>
      </c>
      <c r="Y465">
        <v>0</v>
      </c>
      <c r="Z465">
        <v>800</v>
      </c>
      <c r="AA465">
        <v>800</v>
      </c>
      <c r="AD465">
        <v>0</v>
      </c>
      <c r="AE465">
        <v>0</v>
      </c>
      <c r="AF465">
        <v>70</v>
      </c>
      <c r="AG465">
        <v>70</v>
      </c>
      <c r="AH465">
        <v>0</v>
      </c>
      <c r="AI465">
        <v>0</v>
      </c>
      <c r="CK465">
        <v>0</v>
      </c>
      <c r="CL465">
        <v>0</v>
      </c>
      <c r="CM465">
        <v>1</v>
      </c>
      <c r="CP465">
        <v>0</v>
      </c>
      <c r="CQ465">
        <v>140000</v>
      </c>
      <c r="CR465">
        <v>172012</v>
      </c>
      <c r="CS465">
        <v>0</v>
      </c>
      <c r="CT465">
        <v>0</v>
      </c>
      <c r="CU465">
        <v>0</v>
      </c>
      <c r="CX465">
        <v>0</v>
      </c>
    </row>
    <row r="466" spans="1:102" x14ac:dyDescent="0.15">
      <c r="A466">
        <v>2013</v>
      </c>
      <c r="B466" t="s">
        <v>207</v>
      </c>
      <c r="C466" t="s">
        <v>511</v>
      </c>
      <c r="M466">
        <v>20801</v>
      </c>
      <c r="O466">
        <v>4</v>
      </c>
      <c r="Q466">
        <v>1</v>
      </c>
      <c r="R466">
        <v>1</v>
      </c>
      <c r="S466">
        <v>2</v>
      </c>
      <c r="T466">
        <v>0</v>
      </c>
      <c r="U466">
        <v>1</v>
      </c>
      <c r="V466">
        <v>1</v>
      </c>
      <c r="W466">
        <v>1</v>
      </c>
      <c r="X466">
        <v>2</v>
      </c>
      <c r="Y466">
        <v>0</v>
      </c>
      <c r="Z466">
        <v>800</v>
      </c>
      <c r="AA466">
        <v>800</v>
      </c>
      <c r="AD466">
        <v>0</v>
      </c>
      <c r="AE466">
        <v>0</v>
      </c>
      <c r="AF466">
        <v>75</v>
      </c>
      <c r="AG466">
        <v>75</v>
      </c>
      <c r="AH466">
        <v>0</v>
      </c>
      <c r="AI466">
        <v>0</v>
      </c>
      <c r="CK466">
        <v>0</v>
      </c>
      <c r="CL466">
        <v>0</v>
      </c>
      <c r="CM466">
        <v>1</v>
      </c>
      <c r="CP466">
        <v>0</v>
      </c>
      <c r="CQ466">
        <v>140000</v>
      </c>
      <c r="CR466">
        <v>172013</v>
      </c>
      <c r="CS466">
        <v>0</v>
      </c>
      <c r="CT466">
        <v>0</v>
      </c>
      <c r="CU466">
        <v>0</v>
      </c>
      <c r="CX466">
        <v>0</v>
      </c>
    </row>
    <row r="467" spans="1:102" x14ac:dyDescent="0.15">
      <c r="A467">
        <v>2014</v>
      </c>
      <c r="B467" t="s">
        <v>207</v>
      </c>
      <c r="C467" t="s">
        <v>512</v>
      </c>
      <c r="M467">
        <v>20805</v>
      </c>
      <c r="N467">
        <v>2000</v>
      </c>
      <c r="O467">
        <v>4</v>
      </c>
      <c r="Q467">
        <v>1</v>
      </c>
      <c r="R467">
        <v>1</v>
      </c>
      <c r="S467">
        <v>2</v>
      </c>
      <c r="T467">
        <v>0</v>
      </c>
      <c r="U467">
        <v>1</v>
      </c>
      <c r="V467">
        <v>1</v>
      </c>
      <c r="W467">
        <v>1</v>
      </c>
      <c r="X467">
        <v>2</v>
      </c>
      <c r="Y467">
        <v>100</v>
      </c>
      <c r="Z467">
        <v>300</v>
      </c>
      <c r="AA467">
        <v>300</v>
      </c>
      <c r="AD467">
        <v>0</v>
      </c>
      <c r="AE467">
        <v>0</v>
      </c>
      <c r="AF467">
        <v>24</v>
      </c>
      <c r="AG467">
        <v>24</v>
      </c>
      <c r="AH467">
        <v>0</v>
      </c>
      <c r="AI467">
        <v>0</v>
      </c>
      <c r="CK467">
        <v>0</v>
      </c>
      <c r="CL467">
        <v>0</v>
      </c>
      <c r="CM467">
        <v>1</v>
      </c>
      <c r="CP467">
        <v>0</v>
      </c>
      <c r="CQ467">
        <v>140000</v>
      </c>
      <c r="CR467">
        <v>172014</v>
      </c>
      <c r="CS467">
        <v>0</v>
      </c>
      <c r="CT467">
        <v>0</v>
      </c>
      <c r="CU467">
        <v>1</v>
      </c>
      <c r="CX467">
        <v>0</v>
      </c>
    </row>
    <row r="468" spans="1:102" x14ac:dyDescent="0.15">
      <c r="A468">
        <v>2015</v>
      </c>
      <c r="B468" t="s">
        <v>207</v>
      </c>
      <c r="C468" t="s">
        <v>499</v>
      </c>
      <c r="M468">
        <v>20809</v>
      </c>
      <c r="O468">
        <v>4</v>
      </c>
      <c r="Q468">
        <v>1</v>
      </c>
      <c r="R468">
        <v>1</v>
      </c>
      <c r="S468">
        <v>2</v>
      </c>
      <c r="T468">
        <v>0</v>
      </c>
      <c r="U468">
        <v>1</v>
      </c>
      <c r="V468">
        <v>1</v>
      </c>
      <c r="W468">
        <v>1</v>
      </c>
      <c r="X468">
        <v>2</v>
      </c>
      <c r="Y468">
        <v>0</v>
      </c>
      <c r="Z468">
        <v>800</v>
      </c>
      <c r="AA468">
        <v>800</v>
      </c>
      <c r="AD468">
        <v>0</v>
      </c>
      <c r="AE468">
        <v>0</v>
      </c>
      <c r="AF468">
        <v>85</v>
      </c>
      <c r="AG468">
        <v>85</v>
      </c>
      <c r="AH468">
        <v>0</v>
      </c>
      <c r="AI468">
        <v>0</v>
      </c>
      <c r="CK468">
        <v>0</v>
      </c>
      <c r="CL468">
        <v>0</v>
      </c>
      <c r="CM468">
        <v>1</v>
      </c>
      <c r="CP468">
        <v>0</v>
      </c>
      <c r="CQ468">
        <v>140000</v>
      </c>
      <c r="CR468">
        <v>172015</v>
      </c>
      <c r="CS468">
        <v>0</v>
      </c>
      <c r="CT468">
        <v>0</v>
      </c>
      <c r="CU468">
        <v>0</v>
      </c>
      <c r="CX468">
        <v>0</v>
      </c>
    </row>
    <row r="469" spans="1:102" x14ac:dyDescent="0.15">
      <c r="A469">
        <v>2016</v>
      </c>
      <c r="B469" t="s">
        <v>207</v>
      </c>
      <c r="C469" t="s">
        <v>513</v>
      </c>
      <c r="M469">
        <v>20804</v>
      </c>
      <c r="O469">
        <v>4</v>
      </c>
      <c r="Q469">
        <v>1</v>
      </c>
      <c r="R469">
        <v>1</v>
      </c>
      <c r="S469">
        <v>2</v>
      </c>
      <c r="T469">
        <v>0</v>
      </c>
      <c r="U469">
        <v>1</v>
      </c>
      <c r="V469">
        <v>1</v>
      </c>
      <c r="W469">
        <v>1</v>
      </c>
      <c r="X469">
        <v>2</v>
      </c>
      <c r="Y469">
        <v>0</v>
      </c>
      <c r="Z469">
        <v>800</v>
      </c>
      <c r="AA469">
        <v>800</v>
      </c>
      <c r="AD469">
        <v>0</v>
      </c>
      <c r="AE469">
        <v>0</v>
      </c>
      <c r="AF469">
        <v>90</v>
      </c>
      <c r="AG469">
        <v>90</v>
      </c>
      <c r="AH469">
        <v>0</v>
      </c>
      <c r="AI469">
        <v>0</v>
      </c>
      <c r="CK469">
        <v>0</v>
      </c>
      <c r="CL469">
        <v>0</v>
      </c>
      <c r="CM469">
        <v>1</v>
      </c>
      <c r="CP469">
        <v>0</v>
      </c>
      <c r="CQ469">
        <v>140000</v>
      </c>
      <c r="CR469">
        <v>172016</v>
      </c>
      <c r="CS469">
        <v>0</v>
      </c>
      <c r="CT469">
        <v>0</v>
      </c>
      <c r="CU469">
        <v>0</v>
      </c>
      <c r="CX469">
        <v>0</v>
      </c>
    </row>
    <row r="470" spans="1:102" x14ac:dyDescent="0.15">
      <c r="A470">
        <v>2017</v>
      </c>
      <c r="B470" t="s">
        <v>207</v>
      </c>
      <c r="C470" t="s">
        <v>514</v>
      </c>
      <c r="M470">
        <v>20819</v>
      </c>
      <c r="N470">
        <v>550</v>
      </c>
      <c r="O470">
        <v>4</v>
      </c>
      <c r="Q470">
        <v>1</v>
      </c>
      <c r="R470">
        <v>1</v>
      </c>
      <c r="S470">
        <v>2</v>
      </c>
      <c r="T470">
        <v>0</v>
      </c>
      <c r="U470">
        <v>1</v>
      </c>
      <c r="V470">
        <v>1</v>
      </c>
      <c r="W470">
        <v>1</v>
      </c>
      <c r="X470">
        <v>2</v>
      </c>
      <c r="Y470">
        <v>100</v>
      </c>
      <c r="Z470">
        <v>250</v>
      </c>
      <c r="AA470">
        <v>300</v>
      </c>
      <c r="AD470">
        <v>0</v>
      </c>
      <c r="AE470">
        <v>0</v>
      </c>
      <c r="AF470">
        <v>30</v>
      </c>
      <c r="AG470">
        <v>55</v>
      </c>
      <c r="AH470">
        <v>0</v>
      </c>
      <c r="AI470">
        <v>0</v>
      </c>
      <c r="CK470">
        <v>0</v>
      </c>
      <c r="CL470">
        <v>0</v>
      </c>
      <c r="CM470">
        <v>1</v>
      </c>
      <c r="CP470">
        <v>1</v>
      </c>
      <c r="CQ470">
        <v>140000</v>
      </c>
      <c r="CR470">
        <v>172017</v>
      </c>
      <c r="CS470">
        <v>30</v>
      </c>
      <c r="CT470">
        <v>0</v>
      </c>
      <c r="CU470">
        <v>0</v>
      </c>
      <c r="CX470">
        <v>0</v>
      </c>
    </row>
    <row r="471" spans="1:102" x14ac:dyDescent="0.15">
      <c r="A471">
        <v>2018</v>
      </c>
      <c r="B471" t="s">
        <v>207</v>
      </c>
      <c r="C471" t="s">
        <v>515</v>
      </c>
      <c r="M471">
        <v>20808</v>
      </c>
      <c r="O471">
        <v>4</v>
      </c>
      <c r="Q471">
        <v>1</v>
      </c>
      <c r="R471">
        <v>1</v>
      </c>
      <c r="S471">
        <v>2</v>
      </c>
      <c r="T471">
        <v>0</v>
      </c>
      <c r="U471">
        <v>1</v>
      </c>
      <c r="V471">
        <v>1</v>
      </c>
      <c r="W471">
        <v>1</v>
      </c>
      <c r="X471">
        <v>2</v>
      </c>
      <c r="Y471">
        <v>0</v>
      </c>
      <c r="Z471">
        <v>800</v>
      </c>
      <c r="AA471">
        <v>800</v>
      </c>
      <c r="AD471">
        <v>0</v>
      </c>
      <c r="AE471">
        <v>0</v>
      </c>
      <c r="AF471">
        <v>100</v>
      </c>
      <c r="AG471">
        <v>100</v>
      </c>
      <c r="AH471">
        <v>0</v>
      </c>
      <c r="AI471">
        <v>0</v>
      </c>
      <c r="CK471">
        <v>0</v>
      </c>
      <c r="CL471">
        <v>0</v>
      </c>
      <c r="CM471">
        <v>1</v>
      </c>
      <c r="CP471">
        <v>0</v>
      </c>
      <c r="CQ471">
        <v>140000</v>
      </c>
      <c r="CR471">
        <v>172018</v>
      </c>
      <c r="CS471">
        <v>0</v>
      </c>
      <c r="CT471">
        <v>0</v>
      </c>
      <c r="CU471">
        <v>0</v>
      </c>
      <c r="CX471">
        <v>0</v>
      </c>
    </row>
    <row r="472" spans="1:102" x14ac:dyDescent="0.15">
      <c r="A472">
        <v>2019</v>
      </c>
      <c r="B472" t="s">
        <v>207</v>
      </c>
      <c r="C472" t="s">
        <v>516</v>
      </c>
      <c r="M472">
        <v>20802</v>
      </c>
      <c r="O472">
        <v>4</v>
      </c>
      <c r="Q472">
        <v>1</v>
      </c>
      <c r="R472">
        <v>1</v>
      </c>
      <c r="S472">
        <v>2</v>
      </c>
      <c r="T472">
        <v>0</v>
      </c>
      <c r="U472">
        <v>1</v>
      </c>
      <c r="V472">
        <v>1</v>
      </c>
      <c r="W472">
        <v>1</v>
      </c>
      <c r="X472">
        <v>2</v>
      </c>
      <c r="Y472">
        <v>0</v>
      </c>
      <c r="Z472">
        <v>800</v>
      </c>
      <c r="AA472">
        <v>800</v>
      </c>
      <c r="AD472">
        <v>0</v>
      </c>
      <c r="AE472">
        <v>0</v>
      </c>
      <c r="AF472">
        <v>100</v>
      </c>
      <c r="AG472">
        <v>100</v>
      </c>
      <c r="AH472">
        <v>0</v>
      </c>
      <c r="AI472">
        <v>0</v>
      </c>
      <c r="CK472">
        <v>0</v>
      </c>
      <c r="CL472">
        <v>0</v>
      </c>
      <c r="CM472">
        <v>1</v>
      </c>
      <c r="CP472">
        <v>0</v>
      </c>
      <c r="CQ472">
        <v>140000</v>
      </c>
      <c r="CR472">
        <v>172019</v>
      </c>
      <c r="CS472">
        <v>0</v>
      </c>
      <c r="CT472">
        <v>0</v>
      </c>
      <c r="CU472">
        <v>0</v>
      </c>
      <c r="CX472">
        <v>0</v>
      </c>
    </row>
    <row r="473" spans="1:102" x14ac:dyDescent="0.15">
      <c r="A473">
        <v>2020</v>
      </c>
      <c r="B473" t="s">
        <v>207</v>
      </c>
      <c r="C473" t="s">
        <v>517</v>
      </c>
      <c r="M473">
        <v>20800</v>
      </c>
      <c r="O473">
        <v>4</v>
      </c>
      <c r="Q473">
        <v>1</v>
      </c>
      <c r="R473">
        <v>1</v>
      </c>
      <c r="S473">
        <v>2</v>
      </c>
      <c r="T473">
        <v>0</v>
      </c>
      <c r="U473">
        <v>1</v>
      </c>
      <c r="V473">
        <v>1</v>
      </c>
      <c r="W473">
        <v>1</v>
      </c>
      <c r="X473">
        <v>3</v>
      </c>
      <c r="Y473">
        <v>0</v>
      </c>
      <c r="Z473">
        <v>800</v>
      </c>
      <c r="AA473">
        <v>800</v>
      </c>
      <c r="AD473">
        <v>0</v>
      </c>
      <c r="AE473">
        <v>0</v>
      </c>
      <c r="AF473">
        <v>100</v>
      </c>
      <c r="AG473">
        <v>100</v>
      </c>
      <c r="AH473">
        <v>0</v>
      </c>
      <c r="AI473">
        <v>0</v>
      </c>
      <c r="CK473">
        <v>0</v>
      </c>
      <c r="CL473">
        <v>0</v>
      </c>
      <c r="CM473">
        <v>1</v>
      </c>
      <c r="CP473">
        <v>0</v>
      </c>
      <c r="CQ473">
        <v>140000</v>
      </c>
      <c r="CR473">
        <v>172020</v>
      </c>
      <c r="CS473">
        <v>0</v>
      </c>
      <c r="CT473">
        <v>0</v>
      </c>
      <c r="CU473">
        <v>0</v>
      </c>
      <c r="CX473">
        <v>0</v>
      </c>
    </row>
    <row r="474" spans="1:102" x14ac:dyDescent="0.15">
      <c r="A474">
        <v>2021</v>
      </c>
      <c r="B474" t="s">
        <v>207</v>
      </c>
      <c r="C474" t="s">
        <v>518</v>
      </c>
      <c r="M474">
        <v>20805</v>
      </c>
      <c r="O474">
        <v>4</v>
      </c>
      <c r="Q474">
        <v>1</v>
      </c>
      <c r="R474">
        <v>1</v>
      </c>
      <c r="S474">
        <v>2</v>
      </c>
      <c r="T474">
        <v>0</v>
      </c>
      <c r="U474">
        <v>1</v>
      </c>
      <c r="V474">
        <v>1</v>
      </c>
      <c r="W474">
        <v>1</v>
      </c>
      <c r="X474">
        <v>3</v>
      </c>
      <c r="Y474">
        <v>0</v>
      </c>
      <c r="Z474">
        <v>800</v>
      </c>
      <c r="AA474">
        <v>800</v>
      </c>
      <c r="AD474">
        <v>0</v>
      </c>
      <c r="AE474">
        <v>0</v>
      </c>
      <c r="AF474">
        <v>100</v>
      </c>
      <c r="AG474">
        <v>100</v>
      </c>
      <c r="AH474">
        <v>0</v>
      </c>
      <c r="AI474">
        <v>0</v>
      </c>
      <c r="CK474">
        <v>0</v>
      </c>
      <c r="CL474">
        <v>0</v>
      </c>
      <c r="CM474">
        <v>1</v>
      </c>
      <c r="CP474">
        <v>0</v>
      </c>
      <c r="CQ474">
        <v>140000</v>
      </c>
      <c r="CR474">
        <v>172021</v>
      </c>
      <c r="CS474">
        <v>0</v>
      </c>
      <c r="CT474">
        <v>0</v>
      </c>
      <c r="CU474">
        <v>0</v>
      </c>
      <c r="CX474">
        <v>0</v>
      </c>
    </row>
    <row r="475" spans="1:102" x14ac:dyDescent="0.15">
      <c r="A475">
        <v>2022</v>
      </c>
      <c r="B475" t="s">
        <v>207</v>
      </c>
      <c r="C475" t="s">
        <v>519</v>
      </c>
      <c r="M475">
        <v>20821</v>
      </c>
      <c r="N475">
        <v>600</v>
      </c>
      <c r="O475">
        <v>4</v>
      </c>
      <c r="Q475">
        <v>1</v>
      </c>
      <c r="R475">
        <v>1</v>
      </c>
      <c r="S475">
        <v>2</v>
      </c>
      <c r="T475">
        <v>0</v>
      </c>
      <c r="U475">
        <v>1</v>
      </c>
      <c r="V475">
        <v>1</v>
      </c>
      <c r="W475">
        <v>1</v>
      </c>
      <c r="X475">
        <v>3</v>
      </c>
      <c r="Y475">
        <v>100</v>
      </c>
      <c r="Z475">
        <v>250</v>
      </c>
      <c r="AA475">
        <v>300</v>
      </c>
      <c r="AD475">
        <v>0</v>
      </c>
      <c r="AE475">
        <v>0</v>
      </c>
      <c r="AF475">
        <v>40</v>
      </c>
      <c r="AG475">
        <v>66</v>
      </c>
      <c r="AH475">
        <v>0</v>
      </c>
      <c r="AI475">
        <v>0</v>
      </c>
      <c r="CK475">
        <v>0</v>
      </c>
      <c r="CL475">
        <v>0</v>
      </c>
      <c r="CM475">
        <v>1</v>
      </c>
      <c r="CP475">
        <v>1</v>
      </c>
      <c r="CQ475">
        <v>140000</v>
      </c>
      <c r="CR475">
        <v>172022</v>
      </c>
      <c r="CS475">
        <v>20</v>
      </c>
      <c r="CT475">
        <v>0</v>
      </c>
      <c r="CU475">
        <v>0</v>
      </c>
      <c r="CX475">
        <v>0</v>
      </c>
    </row>
    <row r="476" spans="1:102" x14ac:dyDescent="0.15">
      <c r="A476">
        <v>2023</v>
      </c>
      <c r="B476" t="s">
        <v>207</v>
      </c>
      <c r="C476" t="s">
        <v>520</v>
      </c>
      <c r="M476">
        <v>20829</v>
      </c>
      <c r="N476">
        <v>700</v>
      </c>
      <c r="O476">
        <v>4</v>
      </c>
      <c r="Q476">
        <v>1</v>
      </c>
      <c r="R476">
        <v>1</v>
      </c>
      <c r="S476">
        <v>2</v>
      </c>
      <c r="T476">
        <v>0</v>
      </c>
      <c r="U476">
        <v>1</v>
      </c>
      <c r="V476">
        <v>1</v>
      </c>
      <c r="W476">
        <v>1</v>
      </c>
      <c r="X476">
        <v>3</v>
      </c>
      <c r="Y476">
        <v>100</v>
      </c>
      <c r="Z476">
        <v>250</v>
      </c>
      <c r="AA476">
        <v>300</v>
      </c>
      <c r="AD476">
        <v>0</v>
      </c>
      <c r="AE476">
        <v>0</v>
      </c>
      <c r="AF476">
        <v>46</v>
      </c>
      <c r="AG476">
        <v>77</v>
      </c>
      <c r="AH476">
        <v>0</v>
      </c>
      <c r="AI476">
        <v>0</v>
      </c>
      <c r="CK476">
        <v>0</v>
      </c>
      <c r="CL476">
        <v>0</v>
      </c>
      <c r="CM476">
        <v>1</v>
      </c>
      <c r="CP476">
        <v>1</v>
      </c>
      <c r="CQ476">
        <v>140000</v>
      </c>
      <c r="CR476">
        <v>172023</v>
      </c>
      <c r="CS476">
        <v>20</v>
      </c>
      <c r="CT476">
        <v>0</v>
      </c>
      <c r="CU476">
        <v>0</v>
      </c>
      <c r="CX476">
        <v>0</v>
      </c>
    </row>
    <row r="477" spans="1:102" x14ac:dyDescent="0.15">
      <c r="A477">
        <v>2024</v>
      </c>
      <c r="B477" t="s">
        <v>207</v>
      </c>
      <c r="C477" t="s">
        <v>521</v>
      </c>
      <c r="M477">
        <v>20807</v>
      </c>
      <c r="O477">
        <v>4</v>
      </c>
      <c r="Q477">
        <v>1</v>
      </c>
      <c r="R477">
        <v>1</v>
      </c>
      <c r="S477">
        <v>2</v>
      </c>
      <c r="T477">
        <v>0</v>
      </c>
      <c r="U477">
        <v>1</v>
      </c>
      <c r="V477">
        <v>1</v>
      </c>
      <c r="W477">
        <v>1</v>
      </c>
      <c r="X477">
        <v>3</v>
      </c>
      <c r="Y477">
        <v>0</v>
      </c>
      <c r="Z477">
        <v>800</v>
      </c>
      <c r="AA477">
        <v>800</v>
      </c>
      <c r="AD477">
        <v>0</v>
      </c>
      <c r="AE477">
        <v>0</v>
      </c>
      <c r="AF477">
        <v>100</v>
      </c>
      <c r="AG477">
        <v>100</v>
      </c>
      <c r="AH477">
        <v>0</v>
      </c>
      <c r="AI477">
        <v>0</v>
      </c>
      <c r="CK477">
        <v>0</v>
      </c>
      <c r="CL477">
        <v>0</v>
      </c>
      <c r="CM477">
        <v>1</v>
      </c>
      <c r="CP477">
        <v>0</v>
      </c>
      <c r="CQ477">
        <v>140000</v>
      </c>
      <c r="CR477">
        <v>172024</v>
      </c>
      <c r="CS477">
        <v>0</v>
      </c>
      <c r="CT477">
        <v>0</v>
      </c>
      <c r="CU477">
        <v>0</v>
      </c>
      <c r="CX477">
        <v>0</v>
      </c>
    </row>
    <row r="478" spans="1:102" x14ac:dyDescent="0.15">
      <c r="A478">
        <v>2025</v>
      </c>
      <c r="B478" t="s">
        <v>207</v>
      </c>
      <c r="C478" t="s">
        <v>522</v>
      </c>
      <c r="M478">
        <v>20807</v>
      </c>
      <c r="O478">
        <v>4</v>
      </c>
      <c r="Q478">
        <v>1</v>
      </c>
      <c r="R478">
        <v>1</v>
      </c>
      <c r="S478">
        <v>2</v>
      </c>
      <c r="T478">
        <v>0</v>
      </c>
      <c r="U478">
        <v>1</v>
      </c>
      <c r="V478">
        <v>1</v>
      </c>
      <c r="W478">
        <v>1</v>
      </c>
      <c r="X478">
        <v>3</v>
      </c>
      <c r="Y478">
        <v>0</v>
      </c>
      <c r="Z478">
        <v>800</v>
      </c>
      <c r="AA478">
        <v>800</v>
      </c>
      <c r="AD478">
        <v>0</v>
      </c>
      <c r="AE478">
        <v>0</v>
      </c>
      <c r="AF478">
        <v>100</v>
      </c>
      <c r="AG478">
        <v>100</v>
      </c>
      <c r="AH478">
        <v>0</v>
      </c>
      <c r="AI478">
        <v>0</v>
      </c>
      <c r="CK478">
        <v>0</v>
      </c>
      <c r="CL478">
        <v>0</v>
      </c>
      <c r="CM478">
        <v>1</v>
      </c>
      <c r="CP478">
        <v>0</v>
      </c>
      <c r="CQ478">
        <v>140000</v>
      </c>
      <c r="CR478">
        <v>172025</v>
      </c>
      <c r="CS478">
        <v>0</v>
      </c>
      <c r="CT478">
        <v>0</v>
      </c>
      <c r="CU478">
        <v>0</v>
      </c>
      <c r="CX478">
        <v>0</v>
      </c>
    </row>
    <row r="479" spans="1:102" x14ac:dyDescent="0.15">
      <c r="A479">
        <v>2026</v>
      </c>
      <c r="B479" t="s">
        <v>207</v>
      </c>
      <c r="C479" t="s">
        <v>523</v>
      </c>
      <c r="M479">
        <v>20809</v>
      </c>
      <c r="N479">
        <v>4000</v>
      </c>
      <c r="O479">
        <v>4</v>
      </c>
      <c r="Q479">
        <v>1</v>
      </c>
      <c r="R479">
        <v>1</v>
      </c>
      <c r="S479">
        <v>2</v>
      </c>
      <c r="T479">
        <v>0</v>
      </c>
      <c r="U479">
        <v>1</v>
      </c>
      <c r="V479">
        <v>1</v>
      </c>
      <c r="W479">
        <v>1</v>
      </c>
      <c r="X479">
        <v>3</v>
      </c>
      <c r="Y479">
        <v>0</v>
      </c>
      <c r="Z479">
        <v>300</v>
      </c>
      <c r="AA479">
        <v>300</v>
      </c>
      <c r="AD479">
        <v>0</v>
      </c>
      <c r="AE479">
        <v>0</v>
      </c>
      <c r="AF479">
        <v>40</v>
      </c>
      <c r="AG479">
        <v>40</v>
      </c>
      <c r="AH479">
        <v>0</v>
      </c>
      <c r="AI479">
        <v>0</v>
      </c>
      <c r="CK479">
        <v>0</v>
      </c>
      <c r="CL479">
        <v>0</v>
      </c>
      <c r="CM479">
        <v>1</v>
      </c>
      <c r="CP479">
        <v>0</v>
      </c>
      <c r="CQ479">
        <v>140000</v>
      </c>
      <c r="CR479">
        <v>172026</v>
      </c>
      <c r="CS479">
        <v>0</v>
      </c>
      <c r="CT479">
        <v>0</v>
      </c>
      <c r="CU479">
        <v>1</v>
      </c>
      <c r="CX479">
        <v>0</v>
      </c>
    </row>
    <row r="480" spans="1:102" x14ac:dyDescent="0.15">
      <c r="A480">
        <v>2027</v>
      </c>
      <c r="B480" t="s">
        <v>207</v>
      </c>
      <c r="C480" t="s">
        <v>524</v>
      </c>
      <c r="M480">
        <v>20802</v>
      </c>
      <c r="O480">
        <v>4</v>
      </c>
      <c r="Q480">
        <v>1</v>
      </c>
      <c r="R480">
        <v>1</v>
      </c>
      <c r="S480">
        <v>2</v>
      </c>
      <c r="T480">
        <v>0</v>
      </c>
      <c r="U480">
        <v>1</v>
      </c>
      <c r="V480">
        <v>1</v>
      </c>
      <c r="W480">
        <v>1</v>
      </c>
      <c r="X480">
        <v>3</v>
      </c>
      <c r="Y480">
        <v>0</v>
      </c>
      <c r="Z480">
        <v>800</v>
      </c>
      <c r="AA480">
        <v>800</v>
      </c>
      <c r="AD480">
        <v>0</v>
      </c>
      <c r="AE480">
        <v>0</v>
      </c>
      <c r="AF480">
        <v>100</v>
      </c>
      <c r="AG480">
        <v>100</v>
      </c>
      <c r="AH480">
        <v>0</v>
      </c>
      <c r="AI480">
        <v>0</v>
      </c>
      <c r="CK480">
        <v>0</v>
      </c>
      <c r="CL480">
        <v>0</v>
      </c>
      <c r="CM480">
        <v>1</v>
      </c>
      <c r="CP480">
        <v>0</v>
      </c>
      <c r="CQ480">
        <v>140000</v>
      </c>
      <c r="CR480">
        <v>172027</v>
      </c>
      <c r="CS480">
        <v>0</v>
      </c>
      <c r="CT480">
        <v>0</v>
      </c>
      <c r="CU480">
        <v>0</v>
      </c>
      <c r="CX480">
        <v>0</v>
      </c>
    </row>
    <row r="481" spans="1:102" x14ac:dyDescent="0.15">
      <c r="A481">
        <v>2028</v>
      </c>
      <c r="B481" t="s">
        <v>207</v>
      </c>
      <c r="C481" t="s">
        <v>525</v>
      </c>
      <c r="M481">
        <v>20819</v>
      </c>
      <c r="O481">
        <v>4</v>
      </c>
      <c r="Q481">
        <v>1</v>
      </c>
      <c r="R481">
        <v>1</v>
      </c>
      <c r="S481">
        <v>2</v>
      </c>
      <c r="T481">
        <v>0</v>
      </c>
      <c r="U481">
        <v>1</v>
      </c>
      <c r="V481">
        <v>1</v>
      </c>
      <c r="W481">
        <v>1</v>
      </c>
      <c r="X481">
        <v>3</v>
      </c>
      <c r="Y481">
        <v>0</v>
      </c>
      <c r="Z481">
        <v>800</v>
      </c>
      <c r="AA481">
        <v>800</v>
      </c>
      <c r="AD481">
        <v>0</v>
      </c>
      <c r="AE481">
        <v>0</v>
      </c>
      <c r="AF481">
        <v>100</v>
      </c>
      <c r="AG481">
        <v>100</v>
      </c>
      <c r="AH481">
        <v>0</v>
      </c>
      <c r="AI481">
        <v>0</v>
      </c>
      <c r="CK481">
        <v>0</v>
      </c>
      <c r="CL481">
        <v>0</v>
      </c>
      <c r="CM481">
        <v>1</v>
      </c>
      <c r="CP481">
        <v>0</v>
      </c>
      <c r="CQ481">
        <v>140000</v>
      </c>
      <c r="CR481">
        <v>172028</v>
      </c>
      <c r="CS481">
        <v>0</v>
      </c>
      <c r="CT481">
        <v>0</v>
      </c>
      <c r="CU481">
        <v>0</v>
      </c>
      <c r="CX481">
        <v>0</v>
      </c>
    </row>
    <row r="482" spans="1:102" x14ac:dyDescent="0.15">
      <c r="A482">
        <v>2029</v>
      </c>
      <c r="B482" t="s">
        <v>207</v>
      </c>
      <c r="C482" t="s">
        <v>526</v>
      </c>
      <c r="M482">
        <v>20819</v>
      </c>
      <c r="O482">
        <v>4</v>
      </c>
      <c r="Q482">
        <v>1</v>
      </c>
      <c r="R482">
        <v>1</v>
      </c>
      <c r="S482">
        <v>2</v>
      </c>
      <c r="T482">
        <v>0</v>
      </c>
      <c r="U482">
        <v>1</v>
      </c>
      <c r="V482">
        <v>1</v>
      </c>
      <c r="W482">
        <v>1</v>
      </c>
      <c r="X482">
        <v>3</v>
      </c>
      <c r="Y482">
        <v>0</v>
      </c>
      <c r="Z482">
        <v>800</v>
      </c>
      <c r="AA482">
        <v>800</v>
      </c>
      <c r="AD482">
        <v>0</v>
      </c>
      <c r="AE482">
        <v>0</v>
      </c>
      <c r="AF482">
        <v>100</v>
      </c>
      <c r="AG482">
        <v>100</v>
      </c>
      <c r="AH482">
        <v>0</v>
      </c>
      <c r="AI482">
        <v>0</v>
      </c>
      <c r="CK482">
        <v>0</v>
      </c>
      <c r="CL482">
        <v>0</v>
      </c>
      <c r="CM482">
        <v>1</v>
      </c>
      <c r="CP482">
        <v>0</v>
      </c>
      <c r="CQ482">
        <v>140000</v>
      </c>
      <c r="CR482">
        <v>172029</v>
      </c>
      <c r="CS482">
        <v>0</v>
      </c>
      <c r="CT482">
        <v>0</v>
      </c>
      <c r="CU482">
        <v>0</v>
      </c>
      <c r="CX482">
        <v>0</v>
      </c>
    </row>
    <row r="483" spans="1:102" x14ac:dyDescent="0.15">
      <c r="A483">
        <v>2030</v>
      </c>
      <c r="B483" t="s">
        <v>207</v>
      </c>
      <c r="C483" t="s">
        <v>527</v>
      </c>
      <c r="M483">
        <v>20820</v>
      </c>
      <c r="O483">
        <v>4</v>
      </c>
      <c r="Q483">
        <v>1</v>
      </c>
      <c r="R483">
        <v>1</v>
      </c>
      <c r="S483">
        <v>2</v>
      </c>
      <c r="T483">
        <v>0</v>
      </c>
      <c r="U483">
        <v>1</v>
      </c>
      <c r="V483">
        <v>1</v>
      </c>
      <c r="W483">
        <v>1</v>
      </c>
      <c r="X483">
        <v>4</v>
      </c>
      <c r="Y483">
        <v>0</v>
      </c>
      <c r="Z483">
        <v>800</v>
      </c>
      <c r="AA483">
        <v>800</v>
      </c>
      <c r="AD483">
        <v>0</v>
      </c>
      <c r="AE483">
        <v>0</v>
      </c>
      <c r="AF483">
        <v>100</v>
      </c>
      <c r="AG483">
        <v>100</v>
      </c>
      <c r="AH483">
        <v>0</v>
      </c>
      <c r="AI483">
        <v>0</v>
      </c>
      <c r="CK483">
        <v>0</v>
      </c>
      <c r="CL483">
        <v>0</v>
      </c>
      <c r="CM483">
        <v>1</v>
      </c>
      <c r="CP483">
        <v>0</v>
      </c>
      <c r="CQ483">
        <v>140000</v>
      </c>
      <c r="CR483">
        <v>172030</v>
      </c>
      <c r="CS483">
        <v>0</v>
      </c>
      <c r="CT483">
        <v>0</v>
      </c>
      <c r="CU483">
        <v>0</v>
      </c>
      <c r="CX483">
        <v>0</v>
      </c>
    </row>
    <row r="484" spans="1:102" x14ac:dyDescent="0.15">
      <c r="A484">
        <v>2031</v>
      </c>
      <c r="B484" t="s">
        <v>207</v>
      </c>
      <c r="C484" t="s">
        <v>528</v>
      </c>
      <c r="M484">
        <v>20819</v>
      </c>
      <c r="O484">
        <v>4</v>
      </c>
      <c r="Q484">
        <v>1</v>
      </c>
      <c r="R484">
        <v>1</v>
      </c>
      <c r="S484">
        <v>2</v>
      </c>
      <c r="T484">
        <v>0</v>
      </c>
      <c r="U484">
        <v>1</v>
      </c>
      <c r="V484">
        <v>1</v>
      </c>
      <c r="W484">
        <v>1</v>
      </c>
      <c r="X484">
        <v>4</v>
      </c>
      <c r="Y484">
        <v>0</v>
      </c>
      <c r="Z484">
        <v>800</v>
      </c>
      <c r="AA484">
        <v>800</v>
      </c>
      <c r="AD484">
        <v>0</v>
      </c>
      <c r="AE484">
        <v>0</v>
      </c>
      <c r="AF484">
        <v>100</v>
      </c>
      <c r="AG484">
        <v>100</v>
      </c>
      <c r="AH484">
        <v>0</v>
      </c>
      <c r="AI484">
        <v>0</v>
      </c>
      <c r="CK484">
        <v>0</v>
      </c>
      <c r="CL484">
        <v>0</v>
      </c>
      <c r="CM484">
        <v>1</v>
      </c>
      <c r="CP484">
        <v>0</v>
      </c>
      <c r="CQ484">
        <v>140000</v>
      </c>
      <c r="CR484">
        <v>172031</v>
      </c>
      <c r="CS484">
        <v>0</v>
      </c>
      <c r="CT484">
        <v>0</v>
      </c>
      <c r="CU484">
        <v>0</v>
      </c>
      <c r="CX484">
        <v>0</v>
      </c>
    </row>
    <row r="485" spans="1:102" x14ac:dyDescent="0.15">
      <c r="A485">
        <v>2032</v>
      </c>
      <c r="B485" t="s">
        <v>207</v>
      </c>
      <c r="C485" t="s">
        <v>529</v>
      </c>
      <c r="M485">
        <v>20821</v>
      </c>
      <c r="O485">
        <v>4</v>
      </c>
      <c r="Q485">
        <v>1</v>
      </c>
      <c r="R485">
        <v>1</v>
      </c>
      <c r="S485">
        <v>2</v>
      </c>
      <c r="T485">
        <v>0</v>
      </c>
      <c r="U485">
        <v>1</v>
      </c>
      <c r="V485">
        <v>1</v>
      </c>
      <c r="W485">
        <v>1</v>
      </c>
      <c r="X485">
        <v>4</v>
      </c>
      <c r="Y485">
        <v>0</v>
      </c>
      <c r="Z485">
        <v>800</v>
      </c>
      <c r="AA485">
        <v>800</v>
      </c>
      <c r="AD485">
        <v>0</v>
      </c>
      <c r="AE485">
        <v>0</v>
      </c>
      <c r="AF485">
        <v>100</v>
      </c>
      <c r="AG485">
        <v>100</v>
      </c>
      <c r="AH485">
        <v>0</v>
      </c>
      <c r="AI485">
        <v>0</v>
      </c>
      <c r="CK485">
        <v>0</v>
      </c>
      <c r="CL485">
        <v>0</v>
      </c>
      <c r="CM485">
        <v>1</v>
      </c>
      <c r="CP485">
        <v>0</v>
      </c>
      <c r="CQ485">
        <v>140000</v>
      </c>
      <c r="CR485">
        <v>172032</v>
      </c>
      <c r="CS485">
        <v>0</v>
      </c>
      <c r="CT485">
        <v>0</v>
      </c>
      <c r="CU485">
        <v>0</v>
      </c>
      <c r="CX485">
        <v>0</v>
      </c>
    </row>
    <row r="486" spans="1:102" x14ac:dyDescent="0.15">
      <c r="A486">
        <v>2033</v>
      </c>
      <c r="B486" t="s">
        <v>207</v>
      </c>
      <c r="C486" t="s">
        <v>530</v>
      </c>
      <c r="M486">
        <v>20806</v>
      </c>
      <c r="O486">
        <v>4</v>
      </c>
      <c r="Q486">
        <v>1</v>
      </c>
      <c r="R486">
        <v>1</v>
      </c>
      <c r="S486">
        <v>2</v>
      </c>
      <c r="T486">
        <v>0</v>
      </c>
      <c r="U486">
        <v>1</v>
      </c>
      <c r="V486">
        <v>1</v>
      </c>
      <c r="W486">
        <v>1</v>
      </c>
      <c r="X486">
        <v>4</v>
      </c>
      <c r="Y486">
        <v>0</v>
      </c>
      <c r="Z486">
        <v>800</v>
      </c>
      <c r="AA486">
        <v>800</v>
      </c>
      <c r="AD486">
        <v>0</v>
      </c>
      <c r="AE486">
        <v>0</v>
      </c>
      <c r="AF486">
        <v>100</v>
      </c>
      <c r="AG486">
        <v>100</v>
      </c>
      <c r="AH486">
        <v>0</v>
      </c>
      <c r="AI486">
        <v>0</v>
      </c>
      <c r="CK486">
        <v>0</v>
      </c>
      <c r="CL486">
        <v>0</v>
      </c>
      <c r="CM486">
        <v>1</v>
      </c>
      <c r="CP486">
        <v>0</v>
      </c>
      <c r="CQ486">
        <v>140000</v>
      </c>
      <c r="CR486">
        <v>172033</v>
      </c>
      <c r="CS486">
        <v>0</v>
      </c>
      <c r="CT486">
        <v>0</v>
      </c>
      <c r="CU486">
        <v>0</v>
      </c>
      <c r="CX486">
        <v>0</v>
      </c>
    </row>
    <row r="487" spans="1:102" x14ac:dyDescent="0.15">
      <c r="A487">
        <v>2034</v>
      </c>
      <c r="B487" t="s">
        <v>207</v>
      </c>
      <c r="C487" t="s">
        <v>531</v>
      </c>
      <c r="M487">
        <v>20805</v>
      </c>
      <c r="O487">
        <v>4</v>
      </c>
      <c r="Q487">
        <v>1</v>
      </c>
      <c r="R487">
        <v>1</v>
      </c>
      <c r="S487">
        <v>2</v>
      </c>
      <c r="T487">
        <v>0</v>
      </c>
      <c r="U487">
        <v>1</v>
      </c>
      <c r="V487">
        <v>1</v>
      </c>
      <c r="W487">
        <v>1</v>
      </c>
      <c r="X487">
        <v>4</v>
      </c>
      <c r="Y487">
        <v>0</v>
      </c>
      <c r="Z487">
        <v>800</v>
      </c>
      <c r="AA487">
        <v>800</v>
      </c>
      <c r="AD487">
        <v>0</v>
      </c>
      <c r="AE487">
        <v>0</v>
      </c>
      <c r="AF487">
        <v>100</v>
      </c>
      <c r="AG487">
        <v>100</v>
      </c>
      <c r="AH487">
        <v>0</v>
      </c>
      <c r="AI487">
        <v>0</v>
      </c>
      <c r="CK487">
        <v>0</v>
      </c>
      <c r="CL487">
        <v>0</v>
      </c>
      <c r="CM487">
        <v>1</v>
      </c>
      <c r="CP487">
        <v>0</v>
      </c>
      <c r="CQ487">
        <v>140000</v>
      </c>
      <c r="CR487">
        <v>172034</v>
      </c>
      <c r="CS487">
        <v>0</v>
      </c>
      <c r="CT487">
        <v>0</v>
      </c>
      <c r="CU487">
        <v>0</v>
      </c>
      <c r="CX487">
        <v>0</v>
      </c>
    </row>
    <row r="488" spans="1:102" x14ac:dyDescent="0.15">
      <c r="A488">
        <v>2035</v>
      </c>
      <c r="B488" t="s">
        <v>207</v>
      </c>
      <c r="C488" t="s">
        <v>532</v>
      </c>
      <c r="M488">
        <v>20829</v>
      </c>
      <c r="N488">
        <v>800</v>
      </c>
      <c r="O488">
        <v>4</v>
      </c>
      <c r="Q488">
        <v>1</v>
      </c>
      <c r="R488">
        <v>1</v>
      </c>
      <c r="S488">
        <v>2</v>
      </c>
      <c r="T488">
        <v>0</v>
      </c>
      <c r="U488">
        <v>1</v>
      </c>
      <c r="V488">
        <v>1</v>
      </c>
      <c r="W488">
        <v>1</v>
      </c>
      <c r="X488">
        <v>4</v>
      </c>
      <c r="Y488">
        <v>100</v>
      </c>
      <c r="Z488">
        <v>250</v>
      </c>
      <c r="AA488">
        <v>300</v>
      </c>
      <c r="AD488">
        <v>0</v>
      </c>
      <c r="AE488">
        <v>0</v>
      </c>
      <c r="AF488">
        <v>57</v>
      </c>
      <c r="AG488">
        <v>88</v>
      </c>
      <c r="AH488">
        <v>0</v>
      </c>
      <c r="AI488">
        <v>0</v>
      </c>
      <c r="CK488">
        <v>0</v>
      </c>
      <c r="CL488">
        <v>0</v>
      </c>
      <c r="CM488">
        <v>1</v>
      </c>
      <c r="CP488">
        <v>1</v>
      </c>
      <c r="CQ488">
        <v>140000</v>
      </c>
      <c r="CR488">
        <v>172035</v>
      </c>
      <c r="CS488">
        <v>10</v>
      </c>
      <c r="CT488">
        <v>0</v>
      </c>
      <c r="CU488">
        <v>0</v>
      </c>
      <c r="CX488">
        <v>0</v>
      </c>
    </row>
    <row r="489" spans="1:102" x14ac:dyDescent="0.15">
      <c r="A489">
        <v>2036</v>
      </c>
      <c r="B489" t="s">
        <v>207</v>
      </c>
      <c r="C489" t="s">
        <v>533</v>
      </c>
      <c r="M489">
        <v>20807</v>
      </c>
      <c r="N489">
        <v>10000</v>
      </c>
      <c r="O489">
        <v>4</v>
      </c>
      <c r="Q489">
        <v>1</v>
      </c>
      <c r="R489">
        <v>1</v>
      </c>
      <c r="S489">
        <v>2</v>
      </c>
      <c r="T489">
        <v>0</v>
      </c>
      <c r="U489">
        <v>1</v>
      </c>
      <c r="V489">
        <v>1</v>
      </c>
      <c r="W489">
        <v>1</v>
      </c>
      <c r="X489">
        <v>4</v>
      </c>
      <c r="Y489">
        <v>0</v>
      </c>
      <c r="Z489">
        <v>300</v>
      </c>
      <c r="AA489">
        <v>300</v>
      </c>
      <c r="AD489">
        <v>0</v>
      </c>
      <c r="AE489">
        <v>0</v>
      </c>
      <c r="AF489">
        <v>57</v>
      </c>
      <c r="AG489">
        <v>57</v>
      </c>
      <c r="AH489">
        <v>0</v>
      </c>
      <c r="AI489">
        <v>0</v>
      </c>
      <c r="CK489">
        <v>0</v>
      </c>
      <c r="CL489">
        <v>0</v>
      </c>
      <c r="CM489">
        <v>1</v>
      </c>
      <c r="CP489">
        <v>0</v>
      </c>
      <c r="CQ489">
        <v>140000</v>
      </c>
      <c r="CR489">
        <v>172036</v>
      </c>
      <c r="CS489">
        <v>0</v>
      </c>
      <c r="CT489">
        <v>0</v>
      </c>
      <c r="CU489">
        <v>1</v>
      </c>
      <c r="CX489">
        <v>0</v>
      </c>
    </row>
    <row r="490" spans="1:102" x14ac:dyDescent="0.15">
      <c r="A490">
        <v>2037</v>
      </c>
      <c r="B490" t="s">
        <v>207</v>
      </c>
      <c r="C490" t="s">
        <v>534</v>
      </c>
      <c r="M490">
        <v>20803</v>
      </c>
      <c r="O490">
        <v>4</v>
      </c>
      <c r="Q490">
        <v>1</v>
      </c>
      <c r="R490">
        <v>1</v>
      </c>
      <c r="S490">
        <v>2</v>
      </c>
      <c r="T490">
        <v>0</v>
      </c>
      <c r="U490">
        <v>1</v>
      </c>
      <c r="V490">
        <v>1</v>
      </c>
      <c r="W490">
        <v>1</v>
      </c>
      <c r="X490">
        <v>4</v>
      </c>
      <c r="Y490">
        <v>0</v>
      </c>
      <c r="Z490">
        <v>800</v>
      </c>
      <c r="AA490">
        <v>800</v>
      </c>
      <c r="AD490">
        <v>0</v>
      </c>
      <c r="AE490">
        <v>0</v>
      </c>
      <c r="AF490">
        <v>100</v>
      </c>
      <c r="AG490">
        <v>100</v>
      </c>
      <c r="AH490">
        <v>0</v>
      </c>
      <c r="AI490">
        <v>0</v>
      </c>
      <c r="CK490">
        <v>0</v>
      </c>
      <c r="CL490">
        <v>0</v>
      </c>
      <c r="CM490">
        <v>1</v>
      </c>
      <c r="CP490">
        <v>0</v>
      </c>
      <c r="CQ490">
        <v>140000</v>
      </c>
      <c r="CR490">
        <v>172037</v>
      </c>
      <c r="CS490">
        <v>0</v>
      </c>
      <c r="CT490">
        <v>0</v>
      </c>
      <c r="CU490">
        <v>0</v>
      </c>
      <c r="CX490">
        <v>0</v>
      </c>
    </row>
    <row r="491" spans="1:102" x14ac:dyDescent="0.15">
      <c r="A491">
        <v>2038</v>
      </c>
      <c r="B491" t="s">
        <v>207</v>
      </c>
      <c r="C491" t="s">
        <v>535</v>
      </c>
      <c r="M491">
        <v>20828</v>
      </c>
      <c r="N491">
        <v>900</v>
      </c>
      <c r="O491">
        <v>4</v>
      </c>
      <c r="Q491">
        <v>1</v>
      </c>
      <c r="R491">
        <v>1</v>
      </c>
      <c r="S491">
        <v>2</v>
      </c>
      <c r="T491">
        <v>0</v>
      </c>
      <c r="U491">
        <v>1</v>
      </c>
      <c r="V491">
        <v>1</v>
      </c>
      <c r="W491">
        <v>1</v>
      </c>
      <c r="X491">
        <v>4</v>
      </c>
      <c r="Y491">
        <v>100</v>
      </c>
      <c r="Z491">
        <v>250</v>
      </c>
      <c r="AA491">
        <v>300</v>
      </c>
      <c r="AD491">
        <v>0</v>
      </c>
      <c r="AE491">
        <v>0</v>
      </c>
      <c r="AF491">
        <v>64</v>
      </c>
      <c r="AG491">
        <v>99</v>
      </c>
      <c r="AH491">
        <v>0</v>
      </c>
      <c r="AI491">
        <v>0</v>
      </c>
      <c r="CK491">
        <v>0</v>
      </c>
      <c r="CL491">
        <v>0</v>
      </c>
      <c r="CM491">
        <v>1</v>
      </c>
      <c r="CP491">
        <v>1</v>
      </c>
      <c r="CQ491">
        <v>140000</v>
      </c>
      <c r="CR491">
        <v>172038</v>
      </c>
      <c r="CS491">
        <v>10</v>
      </c>
      <c r="CT491">
        <v>0</v>
      </c>
      <c r="CU491">
        <v>0</v>
      </c>
      <c r="CX491">
        <v>0</v>
      </c>
    </row>
    <row r="492" spans="1:102" x14ac:dyDescent="0.15">
      <c r="A492">
        <v>2039</v>
      </c>
      <c r="B492" t="s">
        <v>207</v>
      </c>
      <c r="C492" t="s">
        <v>536</v>
      </c>
      <c r="M492">
        <v>20820</v>
      </c>
      <c r="O492">
        <v>4</v>
      </c>
      <c r="Q492">
        <v>1</v>
      </c>
      <c r="R492">
        <v>1</v>
      </c>
      <c r="S492">
        <v>2</v>
      </c>
      <c r="T492">
        <v>0</v>
      </c>
      <c r="U492">
        <v>1</v>
      </c>
      <c r="V492">
        <v>1</v>
      </c>
      <c r="W492">
        <v>1</v>
      </c>
      <c r="X492">
        <v>4</v>
      </c>
      <c r="Y492">
        <v>0</v>
      </c>
      <c r="Z492">
        <v>800</v>
      </c>
      <c r="AA492">
        <v>800</v>
      </c>
      <c r="AD492">
        <v>0</v>
      </c>
      <c r="AE492">
        <v>0</v>
      </c>
      <c r="AF492">
        <v>100</v>
      </c>
      <c r="AG492">
        <v>100</v>
      </c>
      <c r="AH492">
        <v>0</v>
      </c>
      <c r="AI492">
        <v>0</v>
      </c>
      <c r="CK492">
        <v>0</v>
      </c>
      <c r="CL492">
        <v>0</v>
      </c>
      <c r="CM492">
        <v>1</v>
      </c>
      <c r="CP492">
        <v>0</v>
      </c>
      <c r="CQ492">
        <v>140000</v>
      </c>
      <c r="CR492">
        <v>172039</v>
      </c>
      <c r="CS492">
        <v>0</v>
      </c>
      <c r="CT492">
        <v>0</v>
      </c>
      <c r="CU492">
        <v>0</v>
      </c>
      <c r="CX492">
        <v>0</v>
      </c>
    </row>
    <row r="493" spans="1:102" x14ac:dyDescent="0.15">
      <c r="A493">
        <v>2040</v>
      </c>
      <c r="B493" t="s">
        <v>207</v>
      </c>
      <c r="C493" t="s">
        <v>537</v>
      </c>
      <c r="M493">
        <v>20819</v>
      </c>
      <c r="O493">
        <v>4</v>
      </c>
      <c r="Q493">
        <v>1</v>
      </c>
      <c r="R493">
        <v>1</v>
      </c>
      <c r="S493">
        <v>2</v>
      </c>
      <c r="T493">
        <v>0</v>
      </c>
      <c r="U493">
        <v>1</v>
      </c>
      <c r="V493">
        <v>1</v>
      </c>
      <c r="W493">
        <v>1</v>
      </c>
      <c r="X493">
        <v>5</v>
      </c>
      <c r="Y493">
        <v>0</v>
      </c>
      <c r="Z493">
        <v>800</v>
      </c>
      <c r="AA493">
        <v>800</v>
      </c>
      <c r="AD493">
        <v>0</v>
      </c>
      <c r="AE493">
        <v>0</v>
      </c>
      <c r="AF493">
        <v>100</v>
      </c>
      <c r="AG493">
        <v>100</v>
      </c>
      <c r="AH493">
        <v>0</v>
      </c>
      <c r="AI493">
        <v>0</v>
      </c>
      <c r="CK493">
        <v>0</v>
      </c>
      <c r="CL493">
        <v>0</v>
      </c>
      <c r="CM493">
        <v>1</v>
      </c>
      <c r="CP493">
        <v>0</v>
      </c>
      <c r="CQ493">
        <v>140000</v>
      </c>
      <c r="CR493">
        <v>172040</v>
      </c>
      <c r="CS493">
        <v>0</v>
      </c>
      <c r="CT493">
        <v>0</v>
      </c>
      <c r="CU493">
        <v>0</v>
      </c>
      <c r="CX493">
        <v>0</v>
      </c>
    </row>
    <row r="494" spans="1:102" x14ac:dyDescent="0.15">
      <c r="A494">
        <v>2041</v>
      </c>
      <c r="B494" t="s">
        <v>207</v>
      </c>
      <c r="C494" t="s">
        <v>538</v>
      </c>
      <c r="M494">
        <v>20809</v>
      </c>
      <c r="O494">
        <v>4</v>
      </c>
      <c r="Q494">
        <v>1</v>
      </c>
      <c r="R494">
        <v>1</v>
      </c>
      <c r="S494">
        <v>2</v>
      </c>
      <c r="T494">
        <v>0</v>
      </c>
      <c r="U494">
        <v>1</v>
      </c>
      <c r="V494">
        <v>1</v>
      </c>
      <c r="W494">
        <v>1</v>
      </c>
      <c r="X494">
        <v>5</v>
      </c>
      <c r="Y494">
        <v>0</v>
      </c>
      <c r="Z494">
        <v>800</v>
      </c>
      <c r="AA494">
        <v>800</v>
      </c>
      <c r="AD494">
        <v>0</v>
      </c>
      <c r="AE494">
        <v>0</v>
      </c>
      <c r="AF494">
        <v>100</v>
      </c>
      <c r="AG494">
        <v>100</v>
      </c>
      <c r="AH494">
        <v>0</v>
      </c>
      <c r="AI494">
        <v>0</v>
      </c>
      <c r="CK494">
        <v>0</v>
      </c>
      <c r="CL494">
        <v>0</v>
      </c>
      <c r="CM494">
        <v>1</v>
      </c>
      <c r="CP494">
        <v>0</v>
      </c>
      <c r="CQ494">
        <v>140000</v>
      </c>
      <c r="CR494">
        <v>172041</v>
      </c>
      <c r="CS494">
        <v>0</v>
      </c>
      <c r="CT494">
        <v>0</v>
      </c>
      <c r="CU494">
        <v>0</v>
      </c>
      <c r="CX494">
        <v>0</v>
      </c>
    </row>
    <row r="495" spans="1:102" x14ac:dyDescent="0.15">
      <c r="A495">
        <v>2042</v>
      </c>
      <c r="B495" t="s">
        <v>207</v>
      </c>
      <c r="C495" t="s">
        <v>539</v>
      </c>
      <c r="M495">
        <v>20821</v>
      </c>
      <c r="N495">
        <v>1300</v>
      </c>
      <c r="O495">
        <v>4</v>
      </c>
      <c r="Q495">
        <v>1</v>
      </c>
      <c r="R495">
        <v>1</v>
      </c>
      <c r="S495">
        <v>2</v>
      </c>
      <c r="T495">
        <v>0</v>
      </c>
      <c r="U495">
        <v>1</v>
      </c>
      <c r="V495">
        <v>1</v>
      </c>
      <c r="W495">
        <v>1</v>
      </c>
      <c r="X495">
        <v>5</v>
      </c>
      <c r="Y495">
        <v>100</v>
      </c>
      <c r="Z495">
        <v>250</v>
      </c>
      <c r="AA495">
        <v>300</v>
      </c>
      <c r="AD495">
        <v>0</v>
      </c>
      <c r="AE495">
        <v>0</v>
      </c>
      <c r="AF495">
        <v>85</v>
      </c>
      <c r="AG495">
        <v>121</v>
      </c>
      <c r="AH495">
        <v>0</v>
      </c>
      <c r="AI495">
        <v>0</v>
      </c>
      <c r="CK495">
        <v>0</v>
      </c>
      <c r="CL495">
        <v>0</v>
      </c>
      <c r="CM495">
        <v>1</v>
      </c>
      <c r="CP495">
        <v>1</v>
      </c>
      <c r="CQ495">
        <v>140000</v>
      </c>
      <c r="CR495">
        <v>172042</v>
      </c>
      <c r="CS495">
        <v>10</v>
      </c>
      <c r="CT495">
        <v>0</v>
      </c>
      <c r="CU495">
        <v>0</v>
      </c>
      <c r="CX495">
        <v>0</v>
      </c>
    </row>
    <row r="496" spans="1:102" x14ac:dyDescent="0.15">
      <c r="A496">
        <v>2043</v>
      </c>
      <c r="B496" t="s">
        <v>207</v>
      </c>
      <c r="C496" t="s">
        <v>540</v>
      </c>
      <c r="M496">
        <v>20812</v>
      </c>
      <c r="N496">
        <v>20000</v>
      </c>
      <c r="O496">
        <v>4</v>
      </c>
      <c r="Q496">
        <v>1</v>
      </c>
      <c r="R496">
        <v>1</v>
      </c>
      <c r="S496">
        <v>2</v>
      </c>
      <c r="T496">
        <v>0</v>
      </c>
      <c r="U496">
        <v>1</v>
      </c>
      <c r="V496">
        <v>1</v>
      </c>
      <c r="W496">
        <v>1</v>
      </c>
      <c r="X496">
        <v>5</v>
      </c>
      <c r="Y496">
        <v>0</v>
      </c>
      <c r="Z496">
        <v>300</v>
      </c>
      <c r="AA496">
        <v>300</v>
      </c>
      <c r="AD496">
        <v>0</v>
      </c>
      <c r="AE496">
        <v>0</v>
      </c>
      <c r="AF496">
        <v>77</v>
      </c>
      <c r="AG496">
        <v>77</v>
      </c>
      <c r="AH496">
        <v>0</v>
      </c>
      <c r="AI496">
        <v>0</v>
      </c>
      <c r="CK496">
        <v>0</v>
      </c>
      <c r="CL496">
        <v>0</v>
      </c>
      <c r="CM496">
        <v>1</v>
      </c>
      <c r="CP496">
        <v>0</v>
      </c>
      <c r="CQ496">
        <v>140000</v>
      </c>
      <c r="CR496">
        <v>172043</v>
      </c>
      <c r="CS496">
        <v>0</v>
      </c>
      <c r="CT496">
        <v>0</v>
      </c>
      <c r="CU496">
        <v>1</v>
      </c>
      <c r="CX496">
        <v>0</v>
      </c>
    </row>
    <row r="497" spans="1:102" x14ac:dyDescent="0.15">
      <c r="A497">
        <v>2044</v>
      </c>
      <c r="B497" t="s">
        <v>207</v>
      </c>
      <c r="C497" t="s">
        <v>541</v>
      </c>
      <c r="M497">
        <v>20818</v>
      </c>
      <c r="O497">
        <v>4</v>
      </c>
      <c r="Q497">
        <v>1</v>
      </c>
      <c r="R497">
        <v>1</v>
      </c>
      <c r="S497">
        <v>2</v>
      </c>
      <c r="T497">
        <v>0</v>
      </c>
      <c r="U497">
        <v>1</v>
      </c>
      <c r="V497">
        <v>1</v>
      </c>
      <c r="W497">
        <v>1</v>
      </c>
      <c r="X497">
        <v>5</v>
      </c>
      <c r="Y497">
        <v>0</v>
      </c>
      <c r="Z497">
        <v>800</v>
      </c>
      <c r="AA497">
        <v>800</v>
      </c>
      <c r="AD497">
        <v>0</v>
      </c>
      <c r="AE497">
        <v>0</v>
      </c>
      <c r="AF497">
        <v>100</v>
      </c>
      <c r="AG497">
        <v>100</v>
      </c>
      <c r="AH497">
        <v>0</v>
      </c>
      <c r="AI497">
        <v>0</v>
      </c>
      <c r="CK497">
        <v>0</v>
      </c>
      <c r="CL497">
        <v>0</v>
      </c>
      <c r="CM497">
        <v>1</v>
      </c>
      <c r="CP497">
        <v>0</v>
      </c>
      <c r="CQ497">
        <v>140000</v>
      </c>
      <c r="CR497">
        <v>172044</v>
      </c>
      <c r="CS497">
        <v>0</v>
      </c>
      <c r="CT497">
        <v>0</v>
      </c>
      <c r="CU497">
        <v>0</v>
      </c>
      <c r="CX497">
        <v>0</v>
      </c>
    </row>
    <row r="498" spans="1:102" x14ac:dyDescent="0.15">
      <c r="A498">
        <v>2045</v>
      </c>
      <c r="B498" t="s">
        <v>207</v>
      </c>
      <c r="C498" t="s">
        <v>542</v>
      </c>
      <c r="M498">
        <v>20818</v>
      </c>
      <c r="O498">
        <v>4</v>
      </c>
      <c r="Q498">
        <v>1</v>
      </c>
      <c r="R498">
        <v>1</v>
      </c>
      <c r="S498">
        <v>2</v>
      </c>
      <c r="T498">
        <v>0</v>
      </c>
      <c r="U498">
        <v>1</v>
      </c>
      <c r="V498">
        <v>1</v>
      </c>
      <c r="W498">
        <v>1</v>
      </c>
      <c r="X498">
        <v>5</v>
      </c>
      <c r="Y498">
        <v>0</v>
      </c>
      <c r="Z498">
        <v>800</v>
      </c>
      <c r="AA498">
        <v>800</v>
      </c>
      <c r="AD498">
        <v>0</v>
      </c>
      <c r="AE498">
        <v>0</v>
      </c>
      <c r="AF498">
        <v>100</v>
      </c>
      <c r="AG498">
        <v>100</v>
      </c>
      <c r="AH498">
        <v>0</v>
      </c>
      <c r="AI498">
        <v>0</v>
      </c>
      <c r="CK498">
        <v>0</v>
      </c>
      <c r="CL498">
        <v>0</v>
      </c>
      <c r="CM498">
        <v>1</v>
      </c>
      <c r="CP498">
        <v>0</v>
      </c>
      <c r="CQ498">
        <v>140000</v>
      </c>
      <c r="CR498">
        <v>172045</v>
      </c>
      <c r="CS498">
        <v>0</v>
      </c>
      <c r="CT498">
        <v>0</v>
      </c>
      <c r="CU498">
        <v>0</v>
      </c>
      <c r="CX498">
        <v>0</v>
      </c>
    </row>
    <row r="499" spans="1:102" x14ac:dyDescent="0.15">
      <c r="A499">
        <v>2046</v>
      </c>
      <c r="B499" t="s">
        <v>207</v>
      </c>
      <c r="C499" t="s">
        <v>543</v>
      </c>
      <c r="M499">
        <v>20827</v>
      </c>
      <c r="O499">
        <v>4</v>
      </c>
      <c r="Q499">
        <v>1</v>
      </c>
      <c r="R499">
        <v>1</v>
      </c>
      <c r="S499">
        <v>2</v>
      </c>
      <c r="T499">
        <v>0</v>
      </c>
      <c r="U499">
        <v>1</v>
      </c>
      <c r="V499">
        <v>1</v>
      </c>
      <c r="W499">
        <v>1</v>
      </c>
      <c r="X499">
        <v>5</v>
      </c>
      <c r="Y499">
        <v>0</v>
      </c>
      <c r="Z499">
        <v>800</v>
      </c>
      <c r="AA499">
        <v>800</v>
      </c>
      <c r="AD499">
        <v>0</v>
      </c>
      <c r="AE499">
        <v>0</v>
      </c>
      <c r="AF499">
        <v>100</v>
      </c>
      <c r="AG499">
        <v>100</v>
      </c>
      <c r="AH499">
        <v>0</v>
      </c>
      <c r="AI499">
        <v>0</v>
      </c>
      <c r="CK499">
        <v>0</v>
      </c>
      <c r="CL499">
        <v>0</v>
      </c>
      <c r="CM499">
        <v>1</v>
      </c>
      <c r="CP499">
        <v>0</v>
      </c>
      <c r="CQ499">
        <v>140000</v>
      </c>
      <c r="CR499">
        <v>172046</v>
      </c>
      <c r="CS499">
        <v>0</v>
      </c>
      <c r="CT499">
        <v>0</v>
      </c>
      <c r="CU499">
        <v>0</v>
      </c>
      <c r="CX499">
        <v>0</v>
      </c>
    </row>
    <row r="500" spans="1:102" x14ac:dyDescent="0.15">
      <c r="A500">
        <v>2047</v>
      </c>
      <c r="B500" t="s">
        <v>207</v>
      </c>
      <c r="C500" t="s">
        <v>544</v>
      </c>
      <c r="M500">
        <v>20879</v>
      </c>
      <c r="O500">
        <v>4</v>
      </c>
      <c r="Q500">
        <v>1</v>
      </c>
      <c r="R500">
        <v>1</v>
      </c>
      <c r="S500">
        <v>2</v>
      </c>
      <c r="T500">
        <v>0</v>
      </c>
      <c r="U500">
        <v>1</v>
      </c>
      <c r="V500">
        <v>1</v>
      </c>
      <c r="W500">
        <v>1</v>
      </c>
      <c r="X500">
        <v>5</v>
      </c>
      <c r="Y500">
        <v>0</v>
      </c>
      <c r="Z500">
        <v>800</v>
      </c>
      <c r="AA500">
        <v>800</v>
      </c>
      <c r="AD500">
        <v>0</v>
      </c>
      <c r="AE500">
        <v>0</v>
      </c>
      <c r="AF500">
        <v>100</v>
      </c>
      <c r="AG500">
        <v>100</v>
      </c>
      <c r="AH500">
        <v>0</v>
      </c>
      <c r="AI500">
        <v>0</v>
      </c>
      <c r="CK500">
        <v>0</v>
      </c>
      <c r="CL500">
        <v>0</v>
      </c>
      <c r="CM500">
        <v>1</v>
      </c>
      <c r="CP500">
        <v>0</v>
      </c>
      <c r="CQ500">
        <v>140000</v>
      </c>
      <c r="CR500">
        <v>172047</v>
      </c>
      <c r="CS500">
        <v>0</v>
      </c>
      <c r="CT500">
        <v>0</v>
      </c>
      <c r="CU500">
        <v>0</v>
      </c>
      <c r="CX500">
        <v>0</v>
      </c>
    </row>
    <row r="501" spans="1:102" x14ac:dyDescent="0.15">
      <c r="A501">
        <v>2048</v>
      </c>
      <c r="B501" t="s">
        <v>207</v>
      </c>
      <c r="C501" t="s">
        <v>545</v>
      </c>
      <c r="M501">
        <v>20801</v>
      </c>
      <c r="O501">
        <v>4</v>
      </c>
      <c r="Q501">
        <v>1</v>
      </c>
      <c r="R501">
        <v>1</v>
      </c>
      <c r="S501">
        <v>2</v>
      </c>
      <c r="T501">
        <v>0</v>
      </c>
      <c r="U501">
        <v>1</v>
      </c>
      <c r="V501">
        <v>1</v>
      </c>
      <c r="W501">
        <v>1</v>
      </c>
      <c r="X501">
        <v>5</v>
      </c>
      <c r="Y501">
        <v>0</v>
      </c>
      <c r="Z501">
        <v>800</v>
      </c>
      <c r="AA501">
        <v>800</v>
      </c>
      <c r="AD501">
        <v>0</v>
      </c>
      <c r="AE501">
        <v>0</v>
      </c>
      <c r="AF501">
        <v>100</v>
      </c>
      <c r="AG501">
        <v>100</v>
      </c>
      <c r="AH501">
        <v>0</v>
      </c>
      <c r="AI501">
        <v>0</v>
      </c>
      <c r="CK501">
        <v>0</v>
      </c>
      <c r="CL501">
        <v>0</v>
      </c>
      <c r="CM501">
        <v>1</v>
      </c>
      <c r="CP501">
        <v>0</v>
      </c>
      <c r="CQ501">
        <v>140000</v>
      </c>
      <c r="CR501">
        <v>172048</v>
      </c>
      <c r="CS501">
        <v>0</v>
      </c>
      <c r="CT501">
        <v>0</v>
      </c>
      <c r="CU501">
        <v>0</v>
      </c>
      <c r="CX501">
        <v>0</v>
      </c>
    </row>
    <row r="502" spans="1:102" x14ac:dyDescent="0.15">
      <c r="A502">
        <v>2049</v>
      </c>
      <c r="B502" t="s">
        <v>207</v>
      </c>
      <c r="C502" t="s">
        <v>546</v>
      </c>
      <c r="M502">
        <v>20813</v>
      </c>
      <c r="N502">
        <v>1100</v>
      </c>
      <c r="O502">
        <v>4</v>
      </c>
      <c r="Q502">
        <v>1</v>
      </c>
      <c r="R502">
        <v>1</v>
      </c>
      <c r="S502">
        <v>2</v>
      </c>
      <c r="T502">
        <v>0</v>
      </c>
      <c r="U502">
        <v>1</v>
      </c>
      <c r="V502">
        <v>1</v>
      </c>
      <c r="W502">
        <v>1</v>
      </c>
      <c r="X502">
        <v>5</v>
      </c>
      <c r="Y502">
        <v>100</v>
      </c>
      <c r="Z502">
        <v>250</v>
      </c>
      <c r="AA502">
        <v>300</v>
      </c>
      <c r="AD502">
        <v>0</v>
      </c>
      <c r="AE502">
        <v>0</v>
      </c>
      <c r="AF502">
        <v>77</v>
      </c>
      <c r="AG502">
        <v>110</v>
      </c>
      <c r="AH502">
        <v>0</v>
      </c>
      <c r="AI502">
        <v>0</v>
      </c>
      <c r="CK502">
        <v>0</v>
      </c>
      <c r="CL502">
        <v>0</v>
      </c>
      <c r="CM502">
        <v>1</v>
      </c>
      <c r="CP502">
        <v>1</v>
      </c>
      <c r="CQ502">
        <v>140000</v>
      </c>
      <c r="CR502">
        <v>172049</v>
      </c>
      <c r="CS502">
        <v>10</v>
      </c>
      <c r="CT502">
        <v>0</v>
      </c>
      <c r="CU502">
        <v>0</v>
      </c>
      <c r="CX502">
        <v>0</v>
      </c>
    </row>
    <row r="503" spans="1:102" x14ac:dyDescent="0.15">
      <c r="A503">
        <v>2050</v>
      </c>
      <c r="B503" t="s">
        <v>207</v>
      </c>
      <c r="C503" t="s">
        <v>547</v>
      </c>
      <c r="M503">
        <v>20806</v>
      </c>
      <c r="N503">
        <v>35000</v>
      </c>
      <c r="O503">
        <v>4</v>
      </c>
      <c r="Q503">
        <v>1</v>
      </c>
      <c r="R503">
        <v>1</v>
      </c>
      <c r="S503">
        <v>2</v>
      </c>
      <c r="T503">
        <v>0</v>
      </c>
      <c r="U503">
        <v>1</v>
      </c>
      <c r="V503">
        <v>1</v>
      </c>
      <c r="W503">
        <v>1</v>
      </c>
      <c r="X503">
        <v>6</v>
      </c>
      <c r="Y503">
        <v>0</v>
      </c>
      <c r="Z503">
        <v>300</v>
      </c>
      <c r="AA503">
        <v>300</v>
      </c>
      <c r="AD503">
        <v>0</v>
      </c>
      <c r="AE503">
        <v>0</v>
      </c>
      <c r="AF503">
        <v>99</v>
      </c>
      <c r="AG503">
        <v>99</v>
      </c>
      <c r="AH503">
        <v>0</v>
      </c>
      <c r="AI503">
        <v>0</v>
      </c>
      <c r="CK503">
        <v>0</v>
      </c>
      <c r="CL503">
        <v>0</v>
      </c>
      <c r="CM503">
        <v>1</v>
      </c>
      <c r="CP503">
        <v>0</v>
      </c>
      <c r="CQ503">
        <v>140000</v>
      </c>
      <c r="CR503">
        <v>172050</v>
      </c>
      <c r="CS503">
        <v>0</v>
      </c>
      <c r="CT503">
        <v>0</v>
      </c>
      <c r="CU503">
        <v>1</v>
      </c>
      <c r="CX503">
        <v>0</v>
      </c>
    </row>
    <row r="504" spans="1:102" x14ac:dyDescent="0.15">
      <c r="A504">
        <v>2051</v>
      </c>
      <c r="B504" t="s">
        <v>207</v>
      </c>
      <c r="C504" t="s">
        <v>548</v>
      </c>
      <c r="M504">
        <v>20829</v>
      </c>
      <c r="O504">
        <v>4</v>
      </c>
      <c r="Q504">
        <v>1</v>
      </c>
      <c r="R504">
        <v>1</v>
      </c>
      <c r="S504">
        <v>2</v>
      </c>
      <c r="T504">
        <v>0</v>
      </c>
      <c r="U504">
        <v>1</v>
      </c>
      <c r="V504">
        <v>1</v>
      </c>
      <c r="W504">
        <v>1</v>
      </c>
      <c r="X504">
        <v>6</v>
      </c>
      <c r="Y504">
        <v>0</v>
      </c>
      <c r="Z504">
        <v>800</v>
      </c>
      <c r="AA504">
        <v>800</v>
      </c>
      <c r="AD504">
        <v>0</v>
      </c>
      <c r="AE504">
        <v>0</v>
      </c>
      <c r="AF504">
        <v>100</v>
      </c>
      <c r="AG504">
        <v>100</v>
      </c>
      <c r="AH504">
        <v>0</v>
      </c>
      <c r="AI504">
        <v>0</v>
      </c>
      <c r="CK504">
        <v>0</v>
      </c>
      <c r="CL504">
        <v>0</v>
      </c>
      <c r="CM504">
        <v>1</v>
      </c>
      <c r="CP504">
        <v>0</v>
      </c>
      <c r="CQ504">
        <v>140000</v>
      </c>
      <c r="CR504">
        <v>172051</v>
      </c>
      <c r="CS504">
        <v>0</v>
      </c>
      <c r="CT504">
        <v>0</v>
      </c>
      <c r="CU504">
        <v>0</v>
      </c>
      <c r="CX504">
        <v>0</v>
      </c>
    </row>
    <row r="505" spans="1:102" x14ac:dyDescent="0.15">
      <c r="A505">
        <v>2052</v>
      </c>
      <c r="B505" t="s">
        <v>207</v>
      </c>
      <c r="C505" t="s">
        <v>549</v>
      </c>
      <c r="M505">
        <v>20820</v>
      </c>
      <c r="N505">
        <v>1700</v>
      </c>
      <c r="O505">
        <v>4</v>
      </c>
      <c r="Q505">
        <v>1</v>
      </c>
      <c r="R505">
        <v>1</v>
      </c>
      <c r="S505">
        <v>2</v>
      </c>
      <c r="T505">
        <v>0</v>
      </c>
      <c r="U505">
        <v>1</v>
      </c>
      <c r="V505">
        <v>1</v>
      </c>
      <c r="W505">
        <v>1</v>
      </c>
      <c r="X505">
        <v>6</v>
      </c>
      <c r="Y505">
        <v>100</v>
      </c>
      <c r="Z505">
        <v>250</v>
      </c>
      <c r="AA505">
        <v>300</v>
      </c>
      <c r="AD505">
        <v>0</v>
      </c>
      <c r="AE505">
        <v>0</v>
      </c>
      <c r="AF505">
        <v>107</v>
      </c>
      <c r="AG505">
        <v>143</v>
      </c>
      <c r="AH505">
        <v>0</v>
      </c>
      <c r="AI505">
        <v>0</v>
      </c>
      <c r="CK505">
        <v>0</v>
      </c>
      <c r="CL505">
        <v>0</v>
      </c>
      <c r="CM505">
        <v>1</v>
      </c>
      <c r="CP505">
        <v>1</v>
      </c>
      <c r="CQ505">
        <v>140000</v>
      </c>
      <c r="CR505">
        <v>172052</v>
      </c>
      <c r="CS505">
        <v>10</v>
      </c>
      <c r="CT505">
        <v>0</v>
      </c>
      <c r="CU505">
        <v>0</v>
      </c>
      <c r="CX505">
        <v>0</v>
      </c>
    </row>
    <row r="506" spans="1:102" x14ac:dyDescent="0.15">
      <c r="A506">
        <v>2053</v>
      </c>
      <c r="B506" t="s">
        <v>207</v>
      </c>
      <c r="C506" t="s">
        <v>550</v>
      </c>
      <c r="M506">
        <v>20806</v>
      </c>
      <c r="O506">
        <v>4</v>
      </c>
      <c r="Q506">
        <v>1</v>
      </c>
      <c r="R506">
        <v>1</v>
      </c>
      <c r="S506">
        <v>2</v>
      </c>
      <c r="T506">
        <v>0</v>
      </c>
      <c r="U506">
        <v>1</v>
      </c>
      <c r="V506">
        <v>1</v>
      </c>
      <c r="W506">
        <v>1</v>
      </c>
      <c r="X506">
        <v>6</v>
      </c>
      <c r="Y506">
        <v>0</v>
      </c>
      <c r="Z506">
        <v>800</v>
      </c>
      <c r="AA506">
        <v>800</v>
      </c>
      <c r="AD506">
        <v>0</v>
      </c>
      <c r="AE506">
        <v>0</v>
      </c>
      <c r="AF506">
        <v>100</v>
      </c>
      <c r="AG506">
        <v>100</v>
      </c>
      <c r="AH506">
        <v>0</v>
      </c>
      <c r="AI506">
        <v>0</v>
      </c>
      <c r="CK506">
        <v>0</v>
      </c>
      <c r="CL506">
        <v>0</v>
      </c>
      <c r="CM506">
        <v>1</v>
      </c>
      <c r="CP506">
        <v>0</v>
      </c>
      <c r="CQ506">
        <v>140000</v>
      </c>
      <c r="CR506">
        <v>172053</v>
      </c>
      <c r="CS506">
        <v>0</v>
      </c>
      <c r="CT506">
        <v>0</v>
      </c>
      <c r="CU506">
        <v>0</v>
      </c>
      <c r="CX506">
        <v>0</v>
      </c>
    </row>
    <row r="507" spans="1:102" x14ac:dyDescent="0.15">
      <c r="A507">
        <v>2054</v>
      </c>
      <c r="B507" t="s">
        <v>207</v>
      </c>
      <c r="C507" t="s">
        <v>551</v>
      </c>
      <c r="M507">
        <v>20813</v>
      </c>
      <c r="O507">
        <v>4</v>
      </c>
      <c r="Q507">
        <v>1</v>
      </c>
      <c r="R507">
        <v>1</v>
      </c>
      <c r="S507">
        <v>2</v>
      </c>
      <c r="T507">
        <v>0</v>
      </c>
      <c r="U507">
        <v>1</v>
      </c>
      <c r="V507">
        <v>1</v>
      </c>
      <c r="W507">
        <v>1</v>
      </c>
      <c r="X507">
        <v>6</v>
      </c>
      <c r="Y507">
        <v>0</v>
      </c>
      <c r="Z507">
        <v>800</v>
      </c>
      <c r="AA507">
        <v>800</v>
      </c>
      <c r="AD507">
        <v>0</v>
      </c>
      <c r="AE507">
        <v>0</v>
      </c>
      <c r="AF507">
        <v>100</v>
      </c>
      <c r="AG507">
        <v>100</v>
      </c>
      <c r="AH507">
        <v>0</v>
      </c>
      <c r="AI507">
        <v>0</v>
      </c>
      <c r="CK507">
        <v>0</v>
      </c>
      <c r="CL507">
        <v>0</v>
      </c>
      <c r="CM507">
        <v>1</v>
      </c>
      <c r="CP507">
        <v>0</v>
      </c>
      <c r="CQ507">
        <v>140000</v>
      </c>
      <c r="CR507">
        <v>172054</v>
      </c>
      <c r="CS507">
        <v>0</v>
      </c>
      <c r="CT507">
        <v>0</v>
      </c>
      <c r="CU507">
        <v>0</v>
      </c>
      <c r="CX507">
        <v>0</v>
      </c>
    </row>
    <row r="508" spans="1:102" x14ac:dyDescent="0.15">
      <c r="A508">
        <v>2055</v>
      </c>
      <c r="B508" t="s">
        <v>207</v>
      </c>
      <c r="C508" t="s">
        <v>552</v>
      </c>
      <c r="M508">
        <v>20874</v>
      </c>
      <c r="N508">
        <v>1500</v>
      </c>
      <c r="O508">
        <v>4</v>
      </c>
      <c r="Q508">
        <v>1</v>
      </c>
      <c r="R508">
        <v>1</v>
      </c>
      <c r="S508">
        <v>2</v>
      </c>
      <c r="T508">
        <v>0</v>
      </c>
      <c r="U508">
        <v>1</v>
      </c>
      <c r="V508">
        <v>1</v>
      </c>
      <c r="W508">
        <v>1</v>
      </c>
      <c r="X508">
        <v>6</v>
      </c>
      <c r="Y508">
        <v>100</v>
      </c>
      <c r="Z508">
        <v>250</v>
      </c>
      <c r="AA508">
        <v>300</v>
      </c>
      <c r="AD508">
        <v>0</v>
      </c>
      <c r="AE508">
        <v>0</v>
      </c>
      <c r="AF508">
        <v>99</v>
      </c>
      <c r="AG508">
        <v>132</v>
      </c>
      <c r="AH508">
        <v>0</v>
      </c>
      <c r="AI508">
        <v>0</v>
      </c>
      <c r="CK508">
        <v>0</v>
      </c>
      <c r="CL508">
        <v>0</v>
      </c>
      <c r="CM508">
        <v>1</v>
      </c>
      <c r="CP508">
        <v>1</v>
      </c>
      <c r="CQ508">
        <v>140000</v>
      </c>
      <c r="CR508">
        <v>172055</v>
      </c>
      <c r="CS508">
        <v>10</v>
      </c>
      <c r="CT508">
        <v>0</v>
      </c>
      <c r="CU508">
        <v>0</v>
      </c>
      <c r="CX508">
        <v>0</v>
      </c>
    </row>
    <row r="509" spans="1:102" x14ac:dyDescent="0.15">
      <c r="A509">
        <v>2056</v>
      </c>
      <c r="B509" t="s">
        <v>207</v>
      </c>
      <c r="C509" t="s">
        <v>553</v>
      </c>
      <c r="M509">
        <v>20829</v>
      </c>
      <c r="O509">
        <v>4</v>
      </c>
      <c r="Q509">
        <v>1</v>
      </c>
      <c r="R509">
        <v>1</v>
      </c>
      <c r="S509">
        <v>2</v>
      </c>
      <c r="T509">
        <v>0</v>
      </c>
      <c r="U509">
        <v>1</v>
      </c>
      <c r="V509">
        <v>1</v>
      </c>
      <c r="W509">
        <v>1</v>
      </c>
      <c r="X509">
        <v>6</v>
      </c>
      <c r="Y509">
        <v>0</v>
      </c>
      <c r="Z509">
        <v>800</v>
      </c>
      <c r="AA509">
        <v>800</v>
      </c>
      <c r="AD509">
        <v>0</v>
      </c>
      <c r="AE509">
        <v>0</v>
      </c>
      <c r="AF509">
        <v>100</v>
      </c>
      <c r="AG509">
        <v>100</v>
      </c>
      <c r="AH509">
        <v>0</v>
      </c>
      <c r="AI509">
        <v>0</v>
      </c>
      <c r="CK509">
        <v>0</v>
      </c>
      <c r="CL509">
        <v>0</v>
      </c>
      <c r="CM509">
        <v>1</v>
      </c>
      <c r="CP509">
        <v>0</v>
      </c>
      <c r="CQ509">
        <v>140000</v>
      </c>
      <c r="CR509">
        <v>172056</v>
      </c>
      <c r="CS509">
        <v>0</v>
      </c>
      <c r="CT509">
        <v>0</v>
      </c>
      <c r="CU509">
        <v>0</v>
      </c>
      <c r="CX509">
        <v>0</v>
      </c>
    </row>
    <row r="510" spans="1:102" x14ac:dyDescent="0.15">
      <c r="A510">
        <v>2057</v>
      </c>
      <c r="B510" t="s">
        <v>207</v>
      </c>
      <c r="C510" t="s">
        <v>554</v>
      </c>
      <c r="M510">
        <v>20824</v>
      </c>
      <c r="O510">
        <v>4</v>
      </c>
      <c r="Q510">
        <v>1</v>
      </c>
      <c r="R510">
        <v>1</v>
      </c>
      <c r="S510">
        <v>2</v>
      </c>
      <c r="T510">
        <v>0</v>
      </c>
      <c r="U510">
        <v>1</v>
      </c>
      <c r="V510">
        <v>1</v>
      </c>
      <c r="W510">
        <v>1</v>
      </c>
      <c r="X510">
        <v>6</v>
      </c>
      <c r="Y510">
        <v>0</v>
      </c>
      <c r="Z510">
        <v>800</v>
      </c>
      <c r="AA510">
        <v>800</v>
      </c>
      <c r="AD510">
        <v>0</v>
      </c>
      <c r="AE510">
        <v>0</v>
      </c>
      <c r="AF510">
        <v>100</v>
      </c>
      <c r="AG510">
        <v>100</v>
      </c>
      <c r="AH510">
        <v>0</v>
      </c>
      <c r="AI510">
        <v>0</v>
      </c>
      <c r="CK510">
        <v>0</v>
      </c>
      <c r="CL510">
        <v>0</v>
      </c>
      <c r="CM510">
        <v>1</v>
      </c>
      <c r="CP510">
        <v>0</v>
      </c>
      <c r="CQ510">
        <v>140000</v>
      </c>
      <c r="CR510">
        <v>172057</v>
      </c>
      <c r="CS510">
        <v>0</v>
      </c>
      <c r="CT510">
        <v>0</v>
      </c>
      <c r="CU510">
        <v>0</v>
      </c>
      <c r="CX510">
        <v>0</v>
      </c>
    </row>
    <row r="511" spans="1:102" x14ac:dyDescent="0.15">
      <c r="A511">
        <v>2058</v>
      </c>
      <c r="B511" t="s">
        <v>207</v>
      </c>
      <c r="C511" t="s">
        <v>530</v>
      </c>
      <c r="M511">
        <v>20812</v>
      </c>
      <c r="O511">
        <v>4</v>
      </c>
      <c r="Q511">
        <v>1</v>
      </c>
      <c r="R511">
        <v>1</v>
      </c>
      <c r="S511">
        <v>2</v>
      </c>
      <c r="T511">
        <v>0</v>
      </c>
      <c r="U511">
        <v>1</v>
      </c>
      <c r="V511">
        <v>1</v>
      </c>
      <c r="W511">
        <v>1</v>
      </c>
      <c r="X511">
        <v>6</v>
      </c>
      <c r="Y511">
        <v>0</v>
      </c>
      <c r="Z511">
        <v>800</v>
      </c>
      <c r="AA511">
        <v>800</v>
      </c>
      <c r="AD511">
        <v>0</v>
      </c>
      <c r="AE511">
        <v>0</v>
      </c>
      <c r="AF511">
        <v>100</v>
      </c>
      <c r="AG511">
        <v>100</v>
      </c>
      <c r="AH511">
        <v>0</v>
      </c>
      <c r="AI511">
        <v>0</v>
      </c>
      <c r="CK511">
        <v>0</v>
      </c>
      <c r="CL511">
        <v>0</v>
      </c>
      <c r="CM511">
        <v>1</v>
      </c>
      <c r="CP511">
        <v>0</v>
      </c>
      <c r="CQ511">
        <v>140000</v>
      </c>
      <c r="CR511">
        <v>172058</v>
      </c>
      <c r="CS511">
        <v>0</v>
      </c>
      <c r="CT511">
        <v>0</v>
      </c>
      <c r="CU511">
        <v>0</v>
      </c>
      <c r="CX511">
        <v>0</v>
      </c>
    </row>
    <row r="512" spans="1:102" x14ac:dyDescent="0.15">
      <c r="A512">
        <v>2059</v>
      </c>
      <c r="B512" t="s">
        <v>207</v>
      </c>
      <c r="C512" t="s">
        <v>555</v>
      </c>
      <c r="M512">
        <v>20802</v>
      </c>
      <c r="O512">
        <v>4</v>
      </c>
      <c r="Q512">
        <v>1</v>
      </c>
      <c r="R512">
        <v>1</v>
      </c>
      <c r="S512">
        <v>2</v>
      </c>
      <c r="T512">
        <v>0</v>
      </c>
      <c r="U512">
        <v>1</v>
      </c>
      <c r="V512">
        <v>1</v>
      </c>
      <c r="W512">
        <v>1</v>
      </c>
      <c r="X512">
        <v>6</v>
      </c>
      <c r="Y512">
        <v>0</v>
      </c>
      <c r="Z512">
        <v>800</v>
      </c>
      <c r="AA512">
        <v>800</v>
      </c>
      <c r="AD512">
        <v>0</v>
      </c>
      <c r="AE512">
        <v>0</v>
      </c>
      <c r="AF512">
        <v>100</v>
      </c>
      <c r="AG512">
        <v>100</v>
      </c>
      <c r="AH512">
        <v>0</v>
      </c>
      <c r="AI512">
        <v>0</v>
      </c>
      <c r="CK512">
        <v>0</v>
      </c>
      <c r="CL512">
        <v>0</v>
      </c>
      <c r="CM512">
        <v>1</v>
      </c>
      <c r="CP512">
        <v>0</v>
      </c>
      <c r="CQ512">
        <v>140000</v>
      </c>
      <c r="CR512">
        <v>172059</v>
      </c>
      <c r="CS512">
        <v>0</v>
      </c>
      <c r="CT512">
        <v>0</v>
      </c>
      <c r="CU512">
        <v>0</v>
      </c>
      <c r="CX512">
        <v>0</v>
      </c>
    </row>
    <row r="513" spans="1:102" x14ac:dyDescent="0.15">
      <c r="A513">
        <v>2060</v>
      </c>
      <c r="B513" t="s">
        <v>207</v>
      </c>
      <c r="C513" t="s">
        <v>556</v>
      </c>
      <c r="M513">
        <v>20806</v>
      </c>
      <c r="O513">
        <v>4</v>
      </c>
      <c r="Q513">
        <v>1</v>
      </c>
      <c r="R513">
        <v>1</v>
      </c>
      <c r="S513">
        <v>2</v>
      </c>
      <c r="T513">
        <v>0</v>
      </c>
      <c r="U513">
        <v>1</v>
      </c>
      <c r="V513">
        <v>1</v>
      </c>
      <c r="W513">
        <v>1</v>
      </c>
      <c r="X513">
        <v>7</v>
      </c>
      <c r="Y513">
        <v>0</v>
      </c>
      <c r="Z513">
        <v>800</v>
      </c>
      <c r="AA513">
        <v>800</v>
      </c>
      <c r="AD513">
        <v>0</v>
      </c>
      <c r="AE513">
        <v>0</v>
      </c>
      <c r="AF513">
        <v>100</v>
      </c>
      <c r="AG513">
        <v>100</v>
      </c>
      <c r="AH513">
        <v>0</v>
      </c>
      <c r="AI513">
        <v>0</v>
      </c>
      <c r="CK513">
        <v>0</v>
      </c>
      <c r="CL513">
        <v>0</v>
      </c>
      <c r="CM513">
        <v>1</v>
      </c>
      <c r="CP513">
        <v>0</v>
      </c>
      <c r="CQ513">
        <v>140000</v>
      </c>
      <c r="CR513">
        <v>172060</v>
      </c>
      <c r="CS513">
        <v>0</v>
      </c>
      <c r="CT513">
        <v>0</v>
      </c>
      <c r="CU513">
        <v>0</v>
      </c>
      <c r="CX513">
        <v>0</v>
      </c>
    </row>
    <row r="514" spans="1:102" x14ac:dyDescent="0.15">
      <c r="A514">
        <v>2061</v>
      </c>
      <c r="B514" t="s">
        <v>207</v>
      </c>
      <c r="C514" t="s">
        <v>557</v>
      </c>
      <c r="M514">
        <v>20804</v>
      </c>
      <c r="O514">
        <v>4</v>
      </c>
      <c r="Q514">
        <v>1</v>
      </c>
      <c r="R514">
        <v>1</v>
      </c>
      <c r="S514">
        <v>2</v>
      </c>
      <c r="T514">
        <v>0</v>
      </c>
      <c r="U514">
        <v>1</v>
      </c>
      <c r="V514">
        <v>1</v>
      </c>
      <c r="W514">
        <v>1</v>
      </c>
      <c r="X514">
        <v>7</v>
      </c>
      <c r="Y514">
        <v>0</v>
      </c>
      <c r="Z514">
        <v>800</v>
      </c>
      <c r="AA514">
        <v>800</v>
      </c>
      <c r="AD514">
        <v>0</v>
      </c>
      <c r="AE514">
        <v>0</v>
      </c>
      <c r="AF514">
        <v>100</v>
      </c>
      <c r="AG514">
        <v>100</v>
      </c>
      <c r="AH514">
        <v>0</v>
      </c>
      <c r="AI514">
        <v>0</v>
      </c>
      <c r="CK514">
        <v>0</v>
      </c>
      <c r="CL514">
        <v>0</v>
      </c>
      <c r="CM514">
        <v>1</v>
      </c>
      <c r="CP514">
        <v>0</v>
      </c>
      <c r="CQ514">
        <v>140000</v>
      </c>
      <c r="CR514">
        <v>172061</v>
      </c>
      <c r="CS514">
        <v>0</v>
      </c>
      <c r="CT514">
        <v>0</v>
      </c>
      <c r="CU514">
        <v>0</v>
      </c>
      <c r="CX514">
        <v>0</v>
      </c>
    </row>
    <row r="515" spans="1:102" x14ac:dyDescent="0.15">
      <c r="A515">
        <v>2062</v>
      </c>
      <c r="B515" t="s">
        <v>207</v>
      </c>
      <c r="C515" t="s">
        <v>558</v>
      </c>
      <c r="M515">
        <v>20804</v>
      </c>
      <c r="N515">
        <v>1900</v>
      </c>
      <c r="O515">
        <v>4</v>
      </c>
      <c r="Q515">
        <v>1</v>
      </c>
      <c r="R515">
        <v>1</v>
      </c>
      <c r="S515">
        <v>2</v>
      </c>
      <c r="T515">
        <v>0</v>
      </c>
      <c r="U515">
        <v>1</v>
      </c>
      <c r="V515">
        <v>1</v>
      </c>
      <c r="W515">
        <v>1</v>
      </c>
      <c r="X515">
        <v>7</v>
      </c>
      <c r="Y515">
        <v>100</v>
      </c>
      <c r="Z515">
        <v>250</v>
      </c>
      <c r="AA515">
        <v>300</v>
      </c>
      <c r="AD515">
        <v>0</v>
      </c>
      <c r="AE515">
        <v>0</v>
      </c>
      <c r="AF515">
        <v>124</v>
      </c>
      <c r="AG515">
        <v>165</v>
      </c>
      <c r="AH515">
        <v>0</v>
      </c>
      <c r="AI515">
        <v>0</v>
      </c>
      <c r="CK515">
        <v>0</v>
      </c>
      <c r="CL515">
        <v>0</v>
      </c>
      <c r="CM515">
        <v>1</v>
      </c>
      <c r="CP515">
        <v>1</v>
      </c>
      <c r="CQ515">
        <v>140000</v>
      </c>
      <c r="CR515">
        <v>172062</v>
      </c>
      <c r="CS515">
        <v>0</v>
      </c>
      <c r="CT515">
        <v>0</v>
      </c>
      <c r="CU515">
        <v>0</v>
      </c>
      <c r="CX515">
        <v>0</v>
      </c>
    </row>
    <row r="516" spans="1:102" x14ac:dyDescent="0.15">
      <c r="A516">
        <v>2063</v>
      </c>
      <c r="B516" t="s">
        <v>207</v>
      </c>
      <c r="C516" t="s">
        <v>559</v>
      </c>
      <c r="M516">
        <v>20800</v>
      </c>
      <c r="N516">
        <v>1800</v>
      </c>
      <c r="O516">
        <v>4</v>
      </c>
      <c r="Q516">
        <v>1</v>
      </c>
      <c r="R516">
        <v>1</v>
      </c>
      <c r="S516">
        <v>2</v>
      </c>
      <c r="T516">
        <v>0</v>
      </c>
      <c r="U516">
        <v>1</v>
      </c>
      <c r="V516">
        <v>1</v>
      </c>
      <c r="W516">
        <v>1</v>
      </c>
      <c r="X516">
        <v>7</v>
      </c>
      <c r="Y516">
        <v>100</v>
      </c>
      <c r="Z516">
        <v>250</v>
      </c>
      <c r="AA516">
        <v>300</v>
      </c>
      <c r="AD516">
        <v>0</v>
      </c>
      <c r="AE516">
        <v>0</v>
      </c>
      <c r="AF516">
        <v>120</v>
      </c>
      <c r="AG516">
        <v>130</v>
      </c>
      <c r="AH516">
        <v>0</v>
      </c>
      <c r="AI516">
        <v>0</v>
      </c>
      <c r="AP516">
        <v>2</v>
      </c>
      <c r="AQ516">
        <v>2</v>
      </c>
      <c r="AT516">
        <v>10</v>
      </c>
      <c r="AU516">
        <v>10</v>
      </c>
      <c r="CK516">
        <v>0</v>
      </c>
      <c r="CL516">
        <v>0</v>
      </c>
      <c r="CM516">
        <v>1</v>
      </c>
      <c r="CP516">
        <v>1</v>
      </c>
      <c r="CQ516">
        <v>140000</v>
      </c>
      <c r="CR516">
        <v>172063</v>
      </c>
      <c r="CS516">
        <v>0</v>
      </c>
      <c r="CT516">
        <v>0</v>
      </c>
      <c r="CU516">
        <v>0</v>
      </c>
      <c r="CX516">
        <v>0</v>
      </c>
    </row>
    <row r="517" spans="1:102" x14ac:dyDescent="0.15">
      <c r="A517">
        <v>2064</v>
      </c>
      <c r="B517" t="s">
        <v>207</v>
      </c>
      <c r="C517" t="s">
        <v>560</v>
      </c>
      <c r="M517">
        <v>20824</v>
      </c>
      <c r="O517">
        <v>4</v>
      </c>
      <c r="Q517">
        <v>1</v>
      </c>
      <c r="R517">
        <v>1</v>
      </c>
      <c r="S517">
        <v>2</v>
      </c>
      <c r="T517">
        <v>0</v>
      </c>
      <c r="U517">
        <v>1</v>
      </c>
      <c r="V517">
        <v>1</v>
      </c>
      <c r="W517">
        <v>1</v>
      </c>
      <c r="X517">
        <v>7</v>
      </c>
      <c r="Y517">
        <v>0</v>
      </c>
      <c r="Z517">
        <v>800</v>
      </c>
      <c r="AA517">
        <v>800</v>
      </c>
      <c r="AD517">
        <v>0</v>
      </c>
      <c r="AE517">
        <v>0</v>
      </c>
      <c r="AF517">
        <v>100</v>
      </c>
      <c r="AG517">
        <v>100</v>
      </c>
      <c r="AH517">
        <v>0</v>
      </c>
      <c r="AI517">
        <v>0</v>
      </c>
      <c r="CK517">
        <v>0</v>
      </c>
      <c r="CL517">
        <v>0</v>
      </c>
      <c r="CM517">
        <v>1</v>
      </c>
      <c r="CP517">
        <v>0</v>
      </c>
      <c r="CQ517">
        <v>140000</v>
      </c>
      <c r="CR517">
        <v>172064</v>
      </c>
      <c r="CS517">
        <v>0</v>
      </c>
      <c r="CT517">
        <v>0</v>
      </c>
      <c r="CU517">
        <v>0</v>
      </c>
      <c r="CX517">
        <v>0</v>
      </c>
    </row>
    <row r="518" spans="1:102" x14ac:dyDescent="0.15">
      <c r="A518">
        <v>2065</v>
      </c>
      <c r="B518" t="s">
        <v>207</v>
      </c>
      <c r="C518" t="s">
        <v>561</v>
      </c>
      <c r="M518">
        <v>20879</v>
      </c>
      <c r="O518">
        <v>4</v>
      </c>
      <c r="Q518">
        <v>1</v>
      </c>
      <c r="R518">
        <v>1</v>
      </c>
      <c r="S518">
        <v>2</v>
      </c>
      <c r="T518">
        <v>0</v>
      </c>
      <c r="U518">
        <v>1</v>
      </c>
      <c r="V518">
        <v>1</v>
      </c>
      <c r="W518">
        <v>1</v>
      </c>
      <c r="X518">
        <v>7</v>
      </c>
      <c r="Y518">
        <v>0</v>
      </c>
      <c r="Z518">
        <v>800</v>
      </c>
      <c r="AA518">
        <v>800</v>
      </c>
      <c r="AD518">
        <v>0</v>
      </c>
      <c r="AE518">
        <v>0</v>
      </c>
      <c r="AF518">
        <v>100</v>
      </c>
      <c r="AG518">
        <v>100</v>
      </c>
      <c r="AH518">
        <v>0</v>
      </c>
      <c r="AI518">
        <v>0</v>
      </c>
      <c r="CK518">
        <v>0</v>
      </c>
      <c r="CL518">
        <v>0</v>
      </c>
      <c r="CM518">
        <v>1</v>
      </c>
      <c r="CP518">
        <v>0</v>
      </c>
      <c r="CQ518">
        <v>140000</v>
      </c>
      <c r="CR518">
        <v>172065</v>
      </c>
      <c r="CS518">
        <v>0</v>
      </c>
      <c r="CT518">
        <v>0</v>
      </c>
      <c r="CU518">
        <v>0</v>
      </c>
      <c r="CX518">
        <v>0</v>
      </c>
    </row>
    <row r="519" spans="1:102" x14ac:dyDescent="0.15">
      <c r="A519">
        <v>2066</v>
      </c>
      <c r="B519" t="s">
        <v>207</v>
      </c>
      <c r="C519" t="s">
        <v>562</v>
      </c>
      <c r="M519">
        <v>20807</v>
      </c>
      <c r="O519">
        <v>4</v>
      </c>
      <c r="Q519">
        <v>1</v>
      </c>
      <c r="R519">
        <v>1</v>
      </c>
      <c r="S519">
        <v>2</v>
      </c>
      <c r="T519">
        <v>0</v>
      </c>
      <c r="U519">
        <v>1</v>
      </c>
      <c r="V519">
        <v>1</v>
      </c>
      <c r="W519">
        <v>1</v>
      </c>
      <c r="X519">
        <v>7</v>
      </c>
      <c r="Y519">
        <v>0</v>
      </c>
      <c r="Z519">
        <v>800</v>
      </c>
      <c r="AA519">
        <v>800</v>
      </c>
      <c r="AD519">
        <v>0</v>
      </c>
      <c r="AE519">
        <v>0</v>
      </c>
      <c r="AF519">
        <v>100</v>
      </c>
      <c r="AG519">
        <v>100</v>
      </c>
      <c r="AH519">
        <v>0</v>
      </c>
      <c r="AI519">
        <v>0</v>
      </c>
      <c r="CK519">
        <v>0</v>
      </c>
      <c r="CL519">
        <v>0</v>
      </c>
      <c r="CM519">
        <v>1</v>
      </c>
      <c r="CP519">
        <v>0</v>
      </c>
      <c r="CQ519">
        <v>140000</v>
      </c>
      <c r="CR519">
        <v>172066</v>
      </c>
      <c r="CS519">
        <v>0</v>
      </c>
      <c r="CT519">
        <v>0</v>
      </c>
      <c r="CU519">
        <v>0</v>
      </c>
      <c r="CX519">
        <v>0</v>
      </c>
    </row>
    <row r="520" spans="1:102" x14ac:dyDescent="0.15">
      <c r="A520">
        <v>2067</v>
      </c>
      <c r="B520" t="s">
        <v>207</v>
      </c>
      <c r="C520" t="s">
        <v>563</v>
      </c>
      <c r="M520">
        <v>20814</v>
      </c>
      <c r="O520">
        <v>4</v>
      </c>
      <c r="Q520">
        <v>1</v>
      </c>
      <c r="R520">
        <v>1</v>
      </c>
      <c r="S520">
        <v>2</v>
      </c>
      <c r="T520">
        <v>0</v>
      </c>
      <c r="U520">
        <v>1</v>
      </c>
      <c r="V520">
        <v>1</v>
      </c>
      <c r="W520">
        <v>1</v>
      </c>
      <c r="X520">
        <v>7</v>
      </c>
      <c r="Y520">
        <v>0</v>
      </c>
      <c r="Z520">
        <v>800</v>
      </c>
      <c r="AA520">
        <v>800</v>
      </c>
      <c r="AD520">
        <v>0</v>
      </c>
      <c r="AE520">
        <v>0</v>
      </c>
      <c r="AF520">
        <v>100</v>
      </c>
      <c r="AG520">
        <v>100</v>
      </c>
      <c r="AH520">
        <v>0</v>
      </c>
      <c r="AI520">
        <v>0</v>
      </c>
      <c r="CK520">
        <v>0</v>
      </c>
      <c r="CL520">
        <v>0</v>
      </c>
      <c r="CM520">
        <v>1</v>
      </c>
      <c r="CP520">
        <v>0</v>
      </c>
      <c r="CQ520">
        <v>140000</v>
      </c>
      <c r="CR520">
        <v>172067</v>
      </c>
      <c r="CS520">
        <v>0</v>
      </c>
      <c r="CT520">
        <v>0</v>
      </c>
      <c r="CU520">
        <v>0</v>
      </c>
      <c r="CX520">
        <v>0</v>
      </c>
    </row>
    <row r="521" spans="1:102" x14ac:dyDescent="0.15">
      <c r="A521">
        <v>2068</v>
      </c>
      <c r="B521" t="s">
        <v>207</v>
      </c>
      <c r="C521" t="s">
        <v>564</v>
      </c>
      <c r="M521">
        <v>20814</v>
      </c>
      <c r="O521">
        <v>4</v>
      </c>
      <c r="Q521">
        <v>1</v>
      </c>
      <c r="R521">
        <v>1</v>
      </c>
      <c r="S521">
        <v>2</v>
      </c>
      <c r="T521">
        <v>0</v>
      </c>
      <c r="U521">
        <v>1</v>
      </c>
      <c r="V521">
        <v>1</v>
      </c>
      <c r="W521">
        <v>1</v>
      </c>
      <c r="X521">
        <v>7</v>
      </c>
      <c r="Y521">
        <v>0</v>
      </c>
      <c r="Z521">
        <v>800</v>
      </c>
      <c r="AA521">
        <v>800</v>
      </c>
      <c r="AD521">
        <v>0</v>
      </c>
      <c r="AE521">
        <v>0</v>
      </c>
      <c r="AF521">
        <v>100</v>
      </c>
      <c r="AG521">
        <v>100</v>
      </c>
      <c r="AH521">
        <v>0</v>
      </c>
      <c r="AI521">
        <v>0</v>
      </c>
      <c r="CK521">
        <v>0</v>
      </c>
      <c r="CL521">
        <v>0</v>
      </c>
      <c r="CM521">
        <v>1</v>
      </c>
      <c r="CP521">
        <v>0</v>
      </c>
      <c r="CQ521">
        <v>140000</v>
      </c>
      <c r="CR521">
        <v>172068</v>
      </c>
      <c r="CS521">
        <v>0</v>
      </c>
      <c r="CT521">
        <v>0</v>
      </c>
      <c r="CU521">
        <v>0</v>
      </c>
      <c r="CX521">
        <v>0</v>
      </c>
    </row>
    <row r="522" spans="1:102" x14ac:dyDescent="0.15">
      <c r="A522">
        <v>2069</v>
      </c>
      <c r="B522" t="s">
        <v>207</v>
      </c>
      <c r="C522" t="s">
        <v>565</v>
      </c>
      <c r="M522">
        <v>20814</v>
      </c>
      <c r="O522">
        <v>4</v>
      </c>
      <c r="Q522">
        <v>1</v>
      </c>
      <c r="R522">
        <v>1</v>
      </c>
      <c r="S522">
        <v>2</v>
      </c>
      <c r="T522">
        <v>0</v>
      </c>
      <c r="U522">
        <v>1</v>
      </c>
      <c r="V522">
        <v>1</v>
      </c>
      <c r="W522">
        <v>1</v>
      </c>
      <c r="X522">
        <v>7</v>
      </c>
      <c r="Y522">
        <v>0</v>
      </c>
      <c r="Z522">
        <v>800</v>
      </c>
      <c r="AA522">
        <v>800</v>
      </c>
      <c r="AD522">
        <v>0</v>
      </c>
      <c r="AE522">
        <v>0</v>
      </c>
      <c r="AF522">
        <v>100</v>
      </c>
      <c r="AG522">
        <v>100</v>
      </c>
      <c r="AH522">
        <v>0</v>
      </c>
      <c r="AI522">
        <v>0</v>
      </c>
      <c r="CK522">
        <v>0</v>
      </c>
      <c r="CL522">
        <v>0</v>
      </c>
      <c r="CM522">
        <v>1</v>
      </c>
      <c r="CP522">
        <v>0</v>
      </c>
      <c r="CQ522">
        <v>140000</v>
      </c>
      <c r="CR522">
        <v>172069</v>
      </c>
      <c r="CS522">
        <v>0</v>
      </c>
      <c r="CT522">
        <v>0</v>
      </c>
      <c r="CU522">
        <v>0</v>
      </c>
      <c r="CX522">
        <v>0</v>
      </c>
    </row>
    <row r="523" spans="1:102" x14ac:dyDescent="0.15">
      <c r="A523">
        <v>2070</v>
      </c>
      <c r="B523" t="s">
        <v>207</v>
      </c>
      <c r="C523" t="s">
        <v>566</v>
      </c>
      <c r="M523">
        <v>20804</v>
      </c>
      <c r="N523">
        <v>1900</v>
      </c>
      <c r="O523">
        <v>4</v>
      </c>
      <c r="Q523">
        <v>1</v>
      </c>
      <c r="R523">
        <v>1</v>
      </c>
      <c r="S523">
        <v>2</v>
      </c>
      <c r="T523">
        <v>0</v>
      </c>
      <c r="U523">
        <v>1</v>
      </c>
      <c r="V523">
        <v>1</v>
      </c>
      <c r="W523">
        <v>1</v>
      </c>
      <c r="X523">
        <v>8</v>
      </c>
      <c r="Y523">
        <v>0</v>
      </c>
      <c r="Z523">
        <v>200</v>
      </c>
      <c r="AA523">
        <v>250</v>
      </c>
      <c r="AD523">
        <v>0</v>
      </c>
      <c r="AE523">
        <v>0</v>
      </c>
      <c r="AF523">
        <v>130</v>
      </c>
      <c r="AG523">
        <v>160</v>
      </c>
      <c r="AH523">
        <v>0</v>
      </c>
      <c r="AI523">
        <v>0</v>
      </c>
      <c r="AT523">
        <v>1</v>
      </c>
      <c r="AU523">
        <v>5</v>
      </c>
      <c r="CK523">
        <v>0</v>
      </c>
      <c r="CL523">
        <v>0</v>
      </c>
      <c r="CM523">
        <v>1</v>
      </c>
      <c r="CP523">
        <v>1</v>
      </c>
      <c r="CQ523">
        <v>140000</v>
      </c>
      <c r="CR523">
        <v>172062</v>
      </c>
      <c r="CS523">
        <v>0</v>
      </c>
      <c r="CT523">
        <v>0</v>
      </c>
      <c r="CU523">
        <v>0</v>
      </c>
      <c r="CX523">
        <v>0</v>
      </c>
    </row>
    <row r="524" spans="1:102" x14ac:dyDescent="0.15">
      <c r="A524">
        <v>2071</v>
      </c>
      <c r="B524" t="s">
        <v>207</v>
      </c>
      <c r="C524" t="s">
        <v>567</v>
      </c>
      <c r="M524">
        <v>20835</v>
      </c>
      <c r="N524">
        <v>2000</v>
      </c>
      <c r="O524">
        <v>4</v>
      </c>
      <c r="Q524">
        <v>1</v>
      </c>
      <c r="R524">
        <v>1</v>
      </c>
      <c r="S524">
        <v>2</v>
      </c>
      <c r="T524">
        <v>0</v>
      </c>
      <c r="U524">
        <v>1</v>
      </c>
      <c r="V524">
        <v>1</v>
      </c>
      <c r="W524">
        <v>1</v>
      </c>
      <c r="X524">
        <v>8</v>
      </c>
      <c r="Y524">
        <v>100</v>
      </c>
      <c r="Z524">
        <v>250</v>
      </c>
      <c r="AA524">
        <v>300</v>
      </c>
      <c r="AD524">
        <v>0</v>
      </c>
      <c r="AE524">
        <v>0</v>
      </c>
      <c r="AF524">
        <v>170</v>
      </c>
      <c r="AG524">
        <v>187</v>
      </c>
      <c r="AH524">
        <v>0</v>
      </c>
      <c r="AI524">
        <v>0</v>
      </c>
      <c r="AT524">
        <v>15</v>
      </c>
      <c r="AU524">
        <v>15</v>
      </c>
      <c r="CD524">
        <v>2</v>
      </c>
      <c r="CE524">
        <v>95</v>
      </c>
      <c r="CF524">
        <v>-100</v>
      </c>
      <c r="CK524">
        <v>0</v>
      </c>
      <c r="CL524">
        <v>0</v>
      </c>
      <c r="CM524">
        <v>1</v>
      </c>
      <c r="CP524">
        <v>1</v>
      </c>
      <c r="CQ524">
        <v>142071</v>
      </c>
      <c r="CR524">
        <v>172071</v>
      </c>
      <c r="CS524">
        <v>0</v>
      </c>
      <c r="CT524">
        <v>0</v>
      </c>
      <c r="CU524">
        <v>0</v>
      </c>
      <c r="CX524">
        <v>0</v>
      </c>
    </row>
    <row r="525" spans="1:102" x14ac:dyDescent="0.15">
      <c r="A525">
        <v>2072</v>
      </c>
      <c r="B525" t="s">
        <v>207</v>
      </c>
      <c r="C525" t="s">
        <v>568</v>
      </c>
      <c r="M525">
        <v>20854</v>
      </c>
      <c r="O525">
        <v>4</v>
      </c>
      <c r="Q525">
        <v>1</v>
      </c>
      <c r="R525">
        <v>1</v>
      </c>
      <c r="S525">
        <v>2</v>
      </c>
      <c r="T525">
        <v>0</v>
      </c>
      <c r="U525">
        <v>1</v>
      </c>
      <c r="V525">
        <v>1</v>
      </c>
      <c r="W525">
        <v>1</v>
      </c>
      <c r="X525">
        <v>8</v>
      </c>
      <c r="Y525">
        <v>0</v>
      </c>
      <c r="Z525">
        <v>800</v>
      </c>
      <c r="AA525">
        <v>800</v>
      </c>
      <c r="AD525">
        <v>0</v>
      </c>
      <c r="AE525">
        <v>0</v>
      </c>
      <c r="AF525">
        <v>100</v>
      </c>
      <c r="AG525">
        <v>100</v>
      </c>
      <c r="AH525">
        <v>0</v>
      </c>
      <c r="AI525">
        <v>0</v>
      </c>
      <c r="CK525">
        <v>0</v>
      </c>
      <c r="CL525">
        <v>0</v>
      </c>
      <c r="CM525">
        <v>1</v>
      </c>
      <c r="CP525">
        <v>0</v>
      </c>
      <c r="CQ525">
        <v>140000</v>
      </c>
      <c r="CR525">
        <v>172072</v>
      </c>
      <c r="CS525">
        <v>0</v>
      </c>
      <c r="CT525">
        <v>0</v>
      </c>
      <c r="CU525">
        <v>0</v>
      </c>
      <c r="CX525">
        <v>0</v>
      </c>
    </row>
    <row r="526" spans="1:102" x14ac:dyDescent="0.15">
      <c r="A526">
        <v>2073</v>
      </c>
      <c r="B526" t="s">
        <v>207</v>
      </c>
      <c r="C526" t="s">
        <v>569</v>
      </c>
      <c r="M526">
        <v>20854</v>
      </c>
      <c r="O526">
        <v>4</v>
      </c>
      <c r="Q526">
        <v>1</v>
      </c>
      <c r="R526">
        <v>1</v>
      </c>
      <c r="S526">
        <v>2</v>
      </c>
      <c r="T526">
        <v>0</v>
      </c>
      <c r="U526">
        <v>1</v>
      </c>
      <c r="V526">
        <v>1</v>
      </c>
      <c r="W526">
        <v>1</v>
      </c>
      <c r="X526">
        <v>8</v>
      </c>
      <c r="Y526">
        <v>0</v>
      </c>
      <c r="Z526">
        <v>800</v>
      </c>
      <c r="AA526">
        <v>800</v>
      </c>
      <c r="AD526">
        <v>0</v>
      </c>
      <c r="AE526">
        <v>0</v>
      </c>
      <c r="AF526">
        <v>100</v>
      </c>
      <c r="AG526">
        <v>100</v>
      </c>
      <c r="AH526">
        <v>0</v>
      </c>
      <c r="AI526">
        <v>0</v>
      </c>
      <c r="CK526">
        <v>0</v>
      </c>
      <c r="CL526">
        <v>0</v>
      </c>
      <c r="CM526">
        <v>1</v>
      </c>
      <c r="CP526">
        <v>0</v>
      </c>
      <c r="CQ526">
        <v>140000</v>
      </c>
      <c r="CR526">
        <v>172073</v>
      </c>
      <c r="CS526">
        <v>0</v>
      </c>
      <c r="CT526">
        <v>0</v>
      </c>
      <c r="CU526">
        <v>0</v>
      </c>
      <c r="CX526">
        <v>0</v>
      </c>
    </row>
    <row r="527" spans="1:102" x14ac:dyDescent="0.15">
      <c r="A527">
        <v>2074</v>
      </c>
      <c r="B527" t="s">
        <v>207</v>
      </c>
      <c r="C527" t="s">
        <v>570</v>
      </c>
      <c r="M527">
        <v>20854</v>
      </c>
      <c r="O527">
        <v>4</v>
      </c>
      <c r="Q527">
        <v>1</v>
      </c>
      <c r="R527">
        <v>1</v>
      </c>
      <c r="S527">
        <v>2</v>
      </c>
      <c r="T527">
        <v>0</v>
      </c>
      <c r="U527">
        <v>1</v>
      </c>
      <c r="V527">
        <v>1</v>
      </c>
      <c r="W527">
        <v>1</v>
      </c>
      <c r="X527">
        <v>8</v>
      </c>
      <c r="Y527">
        <v>0</v>
      </c>
      <c r="Z527">
        <v>800</v>
      </c>
      <c r="AA527">
        <v>800</v>
      </c>
      <c r="AD527">
        <v>0</v>
      </c>
      <c r="AE527">
        <v>0</v>
      </c>
      <c r="AF527">
        <v>100</v>
      </c>
      <c r="AG527">
        <v>100</v>
      </c>
      <c r="AH527">
        <v>0</v>
      </c>
      <c r="AI527">
        <v>0</v>
      </c>
      <c r="CK527">
        <v>0</v>
      </c>
      <c r="CL527">
        <v>0</v>
      </c>
      <c r="CM527">
        <v>1</v>
      </c>
      <c r="CP527">
        <v>0</v>
      </c>
      <c r="CQ527">
        <v>140000</v>
      </c>
      <c r="CR527">
        <v>172074</v>
      </c>
      <c r="CS527">
        <v>0</v>
      </c>
      <c r="CT527">
        <v>0</v>
      </c>
      <c r="CU527">
        <v>0</v>
      </c>
      <c r="CX527">
        <v>0</v>
      </c>
    </row>
    <row r="528" spans="1:102" x14ac:dyDescent="0.15">
      <c r="A528">
        <v>2075</v>
      </c>
      <c r="B528" t="s">
        <v>207</v>
      </c>
      <c r="C528" t="s">
        <v>563</v>
      </c>
      <c r="M528">
        <v>20881</v>
      </c>
      <c r="O528">
        <v>4</v>
      </c>
      <c r="Q528">
        <v>1</v>
      </c>
      <c r="R528">
        <v>1</v>
      </c>
      <c r="S528">
        <v>2</v>
      </c>
      <c r="T528">
        <v>0</v>
      </c>
      <c r="U528">
        <v>1</v>
      </c>
      <c r="V528">
        <v>1</v>
      </c>
      <c r="W528">
        <v>1</v>
      </c>
      <c r="X528">
        <v>8</v>
      </c>
      <c r="Y528">
        <v>0</v>
      </c>
      <c r="Z528">
        <v>800</v>
      </c>
      <c r="AA528">
        <v>800</v>
      </c>
      <c r="AD528">
        <v>0</v>
      </c>
      <c r="AE528">
        <v>0</v>
      </c>
      <c r="AF528">
        <v>100</v>
      </c>
      <c r="AG528">
        <v>100</v>
      </c>
      <c r="AH528">
        <v>0</v>
      </c>
      <c r="AI528">
        <v>0</v>
      </c>
      <c r="CK528">
        <v>0</v>
      </c>
      <c r="CL528">
        <v>0</v>
      </c>
      <c r="CM528">
        <v>1</v>
      </c>
      <c r="CP528">
        <v>0</v>
      </c>
      <c r="CQ528">
        <v>140000</v>
      </c>
      <c r="CR528">
        <v>172075</v>
      </c>
      <c r="CS528">
        <v>0</v>
      </c>
      <c r="CT528">
        <v>0</v>
      </c>
      <c r="CU528">
        <v>0</v>
      </c>
      <c r="CX528">
        <v>0</v>
      </c>
    </row>
    <row r="529" spans="1:102" x14ac:dyDescent="0.15">
      <c r="A529">
        <v>2076</v>
      </c>
      <c r="B529" t="s">
        <v>207</v>
      </c>
      <c r="C529" t="s">
        <v>562</v>
      </c>
      <c r="M529">
        <v>20814</v>
      </c>
      <c r="O529">
        <v>4</v>
      </c>
      <c r="Q529">
        <v>1</v>
      </c>
      <c r="R529">
        <v>1</v>
      </c>
      <c r="S529">
        <v>2</v>
      </c>
      <c r="T529">
        <v>0</v>
      </c>
      <c r="U529">
        <v>1</v>
      </c>
      <c r="V529">
        <v>1</v>
      </c>
      <c r="W529">
        <v>1</v>
      </c>
      <c r="X529">
        <v>8</v>
      </c>
      <c r="Y529">
        <v>0</v>
      </c>
      <c r="Z529">
        <v>800</v>
      </c>
      <c r="AA529">
        <v>800</v>
      </c>
      <c r="AD529">
        <v>0</v>
      </c>
      <c r="AE529">
        <v>0</v>
      </c>
      <c r="AF529">
        <v>100</v>
      </c>
      <c r="AG529">
        <v>100</v>
      </c>
      <c r="AH529">
        <v>0</v>
      </c>
      <c r="AI529">
        <v>0</v>
      </c>
      <c r="CK529">
        <v>0</v>
      </c>
      <c r="CL529">
        <v>0</v>
      </c>
      <c r="CM529">
        <v>1</v>
      </c>
      <c r="CP529">
        <v>0</v>
      </c>
      <c r="CQ529">
        <v>140000</v>
      </c>
      <c r="CR529">
        <v>172076</v>
      </c>
      <c r="CS529">
        <v>0</v>
      </c>
      <c r="CT529">
        <v>0</v>
      </c>
      <c r="CU529">
        <v>0</v>
      </c>
      <c r="CX529">
        <v>0</v>
      </c>
    </row>
    <row r="530" spans="1:102" x14ac:dyDescent="0.15">
      <c r="A530">
        <v>2077</v>
      </c>
      <c r="B530" t="s">
        <v>207</v>
      </c>
      <c r="C530" t="s">
        <v>571</v>
      </c>
      <c r="M530">
        <v>20835</v>
      </c>
      <c r="O530">
        <v>4</v>
      </c>
      <c r="Q530">
        <v>1</v>
      </c>
      <c r="R530">
        <v>1</v>
      </c>
      <c r="S530">
        <v>2</v>
      </c>
      <c r="T530">
        <v>0</v>
      </c>
      <c r="U530">
        <v>1</v>
      </c>
      <c r="V530">
        <v>1</v>
      </c>
      <c r="W530">
        <v>1</v>
      </c>
      <c r="X530">
        <v>8</v>
      </c>
      <c r="Y530">
        <v>0</v>
      </c>
      <c r="Z530">
        <v>800</v>
      </c>
      <c r="AA530">
        <v>800</v>
      </c>
      <c r="AD530">
        <v>0</v>
      </c>
      <c r="AE530">
        <v>0</v>
      </c>
      <c r="AF530">
        <v>100</v>
      </c>
      <c r="AG530">
        <v>100</v>
      </c>
      <c r="AH530">
        <v>0</v>
      </c>
      <c r="AI530">
        <v>0</v>
      </c>
      <c r="CK530">
        <v>0</v>
      </c>
      <c r="CL530">
        <v>0</v>
      </c>
      <c r="CM530">
        <v>1</v>
      </c>
      <c r="CP530">
        <v>0</v>
      </c>
      <c r="CQ530">
        <v>140000</v>
      </c>
      <c r="CR530">
        <v>172077</v>
      </c>
      <c r="CS530">
        <v>0</v>
      </c>
      <c r="CT530">
        <v>0</v>
      </c>
      <c r="CU530">
        <v>0</v>
      </c>
      <c r="CX530">
        <v>0</v>
      </c>
    </row>
    <row r="531" spans="1:102" x14ac:dyDescent="0.15">
      <c r="A531">
        <v>2078</v>
      </c>
      <c r="B531" t="s">
        <v>207</v>
      </c>
      <c r="C531" t="s">
        <v>572</v>
      </c>
      <c r="M531">
        <v>20816</v>
      </c>
      <c r="N531">
        <v>2100</v>
      </c>
      <c r="O531">
        <v>4</v>
      </c>
      <c r="Q531">
        <v>1</v>
      </c>
      <c r="R531">
        <v>1</v>
      </c>
      <c r="S531">
        <v>2</v>
      </c>
      <c r="T531">
        <v>0</v>
      </c>
      <c r="U531">
        <v>1</v>
      </c>
      <c r="V531">
        <v>1</v>
      </c>
      <c r="W531">
        <v>1</v>
      </c>
      <c r="X531">
        <v>8</v>
      </c>
      <c r="Y531">
        <v>100</v>
      </c>
      <c r="Z531">
        <v>250</v>
      </c>
      <c r="AA531">
        <v>300</v>
      </c>
      <c r="AD531">
        <v>0</v>
      </c>
      <c r="AE531">
        <v>0</v>
      </c>
      <c r="AF531">
        <v>140</v>
      </c>
      <c r="AG531">
        <v>187</v>
      </c>
      <c r="AH531">
        <v>0</v>
      </c>
      <c r="AI531">
        <v>0</v>
      </c>
      <c r="CK531">
        <v>0</v>
      </c>
      <c r="CL531">
        <v>0</v>
      </c>
      <c r="CM531">
        <v>1</v>
      </c>
      <c r="CP531">
        <v>1</v>
      </c>
      <c r="CQ531">
        <v>140000</v>
      </c>
      <c r="CR531">
        <v>172078</v>
      </c>
      <c r="CS531">
        <v>0</v>
      </c>
      <c r="CT531">
        <v>0</v>
      </c>
      <c r="CU531">
        <v>0</v>
      </c>
      <c r="CX531">
        <v>0</v>
      </c>
    </row>
    <row r="532" spans="1:102" x14ac:dyDescent="0.15">
      <c r="A532">
        <v>2079</v>
      </c>
      <c r="B532" t="s">
        <v>207</v>
      </c>
      <c r="C532" t="s">
        <v>573</v>
      </c>
      <c r="M532">
        <v>20816</v>
      </c>
      <c r="O532">
        <v>4</v>
      </c>
      <c r="Q532">
        <v>1</v>
      </c>
      <c r="R532">
        <v>1</v>
      </c>
      <c r="S532">
        <v>2</v>
      </c>
      <c r="T532">
        <v>0</v>
      </c>
      <c r="U532">
        <v>1</v>
      </c>
      <c r="V532">
        <v>1</v>
      </c>
      <c r="W532">
        <v>1</v>
      </c>
      <c r="X532">
        <v>8</v>
      </c>
      <c r="Y532">
        <v>0</v>
      </c>
      <c r="Z532">
        <v>800</v>
      </c>
      <c r="AA532">
        <v>800</v>
      </c>
      <c r="AD532">
        <v>0</v>
      </c>
      <c r="AE532">
        <v>0</v>
      </c>
      <c r="AF532">
        <v>100</v>
      </c>
      <c r="AG532">
        <v>100</v>
      </c>
      <c r="AH532">
        <v>0</v>
      </c>
      <c r="AI532">
        <v>0</v>
      </c>
      <c r="CK532">
        <v>0</v>
      </c>
      <c r="CL532">
        <v>0</v>
      </c>
      <c r="CM532">
        <v>1</v>
      </c>
      <c r="CP532">
        <v>0</v>
      </c>
      <c r="CQ532">
        <v>140000</v>
      </c>
      <c r="CR532">
        <v>172079</v>
      </c>
      <c r="CS532">
        <v>0</v>
      </c>
      <c r="CT532">
        <v>0</v>
      </c>
      <c r="CU532">
        <v>0</v>
      </c>
      <c r="CX532">
        <v>0</v>
      </c>
    </row>
    <row r="533" spans="1:102" x14ac:dyDescent="0.15">
      <c r="A533">
        <v>2080</v>
      </c>
      <c r="B533" t="s">
        <v>207</v>
      </c>
      <c r="C533" t="s">
        <v>574</v>
      </c>
      <c r="M533">
        <v>20816</v>
      </c>
      <c r="O533">
        <v>4</v>
      </c>
      <c r="Q533">
        <v>1</v>
      </c>
      <c r="R533">
        <v>1</v>
      </c>
      <c r="S533">
        <v>2</v>
      </c>
      <c r="T533">
        <v>0</v>
      </c>
      <c r="U533">
        <v>1</v>
      </c>
      <c r="V533">
        <v>1</v>
      </c>
      <c r="W533">
        <v>1</v>
      </c>
      <c r="X533">
        <v>9</v>
      </c>
      <c r="Y533">
        <v>0</v>
      </c>
      <c r="Z533">
        <v>800</v>
      </c>
      <c r="AA533">
        <v>800</v>
      </c>
      <c r="AD533">
        <v>0</v>
      </c>
      <c r="AE533">
        <v>0</v>
      </c>
      <c r="AF533">
        <v>100</v>
      </c>
      <c r="AG533">
        <v>100</v>
      </c>
      <c r="AH533">
        <v>0</v>
      </c>
      <c r="AI533">
        <v>0</v>
      </c>
      <c r="CK533">
        <v>0</v>
      </c>
      <c r="CL533">
        <v>0</v>
      </c>
      <c r="CM533">
        <v>1</v>
      </c>
      <c r="CP533">
        <v>0</v>
      </c>
      <c r="CQ533">
        <v>140000</v>
      </c>
      <c r="CR533">
        <v>172080</v>
      </c>
      <c r="CS533">
        <v>0</v>
      </c>
      <c r="CT533">
        <v>0</v>
      </c>
      <c r="CU533">
        <v>0</v>
      </c>
      <c r="CX533">
        <v>0</v>
      </c>
    </row>
    <row r="534" spans="1:102" x14ac:dyDescent="0.15">
      <c r="A534">
        <v>2081</v>
      </c>
      <c r="B534" t="s">
        <v>207</v>
      </c>
      <c r="C534" t="s">
        <v>575</v>
      </c>
      <c r="M534">
        <v>20836</v>
      </c>
      <c r="O534">
        <v>4</v>
      </c>
      <c r="Q534">
        <v>1</v>
      </c>
      <c r="R534">
        <v>1</v>
      </c>
      <c r="S534">
        <v>2</v>
      </c>
      <c r="T534">
        <v>0</v>
      </c>
      <c r="U534">
        <v>1</v>
      </c>
      <c r="V534">
        <v>1</v>
      </c>
      <c r="W534">
        <v>1</v>
      </c>
      <c r="X534">
        <v>9</v>
      </c>
      <c r="Y534">
        <v>0</v>
      </c>
      <c r="Z534">
        <v>800</v>
      </c>
      <c r="AA534">
        <v>800</v>
      </c>
      <c r="AD534">
        <v>0</v>
      </c>
      <c r="AE534">
        <v>0</v>
      </c>
      <c r="AF534">
        <v>100</v>
      </c>
      <c r="AG534">
        <v>100</v>
      </c>
      <c r="AH534">
        <v>0</v>
      </c>
      <c r="AI534">
        <v>0</v>
      </c>
      <c r="CK534">
        <v>0</v>
      </c>
      <c r="CL534">
        <v>0</v>
      </c>
      <c r="CM534">
        <v>1</v>
      </c>
      <c r="CP534">
        <v>0</v>
      </c>
      <c r="CQ534">
        <v>140000</v>
      </c>
      <c r="CR534">
        <v>172081</v>
      </c>
      <c r="CS534">
        <v>0</v>
      </c>
      <c r="CT534">
        <v>0</v>
      </c>
      <c r="CU534">
        <v>0</v>
      </c>
      <c r="CX534">
        <v>0</v>
      </c>
    </row>
    <row r="535" spans="1:102" x14ac:dyDescent="0.15">
      <c r="A535">
        <v>2082</v>
      </c>
      <c r="B535" t="s">
        <v>207</v>
      </c>
      <c r="C535" t="s">
        <v>576</v>
      </c>
      <c r="M535">
        <v>20880</v>
      </c>
      <c r="N535">
        <v>3200</v>
      </c>
      <c r="O535">
        <v>4</v>
      </c>
      <c r="Q535">
        <v>1</v>
      </c>
      <c r="R535">
        <v>1</v>
      </c>
      <c r="S535">
        <v>2</v>
      </c>
      <c r="T535">
        <v>0</v>
      </c>
      <c r="U535">
        <v>1</v>
      </c>
      <c r="V535">
        <v>1</v>
      </c>
      <c r="W535">
        <v>1</v>
      </c>
      <c r="X535">
        <v>9</v>
      </c>
      <c r="Y535">
        <v>100</v>
      </c>
      <c r="Z535">
        <v>250</v>
      </c>
      <c r="AA535">
        <v>300</v>
      </c>
      <c r="AD535">
        <v>0</v>
      </c>
      <c r="AE535">
        <v>0</v>
      </c>
      <c r="AF535">
        <v>167</v>
      </c>
      <c r="AG535">
        <v>209</v>
      </c>
      <c r="AH535">
        <v>0</v>
      </c>
      <c r="AI535">
        <v>0</v>
      </c>
      <c r="CK535">
        <v>0</v>
      </c>
      <c r="CL535">
        <v>0</v>
      </c>
      <c r="CM535">
        <v>1</v>
      </c>
      <c r="CP535">
        <v>1</v>
      </c>
      <c r="CQ535">
        <v>140000</v>
      </c>
      <c r="CR535">
        <v>172082</v>
      </c>
      <c r="CS535">
        <v>0</v>
      </c>
      <c r="CT535">
        <v>0</v>
      </c>
      <c r="CU535">
        <v>0</v>
      </c>
      <c r="CX535">
        <v>0</v>
      </c>
    </row>
    <row r="536" spans="1:102" x14ac:dyDescent="0.15">
      <c r="A536">
        <v>2083</v>
      </c>
      <c r="B536" t="s">
        <v>207</v>
      </c>
      <c r="C536" t="s">
        <v>577</v>
      </c>
      <c r="M536">
        <v>20834</v>
      </c>
      <c r="N536">
        <v>4200</v>
      </c>
      <c r="O536">
        <v>4</v>
      </c>
      <c r="Q536">
        <v>1</v>
      </c>
      <c r="R536">
        <v>1</v>
      </c>
      <c r="S536">
        <v>2</v>
      </c>
      <c r="T536">
        <v>0</v>
      </c>
      <c r="U536">
        <v>1</v>
      </c>
      <c r="V536">
        <v>1</v>
      </c>
      <c r="W536">
        <v>1</v>
      </c>
      <c r="X536">
        <v>9</v>
      </c>
      <c r="Y536">
        <v>100</v>
      </c>
      <c r="Z536">
        <v>250</v>
      </c>
      <c r="AA536">
        <v>300</v>
      </c>
      <c r="AD536">
        <v>0</v>
      </c>
      <c r="AE536">
        <v>0</v>
      </c>
      <c r="AF536">
        <v>165</v>
      </c>
      <c r="AG536">
        <v>165</v>
      </c>
      <c r="AH536">
        <v>0</v>
      </c>
      <c r="AI536">
        <v>0</v>
      </c>
      <c r="CD536">
        <v>2</v>
      </c>
      <c r="CE536">
        <v>95</v>
      </c>
      <c r="CF536">
        <v>20</v>
      </c>
      <c r="CK536">
        <v>0</v>
      </c>
      <c r="CL536">
        <v>0</v>
      </c>
      <c r="CM536">
        <v>1</v>
      </c>
      <c r="CP536">
        <v>1</v>
      </c>
      <c r="CQ536">
        <v>142071</v>
      </c>
      <c r="CR536">
        <v>172083</v>
      </c>
      <c r="CS536">
        <v>0</v>
      </c>
      <c r="CT536">
        <v>0</v>
      </c>
      <c r="CU536">
        <v>0</v>
      </c>
      <c r="CX536">
        <v>0</v>
      </c>
    </row>
    <row r="537" spans="1:102" x14ac:dyDescent="0.15">
      <c r="A537">
        <v>2084</v>
      </c>
      <c r="B537" t="s">
        <v>207</v>
      </c>
      <c r="C537" t="s">
        <v>578</v>
      </c>
      <c r="M537">
        <v>20820</v>
      </c>
      <c r="O537">
        <v>4</v>
      </c>
      <c r="Q537">
        <v>1</v>
      </c>
      <c r="R537">
        <v>1</v>
      </c>
      <c r="S537">
        <v>2</v>
      </c>
      <c r="T537">
        <v>0</v>
      </c>
      <c r="U537">
        <v>1</v>
      </c>
      <c r="V537">
        <v>1</v>
      </c>
      <c r="W537">
        <v>1</v>
      </c>
      <c r="X537">
        <v>9</v>
      </c>
      <c r="Y537">
        <v>0</v>
      </c>
      <c r="Z537">
        <v>800</v>
      </c>
      <c r="AA537">
        <v>800</v>
      </c>
      <c r="AD537">
        <v>0</v>
      </c>
      <c r="AE537">
        <v>0</v>
      </c>
      <c r="AF537">
        <v>100</v>
      </c>
      <c r="AG537">
        <v>100</v>
      </c>
      <c r="AH537">
        <v>0</v>
      </c>
      <c r="AI537">
        <v>0</v>
      </c>
      <c r="CK537">
        <v>0</v>
      </c>
      <c r="CL537">
        <v>0</v>
      </c>
      <c r="CM537">
        <v>1</v>
      </c>
      <c r="CP537">
        <v>0</v>
      </c>
      <c r="CQ537">
        <v>140000</v>
      </c>
      <c r="CR537">
        <v>172084</v>
      </c>
      <c r="CS537">
        <v>0</v>
      </c>
      <c r="CT537">
        <v>0</v>
      </c>
      <c r="CU537">
        <v>0</v>
      </c>
      <c r="CX537">
        <v>0</v>
      </c>
    </row>
    <row r="538" spans="1:102" x14ac:dyDescent="0.15">
      <c r="A538">
        <v>2085</v>
      </c>
      <c r="B538" t="s">
        <v>207</v>
      </c>
      <c r="C538" t="s">
        <v>579</v>
      </c>
      <c r="M538">
        <v>20814</v>
      </c>
      <c r="O538">
        <v>4</v>
      </c>
      <c r="Q538">
        <v>1</v>
      </c>
      <c r="R538">
        <v>1</v>
      </c>
      <c r="S538">
        <v>2</v>
      </c>
      <c r="T538">
        <v>0</v>
      </c>
      <c r="U538">
        <v>1</v>
      </c>
      <c r="V538">
        <v>1</v>
      </c>
      <c r="W538">
        <v>1</v>
      </c>
      <c r="X538">
        <v>9</v>
      </c>
      <c r="Y538">
        <v>0</v>
      </c>
      <c r="Z538">
        <v>800</v>
      </c>
      <c r="AA538">
        <v>800</v>
      </c>
      <c r="AD538">
        <v>0</v>
      </c>
      <c r="AE538">
        <v>0</v>
      </c>
      <c r="AF538">
        <v>100</v>
      </c>
      <c r="AG538">
        <v>100</v>
      </c>
      <c r="AH538">
        <v>0</v>
      </c>
      <c r="AI538">
        <v>0</v>
      </c>
      <c r="CK538">
        <v>0</v>
      </c>
      <c r="CL538">
        <v>0</v>
      </c>
      <c r="CM538">
        <v>1</v>
      </c>
      <c r="CP538">
        <v>0</v>
      </c>
      <c r="CQ538">
        <v>140000</v>
      </c>
      <c r="CR538">
        <v>172085</v>
      </c>
      <c r="CS538">
        <v>0</v>
      </c>
      <c r="CT538">
        <v>0</v>
      </c>
      <c r="CU538">
        <v>0</v>
      </c>
      <c r="CX538">
        <v>0</v>
      </c>
    </row>
    <row r="539" spans="1:102" x14ac:dyDescent="0.15">
      <c r="A539">
        <v>2086</v>
      </c>
      <c r="B539" t="s">
        <v>207</v>
      </c>
      <c r="C539" t="s">
        <v>580</v>
      </c>
      <c r="M539">
        <v>20837</v>
      </c>
      <c r="O539">
        <v>4</v>
      </c>
      <c r="Q539">
        <v>1</v>
      </c>
      <c r="R539">
        <v>1</v>
      </c>
      <c r="S539">
        <v>2</v>
      </c>
      <c r="T539">
        <v>0</v>
      </c>
      <c r="U539">
        <v>1</v>
      </c>
      <c r="V539">
        <v>1</v>
      </c>
      <c r="W539">
        <v>1</v>
      </c>
      <c r="X539">
        <v>9</v>
      </c>
      <c r="Y539">
        <v>0</v>
      </c>
      <c r="Z539">
        <v>800</v>
      </c>
      <c r="AA539">
        <v>800</v>
      </c>
      <c r="AD539">
        <v>0</v>
      </c>
      <c r="AE539">
        <v>0</v>
      </c>
      <c r="AF539">
        <v>100</v>
      </c>
      <c r="AG539">
        <v>100</v>
      </c>
      <c r="AH539">
        <v>0</v>
      </c>
      <c r="AI539">
        <v>0</v>
      </c>
      <c r="CK539">
        <v>0</v>
      </c>
      <c r="CL539">
        <v>0</v>
      </c>
      <c r="CM539">
        <v>1</v>
      </c>
      <c r="CP539">
        <v>0</v>
      </c>
      <c r="CQ539">
        <v>140000</v>
      </c>
      <c r="CR539">
        <v>172086</v>
      </c>
      <c r="CS539">
        <v>0</v>
      </c>
      <c r="CT539">
        <v>0</v>
      </c>
      <c r="CU539">
        <v>0</v>
      </c>
      <c r="CX539">
        <v>0</v>
      </c>
    </row>
    <row r="540" spans="1:102" x14ac:dyDescent="0.15">
      <c r="A540">
        <v>2087</v>
      </c>
      <c r="B540" t="s">
        <v>207</v>
      </c>
      <c r="C540" t="s">
        <v>581</v>
      </c>
      <c r="M540">
        <v>20834</v>
      </c>
      <c r="O540">
        <v>4</v>
      </c>
      <c r="Q540">
        <v>1</v>
      </c>
      <c r="R540">
        <v>1</v>
      </c>
      <c r="S540">
        <v>2</v>
      </c>
      <c r="T540">
        <v>0</v>
      </c>
      <c r="U540">
        <v>1</v>
      </c>
      <c r="V540">
        <v>1</v>
      </c>
      <c r="W540">
        <v>1</v>
      </c>
      <c r="X540">
        <v>9</v>
      </c>
      <c r="Y540">
        <v>0</v>
      </c>
      <c r="Z540">
        <v>800</v>
      </c>
      <c r="AA540">
        <v>800</v>
      </c>
      <c r="AD540">
        <v>0</v>
      </c>
      <c r="AE540">
        <v>0</v>
      </c>
      <c r="AF540">
        <v>100</v>
      </c>
      <c r="AG540">
        <v>100</v>
      </c>
      <c r="AH540">
        <v>0</v>
      </c>
      <c r="AI540">
        <v>0</v>
      </c>
      <c r="CK540">
        <v>0</v>
      </c>
      <c r="CL540">
        <v>0</v>
      </c>
      <c r="CM540">
        <v>1</v>
      </c>
      <c r="CP540">
        <v>0</v>
      </c>
      <c r="CQ540">
        <v>140000</v>
      </c>
      <c r="CR540">
        <v>172087</v>
      </c>
      <c r="CS540">
        <v>0</v>
      </c>
      <c r="CT540">
        <v>0</v>
      </c>
      <c r="CU540">
        <v>0</v>
      </c>
      <c r="CX540">
        <v>0</v>
      </c>
    </row>
    <row r="541" spans="1:102" x14ac:dyDescent="0.15">
      <c r="A541">
        <v>2088</v>
      </c>
      <c r="B541" t="s">
        <v>207</v>
      </c>
      <c r="C541" t="s">
        <v>563</v>
      </c>
      <c r="M541">
        <v>20816</v>
      </c>
      <c r="O541">
        <v>4</v>
      </c>
      <c r="Q541">
        <v>1</v>
      </c>
      <c r="R541">
        <v>1</v>
      </c>
      <c r="S541">
        <v>2</v>
      </c>
      <c r="T541">
        <v>0</v>
      </c>
      <c r="U541">
        <v>1</v>
      </c>
      <c r="V541">
        <v>1</v>
      </c>
      <c r="W541">
        <v>1</v>
      </c>
      <c r="X541">
        <v>9</v>
      </c>
      <c r="Y541">
        <v>0</v>
      </c>
      <c r="Z541">
        <v>800</v>
      </c>
      <c r="AA541">
        <v>800</v>
      </c>
      <c r="AD541">
        <v>0</v>
      </c>
      <c r="AE541">
        <v>0</v>
      </c>
      <c r="AF541">
        <v>100</v>
      </c>
      <c r="AG541">
        <v>100</v>
      </c>
      <c r="AH541">
        <v>0</v>
      </c>
      <c r="AI541">
        <v>0</v>
      </c>
      <c r="CK541">
        <v>0</v>
      </c>
      <c r="CL541">
        <v>0</v>
      </c>
      <c r="CM541">
        <v>1</v>
      </c>
      <c r="CP541">
        <v>0</v>
      </c>
      <c r="CQ541">
        <v>140000</v>
      </c>
      <c r="CR541">
        <v>172088</v>
      </c>
      <c r="CS541">
        <v>0</v>
      </c>
      <c r="CT541">
        <v>0</v>
      </c>
      <c r="CU541">
        <v>0</v>
      </c>
      <c r="CX541">
        <v>0</v>
      </c>
    </row>
    <row r="542" spans="1:102" x14ac:dyDescent="0.15">
      <c r="A542">
        <v>2089</v>
      </c>
      <c r="B542" t="s">
        <v>207</v>
      </c>
      <c r="C542" t="s">
        <v>582</v>
      </c>
      <c r="M542">
        <v>20836</v>
      </c>
      <c r="O542">
        <v>4</v>
      </c>
      <c r="Q542">
        <v>1</v>
      </c>
      <c r="R542">
        <v>1</v>
      </c>
      <c r="S542">
        <v>2</v>
      </c>
      <c r="T542">
        <v>0</v>
      </c>
      <c r="U542">
        <v>1</v>
      </c>
      <c r="V542">
        <v>1</v>
      </c>
      <c r="W542">
        <v>1</v>
      </c>
      <c r="X542">
        <v>9</v>
      </c>
      <c r="Y542">
        <v>0</v>
      </c>
      <c r="Z542">
        <v>800</v>
      </c>
      <c r="AA542">
        <v>800</v>
      </c>
      <c r="AD542">
        <v>0</v>
      </c>
      <c r="AE542">
        <v>0</v>
      </c>
      <c r="AF542">
        <v>100</v>
      </c>
      <c r="AG542">
        <v>100</v>
      </c>
      <c r="AH542">
        <v>0</v>
      </c>
      <c r="AI542">
        <v>0</v>
      </c>
      <c r="CK542">
        <v>0</v>
      </c>
      <c r="CL542">
        <v>0</v>
      </c>
      <c r="CM542">
        <v>1</v>
      </c>
      <c r="CP542">
        <v>0</v>
      </c>
      <c r="CQ542">
        <v>140000</v>
      </c>
      <c r="CR542">
        <v>172089</v>
      </c>
      <c r="CS542">
        <v>0</v>
      </c>
      <c r="CT542">
        <v>0</v>
      </c>
      <c r="CU542">
        <v>0</v>
      </c>
      <c r="CX542">
        <v>0</v>
      </c>
    </row>
    <row r="543" spans="1:102" x14ac:dyDescent="0.15">
      <c r="A543">
        <v>2090</v>
      </c>
      <c r="B543" t="s">
        <v>207</v>
      </c>
      <c r="C543" t="s">
        <v>583</v>
      </c>
      <c r="M543">
        <v>20835</v>
      </c>
      <c r="O543">
        <v>4</v>
      </c>
      <c r="Q543">
        <v>1</v>
      </c>
      <c r="R543">
        <v>1</v>
      </c>
      <c r="S543">
        <v>2</v>
      </c>
      <c r="T543">
        <v>0</v>
      </c>
      <c r="U543">
        <v>1</v>
      </c>
      <c r="V543">
        <v>1</v>
      </c>
      <c r="W543">
        <v>1</v>
      </c>
      <c r="X543">
        <v>10</v>
      </c>
      <c r="Y543">
        <v>0</v>
      </c>
      <c r="Z543">
        <v>800</v>
      </c>
      <c r="AA543">
        <v>800</v>
      </c>
      <c r="AD543">
        <v>0</v>
      </c>
      <c r="AE543">
        <v>0</v>
      </c>
      <c r="AF543">
        <v>100</v>
      </c>
      <c r="AG543">
        <v>100</v>
      </c>
      <c r="AH543">
        <v>0</v>
      </c>
      <c r="AI543">
        <v>0</v>
      </c>
      <c r="CK543">
        <v>0</v>
      </c>
      <c r="CL543">
        <v>0</v>
      </c>
      <c r="CM543">
        <v>1</v>
      </c>
      <c r="CP543">
        <v>0</v>
      </c>
      <c r="CQ543">
        <v>140000</v>
      </c>
      <c r="CR543">
        <v>172090</v>
      </c>
      <c r="CS543">
        <v>0</v>
      </c>
      <c r="CT543">
        <v>0</v>
      </c>
      <c r="CU543">
        <v>0</v>
      </c>
      <c r="CX543">
        <v>0</v>
      </c>
    </row>
    <row r="544" spans="1:102" x14ac:dyDescent="0.15">
      <c r="A544">
        <v>2091</v>
      </c>
      <c r="B544" t="s">
        <v>207</v>
      </c>
      <c r="C544" t="s">
        <v>565</v>
      </c>
      <c r="M544">
        <v>20812</v>
      </c>
      <c r="O544">
        <v>4</v>
      </c>
      <c r="Q544">
        <v>1</v>
      </c>
      <c r="R544">
        <v>1</v>
      </c>
      <c r="S544">
        <v>2</v>
      </c>
      <c r="T544">
        <v>0</v>
      </c>
      <c r="U544">
        <v>1</v>
      </c>
      <c r="V544">
        <v>1</v>
      </c>
      <c r="W544">
        <v>1</v>
      </c>
      <c r="X544">
        <v>10</v>
      </c>
      <c r="Y544">
        <v>0</v>
      </c>
      <c r="Z544">
        <v>800</v>
      </c>
      <c r="AA544">
        <v>800</v>
      </c>
      <c r="AD544">
        <v>0</v>
      </c>
      <c r="AE544">
        <v>0</v>
      </c>
      <c r="AF544">
        <v>100</v>
      </c>
      <c r="AG544">
        <v>100</v>
      </c>
      <c r="AH544">
        <v>0</v>
      </c>
      <c r="AI544">
        <v>0</v>
      </c>
      <c r="CK544">
        <v>0</v>
      </c>
      <c r="CL544">
        <v>0</v>
      </c>
      <c r="CM544">
        <v>1</v>
      </c>
      <c r="CP544">
        <v>0</v>
      </c>
      <c r="CQ544">
        <v>140000</v>
      </c>
      <c r="CR544">
        <v>172091</v>
      </c>
      <c r="CS544">
        <v>0</v>
      </c>
      <c r="CT544">
        <v>0</v>
      </c>
      <c r="CU544">
        <v>0</v>
      </c>
      <c r="CX544">
        <v>0</v>
      </c>
    </row>
    <row r="545" spans="1:102" x14ac:dyDescent="0.15">
      <c r="A545">
        <v>2092</v>
      </c>
      <c r="B545" t="s">
        <v>207</v>
      </c>
      <c r="C545" t="s">
        <v>584</v>
      </c>
      <c r="M545">
        <v>20825</v>
      </c>
      <c r="O545">
        <v>4</v>
      </c>
      <c r="Q545">
        <v>1</v>
      </c>
      <c r="R545">
        <v>1</v>
      </c>
      <c r="S545">
        <v>2</v>
      </c>
      <c r="T545">
        <v>0</v>
      </c>
      <c r="U545">
        <v>1</v>
      </c>
      <c r="V545">
        <v>1</v>
      </c>
      <c r="W545">
        <v>1</v>
      </c>
      <c r="X545">
        <v>10</v>
      </c>
      <c r="Y545">
        <v>0</v>
      </c>
      <c r="Z545">
        <v>800</v>
      </c>
      <c r="AA545">
        <v>800</v>
      </c>
      <c r="AD545">
        <v>0</v>
      </c>
      <c r="AE545">
        <v>0</v>
      </c>
      <c r="AF545">
        <v>100</v>
      </c>
      <c r="AG545">
        <v>100</v>
      </c>
      <c r="AH545">
        <v>0</v>
      </c>
      <c r="AI545">
        <v>0</v>
      </c>
      <c r="CK545">
        <v>0</v>
      </c>
      <c r="CL545">
        <v>0</v>
      </c>
      <c r="CM545">
        <v>1</v>
      </c>
      <c r="CP545">
        <v>0</v>
      </c>
      <c r="CQ545">
        <v>140000</v>
      </c>
      <c r="CR545">
        <v>172092</v>
      </c>
      <c r="CS545">
        <v>0</v>
      </c>
      <c r="CT545">
        <v>0</v>
      </c>
      <c r="CU545">
        <v>0</v>
      </c>
      <c r="CX545">
        <v>0</v>
      </c>
    </row>
    <row r="546" spans="1:102" x14ac:dyDescent="0.15">
      <c r="A546">
        <v>2093</v>
      </c>
      <c r="B546" t="s">
        <v>207</v>
      </c>
      <c r="C546" t="s">
        <v>585</v>
      </c>
      <c r="M546">
        <v>20827</v>
      </c>
      <c r="O546">
        <v>4</v>
      </c>
      <c r="Q546">
        <v>1</v>
      </c>
      <c r="R546">
        <v>1</v>
      </c>
      <c r="S546">
        <v>2</v>
      </c>
      <c r="T546">
        <v>0</v>
      </c>
      <c r="U546">
        <v>1</v>
      </c>
      <c r="V546">
        <v>1</v>
      </c>
      <c r="W546">
        <v>1</v>
      </c>
      <c r="X546">
        <v>10</v>
      </c>
      <c r="Y546">
        <v>0</v>
      </c>
      <c r="Z546">
        <v>800</v>
      </c>
      <c r="AA546">
        <v>800</v>
      </c>
      <c r="AD546">
        <v>0</v>
      </c>
      <c r="AE546">
        <v>0</v>
      </c>
      <c r="AF546">
        <v>100</v>
      </c>
      <c r="AG546">
        <v>100</v>
      </c>
      <c r="AH546">
        <v>0</v>
      </c>
      <c r="AI546">
        <v>0</v>
      </c>
      <c r="CK546">
        <v>0</v>
      </c>
      <c r="CL546">
        <v>0</v>
      </c>
      <c r="CM546">
        <v>1</v>
      </c>
      <c r="CP546">
        <v>0</v>
      </c>
      <c r="CQ546">
        <v>140000</v>
      </c>
      <c r="CR546">
        <v>172093</v>
      </c>
      <c r="CS546">
        <v>0</v>
      </c>
      <c r="CT546">
        <v>0</v>
      </c>
      <c r="CU546">
        <v>0</v>
      </c>
      <c r="CX546">
        <v>0</v>
      </c>
    </row>
    <row r="547" spans="1:102" x14ac:dyDescent="0.15">
      <c r="A547">
        <v>2094</v>
      </c>
      <c r="B547" t="s">
        <v>207</v>
      </c>
      <c r="C547" t="s">
        <v>586</v>
      </c>
      <c r="M547">
        <v>20837</v>
      </c>
      <c r="O547">
        <v>4</v>
      </c>
      <c r="Q547">
        <v>1</v>
      </c>
      <c r="R547">
        <v>1</v>
      </c>
      <c r="S547">
        <v>2</v>
      </c>
      <c r="T547">
        <v>0</v>
      </c>
      <c r="U547">
        <v>1</v>
      </c>
      <c r="V547">
        <v>1</v>
      </c>
      <c r="W547">
        <v>1</v>
      </c>
      <c r="X547">
        <v>10</v>
      </c>
      <c r="Y547">
        <v>0</v>
      </c>
      <c r="Z547">
        <v>800</v>
      </c>
      <c r="AA547">
        <v>800</v>
      </c>
      <c r="AD547">
        <v>0</v>
      </c>
      <c r="AE547">
        <v>0</v>
      </c>
      <c r="AF547">
        <v>100</v>
      </c>
      <c r="AG547">
        <v>100</v>
      </c>
      <c r="AH547">
        <v>0</v>
      </c>
      <c r="AI547">
        <v>0</v>
      </c>
      <c r="CK547">
        <v>0</v>
      </c>
      <c r="CL547">
        <v>0</v>
      </c>
      <c r="CM547">
        <v>1</v>
      </c>
      <c r="CP547">
        <v>0</v>
      </c>
      <c r="CQ547">
        <v>140000</v>
      </c>
      <c r="CR547">
        <v>172094</v>
      </c>
      <c r="CS547">
        <v>0</v>
      </c>
      <c r="CT547">
        <v>0</v>
      </c>
      <c r="CU547">
        <v>0</v>
      </c>
      <c r="CX547">
        <v>0</v>
      </c>
    </row>
    <row r="548" spans="1:102" x14ac:dyDescent="0.15">
      <c r="A548">
        <v>2095</v>
      </c>
      <c r="B548" t="s">
        <v>207</v>
      </c>
      <c r="C548" t="s">
        <v>587</v>
      </c>
      <c r="M548">
        <v>20831</v>
      </c>
      <c r="N548">
        <v>5200</v>
      </c>
      <c r="O548">
        <v>4</v>
      </c>
      <c r="Q548">
        <v>1</v>
      </c>
      <c r="R548">
        <v>1</v>
      </c>
      <c r="S548">
        <v>2</v>
      </c>
      <c r="T548">
        <v>0</v>
      </c>
      <c r="U548">
        <v>1</v>
      </c>
      <c r="V548">
        <v>1</v>
      </c>
      <c r="W548">
        <v>1</v>
      </c>
      <c r="X548">
        <v>10</v>
      </c>
      <c r="Y548">
        <v>100</v>
      </c>
      <c r="Z548">
        <v>250</v>
      </c>
      <c r="AA548">
        <v>300</v>
      </c>
      <c r="AD548">
        <v>0</v>
      </c>
      <c r="AE548">
        <v>0</v>
      </c>
      <c r="AF548">
        <v>196</v>
      </c>
      <c r="AG548">
        <v>231</v>
      </c>
      <c r="AH548">
        <v>0</v>
      </c>
      <c r="AI548">
        <v>0</v>
      </c>
      <c r="CK548">
        <v>0</v>
      </c>
      <c r="CL548">
        <v>0</v>
      </c>
      <c r="CM548">
        <v>1</v>
      </c>
      <c r="CP548">
        <v>1</v>
      </c>
      <c r="CQ548">
        <v>140000</v>
      </c>
      <c r="CR548">
        <v>172095</v>
      </c>
      <c r="CS548">
        <v>0</v>
      </c>
      <c r="CT548">
        <v>0</v>
      </c>
      <c r="CU548">
        <v>0</v>
      </c>
      <c r="CX548">
        <v>0</v>
      </c>
    </row>
    <row r="549" spans="1:102" x14ac:dyDescent="0.15">
      <c r="A549">
        <v>2096</v>
      </c>
      <c r="B549" t="s">
        <v>207</v>
      </c>
      <c r="C549" t="s">
        <v>588</v>
      </c>
      <c r="M549">
        <v>20816</v>
      </c>
      <c r="O549">
        <v>4</v>
      </c>
      <c r="Q549">
        <v>1</v>
      </c>
      <c r="R549">
        <v>1</v>
      </c>
      <c r="S549">
        <v>2</v>
      </c>
      <c r="T549">
        <v>0</v>
      </c>
      <c r="U549">
        <v>1</v>
      </c>
      <c r="V549">
        <v>1</v>
      </c>
      <c r="W549">
        <v>1</v>
      </c>
      <c r="X549">
        <v>10</v>
      </c>
      <c r="Y549">
        <v>0</v>
      </c>
      <c r="Z549">
        <v>800</v>
      </c>
      <c r="AA549">
        <v>800</v>
      </c>
      <c r="AD549">
        <v>0</v>
      </c>
      <c r="AE549">
        <v>0</v>
      </c>
      <c r="AF549">
        <v>100</v>
      </c>
      <c r="AG549">
        <v>100</v>
      </c>
      <c r="AH549">
        <v>0</v>
      </c>
      <c r="AI549">
        <v>0</v>
      </c>
      <c r="CK549">
        <v>0</v>
      </c>
      <c r="CL549">
        <v>0</v>
      </c>
      <c r="CM549">
        <v>1</v>
      </c>
      <c r="CP549">
        <v>0</v>
      </c>
      <c r="CQ549">
        <v>140000</v>
      </c>
      <c r="CR549">
        <v>172096</v>
      </c>
      <c r="CS549">
        <v>0</v>
      </c>
      <c r="CT549">
        <v>0</v>
      </c>
      <c r="CU549">
        <v>0</v>
      </c>
      <c r="CX549">
        <v>0</v>
      </c>
    </row>
    <row r="550" spans="1:102" x14ac:dyDescent="0.15">
      <c r="A550">
        <v>2097</v>
      </c>
      <c r="B550" t="s">
        <v>207</v>
      </c>
      <c r="C550" t="s">
        <v>589</v>
      </c>
      <c r="M550">
        <v>20856</v>
      </c>
      <c r="O550">
        <v>4</v>
      </c>
      <c r="Q550">
        <v>1</v>
      </c>
      <c r="R550">
        <v>1</v>
      </c>
      <c r="S550">
        <v>2</v>
      </c>
      <c r="T550">
        <v>0</v>
      </c>
      <c r="U550">
        <v>1</v>
      </c>
      <c r="V550">
        <v>1</v>
      </c>
      <c r="W550">
        <v>1</v>
      </c>
      <c r="X550">
        <v>10</v>
      </c>
      <c r="Y550">
        <v>0</v>
      </c>
      <c r="Z550">
        <v>800</v>
      </c>
      <c r="AA550">
        <v>800</v>
      </c>
      <c r="AD550">
        <v>0</v>
      </c>
      <c r="AE550">
        <v>0</v>
      </c>
      <c r="AF550">
        <v>100</v>
      </c>
      <c r="AG550">
        <v>100</v>
      </c>
      <c r="AH550">
        <v>0</v>
      </c>
      <c r="AI550">
        <v>0</v>
      </c>
      <c r="CK550">
        <v>0</v>
      </c>
      <c r="CL550">
        <v>0</v>
      </c>
      <c r="CM550">
        <v>1</v>
      </c>
      <c r="CP550">
        <v>0</v>
      </c>
      <c r="CQ550">
        <v>140000</v>
      </c>
      <c r="CR550">
        <v>172097</v>
      </c>
      <c r="CS550">
        <v>0</v>
      </c>
      <c r="CT550">
        <v>0</v>
      </c>
      <c r="CU550">
        <v>0</v>
      </c>
      <c r="CX550">
        <v>0</v>
      </c>
    </row>
    <row r="551" spans="1:102" x14ac:dyDescent="0.15">
      <c r="A551">
        <v>2098</v>
      </c>
      <c r="B551" t="s">
        <v>207</v>
      </c>
      <c r="C551" t="s">
        <v>590</v>
      </c>
      <c r="M551">
        <v>20841</v>
      </c>
      <c r="N551">
        <v>6500</v>
      </c>
      <c r="O551">
        <v>4</v>
      </c>
      <c r="Q551">
        <v>1</v>
      </c>
      <c r="R551">
        <v>1</v>
      </c>
      <c r="S551">
        <v>2</v>
      </c>
      <c r="T551">
        <v>0</v>
      </c>
      <c r="U551">
        <v>1</v>
      </c>
      <c r="V551">
        <v>1</v>
      </c>
      <c r="W551">
        <v>1</v>
      </c>
      <c r="X551">
        <v>10</v>
      </c>
      <c r="Y551">
        <v>100</v>
      </c>
      <c r="Z551">
        <v>250</v>
      </c>
      <c r="AA551">
        <v>300</v>
      </c>
      <c r="AD551">
        <v>0</v>
      </c>
      <c r="AE551">
        <v>0</v>
      </c>
      <c r="AF551">
        <v>195</v>
      </c>
      <c r="AG551">
        <v>195</v>
      </c>
      <c r="AH551">
        <v>0</v>
      </c>
      <c r="AI551">
        <v>0</v>
      </c>
      <c r="AT551">
        <v>5</v>
      </c>
      <c r="AU551">
        <v>5</v>
      </c>
      <c r="CD551">
        <v>2</v>
      </c>
      <c r="CE551">
        <v>9</v>
      </c>
      <c r="CF551">
        <v>20</v>
      </c>
      <c r="CK551">
        <v>0</v>
      </c>
      <c r="CL551">
        <v>0</v>
      </c>
      <c r="CM551">
        <v>1</v>
      </c>
      <c r="CP551">
        <v>1</v>
      </c>
      <c r="CQ551">
        <v>142874</v>
      </c>
      <c r="CR551">
        <v>172098</v>
      </c>
      <c r="CS551">
        <v>0</v>
      </c>
      <c r="CT551">
        <v>0</v>
      </c>
      <c r="CU551">
        <v>0</v>
      </c>
      <c r="CX551">
        <v>0</v>
      </c>
    </row>
    <row r="552" spans="1:102" x14ac:dyDescent="0.15">
      <c r="A552">
        <v>2099</v>
      </c>
      <c r="B552" t="s">
        <v>207</v>
      </c>
      <c r="C552" t="s">
        <v>591</v>
      </c>
      <c r="M552">
        <v>20855</v>
      </c>
      <c r="O552">
        <v>4</v>
      </c>
      <c r="Q552">
        <v>1</v>
      </c>
      <c r="R552">
        <v>1</v>
      </c>
      <c r="S552">
        <v>2</v>
      </c>
      <c r="T552">
        <v>0</v>
      </c>
      <c r="U552">
        <v>1</v>
      </c>
      <c r="V552">
        <v>1</v>
      </c>
      <c r="W552">
        <v>1</v>
      </c>
      <c r="X552">
        <v>10</v>
      </c>
      <c r="Y552">
        <v>0</v>
      </c>
      <c r="Z552">
        <v>800</v>
      </c>
      <c r="AA552">
        <v>800</v>
      </c>
      <c r="AD552">
        <v>0</v>
      </c>
      <c r="AE552">
        <v>0</v>
      </c>
      <c r="AF552">
        <v>100</v>
      </c>
      <c r="AG552">
        <v>100</v>
      </c>
      <c r="AH552">
        <v>0</v>
      </c>
      <c r="AI552">
        <v>0</v>
      </c>
      <c r="CK552">
        <v>0</v>
      </c>
      <c r="CL552">
        <v>0</v>
      </c>
      <c r="CM552">
        <v>1</v>
      </c>
      <c r="CP552">
        <v>0</v>
      </c>
      <c r="CQ552">
        <v>140000</v>
      </c>
      <c r="CR552">
        <v>172099</v>
      </c>
      <c r="CS552">
        <v>0</v>
      </c>
      <c r="CT552">
        <v>0</v>
      </c>
      <c r="CU552">
        <v>0</v>
      </c>
      <c r="CX552">
        <v>0</v>
      </c>
    </row>
    <row r="553" spans="1:102" x14ac:dyDescent="0.15">
      <c r="A553">
        <v>2100</v>
      </c>
      <c r="B553" t="s">
        <v>207</v>
      </c>
      <c r="C553" t="s">
        <v>592</v>
      </c>
      <c r="M553">
        <v>20809</v>
      </c>
      <c r="N553">
        <v>100</v>
      </c>
      <c r="O553">
        <v>4</v>
      </c>
      <c r="Q553">
        <v>1</v>
      </c>
      <c r="R553">
        <v>1</v>
      </c>
      <c r="S553">
        <v>2</v>
      </c>
      <c r="T553">
        <v>0</v>
      </c>
      <c r="U553">
        <v>1</v>
      </c>
      <c r="V553">
        <v>1</v>
      </c>
      <c r="W553">
        <v>1</v>
      </c>
      <c r="X553">
        <v>1</v>
      </c>
      <c r="Y553">
        <v>0</v>
      </c>
      <c r="Z553">
        <v>200</v>
      </c>
      <c r="AA553">
        <v>200</v>
      </c>
      <c r="AD553">
        <v>0</v>
      </c>
      <c r="AE553">
        <v>0</v>
      </c>
      <c r="AF553">
        <v>3</v>
      </c>
      <c r="AG553">
        <v>3</v>
      </c>
      <c r="AH553">
        <v>0</v>
      </c>
      <c r="AI553">
        <v>0</v>
      </c>
      <c r="CK553">
        <v>0</v>
      </c>
      <c r="CL553">
        <v>0</v>
      </c>
      <c r="CM553">
        <v>1</v>
      </c>
      <c r="CP553">
        <v>1</v>
      </c>
      <c r="CQ553">
        <v>140000</v>
      </c>
      <c r="CR553">
        <v>172100</v>
      </c>
      <c r="CS553">
        <v>100</v>
      </c>
      <c r="CT553">
        <v>0</v>
      </c>
      <c r="CU553">
        <v>0</v>
      </c>
      <c r="CX553">
        <v>0</v>
      </c>
    </row>
    <row r="554" spans="1:102" x14ac:dyDescent="0.15">
      <c r="A554">
        <v>2400</v>
      </c>
      <c r="B554" t="s">
        <v>212</v>
      </c>
      <c r="C554" t="s">
        <v>593</v>
      </c>
      <c r="M554">
        <v>20601</v>
      </c>
      <c r="N554">
        <v>1000</v>
      </c>
      <c r="O554">
        <v>3</v>
      </c>
      <c r="Q554">
        <v>0</v>
      </c>
      <c r="R554">
        <v>1</v>
      </c>
      <c r="S554">
        <v>2</v>
      </c>
      <c r="T554">
        <v>0</v>
      </c>
      <c r="U554">
        <v>1</v>
      </c>
      <c r="V554">
        <v>1</v>
      </c>
      <c r="W554">
        <v>1</v>
      </c>
      <c r="X554">
        <v>1</v>
      </c>
      <c r="Y554">
        <v>0</v>
      </c>
      <c r="Z554">
        <v>450</v>
      </c>
      <c r="AA554">
        <v>450</v>
      </c>
      <c r="AD554">
        <v>0</v>
      </c>
      <c r="AE554">
        <v>0</v>
      </c>
      <c r="AF554">
        <v>7</v>
      </c>
      <c r="AG554">
        <v>7</v>
      </c>
      <c r="AH554">
        <v>0</v>
      </c>
      <c r="AI554">
        <v>0</v>
      </c>
      <c r="AL554">
        <v>3</v>
      </c>
      <c r="AM554">
        <v>3</v>
      </c>
      <c r="CK554">
        <v>0</v>
      </c>
      <c r="CL554">
        <v>0</v>
      </c>
      <c r="CM554">
        <v>1</v>
      </c>
      <c r="CP554">
        <v>0</v>
      </c>
      <c r="CQ554">
        <v>140000</v>
      </c>
      <c r="CR554">
        <v>172400</v>
      </c>
      <c r="CS554">
        <v>0</v>
      </c>
      <c r="CT554">
        <v>0</v>
      </c>
      <c r="CU554">
        <v>1</v>
      </c>
      <c r="CV554">
        <v>3</v>
      </c>
      <c r="CW554">
        <v>3</v>
      </c>
      <c r="CX554">
        <v>0</v>
      </c>
    </row>
    <row r="555" spans="1:102" x14ac:dyDescent="0.15">
      <c r="A555">
        <v>2401</v>
      </c>
      <c r="B555" t="s">
        <v>212</v>
      </c>
      <c r="C555" t="s">
        <v>594</v>
      </c>
      <c r="M555">
        <v>20601</v>
      </c>
      <c r="O555">
        <v>3</v>
      </c>
      <c r="Q555">
        <v>0</v>
      </c>
      <c r="R555">
        <v>1</v>
      </c>
      <c r="S555">
        <v>2</v>
      </c>
      <c r="T555">
        <v>0</v>
      </c>
      <c r="U555">
        <v>1</v>
      </c>
      <c r="V555">
        <v>1</v>
      </c>
      <c r="W555">
        <v>1</v>
      </c>
      <c r="X555">
        <v>1</v>
      </c>
      <c r="Y555">
        <v>0</v>
      </c>
      <c r="Z555">
        <v>100</v>
      </c>
      <c r="AA555">
        <v>100</v>
      </c>
      <c r="AD555">
        <v>0</v>
      </c>
      <c r="AE555">
        <v>0</v>
      </c>
      <c r="AF555">
        <v>1</v>
      </c>
      <c r="AG555">
        <v>1</v>
      </c>
      <c r="AH555">
        <v>0</v>
      </c>
      <c r="AI555">
        <v>0</v>
      </c>
      <c r="CK555">
        <v>0</v>
      </c>
      <c r="CL555">
        <v>0</v>
      </c>
      <c r="CM555">
        <v>1</v>
      </c>
      <c r="CP555">
        <v>0</v>
      </c>
      <c r="CQ555">
        <v>140000</v>
      </c>
      <c r="CR555">
        <v>172401</v>
      </c>
      <c r="CS555">
        <v>0</v>
      </c>
      <c r="CT555">
        <v>0</v>
      </c>
      <c r="CU555">
        <v>0</v>
      </c>
      <c r="CX555">
        <v>0</v>
      </c>
    </row>
    <row r="556" spans="1:102" x14ac:dyDescent="0.15">
      <c r="A556">
        <v>2402</v>
      </c>
      <c r="B556" t="s">
        <v>212</v>
      </c>
      <c r="C556" t="s">
        <v>595</v>
      </c>
      <c r="M556">
        <v>20694</v>
      </c>
      <c r="N556">
        <v>350</v>
      </c>
      <c r="O556">
        <v>3</v>
      </c>
      <c r="Q556">
        <v>0</v>
      </c>
      <c r="R556">
        <v>1</v>
      </c>
      <c r="S556">
        <v>2</v>
      </c>
      <c r="T556">
        <v>0</v>
      </c>
      <c r="U556">
        <v>1</v>
      </c>
      <c r="V556">
        <v>1</v>
      </c>
      <c r="W556">
        <v>1</v>
      </c>
      <c r="X556">
        <v>1</v>
      </c>
      <c r="Y556">
        <v>100</v>
      </c>
      <c r="Z556">
        <v>450</v>
      </c>
      <c r="AA556">
        <v>500</v>
      </c>
      <c r="AD556">
        <v>0</v>
      </c>
      <c r="AE556">
        <v>0</v>
      </c>
      <c r="AF556">
        <v>5</v>
      </c>
      <c r="AG556">
        <v>10</v>
      </c>
      <c r="AH556">
        <v>0</v>
      </c>
      <c r="AI556">
        <v>0</v>
      </c>
      <c r="AL556">
        <v>5</v>
      </c>
      <c r="AM556">
        <v>5</v>
      </c>
      <c r="CK556">
        <v>0</v>
      </c>
      <c r="CL556">
        <v>0</v>
      </c>
      <c r="CM556">
        <v>1</v>
      </c>
      <c r="CP556">
        <v>1</v>
      </c>
      <c r="CQ556">
        <v>140000</v>
      </c>
      <c r="CR556">
        <v>172402</v>
      </c>
      <c r="CS556">
        <v>50</v>
      </c>
      <c r="CT556">
        <v>0</v>
      </c>
      <c r="CU556">
        <v>0</v>
      </c>
      <c r="CV556">
        <v>11</v>
      </c>
      <c r="CW556">
        <v>12</v>
      </c>
      <c r="CX556">
        <v>0</v>
      </c>
    </row>
    <row r="557" spans="1:102" x14ac:dyDescent="0.15">
      <c r="A557">
        <v>2403</v>
      </c>
      <c r="B557" t="s">
        <v>212</v>
      </c>
      <c r="C557" t="s">
        <v>596</v>
      </c>
      <c r="M557">
        <v>20606</v>
      </c>
      <c r="O557">
        <v>3</v>
      </c>
      <c r="Q557">
        <v>0</v>
      </c>
      <c r="R557">
        <v>1</v>
      </c>
      <c r="S557">
        <v>2</v>
      </c>
      <c r="T557">
        <v>0</v>
      </c>
      <c r="U557">
        <v>1</v>
      </c>
      <c r="V557">
        <v>1</v>
      </c>
      <c r="W557">
        <v>1</v>
      </c>
      <c r="X557">
        <v>1</v>
      </c>
      <c r="Y557">
        <v>0</v>
      </c>
      <c r="Z557">
        <v>100</v>
      </c>
      <c r="AA557">
        <v>100</v>
      </c>
      <c r="AD557">
        <v>0</v>
      </c>
      <c r="AE557">
        <v>0</v>
      </c>
      <c r="AF557">
        <v>2</v>
      </c>
      <c r="AG557">
        <v>2</v>
      </c>
      <c r="AH557">
        <v>0</v>
      </c>
      <c r="AI557">
        <v>0</v>
      </c>
      <c r="CK557">
        <v>0</v>
      </c>
      <c r="CL557">
        <v>0</v>
      </c>
      <c r="CM557">
        <v>1</v>
      </c>
      <c r="CP557">
        <v>0</v>
      </c>
      <c r="CQ557">
        <v>140000</v>
      </c>
      <c r="CR557">
        <v>172403</v>
      </c>
      <c r="CS557">
        <v>0</v>
      </c>
      <c r="CT557">
        <v>0</v>
      </c>
      <c r="CU557">
        <v>0</v>
      </c>
      <c r="CX557">
        <v>0</v>
      </c>
    </row>
    <row r="558" spans="1:102" x14ac:dyDescent="0.15">
      <c r="A558">
        <v>2404</v>
      </c>
      <c r="B558" t="s">
        <v>212</v>
      </c>
      <c r="C558" t="s">
        <v>597</v>
      </c>
      <c r="M558">
        <v>20650</v>
      </c>
      <c r="N558">
        <v>220</v>
      </c>
      <c r="O558">
        <v>3</v>
      </c>
      <c r="Q558">
        <v>0</v>
      </c>
      <c r="R558">
        <v>1</v>
      </c>
      <c r="S558">
        <v>2</v>
      </c>
      <c r="T558">
        <v>0</v>
      </c>
      <c r="U558">
        <v>1</v>
      </c>
      <c r="V558">
        <v>1</v>
      </c>
      <c r="W558">
        <v>1</v>
      </c>
      <c r="X558">
        <v>1</v>
      </c>
      <c r="Y558">
        <v>100</v>
      </c>
      <c r="Z558">
        <v>450</v>
      </c>
      <c r="AA558">
        <v>500</v>
      </c>
      <c r="AD558">
        <v>0</v>
      </c>
      <c r="AE558">
        <v>0</v>
      </c>
      <c r="AF558">
        <v>5</v>
      </c>
      <c r="AG558">
        <v>5</v>
      </c>
      <c r="AH558">
        <v>0</v>
      </c>
      <c r="AI558">
        <v>0</v>
      </c>
      <c r="AL558">
        <v>4</v>
      </c>
      <c r="AM558">
        <v>5</v>
      </c>
      <c r="CK558">
        <v>0</v>
      </c>
      <c r="CL558">
        <v>0</v>
      </c>
      <c r="CM558">
        <v>1</v>
      </c>
      <c r="CP558">
        <v>1</v>
      </c>
      <c r="CQ558">
        <v>140000</v>
      </c>
      <c r="CR558">
        <v>172404</v>
      </c>
      <c r="CS558">
        <v>50</v>
      </c>
      <c r="CT558">
        <v>0</v>
      </c>
      <c r="CU558">
        <v>0</v>
      </c>
      <c r="CV558">
        <v>11</v>
      </c>
      <c r="CW558">
        <v>14</v>
      </c>
      <c r="CX558">
        <v>0</v>
      </c>
    </row>
    <row r="559" spans="1:102" x14ac:dyDescent="0.15">
      <c r="A559">
        <v>2405</v>
      </c>
      <c r="B559" t="s">
        <v>212</v>
      </c>
      <c r="C559" t="s">
        <v>598</v>
      </c>
      <c r="M559">
        <v>20611</v>
      </c>
      <c r="O559">
        <v>3</v>
      </c>
      <c r="Q559">
        <v>0</v>
      </c>
      <c r="R559">
        <v>1</v>
      </c>
      <c r="S559">
        <v>2</v>
      </c>
      <c r="T559">
        <v>0</v>
      </c>
      <c r="U559">
        <v>1</v>
      </c>
      <c r="V559">
        <v>1</v>
      </c>
      <c r="W559">
        <v>1</v>
      </c>
      <c r="X559">
        <v>1</v>
      </c>
      <c r="Y559">
        <v>0</v>
      </c>
      <c r="Z559">
        <v>100</v>
      </c>
      <c r="AA559">
        <v>100</v>
      </c>
      <c r="AD559">
        <v>0</v>
      </c>
      <c r="AE559">
        <v>0</v>
      </c>
      <c r="AF559">
        <v>3</v>
      </c>
      <c r="AG559">
        <v>3</v>
      </c>
      <c r="AH559">
        <v>0</v>
      </c>
      <c r="AI559">
        <v>0</v>
      </c>
      <c r="CK559">
        <v>0</v>
      </c>
      <c r="CL559">
        <v>0</v>
      </c>
      <c r="CM559">
        <v>1</v>
      </c>
      <c r="CP559">
        <v>0</v>
      </c>
      <c r="CQ559">
        <v>140000</v>
      </c>
      <c r="CR559">
        <v>172405</v>
      </c>
      <c r="CS559">
        <v>0</v>
      </c>
      <c r="CT559">
        <v>0</v>
      </c>
      <c r="CU559">
        <v>0</v>
      </c>
      <c r="CX559">
        <v>0</v>
      </c>
    </row>
    <row r="560" spans="1:102" x14ac:dyDescent="0.15">
      <c r="A560">
        <v>2406</v>
      </c>
      <c r="B560" t="s">
        <v>212</v>
      </c>
      <c r="C560" t="s">
        <v>599</v>
      </c>
      <c r="M560">
        <v>20638</v>
      </c>
      <c r="O560">
        <v>3</v>
      </c>
      <c r="Q560">
        <v>0</v>
      </c>
      <c r="R560">
        <v>1</v>
      </c>
      <c r="S560">
        <v>2</v>
      </c>
      <c r="T560">
        <v>0</v>
      </c>
      <c r="U560">
        <v>1</v>
      </c>
      <c r="V560">
        <v>1</v>
      </c>
      <c r="W560">
        <v>1</v>
      </c>
      <c r="X560">
        <v>1</v>
      </c>
      <c r="Y560">
        <v>0</v>
      </c>
      <c r="Z560">
        <v>100</v>
      </c>
      <c r="AA560">
        <v>100</v>
      </c>
      <c r="AD560">
        <v>0</v>
      </c>
      <c r="AE560">
        <v>0</v>
      </c>
      <c r="AF560">
        <v>4</v>
      </c>
      <c r="AG560">
        <v>4</v>
      </c>
      <c r="AH560">
        <v>0</v>
      </c>
      <c r="AI560">
        <v>0</v>
      </c>
      <c r="CK560">
        <v>0</v>
      </c>
      <c r="CL560">
        <v>0</v>
      </c>
      <c r="CM560">
        <v>1</v>
      </c>
      <c r="CP560">
        <v>0</v>
      </c>
      <c r="CQ560">
        <v>140000</v>
      </c>
      <c r="CR560">
        <v>172406</v>
      </c>
      <c r="CS560">
        <v>0</v>
      </c>
      <c r="CT560">
        <v>0</v>
      </c>
      <c r="CU560">
        <v>0</v>
      </c>
      <c r="CX560">
        <v>0</v>
      </c>
    </row>
    <row r="561" spans="1:102" x14ac:dyDescent="0.15">
      <c r="A561">
        <v>2407</v>
      </c>
      <c r="B561" t="s">
        <v>212</v>
      </c>
      <c r="C561" t="s">
        <v>600</v>
      </c>
      <c r="M561">
        <v>20606</v>
      </c>
      <c r="O561">
        <v>3</v>
      </c>
      <c r="Q561">
        <v>0</v>
      </c>
      <c r="R561">
        <v>1</v>
      </c>
      <c r="S561">
        <v>2</v>
      </c>
      <c r="T561">
        <v>0</v>
      </c>
      <c r="U561">
        <v>1</v>
      </c>
      <c r="V561">
        <v>1</v>
      </c>
      <c r="W561">
        <v>1</v>
      </c>
      <c r="X561">
        <v>1</v>
      </c>
      <c r="Y561">
        <v>0</v>
      </c>
      <c r="Z561">
        <v>100</v>
      </c>
      <c r="AA561">
        <v>100</v>
      </c>
      <c r="AD561">
        <v>0</v>
      </c>
      <c r="AE561">
        <v>0</v>
      </c>
      <c r="AF561">
        <v>4</v>
      </c>
      <c r="AG561">
        <v>4</v>
      </c>
      <c r="AH561">
        <v>0</v>
      </c>
      <c r="AI561">
        <v>0</v>
      </c>
      <c r="CK561">
        <v>0</v>
      </c>
      <c r="CL561">
        <v>0</v>
      </c>
      <c r="CM561">
        <v>1</v>
      </c>
      <c r="CP561">
        <v>0</v>
      </c>
      <c r="CQ561">
        <v>140000</v>
      </c>
      <c r="CR561">
        <v>172407</v>
      </c>
      <c r="CS561">
        <v>0</v>
      </c>
      <c r="CT561">
        <v>0</v>
      </c>
      <c r="CU561">
        <v>0</v>
      </c>
      <c r="CX561">
        <v>0</v>
      </c>
    </row>
    <row r="562" spans="1:102" x14ac:dyDescent="0.15">
      <c r="A562">
        <v>2408</v>
      </c>
      <c r="B562" t="s">
        <v>212</v>
      </c>
      <c r="C562" t="s">
        <v>601</v>
      </c>
      <c r="M562">
        <v>20660</v>
      </c>
      <c r="N562">
        <v>1000</v>
      </c>
      <c r="O562">
        <v>3</v>
      </c>
      <c r="Q562">
        <v>0</v>
      </c>
      <c r="R562">
        <v>1</v>
      </c>
      <c r="S562">
        <v>2</v>
      </c>
      <c r="T562">
        <v>0</v>
      </c>
      <c r="U562">
        <v>1</v>
      </c>
      <c r="V562">
        <v>1</v>
      </c>
      <c r="W562">
        <v>1</v>
      </c>
      <c r="X562">
        <v>1</v>
      </c>
      <c r="Y562">
        <v>0</v>
      </c>
      <c r="Z562">
        <v>450</v>
      </c>
      <c r="AA562">
        <v>450</v>
      </c>
      <c r="AD562">
        <v>0</v>
      </c>
      <c r="AE562">
        <v>0</v>
      </c>
      <c r="AF562">
        <v>4</v>
      </c>
      <c r="AG562">
        <v>4</v>
      </c>
      <c r="AH562">
        <v>0</v>
      </c>
      <c r="AI562">
        <v>0</v>
      </c>
      <c r="AL562">
        <v>4</v>
      </c>
      <c r="AM562">
        <v>4</v>
      </c>
      <c r="CK562">
        <v>0</v>
      </c>
      <c r="CL562">
        <v>0</v>
      </c>
      <c r="CM562">
        <v>1</v>
      </c>
      <c r="CP562">
        <v>0</v>
      </c>
      <c r="CQ562">
        <v>140000</v>
      </c>
      <c r="CR562">
        <v>172408</v>
      </c>
      <c r="CS562">
        <v>0</v>
      </c>
      <c r="CT562">
        <v>0</v>
      </c>
      <c r="CU562">
        <v>1</v>
      </c>
      <c r="CV562">
        <v>6</v>
      </c>
      <c r="CW562">
        <v>6</v>
      </c>
      <c r="CX562">
        <v>0</v>
      </c>
    </row>
    <row r="563" spans="1:102" x14ac:dyDescent="0.15">
      <c r="A563">
        <v>2409</v>
      </c>
      <c r="B563" t="s">
        <v>212</v>
      </c>
      <c r="C563" t="s">
        <v>602</v>
      </c>
      <c r="M563">
        <v>20602</v>
      </c>
      <c r="O563">
        <v>3</v>
      </c>
      <c r="Q563">
        <v>0</v>
      </c>
      <c r="R563">
        <v>1</v>
      </c>
      <c r="S563">
        <v>2</v>
      </c>
      <c r="T563">
        <v>0</v>
      </c>
      <c r="U563">
        <v>1</v>
      </c>
      <c r="V563">
        <v>1</v>
      </c>
      <c r="W563">
        <v>1</v>
      </c>
      <c r="X563">
        <v>1</v>
      </c>
      <c r="Y563">
        <v>0</v>
      </c>
      <c r="Z563">
        <v>100</v>
      </c>
      <c r="AA563">
        <v>100</v>
      </c>
      <c r="AD563">
        <v>0</v>
      </c>
      <c r="AE563">
        <v>0</v>
      </c>
      <c r="AF563">
        <v>5</v>
      </c>
      <c r="AG563">
        <v>5</v>
      </c>
      <c r="AH563">
        <v>0</v>
      </c>
      <c r="AI563">
        <v>0</v>
      </c>
      <c r="CK563">
        <v>0</v>
      </c>
      <c r="CL563">
        <v>0</v>
      </c>
      <c r="CM563">
        <v>1</v>
      </c>
      <c r="CP563">
        <v>0</v>
      </c>
      <c r="CQ563">
        <v>140000</v>
      </c>
      <c r="CR563">
        <v>172409</v>
      </c>
      <c r="CS563">
        <v>0</v>
      </c>
      <c r="CT563">
        <v>0</v>
      </c>
      <c r="CU563">
        <v>0</v>
      </c>
      <c r="CX563">
        <v>0</v>
      </c>
    </row>
    <row r="564" spans="1:102" x14ac:dyDescent="0.15">
      <c r="A564">
        <v>2410</v>
      </c>
      <c r="B564" t="s">
        <v>212</v>
      </c>
      <c r="C564" t="s">
        <v>603</v>
      </c>
      <c r="M564">
        <v>20628</v>
      </c>
      <c r="O564">
        <v>3</v>
      </c>
      <c r="Q564">
        <v>0</v>
      </c>
      <c r="R564">
        <v>1</v>
      </c>
      <c r="S564">
        <v>2</v>
      </c>
      <c r="T564">
        <v>0</v>
      </c>
      <c r="U564">
        <v>1</v>
      </c>
      <c r="V564">
        <v>1</v>
      </c>
      <c r="W564">
        <v>1</v>
      </c>
      <c r="X564">
        <v>1</v>
      </c>
      <c r="Y564">
        <v>0</v>
      </c>
      <c r="Z564">
        <v>100</v>
      </c>
      <c r="AA564">
        <v>100</v>
      </c>
      <c r="AD564">
        <v>0</v>
      </c>
      <c r="AE564">
        <v>0</v>
      </c>
      <c r="AF564">
        <v>6</v>
      </c>
      <c r="AG564">
        <v>6</v>
      </c>
      <c r="AH564">
        <v>0</v>
      </c>
      <c r="AI564">
        <v>0</v>
      </c>
      <c r="CK564">
        <v>0</v>
      </c>
      <c r="CL564">
        <v>0</v>
      </c>
      <c r="CM564">
        <v>1</v>
      </c>
      <c r="CP564">
        <v>0</v>
      </c>
      <c r="CQ564">
        <v>140000</v>
      </c>
      <c r="CR564">
        <v>172410</v>
      </c>
      <c r="CS564">
        <v>0</v>
      </c>
      <c r="CT564">
        <v>0</v>
      </c>
      <c r="CU564">
        <v>0</v>
      </c>
      <c r="CX564">
        <v>0</v>
      </c>
    </row>
    <row r="565" spans="1:102" x14ac:dyDescent="0.15">
      <c r="A565">
        <v>2411</v>
      </c>
      <c r="B565" t="s">
        <v>212</v>
      </c>
      <c r="C565" t="s">
        <v>604</v>
      </c>
      <c r="M565">
        <v>20616</v>
      </c>
      <c r="O565">
        <v>3</v>
      </c>
      <c r="Q565">
        <v>0</v>
      </c>
      <c r="R565">
        <v>1</v>
      </c>
      <c r="S565">
        <v>2</v>
      </c>
      <c r="T565">
        <v>0</v>
      </c>
      <c r="U565">
        <v>1</v>
      </c>
      <c r="V565">
        <v>1</v>
      </c>
      <c r="W565">
        <v>1</v>
      </c>
      <c r="X565">
        <v>1</v>
      </c>
      <c r="Y565">
        <v>0</v>
      </c>
      <c r="Z565">
        <v>100</v>
      </c>
      <c r="AA565">
        <v>100</v>
      </c>
      <c r="AD565">
        <v>0</v>
      </c>
      <c r="AE565">
        <v>0</v>
      </c>
      <c r="AF565">
        <v>6</v>
      </c>
      <c r="AG565">
        <v>6</v>
      </c>
      <c r="AH565">
        <v>0</v>
      </c>
      <c r="AI565">
        <v>0</v>
      </c>
      <c r="CK565">
        <v>0</v>
      </c>
      <c r="CL565">
        <v>0</v>
      </c>
      <c r="CM565">
        <v>1</v>
      </c>
      <c r="CP565">
        <v>0</v>
      </c>
      <c r="CQ565">
        <v>140000</v>
      </c>
      <c r="CR565">
        <v>172411</v>
      </c>
      <c r="CS565">
        <v>0</v>
      </c>
      <c r="CT565">
        <v>0</v>
      </c>
      <c r="CU565">
        <v>0</v>
      </c>
      <c r="CX565">
        <v>0</v>
      </c>
    </row>
    <row r="566" spans="1:102" x14ac:dyDescent="0.15">
      <c r="A566">
        <v>2412</v>
      </c>
      <c r="B566" t="s">
        <v>212</v>
      </c>
      <c r="C566" t="s">
        <v>605</v>
      </c>
      <c r="M566">
        <v>20657</v>
      </c>
      <c r="O566">
        <v>3</v>
      </c>
      <c r="Q566">
        <v>0</v>
      </c>
      <c r="R566">
        <v>1</v>
      </c>
      <c r="S566">
        <v>2</v>
      </c>
      <c r="T566">
        <v>0</v>
      </c>
      <c r="U566">
        <v>1</v>
      </c>
      <c r="V566">
        <v>1</v>
      </c>
      <c r="W566">
        <v>1</v>
      </c>
      <c r="X566">
        <v>1</v>
      </c>
      <c r="Y566">
        <v>0</v>
      </c>
      <c r="Z566">
        <v>100</v>
      </c>
      <c r="AA566">
        <v>100</v>
      </c>
      <c r="AD566">
        <v>0</v>
      </c>
      <c r="AE566">
        <v>0</v>
      </c>
      <c r="AF566">
        <v>7</v>
      </c>
      <c r="AG566">
        <v>7</v>
      </c>
      <c r="AH566">
        <v>0</v>
      </c>
      <c r="AI566">
        <v>0</v>
      </c>
      <c r="CK566">
        <v>0</v>
      </c>
      <c r="CL566">
        <v>0</v>
      </c>
      <c r="CM566">
        <v>1</v>
      </c>
      <c r="CP566">
        <v>0</v>
      </c>
      <c r="CQ566">
        <v>140000</v>
      </c>
      <c r="CR566">
        <v>172412</v>
      </c>
      <c r="CS566">
        <v>0</v>
      </c>
      <c r="CT566">
        <v>0</v>
      </c>
      <c r="CU566">
        <v>0</v>
      </c>
      <c r="CX566">
        <v>0</v>
      </c>
    </row>
    <row r="567" spans="1:102" x14ac:dyDescent="0.15">
      <c r="A567">
        <v>2413</v>
      </c>
      <c r="B567" t="s">
        <v>212</v>
      </c>
      <c r="C567" t="s">
        <v>606</v>
      </c>
      <c r="M567">
        <v>20613</v>
      </c>
      <c r="N567">
        <v>450</v>
      </c>
      <c r="O567">
        <v>3</v>
      </c>
      <c r="Q567">
        <v>0</v>
      </c>
      <c r="R567">
        <v>1</v>
      </c>
      <c r="S567">
        <v>2</v>
      </c>
      <c r="T567">
        <v>0</v>
      </c>
      <c r="U567">
        <v>1</v>
      </c>
      <c r="V567">
        <v>1</v>
      </c>
      <c r="W567">
        <v>1</v>
      </c>
      <c r="X567">
        <v>2</v>
      </c>
      <c r="Y567">
        <v>100</v>
      </c>
      <c r="Z567">
        <v>450</v>
      </c>
      <c r="AA567">
        <v>500</v>
      </c>
      <c r="AD567">
        <v>0</v>
      </c>
      <c r="AE567">
        <v>0</v>
      </c>
      <c r="AF567">
        <v>5</v>
      </c>
      <c r="AG567">
        <v>5</v>
      </c>
      <c r="AH567">
        <v>0</v>
      </c>
      <c r="AI567">
        <v>0</v>
      </c>
      <c r="AL567">
        <v>8</v>
      </c>
      <c r="AM567">
        <v>10</v>
      </c>
      <c r="CK567">
        <v>0</v>
      </c>
      <c r="CL567">
        <v>0</v>
      </c>
      <c r="CM567">
        <v>1</v>
      </c>
      <c r="CP567">
        <v>1</v>
      </c>
      <c r="CQ567">
        <v>140000</v>
      </c>
      <c r="CR567">
        <v>172413</v>
      </c>
      <c r="CS567">
        <v>30</v>
      </c>
      <c r="CT567">
        <v>0</v>
      </c>
      <c r="CU567">
        <v>0</v>
      </c>
      <c r="CV567">
        <v>42</v>
      </c>
      <c r="CW567">
        <v>48</v>
      </c>
      <c r="CX567">
        <v>0</v>
      </c>
    </row>
    <row r="568" spans="1:102" x14ac:dyDescent="0.15">
      <c r="A568">
        <v>2414</v>
      </c>
      <c r="B568" t="s">
        <v>212</v>
      </c>
      <c r="C568" t="s">
        <v>607</v>
      </c>
      <c r="M568">
        <v>20628</v>
      </c>
      <c r="N568">
        <v>2000</v>
      </c>
      <c r="O568">
        <v>3</v>
      </c>
      <c r="Q568">
        <v>0</v>
      </c>
      <c r="R568">
        <v>1</v>
      </c>
      <c r="S568">
        <v>2</v>
      </c>
      <c r="T568">
        <v>0</v>
      </c>
      <c r="U568">
        <v>1</v>
      </c>
      <c r="V568">
        <v>1</v>
      </c>
      <c r="W568">
        <v>1</v>
      </c>
      <c r="X568">
        <v>2</v>
      </c>
      <c r="Y568">
        <v>100</v>
      </c>
      <c r="Z568">
        <v>450</v>
      </c>
      <c r="AA568">
        <v>500</v>
      </c>
      <c r="AD568">
        <v>0</v>
      </c>
      <c r="AE568">
        <v>0</v>
      </c>
      <c r="AF568">
        <v>11</v>
      </c>
      <c r="AG568">
        <v>11</v>
      </c>
      <c r="AH568">
        <v>0</v>
      </c>
      <c r="AI568">
        <v>0</v>
      </c>
      <c r="AL568">
        <v>5</v>
      </c>
      <c r="AM568">
        <v>5</v>
      </c>
      <c r="CK568">
        <v>0</v>
      </c>
      <c r="CL568">
        <v>0</v>
      </c>
      <c r="CM568">
        <v>1</v>
      </c>
      <c r="CP568">
        <v>0</v>
      </c>
      <c r="CQ568">
        <v>140000</v>
      </c>
      <c r="CR568">
        <v>172414</v>
      </c>
      <c r="CS568">
        <v>0</v>
      </c>
      <c r="CT568">
        <v>0</v>
      </c>
      <c r="CU568">
        <v>1</v>
      </c>
      <c r="CV568">
        <v>12</v>
      </c>
      <c r="CW568">
        <v>12</v>
      </c>
      <c r="CX568">
        <v>0</v>
      </c>
    </row>
    <row r="569" spans="1:102" x14ac:dyDescent="0.15">
      <c r="A569">
        <v>2415</v>
      </c>
      <c r="B569" t="s">
        <v>212</v>
      </c>
      <c r="C569" t="s">
        <v>608</v>
      </c>
      <c r="M569">
        <v>20624</v>
      </c>
      <c r="N569">
        <v>2000</v>
      </c>
      <c r="O569">
        <v>3</v>
      </c>
      <c r="Q569">
        <v>0</v>
      </c>
      <c r="R569">
        <v>1</v>
      </c>
      <c r="S569">
        <v>2</v>
      </c>
      <c r="T569">
        <v>0</v>
      </c>
      <c r="U569">
        <v>1</v>
      </c>
      <c r="V569">
        <v>1</v>
      </c>
      <c r="W569">
        <v>1</v>
      </c>
      <c r="X569">
        <v>2</v>
      </c>
      <c r="Y569">
        <v>100</v>
      </c>
      <c r="Z569">
        <v>450</v>
      </c>
      <c r="AA569">
        <v>500</v>
      </c>
      <c r="AD569">
        <v>0</v>
      </c>
      <c r="AE569">
        <v>0</v>
      </c>
      <c r="AF569">
        <v>5</v>
      </c>
      <c r="AG569">
        <v>5</v>
      </c>
      <c r="AH569">
        <v>0</v>
      </c>
      <c r="AI569">
        <v>0</v>
      </c>
      <c r="AL569">
        <v>8</v>
      </c>
      <c r="AM569">
        <v>8</v>
      </c>
      <c r="CK569">
        <v>0</v>
      </c>
      <c r="CL569">
        <v>0</v>
      </c>
      <c r="CM569">
        <v>1</v>
      </c>
      <c r="CP569">
        <v>0</v>
      </c>
      <c r="CQ569">
        <v>140000</v>
      </c>
      <c r="CR569">
        <v>172415</v>
      </c>
      <c r="CS569">
        <v>0</v>
      </c>
      <c r="CT569">
        <v>0</v>
      </c>
      <c r="CU569">
        <v>1</v>
      </c>
      <c r="CV569">
        <v>21</v>
      </c>
      <c r="CW569">
        <v>21</v>
      </c>
      <c r="CX569">
        <v>0</v>
      </c>
    </row>
    <row r="570" spans="1:102" x14ac:dyDescent="0.15">
      <c r="A570">
        <v>2416</v>
      </c>
      <c r="B570" t="s">
        <v>212</v>
      </c>
      <c r="C570" t="s">
        <v>609</v>
      </c>
      <c r="M570">
        <v>20660</v>
      </c>
      <c r="O570">
        <v>3</v>
      </c>
      <c r="Q570">
        <v>0</v>
      </c>
      <c r="R570">
        <v>1</v>
      </c>
      <c r="S570">
        <v>2</v>
      </c>
      <c r="T570">
        <v>0</v>
      </c>
      <c r="U570">
        <v>1</v>
      </c>
      <c r="V570">
        <v>1</v>
      </c>
      <c r="W570">
        <v>1</v>
      </c>
      <c r="X570">
        <v>2</v>
      </c>
      <c r="Y570">
        <v>0</v>
      </c>
      <c r="Z570">
        <v>100</v>
      </c>
      <c r="AA570">
        <v>100</v>
      </c>
      <c r="AD570">
        <v>0</v>
      </c>
      <c r="AE570">
        <v>0</v>
      </c>
      <c r="AF570">
        <v>9</v>
      </c>
      <c r="AG570">
        <v>9</v>
      </c>
      <c r="AH570">
        <v>0</v>
      </c>
      <c r="AI570">
        <v>0</v>
      </c>
      <c r="CK570">
        <v>0</v>
      </c>
      <c r="CL570">
        <v>0</v>
      </c>
      <c r="CM570">
        <v>1</v>
      </c>
      <c r="CP570">
        <v>0</v>
      </c>
      <c r="CQ570">
        <v>140000</v>
      </c>
      <c r="CR570">
        <v>172416</v>
      </c>
      <c r="CS570">
        <v>0</v>
      </c>
      <c r="CT570">
        <v>0</v>
      </c>
      <c r="CU570">
        <v>0</v>
      </c>
      <c r="CX570">
        <v>0</v>
      </c>
    </row>
    <row r="571" spans="1:102" x14ac:dyDescent="0.15">
      <c r="A571">
        <v>2417</v>
      </c>
      <c r="B571" t="s">
        <v>212</v>
      </c>
      <c r="C571" t="s">
        <v>610</v>
      </c>
      <c r="M571">
        <v>20611</v>
      </c>
      <c r="O571">
        <v>3</v>
      </c>
      <c r="Q571">
        <v>0</v>
      </c>
      <c r="R571">
        <v>1</v>
      </c>
      <c r="S571">
        <v>2</v>
      </c>
      <c r="T571">
        <v>0</v>
      </c>
      <c r="U571">
        <v>1</v>
      </c>
      <c r="V571">
        <v>1</v>
      </c>
      <c r="W571">
        <v>1</v>
      </c>
      <c r="X571">
        <v>2</v>
      </c>
      <c r="Y571">
        <v>0</v>
      </c>
      <c r="Z571">
        <v>100</v>
      </c>
      <c r="AA571">
        <v>100</v>
      </c>
      <c r="AD571">
        <v>0</v>
      </c>
      <c r="AE571">
        <v>0</v>
      </c>
      <c r="AF571">
        <v>9</v>
      </c>
      <c r="AG571">
        <v>9</v>
      </c>
      <c r="AH571">
        <v>0</v>
      </c>
      <c r="AI571">
        <v>0</v>
      </c>
      <c r="CK571">
        <v>0</v>
      </c>
      <c r="CL571">
        <v>0</v>
      </c>
      <c r="CM571">
        <v>1</v>
      </c>
      <c r="CP571">
        <v>0</v>
      </c>
      <c r="CQ571">
        <v>140000</v>
      </c>
      <c r="CR571">
        <v>172417</v>
      </c>
      <c r="CS571">
        <v>0</v>
      </c>
      <c r="CT571">
        <v>0</v>
      </c>
      <c r="CU571">
        <v>0</v>
      </c>
      <c r="CX571">
        <v>0</v>
      </c>
    </row>
    <row r="572" spans="1:102" x14ac:dyDescent="0.15">
      <c r="A572">
        <v>2418</v>
      </c>
      <c r="B572" t="s">
        <v>212</v>
      </c>
      <c r="C572" t="s">
        <v>611</v>
      </c>
      <c r="M572">
        <v>20648</v>
      </c>
      <c r="N572">
        <v>500</v>
      </c>
      <c r="O572">
        <v>3</v>
      </c>
      <c r="Q572">
        <v>0</v>
      </c>
      <c r="R572">
        <v>1</v>
      </c>
      <c r="S572">
        <v>2</v>
      </c>
      <c r="T572">
        <v>0</v>
      </c>
      <c r="U572">
        <v>1</v>
      </c>
      <c r="V572">
        <v>1</v>
      </c>
      <c r="W572">
        <v>1</v>
      </c>
      <c r="X572">
        <v>2</v>
      </c>
      <c r="Y572">
        <v>100</v>
      </c>
      <c r="Z572">
        <v>450</v>
      </c>
      <c r="AA572">
        <v>500</v>
      </c>
      <c r="AD572">
        <v>0</v>
      </c>
      <c r="AE572">
        <v>0</v>
      </c>
      <c r="AF572">
        <v>11</v>
      </c>
      <c r="AG572">
        <v>20</v>
      </c>
      <c r="AH572">
        <v>0</v>
      </c>
      <c r="AI572">
        <v>0</v>
      </c>
      <c r="AL572">
        <v>5</v>
      </c>
      <c r="AM572">
        <v>5</v>
      </c>
      <c r="CK572">
        <v>0</v>
      </c>
      <c r="CL572">
        <v>0</v>
      </c>
      <c r="CM572">
        <v>1</v>
      </c>
      <c r="CP572">
        <v>1</v>
      </c>
      <c r="CQ572">
        <v>140000</v>
      </c>
      <c r="CR572">
        <v>172418</v>
      </c>
      <c r="CS572">
        <v>30</v>
      </c>
      <c r="CT572">
        <v>0</v>
      </c>
      <c r="CU572">
        <v>0</v>
      </c>
      <c r="CV572">
        <v>42</v>
      </c>
      <c r="CW572">
        <v>45</v>
      </c>
      <c r="CX572">
        <v>0</v>
      </c>
    </row>
    <row r="573" spans="1:102" x14ac:dyDescent="0.15">
      <c r="A573">
        <v>2419</v>
      </c>
      <c r="B573" t="s">
        <v>212</v>
      </c>
      <c r="C573" t="s">
        <v>612</v>
      </c>
      <c r="M573">
        <v>20616</v>
      </c>
      <c r="O573">
        <v>3</v>
      </c>
      <c r="Q573">
        <v>0</v>
      </c>
      <c r="R573">
        <v>1</v>
      </c>
      <c r="S573">
        <v>2</v>
      </c>
      <c r="T573">
        <v>0</v>
      </c>
      <c r="U573">
        <v>1</v>
      </c>
      <c r="V573">
        <v>1</v>
      </c>
      <c r="W573">
        <v>1</v>
      </c>
      <c r="X573">
        <v>2</v>
      </c>
      <c r="Y573">
        <v>0</v>
      </c>
      <c r="Z573">
        <v>100</v>
      </c>
      <c r="AA573">
        <v>100</v>
      </c>
      <c r="AD573">
        <v>0</v>
      </c>
      <c r="AE573">
        <v>0</v>
      </c>
      <c r="AF573">
        <v>10</v>
      </c>
      <c r="AG573">
        <v>10</v>
      </c>
      <c r="AH573">
        <v>0</v>
      </c>
      <c r="AI573">
        <v>0</v>
      </c>
      <c r="CK573">
        <v>0</v>
      </c>
      <c r="CL573">
        <v>0</v>
      </c>
      <c r="CM573">
        <v>1</v>
      </c>
      <c r="CP573">
        <v>0</v>
      </c>
      <c r="CQ573">
        <v>140000</v>
      </c>
      <c r="CR573">
        <v>172419</v>
      </c>
      <c r="CS573">
        <v>0</v>
      </c>
      <c r="CT573">
        <v>0</v>
      </c>
      <c r="CU573">
        <v>0</v>
      </c>
      <c r="CX573">
        <v>0</v>
      </c>
    </row>
    <row r="574" spans="1:102" x14ac:dyDescent="0.15">
      <c r="A574">
        <v>2420</v>
      </c>
      <c r="B574" t="s">
        <v>212</v>
      </c>
      <c r="C574" t="s">
        <v>613</v>
      </c>
      <c r="M574">
        <v>20657</v>
      </c>
      <c r="O574">
        <v>3</v>
      </c>
      <c r="Q574">
        <v>0</v>
      </c>
      <c r="R574">
        <v>1</v>
      </c>
      <c r="S574">
        <v>2</v>
      </c>
      <c r="T574">
        <v>0</v>
      </c>
      <c r="U574">
        <v>1</v>
      </c>
      <c r="V574">
        <v>1</v>
      </c>
      <c r="W574">
        <v>1</v>
      </c>
      <c r="X574">
        <v>2</v>
      </c>
      <c r="Y574">
        <v>0</v>
      </c>
      <c r="Z574">
        <v>100</v>
      </c>
      <c r="AA574">
        <v>100</v>
      </c>
      <c r="AD574">
        <v>0</v>
      </c>
      <c r="AE574">
        <v>0</v>
      </c>
      <c r="AF574">
        <v>10</v>
      </c>
      <c r="AG574">
        <v>10</v>
      </c>
      <c r="AH574">
        <v>0</v>
      </c>
      <c r="AI574">
        <v>0</v>
      </c>
      <c r="CK574">
        <v>0</v>
      </c>
      <c r="CL574">
        <v>0</v>
      </c>
      <c r="CM574">
        <v>1</v>
      </c>
      <c r="CP574">
        <v>0</v>
      </c>
      <c r="CQ574">
        <v>140000</v>
      </c>
      <c r="CR574">
        <v>172420</v>
      </c>
      <c r="CS574">
        <v>0</v>
      </c>
      <c r="CT574">
        <v>0</v>
      </c>
      <c r="CU574">
        <v>0</v>
      </c>
      <c r="CX574">
        <v>0</v>
      </c>
    </row>
    <row r="575" spans="1:102" x14ac:dyDescent="0.15">
      <c r="A575">
        <v>2421</v>
      </c>
      <c r="B575" t="s">
        <v>212</v>
      </c>
      <c r="C575" t="s">
        <v>614</v>
      </c>
      <c r="M575">
        <v>20612</v>
      </c>
      <c r="O575">
        <v>3</v>
      </c>
      <c r="Q575">
        <v>0</v>
      </c>
      <c r="R575">
        <v>1</v>
      </c>
      <c r="S575">
        <v>2</v>
      </c>
      <c r="T575">
        <v>0</v>
      </c>
      <c r="U575">
        <v>1</v>
      </c>
      <c r="V575">
        <v>1</v>
      </c>
      <c r="W575">
        <v>1</v>
      </c>
      <c r="X575">
        <v>2</v>
      </c>
      <c r="Y575">
        <v>0</v>
      </c>
      <c r="Z575">
        <v>100</v>
      </c>
      <c r="AA575">
        <v>100</v>
      </c>
      <c r="AD575">
        <v>0</v>
      </c>
      <c r="AE575">
        <v>0</v>
      </c>
      <c r="AF575">
        <v>10</v>
      </c>
      <c r="AG575">
        <v>10</v>
      </c>
      <c r="AH575">
        <v>0</v>
      </c>
      <c r="AI575">
        <v>0</v>
      </c>
      <c r="CK575">
        <v>0</v>
      </c>
      <c r="CL575">
        <v>0</v>
      </c>
      <c r="CM575">
        <v>1</v>
      </c>
      <c r="CP575">
        <v>0</v>
      </c>
      <c r="CQ575">
        <v>140000</v>
      </c>
      <c r="CR575">
        <v>172421</v>
      </c>
      <c r="CS575">
        <v>0</v>
      </c>
      <c r="CT575">
        <v>0</v>
      </c>
      <c r="CU575">
        <v>0</v>
      </c>
      <c r="CX575">
        <v>0</v>
      </c>
    </row>
    <row r="576" spans="1:102" x14ac:dyDescent="0.15">
      <c r="A576">
        <v>2422</v>
      </c>
      <c r="B576" t="s">
        <v>212</v>
      </c>
      <c r="C576" t="s">
        <v>615</v>
      </c>
      <c r="M576">
        <v>20638</v>
      </c>
      <c r="O576">
        <v>3</v>
      </c>
      <c r="Q576">
        <v>0</v>
      </c>
      <c r="R576">
        <v>1</v>
      </c>
      <c r="S576">
        <v>2</v>
      </c>
      <c r="T576">
        <v>0</v>
      </c>
      <c r="U576">
        <v>1</v>
      </c>
      <c r="V576">
        <v>1</v>
      </c>
      <c r="W576">
        <v>1</v>
      </c>
      <c r="X576">
        <v>2</v>
      </c>
      <c r="Y576">
        <v>0</v>
      </c>
      <c r="Z576">
        <v>100</v>
      </c>
      <c r="AA576">
        <v>100</v>
      </c>
      <c r="AD576">
        <v>0</v>
      </c>
      <c r="AE576">
        <v>0</v>
      </c>
      <c r="AF576">
        <v>10</v>
      </c>
      <c r="AG576">
        <v>10</v>
      </c>
      <c r="AH576">
        <v>0</v>
      </c>
      <c r="AI576">
        <v>0</v>
      </c>
      <c r="CK576">
        <v>0</v>
      </c>
      <c r="CL576">
        <v>0</v>
      </c>
      <c r="CM576">
        <v>1</v>
      </c>
      <c r="CP576">
        <v>0</v>
      </c>
      <c r="CQ576">
        <v>140000</v>
      </c>
      <c r="CR576">
        <v>172422</v>
      </c>
      <c r="CS576">
        <v>0</v>
      </c>
      <c r="CT576">
        <v>0</v>
      </c>
      <c r="CU576">
        <v>0</v>
      </c>
      <c r="CX576">
        <v>0</v>
      </c>
    </row>
    <row r="577" spans="1:102" x14ac:dyDescent="0.15">
      <c r="A577">
        <v>2423</v>
      </c>
      <c r="B577" t="s">
        <v>212</v>
      </c>
      <c r="C577" t="s">
        <v>616</v>
      </c>
      <c r="M577">
        <v>20634</v>
      </c>
      <c r="O577">
        <v>3</v>
      </c>
      <c r="Q577">
        <v>0</v>
      </c>
      <c r="R577">
        <v>1</v>
      </c>
      <c r="S577">
        <v>2</v>
      </c>
      <c r="T577">
        <v>0</v>
      </c>
      <c r="U577">
        <v>1</v>
      </c>
      <c r="V577">
        <v>1</v>
      </c>
      <c r="W577">
        <v>1</v>
      </c>
      <c r="X577">
        <v>2</v>
      </c>
      <c r="Y577">
        <v>0</v>
      </c>
      <c r="Z577">
        <v>100</v>
      </c>
      <c r="AA577">
        <v>100</v>
      </c>
      <c r="AD577">
        <v>0</v>
      </c>
      <c r="AE577">
        <v>0</v>
      </c>
      <c r="AF577">
        <v>10</v>
      </c>
      <c r="AG577">
        <v>10</v>
      </c>
      <c r="AH577">
        <v>0</v>
      </c>
      <c r="AI577">
        <v>0</v>
      </c>
      <c r="CK577">
        <v>0</v>
      </c>
      <c r="CL577">
        <v>0</v>
      </c>
      <c r="CM577">
        <v>1</v>
      </c>
      <c r="CP577">
        <v>0</v>
      </c>
      <c r="CQ577">
        <v>140000</v>
      </c>
      <c r="CR577">
        <v>172423</v>
      </c>
      <c r="CS577">
        <v>0</v>
      </c>
      <c r="CT577">
        <v>0</v>
      </c>
      <c r="CU577">
        <v>0</v>
      </c>
      <c r="CX577">
        <v>0</v>
      </c>
    </row>
    <row r="578" spans="1:102" x14ac:dyDescent="0.15">
      <c r="A578">
        <v>2424</v>
      </c>
      <c r="B578" t="s">
        <v>212</v>
      </c>
      <c r="C578" t="s">
        <v>617</v>
      </c>
      <c r="M578">
        <v>20650</v>
      </c>
      <c r="O578">
        <v>3</v>
      </c>
      <c r="Q578">
        <v>0</v>
      </c>
      <c r="R578">
        <v>1</v>
      </c>
      <c r="S578">
        <v>2</v>
      </c>
      <c r="T578">
        <v>0</v>
      </c>
      <c r="U578">
        <v>1</v>
      </c>
      <c r="V578">
        <v>1</v>
      </c>
      <c r="W578">
        <v>1</v>
      </c>
      <c r="X578">
        <v>2</v>
      </c>
      <c r="Y578">
        <v>0</v>
      </c>
      <c r="Z578">
        <v>100</v>
      </c>
      <c r="AA578">
        <v>100</v>
      </c>
      <c r="AD578">
        <v>0</v>
      </c>
      <c r="AE578">
        <v>0</v>
      </c>
      <c r="AF578">
        <v>10</v>
      </c>
      <c r="AG578">
        <v>10</v>
      </c>
      <c r="AH578">
        <v>0</v>
      </c>
      <c r="AI578">
        <v>0</v>
      </c>
      <c r="CK578">
        <v>0</v>
      </c>
      <c r="CL578">
        <v>0</v>
      </c>
      <c r="CM578">
        <v>1</v>
      </c>
      <c r="CP578">
        <v>0</v>
      </c>
      <c r="CQ578">
        <v>140000</v>
      </c>
      <c r="CR578">
        <v>172424</v>
      </c>
      <c r="CS578">
        <v>0</v>
      </c>
      <c r="CT578">
        <v>0</v>
      </c>
      <c r="CU578">
        <v>0</v>
      </c>
      <c r="CX578">
        <v>0</v>
      </c>
    </row>
    <row r="579" spans="1:102" x14ac:dyDescent="0.15">
      <c r="A579">
        <v>2425</v>
      </c>
      <c r="B579" t="s">
        <v>212</v>
      </c>
      <c r="C579" t="s">
        <v>618</v>
      </c>
      <c r="M579">
        <v>20601</v>
      </c>
      <c r="O579">
        <v>3</v>
      </c>
      <c r="Q579">
        <v>0</v>
      </c>
      <c r="R579">
        <v>1</v>
      </c>
      <c r="S579">
        <v>2</v>
      </c>
      <c r="T579">
        <v>0</v>
      </c>
      <c r="U579">
        <v>1</v>
      </c>
      <c r="V579">
        <v>1</v>
      </c>
      <c r="W579">
        <v>1</v>
      </c>
      <c r="X579">
        <v>2</v>
      </c>
      <c r="Y579">
        <v>0</v>
      </c>
      <c r="Z579">
        <v>100</v>
      </c>
      <c r="AA579">
        <v>100</v>
      </c>
      <c r="AD579">
        <v>0</v>
      </c>
      <c r="AE579">
        <v>0</v>
      </c>
      <c r="AF579">
        <v>10</v>
      </c>
      <c r="AG579">
        <v>10</v>
      </c>
      <c r="AH579">
        <v>0</v>
      </c>
      <c r="AI579">
        <v>0</v>
      </c>
      <c r="CK579">
        <v>0</v>
      </c>
      <c r="CL579">
        <v>0</v>
      </c>
      <c r="CM579">
        <v>1</v>
      </c>
      <c r="CP579">
        <v>0</v>
      </c>
      <c r="CQ579">
        <v>140000</v>
      </c>
      <c r="CR579">
        <v>172425</v>
      </c>
      <c r="CS579">
        <v>0</v>
      </c>
      <c r="CT579">
        <v>0</v>
      </c>
      <c r="CU579">
        <v>0</v>
      </c>
      <c r="CX579">
        <v>0</v>
      </c>
    </row>
    <row r="580" spans="1:102" x14ac:dyDescent="0.15">
      <c r="A580">
        <v>2426</v>
      </c>
      <c r="B580" t="s">
        <v>212</v>
      </c>
      <c r="C580" t="s">
        <v>619</v>
      </c>
      <c r="M580">
        <v>20694</v>
      </c>
      <c r="O580">
        <v>3</v>
      </c>
      <c r="Q580">
        <v>0</v>
      </c>
      <c r="R580">
        <v>1</v>
      </c>
      <c r="S580">
        <v>2</v>
      </c>
      <c r="T580">
        <v>0</v>
      </c>
      <c r="U580">
        <v>1</v>
      </c>
      <c r="V580">
        <v>1</v>
      </c>
      <c r="W580">
        <v>1</v>
      </c>
      <c r="X580">
        <v>2</v>
      </c>
      <c r="Y580">
        <v>0</v>
      </c>
      <c r="Z580">
        <v>100</v>
      </c>
      <c r="AA580">
        <v>100</v>
      </c>
      <c r="AD580">
        <v>0</v>
      </c>
      <c r="AE580">
        <v>0</v>
      </c>
      <c r="AF580">
        <v>10</v>
      </c>
      <c r="AG580">
        <v>10</v>
      </c>
      <c r="AH580">
        <v>0</v>
      </c>
      <c r="AI580">
        <v>0</v>
      </c>
      <c r="CK580">
        <v>0</v>
      </c>
      <c r="CL580">
        <v>0</v>
      </c>
      <c r="CM580">
        <v>1</v>
      </c>
      <c r="CP580">
        <v>0</v>
      </c>
      <c r="CQ580">
        <v>140000</v>
      </c>
      <c r="CR580">
        <v>172426</v>
      </c>
      <c r="CS580">
        <v>0</v>
      </c>
      <c r="CT580">
        <v>0</v>
      </c>
      <c r="CU580">
        <v>0</v>
      </c>
      <c r="CX580">
        <v>0</v>
      </c>
    </row>
    <row r="581" spans="1:102" x14ac:dyDescent="0.15">
      <c r="A581">
        <v>2427</v>
      </c>
      <c r="B581" t="s">
        <v>212</v>
      </c>
      <c r="C581" t="s">
        <v>620</v>
      </c>
      <c r="M581">
        <v>20606</v>
      </c>
      <c r="O581">
        <v>3</v>
      </c>
      <c r="Q581">
        <v>0</v>
      </c>
      <c r="R581">
        <v>1</v>
      </c>
      <c r="S581">
        <v>2</v>
      </c>
      <c r="T581">
        <v>0</v>
      </c>
      <c r="U581">
        <v>1</v>
      </c>
      <c r="V581">
        <v>1</v>
      </c>
      <c r="W581">
        <v>1</v>
      </c>
      <c r="X581">
        <v>2</v>
      </c>
      <c r="Y581">
        <v>0</v>
      </c>
      <c r="Z581">
        <v>100</v>
      </c>
      <c r="AA581">
        <v>100</v>
      </c>
      <c r="AD581">
        <v>0</v>
      </c>
      <c r="AE581">
        <v>0</v>
      </c>
      <c r="AF581">
        <v>10</v>
      </c>
      <c r="AG581">
        <v>10</v>
      </c>
      <c r="AH581">
        <v>0</v>
      </c>
      <c r="AI581">
        <v>0</v>
      </c>
      <c r="CK581">
        <v>0</v>
      </c>
      <c r="CL581">
        <v>0</v>
      </c>
      <c r="CM581">
        <v>1</v>
      </c>
      <c r="CP581">
        <v>0</v>
      </c>
      <c r="CQ581">
        <v>140000</v>
      </c>
      <c r="CR581">
        <v>172427</v>
      </c>
      <c r="CS581">
        <v>0</v>
      </c>
      <c r="CT581">
        <v>0</v>
      </c>
      <c r="CU581">
        <v>0</v>
      </c>
      <c r="CX581">
        <v>0</v>
      </c>
    </row>
    <row r="582" spans="1:102" x14ac:dyDescent="0.15">
      <c r="A582">
        <v>2428</v>
      </c>
      <c r="B582" t="s">
        <v>212</v>
      </c>
      <c r="C582" t="s">
        <v>621</v>
      </c>
      <c r="M582">
        <v>20667</v>
      </c>
      <c r="N582">
        <v>4000</v>
      </c>
      <c r="O582">
        <v>3</v>
      </c>
      <c r="Q582">
        <v>0</v>
      </c>
      <c r="R582">
        <v>1</v>
      </c>
      <c r="S582">
        <v>2</v>
      </c>
      <c r="T582">
        <v>0</v>
      </c>
      <c r="U582">
        <v>1</v>
      </c>
      <c r="V582">
        <v>1</v>
      </c>
      <c r="W582">
        <v>1</v>
      </c>
      <c r="X582">
        <v>3</v>
      </c>
      <c r="Y582">
        <v>0</v>
      </c>
      <c r="Z582">
        <v>500</v>
      </c>
      <c r="AA582">
        <v>500</v>
      </c>
      <c r="AD582">
        <v>0</v>
      </c>
      <c r="AE582">
        <v>0</v>
      </c>
      <c r="AF582">
        <v>5</v>
      </c>
      <c r="AG582">
        <v>5</v>
      </c>
      <c r="AH582">
        <v>0</v>
      </c>
      <c r="AI582">
        <v>0</v>
      </c>
      <c r="AL582">
        <v>12</v>
      </c>
      <c r="AM582">
        <v>12</v>
      </c>
      <c r="CK582">
        <v>0</v>
      </c>
      <c r="CL582">
        <v>0</v>
      </c>
      <c r="CM582">
        <v>1</v>
      </c>
      <c r="CP582">
        <v>0</v>
      </c>
      <c r="CQ582">
        <v>140000</v>
      </c>
      <c r="CR582">
        <v>172428</v>
      </c>
      <c r="CS582">
        <v>0</v>
      </c>
      <c r="CT582">
        <v>0</v>
      </c>
      <c r="CU582">
        <v>1</v>
      </c>
      <c r="CV582">
        <v>37</v>
      </c>
      <c r="CW582">
        <v>37</v>
      </c>
      <c r="CX582">
        <v>0</v>
      </c>
    </row>
    <row r="583" spans="1:102" x14ac:dyDescent="0.15">
      <c r="A583">
        <v>2429</v>
      </c>
      <c r="B583" t="s">
        <v>212</v>
      </c>
      <c r="C583" t="s">
        <v>622</v>
      </c>
      <c r="M583">
        <v>20602</v>
      </c>
      <c r="O583">
        <v>3</v>
      </c>
      <c r="Q583">
        <v>0</v>
      </c>
      <c r="R583">
        <v>1</v>
      </c>
      <c r="S583">
        <v>2</v>
      </c>
      <c r="T583">
        <v>0</v>
      </c>
      <c r="U583">
        <v>1</v>
      </c>
      <c r="V583">
        <v>1</v>
      </c>
      <c r="W583">
        <v>1</v>
      </c>
      <c r="X583">
        <v>3</v>
      </c>
      <c r="Y583">
        <v>0</v>
      </c>
      <c r="Z583">
        <v>100</v>
      </c>
      <c r="AA583">
        <v>100</v>
      </c>
      <c r="AD583">
        <v>0</v>
      </c>
      <c r="AE583">
        <v>0</v>
      </c>
      <c r="AF583">
        <v>10</v>
      </c>
      <c r="AG583">
        <v>10</v>
      </c>
      <c r="AH583">
        <v>0</v>
      </c>
      <c r="AI583">
        <v>0</v>
      </c>
      <c r="CK583">
        <v>0</v>
      </c>
      <c r="CL583">
        <v>0</v>
      </c>
      <c r="CM583">
        <v>1</v>
      </c>
      <c r="CP583">
        <v>0</v>
      </c>
      <c r="CQ583">
        <v>140000</v>
      </c>
      <c r="CR583">
        <v>172429</v>
      </c>
      <c r="CS583">
        <v>0</v>
      </c>
      <c r="CT583">
        <v>0</v>
      </c>
      <c r="CU583">
        <v>0</v>
      </c>
      <c r="CX583">
        <v>0</v>
      </c>
    </row>
    <row r="584" spans="1:102" x14ac:dyDescent="0.15">
      <c r="A584">
        <v>2430</v>
      </c>
      <c r="B584" t="s">
        <v>212</v>
      </c>
      <c r="C584" t="s">
        <v>623</v>
      </c>
      <c r="M584">
        <v>20681</v>
      </c>
      <c r="N584">
        <v>4000</v>
      </c>
      <c r="O584">
        <v>3</v>
      </c>
      <c r="Q584">
        <v>0</v>
      </c>
      <c r="R584">
        <v>1</v>
      </c>
      <c r="S584">
        <v>2</v>
      </c>
      <c r="T584">
        <v>0</v>
      </c>
      <c r="U584">
        <v>1</v>
      </c>
      <c r="V584">
        <v>1</v>
      </c>
      <c r="W584">
        <v>1</v>
      </c>
      <c r="X584">
        <v>3</v>
      </c>
      <c r="Y584">
        <v>0</v>
      </c>
      <c r="Z584">
        <v>500</v>
      </c>
      <c r="AA584">
        <v>500</v>
      </c>
      <c r="AD584">
        <v>0</v>
      </c>
      <c r="AE584">
        <v>0</v>
      </c>
      <c r="AF584">
        <v>18</v>
      </c>
      <c r="AG584">
        <v>18</v>
      </c>
      <c r="AH584">
        <v>0</v>
      </c>
      <c r="AI584">
        <v>0</v>
      </c>
      <c r="AL584">
        <v>5</v>
      </c>
      <c r="AM584">
        <v>5</v>
      </c>
      <c r="CK584">
        <v>0</v>
      </c>
      <c r="CL584">
        <v>0</v>
      </c>
      <c r="CM584">
        <v>1</v>
      </c>
      <c r="CP584">
        <v>0</v>
      </c>
      <c r="CQ584">
        <v>140000</v>
      </c>
      <c r="CR584">
        <v>172430</v>
      </c>
      <c r="CS584">
        <v>0</v>
      </c>
      <c r="CT584">
        <v>0</v>
      </c>
      <c r="CU584">
        <v>1</v>
      </c>
      <c r="CV584">
        <v>19</v>
      </c>
      <c r="CW584">
        <v>19</v>
      </c>
      <c r="CX584">
        <v>0</v>
      </c>
    </row>
    <row r="585" spans="1:102" x14ac:dyDescent="0.15">
      <c r="A585">
        <v>2431</v>
      </c>
      <c r="B585" t="s">
        <v>212</v>
      </c>
      <c r="C585" t="s">
        <v>624</v>
      </c>
      <c r="M585">
        <v>20639</v>
      </c>
      <c r="O585">
        <v>3</v>
      </c>
      <c r="Q585">
        <v>0</v>
      </c>
      <c r="R585">
        <v>1</v>
      </c>
      <c r="S585">
        <v>2</v>
      </c>
      <c r="T585">
        <v>0</v>
      </c>
      <c r="U585">
        <v>1</v>
      </c>
      <c r="V585">
        <v>1</v>
      </c>
      <c r="W585">
        <v>1</v>
      </c>
      <c r="X585">
        <v>3</v>
      </c>
      <c r="Y585">
        <v>0</v>
      </c>
      <c r="Z585">
        <v>100</v>
      </c>
      <c r="AA585">
        <v>100</v>
      </c>
      <c r="AD585">
        <v>0</v>
      </c>
      <c r="AE585">
        <v>0</v>
      </c>
      <c r="AF585">
        <v>10</v>
      </c>
      <c r="AG585">
        <v>10</v>
      </c>
      <c r="AH585">
        <v>0</v>
      </c>
      <c r="AI585">
        <v>0</v>
      </c>
      <c r="CK585">
        <v>0</v>
      </c>
      <c r="CL585">
        <v>0</v>
      </c>
      <c r="CM585">
        <v>1</v>
      </c>
      <c r="CP585">
        <v>0</v>
      </c>
      <c r="CQ585">
        <v>140000</v>
      </c>
      <c r="CR585">
        <v>172431</v>
      </c>
      <c r="CS585">
        <v>0</v>
      </c>
      <c r="CT585">
        <v>0</v>
      </c>
      <c r="CU585">
        <v>0</v>
      </c>
      <c r="CX585">
        <v>0</v>
      </c>
    </row>
    <row r="586" spans="1:102" x14ac:dyDescent="0.15">
      <c r="A586">
        <v>2432</v>
      </c>
      <c r="B586" t="s">
        <v>212</v>
      </c>
      <c r="C586" t="s">
        <v>625</v>
      </c>
      <c r="M586">
        <v>20669</v>
      </c>
      <c r="O586">
        <v>3</v>
      </c>
      <c r="Q586">
        <v>0</v>
      </c>
      <c r="R586">
        <v>1</v>
      </c>
      <c r="S586">
        <v>2</v>
      </c>
      <c r="T586">
        <v>0</v>
      </c>
      <c r="U586">
        <v>1</v>
      </c>
      <c r="V586">
        <v>1</v>
      </c>
      <c r="W586">
        <v>1</v>
      </c>
      <c r="X586">
        <v>3</v>
      </c>
      <c r="Y586">
        <v>0</v>
      </c>
      <c r="Z586">
        <v>100</v>
      </c>
      <c r="AA586">
        <v>100</v>
      </c>
      <c r="AD586">
        <v>0</v>
      </c>
      <c r="AE586">
        <v>0</v>
      </c>
      <c r="AF586">
        <v>10</v>
      </c>
      <c r="AG586">
        <v>10</v>
      </c>
      <c r="AH586">
        <v>0</v>
      </c>
      <c r="AI586">
        <v>0</v>
      </c>
      <c r="CK586">
        <v>0</v>
      </c>
      <c r="CL586">
        <v>0</v>
      </c>
      <c r="CM586">
        <v>1</v>
      </c>
      <c r="CP586">
        <v>0</v>
      </c>
      <c r="CQ586">
        <v>140000</v>
      </c>
      <c r="CR586">
        <v>172432</v>
      </c>
      <c r="CS586">
        <v>0</v>
      </c>
      <c r="CT586">
        <v>0</v>
      </c>
      <c r="CU586">
        <v>0</v>
      </c>
      <c r="CX586">
        <v>0</v>
      </c>
    </row>
    <row r="587" spans="1:102" x14ac:dyDescent="0.15">
      <c r="A587">
        <v>2433</v>
      </c>
      <c r="B587" t="s">
        <v>212</v>
      </c>
      <c r="C587" t="s">
        <v>626</v>
      </c>
      <c r="M587">
        <v>20606</v>
      </c>
      <c r="O587">
        <v>3</v>
      </c>
      <c r="Q587">
        <v>0</v>
      </c>
      <c r="R587">
        <v>1</v>
      </c>
      <c r="S587">
        <v>2</v>
      </c>
      <c r="T587">
        <v>0</v>
      </c>
      <c r="U587">
        <v>1</v>
      </c>
      <c r="V587">
        <v>1</v>
      </c>
      <c r="W587">
        <v>1</v>
      </c>
      <c r="X587">
        <v>3</v>
      </c>
      <c r="Y587">
        <v>0</v>
      </c>
      <c r="Z587">
        <v>100</v>
      </c>
      <c r="AA587">
        <v>100</v>
      </c>
      <c r="AD587">
        <v>0</v>
      </c>
      <c r="AE587">
        <v>0</v>
      </c>
      <c r="AF587">
        <v>10</v>
      </c>
      <c r="AG587">
        <v>10</v>
      </c>
      <c r="AH587">
        <v>0</v>
      </c>
      <c r="AI587">
        <v>0</v>
      </c>
      <c r="CK587">
        <v>0</v>
      </c>
      <c r="CL587">
        <v>0</v>
      </c>
      <c r="CM587">
        <v>1</v>
      </c>
      <c r="CP587">
        <v>0</v>
      </c>
      <c r="CQ587">
        <v>140000</v>
      </c>
      <c r="CR587">
        <v>172433</v>
      </c>
      <c r="CS587">
        <v>0</v>
      </c>
      <c r="CT587">
        <v>0</v>
      </c>
      <c r="CU587">
        <v>0</v>
      </c>
      <c r="CX587">
        <v>0</v>
      </c>
    </row>
    <row r="588" spans="1:102" x14ac:dyDescent="0.15">
      <c r="A588">
        <v>2434</v>
      </c>
      <c r="B588" t="s">
        <v>212</v>
      </c>
      <c r="C588" t="s">
        <v>627</v>
      </c>
      <c r="M588">
        <v>20628</v>
      </c>
      <c r="N588">
        <v>700</v>
      </c>
      <c r="O588">
        <v>3</v>
      </c>
      <c r="Q588">
        <v>0</v>
      </c>
      <c r="R588">
        <v>1</v>
      </c>
      <c r="S588">
        <v>2</v>
      </c>
      <c r="T588">
        <v>0</v>
      </c>
      <c r="U588">
        <v>1</v>
      </c>
      <c r="V588">
        <v>1</v>
      </c>
      <c r="W588">
        <v>1</v>
      </c>
      <c r="X588">
        <v>3</v>
      </c>
      <c r="Y588">
        <v>100</v>
      </c>
      <c r="Z588">
        <v>450</v>
      </c>
      <c r="AA588">
        <v>500</v>
      </c>
      <c r="AD588">
        <v>0</v>
      </c>
      <c r="AE588">
        <v>0</v>
      </c>
      <c r="AF588">
        <v>18</v>
      </c>
      <c r="AG588">
        <v>30</v>
      </c>
      <c r="AH588">
        <v>0</v>
      </c>
      <c r="AI588">
        <v>0</v>
      </c>
      <c r="AL588">
        <v>5</v>
      </c>
      <c r="AM588">
        <v>5</v>
      </c>
      <c r="CK588">
        <v>0</v>
      </c>
      <c r="CL588">
        <v>0</v>
      </c>
      <c r="CM588">
        <v>1</v>
      </c>
      <c r="CP588">
        <v>1</v>
      </c>
      <c r="CQ588">
        <v>140000</v>
      </c>
      <c r="CR588">
        <v>172434</v>
      </c>
      <c r="CS588">
        <v>20</v>
      </c>
      <c r="CT588">
        <v>0</v>
      </c>
      <c r="CU588">
        <v>0</v>
      </c>
      <c r="CV588">
        <v>73</v>
      </c>
      <c r="CW588">
        <v>77</v>
      </c>
      <c r="CX588">
        <v>0</v>
      </c>
    </row>
    <row r="589" spans="1:102" x14ac:dyDescent="0.15">
      <c r="A589">
        <v>2435</v>
      </c>
      <c r="B589" t="s">
        <v>212</v>
      </c>
      <c r="C589" t="s">
        <v>628</v>
      </c>
      <c r="M589">
        <v>20606</v>
      </c>
      <c r="N589">
        <v>600</v>
      </c>
      <c r="O589">
        <v>3</v>
      </c>
      <c r="Q589">
        <v>0</v>
      </c>
      <c r="R589">
        <v>1</v>
      </c>
      <c r="S589">
        <v>2</v>
      </c>
      <c r="T589">
        <v>0</v>
      </c>
      <c r="U589">
        <v>1</v>
      </c>
      <c r="V589">
        <v>1</v>
      </c>
      <c r="W589">
        <v>1</v>
      </c>
      <c r="X589">
        <v>3</v>
      </c>
      <c r="Y589">
        <v>100</v>
      </c>
      <c r="Z589">
        <v>450</v>
      </c>
      <c r="AA589">
        <v>500</v>
      </c>
      <c r="AD589">
        <v>0</v>
      </c>
      <c r="AE589">
        <v>0</v>
      </c>
      <c r="AF589">
        <v>5</v>
      </c>
      <c r="AG589">
        <v>5</v>
      </c>
      <c r="AH589">
        <v>0</v>
      </c>
      <c r="AI589">
        <v>0</v>
      </c>
      <c r="AL589">
        <v>12</v>
      </c>
      <c r="AM589">
        <v>15</v>
      </c>
      <c r="CK589">
        <v>0</v>
      </c>
      <c r="CL589">
        <v>0</v>
      </c>
      <c r="CM589">
        <v>1</v>
      </c>
      <c r="CP589">
        <v>1</v>
      </c>
      <c r="CQ589">
        <v>140000</v>
      </c>
      <c r="CR589">
        <v>172435</v>
      </c>
      <c r="CS589">
        <v>20</v>
      </c>
      <c r="CT589">
        <v>0</v>
      </c>
      <c r="CU589">
        <v>0</v>
      </c>
      <c r="CV589">
        <v>73</v>
      </c>
      <c r="CW589">
        <v>82</v>
      </c>
      <c r="CX589">
        <v>0</v>
      </c>
    </row>
    <row r="590" spans="1:102" x14ac:dyDescent="0.15">
      <c r="A590">
        <v>2436</v>
      </c>
      <c r="B590" t="s">
        <v>212</v>
      </c>
      <c r="C590" t="s">
        <v>629</v>
      </c>
      <c r="M590">
        <v>20660</v>
      </c>
      <c r="O590">
        <v>3</v>
      </c>
      <c r="Q590">
        <v>0</v>
      </c>
      <c r="R590">
        <v>1</v>
      </c>
      <c r="S590">
        <v>2</v>
      </c>
      <c r="T590">
        <v>0</v>
      </c>
      <c r="U590">
        <v>1</v>
      </c>
      <c r="V590">
        <v>1</v>
      </c>
      <c r="W590">
        <v>1</v>
      </c>
      <c r="X590">
        <v>3</v>
      </c>
      <c r="Y590">
        <v>0</v>
      </c>
      <c r="Z590">
        <v>100</v>
      </c>
      <c r="AA590">
        <v>100</v>
      </c>
      <c r="AD590">
        <v>0</v>
      </c>
      <c r="AE590">
        <v>0</v>
      </c>
      <c r="AF590">
        <v>10</v>
      </c>
      <c r="AG590">
        <v>10</v>
      </c>
      <c r="AH590">
        <v>0</v>
      </c>
      <c r="AI590">
        <v>0</v>
      </c>
      <c r="CK590">
        <v>0</v>
      </c>
      <c r="CL590">
        <v>0</v>
      </c>
      <c r="CM590">
        <v>1</v>
      </c>
      <c r="CP590">
        <v>0</v>
      </c>
      <c r="CQ590">
        <v>140000</v>
      </c>
      <c r="CR590">
        <v>172436</v>
      </c>
      <c r="CS590">
        <v>0</v>
      </c>
      <c r="CT590">
        <v>0</v>
      </c>
      <c r="CU590">
        <v>0</v>
      </c>
      <c r="CX590">
        <v>0</v>
      </c>
    </row>
    <row r="591" spans="1:102" x14ac:dyDescent="0.15">
      <c r="A591">
        <v>2437</v>
      </c>
      <c r="B591" t="s">
        <v>212</v>
      </c>
      <c r="C591" t="s">
        <v>630</v>
      </c>
      <c r="M591">
        <v>20620</v>
      </c>
      <c r="O591">
        <v>3</v>
      </c>
      <c r="Q591">
        <v>0</v>
      </c>
      <c r="R591">
        <v>1</v>
      </c>
      <c r="S591">
        <v>2</v>
      </c>
      <c r="T591">
        <v>0</v>
      </c>
      <c r="U591">
        <v>1</v>
      </c>
      <c r="V591">
        <v>1</v>
      </c>
      <c r="W591">
        <v>1</v>
      </c>
      <c r="X591">
        <v>4</v>
      </c>
      <c r="Y591">
        <v>0</v>
      </c>
      <c r="Z591">
        <v>100</v>
      </c>
      <c r="AA591">
        <v>100</v>
      </c>
      <c r="AD591">
        <v>0</v>
      </c>
      <c r="AE591">
        <v>0</v>
      </c>
      <c r="AF591">
        <v>10</v>
      </c>
      <c r="AG591">
        <v>10</v>
      </c>
      <c r="AH591">
        <v>0</v>
      </c>
      <c r="AI591">
        <v>0</v>
      </c>
      <c r="CK591">
        <v>0</v>
      </c>
      <c r="CL591">
        <v>0</v>
      </c>
      <c r="CM591">
        <v>1</v>
      </c>
      <c r="CP591">
        <v>0</v>
      </c>
      <c r="CQ591">
        <v>140000</v>
      </c>
      <c r="CR591">
        <v>172437</v>
      </c>
      <c r="CS591">
        <v>0</v>
      </c>
      <c r="CT591">
        <v>0</v>
      </c>
      <c r="CU591">
        <v>0</v>
      </c>
      <c r="CX591">
        <v>0</v>
      </c>
    </row>
    <row r="592" spans="1:102" x14ac:dyDescent="0.15">
      <c r="A592">
        <v>2438</v>
      </c>
      <c r="B592" t="s">
        <v>212</v>
      </c>
      <c r="C592" t="s">
        <v>631</v>
      </c>
      <c r="M592">
        <v>20628</v>
      </c>
      <c r="N592">
        <v>10000</v>
      </c>
      <c r="O592">
        <v>3</v>
      </c>
      <c r="Q592">
        <v>0</v>
      </c>
      <c r="R592">
        <v>1</v>
      </c>
      <c r="S592">
        <v>2</v>
      </c>
      <c r="T592">
        <v>0</v>
      </c>
      <c r="U592">
        <v>1</v>
      </c>
      <c r="V592">
        <v>1</v>
      </c>
      <c r="W592">
        <v>1</v>
      </c>
      <c r="X592">
        <v>4</v>
      </c>
      <c r="Y592">
        <v>0</v>
      </c>
      <c r="Z592">
        <v>450</v>
      </c>
      <c r="AA592">
        <v>450</v>
      </c>
      <c r="AD592">
        <v>0</v>
      </c>
      <c r="AE592">
        <v>0</v>
      </c>
      <c r="AF592">
        <v>26</v>
      </c>
      <c r="AG592">
        <v>26</v>
      </c>
      <c r="AH592">
        <v>0</v>
      </c>
      <c r="AI592">
        <v>0</v>
      </c>
      <c r="AL592">
        <v>5</v>
      </c>
      <c r="AM592">
        <v>5</v>
      </c>
      <c r="CK592">
        <v>0</v>
      </c>
      <c r="CL592">
        <v>0</v>
      </c>
      <c r="CM592">
        <v>1</v>
      </c>
      <c r="CP592">
        <v>0</v>
      </c>
      <c r="CQ592">
        <v>140000</v>
      </c>
      <c r="CR592">
        <v>172438</v>
      </c>
      <c r="CS592">
        <v>0</v>
      </c>
      <c r="CT592">
        <v>0</v>
      </c>
      <c r="CU592">
        <v>1</v>
      </c>
      <c r="CV592">
        <v>26</v>
      </c>
      <c r="CW592">
        <v>26</v>
      </c>
      <c r="CX592">
        <v>0</v>
      </c>
    </row>
    <row r="593" spans="1:102" x14ac:dyDescent="0.15">
      <c r="A593">
        <v>2439</v>
      </c>
      <c r="B593" t="s">
        <v>212</v>
      </c>
      <c r="C593" t="s">
        <v>632</v>
      </c>
      <c r="M593">
        <v>20606</v>
      </c>
      <c r="N593">
        <v>10000</v>
      </c>
      <c r="O593">
        <v>3</v>
      </c>
      <c r="Q593">
        <v>0</v>
      </c>
      <c r="R593">
        <v>1</v>
      </c>
      <c r="S593">
        <v>2</v>
      </c>
      <c r="T593">
        <v>0</v>
      </c>
      <c r="U593">
        <v>1</v>
      </c>
      <c r="V593">
        <v>1</v>
      </c>
      <c r="W593">
        <v>1</v>
      </c>
      <c r="X593">
        <v>4</v>
      </c>
      <c r="Y593">
        <v>0</v>
      </c>
      <c r="Z593">
        <v>450</v>
      </c>
      <c r="AA593">
        <v>450</v>
      </c>
      <c r="AD593">
        <v>0</v>
      </c>
      <c r="AE593">
        <v>0</v>
      </c>
      <c r="AF593">
        <v>5</v>
      </c>
      <c r="AG593">
        <v>5</v>
      </c>
      <c r="AH593">
        <v>0</v>
      </c>
      <c r="AI593">
        <v>0</v>
      </c>
      <c r="AL593">
        <v>16</v>
      </c>
      <c r="AM593">
        <v>16</v>
      </c>
      <c r="CK593">
        <v>0</v>
      </c>
      <c r="CL593">
        <v>0</v>
      </c>
      <c r="CM593">
        <v>1</v>
      </c>
      <c r="CP593">
        <v>0</v>
      </c>
      <c r="CQ593">
        <v>140000</v>
      </c>
      <c r="CR593">
        <v>172439</v>
      </c>
      <c r="CS593">
        <v>0</v>
      </c>
      <c r="CT593">
        <v>0</v>
      </c>
      <c r="CU593">
        <v>1</v>
      </c>
      <c r="CV593">
        <v>52</v>
      </c>
      <c r="CW593">
        <v>52</v>
      </c>
      <c r="CX593">
        <v>0</v>
      </c>
    </row>
    <row r="594" spans="1:102" x14ac:dyDescent="0.15">
      <c r="A594">
        <v>2440</v>
      </c>
      <c r="B594" t="s">
        <v>212</v>
      </c>
      <c r="C594" t="s">
        <v>633</v>
      </c>
      <c r="M594">
        <v>20660</v>
      </c>
      <c r="O594">
        <v>3</v>
      </c>
      <c r="Q594">
        <v>0</v>
      </c>
      <c r="R594">
        <v>1</v>
      </c>
      <c r="S594">
        <v>2</v>
      </c>
      <c r="T594">
        <v>0</v>
      </c>
      <c r="U594">
        <v>1</v>
      </c>
      <c r="V594">
        <v>1</v>
      </c>
      <c r="W594">
        <v>1</v>
      </c>
      <c r="X594">
        <v>4</v>
      </c>
      <c r="Y594">
        <v>0</v>
      </c>
      <c r="Z594">
        <v>100</v>
      </c>
      <c r="AA594">
        <v>100</v>
      </c>
      <c r="AD594">
        <v>0</v>
      </c>
      <c r="AE594">
        <v>0</v>
      </c>
      <c r="AF594">
        <v>10</v>
      </c>
      <c r="AG594">
        <v>10</v>
      </c>
      <c r="AH594">
        <v>0</v>
      </c>
      <c r="AI594">
        <v>0</v>
      </c>
      <c r="CK594">
        <v>0</v>
      </c>
      <c r="CL594">
        <v>0</v>
      </c>
      <c r="CM594">
        <v>1</v>
      </c>
      <c r="CP594">
        <v>0</v>
      </c>
      <c r="CQ594">
        <v>140000</v>
      </c>
      <c r="CR594">
        <v>172440</v>
      </c>
      <c r="CS594">
        <v>0</v>
      </c>
      <c r="CT594">
        <v>0</v>
      </c>
      <c r="CU594">
        <v>0</v>
      </c>
      <c r="CX594">
        <v>0</v>
      </c>
    </row>
    <row r="595" spans="1:102" x14ac:dyDescent="0.15">
      <c r="A595">
        <v>2441</v>
      </c>
      <c r="B595" t="s">
        <v>212</v>
      </c>
      <c r="C595" t="s">
        <v>634</v>
      </c>
      <c r="M595">
        <v>20607</v>
      </c>
      <c r="O595">
        <v>3</v>
      </c>
      <c r="Q595">
        <v>0</v>
      </c>
      <c r="R595">
        <v>1</v>
      </c>
      <c r="S595">
        <v>2</v>
      </c>
      <c r="T595">
        <v>0</v>
      </c>
      <c r="U595">
        <v>1</v>
      </c>
      <c r="V595">
        <v>1</v>
      </c>
      <c r="W595">
        <v>1</v>
      </c>
      <c r="X595">
        <v>4</v>
      </c>
      <c r="Y595">
        <v>0</v>
      </c>
      <c r="Z595">
        <v>100</v>
      </c>
      <c r="AA595">
        <v>100</v>
      </c>
      <c r="AD595">
        <v>0</v>
      </c>
      <c r="AE595">
        <v>0</v>
      </c>
      <c r="AF595">
        <v>10</v>
      </c>
      <c r="AG595">
        <v>10</v>
      </c>
      <c r="AH595">
        <v>0</v>
      </c>
      <c r="AI595">
        <v>0</v>
      </c>
      <c r="CK595">
        <v>0</v>
      </c>
      <c r="CL595">
        <v>0</v>
      </c>
      <c r="CM595">
        <v>1</v>
      </c>
      <c r="CP595">
        <v>0</v>
      </c>
      <c r="CQ595">
        <v>140000</v>
      </c>
      <c r="CR595">
        <v>172441</v>
      </c>
      <c r="CS595">
        <v>0</v>
      </c>
      <c r="CT595">
        <v>0</v>
      </c>
      <c r="CU595">
        <v>0</v>
      </c>
      <c r="CX595">
        <v>0</v>
      </c>
    </row>
    <row r="596" spans="1:102" x14ac:dyDescent="0.15">
      <c r="A596">
        <v>2442</v>
      </c>
      <c r="B596" t="s">
        <v>212</v>
      </c>
      <c r="C596" t="s">
        <v>635</v>
      </c>
      <c r="M596">
        <v>20638</v>
      </c>
      <c r="O596">
        <v>3</v>
      </c>
      <c r="Q596">
        <v>0</v>
      </c>
      <c r="R596">
        <v>1</v>
      </c>
      <c r="S596">
        <v>2</v>
      </c>
      <c r="T596">
        <v>0</v>
      </c>
      <c r="U596">
        <v>1</v>
      </c>
      <c r="V596">
        <v>1</v>
      </c>
      <c r="W596">
        <v>1</v>
      </c>
      <c r="X596">
        <v>4</v>
      </c>
      <c r="Y596">
        <v>0</v>
      </c>
      <c r="Z596">
        <v>100</v>
      </c>
      <c r="AA596">
        <v>100</v>
      </c>
      <c r="AD596">
        <v>0</v>
      </c>
      <c r="AE596">
        <v>0</v>
      </c>
      <c r="AF596">
        <v>10</v>
      </c>
      <c r="AG596">
        <v>10</v>
      </c>
      <c r="AH596">
        <v>0</v>
      </c>
      <c r="AI596">
        <v>0</v>
      </c>
      <c r="CK596">
        <v>0</v>
      </c>
      <c r="CL596">
        <v>0</v>
      </c>
      <c r="CM596">
        <v>1</v>
      </c>
      <c r="CP596">
        <v>0</v>
      </c>
      <c r="CQ596">
        <v>140000</v>
      </c>
      <c r="CR596">
        <v>172442</v>
      </c>
      <c r="CS596">
        <v>0</v>
      </c>
      <c r="CT596">
        <v>0</v>
      </c>
      <c r="CU596">
        <v>0</v>
      </c>
      <c r="CX596">
        <v>0</v>
      </c>
    </row>
    <row r="597" spans="1:102" x14ac:dyDescent="0.15">
      <c r="A597">
        <v>2443</v>
      </c>
      <c r="B597" t="s">
        <v>212</v>
      </c>
      <c r="C597" t="s">
        <v>636</v>
      </c>
      <c r="M597">
        <v>20616</v>
      </c>
      <c r="O597">
        <v>3</v>
      </c>
      <c r="Q597">
        <v>0</v>
      </c>
      <c r="R597">
        <v>1</v>
      </c>
      <c r="S597">
        <v>2</v>
      </c>
      <c r="T597">
        <v>0</v>
      </c>
      <c r="U597">
        <v>1</v>
      </c>
      <c r="V597">
        <v>1</v>
      </c>
      <c r="W597">
        <v>1</v>
      </c>
      <c r="X597">
        <v>4</v>
      </c>
      <c r="Y597">
        <v>0</v>
      </c>
      <c r="Z597">
        <v>100</v>
      </c>
      <c r="AA597">
        <v>100</v>
      </c>
      <c r="AD597">
        <v>0</v>
      </c>
      <c r="AE597">
        <v>0</v>
      </c>
      <c r="AF597">
        <v>10</v>
      </c>
      <c r="AG597">
        <v>10</v>
      </c>
      <c r="AH597">
        <v>0</v>
      </c>
      <c r="AI597">
        <v>0</v>
      </c>
      <c r="CK597">
        <v>0</v>
      </c>
      <c r="CL597">
        <v>0</v>
      </c>
      <c r="CM597">
        <v>1</v>
      </c>
      <c r="CP597">
        <v>0</v>
      </c>
      <c r="CQ597">
        <v>140000</v>
      </c>
      <c r="CR597">
        <v>172443</v>
      </c>
      <c r="CS597">
        <v>0</v>
      </c>
      <c r="CT597">
        <v>0</v>
      </c>
      <c r="CU597">
        <v>0</v>
      </c>
      <c r="CX597">
        <v>0</v>
      </c>
    </row>
    <row r="598" spans="1:102" x14ac:dyDescent="0.15">
      <c r="A598">
        <v>2444</v>
      </c>
      <c r="B598" t="s">
        <v>212</v>
      </c>
      <c r="C598" t="s">
        <v>637</v>
      </c>
      <c r="M598">
        <v>20657</v>
      </c>
      <c r="O598">
        <v>3</v>
      </c>
      <c r="Q598">
        <v>0</v>
      </c>
      <c r="R598">
        <v>1</v>
      </c>
      <c r="S598">
        <v>2</v>
      </c>
      <c r="T598">
        <v>0</v>
      </c>
      <c r="U598">
        <v>1</v>
      </c>
      <c r="V598">
        <v>1</v>
      </c>
      <c r="W598">
        <v>1</v>
      </c>
      <c r="X598">
        <v>4</v>
      </c>
      <c r="Y598">
        <v>0</v>
      </c>
      <c r="Z598">
        <v>100</v>
      </c>
      <c r="AA598">
        <v>100</v>
      </c>
      <c r="AD598">
        <v>0</v>
      </c>
      <c r="AE598">
        <v>0</v>
      </c>
      <c r="AF598">
        <v>10</v>
      </c>
      <c r="AG598">
        <v>10</v>
      </c>
      <c r="AH598">
        <v>0</v>
      </c>
      <c r="AI598">
        <v>0</v>
      </c>
      <c r="CK598">
        <v>0</v>
      </c>
      <c r="CL598">
        <v>0</v>
      </c>
      <c r="CM598">
        <v>1</v>
      </c>
      <c r="CP598">
        <v>0</v>
      </c>
      <c r="CQ598">
        <v>140000</v>
      </c>
      <c r="CR598">
        <v>172444</v>
      </c>
      <c r="CS598">
        <v>0</v>
      </c>
      <c r="CT598">
        <v>0</v>
      </c>
      <c r="CU598">
        <v>0</v>
      </c>
      <c r="CX598">
        <v>0</v>
      </c>
    </row>
    <row r="599" spans="1:102" x14ac:dyDescent="0.15">
      <c r="A599">
        <v>2445</v>
      </c>
      <c r="B599" t="s">
        <v>212</v>
      </c>
      <c r="C599" t="s">
        <v>638</v>
      </c>
      <c r="M599">
        <v>20611</v>
      </c>
      <c r="O599">
        <v>3</v>
      </c>
      <c r="Q599">
        <v>0</v>
      </c>
      <c r="R599">
        <v>1</v>
      </c>
      <c r="S599">
        <v>2</v>
      </c>
      <c r="T599">
        <v>0</v>
      </c>
      <c r="U599">
        <v>1</v>
      </c>
      <c r="V599">
        <v>1</v>
      </c>
      <c r="W599">
        <v>1</v>
      </c>
      <c r="X599">
        <v>4</v>
      </c>
      <c r="Y599">
        <v>0</v>
      </c>
      <c r="Z599">
        <v>100</v>
      </c>
      <c r="AA599">
        <v>100</v>
      </c>
      <c r="AD599">
        <v>0</v>
      </c>
      <c r="AE599">
        <v>0</v>
      </c>
      <c r="AF599">
        <v>10</v>
      </c>
      <c r="AG599">
        <v>10</v>
      </c>
      <c r="AH599">
        <v>0</v>
      </c>
      <c r="AI599">
        <v>0</v>
      </c>
      <c r="CK599">
        <v>0</v>
      </c>
      <c r="CL599">
        <v>0</v>
      </c>
      <c r="CM599">
        <v>1</v>
      </c>
      <c r="CP599">
        <v>0</v>
      </c>
      <c r="CQ599">
        <v>140000</v>
      </c>
      <c r="CR599">
        <v>172445</v>
      </c>
      <c r="CS599">
        <v>0</v>
      </c>
      <c r="CT599">
        <v>0</v>
      </c>
      <c r="CU599">
        <v>0</v>
      </c>
      <c r="CX599">
        <v>0</v>
      </c>
    </row>
    <row r="600" spans="1:102" x14ac:dyDescent="0.15">
      <c r="A600">
        <v>2446</v>
      </c>
      <c r="B600" t="s">
        <v>212</v>
      </c>
      <c r="C600" t="s">
        <v>639</v>
      </c>
      <c r="M600">
        <v>20638</v>
      </c>
      <c r="N600">
        <v>900</v>
      </c>
      <c r="O600">
        <v>3</v>
      </c>
      <c r="Q600">
        <v>0</v>
      </c>
      <c r="R600">
        <v>1</v>
      </c>
      <c r="S600">
        <v>2</v>
      </c>
      <c r="T600">
        <v>0</v>
      </c>
      <c r="U600">
        <v>1</v>
      </c>
      <c r="V600">
        <v>1</v>
      </c>
      <c r="W600">
        <v>1</v>
      </c>
      <c r="X600">
        <v>4</v>
      </c>
      <c r="Y600">
        <v>100</v>
      </c>
      <c r="Z600">
        <v>450</v>
      </c>
      <c r="AA600">
        <v>500</v>
      </c>
      <c r="AD600">
        <v>0</v>
      </c>
      <c r="AE600">
        <v>0</v>
      </c>
      <c r="AF600">
        <v>26</v>
      </c>
      <c r="AG600">
        <v>40</v>
      </c>
      <c r="AH600">
        <v>0</v>
      </c>
      <c r="AI600">
        <v>0</v>
      </c>
      <c r="AL600">
        <v>5</v>
      </c>
      <c r="AM600">
        <v>5</v>
      </c>
      <c r="CK600">
        <v>0</v>
      </c>
      <c r="CL600">
        <v>0</v>
      </c>
      <c r="CM600">
        <v>1</v>
      </c>
      <c r="CP600">
        <v>1</v>
      </c>
      <c r="CQ600">
        <v>140000</v>
      </c>
      <c r="CR600">
        <v>172446</v>
      </c>
      <c r="CS600">
        <v>10</v>
      </c>
      <c r="CT600">
        <v>0</v>
      </c>
      <c r="CU600">
        <v>0</v>
      </c>
      <c r="CV600">
        <v>104</v>
      </c>
      <c r="CW600">
        <v>110</v>
      </c>
      <c r="CX600">
        <v>0</v>
      </c>
    </row>
    <row r="601" spans="1:102" x14ac:dyDescent="0.15">
      <c r="A601">
        <v>2447</v>
      </c>
      <c r="B601" t="s">
        <v>212</v>
      </c>
      <c r="C601" t="s">
        <v>640</v>
      </c>
      <c r="M601">
        <v>20616</v>
      </c>
      <c r="N601">
        <v>800</v>
      </c>
      <c r="O601">
        <v>3</v>
      </c>
      <c r="Q601">
        <v>0</v>
      </c>
      <c r="R601">
        <v>1</v>
      </c>
      <c r="S601">
        <v>2</v>
      </c>
      <c r="T601">
        <v>0</v>
      </c>
      <c r="U601">
        <v>1</v>
      </c>
      <c r="V601">
        <v>1</v>
      </c>
      <c r="W601">
        <v>1</v>
      </c>
      <c r="X601">
        <v>4</v>
      </c>
      <c r="Y601">
        <v>100</v>
      </c>
      <c r="Z601">
        <v>450</v>
      </c>
      <c r="AA601">
        <v>500</v>
      </c>
      <c r="AD601">
        <v>0</v>
      </c>
      <c r="AE601">
        <v>0</v>
      </c>
      <c r="AF601">
        <v>5</v>
      </c>
      <c r="AG601">
        <v>5</v>
      </c>
      <c r="AH601">
        <v>0</v>
      </c>
      <c r="AI601">
        <v>0</v>
      </c>
      <c r="AL601">
        <v>16</v>
      </c>
      <c r="AM601">
        <v>20</v>
      </c>
      <c r="CK601">
        <v>0</v>
      </c>
      <c r="CL601">
        <v>0</v>
      </c>
      <c r="CM601">
        <v>1</v>
      </c>
      <c r="CP601">
        <v>1</v>
      </c>
      <c r="CQ601">
        <v>140000</v>
      </c>
      <c r="CR601">
        <v>172447</v>
      </c>
      <c r="CS601">
        <v>10</v>
      </c>
      <c r="CT601">
        <v>0</v>
      </c>
      <c r="CU601">
        <v>0</v>
      </c>
      <c r="CV601">
        <v>104</v>
      </c>
      <c r="CW601">
        <v>116</v>
      </c>
      <c r="CX601">
        <v>0</v>
      </c>
    </row>
    <row r="602" spans="1:102" x14ac:dyDescent="0.15">
      <c r="A602">
        <v>2448</v>
      </c>
      <c r="B602" t="s">
        <v>212</v>
      </c>
      <c r="C602" t="s">
        <v>641</v>
      </c>
      <c r="M602">
        <v>20657</v>
      </c>
      <c r="O602">
        <v>3</v>
      </c>
      <c r="Q602">
        <v>0</v>
      </c>
      <c r="R602">
        <v>1</v>
      </c>
      <c r="S602">
        <v>2</v>
      </c>
      <c r="T602">
        <v>0</v>
      </c>
      <c r="U602">
        <v>1</v>
      </c>
      <c r="V602">
        <v>1</v>
      </c>
      <c r="W602">
        <v>1</v>
      </c>
      <c r="X602">
        <v>4</v>
      </c>
      <c r="Y602">
        <v>0</v>
      </c>
      <c r="Z602">
        <v>100</v>
      </c>
      <c r="AA602">
        <v>100</v>
      </c>
      <c r="AD602">
        <v>0</v>
      </c>
      <c r="AE602">
        <v>0</v>
      </c>
      <c r="AF602">
        <v>10</v>
      </c>
      <c r="AG602">
        <v>10</v>
      </c>
      <c r="AH602">
        <v>0</v>
      </c>
      <c r="AI602">
        <v>0</v>
      </c>
      <c r="CK602">
        <v>0</v>
      </c>
      <c r="CL602">
        <v>0</v>
      </c>
      <c r="CM602">
        <v>1</v>
      </c>
      <c r="CP602">
        <v>0</v>
      </c>
      <c r="CQ602">
        <v>140000</v>
      </c>
      <c r="CR602">
        <v>172448</v>
      </c>
      <c r="CS602">
        <v>0</v>
      </c>
      <c r="CT602">
        <v>0</v>
      </c>
      <c r="CU602">
        <v>0</v>
      </c>
      <c r="CX602">
        <v>0</v>
      </c>
    </row>
    <row r="603" spans="1:102" x14ac:dyDescent="0.15">
      <c r="A603">
        <v>2449</v>
      </c>
      <c r="B603" t="s">
        <v>212</v>
      </c>
      <c r="C603" t="s">
        <v>642</v>
      </c>
      <c r="M603">
        <v>20607</v>
      </c>
      <c r="N603">
        <v>1100</v>
      </c>
      <c r="O603">
        <v>3</v>
      </c>
      <c r="Q603">
        <v>0</v>
      </c>
      <c r="R603">
        <v>1</v>
      </c>
      <c r="S603">
        <v>2</v>
      </c>
      <c r="T603">
        <v>0</v>
      </c>
      <c r="U603">
        <v>1</v>
      </c>
      <c r="V603">
        <v>1</v>
      </c>
      <c r="W603">
        <v>1</v>
      </c>
      <c r="X603">
        <v>5</v>
      </c>
      <c r="Y603">
        <v>100</v>
      </c>
      <c r="Z603">
        <v>450</v>
      </c>
      <c r="AA603">
        <v>500</v>
      </c>
      <c r="AD603">
        <v>0</v>
      </c>
      <c r="AE603">
        <v>0</v>
      </c>
      <c r="AF603">
        <v>5</v>
      </c>
      <c r="AG603">
        <v>5</v>
      </c>
      <c r="AH603">
        <v>0</v>
      </c>
      <c r="AI603">
        <v>0</v>
      </c>
      <c r="AL603">
        <v>20</v>
      </c>
      <c r="AM603">
        <v>25</v>
      </c>
      <c r="CK603">
        <v>0</v>
      </c>
      <c r="CL603">
        <v>0</v>
      </c>
      <c r="CM603">
        <v>1</v>
      </c>
      <c r="CP603">
        <v>1</v>
      </c>
      <c r="CQ603">
        <v>140000</v>
      </c>
      <c r="CR603">
        <v>172449</v>
      </c>
      <c r="CS603">
        <v>10</v>
      </c>
      <c r="CT603">
        <v>0</v>
      </c>
      <c r="CU603">
        <v>0</v>
      </c>
      <c r="CV603">
        <v>135</v>
      </c>
      <c r="CW603">
        <v>150</v>
      </c>
      <c r="CX603">
        <v>0</v>
      </c>
    </row>
    <row r="604" spans="1:102" x14ac:dyDescent="0.15">
      <c r="A604">
        <v>2450</v>
      </c>
      <c r="B604" t="s">
        <v>212</v>
      </c>
      <c r="C604" t="s">
        <v>643</v>
      </c>
      <c r="M604">
        <v>20659</v>
      </c>
      <c r="N604">
        <v>1200</v>
      </c>
      <c r="O604">
        <v>3</v>
      </c>
      <c r="Q604">
        <v>0</v>
      </c>
      <c r="R604">
        <v>1</v>
      </c>
      <c r="S604">
        <v>2</v>
      </c>
      <c r="T604">
        <v>0</v>
      </c>
      <c r="U604">
        <v>1</v>
      </c>
      <c r="V604">
        <v>1</v>
      </c>
      <c r="W604">
        <v>1</v>
      </c>
      <c r="X604">
        <v>5</v>
      </c>
      <c r="Y604">
        <v>100</v>
      </c>
      <c r="Z604">
        <v>450</v>
      </c>
      <c r="AA604">
        <v>500</v>
      </c>
      <c r="AD604">
        <v>0</v>
      </c>
      <c r="AE604">
        <v>0</v>
      </c>
      <c r="AF604">
        <v>35</v>
      </c>
      <c r="AG604">
        <v>50</v>
      </c>
      <c r="AH604">
        <v>0</v>
      </c>
      <c r="AI604">
        <v>0</v>
      </c>
      <c r="AL604">
        <v>5</v>
      </c>
      <c r="AM604">
        <v>5</v>
      </c>
      <c r="CK604">
        <v>0</v>
      </c>
      <c r="CL604">
        <v>0</v>
      </c>
      <c r="CM604">
        <v>1</v>
      </c>
      <c r="CP604">
        <v>1</v>
      </c>
      <c r="CQ604">
        <v>140000</v>
      </c>
      <c r="CR604">
        <v>172450</v>
      </c>
      <c r="CS604">
        <v>10</v>
      </c>
      <c r="CT604">
        <v>0</v>
      </c>
      <c r="CU604">
        <v>0</v>
      </c>
      <c r="CV604">
        <v>135</v>
      </c>
      <c r="CW604">
        <v>142</v>
      </c>
      <c r="CX604">
        <v>0</v>
      </c>
    </row>
    <row r="605" spans="1:102" x14ac:dyDescent="0.15">
      <c r="A605">
        <v>2451</v>
      </c>
      <c r="B605" t="s">
        <v>212</v>
      </c>
      <c r="C605" t="s">
        <v>644</v>
      </c>
      <c r="M605">
        <v>20606</v>
      </c>
      <c r="N605">
        <v>20000</v>
      </c>
      <c r="O605">
        <v>3</v>
      </c>
      <c r="Q605">
        <v>0</v>
      </c>
      <c r="R605">
        <v>1</v>
      </c>
      <c r="S605">
        <v>2</v>
      </c>
      <c r="T605">
        <v>0</v>
      </c>
      <c r="U605">
        <v>1</v>
      </c>
      <c r="V605">
        <v>1</v>
      </c>
      <c r="W605">
        <v>1</v>
      </c>
      <c r="X605">
        <v>5</v>
      </c>
      <c r="Y605">
        <v>0</v>
      </c>
      <c r="Z605">
        <v>450</v>
      </c>
      <c r="AA605">
        <v>450</v>
      </c>
      <c r="AD605">
        <v>0</v>
      </c>
      <c r="AE605">
        <v>0</v>
      </c>
      <c r="AF605">
        <v>5</v>
      </c>
      <c r="AG605">
        <v>5</v>
      </c>
      <c r="AH605">
        <v>0</v>
      </c>
      <c r="AI605">
        <v>0</v>
      </c>
      <c r="AL605">
        <v>20</v>
      </c>
      <c r="AM605">
        <v>20</v>
      </c>
      <c r="CK605">
        <v>0</v>
      </c>
      <c r="CL605">
        <v>0</v>
      </c>
      <c r="CM605">
        <v>1</v>
      </c>
      <c r="CP605">
        <v>0</v>
      </c>
      <c r="CQ605">
        <v>140000</v>
      </c>
      <c r="CR605">
        <v>172451</v>
      </c>
      <c r="CS605">
        <v>0</v>
      </c>
      <c r="CT605">
        <v>0</v>
      </c>
      <c r="CU605">
        <v>1</v>
      </c>
      <c r="CV605">
        <v>68</v>
      </c>
      <c r="CW605">
        <v>68</v>
      </c>
      <c r="CX605">
        <v>0</v>
      </c>
    </row>
    <row r="606" spans="1:102" x14ac:dyDescent="0.15">
      <c r="A606">
        <v>2452</v>
      </c>
      <c r="B606" t="s">
        <v>212</v>
      </c>
      <c r="C606" t="s">
        <v>645</v>
      </c>
      <c r="M606">
        <v>20650</v>
      </c>
      <c r="O606">
        <v>3</v>
      </c>
      <c r="Q606">
        <v>0</v>
      </c>
      <c r="R606">
        <v>1</v>
      </c>
      <c r="S606">
        <v>2</v>
      </c>
      <c r="T606">
        <v>0</v>
      </c>
      <c r="U606">
        <v>1</v>
      </c>
      <c r="V606">
        <v>1</v>
      </c>
      <c r="W606">
        <v>1</v>
      </c>
      <c r="X606">
        <v>5</v>
      </c>
      <c r="Y606">
        <v>0</v>
      </c>
      <c r="Z606">
        <v>100</v>
      </c>
      <c r="AA606">
        <v>100</v>
      </c>
      <c r="AD606">
        <v>0</v>
      </c>
      <c r="AE606">
        <v>0</v>
      </c>
      <c r="AF606">
        <v>10</v>
      </c>
      <c r="AG606">
        <v>10</v>
      </c>
      <c r="AH606">
        <v>0</v>
      </c>
      <c r="AI606">
        <v>0</v>
      </c>
      <c r="CK606">
        <v>0</v>
      </c>
      <c r="CL606">
        <v>0</v>
      </c>
      <c r="CM606">
        <v>1</v>
      </c>
      <c r="CP606">
        <v>0</v>
      </c>
      <c r="CQ606">
        <v>140000</v>
      </c>
      <c r="CR606">
        <v>172452</v>
      </c>
      <c r="CS606">
        <v>0</v>
      </c>
      <c r="CT606">
        <v>0</v>
      </c>
      <c r="CU606">
        <v>0</v>
      </c>
      <c r="CX606">
        <v>0</v>
      </c>
    </row>
    <row r="607" spans="1:102" x14ac:dyDescent="0.15">
      <c r="A607">
        <v>2453</v>
      </c>
      <c r="B607" t="s">
        <v>212</v>
      </c>
      <c r="C607" t="s">
        <v>646</v>
      </c>
      <c r="M607">
        <v>20602</v>
      </c>
      <c r="O607">
        <v>3</v>
      </c>
      <c r="Q607">
        <v>0</v>
      </c>
      <c r="R607">
        <v>1</v>
      </c>
      <c r="S607">
        <v>2</v>
      </c>
      <c r="T607">
        <v>0</v>
      </c>
      <c r="U607">
        <v>1</v>
      </c>
      <c r="V607">
        <v>1</v>
      </c>
      <c r="W607">
        <v>1</v>
      </c>
      <c r="X607">
        <v>5</v>
      </c>
      <c r="Y607">
        <v>0</v>
      </c>
      <c r="Z607">
        <v>100</v>
      </c>
      <c r="AA607">
        <v>100</v>
      </c>
      <c r="AD607">
        <v>0</v>
      </c>
      <c r="AE607">
        <v>0</v>
      </c>
      <c r="AF607">
        <v>10</v>
      </c>
      <c r="AG607">
        <v>10</v>
      </c>
      <c r="AH607">
        <v>0</v>
      </c>
      <c r="AI607">
        <v>0</v>
      </c>
      <c r="CK607">
        <v>0</v>
      </c>
      <c r="CL607">
        <v>0</v>
      </c>
      <c r="CM607">
        <v>1</v>
      </c>
      <c r="CP607">
        <v>0</v>
      </c>
      <c r="CQ607">
        <v>140000</v>
      </c>
      <c r="CR607">
        <v>172453</v>
      </c>
      <c r="CS607">
        <v>0</v>
      </c>
      <c r="CT607">
        <v>0</v>
      </c>
      <c r="CU607">
        <v>0</v>
      </c>
      <c r="CX607">
        <v>0</v>
      </c>
    </row>
    <row r="608" spans="1:102" x14ac:dyDescent="0.15">
      <c r="A608">
        <v>2454</v>
      </c>
      <c r="B608" t="s">
        <v>212</v>
      </c>
      <c r="C608" t="s">
        <v>647</v>
      </c>
      <c r="M608">
        <v>20684</v>
      </c>
      <c r="N608">
        <v>20000</v>
      </c>
      <c r="O608">
        <v>3</v>
      </c>
      <c r="Q608">
        <v>0</v>
      </c>
      <c r="R608">
        <v>1</v>
      </c>
      <c r="S608">
        <v>2</v>
      </c>
      <c r="T608">
        <v>0</v>
      </c>
      <c r="U608">
        <v>1</v>
      </c>
      <c r="V608">
        <v>1</v>
      </c>
      <c r="W608">
        <v>1</v>
      </c>
      <c r="X608">
        <v>5</v>
      </c>
      <c r="Y608">
        <v>0</v>
      </c>
      <c r="Z608">
        <v>450</v>
      </c>
      <c r="AA608">
        <v>450</v>
      </c>
      <c r="AD608">
        <v>0</v>
      </c>
      <c r="AE608">
        <v>0</v>
      </c>
      <c r="AF608">
        <v>35</v>
      </c>
      <c r="AG608">
        <v>35</v>
      </c>
      <c r="AH608">
        <v>0</v>
      </c>
      <c r="AI608">
        <v>0</v>
      </c>
      <c r="AL608">
        <v>5</v>
      </c>
      <c r="AM608">
        <v>5</v>
      </c>
      <c r="CK608">
        <v>0</v>
      </c>
      <c r="CL608">
        <v>0</v>
      </c>
      <c r="CM608">
        <v>1</v>
      </c>
      <c r="CP608">
        <v>0</v>
      </c>
      <c r="CQ608">
        <v>140000</v>
      </c>
      <c r="CR608">
        <v>172454</v>
      </c>
      <c r="CS608">
        <v>0</v>
      </c>
      <c r="CT608">
        <v>0</v>
      </c>
      <c r="CU608">
        <v>1</v>
      </c>
      <c r="CV608">
        <v>34</v>
      </c>
      <c r="CW608">
        <v>34</v>
      </c>
      <c r="CX608">
        <v>0</v>
      </c>
    </row>
    <row r="609" spans="1:102" x14ac:dyDescent="0.15">
      <c r="A609">
        <v>2455</v>
      </c>
      <c r="B609" t="s">
        <v>212</v>
      </c>
      <c r="C609" t="s">
        <v>648</v>
      </c>
      <c r="M609">
        <v>20646</v>
      </c>
      <c r="O609">
        <v>3</v>
      </c>
      <c r="Q609">
        <v>0</v>
      </c>
      <c r="R609">
        <v>1</v>
      </c>
      <c r="S609">
        <v>2</v>
      </c>
      <c r="T609">
        <v>0</v>
      </c>
      <c r="U609">
        <v>1</v>
      </c>
      <c r="V609">
        <v>1</v>
      </c>
      <c r="W609">
        <v>1</v>
      </c>
      <c r="X609">
        <v>5</v>
      </c>
      <c r="Y609">
        <v>0</v>
      </c>
      <c r="Z609">
        <v>100</v>
      </c>
      <c r="AA609">
        <v>100</v>
      </c>
      <c r="AD609">
        <v>0</v>
      </c>
      <c r="AE609">
        <v>0</v>
      </c>
      <c r="AF609">
        <v>10</v>
      </c>
      <c r="AG609">
        <v>10</v>
      </c>
      <c r="AH609">
        <v>0</v>
      </c>
      <c r="AI609">
        <v>0</v>
      </c>
      <c r="CK609">
        <v>0</v>
      </c>
      <c r="CL609">
        <v>0</v>
      </c>
      <c r="CM609">
        <v>1</v>
      </c>
      <c r="CP609">
        <v>0</v>
      </c>
      <c r="CQ609">
        <v>140000</v>
      </c>
      <c r="CR609">
        <v>172455</v>
      </c>
      <c r="CS609">
        <v>0</v>
      </c>
      <c r="CT609">
        <v>0</v>
      </c>
      <c r="CU609">
        <v>0</v>
      </c>
      <c r="CX609">
        <v>0</v>
      </c>
    </row>
    <row r="610" spans="1:102" x14ac:dyDescent="0.15">
      <c r="A610">
        <v>2456</v>
      </c>
      <c r="B610" t="s">
        <v>212</v>
      </c>
      <c r="C610" t="s">
        <v>649</v>
      </c>
      <c r="M610">
        <v>20639</v>
      </c>
      <c r="O610">
        <v>3</v>
      </c>
      <c r="Q610">
        <v>0</v>
      </c>
      <c r="R610">
        <v>1</v>
      </c>
      <c r="S610">
        <v>2</v>
      </c>
      <c r="T610">
        <v>0</v>
      </c>
      <c r="U610">
        <v>1</v>
      </c>
      <c r="V610">
        <v>1</v>
      </c>
      <c r="W610">
        <v>1</v>
      </c>
      <c r="X610">
        <v>5</v>
      </c>
      <c r="Y610">
        <v>0</v>
      </c>
      <c r="Z610">
        <v>100</v>
      </c>
      <c r="AA610">
        <v>100</v>
      </c>
      <c r="AD610">
        <v>0</v>
      </c>
      <c r="AE610">
        <v>0</v>
      </c>
      <c r="AF610">
        <v>10</v>
      </c>
      <c r="AG610">
        <v>10</v>
      </c>
      <c r="AH610">
        <v>0</v>
      </c>
      <c r="AI610">
        <v>0</v>
      </c>
      <c r="CK610">
        <v>0</v>
      </c>
      <c r="CL610">
        <v>0</v>
      </c>
      <c r="CM610">
        <v>1</v>
      </c>
      <c r="CP610">
        <v>0</v>
      </c>
      <c r="CQ610">
        <v>140000</v>
      </c>
      <c r="CR610">
        <v>172456</v>
      </c>
      <c r="CS610">
        <v>0</v>
      </c>
      <c r="CT610">
        <v>0</v>
      </c>
      <c r="CU610">
        <v>0</v>
      </c>
      <c r="CX610">
        <v>0</v>
      </c>
    </row>
    <row r="611" spans="1:102" x14ac:dyDescent="0.15">
      <c r="A611">
        <v>2457</v>
      </c>
      <c r="B611" t="s">
        <v>212</v>
      </c>
      <c r="C611" t="s">
        <v>650</v>
      </c>
      <c r="M611">
        <v>20602</v>
      </c>
      <c r="O611">
        <v>3</v>
      </c>
      <c r="Q611">
        <v>0</v>
      </c>
      <c r="R611">
        <v>1</v>
      </c>
      <c r="S611">
        <v>2</v>
      </c>
      <c r="T611">
        <v>0</v>
      </c>
      <c r="U611">
        <v>1</v>
      </c>
      <c r="V611">
        <v>1</v>
      </c>
      <c r="W611">
        <v>1</v>
      </c>
      <c r="X611">
        <v>5</v>
      </c>
      <c r="Y611">
        <v>0</v>
      </c>
      <c r="Z611">
        <v>100</v>
      </c>
      <c r="AA611">
        <v>100</v>
      </c>
      <c r="AD611">
        <v>0</v>
      </c>
      <c r="AE611">
        <v>0</v>
      </c>
      <c r="AF611">
        <v>10</v>
      </c>
      <c r="AG611">
        <v>10</v>
      </c>
      <c r="AH611">
        <v>0</v>
      </c>
      <c r="AI611">
        <v>0</v>
      </c>
      <c r="CK611">
        <v>0</v>
      </c>
      <c r="CL611">
        <v>0</v>
      </c>
      <c r="CM611">
        <v>1</v>
      </c>
      <c r="CP611">
        <v>0</v>
      </c>
      <c r="CQ611">
        <v>140000</v>
      </c>
      <c r="CR611">
        <v>172457</v>
      </c>
      <c r="CS611">
        <v>0</v>
      </c>
      <c r="CT611">
        <v>0</v>
      </c>
      <c r="CU611">
        <v>0</v>
      </c>
      <c r="CX611">
        <v>0</v>
      </c>
    </row>
    <row r="612" spans="1:102" x14ac:dyDescent="0.15">
      <c r="A612">
        <v>2458</v>
      </c>
      <c r="B612" t="s">
        <v>212</v>
      </c>
      <c r="C612" t="s">
        <v>651</v>
      </c>
      <c r="M612">
        <v>20617</v>
      </c>
      <c r="O612">
        <v>3</v>
      </c>
      <c r="Q612">
        <v>0</v>
      </c>
      <c r="R612">
        <v>1</v>
      </c>
      <c r="S612">
        <v>2</v>
      </c>
      <c r="T612">
        <v>0</v>
      </c>
      <c r="U612">
        <v>1</v>
      </c>
      <c r="V612">
        <v>1</v>
      </c>
      <c r="W612">
        <v>1</v>
      </c>
      <c r="X612">
        <v>5</v>
      </c>
      <c r="Y612">
        <v>0</v>
      </c>
      <c r="Z612">
        <v>100</v>
      </c>
      <c r="AA612">
        <v>100</v>
      </c>
      <c r="AD612">
        <v>0</v>
      </c>
      <c r="AE612">
        <v>0</v>
      </c>
      <c r="AF612">
        <v>10</v>
      </c>
      <c r="AG612">
        <v>10</v>
      </c>
      <c r="AH612">
        <v>0</v>
      </c>
      <c r="AI612">
        <v>0</v>
      </c>
      <c r="CK612">
        <v>0</v>
      </c>
      <c r="CL612">
        <v>0</v>
      </c>
      <c r="CM612">
        <v>1</v>
      </c>
      <c r="CP612">
        <v>0</v>
      </c>
      <c r="CQ612">
        <v>140000</v>
      </c>
      <c r="CR612">
        <v>172458</v>
      </c>
      <c r="CS612">
        <v>0</v>
      </c>
      <c r="CT612">
        <v>0</v>
      </c>
      <c r="CU612">
        <v>0</v>
      </c>
      <c r="CX612">
        <v>0</v>
      </c>
    </row>
    <row r="613" spans="1:102" x14ac:dyDescent="0.15">
      <c r="A613">
        <v>2459</v>
      </c>
      <c r="B613" t="s">
        <v>212</v>
      </c>
      <c r="C613" t="s">
        <v>652</v>
      </c>
      <c r="M613">
        <v>20657</v>
      </c>
      <c r="O613">
        <v>3</v>
      </c>
      <c r="Q613">
        <v>0</v>
      </c>
      <c r="R613">
        <v>1</v>
      </c>
      <c r="S613">
        <v>2</v>
      </c>
      <c r="T613">
        <v>0</v>
      </c>
      <c r="U613">
        <v>1</v>
      </c>
      <c r="V613">
        <v>1</v>
      </c>
      <c r="W613">
        <v>1</v>
      </c>
      <c r="X613">
        <v>5</v>
      </c>
      <c r="Y613">
        <v>0</v>
      </c>
      <c r="Z613">
        <v>100</v>
      </c>
      <c r="AA613">
        <v>100</v>
      </c>
      <c r="AD613">
        <v>0</v>
      </c>
      <c r="AE613">
        <v>0</v>
      </c>
      <c r="AF613">
        <v>10</v>
      </c>
      <c r="AG613">
        <v>10</v>
      </c>
      <c r="AH613">
        <v>0</v>
      </c>
      <c r="AI613">
        <v>0</v>
      </c>
      <c r="CK613">
        <v>0</v>
      </c>
      <c r="CL613">
        <v>0</v>
      </c>
      <c r="CM613">
        <v>1</v>
      </c>
      <c r="CP613">
        <v>0</v>
      </c>
      <c r="CQ613">
        <v>140000</v>
      </c>
      <c r="CR613">
        <v>172459</v>
      </c>
      <c r="CS613">
        <v>0</v>
      </c>
      <c r="CT613">
        <v>0</v>
      </c>
      <c r="CU613">
        <v>0</v>
      </c>
      <c r="CX613">
        <v>0</v>
      </c>
    </row>
    <row r="614" spans="1:102" x14ac:dyDescent="0.15">
      <c r="A614">
        <v>2460</v>
      </c>
      <c r="B614" t="s">
        <v>212</v>
      </c>
      <c r="C614" t="s">
        <v>653</v>
      </c>
      <c r="M614">
        <v>20612</v>
      </c>
      <c r="N614">
        <v>35000</v>
      </c>
      <c r="O614">
        <v>3</v>
      </c>
      <c r="Q614">
        <v>0</v>
      </c>
      <c r="R614">
        <v>1</v>
      </c>
      <c r="S614">
        <v>2</v>
      </c>
      <c r="T614">
        <v>0</v>
      </c>
      <c r="U614">
        <v>1</v>
      </c>
      <c r="V614">
        <v>1</v>
      </c>
      <c r="W614">
        <v>1</v>
      </c>
      <c r="X614">
        <v>6</v>
      </c>
      <c r="Y614">
        <v>0</v>
      </c>
      <c r="Z614">
        <v>500</v>
      </c>
      <c r="AA614">
        <v>500</v>
      </c>
      <c r="AD614">
        <v>0</v>
      </c>
      <c r="AE614">
        <v>0</v>
      </c>
      <c r="AF614">
        <v>5</v>
      </c>
      <c r="AG614">
        <v>5</v>
      </c>
      <c r="AH614">
        <v>0</v>
      </c>
      <c r="AI614">
        <v>0</v>
      </c>
      <c r="AL614">
        <v>24</v>
      </c>
      <c r="AM614">
        <v>24</v>
      </c>
      <c r="CK614">
        <v>0</v>
      </c>
      <c r="CL614">
        <v>0</v>
      </c>
      <c r="CM614">
        <v>1</v>
      </c>
      <c r="CP614">
        <v>0</v>
      </c>
      <c r="CQ614">
        <v>140000</v>
      </c>
      <c r="CR614">
        <v>172460</v>
      </c>
      <c r="CS614">
        <v>0</v>
      </c>
      <c r="CT614">
        <v>0</v>
      </c>
      <c r="CU614">
        <v>1</v>
      </c>
      <c r="CV614">
        <v>84</v>
      </c>
      <c r="CW614">
        <v>84</v>
      </c>
      <c r="CX614">
        <v>0</v>
      </c>
    </row>
    <row r="615" spans="1:102" x14ac:dyDescent="0.15">
      <c r="A615">
        <v>2461</v>
      </c>
      <c r="B615" t="s">
        <v>212</v>
      </c>
      <c r="C615" t="s">
        <v>654</v>
      </c>
      <c r="M615">
        <v>20645</v>
      </c>
      <c r="N615">
        <v>1400</v>
      </c>
      <c r="O615">
        <v>3</v>
      </c>
      <c r="Q615">
        <v>0</v>
      </c>
      <c r="R615">
        <v>1</v>
      </c>
      <c r="S615">
        <v>2</v>
      </c>
      <c r="T615">
        <v>0</v>
      </c>
      <c r="U615">
        <v>1</v>
      </c>
      <c r="V615">
        <v>1</v>
      </c>
      <c r="W615">
        <v>1</v>
      </c>
      <c r="X615">
        <v>6</v>
      </c>
      <c r="Y615">
        <v>100</v>
      </c>
      <c r="Z615">
        <v>450</v>
      </c>
      <c r="AA615">
        <v>500</v>
      </c>
      <c r="AD615">
        <v>0</v>
      </c>
      <c r="AE615">
        <v>0</v>
      </c>
      <c r="AF615">
        <v>5</v>
      </c>
      <c r="AG615">
        <v>5</v>
      </c>
      <c r="AH615">
        <v>0</v>
      </c>
      <c r="AI615">
        <v>0</v>
      </c>
      <c r="AL615">
        <v>24</v>
      </c>
      <c r="AM615">
        <v>30</v>
      </c>
      <c r="CK615">
        <v>0</v>
      </c>
      <c r="CL615">
        <v>0</v>
      </c>
      <c r="CM615">
        <v>1</v>
      </c>
      <c r="CP615">
        <v>1</v>
      </c>
      <c r="CQ615">
        <v>140000</v>
      </c>
      <c r="CR615">
        <v>172461</v>
      </c>
      <c r="CS615">
        <v>10</v>
      </c>
      <c r="CT615">
        <v>0</v>
      </c>
      <c r="CU615">
        <v>0</v>
      </c>
      <c r="CV615">
        <v>166</v>
      </c>
      <c r="CW615">
        <v>184</v>
      </c>
      <c r="CX615">
        <v>0</v>
      </c>
    </row>
    <row r="616" spans="1:102" x14ac:dyDescent="0.15">
      <c r="A616">
        <v>2462</v>
      </c>
      <c r="B616" t="s">
        <v>212</v>
      </c>
      <c r="C616" t="s">
        <v>655</v>
      </c>
      <c r="M616">
        <v>20646</v>
      </c>
      <c r="N616">
        <v>1600</v>
      </c>
      <c r="O616">
        <v>3</v>
      </c>
      <c r="Q616">
        <v>0</v>
      </c>
      <c r="R616">
        <v>1</v>
      </c>
      <c r="S616">
        <v>2</v>
      </c>
      <c r="T616">
        <v>0</v>
      </c>
      <c r="U616">
        <v>1</v>
      </c>
      <c r="V616">
        <v>1</v>
      </c>
      <c r="W616">
        <v>1</v>
      </c>
      <c r="X616">
        <v>6</v>
      </c>
      <c r="Y616">
        <v>100</v>
      </c>
      <c r="Z616">
        <v>450</v>
      </c>
      <c r="AA616">
        <v>500</v>
      </c>
      <c r="AD616">
        <v>0</v>
      </c>
      <c r="AE616">
        <v>0</v>
      </c>
      <c r="AF616">
        <v>45</v>
      </c>
      <c r="AG616">
        <v>60</v>
      </c>
      <c r="AH616">
        <v>0</v>
      </c>
      <c r="AI616">
        <v>0</v>
      </c>
      <c r="AL616">
        <v>5</v>
      </c>
      <c r="AM616">
        <v>5</v>
      </c>
      <c r="CK616">
        <v>0</v>
      </c>
      <c r="CL616">
        <v>0</v>
      </c>
      <c r="CM616">
        <v>1</v>
      </c>
      <c r="CP616">
        <v>1</v>
      </c>
      <c r="CQ616">
        <v>140000</v>
      </c>
      <c r="CR616">
        <v>172462</v>
      </c>
      <c r="CS616">
        <v>10</v>
      </c>
      <c r="CT616">
        <v>0</v>
      </c>
      <c r="CU616">
        <v>0</v>
      </c>
      <c r="CV616">
        <v>166</v>
      </c>
      <c r="CW616">
        <v>175</v>
      </c>
      <c r="CX616">
        <v>0</v>
      </c>
    </row>
    <row r="617" spans="1:102" x14ac:dyDescent="0.15">
      <c r="A617">
        <v>2463</v>
      </c>
      <c r="B617" t="s">
        <v>212</v>
      </c>
      <c r="C617" t="s">
        <v>656</v>
      </c>
      <c r="M617">
        <v>20624</v>
      </c>
      <c r="O617">
        <v>3</v>
      </c>
      <c r="Q617">
        <v>0</v>
      </c>
      <c r="R617">
        <v>1</v>
      </c>
      <c r="S617">
        <v>2</v>
      </c>
      <c r="T617">
        <v>0</v>
      </c>
      <c r="U617">
        <v>1</v>
      </c>
      <c r="V617">
        <v>1</v>
      </c>
      <c r="W617">
        <v>1</v>
      </c>
      <c r="X617">
        <v>6</v>
      </c>
      <c r="Y617">
        <v>0</v>
      </c>
      <c r="Z617">
        <v>100</v>
      </c>
      <c r="AA617">
        <v>100</v>
      </c>
      <c r="AD617">
        <v>0</v>
      </c>
      <c r="AE617">
        <v>0</v>
      </c>
      <c r="AF617">
        <v>10</v>
      </c>
      <c r="AG617">
        <v>10</v>
      </c>
      <c r="AH617">
        <v>0</v>
      </c>
      <c r="AI617">
        <v>0</v>
      </c>
      <c r="CK617">
        <v>0</v>
      </c>
      <c r="CL617">
        <v>0</v>
      </c>
      <c r="CM617">
        <v>1</v>
      </c>
      <c r="CP617">
        <v>0</v>
      </c>
      <c r="CQ617">
        <v>140000</v>
      </c>
      <c r="CR617">
        <v>172463</v>
      </c>
      <c r="CS617">
        <v>0</v>
      </c>
      <c r="CT617">
        <v>0</v>
      </c>
      <c r="CU617">
        <v>0</v>
      </c>
      <c r="CX617">
        <v>0</v>
      </c>
    </row>
    <row r="618" spans="1:102" x14ac:dyDescent="0.15">
      <c r="A618">
        <v>2464</v>
      </c>
      <c r="B618" t="s">
        <v>212</v>
      </c>
      <c r="C618" t="s">
        <v>657</v>
      </c>
      <c r="M618">
        <v>20677</v>
      </c>
      <c r="O618">
        <v>3</v>
      </c>
      <c r="Q618">
        <v>0</v>
      </c>
      <c r="R618">
        <v>1</v>
      </c>
      <c r="S618">
        <v>2</v>
      </c>
      <c r="T618">
        <v>0</v>
      </c>
      <c r="U618">
        <v>1</v>
      </c>
      <c r="V618">
        <v>1</v>
      </c>
      <c r="W618">
        <v>1</v>
      </c>
      <c r="X618">
        <v>6</v>
      </c>
      <c r="Y618">
        <v>0</v>
      </c>
      <c r="Z618">
        <v>100</v>
      </c>
      <c r="AA618">
        <v>100</v>
      </c>
      <c r="AD618">
        <v>0</v>
      </c>
      <c r="AE618">
        <v>0</v>
      </c>
      <c r="AF618">
        <v>10</v>
      </c>
      <c r="AG618">
        <v>10</v>
      </c>
      <c r="AH618">
        <v>0</v>
      </c>
      <c r="AI618">
        <v>0</v>
      </c>
      <c r="CK618">
        <v>0</v>
      </c>
      <c r="CL618">
        <v>0</v>
      </c>
      <c r="CM618">
        <v>1</v>
      </c>
      <c r="CP618">
        <v>0</v>
      </c>
      <c r="CQ618">
        <v>140000</v>
      </c>
      <c r="CR618">
        <v>172464</v>
      </c>
      <c r="CS618">
        <v>0</v>
      </c>
      <c r="CT618">
        <v>0</v>
      </c>
      <c r="CU618">
        <v>0</v>
      </c>
      <c r="CX618">
        <v>0</v>
      </c>
    </row>
    <row r="619" spans="1:102" x14ac:dyDescent="0.15">
      <c r="A619">
        <v>2465</v>
      </c>
      <c r="B619" t="s">
        <v>212</v>
      </c>
      <c r="C619" t="s">
        <v>658</v>
      </c>
      <c r="M619">
        <v>20612</v>
      </c>
      <c r="O619">
        <v>3</v>
      </c>
      <c r="Q619">
        <v>0</v>
      </c>
      <c r="R619">
        <v>1</v>
      </c>
      <c r="S619">
        <v>2</v>
      </c>
      <c r="T619">
        <v>0</v>
      </c>
      <c r="U619">
        <v>1</v>
      </c>
      <c r="V619">
        <v>1</v>
      </c>
      <c r="W619">
        <v>1</v>
      </c>
      <c r="X619">
        <v>6</v>
      </c>
      <c r="Y619">
        <v>0</v>
      </c>
      <c r="Z619">
        <v>100</v>
      </c>
      <c r="AA619">
        <v>100</v>
      </c>
      <c r="AD619">
        <v>0</v>
      </c>
      <c r="AE619">
        <v>0</v>
      </c>
      <c r="AF619">
        <v>10</v>
      </c>
      <c r="AG619">
        <v>10</v>
      </c>
      <c r="AH619">
        <v>0</v>
      </c>
      <c r="AI619">
        <v>0</v>
      </c>
      <c r="CK619">
        <v>0</v>
      </c>
      <c r="CL619">
        <v>0</v>
      </c>
      <c r="CM619">
        <v>1</v>
      </c>
      <c r="CP619">
        <v>0</v>
      </c>
      <c r="CQ619">
        <v>140000</v>
      </c>
      <c r="CR619">
        <v>172465</v>
      </c>
      <c r="CS619">
        <v>0</v>
      </c>
      <c r="CT619">
        <v>0</v>
      </c>
      <c r="CU619">
        <v>0</v>
      </c>
      <c r="CX619">
        <v>0</v>
      </c>
    </row>
    <row r="620" spans="1:102" x14ac:dyDescent="0.15">
      <c r="A620">
        <v>2466</v>
      </c>
      <c r="B620" t="s">
        <v>212</v>
      </c>
      <c r="C620" t="s">
        <v>659</v>
      </c>
      <c r="M620">
        <v>20611</v>
      </c>
      <c r="O620">
        <v>3</v>
      </c>
      <c r="Q620">
        <v>0</v>
      </c>
      <c r="R620">
        <v>1</v>
      </c>
      <c r="S620">
        <v>2</v>
      </c>
      <c r="T620">
        <v>0</v>
      </c>
      <c r="U620">
        <v>1</v>
      </c>
      <c r="V620">
        <v>1</v>
      </c>
      <c r="W620">
        <v>1</v>
      </c>
      <c r="X620">
        <v>6</v>
      </c>
      <c r="Y620">
        <v>0</v>
      </c>
      <c r="Z620">
        <v>100</v>
      </c>
      <c r="AA620">
        <v>100</v>
      </c>
      <c r="AD620">
        <v>0</v>
      </c>
      <c r="AE620">
        <v>0</v>
      </c>
      <c r="AF620">
        <v>10</v>
      </c>
      <c r="AG620">
        <v>10</v>
      </c>
      <c r="AH620">
        <v>0</v>
      </c>
      <c r="AI620">
        <v>0</v>
      </c>
      <c r="CK620">
        <v>0</v>
      </c>
      <c r="CL620">
        <v>0</v>
      </c>
      <c r="CM620">
        <v>1</v>
      </c>
      <c r="CP620">
        <v>0</v>
      </c>
      <c r="CQ620">
        <v>140000</v>
      </c>
      <c r="CR620">
        <v>172466</v>
      </c>
      <c r="CS620">
        <v>0</v>
      </c>
      <c r="CT620">
        <v>0</v>
      </c>
      <c r="CU620">
        <v>0</v>
      </c>
      <c r="CX620">
        <v>0</v>
      </c>
    </row>
    <row r="621" spans="1:102" x14ac:dyDescent="0.15">
      <c r="A621">
        <v>2467</v>
      </c>
      <c r="B621" t="s">
        <v>212</v>
      </c>
      <c r="C621" t="s">
        <v>660</v>
      </c>
      <c r="M621">
        <v>20660</v>
      </c>
      <c r="O621">
        <v>3</v>
      </c>
      <c r="Q621">
        <v>0</v>
      </c>
      <c r="R621">
        <v>1</v>
      </c>
      <c r="S621">
        <v>2</v>
      </c>
      <c r="T621">
        <v>0</v>
      </c>
      <c r="U621">
        <v>1</v>
      </c>
      <c r="V621">
        <v>1</v>
      </c>
      <c r="W621">
        <v>1</v>
      </c>
      <c r="X621">
        <v>6</v>
      </c>
      <c r="Y621">
        <v>0</v>
      </c>
      <c r="Z621">
        <v>100</v>
      </c>
      <c r="AA621">
        <v>100</v>
      </c>
      <c r="AD621">
        <v>0</v>
      </c>
      <c r="AE621">
        <v>0</v>
      </c>
      <c r="AF621">
        <v>10</v>
      </c>
      <c r="AG621">
        <v>10</v>
      </c>
      <c r="AH621">
        <v>0</v>
      </c>
      <c r="AI621">
        <v>0</v>
      </c>
      <c r="CK621">
        <v>0</v>
      </c>
      <c r="CL621">
        <v>0</v>
      </c>
      <c r="CM621">
        <v>1</v>
      </c>
      <c r="CP621">
        <v>0</v>
      </c>
      <c r="CQ621">
        <v>140000</v>
      </c>
      <c r="CR621">
        <v>172467</v>
      </c>
      <c r="CS621">
        <v>0</v>
      </c>
      <c r="CT621">
        <v>0</v>
      </c>
      <c r="CU621">
        <v>0</v>
      </c>
      <c r="CX621">
        <v>0</v>
      </c>
    </row>
    <row r="622" spans="1:102" x14ac:dyDescent="0.15">
      <c r="A622">
        <v>2468</v>
      </c>
      <c r="B622" t="s">
        <v>212</v>
      </c>
      <c r="C622" t="s">
        <v>661</v>
      </c>
      <c r="M622">
        <v>20657</v>
      </c>
      <c r="O622">
        <v>3</v>
      </c>
      <c r="Q622">
        <v>0</v>
      </c>
      <c r="R622">
        <v>1</v>
      </c>
      <c r="S622">
        <v>2</v>
      </c>
      <c r="T622">
        <v>0</v>
      </c>
      <c r="U622">
        <v>1</v>
      </c>
      <c r="V622">
        <v>1</v>
      </c>
      <c r="W622">
        <v>1</v>
      </c>
      <c r="X622">
        <v>6</v>
      </c>
      <c r="Y622">
        <v>0</v>
      </c>
      <c r="Z622">
        <v>100</v>
      </c>
      <c r="AA622">
        <v>100</v>
      </c>
      <c r="AD622">
        <v>0</v>
      </c>
      <c r="AE622">
        <v>0</v>
      </c>
      <c r="AF622">
        <v>10</v>
      </c>
      <c r="AG622">
        <v>10</v>
      </c>
      <c r="AH622">
        <v>0</v>
      </c>
      <c r="AI622">
        <v>0</v>
      </c>
      <c r="CK622">
        <v>0</v>
      </c>
      <c r="CL622">
        <v>0</v>
      </c>
      <c r="CM622">
        <v>1</v>
      </c>
      <c r="CP622">
        <v>0</v>
      </c>
      <c r="CQ622">
        <v>140000</v>
      </c>
      <c r="CR622">
        <v>172468</v>
      </c>
      <c r="CS622">
        <v>0</v>
      </c>
      <c r="CT622">
        <v>0</v>
      </c>
      <c r="CU622">
        <v>0</v>
      </c>
      <c r="CX622">
        <v>0</v>
      </c>
    </row>
    <row r="623" spans="1:102" x14ac:dyDescent="0.15">
      <c r="A623">
        <v>2469</v>
      </c>
      <c r="B623" t="s">
        <v>212</v>
      </c>
      <c r="C623" t="s">
        <v>662</v>
      </c>
      <c r="M623">
        <v>20616</v>
      </c>
      <c r="O623">
        <v>3</v>
      </c>
      <c r="Q623">
        <v>0</v>
      </c>
      <c r="R623">
        <v>1</v>
      </c>
      <c r="S623">
        <v>2</v>
      </c>
      <c r="T623">
        <v>0</v>
      </c>
      <c r="U623">
        <v>1</v>
      </c>
      <c r="V623">
        <v>1</v>
      </c>
      <c r="W623">
        <v>1</v>
      </c>
      <c r="X623">
        <v>6</v>
      </c>
      <c r="Y623">
        <v>0</v>
      </c>
      <c r="Z623">
        <v>100</v>
      </c>
      <c r="AA623">
        <v>100</v>
      </c>
      <c r="AD623">
        <v>0</v>
      </c>
      <c r="AE623">
        <v>0</v>
      </c>
      <c r="AF623">
        <v>10</v>
      </c>
      <c r="AG623">
        <v>10</v>
      </c>
      <c r="AH623">
        <v>0</v>
      </c>
      <c r="AI623">
        <v>0</v>
      </c>
      <c r="CK623">
        <v>0</v>
      </c>
      <c r="CL623">
        <v>0</v>
      </c>
      <c r="CM623">
        <v>1</v>
      </c>
      <c r="CP623">
        <v>0</v>
      </c>
      <c r="CQ623">
        <v>140000</v>
      </c>
      <c r="CR623">
        <v>172469</v>
      </c>
      <c r="CS623">
        <v>0</v>
      </c>
      <c r="CT623">
        <v>0</v>
      </c>
      <c r="CU623">
        <v>0</v>
      </c>
      <c r="CX623">
        <v>0</v>
      </c>
    </row>
    <row r="624" spans="1:102" x14ac:dyDescent="0.15">
      <c r="A624">
        <v>2470</v>
      </c>
      <c r="B624" t="s">
        <v>212</v>
      </c>
      <c r="C624" t="s">
        <v>663</v>
      </c>
      <c r="M624">
        <v>20638</v>
      </c>
      <c r="N624">
        <v>35000</v>
      </c>
      <c r="O624">
        <v>3</v>
      </c>
      <c r="Q624">
        <v>0</v>
      </c>
      <c r="R624">
        <v>1</v>
      </c>
      <c r="S624">
        <v>2</v>
      </c>
      <c r="T624">
        <v>0</v>
      </c>
      <c r="U624">
        <v>1</v>
      </c>
      <c r="V624">
        <v>1</v>
      </c>
      <c r="W624">
        <v>1</v>
      </c>
      <c r="X624">
        <v>6</v>
      </c>
      <c r="Y624">
        <v>0</v>
      </c>
      <c r="Z624">
        <v>500</v>
      </c>
      <c r="AA624">
        <v>500</v>
      </c>
      <c r="AD624">
        <v>0</v>
      </c>
      <c r="AE624">
        <v>0</v>
      </c>
      <c r="AF624">
        <v>45</v>
      </c>
      <c r="AG624">
        <v>45</v>
      </c>
      <c r="AH624">
        <v>0</v>
      </c>
      <c r="AI624">
        <v>0</v>
      </c>
      <c r="AL624">
        <v>5</v>
      </c>
      <c r="AM624">
        <v>5</v>
      </c>
      <c r="CK624">
        <v>0</v>
      </c>
      <c r="CL624">
        <v>0</v>
      </c>
      <c r="CM624">
        <v>1</v>
      </c>
      <c r="CP624">
        <v>0</v>
      </c>
      <c r="CQ624">
        <v>140000</v>
      </c>
      <c r="CR624">
        <v>172470</v>
      </c>
      <c r="CS624">
        <v>0</v>
      </c>
      <c r="CT624">
        <v>0</v>
      </c>
      <c r="CU624">
        <v>1</v>
      </c>
      <c r="CV624">
        <v>42</v>
      </c>
      <c r="CW624">
        <v>42</v>
      </c>
      <c r="CX624">
        <v>0</v>
      </c>
    </row>
    <row r="625" spans="1:102" x14ac:dyDescent="0.15">
      <c r="A625">
        <v>2471</v>
      </c>
      <c r="B625" t="s">
        <v>212</v>
      </c>
      <c r="C625" t="s">
        <v>664</v>
      </c>
      <c r="M625">
        <v>20659</v>
      </c>
      <c r="O625">
        <v>3</v>
      </c>
      <c r="Q625">
        <v>0</v>
      </c>
      <c r="R625">
        <v>1</v>
      </c>
      <c r="S625">
        <v>2</v>
      </c>
      <c r="T625">
        <v>0</v>
      </c>
      <c r="U625">
        <v>1</v>
      </c>
      <c r="V625">
        <v>1</v>
      </c>
      <c r="W625">
        <v>1</v>
      </c>
      <c r="X625">
        <v>6</v>
      </c>
      <c r="Y625">
        <v>0</v>
      </c>
      <c r="Z625">
        <v>100</v>
      </c>
      <c r="AA625">
        <v>100</v>
      </c>
      <c r="AD625">
        <v>0</v>
      </c>
      <c r="AE625">
        <v>0</v>
      </c>
      <c r="AF625">
        <v>10</v>
      </c>
      <c r="AG625">
        <v>10</v>
      </c>
      <c r="AH625">
        <v>0</v>
      </c>
      <c r="AI625">
        <v>0</v>
      </c>
      <c r="CK625">
        <v>0</v>
      </c>
      <c r="CL625">
        <v>0</v>
      </c>
      <c r="CM625">
        <v>1</v>
      </c>
      <c r="CP625">
        <v>0</v>
      </c>
      <c r="CQ625">
        <v>140000</v>
      </c>
      <c r="CR625">
        <v>172471</v>
      </c>
      <c r="CS625">
        <v>0</v>
      </c>
      <c r="CT625">
        <v>0</v>
      </c>
      <c r="CU625">
        <v>0</v>
      </c>
      <c r="CX625">
        <v>0</v>
      </c>
    </row>
    <row r="626" spans="1:102" x14ac:dyDescent="0.15">
      <c r="A626">
        <v>2472</v>
      </c>
      <c r="B626" t="s">
        <v>212</v>
      </c>
      <c r="C626" t="s">
        <v>665</v>
      </c>
      <c r="M626">
        <v>20612</v>
      </c>
      <c r="O626">
        <v>3</v>
      </c>
      <c r="Q626">
        <v>0</v>
      </c>
      <c r="R626">
        <v>1</v>
      </c>
      <c r="S626">
        <v>2</v>
      </c>
      <c r="T626">
        <v>0</v>
      </c>
      <c r="U626">
        <v>1</v>
      </c>
      <c r="V626">
        <v>1</v>
      </c>
      <c r="W626">
        <v>1</v>
      </c>
      <c r="X626">
        <v>7</v>
      </c>
      <c r="Y626">
        <v>0</v>
      </c>
      <c r="Z626">
        <v>100</v>
      </c>
      <c r="AA626">
        <v>100</v>
      </c>
      <c r="AD626">
        <v>0</v>
      </c>
      <c r="AE626">
        <v>0</v>
      </c>
      <c r="AF626">
        <v>10</v>
      </c>
      <c r="AG626">
        <v>10</v>
      </c>
      <c r="AH626">
        <v>0</v>
      </c>
      <c r="AI626">
        <v>0</v>
      </c>
      <c r="CK626">
        <v>0</v>
      </c>
      <c r="CL626">
        <v>0</v>
      </c>
      <c r="CM626">
        <v>1</v>
      </c>
      <c r="CP626">
        <v>0</v>
      </c>
      <c r="CQ626">
        <v>140000</v>
      </c>
      <c r="CR626">
        <v>172472</v>
      </c>
      <c r="CS626">
        <v>0</v>
      </c>
      <c r="CT626">
        <v>0</v>
      </c>
      <c r="CU626">
        <v>0</v>
      </c>
      <c r="CX626">
        <v>0</v>
      </c>
    </row>
    <row r="627" spans="1:102" x14ac:dyDescent="0.15">
      <c r="A627">
        <v>2473</v>
      </c>
      <c r="B627" t="s">
        <v>212</v>
      </c>
      <c r="C627" t="s">
        <v>666</v>
      </c>
      <c r="M627">
        <v>20605</v>
      </c>
      <c r="N627">
        <v>1700</v>
      </c>
      <c r="O627">
        <v>3</v>
      </c>
      <c r="Q627">
        <v>0</v>
      </c>
      <c r="R627">
        <v>1</v>
      </c>
      <c r="S627">
        <v>2</v>
      </c>
      <c r="T627">
        <v>0</v>
      </c>
      <c r="U627">
        <v>1</v>
      </c>
      <c r="V627">
        <v>1</v>
      </c>
      <c r="W627">
        <v>1</v>
      </c>
      <c r="X627">
        <v>7</v>
      </c>
      <c r="Y627">
        <v>100</v>
      </c>
      <c r="Z627">
        <v>450</v>
      </c>
      <c r="AA627">
        <v>500</v>
      </c>
      <c r="AD627">
        <v>0</v>
      </c>
      <c r="AE627">
        <v>0</v>
      </c>
      <c r="AF627">
        <v>5</v>
      </c>
      <c r="AG627">
        <v>5</v>
      </c>
      <c r="AH627">
        <v>0</v>
      </c>
      <c r="AI627">
        <v>0</v>
      </c>
      <c r="AL627">
        <v>28</v>
      </c>
      <c r="AM627">
        <v>35</v>
      </c>
      <c r="CK627">
        <v>0</v>
      </c>
      <c r="CL627">
        <v>0</v>
      </c>
      <c r="CM627">
        <v>1</v>
      </c>
      <c r="CP627">
        <v>1</v>
      </c>
      <c r="CQ627">
        <v>140000</v>
      </c>
      <c r="CR627">
        <v>172473</v>
      </c>
      <c r="CS627">
        <v>0</v>
      </c>
      <c r="CT627">
        <v>0</v>
      </c>
      <c r="CU627">
        <v>0</v>
      </c>
      <c r="CV627">
        <v>197</v>
      </c>
      <c r="CW627">
        <v>218</v>
      </c>
      <c r="CX627">
        <v>0</v>
      </c>
    </row>
    <row r="628" spans="1:102" x14ac:dyDescent="0.15">
      <c r="A628">
        <v>2474</v>
      </c>
      <c r="B628" t="s">
        <v>212</v>
      </c>
      <c r="C628" t="s">
        <v>667</v>
      </c>
      <c r="M628">
        <v>20648</v>
      </c>
      <c r="O628">
        <v>3</v>
      </c>
      <c r="Q628">
        <v>0</v>
      </c>
      <c r="R628">
        <v>1</v>
      </c>
      <c r="S628">
        <v>2</v>
      </c>
      <c r="T628">
        <v>0</v>
      </c>
      <c r="U628">
        <v>1</v>
      </c>
      <c r="V628">
        <v>1</v>
      </c>
      <c r="W628">
        <v>1</v>
      </c>
      <c r="X628">
        <v>7</v>
      </c>
      <c r="Y628">
        <v>0</v>
      </c>
      <c r="Z628">
        <v>100</v>
      </c>
      <c r="AA628">
        <v>100</v>
      </c>
      <c r="AD628">
        <v>0</v>
      </c>
      <c r="AE628">
        <v>0</v>
      </c>
      <c r="AF628">
        <v>10</v>
      </c>
      <c r="AG628">
        <v>10</v>
      </c>
      <c r="AH628">
        <v>0</v>
      </c>
      <c r="AI628">
        <v>0</v>
      </c>
      <c r="CK628">
        <v>0</v>
      </c>
      <c r="CL628">
        <v>0</v>
      </c>
      <c r="CM628">
        <v>1</v>
      </c>
      <c r="CP628">
        <v>0</v>
      </c>
      <c r="CQ628">
        <v>140000</v>
      </c>
      <c r="CR628">
        <v>172474</v>
      </c>
      <c r="CS628">
        <v>0</v>
      </c>
      <c r="CT628">
        <v>0</v>
      </c>
      <c r="CU628">
        <v>0</v>
      </c>
      <c r="CX628">
        <v>0</v>
      </c>
    </row>
    <row r="629" spans="1:102" x14ac:dyDescent="0.15">
      <c r="A629">
        <v>2475</v>
      </c>
      <c r="B629" t="s">
        <v>212</v>
      </c>
      <c r="C629" t="s">
        <v>668</v>
      </c>
      <c r="M629">
        <v>20624</v>
      </c>
      <c r="O629">
        <v>3</v>
      </c>
      <c r="Q629">
        <v>0</v>
      </c>
      <c r="R629">
        <v>1</v>
      </c>
      <c r="S629">
        <v>2</v>
      </c>
      <c r="T629">
        <v>0</v>
      </c>
      <c r="U629">
        <v>1</v>
      </c>
      <c r="V629">
        <v>1</v>
      </c>
      <c r="W629">
        <v>1</v>
      </c>
      <c r="X629">
        <v>7</v>
      </c>
      <c r="Y629">
        <v>0</v>
      </c>
      <c r="Z629">
        <v>100</v>
      </c>
      <c r="AA629">
        <v>100</v>
      </c>
      <c r="AD629">
        <v>0</v>
      </c>
      <c r="AE629">
        <v>0</v>
      </c>
      <c r="AF629">
        <v>10</v>
      </c>
      <c r="AG629">
        <v>10</v>
      </c>
      <c r="AH629">
        <v>0</v>
      </c>
      <c r="AI629">
        <v>0</v>
      </c>
      <c r="CK629">
        <v>0</v>
      </c>
      <c r="CL629">
        <v>0</v>
      </c>
      <c r="CM629">
        <v>1</v>
      </c>
      <c r="CP629">
        <v>0</v>
      </c>
      <c r="CQ629">
        <v>140000</v>
      </c>
      <c r="CR629">
        <v>172475</v>
      </c>
      <c r="CS629">
        <v>0</v>
      </c>
      <c r="CT629">
        <v>0</v>
      </c>
      <c r="CU629">
        <v>0</v>
      </c>
      <c r="CX629">
        <v>0</v>
      </c>
    </row>
    <row r="630" spans="1:102" x14ac:dyDescent="0.15">
      <c r="A630">
        <v>2476</v>
      </c>
      <c r="B630" t="s">
        <v>212</v>
      </c>
      <c r="C630" t="s">
        <v>669</v>
      </c>
      <c r="M630">
        <v>20615</v>
      </c>
      <c r="O630">
        <v>3</v>
      </c>
      <c r="Q630">
        <v>0</v>
      </c>
      <c r="R630">
        <v>1</v>
      </c>
      <c r="S630">
        <v>2</v>
      </c>
      <c r="T630">
        <v>0</v>
      </c>
      <c r="U630">
        <v>1</v>
      </c>
      <c r="V630">
        <v>1</v>
      </c>
      <c r="W630">
        <v>1</v>
      </c>
      <c r="X630">
        <v>7</v>
      </c>
      <c r="Y630">
        <v>0</v>
      </c>
      <c r="Z630">
        <v>100</v>
      </c>
      <c r="AA630">
        <v>100</v>
      </c>
      <c r="AD630">
        <v>0</v>
      </c>
      <c r="AE630">
        <v>0</v>
      </c>
      <c r="AF630">
        <v>10</v>
      </c>
      <c r="AG630">
        <v>10</v>
      </c>
      <c r="AH630">
        <v>0</v>
      </c>
      <c r="AI630">
        <v>0</v>
      </c>
      <c r="CK630">
        <v>0</v>
      </c>
      <c r="CL630">
        <v>0</v>
      </c>
      <c r="CM630">
        <v>1</v>
      </c>
      <c r="CP630">
        <v>0</v>
      </c>
      <c r="CQ630">
        <v>140000</v>
      </c>
      <c r="CR630">
        <v>172476</v>
      </c>
      <c r="CS630">
        <v>0</v>
      </c>
      <c r="CT630">
        <v>0</v>
      </c>
      <c r="CU630">
        <v>0</v>
      </c>
      <c r="CX630">
        <v>0</v>
      </c>
    </row>
    <row r="631" spans="1:102" x14ac:dyDescent="0.15">
      <c r="A631">
        <v>2477</v>
      </c>
      <c r="B631" t="s">
        <v>212</v>
      </c>
      <c r="C631" t="s">
        <v>670</v>
      </c>
      <c r="M631">
        <v>20651</v>
      </c>
      <c r="O631">
        <v>3</v>
      </c>
      <c r="Q631">
        <v>0</v>
      </c>
      <c r="R631">
        <v>1</v>
      </c>
      <c r="S631">
        <v>2</v>
      </c>
      <c r="T631">
        <v>0</v>
      </c>
      <c r="U631">
        <v>1</v>
      </c>
      <c r="V631">
        <v>1</v>
      </c>
      <c r="W631">
        <v>1</v>
      </c>
      <c r="X631">
        <v>7</v>
      </c>
      <c r="Y631">
        <v>0</v>
      </c>
      <c r="Z631">
        <v>100</v>
      </c>
      <c r="AA631">
        <v>100</v>
      </c>
      <c r="AD631">
        <v>0</v>
      </c>
      <c r="AE631">
        <v>0</v>
      </c>
      <c r="AF631">
        <v>10</v>
      </c>
      <c r="AG631">
        <v>10</v>
      </c>
      <c r="AH631">
        <v>0</v>
      </c>
      <c r="AI631">
        <v>0</v>
      </c>
      <c r="CK631">
        <v>0</v>
      </c>
      <c r="CL631">
        <v>0</v>
      </c>
      <c r="CM631">
        <v>1</v>
      </c>
      <c r="CP631">
        <v>0</v>
      </c>
      <c r="CQ631">
        <v>140000</v>
      </c>
      <c r="CR631">
        <v>172477</v>
      </c>
      <c r="CS631">
        <v>0</v>
      </c>
      <c r="CT631">
        <v>0</v>
      </c>
      <c r="CU631">
        <v>0</v>
      </c>
      <c r="CX631">
        <v>0</v>
      </c>
    </row>
    <row r="632" spans="1:102" x14ac:dyDescent="0.15">
      <c r="A632">
        <v>2478</v>
      </c>
      <c r="B632" t="s">
        <v>212</v>
      </c>
      <c r="C632" t="s">
        <v>671</v>
      </c>
      <c r="M632">
        <v>20615</v>
      </c>
      <c r="N632">
        <v>1700</v>
      </c>
      <c r="O632">
        <v>3</v>
      </c>
      <c r="Q632">
        <v>0</v>
      </c>
      <c r="R632">
        <v>1</v>
      </c>
      <c r="S632">
        <v>2</v>
      </c>
      <c r="T632">
        <v>0</v>
      </c>
      <c r="U632">
        <v>1</v>
      </c>
      <c r="V632">
        <v>1</v>
      </c>
      <c r="W632">
        <v>1</v>
      </c>
      <c r="X632">
        <v>7</v>
      </c>
      <c r="Y632">
        <v>100</v>
      </c>
      <c r="Z632">
        <v>450</v>
      </c>
      <c r="AA632">
        <v>500</v>
      </c>
      <c r="AD632">
        <v>0</v>
      </c>
      <c r="AE632">
        <v>0</v>
      </c>
      <c r="AF632">
        <v>53</v>
      </c>
      <c r="AG632">
        <v>70</v>
      </c>
      <c r="AH632">
        <v>0</v>
      </c>
      <c r="AI632">
        <v>0</v>
      </c>
      <c r="AL632">
        <v>5</v>
      </c>
      <c r="AM632">
        <v>5</v>
      </c>
      <c r="CK632">
        <v>0</v>
      </c>
      <c r="CL632">
        <v>0</v>
      </c>
      <c r="CM632">
        <v>1</v>
      </c>
      <c r="CP632">
        <v>1</v>
      </c>
      <c r="CQ632">
        <v>140000</v>
      </c>
      <c r="CR632">
        <v>172478</v>
      </c>
      <c r="CS632">
        <v>0</v>
      </c>
      <c r="CT632">
        <v>0</v>
      </c>
      <c r="CU632">
        <v>0</v>
      </c>
      <c r="CV632">
        <v>197</v>
      </c>
      <c r="CW632">
        <v>207</v>
      </c>
      <c r="CX632">
        <v>0</v>
      </c>
    </row>
    <row r="633" spans="1:102" x14ac:dyDescent="0.15">
      <c r="A633">
        <v>2479</v>
      </c>
      <c r="B633" t="s">
        <v>212</v>
      </c>
      <c r="C633" t="s">
        <v>672</v>
      </c>
      <c r="M633">
        <v>20612</v>
      </c>
      <c r="O633">
        <v>3</v>
      </c>
      <c r="Q633">
        <v>0</v>
      </c>
      <c r="R633">
        <v>1</v>
      </c>
      <c r="S633">
        <v>2</v>
      </c>
      <c r="T633">
        <v>0</v>
      </c>
      <c r="U633">
        <v>1</v>
      </c>
      <c r="V633">
        <v>1</v>
      </c>
      <c r="W633">
        <v>1</v>
      </c>
      <c r="X633">
        <v>7</v>
      </c>
      <c r="Y633">
        <v>0</v>
      </c>
      <c r="Z633">
        <v>100</v>
      </c>
      <c r="AA633">
        <v>100</v>
      </c>
      <c r="AD633">
        <v>0</v>
      </c>
      <c r="AE633">
        <v>0</v>
      </c>
      <c r="AF633">
        <v>10</v>
      </c>
      <c r="AG633">
        <v>10</v>
      </c>
      <c r="AH633">
        <v>0</v>
      </c>
      <c r="AI633">
        <v>0</v>
      </c>
      <c r="CK633">
        <v>0</v>
      </c>
      <c r="CL633">
        <v>0</v>
      </c>
      <c r="CM633">
        <v>1</v>
      </c>
      <c r="CP633">
        <v>0</v>
      </c>
      <c r="CQ633">
        <v>140000</v>
      </c>
      <c r="CR633">
        <v>172479</v>
      </c>
      <c r="CS633">
        <v>0</v>
      </c>
      <c r="CT633">
        <v>0</v>
      </c>
      <c r="CU633">
        <v>0</v>
      </c>
      <c r="CX633">
        <v>0</v>
      </c>
    </row>
    <row r="634" spans="1:102" x14ac:dyDescent="0.15">
      <c r="A634">
        <v>2480</v>
      </c>
      <c r="B634" t="s">
        <v>212</v>
      </c>
      <c r="C634" t="s">
        <v>673</v>
      </c>
      <c r="M634">
        <v>20667</v>
      </c>
      <c r="O634">
        <v>3</v>
      </c>
      <c r="Q634">
        <v>0</v>
      </c>
      <c r="R634">
        <v>1</v>
      </c>
      <c r="S634">
        <v>2</v>
      </c>
      <c r="T634">
        <v>0</v>
      </c>
      <c r="U634">
        <v>1</v>
      </c>
      <c r="V634">
        <v>1</v>
      </c>
      <c r="W634">
        <v>1</v>
      </c>
      <c r="X634">
        <v>7</v>
      </c>
      <c r="Y634">
        <v>0</v>
      </c>
      <c r="Z634">
        <v>100</v>
      </c>
      <c r="AA634">
        <v>100</v>
      </c>
      <c r="AD634">
        <v>0</v>
      </c>
      <c r="AE634">
        <v>0</v>
      </c>
      <c r="AF634">
        <v>10</v>
      </c>
      <c r="AG634">
        <v>10</v>
      </c>
      <c r="AH634">
        <v>0</v>
      </c>
      <c r="AI634">
        <v>0</v>
      </c>
      <c r="CK634">
        <v>0</v>
      </c>
      <c r="CL634">
        <v>0</v>
      </c>
      <c r="CM634">
        <v>1</v>
      </c>
      <c r="CP634">
        <v>0</v>
      </c>
      <c r="CQ634">
        <v>140000</v>
      </c>
      <c r="CR634">
        <v>172480</v>
      </c>
      <c r="CS634">
        <v>0</v>
      </c>
      <c r="CT634">
        <v>0</v>
      </c>
      <c r="CU634">
        <v>0</v>
      </c>
      <c r="CX634">
        <v>0</v>
      </c>
    </row>
    <row r="635" spans="1:102" x14ac:dyDescent="0.15">
      <c r="A635">
        <v>2481</v>
      </c>
      <c r="B635" t="s">
        <v>212</v>
      </c>
      <c r="C635" t="s">
        <v>674</v>
      </c>
      <c r="M635">
        <v>20649</v>
      </c>
      <c r="O635">
        <v>3</v>
      </c>
      <c r="Q635">
        <v>0</v>
      </c>
      <c r="R635">
        <v>1</v>
      </c>
      <c r="S635">
        <v>2</v>
      </c>
      <c r="T635">
        <v>0</v>
      </c>
      <c r="U635">
        <v>1</v>
      </c>
      <c r="V635">
        <v>1</v>
      </c>
      <c r="W635">
        <v>1</v>
      </c>
      <c r="X635">
        <v>7</v>
      </c>
      <c r="Y635">
        <v>0</v>
      </c>
      <c r="Z635">
        <v>100</v>
      </c>
      <c r="AA635">
        <v>100</v>
      </c>
      <c r="AD635">
        <v>0</v>
      </c>
      <c r="AE635">
        <v>0</v>
      </c>
      <c r="AF635">
        <v>10</v>
      </c>
      <c r="AG635">
        <v>10</v>
      </c>
      <c r="AH635">
        <v>0</v>
      </c>
      <c r="AI635">
        <v>0</v>
      </c>
      <c r="CK635">
        <v>0</v>
      </c>
      <c r="CL635">
        <v>0</v>
      </c>
      <c r="CM635">
        <v>1</v>
      </c>
      <c r="CP635">
        <v>0</v>
      </c>
      <c r="CQ635">
        <v>140000</v>
      </c>
      <c r="CR635">
        <v>172481</v>
      </c>
      <c r="CS635">
        <v>0</v>
      </c>
      <c r="CT635">
        <v>0</v>
      </c>
      <c r="CU635">
        <v>0</v>
      </c>
      <c r="CX635">
        <v>0</v>
      </c>
    </row>
    <row r="636" spans="1:102" x14ac:dyDescent="0.15">
      <c r="A636">
        <v>2482</v>
      </c>
      <c r="B636" t="s">
        <v>212</v>
      </c>
      <c r="C636" t="s">
        <v>675</v>
      </c>
      <c r="M636">
        <v>20671</v>
      </c>
      <c r="O636">
        <v>3</v>
      </c>
      <c r="Q636">
        <v>0</v>
      </c>
      <c r="R636">
        <v>1</v>
      </c>
      <c r="S636">
        <v>2</v>
      </c>
      <c r="T636">
        <v>0</v>
      </c>
      <c r="U636">
        <v>1</v>
      </c>
      <c r="V636">
        <v>1</v>
      </c>
      <c r="W636">
        <v>1</v>
      </c>
      <c r="X636">
        <v>7</v>
      </c>
      <c r="Y636">
        <v>0</v>
      </c>
      <c r="Z636">
        <v>100</v>
      </c>
      <c r="AA636">
        <v>100</v>
      </c>
      <c r="AD636">
        <v>0</v>
      </c>
      <c r="AE636">
        <v>0</v>
      </c>
      <c r="AF636">
        <v>10</v>
      </c>
      <c r="AG636">
        <v>10</v>
      </c>
      <c r="AH636">
        <v>0</v>
      </c>
      <c r="AI636">
        <v>0</v>
      </c>
      <c r="CK636">
        <v>0</v>
      </c>
      <c r="CL636">
        <v>0</v>
      </c>
      <c r="CM636">
        <v>1</v>
      </c>
      <c r="CP636">
        <v>0</v>
      </c>
      <c r="CQ636">
        <v>140000</v>
      </c>
      <c r="CR636">
        <v>172482</v>
      </c>
      <c r="CS636">
        <v>0</v>
      </c>
      <c r="CT636">
        <v>0</v>
      </c>
      <c r="CU636">
        <v>0</v>
      </c>
      <c r="CX636">
        <v>0</v>
      </c>
    </row>
    <row r="637" spans="1:102" x14ac:dyDescent="0.15">
      <c r="A637">
        <v>2483</v>
      </c>
      <c r="B637" t="s">
        <v>212</v>
      </c>
      <c r="C637" t="s">
        <v>676</v>
      </c>
      <c r="M637">
        <v>20634</v>
      </c>
      <c r="O637">
        <v>3</v>
      </c>
      <c r="Q637">
        <v>0</v>
      </c>
      <c r="R637">
        <v>1</v>
      </c>
      <c r="S637">
        <v>2</v>
      </c>
      <c r="T637">
        <v>0</v>
      </c>
      <c r="U637">
        <v>1</v>
      </c>
      <c r="V637">
        <v>1</v>
      </c>
      <c r="W637">
        <v>1</v>
      </c>
      <c r="X637">
        <v>7</v>
      </c>
      <c r="Y637">
        <v>0</v>
      </c>
      <c r="Z637">
        <v>100</v>
      </c>
      <c r="AA637">
        <v>100</v>
      </c>
      <c r="AD637">
        <v>0</v>
      </c>
      <c r="AE637">
        <v>0</v>
      </c>
      <c r="AF637">
        <v>10</v>
      </c>
      <c r="AG637">
        <v>10</v>
      </c>
      <c r="AH637">
        <v>0</v>
      </c>
      <c r="AI637">
        <v>0</v>
      </c>
      <c r="CK637">
        <v>0</v>
      </c>
      <c r="CL637">
        <v>0</v>
      </c>
      <c r="CM637">
        <v>1</v>
      </c>
      <c r="CP637">
        <v>0</v>
      </c>
      <c r="CQ637">
        <v>140000</v>
      </c>
      <c r="CR637">
        <v>172483</v>
      </c>
      <c r="CS637">
        <v>0</v>
      </c>
      <c r="CT637">
        <v>0</v>
      </c>
      <c r="CU637">
        <v>0</v>
      </c>
      <c r="CX637">
        <v>0</v>
      </c>
    </row>
    <row r="638" spans="1:102" x14ac:dyDescent="0.15">
      <c r="A638">
        <v>2484</v>
      </c>
      <c r="B638" t="s">
        <v>212</v>
      </c>
      <c r="C638" t="s">
        <v>677</v>
      </c>
      <c r="M638">
        <v>20605</v>
      </c>
      <c r="N638">
        <v>1700</v>
      </c>
      <c r="O638">
        <v>3</v>
      </c>
      <c r="Q638">
        <v>0</v>
      </c>
      <c r="R638">
        <v>1</v>
      </c>
      <c r="S638">
        <v>2</v>
      </c>
      <c r="T638">
        <v>0</v>
      </c>
      <c r="U638">
        <v>1</v>
      </c>
      <c r="V638">
        <v>1</v>
      </c>
      <c r="W638">
        <v>1</v>
      </c>
      <c r="X638">
        <v>8</v>
      </c>
      <c r="Y638">
        <v>0</v>
      </c>
      <c r="Z638">
        <v>300</v>
      </c>
      <c r="AA638">
        <v>350</v>
      </c>
      <c r="AD638">
        <v>0</v>
      </c>
      <c r="AE638">
        <v>0</v>
      </c>
      <c r="AF638">
        <v>50</v>
      </c>
      <c r="AG638">
        <v>70</v>
      </c>
      <c r="AH638">
        <v>0</v>
      </c>
      <c r="AI638">
        <v>0</v>
      </c>
      <c r="AL638">
        <v>28</v>
      </c>
      <c r="AM638">
        <v>35</v>
      </c>
      <c r="CK638">
        <v>0</v>
      </c>
      <c r="CL638">
        <v>0</v>
      </c>
      <c r="CM638">
        <v>1</v>
      </c>
      <c r="CP638">
        <v>1</v>
      </c>
      <c r="CQ638">
        <v>140000</v>
      </c>
      <c r="CR638">
        <v>172478</v>
      </c>
      <c r="CS638">
        <v>0</v>
      </c>
      <c r="CT638">
        <v>0</v>
      </c>
      <c r="CU638">
        <v>0</v>
      </c>
      <c r="CV638">
        <v>197</v>
      </c>
      <c r="CW638">
        <v>208</v>
      </c>
      <c r="CX638">
        <v>0</v>
      </c>
    </row>
    <row r="639" spans="1:102" x14ac:dyDescent="0.15">
      <c r="A639">
        <v>2485</v>
      </c>
      <c r="B639" t="s">
        <v>212</v>
      </c>
      <c r="C639" t="s">
        <v>678</v>
      </c>
      <c r="M639">
        <v>20613</v>
      </c>
      <c r="O639">
        <v>3</v>
      </c>
      <c r="Q639">
        <v>0</v>
      </c>
      <c r="R639">
        <v>1</v>
      </c>
      <c r="S639">
        <v>2</v>
      </c>
      <c r="T639">
        <v>0</v>
      </c>
      <c r="U639">
        <v>1</v>
      </c>
      <c r="V639">
        <v>1</v>
      </c>
      <c r="W639">
        <v>1</v>
      </c>
      <c r="X639">
        <v>8</v>
      </c>
      <c r="Y639">
        <v>0</v>
      </c>
      <c r="Z639">
        <v>100</v>
      </c>
      <c r="AA639">
        <v>100</v>
      </c>
      <c r="AD639">
        <v>0</v>
      </c>
      <c r="AE639">
        <v>0</v>
      </c>
      <c r="AF639">
        <v>10</v>
      </c>
      <c r="AG639">
        <v>10</v>
      </c>
      <c r="AH639">
        <v>0</v>
      </c>
      <c r="AI639">
        <v>0</v>
      </c>
      <c r="CK639">
        <v>0</v>
      </c>
      <c r="CL639">
        <v>0</v>
      </c>
      <c r="CM639">
        <v>1</v>
      </c>
      <c r="CP639">
        <v>0</v>
      </c>
      <c r="CQ639">
        <v>140000</v>
      </c>
      <c r="CR639">
        <v>172485</v>
      </c>
      <c r="CS639">
        <v>0</v>
      </c>
      <c r="CT639">
        <v>0</v>
      </c>
      <c r="CU639">
        <v>0</v>
      </c>
      <c r="CX639">
        <v>0</v>
      </c>
    </row>
    <row r="640" spans="1:102" x14ac:dyDescent="0.15">
      <c r="A640">
        <v>2486</v>
      </c>
      <c r="B640" t="s">
        <v>212</v>
      </c>
      <c r="C640" t="s">
        <v>679</v>
      </c>
      <c r="M640">
        <v>20669</v>
      </c>
      <c r="N640">
        <v>1800</v>
      </c>
      <c r="O640">
        <v>3</v>
      </c>
      <c r="Q640">
        <v>0</v>
      </c>
      <c r="R640">
        <v>1</v>
      </c>
      <c r="S640">
        <v>2</v>
      </c>
      <c r="T640">
        <v>0</v>
      </c>
      <c r="U640">
        <v>1</v>
      </c>
      <c r="V640">
        <v>1</v>
      </c>
      <c r="W640">
        <v>1</v>
      </c>
      <c r="X640">
        <v>8</v>
      </c>
      <c r="Y640">
        <v>100</v>
      </c>
      <c r="Z640">
        <v>450</v>
      </c>
      <c r="AA640">
        <v>500</v>
      </c>
      <c r="AD640">
        <v>0</v>
      </c>
      <c r="AE640">
        <v>0</v>
      </c>
      <c r="AF640">
        <v>60</v>
      </c>
      <c r="AG640">
        <v>80</v>
      </c>
      <c r="AH640">
        <v>0</v>
      </c>
      <c r="AI640">
        <v>0</v>
      </c>
      <c r="AL640">
        <v>5</v>
      </c>
      <c r="AM640">
        <v>5</v>
      </c>
      <c r="CK640">
        <v>0</v>
      </c>
      <c r="CL640">
        <v>0</v>
      </c>
      <c r="CM640">
        <v>1</v>
      </c>
      <c r="CP640">
        <v>1</v>
      </c>
      <c r="CQ640">
        <v>140000</v>
      </c>
      <c r="CR640">
        <v>172486</v>
      </c>
      <c r="CS640">
        <v>0</v>
      </c>
      <c r="CT640">
        <v>0</v>
      </c>
      <c r="CU640">
        <v>0</v>
      </c>
      <c r="CV640">
        <v>228</v>
      </c>
      <c r="CW640">
        <v>240</v>
      </c>
      <c r="CX640">
        <v>0</v>
      </c>
    </row>
    <row r="641" spans="1:102" x14ac:dyDescent="0.15">
      <c r="A641">
        <v>2487</v>
      </c>
      <c r="B641" t="s">
        <v>212</v>
      </c>
      <c r="C641" t="s">
        <v>680</v>
      </c>
      <c r="M641">
        <v>20634</v>
      </c>
      <c r="O641">
        <v>3</v>
      </c>
      <c r="Q641">
        <v>0</v>
      </c>
      <c r="R641">
        <v>1</v>
      </c>
      <c r="S641">
        <v>2</v>
      </c>
      <c r="T641">
        <v>0</v>
      </c>
      <c r="U641">
        <v>1</v>
      </c>
      <c r="V641">
        <v>1</v>
      </c>
      <c r="W641">
        <v>1</v>
      </c>
      <c r="X641">
        <v>8</v>
      </c>
      <c r="Y641">
        <v>0</v>
      </c>
      <c r="Z641">
        <v>100</v>
      </c>
      <c r="AA641">
        <v>100</v>
      </c>
      <c r="AD641">
        <v>0</v>
      </c>
      <c r="AE641">
        <v>0</v>
      </c>
      <c r="AF641">
        <v>10</v>
      </c>
      <c r="AG641">
        <v>10</v>
      </c>
      <c r="AH641">
        <v>0</v>
      </c>
      <c r="AI641">
        <v>0</v>
      </c>
      <c r="CK641">
        <v>0</v>
      </c>
      <c r="CL641">
        <v>0</v>
      </c>
      <c r="CM641">
        <v>1</v>
      </c>
      <c r="CP641">
        <v>0</v>
      </c>
      <c r="CQ641">
        <v>140000</v>
      </c>
      <c r="CR641">
        <v>172487</v>
      </c>
      <c r="CS641">
        <v>0</v>
      </c>
      <c r="CT641">
        <v>0</v>
      </c>
      <c r="CU641">
        <v>0</v>
      </c>
      <c r="CX641">
        <v>0</v>
      </c>
    </row>
    <row r="642" spans="1:102" x14ac:dyDescent="0.15">
      <c r="A642">
        <v>2488</v>
      </c>
      <c r="B642" t="s">
        <v>212</v>
      </c>
      <c r="C642" t="s">
        <v>681</v>
      </c>
      <c r="M642">
        <v>20667</v>
      </c>
      <c r="N642">
        <v>1800</v>
      </c>
      <c r="O642">
        <v>3</v>
      </c>
      <c r="Q642">
        <v>0</v>
      </c>
      <c r="R642">
        <v>1</v>
      </c>
      <c r="S642">
        <v>2</v>
      </c>
      <c r="T642">
        <v>0</v>
      </c>
      <c r="U642">
        <v>1</v>
      </c>
      <c r="V642">
        <v>1</v>
      </c>
      <c r="W642">
        <v>1</v>
      </c>
      <c r="X642">
        <v>8</v>
      </c>
      <c r="Y642">
        <v>100</v>
      </c>
      <c r="Z642">
        <v>450</v>
      </c>
      <c r="AA642">
        <v>500</v>
      </c>
      <c r="AD642">
        <v>0</v>
      </c>
      <c r="AE642">
        <v>0</v>
      </c>
      <c r="AF642">
        <v>5</v>
      </c>
      <c r="AG642">
        <v>5</v>
      </c>
      <c r="AH642">
        <v>0</v>
      </c>
      <c r="AI642">
        <v>0</v>
      </c>
      <c r="AL642">
        <v>32</v>
      </c>
      <c r="AM642">
        <v>40</v>
      </c>
      <c r="CK642">
        <v>0</v>
      </c>
      <c r="CL642">
        <v>0</v>
      </c>
      <c r="CM642">
        <v>1</v>
      </c>
      <c r="CP642">
        <v>1</v>
      </c>
      <c r="CQ642">
        <v>140000</v>
      </c>
      <c r="CR642">
        <v>172488</v>
      </c>
      <c r="CS642">
        <v>0</v>
      </c>
      <c r="CT642">
        <v>0</v>
      </c>
      <c r="CU642">
        <v>0</v>
      </c>
      <c r="CV642">
        <v>228</v>
      </c>
      <c r="CW642">
        <v>252</v>
      </c>
      <c r="CX642">
        <v>0</v>
      </c>
    </row>
    <row r="643" spans="1:102" x14ac:dyDescent="0.15">
      <c r="A643">
        <v>2489</v>
      </c>
      <c r="B643" t="s">
        <v>212</v>
      </c>
      <c r="C643" t="s">
        <v>682</v>
      </c>
      <c r="M643">
        <v>20636</v>
      </c>
      <c r="O643">
        <v>3</v>
      </c>
      <c r="Q643">
        <v>0</v>
      </c>
      <c r="R643">
        <v>1</v>
      </c>
      <c r="S643">
        <v>2</v>
      </c>
      <c r="T643">
        <v>0</v>
      </c>
      <c r="U643">
        <v>1</v>
      </c>
      <c r="V643">
        <v>1</v>
      </c>
      <c r="W643">
        <v>1</v>
      </c>
      <c r="X643">
        <v>8</v>
      </c>
      <c r="Y643">
        <v>0</v>
      </c>
      <c r="Z643">
        <v>100</v>
      </c>
      <c r="AA643">
        <v>100</v>
      </c>
      <c r="AD643">
        <v>0</v>
      </c>
      <c r="AE643">
        <v>0</v>
      </c>
      <c r="AF643">
        <v>10</v>
      </c>
      <c r="AG643">
        <v>10</v>
      </c>
      <c r="AH643">
        <v>0</v>
      </c>
      <c r="AI643">
        <v>0</v>
      </c>
      <c r="CK643">
        <v>0</v>
      </c>
      <c r="CL643">
        <v>0</v>
      </c>
      <c r="CM643">
        <v>1</v>
      </c>
      <c r="CP643">
        <v>0</v>
      </c>
      <c r="CQ643">
        <v>140000</v>
      </c>
      <c r="CR643">
        <v>172489</v>
      </c>
      <c r="CS643">
        <v>0</v>
      </c>
      <c r="CT643">
        <v>0</v>
      </c>
      <c r="CU643">
        <v>0</v>
      </c>
      <c r="CX643">
        <v>0</v>
      </c>
    </row>
    <row r="644" spans="1:102" x14ac:dyDescent="0.15">
      <c r="A644">
        <v>2490</v>
      </c>
      <c r="B644" t="s">
        <v>212</v>
      </c>
      <c r="C644" t="s">
        <v>683</v>
      </c>
      <c r="M644">
        <v>20618</v>
      </c>
      <c r="O644">
        <v>3</v>
      </c>
      <c r="Q644">
        <v>0</v>
      </c>
      <c r="R644">
        <v>1</v>
      </c>
      <c r="S644">
        <v>2</v>
      </c>
      <c r="T644">
        <v>0</v>
      </c>
      <c r="U644">
        <v>1</v>
      </c>
      <c r="V644">
        <v>1</v>
      </c>
      <c r="W644">
        <v>1</v>
      </c>
      <c r="X644">
        <v>8</v>
      </c>
      <c r="Y644">
        <v>0</v>
      </c>
      <c r="Z644">
        <v>100</v>
      </c>
      <c r="AA644">
        <v>100</v>
      </c>
      <c r="AD644">
        <v>0</v>
      </c>
      <c r="AE644">
        <v>0</v>
      </c>
      <c r="AF644">
        <v>10</v>
      </c>
      <c r="AG644">
        <v>10</v>
      </c>
      <c r="AH644">
        <v>0</v>
      </c>
      <c r="AI644">
        <v>0</v>
      </c>
      <c r="CK644">
        <v>0</v>
      </c>
      <c r="CL644">
        <v>0</v>
      </c>
      <c r="CM644">
        <v>1</v>
      </c>
      <c r="CP644">
        <v>0</v>
      </c>
      <c r="CQ644">
        <v>140000</v>
      </c>
      <c r="CR644">
        <v>172490</v>
      </c>
      <c r="CS644">
        <v>0</v>
      </c>
      <c r="CT644">
        <v>0</v>
      </c>
      <c r="CU644">
        <v>0</v>
      </c>
      <c r="CX644">
        <v>0</v>
      </c>
    </row>
    <row r="645" spans="1:102" x14ac:dyDescent="0.15">
      <c r="A645">
        <v>2491</v>
      </c>
      <c r="B645" t="s">
        <v>212</v>
      </c>
      <c r="C645" t="s">
        <v>684</v>
      </c>
      <c r="M645">
        <v>20626</v>
      </c>
      <c r="O645">
        <v>3</v>
      </c>
      <c r="Q645">
        <v>0</v>
      </c>
      <c r="R645">
        <v>1</v>
      </c>
      <c r="S645">
        <v>2</v>
      </c>
      <c r="T645">
        <v>0</v>
      </c>
      <c r="U645">
        <v>1</v>
      </c>
      <c r="V645">
        <v>1</v>
      </c>
      <c r="W645">
        <v>1</v>
      </c>
      <c r="X645">
        <v>8</v>
      </c>
      <c r="Y645">
        <v>0</v>
      </c>
      <c r="Z645">
        <v>100</v>
      </c>
      <c r="AA645">
        <v>100</v>
      </c>
      <c r="AD645">
        <v>0</v>
      </c>
      <c r="AE645">
        <v>0</v>
      </c>
      <c r="AF645">
        <v>10</v>
      </c>
      <c r="AG645">
        <v>10</v>
      </c>
      <c r="AH645">
        <v>0</v>
      </c>
      <c r="AI645">
        <v>0</v>
      </c>
      <c r="CK645">
        <v>0</v>
      </c>
      <c r="CL645">
        <v>0</v>
      </c>
      <c r="CM645">
        <v>1</v>
      </c>
      <c r="CP645">
        <v>0</v>
      </c>
      <c r="CQ645">
        <v>140000</v>
      </c>
      <c r="CR645">
        <v>172491</v>
      </c>
      <c r="CS645">
        <v>0</v>
      </c>
      <c r="CT645">
        <v>0</v>
      </c>
      <c r="CU645">
        <v>0</v>
      </c>
      <c r="CX645">
        <v>0</v>
      </c>
    </row>
    <row r="646" spans="1:102" x14ac:dyDescent="0.15">
      <c r="A646">
        <v>2492</v>
      </c>
      <c r="B646" t="s">
        <v>212</v>
      </c>
      <c r="C646" t="s">
        <v>685</v>
      </c>
      <c r="M646">
        <v>20603</v>
      </c>
      <c r="N646">
        <v>2100</v>
      </c>
      <c r="O646">
        <v>3</v>
      </c>
      <c r="Q646">
        <v>0</v>
      </c>
      <c r="R646">
        <v>1</v>
      </c>
      <c r="S646">
        <v>2</v>
      </c>
      <c r="T646">
        <v>0</v>
      </c>
      <c r="U646">
        <v>1</v>
      </c>
      <c r="V646">
        <v>1</v>
      </c>
      <c r="W646">
        <v>1</v>
      </c>
      <c r="X646">
        <v>9</v>
      </c>
      <c r="Y646">
        <v>100</v>
      </c>
      <c r="Z646">
        <v>450</v>
      </c>
      <c r="AA646">
        <v>500</v>
      </c>
      <c r="AD646">
        <v>0</v>
      </c>
      <c r="AE646">
        <v>0</v>
      </c>
      <c r="AF646">
        <v>5</v>
      </c>
      <c r="AG646">
        <v>5</v>
      </c>
      <c r="AH646">
        <v>0</v>
      </c>
      <c r="AI646">
        <v>0</v>
      </c>
      <c r="AL646">
        <v>36</v>
      </c>
      <c r="AM646">
        <v>45</v>
      </c>
      <c r="CK646">
        <v>0</v>
      </c>
      <c r="CL646">
        <v>0</v>
      </c>
      <c r="CM646">
        <v>1</v>
      </c>
      <c r="CP646">
        <v>1</v>
      </c>
      <c r="CQ646">
        <v>140000</v>
      </c>
      <c r="CR646">
        <v>172492</v>
      </c>
      <c r="CS646">
        <v>0</v>
      </c>
      <c r="CT646">
        <v>0</v>
      </c>
      <c r="CU646">
        <v>0</v>
      </c>
      <c r="CV646">
        <v>259</v>
      </c>
      <c r="CW646">
        <v>286</v>
      </c>
      <c r="CX646">
        <v>0</v>
      </c>
    </row>
    <row r="647" spans="1:102" x14ac:dyDescent="0.15">
      <c r="A647">
        <v>2493</v>
      </c>
      <c r="B647" t="s">
        <v>212</v>
      </c>
      <c r="C647" t="s">
        <v>686</v>
      </c>
      <c r="M647">
        <v>20622</v>
      </c>
      <c r="N647">
        <v>4500</v>
      </c>
      <c r="O647">
        <v>3</v>
      </c>
      <c r="Q647">
        <v>0</v>
      </c>
      <c r="R647">
        <v>1</v>
      </c>
      <c r="S647">
        <v>2</v>
      </c>
      <c r="T647">
        <v>0</v>
      </c>
      <c r="U647">
        <v>1</v>
      </c>
      <c r="V647">
        <v>1</v>
      </c>
      <c r="W647">
        <v>1</v>
      </c>
      <c r="X647">
        <v>10</v>
      </c>
      <c r="Y647">
        <v>100</v>
      </c>
      <c r="Z647">
        <v>450</v>
      </c>
      <c r="AA647">
        <v>500</v>
      </c>
      <c r="AD647">
        <v>0</v>
      </c>
      <c r="AE647">
        <v>0</v>
      </c>
      <c r="AF647">
        <v>5</v>
      </c>
      <c r="AG647">
        <v>5</v>
      </c>
      <c r="AH647">
        <v>0</v>
      </c>
      <c r="AI647">
        <v>0</v>
      </c>
      <c r="AL647">
        <v>43</v>
      </c>
      <c r="AM647">
        <v>50</v>
      </c>
      <c r="CK647">
        <v>0</v>
      </c>
      <c r="CL647">
        <v>0</v>
      </c>
      <c r="CM647">
        <v>1</v>
      </c>
      <c r="CP647">
        <v>1</v>
      </c>
      <c r="CQ647">
        <v>140000</v>
      </c>
      <c r="CR647">
        <v>172493</v>
      </c>
      <c r="CS647">
        <v>0</v>
      </c>
      <c r="CT647">
        <v>0</v>
      </c>
      <c r="CU647">
        <v>0</v>
      </c>
      <c r="CV647">
        <v>290</v>
      </c>
      <c r="CW647">
        <v>320</v>
      </c>
      <c r="CX647">
        <v>0</v>
      </c>
    </row>
    <row r="648" spans="1:102" x14ac:dyDescent="0.15">
      <c r="A648">
        <v>2494</v>
      </c>
      <c r="B648" t="s">
        <v>212</v>
      </c>
      <c r="C648" t="s">
        <v>687</v>
      </c>
      <c r="M648">
        <v>20644</v>
      </c>
      <c r="O648">
        <v>3</v>
      </c>
      <c r="Q648">
        <v>0</v>
      </c>
      <c r="R648">
        <v>1</v>
      </c>
      <c r="S648">
        <v>2</v>
      </c>
      <c r="T648">
        <v>0</v>
      </c>
      <c r="U648">
        <v>1</v>
      </c>
      <c r="V648">
        <v>1</v>
      </c>
      <c r="W648">
        <v>1</v>
      </c>
      <c r="X648">
        <v>9</v>
      </c>
      <c r="Y648">
        <v>0</v>
      </c>
      <c r="Z648">
        <v>100</v>
      </c>
      <c r="AA648">
        <v>100</v>
      </c>
      <c r="AD648">
        <v>0</v>
      </c>
      <c r="AE648">
        <v>0</v>
      </c>
      <c r="AF648">
        <v>10</v>
      </c>
      <c r="AG648">
        <v>10</v>
      </c>
      <c r="AH648">
        <v>0</v>
      </c>
      <c r="AI648">
        <v>0</v>
      </c>
      <c r="CK648">
        <v>0</v>
      </c>
      <c r="CL648">
        <v>0</v>
      </c>
      <c r="CM648">
        <v>1</v>
      </c>
      <c r="CP648">
        <v>0</v>
      </c>
      <c r="CQ648">
        <v>140000</v>
      </c>
      <c r="CR648">
        <v>172494</v>
      </c>
      <c r="CS648">
        <v>0</v>
      </c>
      <c r="CT648">
        <v>0</v>
      </c>
      <c r="CU648">
        <v>0</v>
      </c>
      <c r="CX648">
        <v>0</v>
      </c>
    </row>
    <row r="649" spans="1:102" x14ac:dyDescent="0.15">
      <c r="A649">
        <v>2495</v>
      </c>
      <c r="B649" t="s">
        <v>212</v>
      </c>
      <c r="C649" t="s">
        <v>688</v>
      </c>
      <c r="M649">
        <v>20685</v>
      </c>
      <c r="N649">
        <v>2100</v>
      </c>
      <c r="O649">
        <v>3</v>
      </c>
      <c r="Q649">
        <v>0</v>
      </c>
      <c r="R649">
        <v>1</v>
      </c>
      <c r="S649">
        <v>2</v>
      </c>
      <c r="T649">
        <v>0</v>
      </c>
      <c r="U649">
        <v>1</v>
      </c>
      <c r="V649">
        <v>1</v>
      </c>
      <c r="W649">
        <v>1</v>
      </c>
      <c r="X649">
        <v>9</v>
      </c>
      <c r="Y649">
        <v>100</v>
      </c>
      <c r="Z649">
        <v>450</v>
      </c>
      <c r="AA649">
        <v>500</v>
      </c>
      <c r="AD649">
        <v>0</v>
      </c>
      <c r="AE649">
        <v>0</v>
      </c>
      <c r="AF649">
        <v>72</v>
      </c>
      <c r="AG649">
        <v>90</v>
      </c>
      <c r="AH649">
        <v>0</v>
      </c>
      <c r="AI649">
        <v>0</v>
      </c>
      <c r="AL649">
        <v>5</v>
      </c>
      <c r="AM649">
        <v>5</v>
      </c>
      <c r="CK649">
        <v>0</v>
      </c>
      <c r="CL649">
        <v>0</v>
      </c>
      <c r="CM649">
        <v>1</v>
      </c>
      <c r="CP649">
        <v>1</v>
      </c>
      <c r="CQ649">
        <v>140000</v>
      </c>
      <c r="CR649">
        <v>172495</v>
      </c>
      <c r="CS649">
        <v>0</v>
      </c>
      <c r="CT649">
        <v>0</v>
      </c>
      <c r="CU649">
        <v>0</v>
      </c>
      <c r="CV649">
        <v>259</v>
      </c>
      <c r="CW649">
        <v>272</v>
      </c>
      <c r="CX649">
        <v>0</v>
      </c>
    </row>
    <row r="650" spans="1:102" x14ac:dyDescent="0.15">
      <c r="A650">
        <v>2496</v>
      </c>
      <c r="B650" t="s">
        <v>212</v>
      </c>
      <c r="C650" t="s">
        <v>689</v>
      </c>
      <c r="M650">
        <v>20666</v>
      </c>
      <c r="O650">
        <v>3</v>
      </c>
      <c r="Q650">
        <v>0</v>
      </c>
      <c r="R650">
        <v>1</v>
      </c>
      <c r="S650">
        <v>2</v>
      </c>
      <c r="T650">
        <v>0</v>
      </c>
      <c r="U650">
        <v>1</v>
      </c>
      <c r="V650">
        <v>1</v>
      </c>
      <c r="W650">
        <v>1</v>
      </c>
      <c r="X650">
        <v>9</v>
      </c>
      <c r="Y650">
        <v>0</v>
      </c>
      <c r="Z650">
        <v>100</v>
      </c>
      <c r="AA650">
        <v>100</v>
      </c>
      <c r="AD650">
        <v>0</v>
      </c>
      <c r="AE650">
        <v>0</v>
      </c>
      <c r="AF650">
        <v>10</v>
      </c>
      <c r="AG650">
        <v>10</v>
      </c>
      <c r="AH650">
        <v>0</v>
      </c>
      <c r="AI650">
        <v>0</v>
      </c>
      <c r="CK650">
        <v>0</v>
      </c>
      <c r="CL650">
        <v>0</v>
      </c>
      <c r="CM650">
        <v>1</v>
      </c>
      <c r="CP650">
        <v>0</v>
      </c>
      <c r="CQ650">
        <v>140000</v>
      </c>
      <c r="CR650">
        <v>172496</v>
      </c>
      <c r="CS650">
        <v>0</v>
      </c>
      <c r="CT650">
        <v>0</v>
      </c>
      <c r="CU650">
        <v>0</v>
      </c>
      <c r="CX650">
        <v>0</v>
      </c>
    </row>
    <row r="651" spans="1:102" x14ac:dyDescent="0.15">
      <c r="A651">
        <v>2497</v>
      </c>
      <c r="B651" t="s">
        <v>212</v>
      </c>
      <c r="C651" t="s">
        <v>690</v>
      </c>
      <c r="M651">
        <v>20664</v>
      </c>
      <c r="N651">
        <v>4100</v>
      </c>
      <c r="O651">
        <v>3</v>
      </c>
      <c r="Q651">
        <v>0</v>
      </c>
      <c r="R651">
        <v>1</v>
      </c>
      <c r="S651">
        <v>2</v>
      </c>
      <c r="T651">
        <v>0</v>
      </c>
      <c r="U651">
        <v>1</v>
      </c>
      <c r="V651">
        <v>1</v>
      </c>
      <c r="W651">
        <v>1</v>
      </c>
      <c r="X651">
        <v>10</v>
      </c>
      <c r="Y651">
        <v>100</v>
      </c>
      <c r="Z651">
        <v>450</v>
      </c>
      <c r="AA651">
        <v>500</v>
      </c>
      <c r="AD651">
        <v>0</v>
      </c>
      <c r="AE651">
        <v>0</v>
      </c>
      <c r="AF651">
        <v>85</v>
      </c>
      <c r="AG651">
        <v>100</v>
      </c>
      <c r="AH651">
        <v>0</v>
      </c>
      <c r="AI651">
        <v>0</v>
      </c>
      <c r="AL651">
        <v>5</v>
      </c>
      <c r="AM651">
        <v>5</v>
      </c>
      <c r="CK651">
        <v>0</v>
      </c>
      <c r="CL651">
        <v>0</v>
      </c>
      <c r="CM651">
        <v>1</v>
      </c>
      <c r="CP651">
        <v>1</v>
      </c>
      <c r="CQ651">
        <v>140000</v>
      </c>
      <c r="CR651">
        <v>172497</v>
      </c>
      <c r="CS651">
        <v>0</v>
      </c>
      <c r="CT651">
        <v>0</v>
      </c>
      <c r="CU651">
        <v>0</v>
      </c>
      <c r="CV651">
        <v>290</v>
      </c>
      <c r="CW651">
        <v>305</v>
      </c>
      <c r="CX651">
        <v>0</v>
      </c>
    </row>
    <row r="652" spans="1:102" x14ac:dyDescent="0.15">
      <c r="A652">
        <v>2498</v>
      </c>
      <c r="B652" t="s">
        <v>212</v>
      </c>
      <c r="C652" t="s">
        <v>691</v>
      </c>
      <c r="M652">
        <v>20622</v>
      </c>
      <c r="O652">
        <v>3</v>
      </c>
      <c r="Q652">
        <v>0</v>
      </c>
      <c r="R652">
        <v>1</v>
      </c>
      <c r="S652">
        <v>2</v>
      </c>
      <c r="T652">
        <v>0</v>
      </c>
      <c r="U652">
        <v>1</v>
      </c>
      <c r="V652">
        <v>1</v>
      </c>
      <c r="W652">
        <v>1</v>
      </c>
      <c r="X652">
        <v>9</v>
      </c>
      <c r="Y652">
        <v>0</v>
      </c>
      <c r="Z652">
        <v>100</v>
      </c>
      <c r="AA652">
        <v>100</v>
      </c>
      <c r="AD652">
        <v>0</v>
      </c>
      <c r="AE652">
        <v>0</v>
      </c>
      <c r="AF652">
        <v>10</v>
      </c>
      <c r="AG652">
        <v>10</v>
      </c>
      <c r="AH652">
        <v>0</v>
      </c>
      <c r="AI652">
        <v>0</v>
      </c>
      <c r="CK652">
        <v>0</v>
      </c>
      <c r="CL652">
        <v>0</v>
      </c>
      <c r="CM652">
        <v>1</v>
      </c>
      <c r="CP652">
        <v>0</v>
      </c>
      <c r="CQ652">
        <v>140000</v>
      </c>
      <c r="CR652">
        <v>172498</v>
      </c>
      <c r="CS652">
        <v>0</v>
      </c>
      <c r="CT652">
        <v>0</v>
      </c>
      <c r="CU652">
        <v>0</v>
      </c>
      <c r="CX652">
        <v>0</v>
      </c>
    </row>
    <row r="653" spans="1:102" x14ac:dyDescent="0.15">
      <c r="A653">
        <v>2499</v>
      </c>
      <c r="B653" t="s">
        <v>212</v>
      </c>
      <c r="C653" t="s">
        <v>692</v>
      </c>
      <c r="M653">
        <v>20637</v>
      </c>
      <c r="O653">
        <v>3</v>
      </c>
      <c r="Q653">
        <v>0</v>
      </c>
      <c r="R653">
        <v>1</v>
      </c>
      <c r="S653">
        <v>2</v>
      </c>
      <c r="T653">
        <v>0</v>
      </c>
      <c r="U653">
        <v>1</v>
      </c>
      <c r="V653">
        <v>1</v>
      </c>
      <c r="W653">
        <v>1</v>
      </c>
      <c r="X653">
        <v>9</v>
      </c>
      <c r="Y653">
        <v>0</v>
      </c>
      <c r="Z653">
        <v>100</v>
      </c>
      <c r="AA653">
        <v>100</v>
      </c>
      <c r="AD653">
        <v>0</v>
      </c>
      <c r="AE653">
        <v>0</v>
      </c>
      <c r="AF653">
        <v>10</v>
      </c>
      <c r="AG653">
        <v>10</v>
      </c>
      <c r="AH653">
        <v>0</v>
      </c>
      <c r="AI653">
        <v>0</v>
      </c>
      <c r="CK653">
        <v>0</v>
      </c>
      <c r="CL653">
        <v>0</v>
      </c>
      <c r="CM653">
        <v>1</v>
      </c>
      <c r="CP653">
        <v>0</v>
      </c>
      <c r="CQ653">
        <v>140000</v>
      </c>
      <c r="CR653">
        <v>172499</v>
      </c>
      <c r="CS653">
        <v>0</v>
      </c>
      <c r="CT653">
        <v>0</v>
      </c>
      <c r="CU653">
        <v>0</v>
      </c>
      <c r="CX653">
        <v>0</v>
      </c>
    </row>
    <row r="654" spans="1:102" x14ac:dyDescent="0.15">
      <c r="A654">
        <v>2500</v>
      </c>
      <c r="B654" t="s">
        <v>212</v>
      </c>
      <c r="C654" t="s">
        <v>693</v>
      </c>
      <c r="M654">
        <v>20600</v>
      </c>
      <c r="N654">
        <v>100</v>
      </c>
      <c r="O654">
        <v>3</v>
      </c>
      <c r="Q654">
        <v>0</v>
      </c>
      <c r="R654">
        <v>1</v>
      </c>
      <c r="S654">
        <v>2</v>
      </c>
      <c r="T654">
        <v>0</v>
      </c>
      <c r="U654">
        <v>1</v>
      </c>
      <c r="V654">
        <v>1</v>
      </c>
      <c r="W654">
        <v>1</v>
      </c>
      <c r="X654">
        <v>1</v>
      </c>
      <c r="Y654">
        <v>0</v>
      </c>
      <c r="Z654">
        <v>300</v>
      </c>
      <c r="AA654">
        <v>300</v>
      </c>
      <c r="AD654">
        <v>0</v>
      </c>
      <c r="AE654">
        <v>0</v>
      </c>
      <c r="AF654">
        <v>1</v>
      </c>
      <c r="AG654">
        <v>1</v>
      </c>
      <c r="AH654">
        <v>0</v>
      </c>
      <c r="AI654">
        <v>0</v>
      </c>
      <c r="AL654">
        <v>1</v>
      </c>
      <c r="AM654">
        <v>1</v>
      </c>
      <c r="CK654">
        <v>0</v>
      </c>
      <c r="CL654">
        <v>0</v>
      </c>
      <c r="CM654">
        <v>1</v>
      </c>
      <c r="CP654">
        <v>1</v>
      </c>
      <c r="CQ654">
        <v>140000</v>
      </c>
      <c r="CR654">
        <v>172500</v>
      </c>
      <c r="CS654">
        <v>100</v>
      </c>
      <c r="CT654">
        <v>0</v>
      </c>
      <c r="CU654">
        <v>0</v>
      </c>
      <c r="CX654">
        <v>0</v>
      </c>
    </row>
    <row r="655" spans="1:102" x14ac:dyDescent="0.15">
      <c r="A655">
        <v>2800</v>
      </c>
      <c r="B655" t="s">
        <v>694</v>
      </c>
      <c r="C655" t="s">
        <v>695</v>
      </c>
      <c r="M655">
        <v>21200</v>
      </c>
      <c r="N655">
        <v>1000</v>
      </c>
      <c r="O655">
        <v>6</v>
      </c>
      <c r="Q655">
        <v>1</v>
      </c>
      <c r="R655">
        <v>1</v>
      </c>
      <c r="S655">
        <v>2</v>
      </c>
      <c r="T655">
        <v>0</v>
      </c>
      <c r="U655">
        <v>1</v>
      </c>
      <c r="V655">
        <v>1</v>
      </c>
      <c r="W655">
        <v>1</v>
      </c>
      <c r="X655">
        <v>1</v>
      </c>
      <c r="Y655">
        <v>0</v>
      </c>
      <c r="Z655">
        <v>200</v>
      </c>
      <c r="AA655">
        <v>200</v>
      </c>
      <c r="AD655">
        <v>0</v>
      </c>
      <c r="AE655">
        <v>0</v>
      </c>
      <c r="AF655">
        <v>12</v>
      </c>
      <c r="AG655">
        <v>12</v>
      </c>
      <c r="AH655">
        <v>0</v>
      </c>
      <c r="AI655">
        <v>0</v>
      </c>
      <c r="CK655">
        <v>0</v>
      </c>
      <c r="CL655">
        <v>0</v>
      </c>
      <c r="CM655">
        <v>1</v>
      </c>
      <c r="CP655">
        <v>0</v>
      </c>
      <c r="CQ655">
        <v>140000</v>
      </c>
      <c r="CR655">
        <v>172800</v>
      </c>
      <c r="CS655">
        <v>0</v>
      </c>
      <c r="CT655">
        <v>0</v>
      </c>
      <c r="CU655">
        <v>1</v>
      </c>
      <c r="CX655">
        <v>0</v>
      </c>
    </row>
    <row r="656" spans="1:102" x14ac:dyDescent="0.15">
      <c r="A656">
        <v>2801</v>
      </c>
      <c r="B656" t="s">
        <v>694</v>
      </c>
      <c r="C656" t="s">
        <v>696</v>
      </c>
      <c r="M656">
        <v>21212</v>
      </c>
      <c r="N656">
        <v>350</v>
      </c>
      <c r="O656">
        <v>6</v>
      </c>
      <c r="Q656">
        <v>1</v>
      </c>
      <c r="R656">
        <v>1</v>
      </c>
      <c r="S656">
        <v>2</v>
      </c>
      <c r="T656">
        <v>0</v>
      </c>
      <c r="U656">
        <v>1</v>
      </c>
      <c r="V656">
        <v>1</v>
      </c>
      <c r="W656">
        <v>1</v>
      </c>
      <c r="X656">
        <v>1</v>
      </c>
      <c r="Y656">
        <v>100</v>
      </c>
      <c r="Z656">
        <v>200</v>
      </c>
      <c r="AA656">
        <v>250</v>
      </c>
      <c r="AD656">
        <v>0</v>
      </c>
      <c r="AE656">
        <v>0</v>
      </c>
      <c r="AF656">
        <v>18</v>
      </c>
      <c r="AG656">
        <v>35</v>
      </c>
      <c r="AH656">
        <v>0</v>
      </c>
      <c r="AI656">
        <v>0</v>
      </c>
      <c r="CK656">
        <v>0</v>
      </c>
      <c r="CL656">
        <v>0</v>
      </c>
      <c r="CM656">
        <v>1</v>
      </c>
      <c r="CP656">
        <v>1</v>
      </c>
      <c r="CQ656">
        <v>140000</v>
      </c>
      <c r="CR656">
        <v>172801</v>
      </c>
      <c r="CS656">
        <v>50</v>
      </c>
      <c r="CT656">
        <v>0</v>
      </c>
      <c r="CU656">
        <v>0</v>
      </c>
      <c r="CX656">
        <v>0</v>
      </c>
    </row>
    <row r="657" spans="1:102" x14ac:dyDescent="0.15">
      <c r="A657">
        <v>2802</v>
      </c>
      <c r="B657" t="s">
        <v>694</v>
      </c>
      <c r="C657" t="s">
        <v>697</v>
      </c>
      <c r="M657">
        <v>21200</v>
      </c>
      <c r="O657">
        <v>6</v>
      </c>
      <c r="Q657">
        <v>1</v>
      </c>
      <c r="R657">
        <v>1</v>
      </c>
      <c r="S657">
        <v>2</v>
      </c>
      <c r="T657">
        <v>0</v>
      </c>
      <c r="U657">
        <v>1</v>
      </c>
      <c r="V657">
        <v>1</v>
      </c>
      <c r="W657">
        <v>1</v>
      </c>
      <c r="X657">
        <v>1</v>
      </c>
      <c r="Y657">
        <v>0</v>
      </c>
      <c r="Z657">
        <v>800</v>
      </c>
      <c r="AA657">
        <v>800</v>
      </c>
      <c r="AD657">
        <v>0</v>
      </c>
      <c r="AE657">
        <v>0</v>
      </c>
      <c r="AF657">
        <v>20</v>
      </c>
      <c r="AG657">
        <v>20</v>
      </c>
      <c r="AH657">
        <v>0</v>
      </c>
      <c r="AI657">
        <v>0</v>
      </c>
      <c r="CK657">
        <v>0</v>
      </c>
      <c r="CL657">
        <v>0</v>
      </c>
      <c r="CM657">
        <v>1</v>
      </c>
      <c r="CP657">
        <v>0</v>
      </c>
      <c r="CQ657">
        <v>140000</v>
      </c>
      <c r="CR657">
        <v>172802</v>
      </c>
      <c r="CS657">
        <v>0</v>
      </c>
      <c r="CT657">
        <v>0</v>
      </c>
      <c r="CU657">
        <v>0</v>
      </c>
      <c r="CX657">
        <v>0</v>
      </c>
    </row>
    <row r="658" spans="1:102" x14ac:dyDescent="0.15">
      <c r="A658">
        <v>2803</v>
      </c>
      <c r="B658" t="s">
        <v>694</v>
      </c>
      <c r="C658" t="s">
        <v>698</v>
      </c>
      <c r="M658">
        <v>21200</v>
      </c>
      <c r="O658">
        <v>6</v>
      </c>
      <c r="Q658">
        <v>1</v>
      </c>
      <c r="R658">
        <v>1</v>
      </c>
      <c r="S658">
        <v>2</v>
      </c>
      <c r="T658">
        <v>0</v>
      </c>
      <c r="U658">
        <v>1</v>
      </c>
      <c r="V658">
        <v>1</v>
      </c>
      <c r="W658">
        <v>1</v>
      </c>
      <c r="X658">
        <v>1</v>
      </c>
      <c r="Y658">
        <v>0</v>
      </c>
      <c r="Z658">
        <v>800</v>
      </c>
      <c r="AA658">
        <v>800</v>
      </c>
      <c r="AD658">
        <v>0</v>
      </c>
      <c r="AE658">
        <v>0</v>
      </c>
      <c r="AF658">
        <v>25</v>
      </c>
      <c r="AG658">
        <v>25</v>
      </c>
      <c r="AH658">
        <v>0</v>
      </c>
      <c r="AI658">
        <v>0</v>
      </c>
      <c r="CK658">
        <v>0</v>
      </c>
      <c r="CL658">
        <v>0</v>
      </c>
      <c r="CM658">
        <v>1</v>
      </c>
      <c r="CP658">
        <v>0</v>
      </c>
      <c r="CQ658">
        <v>140000</v>
      </c>
      <c r="CR658">
        <v>172803</v>
      </c>
      <c r="CS658">
        <v>0</v>
      </c>
      <c r="CT658">
        <v>0</v>
      </c>
      <c r="CU658">
        <v>0</v>
      </c>
      <c r="CX658">
        <v>0</v>
      </c>
    </row>
    <row r="659" spans="1:102" x14ac:dyDescent="0.15">
      <c r="A659">
        <v>2804</v>
      </c>
      <c r="B659" t="s">
        <v>694</v>
      </c>
      <c r="C659" t="s">
        <v>699</v>
      </c>
      <c r="M659">
        <v>21208</v>
      </c>
      <c r="O659">
        <v>6</v>
      </c>
      <c r="Q659">
        <v>1</v>
      </c>
      <c r="R659">
        <v>1</v>
      </c>
      <c r="S659">
        <v>2</v>
      </c>
      <c r="T659">
        <v>0</v>
      </c>
      <c r="U659">
        <v>1</v>
      </c>
      <c r="V659">
        <v>1</v>
      </c>
      <c r="W659">
        <v>1</v>
      </c>
      <c r="X659">
        <v>1</v>
      </c>
      <c r="Y659">
        <v>0</v>
      </c>
      <c r="Z659">
        <v>800</v>
      </c>
      <c r="AA659">
        <v>800</v>
      </c>
      <c r="AD659">
        <v>0</v>
      </c>
      <c r="AE659">
        <v>0</v>
      </c>
      <c r="AF659">
        <v>30</v>
      </c>
      <c r="AG659">
        <v>30</v>
      </c>
      <c r="AH659">
        <v>0</v>
      </c>
      <c r="AI659">
        <v>0</v>
      </c>
      <c r="CK659">
        <v>0</v>
      </c>
      <c r="CL659">
        <v>0</v>
      </c>
      <c r="CM659">
        <v>1</v>
      </c>
      <c r="CP659">
        <v>0</v>
      </c>
      <c r="CQ659">
        <v>140000</v>
      </c>
      <c r="CR659">
        <v>172804</v>
      </c>
      <c r="CS659">
        <v>0</v>
      </c>
      <c r="CT659">
        <v>0</v>
      </c>
      <c r="CU659">
        <v>0</v>
      </c>
      <c r="CX659">
        <v>0</v>
      </c>
    </row>
    <row r="660" spans="1:102" x14ac:dyDescent="0.15">
      <c r="A660">
        <v>2805</v>
      </c>
      <c r="B660" t="s">
        <v>694</v>
      </c>
      <c r="C660" t="s">
        <v>700</v>
      </c>
      <c r="M660">
        <v>21201</v>
      </c>
      <c r="O660">
        <v>6</v>
      </c>
      <c r="Q660">
        <v>1</v>
      </c>
      <c r="R660">
        <v>1</v>
      </c>
      <c r="S660">
        <v>2</v>
      </c>
      <c r="T660">
        <v>0</v>
      </c>
      <c r="U660">
        <v>1</v>
      </c>
      <c r="V660">
        <v>1</v>
      </c>
      <c r="W660">
        <v>1</v>
      </c>
      <c r="X660">
        <v>1</v>
      </c>
      <c r="Y660">
        <v>0</v>
      </c>
      <c r="Z660">
        <v>800</v>
      </c>
      <c r="AA660">
        <v>800</v>
      </c>
      <c r="AD660">
        <v>0</v>
      </c>
      <c r="AE660">
        <v>0</v>
      </c>
      <c r="AF660">
        <v>35</v>
      </c>
      <c r="AG660">
        <v>35</v>
      </c>
      <c r="AH660">
        <v>0</v>
      </c>
      <c r="AI660">
        <v>0</v>
      </c>
      <c r="CK660">
        <v>0</v>
      </c>
      <c r="CL660">
        <v>0</v>
      </c>
      <c r="CM660">
        <v>1</v>
      </c>
      <c r="CP660">
        <v>0</v>
      </c>
      <c r="CQ660">
        <v>140000</v>
      </c>
      <c r="CR660">
        <v>172805</v>
      </c>
      <c r="CS660">
        <v>0</v>
      </c>
      <c r="CT660">
        <v>0</v>
      </c>
      <c r="CU660">
        <v>0</v>
      </c>
      <c r="CX660">
        <v>0</v>
      </c>
    </row>
    <row r="661" spans="1:102" x14ac:dyDescent="0.15">
      <c r="A661">
        <v>2806</v>
      </c>
      <c r="B661" t="s">
        <v>694</v>
      </c>
      <c r="C661" t="s">
        <v>701</v>
      </c>
      <c r="M661">
        <v>21201</v>
      </c>
      <c r="N661">
        <v>220</v>
      </c>
      <c r="O661">
        <v>6</v>
      </c>
      <c r="Q661">
        <v>1</v>
      </c>
      <c r="R661">
        <v>1</v>
      </c>
      <c r="S661">
        <v>2</v>
      </c>
      <c r="T661">
        <v>0</v>
      </c>
      <c r="U661">
        <v>1</v>
      </c>
      <c r="V661">
        <v>1</v>
      </c>
      <c r="W661">
        <v>1</v>
      </c>
      <c r="X661">
        <v>1</v>
      </c>
      <c r="Y661">
        <v>100</v>
      </c>
      <c r="Z661">
        <v>200</v>
      </c>
      <c r="AA661">
        <v>250</v>
      </c>
      <c r="AD661">
        <v>0</v>
      </c>
      <c r="AE661">
        <v>0</v>
      </c>
      <c r="AF661">
        <v>12</v>
      </c>
      <c r="AG661">
        <v>23</v>
      </c>
      <c r="AH661">
        <v>0</v>
      </c>
      <c r="AI661">
        <v>0</v>
      </c>
      <c r="CK661">
        <v>0</v>
      </c>
      <c r="CL661">
        <v>0</v>
      </c>
      <c r="CM661">
        <v>1</v>
      </c>
      <c r="CP661">
        <v>1</v>
      </c>
      <c r="CQ661">
        <v>140000</v>
      </c>
      <c r="CR661">
        <v>172806</v>
      </c>
      <c r="CS661">
        <v>50</v>
      </c>
      <c r="CT661">
        <v>0</v>
      </c>
      <c r="CU661">
        <v>0</v>
      </c>
      <c r="CX661">
        <v>0</v>
      </c>
    </row>
    <row r="662" spans="1:102" x14ac:dyDescent="0.15">
      <c r="A662">
        <v>2807</v>
      </c>
      <c r="B662" t="s">
        <v>694</v>
      </c>
      <c r="C662" t="s">
        <v>702</v>
      </c>
      <c r="M662">
        <v>21201</v>
      </c>
      <c r="O662">
        <v>6</v>
      </c>
      <c r="Q662">
        <v>1</v>
      </c>
      <c r="R662">
        <v>1</v>
      </c>
      <c r="S662">
        <v>2</v>
      </c>
      <c r="T662">
        <v>0</v>
      </c>
      <c r="U662">
        <v>1</v>
      </c>
      <c r="V662">
        <v>1</v>
      </c>
      <c r="W662">
        <v>1</v>
      </c>
      <c r="X662">
        <v>1</v>
      </c>
      <c r="Y662">
        <v>0</v>
      </c>
      <c r="Z662">
        <v>800</v>
      </c>
      <c r="AA662">
        <v>800</v>
      </c>
      <c r="AD662">
        <v>0</v>
      </c>
      <c r="AE662">
        <v>0</v>
      </c>
      <c r="AF662">
        <v>45</v>
      </c>
      <c r="AG662">
        <v>45</v>
      </c>
      <c r="AH662">
        <v>0</v>
      </c>
      <c r="AI662">
        <v>0</v>
      </c>
      <c r="CK662">
        <v>0</v>
      </c>
      <c r="CL662">
        <v>0</v>
      </c>
      <c r="CM662">
        <v>1</v>
      </c>
      <c r="CP662">
        <v>0</v>
      </c>
      <c r="CQ662">
        <v>140000</v>
      </c>
      <c r="CR662">
        <v>172807</v>
      </c>
      <c r="CS662">
        <v>0</v>
      </c>
      <c r="CT662">
        <v>0</v>
      </c>
      <c r="CU662">
        <v>0</v>
      </c>
      <c r="CX662">
        <v>0</v>
      </c>
    </row>
    <row r="663" spans="1:102" x14ac:dyDescent="0.15">
      <c r="A663">
        <v>2808</v>
      </c>
      <c r="B663" t="s">
        <v>694</v>
      </c>
      <c r="C663" t="s">
        <v>703</v>
      </c>
      <c r="M663">
        <v>21201</v>
      </c>
      <c r="O663">
        <v>6</v>
      </c>
      <c r="Q663">
        <v>1</v>
      </c>
      <c r="R663">
        <v>1</v>
      </c>
      <c r="S663">
        <v>2</v>
      </c>
      <c r="T663">
        <v>0</v>
      </c>
      <c r="U663">
        <v>1</v>
      </c>
      <c r="V663">
        <v>1</v>
      </c>
      <c r="W663">
        <v>1</v>
      </c>
      <c r="X663">
        <v>1</v>
      </c>
      <c r="Y663">
        <v>0</v>
      </c>
      <c r="Z663">
        <v>800</v>
      </c>
      <c r="AA663">
        <v>800</v>
      </c>
      <c r="AD663">
        <v>0</v>
      </c>
      <c r="AE663">
        <v>0</v>
      </c>
      <c r="AF663">
        <v>50</v>
      </c>
      <c r="AG663">
        <v>50</v>
      </c>
      <c r="AH663">
        <v>0</v>
      </c>
      <c r="AI663">
        <v>0</v>
      </c>
      <c r="CK663">
        <v>0</v>
      </c>
      <c r="CL663">
        <v>0</v>
      </c>
      <c r="CM663">
        <v>1</v>
      </c>
      <c r="CP663">
        <v>0</v>
      </c>
      <c r="CQ663">
        <v>140000</v>
      </c>
      <c r="CR663">
        <v>172808</v>
      </c>
      <c r="CS663">
        <v>0</v>
      </c>
      <c r="CT663">
        <v>0</v>
      </c>
      <c r="CU663">
        <v>0</v>
      </c>
      <c r="CX663">
        <v>0</v>
      </c>
    </row>
    <row r="664" spans="1:102" x14ac:dyDescent="0.15">
      <c r="A664">
        <v>2809</v>
      </c>
      <c r="B664" t="s">
        <v>694</v>
      </c>
      <c r="C664" t="s">
        <v>704</v>
      </c>
      <c r="M664">
        <v>21201</v>
      </c>
      <c r="O664">
        <v>6</v>
      </c>
      <c r="Q664">
        <v>1</v>
      </c>
      <c r="R664">
        <v>1</v>
      </c>
      <c r="S664">
        <v>2</v>
      </c>
      <c r="T664">
        <v>0</v>
      </c>
      <c r="U664">
        <v>1</v>
      </c>
      <c r="V664">
        <v>1</v>
      </c>
      <c r="W664">
        <v>1</v>
      </c>
      <c r="X664">
        <v>1</v>
      </c>
      <c r="Y664">
        <v>0</v>
      </c>
      <c r="Z664">
        <v>800</v>
      </c>
      <c r="AA664">
        <v>800</v>
      </c>
      <c r="AD664">
        <v>0</v>
      </c>
      <c r="AE664">
        <v>0</v>
      </c>
      <c r="AF664">
        <v>55</v>
      </c>
      <c r="AG664">
        <v>55</v>
      </c>
      <c r="AH664">
        <v>0</v>
      </c>
      <c r="AI664">
        <v>0</v>
      </c>
      <c r="CK664">
        <v>0</v>
      </c>
      <c r="CL664">
        <v>0</v>
      </c>
      <c r="CM664">
        <v>1</v>
      </c>
      <c r="CP664">
        <v>0</v>
      </c>
      <c r="CQ664">
        <v>140000</v>
      </c>
      <c r="CR664">
        <v>172809</v>
      </c>
      <c r="CS664">
        <v>0</v>
      </c>
      <c r="CT664">
        <v>0</v>
      </c>
      <c r="CU664">
        <v>0</v>
      </c>
      <c r="CX664">
        <v>0</v>
      </c>
    </row>
    <row r="665" spans="1:102" x14ac:dyDescent="0.15">
      <c r="A665">
        <v>2810</v>
      </c>
      <c r="B665" t="s">
        <v>694</v>
      </c>
      <c r="C665" t="s">
        <v>705</v>
      </c>
      <c r="M665">
        <v>21202</v>
      </c>
      <c r="N665">
        <v>2000</v>
      </c>
      <c r="O665">
        <v>6</v>
      </c>
      <c r="Q665">
        <v>1</v>
      </c>
      <c r="R665">
        <v>1</v>
      </c>
      <c r="S665">
        <v>2</v>
      </c>
      <c r="T665">
        <v>0</v>
      </c>
      <c r="U665">
        <v>1</v>
      </c>
      <c r="V665">
        <v>1</v>
      </c>
      <c r="W665">
        <v>1</v>
      </c>
      <c r="X665">
        <v>2</v>
      </c>
      <c r="Y665">
        <v>100</v>
      </c>
      <c r="Z665">
        <v>200</v>
      </c>
      <c r="AA665">
        <v>250</v>
      </c>
      <c r="AD665">
        <v>0</v>
      </c>
      <c r="AE665">
        <v>0</v>
      </c>
      <c r="AF665">
        <v>25</v>
      </c>
      <c r="AG665">
        <v>25</v>
      </c>
      <c r="AH665">
        <v>0</v>
      </c>
      <c r="AI665">
        <v>0</v>
      </c>
      <c r="CK665">
        <v>0</v>
      </c>
      <c r="CL665">
        <v>0</v>
      </c>
      <c r="CM665">
        <v>1</v>
      </c>
      <c r="CP665">
        <v>0</v>
      </c>
      <c r="CQ665">
        <v>140000</v>
      </c>
      <c r="CR665">
        <v>172810</v>
      </c>
      <c r="CS665">
        <v>25</v>
      </c>
      <c r="CT665">
        <v>0</v>
      </c>
      <c r="CU665">
        <v>1</v>
      </c>
      <c r="CX665">
        <v>0</v>
      </c>
    </row>
    <row r="666" spans="1:102" x14ac:dyDescent="0.15">
      <c r="A666">
        <v>2811</v>
      </c>
      <c r="B666" t="s">
        <v>694</v>
      </c>
      <c r="C666" t="s">
        <v>706</v>
      </c>
      <c r="M666">
        <v>21202</v>
      </c>
      <c r="O666">
        <v>6</v>
      </c>
      <c r="Q666">
        <v>1</v>
      </c>
      <c r="R666">
        <v>1</v>
      </c>
      <c r="S666">
        <v>2</v>
      </c>
      <c r="T666">
        <v>0</v>
      </c>
      <c r="U666">
        <v>1</v>
      </c>
      <c r="V666">
        <v>1</v>
      </c>
      <c r="W666">
        <v>1</v>
      </c>
      <c r="X666">
        <v>2</v>
      </c>
      <c r="Y666">
        <v>0</v>
      </c>
      <c r="Z666">
        <v>800</v>
      </c>
      <c r="AA666">
        <v>800</v>
      </c>
      <c r="AD666">
        <v>0</v>
      </c>
      <c r="AE666">
        <v>0</v>
      </c>
      <c r="AF666">
        <v>65</v>
      </c>
      <c r="AG666">
        <v>65</v>
      </c>
      <c r="AH666">
        <v>0</v>
      </c>
      <c r="AI666">
        <v>0</v>
      </c>
      <c r="CK666">
        <v>0</v>
      </c>
      <c r="CL666">
        <v>0</v>
      </c>
      <c r="CM666">
        <v>1</v>
      </c>
      <c r="CP666">
        <v>0</v>
      </c>
      <c r="CQ666">
        <v>140000</v>
      </c>
      <c r="CR666">
        <v>172811</v>
      </c>
      <c r="CS666">
        <v>0</v>
      </c>
      <c r="CT666">
        <v>0</v>
      </c>
      <c r="CU666">
        <v>0</v>
      </c>
      <c r="CX666">
        <v>0</v>
      </c>
    </row>
    <row r="667" spans="1:102" x14ac:dyDescent="0.15">
      <c r="A667">
        <v>2812</v>
      </c>
      <c r="B667" t="s">
        <v>694</v>
      </c>
      <c r="C667" t="s">
        <v>707</v>
      </c>
      <c r="M667">
        <v>21202</v>
      </c>
      <c r="N667">
        <v>450</v>
      </c>
      <c r="O667">
        <v>6</v>
      </c>
      <c r="Q667">
        <v>1</v>
      </c>
      <c r="R667">
        <v>1</v>
      </c>
      <c r="S667">
        <v>2</v>
      </c>
      <c r="T667">
        <v>0</v>
      </c>
      <c r="U667">
        <v>1</v>
      </c>
      <c r="V667">
        <v>1</v>
      </c>
      <c r="W667">
        <v>1</v>
      </c>
      <c r="X667">
        <v>2</v>
      </c>
      <c r="Y667">
        <v>100</v>
      </c>
      <c r="Z667">
        <v>200</v>
      </c>
      <c r="AA667">
        <v>250</v>
      </c>
      <c r="AD667">
        <v>0</v>
      </c>
      <c r="AE667">
        <v>0</v>
      </c>
      <c r="AF667">
        <v>25</v>
      </c>
      <c r="AG667">
        <v>46</v>
      </c>
      <c r="AH667">
        <v>0</v>
      </c>
      <c r="AI667">
        <v>0</v>
      </c>
      <c r="CK667">
        <v>0</v>
      </c>
      <c r="CL667">
        <v>0</v>
      </c>
      <c r="CM667">
        <v>1</v>
      </c>
      <c r="CP667">
        <v>1</v>
      </c>
      <c r="CQ667">
        <v>140000</v>
      </c>
      <c r="CR667">
        <v>172812</v>
      </c>
      <c r="CS667">
        <v>50</v>
      </c>
      <c r="CT667">
        <v>0</v>
      </c>
      <c r="CU667">
        <v>0</v>
      </c>
      <c r="CX667">
        <v>0</v>
      </c>
    </row>
    <row r="668" spans="1:102" x14ac:dyDescent="0.15">
      <c r="A668">
        <v>2813</v>
      </c>
      <c r="B668" t="s">
        <v>694</v>
      </c>
      <c r="C668" t="s">
        <v>705</v>
      </c>
      <c r="M668">
        <v>21202</v>
      </c>
      <c r="O668">
        <v>6</v>
      </c>
      <c r="Q668">
        <v>1</v>
      </c>
      <c r="R668">
        <v>1</v>
      </c>
      <c r="S668">
        <v>2</v>
      </c>
      <c r="T668">
        <v>0</v>
      </c>
      <c r="U668">
        <v>1</v>
      </c>
      <c r="V668">
        <v>1</v>
      </c>
      <c r="W668">
        <v>1</v>
      </c>
      <c r="X668">
        <v>2</v>
      </c>
      <c r="Y668">
        <v>0</v>
      </c>
      <c r="Z668">
        <v>800</v>
      </c>
      <c r="AA668">
        <v>800</v>
      </c>
      <c r="AD668">
        <v>0</v>
      </c>
      <c r="AE668">
        <v>0</v>
      </c>
      <c r="AF668">
        <v>75</v>
      </c>
      <c r="AG668">
        <v>75</v>
      </c>
      <c r="AH668">
        <v>0</v>
      </c>
      <c r="AI668">
        <v>0</v>
      </c>
      <c r="CK668">
        <v>0</v>
      </c>
      <c r="CL668">
        <v>0</v>
      </c>
      <c r="CM668">
        <v>1</v>
      </c>
      <c r="CP668">
        <v>0</v>
      </c>
      <c r="CQ668">
        <v>140000</v>
      </c>
      <c r="CR668">
        <v>172813</v>
      </c>
      <c r="CS668">
        <v>0</v>
      </c>
      <c r="CT668">
        <v>0</v>
      </c>
      <c r="CU668">
        <v>0</v>
      </c>
      <c r="CX668">
        <v>0</v>
      </c>
    </row>
    <row r="669" spans="1:102" x14ac:dyDescent="0.15">
      <c r="A669">
        <v>2814</v>
      </c>
      <c r="B669" t="s">
        <v>694</v>
      </c>
      <c r="C669" t="s">
        <v>695</v>
      </c>
      <c r="M669">
        <v>21202</v>
      </c>
      <c r="O669">
        <v>6</v>
      </c>
      <c r="Q669">
        <v>1</v>
      </c>
      <c r="R669">
        <v>1</v>
      </c>
      <c r="S669">
        <v>2</v>
      </c>
      <c r="T669">
        <v>0</v>
      </c>
      <c r="U669">
        <v>1</v>
      </c>
      <c r="V669">
        <v>1</v>
      </c>
      <c r="W669">
        <v>1</v>
      </c>
      <c r="X669">
        <v>2</v>
      </c>
      <c r="Y669">
        <v>0</v>
      </c>
      <c r="Z669">
        <v>800</v>
      </c>
      <c r="AA669">
        <v>800</v>
      </c>
      <c r="AD669">
        <v>0</v>
      </c>
      <c r="AE669">
        <v>0</v>
      </c>
      <c r="AF669">
        <v>80</v>
      </c>
      <c r="AG669">
        <v>80</v>
      </c>
      <c r="AH669">
        <v>0</v>
      </c>
      <c r="AI669">
        <v>0</v>
      </c>
      <c r="CK669">
        <v>0</v>
      </c>
      <c r="CL669">
        <v>0</v>
      </c>
      <c r="CM669">
        <v>1</v>
      </c>
      <c r="CP669">
        <v>0</v>
      </c>
      <c r="CQ669">
        <v>140000</v>
      </c>
      <c r="CR669">
        <v>172814</v>
      </c>
      <c r="CS669">
        <v>0</v>
      </c>
      <c r="CT669">
        <v>0</v>
      </c>
      <c r="CU669">
        <v>0</v>
      </c>
      <c r="CX669">
        <v>0</v>
      </c>
    </row>
    <row r="670" spans="1:102" x14ac:dyDescent="0.15">
      <c r="A670">
        <v>2815</v>
      </c>
      <c r="B670" t="s">
        <v>694</v>
      </c>
      <c r="C670" t="s">
        <v>708</v>
      </c>
      <c r="M670">
        <v>21210</v>
      </c>
      <c r="N670">
        <v>500</v>
      </c>
      <c r="O670">
        <v>6</v>
      </c>
      <c r="Q670">
        <v>1</v>
      </c>
      <c r="R670">
        <v>1</v>
      </c>
      <c r="S670">
        <v>2</v>
      </c>
      <c r="T670">
        <v>0</v>
      </c>
      <c r="U670">
        <v>1</v>
      </c>
      <c r="V670">
        <v>1</v>
      </c>
      <c r="W670">
        <v>1</v>
      </c>
      <c r="X670">
        <v>2</v>
      </c>
      <c r="Y670">
        <v>100</v>
      </c>
      <c r="Z670">
        <v>200</v>
      </c>
      <c r="AA670">
        <v>250</v>
      </c>
      <c r="AD670">
        <v>0</v>
      </c>
      <c r="AE670">
        <v>0</v>
      </c>
      <c r="AF670">
        <v>32</v>
      </c>
      <c r="AG670">
        <v>58</v>
      </c>
      <c r="AH670">
        <v>0</v>
      </c>
      <c r="AI670">
        <v>0</v>
      </c>
      <c r="CK670">
        <v>0</v>
      </c>
      <c r="CL670">
        <v>0</v>
      </c>
      <c r="CM670">
        <v>1</v>
      </c>
      <c r="CP670">
        <v>1</v>
      </c>
      <c r="CQ670">
        <v>140000</v>
      </c>
      <c r="CR670">
        <v>172815</v>
      </c>
      <c r="CS670">
        <v>30</v>
      </c>
      <c r="CT670">
        <v>0</v>
      </c>
      <c r="CU670">
        <v>0</v>
      </c>
      <c r="CX670">
        <v>0</v>
      </c>
    </row>
    <row r="671" spans="1:102" x14ac:dyDescent="0.15">
      <c r="A671">
        <v>2816</v>
      </c>
      <c r="B671" t="s">
        <v>694</v>
      </c>
      <c r="C671" t="s">
        <v>709</v>
      </c>
      <c r="M671">
        <v>21203</v>
      </c>
      <c r="O671">
        <v>6</v>
      </c>
      <c r="Q671">
        <v>1</v>
      </c>
      <c r="R671">
        <v>1</v>
      </c>
      <c r="S671">
        <v>2</v>
      </c>
      <c r="T671">
        <v>0</v>
      </c>
      <c r="U671">
        <v>1</v>
      </c>
      <c r="V671">
        <v>1</v>
      </c>
      <c r="W671">
        <v>1</v>
      </c>
      <c r="X671">
        <v>2</v>
      </c>
      <c r="Y671">
        <v>0</v>
      </c>
      <c r="Z671">
        <v>800</v>
      </c>
      <c r="AA671">
        <v>800</v>
      </c>
      <c r="AD671">
        <v>0</v>
      </c>
      <c r="AE671">
        <v>0</v>
      </c>
      <c r="AF671">
        <v>90</v>
      </c>
      <c r="AG671">
        <v>90</v>
      </c>
      <c r="AH671">
        <v>0</v>
      </c>
      <c r="AI671">
        <v>0</v>
      </c>
      <c r="CK671">
        <v>0</v>
      </c>
      <c r="CL671">
        <v>0</v>
      </c>
      <c r="CM671">
        <v>1</v>
      </c>
      <c r="CP671">
        <v>0</v>
      </c>
      <c r="CQ671">
        <v>140000</v>
      </c>
      <c r="CR671">
        <v>172816</v>
      </c>
      <c r="CS671">
        <v>0</v>
      </c>
      <c r="CT671">
        <v>0</v>
      </c>
      <c r="CU671">
        <v>0</v>
      </c>
      <c r="CX671">
        <v>0</v>
      </c>
    </row>
    <row r="672" spans="1:102" x14ac:dyDescent="0.15">
      <c r="A672">
        <v>2817</v>
      </c>
      <c r="B672" t="s">
        <v>694</v>
      </c>
      <c r="C672" t="s">
        <v>710</v>
      </c>
      <c r="M672">
        <v>21201</v>
      </c>
      <c r="O672">
        <v>6</v>
      </c>
      <c r="Q672">
        <v>1</v>
      </c>
      <c r="R672">
        <v>1</v>
      </c>
      <c r="S672">
        <v>2</v>
      </c>
      <c r="T672">
        <v>0</v>
      </c>
      <c r="U672">
        <v>1</v>
      </c>
      <c r="V672">
        <v>1</v>
      </c>
      <c r="W672">
        <v>1</v>
      </c>
      <c r="X672">
        <v>2</v>
      </c>
      <c r="Y672">
        <v>0</v>
      </c>
      <c r="Z672">
        <v>800</v>
      </c>
      <c r="AA672">
        <v>800</v>
      </c>
      <c r="AD672">
        <v>0</v>
      </c>
      <c r="AE672">
        <v>0</v>
      </c>
      <c r="AF672">
        <v>95</v>
      </c>
      <c r="AG672">
        <v>95</v>
      </c>
      <c r="AH672">
        <v>0</v>
      </c>
      <c r="AI672">
        <v>0</v>
      </c>
      <c r="CK672">
        <v>0</v>
      </c>
      <c r="CL672">
        <v>0</v>
      </c>
      <c r="CM672">
        <v>1</v>
      </c>
      <c r="CP672">
        <v>0</v>
      </c>
      <c r="CQ672">
        <v>140000</v>
      </c>
      <c r="CR672">
        <v>172817</v>
      </c>
      <c r="CS672">
        <v>0</v>
      </c>
      <c r="CT672">
        <v>0</v>
      </c>
      <c r="CU672">
        <v>0</v>
      </c>
      <c r="CX672">
        <v>0</v>
      </c>
    </row>
    <row r="673" spans="1:102" x14ac:dyDescent="0.15">
      <c r="A673">
        <v>2818</v>
      </c>
      <c r="B673" t="s">
        <v>694</v>
      </c>
      <c r="C673" t="s">
        <v>711</v>
      </c>
      <c r="M673">
        <v>21203</v>
      </c>
      <c r="O673">
        <v>6</v>
      </c>
      <c r="Q673">
        <v>1</v>
      </c>
      <c r="R673">
        <v>1</v>
      </c>
      <c r="S673">
        <v>2</v>
      </c>
      <c r="T673">
        <v>0</v>
      </c>
      <c r="U673">
        <v>1</v>
      </c>
      <c r="V673">
        <v>1</v>
      </c>
      <c r="W673">
        <v>1</v>
      </c>
      <c r="X673">
        <v>2</v>
      </c>
      <c r="Y673">
        <v>0</v>
      </c>
      <c r="Z673">
        <v>800</v>
      </c>
      <c r="AA673">
        <v>800</v>
      </c>
      <c r="AD673">
        <v>0</v>
      </c>
      <c r="AE673">
        <v>0</v>
      </c>
      <c r="AF673">
        <v>100</v>
      </c>
      <c r="AG673">
        <v>100</v>
      </c>
      <c r="AH673">
        <v>0</v>
      </c>
      <c r="AI673">
        <v>0</v>
      </c>
      <c r="CK673">
        <v>0</v>
      </c>
      <c r="CL673">
        <v>0</v>
      </c>
      <c r="CM673">
        <v>1</v>
      </c>
      <c r="CP673">
        <v>0</v>
      </c>
      <c r="CQ673">
        <v>140000</v>
      </c>
      <c r="CR673">
        <v>172818</v>
      </c>
      <c r="CS673">
        <v>0</v>
      </c>
      <c r="CT673">
        <v>0</v>
      </c>
      <c r="CU673">
        <v>0</v>
      </c>
      <c r="CX673">
        <v>0</v>
      </c>
    </row>
    <row r="674" spans="1:102" x14ac:dyDescent="0.15">
      <c r="A674">
        <v>2819</v>
      </c>
      <c r="B674" t="s">
        <v>694</v>
      </c>
      <c r="C674" t="s">
        <v>712</v>
      </c>
      <c r="M674">
        <v>21203</v>
      </c>
      <c r="O674">
        <v>6</v>
      </c>
      <c r="Q674">
        <v>1</v>
      </c>
      <c r="R674">
        <v>1</v>
      </c>
      <c r="S674">
        <v>2</v>
      </c>
      <c r="T674">
        <v>0</v>
      </c>
      <c r="U674">
        <v>1</v>
      </c>
      <c r="V674">
        <v>1</v>
      </c>
      <c r="W674">
        <v>1</v>
      </c>
      <c r="X674">
        <v>2</v>
      </c>
      <c r="Y674">
        <v>0</v>
      </c>
      <c r="Z674">
        <v>800</v>
      </c>
      <c r="AA674">
        <v>800</v>
      </c>
      <c r="AD674">
        <v>0</v>
      </c>
      <c r="AE674">
        <v>0</v>
      </c>
      <c r="AF674">
        <v>105</v>
      </c>
      <c r="AG674">
        <v>105</v>
      </c>
      <c r="AH674">
        <v>0</v>
      </c>
      <c r="AI674">
        <v>0</v>
      </c>
      <c r="CK674">
        <v>0</v>
      </c>
      <c r="CL674">
        <v>0</v>
      </c>
      <c r="CM674">
        <v>1</v>
      </c>
      <c r="CP674">
        <v>0</v>
      </c>
      <c r="CQ674">
        <v>140000</v>
      </c>
      <c r="CR674">
        <v>172819</v>
      </c>
      <c r="CS674">
        <v>0</v>
      </c>
      <c r="CT674">
        <v>0</v>
      </c>
      <c r="CU674">
        <v>0</v>
      </c>
      <c r="CX674">
        <v>0</v>
      </c>
    </row>
    <row r="675" spans="1:102" x14ac:dyDescent="0.15">
      <c r="A675">
        <v>2820</v>
      </c>
      <c r="B675" t="s">
        <v>694</v>
      </c>
      <c r="C675" t="s">
        <v>713</v>
      </c>
      <c r="M675">
        <v>21204</v>
      </c>
      <c r="N675">
        <v>600</v>
      </c>
      <c r="O675">
        <v>6</v>
      </c>
      <c r="Q675">
        <v>1</v>
      </c>
      <c r="R675">
        <v>1</v>
      </c>
      <c r="S675">
        <v>2</v>
      </c>
      <c r="T675">
        <v>0</v>
      </c>
      <c r="U675">
        <v>1</v>
      </c>
      <c r="V675">
        <v>1</v>
      </c>
      <c r="W675">
        <v>1</v>
      </c>
      <c r="X675">
        <v>3</v>
      </c>
      <c r="Y675">
        <v>100</v>
      </c>
      <c r="Z675">
        <v>200</v>
      </c>
      <c r="AA675">
        <v>250</v>
      </c>
      <c r="AD675">
        <v>0</v>
      </c>
      <c r="AE675">
        <v>0</v>
      </c>
      <c r="AF675">
        <v>41</v>
      </c>
      <c r="AG675">
        <v>69</v>
      </c>
      <c r="AH675">
        <v>0</v>
      </c>
      <c r="AI675">
        <v>0</v>
      </c>
      <c r="CK675">
        <v>0</v>
      </c>
      <c r="CL675">
        <v>0</v>
      </c>
      <c r="CM675">
        <v>1</v>
      </c>
      <c r="CP675">
        <v>1</v>
      </c>
      <c r="CQ675">
        <v>140000</v>
      </c>
      <c r="CR675">
        <v>172820</v>
      </c>
      <c r="CS675">
        <v>20</v>
      </c>
      <c r="CT675">
        <v>0</v>
      </c>
      <c r="CU675">
        <v>0</v>
      </c>
      <c r="CX675">
        <v>0</v>
      </c>
    </row>
    <row r="676" spans="1:102" x14ac:dyDescent="0.15">
      <c r="A676">
        <v>2821</v>
      </c>
      <c r="B676" t="s">
        <v>694</v>
      </c>
      <c r="C676" t="s">
        <v>714</v>
      </c>
      <c r="M676">
        <v>21204</v>
      </c>
      <c r="O676">
        <v>6</v>
      </c>
      <c r="Q676">
        <v>1</v>
      </c>
      <c r="R676">
        <v>1</v>
      </c>
      <c r="S676">
        <v>2</v>
      </c>
      <c r="T676">
        <v>0</v>
      </c>
      <c r="U676">
        <v>1</v>
      </c>
      <c r="V676">
        <v>1</v>
      </c>
      <c r="W676">
        <v>1</v>
      </c>
      <c r="X676">
        <v>3</v>
      </c>
      <c r="Y676">
        <v>0</v>
      </c>
      <c r="Z676">
        <v>800</v>
      </c>
      <c r="AA676">
        <v>800</v>
      </c>
      <c r="AD676">
        <v>0</v>
      </c>
      <c r="AE676">
        <v>0</v>
      </c>
      <c r="AF676">
        <v>115</v>
      </c>
      <c r="AG676">
        <v>115</v>
      </c>
      <c r="AH676">
        <v>0</v>
      </c>
      <c r="AI676">
        <v>0</v>
      </c>
      <c r="CK676">
        <v>0</v>
      </c>
      <c r="CL676">
        <v>0</v>
      </c>
      <c r="CM676">
        <v>1</v>
      </c>
      <c r="CP676">
        <v>0</v>
      </c>
      <c r="CQ676">
        <v>140000</v>
      </c>
      <c r="CR676">
        <v>172821</v>
      </c>
      <c r="CS676">
        <v>0</v>
      </c>
      <c r="CT676">
        <v>0</v>
      </c>
      <c r="CU676">
        <v>0</v>
      </c>
      <c r="CX676">
        <v>0</v>
      </c>
    </row>
    <row r="677" spans="1:102" x14ac:dyDescent="0.15">
      <c r="A677">
        <v>2822</v>
      </c>
      <c r="B677" t="s">
        <v>694</v>
      </c>
      <c r="C677" t="s">
        <v>715</v>
      </c>
      <c r="M677">
        <v>21204</v>
      </c>
      <c r="O677">
        <v>6</v>
      </c>
      <c r="Q677">
        <v>1</v>
      </c>
      <c r="R677">
        <v>1</v>
      </c>
      <c r="S677">
        <v>2</v>
      </c>
      <c r="T677">
        <v>0</v>
      </c>
      <c r="U677">
        <v>1</v>
      </c>
      <c r="V677">
        <v>1</v>
      </c>
      <c r="W677">
        <v>1</v>
      </c>
      <c r="X677">
        <v>3</v>
      </c>
      <c r="Y677">
        <v>0</v>
      </c>
      <c r="Z677">
        <v>800</v>
      </c>
      <c r="AA677">
        <v>800</v>
      </c>
      <c r="AD677">
        <v>0</v>
      </c>
      <c r="AE677">
        <v>0</v>
      </c>
      <c r="AF677">
        <v>120</v>
      </c>
      <c r="AG677">
        <v>120</v>
      </c>
      <c r="AH677">
        <v>0</v>
      </c>
      <c r="AI677">
        <v>0</v>
      </c>
      <c r="CK677">
        <v>0</v>
      </c>
      <c r="CL677">
        <v>0</v>
      </c>
      <c r="CM677">
        <v>1</v>
      </c>
      <c r="CP677">
        <v>0</v>
      </c>
      <c r="CQ677">
        <v>140000</v>
      </c>
      <c r="CR677">
        <v>172822</v>
      </c>
      <c r="CS677">
        <v>0</v>
      </c>
      <c r="CT677">
        <v>0</v>
      </c>
      <c r="CU677">
        <v>0</v>
      </c>
      <c r="CX677">
        <v>0</v>
      </c>
    </row>
    <row r="678" spans="1:102" x14ac:dyDescent="0.15">
      <c r="A678">
        <v>2823</v>
      </c>
      <c r="B678" t="s">
        <v>694</v>
      </c>
      <c r="C678" t="s">
        <v>716</v>
      </c>
      <c r="M678">
        <v>21204</v>
      </c>
      <c r="N678">
        <v>700</v>
      </c>
      <c r="O678">
        <v>6</v>
      </c>
      <c r="Q678">
        <v>1</v>
      </c>
      <c r="R678">
        <v>1</v>
      </c>
      <c r="S678">
        <v>2</v>
      </c>
      <c r="T678">
        <v>0</v>
      </c>
      <c r="U678">
        <v>1</v>
      </c>
      <c r="V678">
        <v>1</v>
      </c>
      <c r="W678">
        <v>1</v>
      </c>
      <c r="X678">
        <v>3</v>
      </c>
      <c r="Y678">
        <v>100</v>
      </c>
      <c r="Z678">
        <v>200</v>
      </c>
      <c r="AA678">
        <v>250</v>
      </c>
      <c r="AD678">
        <v>0</v>
      </c>
      <c r="AE678">
        <v>0</v>
      </c>
      <c r="AF678">
        <v>49</v>
      </c>
      <c r="AG678">
        <v>81</v>
      </c>
      <c r="AH678">
        <v>0</v>
      </c>
      <c r="AI678">
        <v>0</v>
      </c>
      <c r="CK678">
        <v>0</v>
      </c>
      <c r="CL678">
        <v>0</v>
      </c>
      <c r="CM678">
        <v>1</v>
      </c>
      <c r="CP678">
        <v>1</v>
      </c>
      <c r="CQ678">
        <v>140000</v>
      </c>
      <c r="CR678">
        <v>172823</v>
      </c>
      <c r="CS678">
        <v>20</v>
      </c>
      <c r="CT678">
        <v>0</v>
      </c>
      <c r="CU678">
        <v>0</v>
      </c>
      <c r="CX678">
        <v>0</v>
      </c>
    </row>
    <row r="679" spans="1:102" x14ac:dyDescent="0.15">
      <c r="A679">
        <v>2824</v>
      </c>
      <c r="B679" t="s">
        <v>694</v>
      </c>
      <c r="C679" t="s">
        <v>717</v>
      </c>
      <c r="M679">
        <v>21204</v>
      </c>
      <c r="O679">
        <v>6</v>
      </c>
      <c r="Q679">
        <v>1</v>
      </c>
      <c r="R679">
        <v>1</v>
      </c>
      <c r="S679">
        <v>2</v>
      </c>
      <c r="T679">
        <v>0</v>
      </c>
      <c r="U679">
        <v>1</v>
      </c>
      <c r="V679">
        <v>1</v>
      </c>
      <c r="W679">
        <v>1</v>
      </c>
      <c r="X679">
        <v>3</v>
      </c>
      <c r="Y679">
        <v>0</v>
      </c>
      <c r="Z679">
        <v>800</v>
      </c>
      <c r="AA679">
        <v>800</v>
      </c>
      <c r="AD679">
        <v>0</v>
      </c>
      <c r="AE679">
        <v>0</v>
      </c>
      <c r="AF679">
        <v>130</v>
      </c>
      <c r="AG679">
        <v>130</v>
      </c>
      <c r="AH679">
        <v>0</v>
      </c>
      <c r="AI679">
        <v>0</v>
      </c>
      <c r="CK679">
        <v>0</v>
      </c>
      <c r="CL679">
        <v>0</v>
      </c>
      <c r="CM679">
        <v>1</v>
      </c>
      <c r="CP679">
        <v>0</v>
      </c>
      <c r="CQ679">
        <v>140000</v>
      </c>
      <c r="CR679">
        <v>172824</v>
      </c>
      <c r="CS679">
        <v>0</v>
      </c>
      <c r="CT679">
        <v>0</v>
      </c>
      <c r="CU679">
        <v>0</v>
      </c>
      <c r="CX679">
        <v>0</v>
      </c>
    </row>
    <row r="680" spans="1:102" x14ac:dyDescent="0.15">
      <c r="A680">
        <v>2825</v>
      </c>
      <c r="B680" t="s">
        <v>694</v>
      </c>
      <c r="C680" t="s">
        <v>718</v>
      </c>
      <c r="M680">
        <v>21205</v>
      </c>
      <c r="O680">
        <v>6</v>
      </c>
      <c r="Q680">
        <v>1</v>
      </c>
      <c r="R680">
        <v>1</v>
      </c>
      <c r="S680">
        <v>2</v>
      </c>
      <c r="T680">
        <v>0</v>
      </c>
      <c r="U680">
        <v>1</v>
      </c>
      <c r="V680">
        <v>1</v>
      </c>
      <c r="W680">
        <v>1</v>
      </c>
      <c r="X680">
        <v>3</v>
      </c>
      <c r="Y680">
        <v>0</v>
      </c>
      <c r="Z680">
        <v>800</v>
      </c>
      <c r="AA680">
        <v>800</v>
      </c>
      <c r="AD680">
        <v>0</v>
      </c>
      <c r="AE680">
        <v>0</v>
      </c>
      <c r="AF680">
        <v>135</v>
      </c>
      <c r="AG680">
        <v>135</v>
      </c>
      <c r="AH680">
        <v>0</v>
      </c>
      <c r="AI680">
        <v>0</v>
      </c>
      <c r="CK680">
        <v>0</v>
      </c>
      <c r="CL680">
        <v>0</v>
      </c>
      <c r="CM680">
        <v>1</v>
      </c>
      <c r="CP680">
        <v>0</v>
      </c>
      <c r="CQ680">
        <v>140000</v>
      </c>
      <c r="CR680">
        <v>172825</v>
      </c>
      <c r="CS680">
        <v>0</v>
      </c>
      <c r="CT680">
        <v>0</v>
      </c>
      <c r="CU680">
        <v>0</v>
      </c>
      <c r="CX680">
        <v>0</v>
      </c>
    </row>
    <row r="681" spans="1:102" x14ac:dyDescent="0.15">
      <c r="A681">
        <v>2826</v>
      </c>
      <c r="B681" t="s">
        <v>694</v>
      </c>
      <c r="C681" t="s">
        <v>719</v>
      </c>
      <c r="M681">
        <v>21205</v>
      </c>
      <c r="N681">
        <v>4000</v>
      </c>
      <c r="O681">
        <v>6</v>
      </c>
      <c r="Q681">
        <v>1</v>
      </c>
      <c r="R681">
        <v>1</v>
      </c>
      <c r="S681">
        <v>2</v>
      </c>
      <c r="T681">
        <v>0</v>
      </c>
      <c r="U681">
        <v>1</v>
      </c>
      <c r="V681">
        <v>1</v>
      </c>
      <c r="W681">
        <v>1</v>
      </c>
      <c r="X681">
        <v>3</v>
      </c>
      <c r="Y681">
        <v>0</v>
      </c>
      <c r="Z681">
        <v>250</v>
      </c>
      <c r="AA681">
        <v>250</v>
      </c>
      <c r="AD681">
        <v>0</v>
      </c>
      <c r="AE681">
        <v>0</v>
      </c>
      <c r="AF681">
        <v>41</v>
      </c>
      <c r="AG681">
        <v>41</v>
      </c>
      <c r="AH681">
        <v>0</v>
      </c>
      <c r="AI681">
        <v>0</v>
      </c>
      <c r="CK681">
        <v>0</v>
      </c>
      <c r="CL681">
        <v>0</v>
      </c>
      <c r="CM681">
        <v>1</v>
      </c>
      <c r="CP681">
        <v>0</v>
      </c>
      <c r="CQ681">
        <v>140000</v>
      </c>
      <c r="CR681">
        <v>172826</v>
      </c>
      <c r="CS681">
        <v>0</v>
      </c>
      <c r="CT681">
        <v>0</v>
      </c>
      <c r="CU681">
        <v>1</v>
      </c>
      <c r="CX681">
        <v>0</v>
      </c>
    </row>
    <row r="682" spans="1:102" x14ac:dyDescent="0.15">
      <c r="A682">
        <v>2827</v>
      </c>
      <c r="B682" t="s">
        <v>694</v>
      </c>
      <c r="C682" t="s">
        <v>720</v>
      </c>
      <c r="M682">
        <v>21205</v>
      </c>
      <c r="O682">
        <v>6</v>
      </c>
      <c r="Q682">
        <v>1</v>
      </c>
      <c r="R682">
        <v>1</v>
      </c>
      <c r="S682">
        <v>2</v>
      </c>
      <c r="T682">
        <v>0</v>
      </c>
      <c r="U682">
        <v>1</v>
      </c>
      <c r="V682">
        <v>1</v>
      </c>
      <c r="W682">
        <v>1</v>
      </c>
      <c r="X682">
        <v>3</v>
      </c>
      <c r="Y682">
        <v>0</v>
      </c>
      <c r="Z682">
        <v>800</v>
      </c>
      <c r="AA682">
        <v>800</v>
      </c>
      <c r="AD682">
        <v>0</v>
      </c>
      <c r="AE682">
        <v>0</v>
      </c>
      <c r="AF682">
        <v>145</v>
      </c>
      <c r="AG682">
        <v>145</v>
      </c>
      <c r="AH682">
        <v>0</v>
      </c>
      <c r="AI682">
        <v>0</v>
      </c>
      <c r="CK682">
        <v>0</v>
      </c>
      <c r="CL682">
        <v>0</v>
      </c>
      <c r="CM682">
        <v>1</v>
      </c>
      <c r="CP682">
        <v>0</v>
      </c>
      <c r="CQ682">
        <v>140000</v>
      </c>
      <c r="CR682">
        <v>172827</v>
      </c>
      <c r="CS682">
        <v>0</v>
      </c>
      <c r="CT682">
        <v>0</v>
      </c>
      <c r="CU682">
        <v>0</v>
      </c>
      <c r="CX682">
        <v>0</v>
      </c>
    </row>
    <row r="683" spans="1:102" x14ac:dyDescent="0.15">
      <c r="A683">
        <v>2828</v>
      </c>
      <c r="B683" t="s">
        <v>694</v>
      </c>
      <c r="C683" t="s">
        <v>721</v>
      </c>
      <c r="M683">
        <v>21205</v>
      </c>
      <c r="O683">
        <v>6</v>
      </c>
      <c r="Q683">
        <v>1</v>
      </c>
      <c r="R683">
        <v>1</v>
      </c>
      <c r="S683">
        <v>2</v>
      </c>
      <c r="T683">
        <v>0</v>
      </c>
      <c r="U683">
        <v>1</v>
      </c>
      <c r="V683">
        <v>1</v>
      </c>
      <c r="W683">
        <v>1</v>
      </c>
      <c r="X683">
        <v>3</v>
      </c>
      <c r="Y683">
        <v>0</v>
      </c>
      <c r="Z683">
        <v>800</v>
      </c>
      <c r="AA683">
        <v>800</v>
      </c>
      <c r="AD683">
        <v>0</v>
      </c>
      <c r="AE683">
        <v>0</v>
      </c>
      <c r="AF683">
        <v>150</v>
      </c>
      <c r="AG683">
        <v>150</v>
      </c>
      <c r="AH683">
        <v>0</v>
      </c>
      <c r="AI683">
        <v>0</v>
      </c>
      <c r="CK683">
        <v>0</v>
      </c>
      <c r="CL683">
        <v>0</v>
      </c>
      <c r="CM683">
        <v>1</v>
      </c>
      <c r="CP683">
        <v>0</v>
      </c>
      <c r="CQ683">
        <v>140000</v>
      </c>
      <c r="CR683">
        <v>172828</v>
      </c>
      <c r="CS683">
        <v>0</v>
      </c>
      <c r="CT683">
        <v>0</v>
      </c>
      <c r="CU683">
        <v>0</v>
      </c>
      <c r="CX683">
        <v>0</v>
      </c>
    </row>
    <row r="684" spans="1:102" x14ac:dyDescent="0.15">
      <c r="A684">
        <v>2829</v>
      </c>
      <c r="B684" t="s">
        <v>694</v>
      </c>
      <c r="C684" t="s">
        <v>722</v>
      </c>
      <c r="M684">
        <v>21205</v>
      </c>
      <c r="O684">
        <v>6</v>
      </c>
      <c r="Q684">
        <v>1</v>
      </c>
      <c r="R684">
        <v>1</v>
      </c>
      <c r="S684">
        <v>2</v>
      </c>
      <c r="T684">
        <v>0</v>
      </c>
      <c r="U684">
        <v>1</v>
      </c>
      <c r="V684">
        <v>1</v>
      </c>
      <c r="W684">
        <v>1</v>
      </c>
      <c r="X684">
        <v>3</v>
      </c>
      <c r="Y684">
        <v>0</v>
      </c>
      <c r="Z684">
        <v>800</v>
      </c>
      <c r="AA684">
        <v>800</v>
      </c>
      <c r="AD684">
        <v>0</v>
      </c>
      <c r="AE684">
        <v>0</v>
      </c>
      <c r="AF684">
        <v>155</v>
      </c>
      <c r="AG684">
        <v>155</v>
      </c>
      <c r="AH684">
        <v>0</v>
      </c>
      <c r="AI684">
        <v>0</v>
      </c>
      <c r="CK684">
        <v>0</v>
      </c>
      <c r="CL684">
        <v>0</v>
      </c>
      <c r="CM684">
        <v>1</v>
      </c>
      <c r="CP684">
        <v>0</v>
      </c>
      <c r="CQ684">
        <v>140000</v>
      </c>
      <c r="CR684">
        <v>172829</v>
      </c>
      <c r="CS684">
        <v>0</v>
      </c>
      <c r="CT684">
        <v>0</v>
      </c>
      <c r="CU684">
        <v>0</v>
      </c>
      <c r="CX684">
        <v>0</v>
      </c>
    </row>
    <row r="685" spans="1:102" x14ac:dyDescent="0.15">
      <c r="A685">
        <v>2830</v>
      </c>
      <c r="B685" t="s">
        <v>694</v>
      </c>
      <c r="C685" t="s">
        <v>723</v>
      </c>
      <c r="M685">
        <v>21206</v>
      </c>
      <c r="N685">
        <v>10000</v>
      </c>
      <c r="O685">
        <v>6</v>
      </c>
      <c r="Q685">
        <v>1</v>
      </c>
      <c r="R685">
        <v>1</v>
      </c>
      <c r="S685">
        <v>2</v>
      </c>
      <c r="T685">
        <v>0</v>
      </c>
      <c r="U685">
        <v>1</v>
      </c>
      <c r="V685">
        <v>1</v>
      </c>
      <c r="W685">
        <v>1</v>
      </c>
      <c r="X685">
        <v>4</v>
      </c>
      <c r="Y685">
        <v>0</v>
      </c>
      <c r="Z685">
        <v>250</v>
      </c>
      <c r="AA685">
        <v>250</v>
      </c>
      <c r="AD685">
        <v>0</v>
      </c>
      <c r="AE685">
        <v>0</v>
      </c>
      <c r="AF685">
        <v>60</v>
      </c>
      <c r="AG685">
        <v>60</v>
      </c>
      <c r="AH685">
        <v>0</v>
      </c>
      <c r="AI685">
        <v>0</v>
      </c>
      <c r="CK685">
        <v>0</v>
      </c>
      <c r="CL685">
        <v>0</v>
      </c>
      <c r="CM685">
        <v>1</v>
      </c>
      <c r="CP685">
        <v>0</v>
      </c>
      <c r="CQ685">
        <v>140000</v>
      </c>
      <c r="CR685">
        <v>172830</v>
      </c>
      <c r="CS685">
        <v>30</v>
      </c>
      <c r="CT685">
        <v>0</v>
      </c>
      <c r="CU685">
        <v>0</v>
      </c>
      <c r="CX685">
        <v>0</v>
      </c>
    </row>
    <row r="686" spans="1:102" x14ac:dyDescent="0.15">
      <c r="A686">
        <v>2831</v>
      </c>
      <c r="B686" t="s">
        <v>694</v>
      </c>
      <c r="C686" t="s">
        <v>724</v>
      </c>
      <c r="M686">
        <v>21206</v>
      </c>
      <c r="O686">
        <v>6</v>
      </c>
      <c r="Q686">
        <v>1</v>
      </c>
      <c r="R686">
        <v>1</v>
      </c>
      <c r="S686">
        <v>2</v>
      </c>
      <c r="T686">
        <v>0</v>
      </c>
      <c r="U686">
        <v>1</v>
      </c>
      <c r="V686">
        <v>1</v>
      </c>
      <c r="W686">
        <v>1</v>
      </c>
      <c r="X686">
        <v>4</v>
      </c>
      <c r="Y686">
        <v>0</v>
      </c>
      <c r="Z686">
        <v>800</v>
      </c>
      <c r="AA686">
        <v>800</v>
      </c>
      <c r="AD686">
        <v>0</v>
      </c>
      <c r="AE686">
        <v>0</v>
      </c>
      <c r="AF686">
        <v>165</v>
      </c>
      <c r="AG686">
        <v>165</v>
      </c>
      <c r="AH686">
        <v>0</v>
      </c>
      <c r="AI686">
        <v>0</v>
      </c>
      <c r="CK686">
        <v>0</v>
      </c>
      <c r="CL686">
        <v>0</v>
      </c>
      <c r="CM686">
        <v>1</v>
      </c>
      <c r="CP686">
        <v>0</v>
      </c>
      <c r="CQ686">
        <v>140000</v>
      </c>
      <c r="CR686">
        <v>172831</v>
      </c>
      <c r="CS686">
        <v>0</v>
      </c>
      <c r="CT686">
        <v>0</v>
      </c>
      <c r="CU686">
        <v>0</v>
      </c>
      <c r="CX686">
        <v>0</v>
      </c>
    </row>
    <row r="687" spans="1:102" x14ac:dyDescent="0.15">
      <c r="A687">
        <v>2832</v>
      </c>
      <c r="B687" t="s">
        <v>694</v>
      </c>
      <c r="C687" t="s">
        <v>725</v>
      </c>
      <c r="M687">
        <v>21206</v>
      </c>
      <c r="N687">
        <v>950</v>
      </c>
      <c r="O687">
        <v>6</v>
      </c>
      <c r="Q687">
        <v>1</v>
      </c>
      <c r="R687">
        <v>1</v>
      </c>
      <c r="S687">
        <v>2</v>
      </c>
      <c r="T687">
        <v>0</v>
      </c>
      <c r="U687">
        <v>1</v>
      </c>
      <c r="V687">
        <v>1</v>
      </c>
      <c r="W687">
        <v>1</v>
      </c>
      <c r="X687">
        <v>4</v>
      </c>
      <c r="Y687">
        <v>100</v>
      </c>
      <c r="Z687">
        <v>200</v>
      </c>
      <c r="AA687">
        <v>250</v>
      </c>
      <c r="AD687">
        <v>0</v>
      </c>
      <c r="AE687">
        <v>0</v>
      </c>
      <c r="AF687">
        <v>68</v>
      </c>
      <c r="AG687">
        <v>104</v>
      </c>
      <c r="AH687">
        <v>0</v>
      </c>
      <c r="AI687">
        <v>0</v>
      </c>
      <c r="CK687">
        <v>0</v>
      </c>
      <c r="CL687">
        <v>0</v>
      </c>
      <c r="CM687">
        <v>1</v>
      </c>
      <c r="CP687">
        <v>1</v>
      </c>
      <c r="CQ687">
        <v>140000</v>
      </c>
      <c r="CR687">
        <v>172832</v>
      </c>
      <c r="CS687">
        <v>10</v>
      </c>
      <c r="CT687">
        <v>0</v>
      </c>
      <c r="CU687">
        <v>0</v>
      </c>
      <c r="CX687">
        <v>0</v>
      </c>
    </row>
    <row r="688" spans="1:102" x14ac:dyDescent="0.15">
      <c r="A688">
        <v>2833</v>
      </c>
      <c r="B688" t="s">
        <v>694</v>
      </c>
      <c r="C688" t="s">
        <v>726</v>
      </c>
      <c r="M688">
        <v>21206</v>
      </c>
      <c r="O688">
        <v>6</v>
      </c>
      <c r="Q688">
        <v>1</v>
      </c>
      <c r="R688">
        <v>1</v>
      </c>
      <c r="S688">
        <v>2</v>
      </c>
      <c r="T688">
        <v>0</v>
      </c>
      <c r="U688">
        <v>1</v>
      </c>
      <c r="V688">
        <v>1</v>
      </c>
      <c r="W688">
        <v>1</v>
      </c>
      <c r="X688">
        <v>4</v>
      </c>
      <c r="Y688">
        <v>0</v>
      </c>
      <c r="Z688">
        <v>800</v>
      </c>
      <c r="AA688">
        <v>800</v>
      </c>
      <c r="AD688">
        <v>0</v>
      </c>
      <c r="AE688">
        <v>0</v>
      </c>
      <c r="AF688">
        <v>175</v>
      </c>
      <c r="AG688">
        <v>175</v>
      </c>
      <c r="AH688">
        <v>0</v>
      </c>
      <c r="AI688">
        <v>0</v>
      </c>
      <c r="CK688">
        <v>0</v>
      </c>
      <c r="CL688">
        <v>0</v>
      </c>
      <c r="CM688">
        <v>1</v>
      </c>
      <c r="CP688">
        <v>0</v>
      </c>
      <c r="CQ688">
        <v>140000</v>
      </c>
      <c r="CR688">
        <v>172833</v>
      </c>
      <c r="CS688">
        <v>0</v>
      </c>
      <c r="CT688">
        <v>0</v>
      </c>
      <c r="CU688">
        <v>0</v>
      </c>
      <c r="CX688">
        <v>0</v>
      </c>
    </row>
    <row r="689" spans="1:102" x14ac:dyDescent="0.15">
      <c r="A689">
        <v>2834</v>
      </c>
      <c r="B689" t="s">
        <v>694</v>
      </c>
      <c r="C689" t="s">
        <v>727</v>
      </c>
      <c r="M689">
        <v>21206</v>
      </c>
      <c r="N689">
        <v>800</v>
      </c>
      <c r="O689">
        <v>6</v>
      </c>
      <c r="Q689">
        <v>1</v>
      </c>
      <c r="R689">
        <v>1</v>
      </c>
      <c r="S689">
        <v>2</v>
      </c>
      <c r="T689">
        <v>0</v>
      </c>
      <c r="U689">
        <v>1</v>
      </c>
      <c r="V689">
        <v>1</v>
      </c>
      <c r="W689">
        <v>1</v>
      </c>
      <c r="X689">
        <v>4</v>
      </c>
      <c r="Y689">
        <v>100</v>
      </c>
      <c r="Z689">
        <v>200</v>
      </c>
      <c r="AA689">
        <v>250</v>
      </c>
      <c r="AD689">
        <v>0</v>
      </c>
      <c r="AE689">
        <v>0</v>
      </c>
      <c r="AF689">
        <v>60</v>
      </c>
      <c r="AG689">
        <v>92</v>
      </c>
      <c r="AH689">
        <v>0</v>
      </c>
      <c r="AI689">
        <v>0</v>
      </c>
      <c r="CK689">
        <v>0</v>
      </c>
      <c r="CL689">
        <v>0</v>
      </c>
      <c r="CM689">
        <v>1</v>
      </c>
      <c r="CP689">
        <v>1</v>
      </c>
      <c r="CQ689">
        <v>140000</v>
      </c>
      <c r="CR689">
        <v>172834</v>
      </c>
      <c r="CS689">
        <v>10</v>
      </c>
      <c r="CT689">
        <v>0</v>
      </c>
      <c r="CU689">
        <v>0</v>
      </c>
      <c r="CX689">
        <v>0</v>
      </c>
    </row>
    <row r="690" spans="1:102" x14ac:dyDescent="0.15">
      <c r="A690">
        <v>2835</v>
      </c>
      <c r="B690" t="s">
        <v>694</v>
      </c>
      <c r="C690" t="s">
        <v>728</v>
      </c>
      <c r="M690">
        <v>21207</v>
      </c>
      <c r="O690">
        <v>6</v>
      </c>
      <c r="Q690">
        <v>1</v>
      </c>
      <c r="R690">
        <v>1</v>
      </c>
      <c r="S690">
        <v>2</v>
      </c>
      <c r="T690">
        <v>0</v>
      </c>
      <c r="U690">
        <v>1</v>
      </c>
      <c r="V690">
        <v>1</v>
      </c>
      <c r="W690">
        <v>1</v>
      </c>
      <c r="X690">
        <v>4</v>
      </c>
      <c r="Y690">
        <v>0</v>
      </c>
      <c r="Z690">
        <v>800</v>
      </c>
      <c r="AA690">
        <v>800</v>
      </c>
      <c r="AD690">
        <v>0</v>
      </c>
      <c r="AE690">
        <v>0</v>
      </c>
      <c r="AF690">
        <v>185</v>
      </c>
      <c r="AG690">
        <v>185</v>
      </c>
      <c r="AH690">
        <v>0</v>
      </c>
      <c r="AI690">
        <v>0</v>
      </c>
      <c r="CK690">
        <v>0</v>
      </c>
      <c r="CL690">
        <v>0</v>
      </c>
      <c r="CM690">
        <v>1</v>
      </c>
      <c r="CP690">
        <v>0</v>
      </c>
      <c r="CQ690">
        <v>140000</v>
      </c>
      <c r="CR690">
        <v>172835</v>
      </c>
      <c r="CS690">
        <v>0</v>
      </c>
      <c r="CT690">
        <v>0</v>
      </c>
      <c r="CU690">
        <v>0</v>
      </c>
      <c r="CX690">
        <v>0</v>
      </c>
    </row>
    <row r="691" spans="1:102" x14ac:dyDescent="0.15">
      <c r="A691">
        <v>2836</v>
      </c>
      <c r="B691" t="s">
        <v>694</v>
      </c>
      <c r="C691" t="s">
        <v>729</v>
      </c>
      <c r="M691">
        <v>21207</v>
      </c>
      <c r="O691">
        <v>6</v>
      </c>
      <c r="Q691">
        <v>1</v>
      </c>
      <c r="R691">
        <v>1</v>
      </c>
      <c r="S691">
        <v>2</v>
      </c>
      <c r="T691">
        <v>0</v>
      </c>
      <c r="U691">
        <v>1</v>
      </c>
      <c r="V691">
        <v>1</v>
      </c>
      <c r="W691">
        <v>1</v>
      </c>
      <c r="X691">
        <v>4</v>
      </c>
      <c r="Y691">
        <v>0</v>
      </c>
      <c r="Z691">
        <v>800</v>
      </c>
      <c r="AA691">
        <v>800</v>
      </c>
      <c r="AD691">
        <v>0</v>
      </c>
      <c r="AE691">
        <v>0</v>
      </c>
      <c r="AF691">
        <v>190</v>
      </c>
      <c r="AG691">
        <v>190</v>
      </c>
      <c r="AH691">
        <v>0</v>
      </c>
      <c r="AI691">
        <v>0</v>
      </c>
      <c r="CK691">
        <v>0</v>
      </c>
      <c r="CL691">
        <v>0</v>
      </c>
      <c r="CM691">
        <v>1</v>
      </c>
      <c r="CP691">
        <v>0</v>
      </c>
      <c r="CQ691">
        <v>140000</v>
      </c>
      <c r="CR691">
        <v>172836</v>
      </c>
      <c r="CS691">
        <v>0</v>
      </c>
      <c r="CT691">
        <v>0</v>
      </c>
      <c r="CU691">
        <v>0</v>
      </c>
      <c r="CX691">
        <v>0</v>
      </c>
    </row>
    <row r="692" spans="1:102" x14ac:dyDescent="0.15">
      <c r="A692">
        <v>2837</v>
      </c>
      <c r="B692" t="s">
        <v>694</v>
      </c>
      <c r="C692" t="s">
        <v>730</v>
      </c>
      <c r="M692">
        <v>21207</v>
      </c>
      <c r="O692">
        <v>6</v>
      </c>
      <c r="Q692">
        <v>1</v>
      </c>
      <c r="R692">
        <v>1</v>
      </c>
      <c r="S692">
        <v>2</v>
      </c>
      <c r="T692">
        <v>0</v>
      </c>
      <c r="U692">
        <v>1</v>
      </c>
      <c r="V692">
        <v>1</v>
      </c>
      <c r="W692">
        <v>1</v>
      </c>
      <c r="X692">
        <v>4</v>
      </c>
      <c r="Y692">
        <v>0</v>
      </c>
      <c r="Z692">
        <v>800</v>
      </c>
      <c r="AA692">
        <v>800</v>
      </c>
      <c r="AD692">
        <v>0</v>
      </c>
      <c r="AE692">
        <v>0</v>
      </c>
      <c r="AF692">
        <v>195</v>
      </c>
      <c r="AG692">
        <v>195</v>
      </c>
      <c r="AH692">
        <v>0</v>
      </c>
      <c r="AI692">
        <v>0</v>
      </c>
      <c r="CK692">
        <v>0</v>
      </c>
      <c r="CL692">
        <v>0</v>
      </c>
      <c r="CM692">
        <v>1</v>
      </c>
      <c r="CP692">
        <v>0</v>
      </c>
      <c r="CQ692">
        <v>140000</v>
      </c>
      <c r="CR692">
        <v>172837</v>
      </c>
      <c r="CS692">
        <v>0</v>
      </c>
      <c r="CT692">
        <v>0</v>
      </c>
      <c r="CU692">
        <v>0</v>
      </c>
      <c r="CX692">
        <v>0</v>
      </c>
    </row>
    <row r="693" spans="1:102" x14ac:dyDescent="0.15">
      <c r="A693">
        <v>2838</v>
      </c>
      <c r="B693" t="s">
        <v>694</v>
      </c>
      <c r="C693" t="s">
        <v>731</v>
      </c>
      <c r="M693">
        <v>21211</v>
      </c>
      <c r="O693">
        <v>6</v>
      </c>
      <c r="Q693">
        <v>1</v>
      </c>
      <c r="R693">
        <v>1</v>
      </c>
      <c r="S693">
        <v>2</v>
      </c>
      <c r="T693">
        <v>0</v>
      </c>
      <c r="U693">
        <v>1</v>
      </c>
      <c r="V693">
        <v>1</v>
      </c>
      <c r="W693">
        <v>1</v>
      </c>
      <c r="X693">
        <v>4</v>
      </c>
      <c r="Y693">
        <v>0</v>
      </c>
      <c r="Z693">
        <v>800</v>
      </c>
      <c r="AA693">
        <v>800</v>
      </c>
      <c r="AD693">
        <v>0</v>
      </c>
      <c r="AE693">
        <v>0</v>
      </c>
      <c r="AF693">
        <v>200</v>
      </c>
      <c r="AG693">
        <v>200</v>
      </c>
      <c r="AH693">
        <v>0</v>
      </c>
      <c r="AI693">
        <v>0</v>
      </c>
      <c r="CK693">
        <v>0</v>
      </c>
      <c r="CL693">
        <v>0</v>
      </c>
      <c r="CM693">
        <v>1</v>
      </c>
      <c r="CP693">
        <v>0</v>
      </c>
      <c r="CQ693">
        <v>140000</v>
      </c>
      <c r="CR693">
        <v>172838</v>
      </c>
      <c r="CS693">
        <v>0</v>
      </c>
      <c r="CT693">
        <v>0</v>
      </c>
      <c r="CU693">
        <v>0</v>
      </c>
      <c r="CX693">
        <v>0</v>
      </c>
    </row>
    <row r="694" spans="1:102" x14ac:dyDescent="0.15">
      <c r="A694">
        <v>2839</v>
      </c>
      <c r="B694" t="s">
        <v>694</v>
      </c>
      <c r="C694" t="s">
        <v>732</v>
      </c>
      <c r="M694">
        <v>21207</v>
      </c>
      <c r="O694">
        <v>6</v>
      </c>
      <c r="Q694">
        <v>1</v>
      </c>
      <c r="R694">
        <v>1</v>
      </c>
      <c r="S694">
        <v>2</v>
      </c>
      <c r="T694">
        <v>0</v>
      </c>
      <c r="U694">
        <v>1</v>
      </c>
      <c r="V694">
        <v>1</v>
      </c>
      <c r="W694">
        <v>1</v>
      </c>
      <c r="X694">
        <v>4</v>
      </c>
      <c r="Y694">
        <v>0</v>
      </c>
      <c r="Z694">
        <v>800</v>
      </c>
      <c r="AA694">
        <v>800</v>
      </c>
      <c r="AD694">
        <v>0</v>
      </c>
      <c r="AE694">
        <v>0</v>
      </c>
      <c r="AF694">
        <v>205</v>
      </c>
      <c r="AG694">
        <v>205</v>
      </c>
      <c r="AH694">
        <v>0</v>
      </c>
      <c r="AI694">
        <v>0</v>
      </c>
      <c r="CK694">
        <v>0</v>
      </c>
      <c r="CL694">
        <v>0</v>
      </c>
      <c r="CM694">
        <v>1</v>
      </c>
      <c r="CP694">
        <v>0</v>
      </c>
      <c r="CQ694">
        <v>140000</v>
      </c>
      <c r="CR694">
        <v>172839</v>
      </c>
      <c r="CS694">
        <v>0</v>
      </c>
      <c r="CT694">
        <v>0</v>
      </c>
      <c r="CU694">
        <v>0</v>
      </c>
      <c r="CX694">
        <v>0</v>
      </c>
    </row>
    <row r="695" spans="1:102" x14ac:dyDescent="0.15">
      <c r="A695">
        <v>2840</v>
      </c>
      <c r="B695" t="s">
        <v>694</v>
      </c>
      <c r="C695" t="s">
        <v>719</v>
      </c>
      <c r="M695">
        <v>21234</v>
      </c>
      <c r="O695">
        <v>6</v>
      </c>
      <c r="Q695">
        <v>1</v>
      </c>
      <c r="R695">
        <v>1</v>
      </c>
      <c r="S695">
        <v>2</v>
      </c>
      <c r="T695">
        <v>0</v>
      </c>
      <c r="U695">
        <v>1</v>
      </c>
      <c r="V695">
        <v>1</v>
      </c>
      <c r="W695">
        <v>1</v>
      </c>
      <c r="X695">
        <v>5</v>
      </c>
      <c r="Y695">
        <v>0</v>
      </c>
      <c r="Z695">
        <v>800</v>
      </c>
      <c r="AA695">
        <v>800</v>
      </c>
      <c r="AD695">
        <v>0</v>
      </c>
      <c r="AE695">
        <v>0</v>
      </c>
      <c r="AF695">
        <v>210</v>
      </c>
      <c r="AG695">
        <v>210</v>
      </c>
      <c r="AH695">
        <v>0</v>
      </c>
      <c r="AI695">
        <v>0</v>
      </c>
      <c r="CK695">
        <v>0</v>
      </c>
      <c r="CL695">
        <v>0</v>
      </c>
      <c r="CM695">
        <v>1</v>
      </c>
      <c r="CP695">
        <v>0</v>
      </c>
      <c r="CQ695">
        <v>140000</v>
      </c>
      <c r="CR695">
        <v>172840</v>
      </c>
      <c r="CS695">
        <v>0</v>
      </c>
      <c r="CT695">
        <v>0</v>
      </c>
      <c r="CU695">
        <v>0</v>
      </c>
      <c r="CX695">
        <v>0</v>
      </c>
    </row>
    <row r="696" spans="1:102" x14ac:dyDescent="0.15">
      <c r="A696">
        <v>2841</v>
      </c>
      <c r="B696" t="s">
        <v>694</v>
      </c>
      <c r="C696" t="s">
        <v>733</v>
      </c>
      <c r="M696">
        <v>21234</v>
      </c>
      <c r="N696">
        <v>20000</v>
      </c>
      <c r="O696">
        <v>6</v>
      </c>
      <c r="Q696">
        <v>1</v>
      </c>
      <c r="R696">
        <v>1</v>
      </c>
      <c r="S696">
        <v>2</v>
      </c>
      <c r="T696">
        <v>0</v>
      </c>
      <c r="U696">
        <v>1</v>
      </c>
      <c r="V696">
        <v>1</v>
      </c>
      <c r="W696">
        <v>1</v>
      </c>
      <c r="X696">
        <v>5</v>
      </c>
      <c r="Y696">
        <v>0</v>
      </c>
      <c r="Z696">
        <v>250</v>
      </c>
      <c r="AA696">
        <v>250</v>
      </c>
      <c r="AD696">
        <v>0</v>
      </c>
      <c r="AE696">
        <v>0</v>
      </c>
      <c r="AF696">
        <v>81</v>
      </c>
      <c r="AG696">
        <v>81</v>
      </c>
      <c r="AH696">
        <v>0</v>
      </c>
      <c r="AI696">
        <v>0</v>
      </c>
      <c r="CK696">
        <v>0</v>
      </c>
      <c r="CL696">
        <v>0</v>
      </c>
      <c r="CM696">
        <v>1</v>
      </c>
      <c r="CP696">
        <v>0</v>
      </c>
      <c r="CQ696">
        <v>140000</v>
      </c>
      <c r="CR696">
        <v>172841</v>
      </c>
      <c r="CS696">
        <v>0</v>
      </c>
      <c r="CT696">
        <v>0</v>
      </c>
      <c r="CU696">
        <v>0</v>
      </c>
      <c r="CX696">
        <v>0</v>
      </c>
    </row>
    <row r="697" spans="1:102" x14ac:dyDescent="0.15">
      <c r="A697">
        <v>2842</v>
      </c>
      <c r="B697" t="s">
        <v>694</v>
      </c>
      <c r="C697" t="s">
        <v>734</v>
      </c>
      <c r="M697">
        <v>21234</v>
      </c>
      <c r="O697">
        <v>6</v>
      </c>
      <c r="Q697">
        <v>1</v>
      </c>
      <c r="R697">
        <v>1</v>
      </c>
      <c r="S697">
        <v>2</v>
      </c>
      <c r="T697">
        <v>0</v>
      </c>
      <c r="U697">
        <v>1</v>
      </c>
      <c r="V697">
        <v>1</v>
      </c>
      <c r="W697">
        <v>1</v>
      </c>
      <c r="X697">
        <v>5</v>
      </c>
      <c r="Y697">
        <v>0</v>
      </c>
      <c r="Z697">
        <v>800</v>
      </c>
      <c r="AA697">
        <v>800</v>
      </c>
      <c r="AD697">
        <v>0</v>
      </c>
      <c r="AE697">
        <v>0</v>
      </c>
      <c r="AF697">
        <v>220</v>
      </c>
      <c r="AG697">
        <v>220</v>
      </c>
      <c r="AH697">
        <v>0</v>
      </c>
      <c r="AI697">
        <v>0</v>
      </c>
      <c r="CK697">
        <v>0</v>
      </c>
      <c r="CL697">
        <v>0</v>
      </c>
      <c r="CM697">
        <v>1</v>
      </c>
      <c r="CP697">
        <v>0</v>
      </c>
      <c r="CQ697">
        <v>140000</v>
      </c>
      <c r="CR697">
        <v>172842</v>
      </c>
      <c r="CS697">
        <v>0</v>
      </c>
      <c r="CT697">
        <v>0</v>
      </c>
      <c r="CU697">
        <v>0</v>
      </c>
      <c r="CX697">
        <v>0</v>
      </c>
    </row>
    <row r="698" spans="1:102" x14ac:dyDescent="0.15">
      <c r="A698">
        <v>2843</v>
      </c>
      <c r="B698" t="s">
        <v>694</v>
      </c>
      <c r="C698" t="s">
        <v>735</v>
      </c>
      <c r="M698">
        <v>21234</v>
      </c>
      <c r="N698">
        <v>1200</v>
      </c>
      <c r="O698">
        <v>6</v>
      </c>
      <c r="Q698">
        <v>1</v>
      </c>
      <c r="R698">
        <v>1</v>
      </c>
      <c r="S698">
        <v>2</v>
      </c>
      <c r="T698">
        <v>0</v>
      </c>
      <c r="U698">
        <v>1</v>
      </c>
      <c r="V698">
        <v>1</v>
      </c>
      <c r="W698">
        <v>1</v>
      </c>
      <c r="X698">
        <v>5</v>
      </c>
      <c r="Y698">
        <v>100</v>
      </c>
      <c r="Z698">
        <v>200</v>
      </c>
      <c r="AA698">
        <v>250</v>
      </c>
      <c r="AD698">
        <v>0</v>
      </c>
      <c r="AE698">
        <v>0</v>
      </c>
      <c r="AF698">
        <v>89</v>
      </c>
      <c r="AG698">
        <v>127</v>
      </c>
      <c r="AH698">
        <v>0</v>
      </c>
      <c r="AI698">
        <v>0</v>
      </c>
      <c r="CK698">
        <v>0</v>
      </c>
      <c r="CL698">
        <v>0</v>
      </c>
      <c r="CM698">
        <v>1</v>
      </c>
      <c r="CP698">
        <v>1</v>
      </c>
      <c r="CQ698">
        <v>140000</v>
      </c>
      <c r="CR698">
        <v>172843</v>
      </c>
      <c r="CS698">
        <v>10</v>
      </c>
      <c r="CT698">
        <v>0</v>
      </c>
      <c r="CU698">
        <v>0</v>
      </c>
      <c r="CX698">
        <v>0</v>
      </c>
    </row>
    <row r="699" spans="1:102" x14ac:dyDescent="0.15">
      <c r="A699">
        <v>2844</v>
      </c>
      <c r="B699" t="s">
        <v>694</v>
      </c>
      <c r="C699" t="s">
        <v>736</v>
      </c>
      <c r="M699">
        <v>21234</v>
      </c>
      <c r="O699">
        <v>6</v>
      </c>
      <c r="Q699">
        <v>1</v>
      </c>
      <c r="R699">
        <v>1</v>
      </c>
      <c r="S699">
        <v>2</v>
      </c>
      <c r="T699">
        <v>0</v>
      </c>
      <c r="U699">
        <v>1</v>
      </c>
      <c r="V699">
        <v>1</v>
      </c>
      <c r="W699">
        <v>1</v>
      </c>
      <c r="X699">
        <v>5</v>
      </c>
      <c r="Y699">
        <v>0</v>
      </c>
      <c r="Z699">
        <v>800</v>
      </c>
      <c r="AA699">
        <v>800</v>
      </c>
      <c r="AD699">
        <v>0</v>
      </c>
      <c r="AE699">
        <v>0</v>
      </c>
      <c r="AF699">
        <v>230</v>
      </c>
      <c r="AG699">
        <v>230</v>
      </c>
      <c r="AH699">
        <v>0</v>
      </c>
      <c r="AI699">
        <v>0</v>
      </c>
      <c r="CK699">
        <v>0</v>
      </c>
      <c r="CL699">
        <v>0</v>
      </c>
      <c r="CM699">
        <v>1</v>
      </c>
      <c r="CP699">
        <v>0</v>
      </c>
      <c r="CQ699">
        <v>140000</v>
      </c>
      <c r="CR699">
        <v>172844</v>
      </c>
      <c r="CS699">
        <v>0</v>
      </c>
      <c r="CT699">
        <v>0</v>
      </c>
      <c r="CU699">
        <v>0</v>
      </c>
      <c r="CX699">
        <v>0</v>
      </c>
    </row>
    <row r="700" spans="1:102" x14ac:dyDescent="0.15">
      <c r="A700">
        <v>2845</v>
      </c>
      <c r="B700" t="s">
        <v>694</v>
      </c>
      <c r="C700" t="s">
        <v>737</v>
      </c>
      <c r="M700">
        <v>21209</v>
      </c>
      <c r="O700">
        <v>6</v>
      </c>
      <c r="Q700">
        <v>1</v>
      </c>
      <c r="R700">
        <v>1</v>
      </c>
      <c r="S700">
        <v>2</v>
      </c>
      <c r="T700">
        <v>0</v>
      </c>
      <c r="U700">
        <v>1</v>
      </c>
      <c r="V700">
        <v>1</v>
      </c>
      <c r="W700">
        <v>1</v>
      </c>
      <c r="X700">
        <v>5</v>
      </c>
      <c r="Y700">
        <v>0</v>
      </c>
      <c r="Z700">
        <v>800</v>
      </c>
      <c r="AA700">
        <v>800</v>
      </c>
      <c r="AD700">
        <v>0</v>
      </c>
      <c r="AE700">
        <v>0</v>
      </c>
      <c r="AF700">
        <v>235</v>
      </c>
      <c r="AG700">
        <v>235</v>
      </c>
      <c r="AH700">
        <v>0</v>
      </c>
      <c r="AI700">
        <v>0</v>
      </c>
      <c r="CK700">
        <v>0</v>
      </c>
      <c r="CL700">
        <v>0</v>
      </c>
      <c r="CM700">
        <v>1</v>
      </c>
      <c r="CP700">
        <v>0</v>
      </c>
      <c r="CQ700">
        <v>140000</v>
      </c>
      <c r="CR700">
        <v>172845</v>
      </c>
      <c r="CS700">
        <v>0</v>
      </c>
      <c r="CT700">
        <v>0</v>
      </c>
      <c r="CU700">
        <v>0</v>
      </c>
      <c r="CX700">
        <v>0</v>
      </c>
    </row>
    <row r="701" spans="1:102" x14ac:dyDescent="0.15">
      <c r="A701">
        <v>2846</v>
      </c>
      <c r="B701" t="s">
        <v>694</v>
      </c>
      <c r="C701" t="s">
        <v>738</v>
      </c>
      <c r="M701">
        <v>21209</v>
      </c>
      <c r="O701">
        <v>6</v>
      </c>
      <c r="Q701">
        <v>1</v>
      </c>
      <c r="R701">
        <v>1</v>
      </c>
      <c r="S701">
        <v>2</v>
      </c>
      <c r="T701">
        <v>0</v>
      </c>
      <c r="U701">
        <v>1</v>
      </c>
      <c r="V701">
        <v>1</v>
      </c>
      <c r="W701">
        <v>1</v>
      </c>
      <c r="X701">
        <v>5</v>
      </c>
      <c r="Y701">
        <v>0</v>
      </c>
      <c r="Z701">
        <v>800</v>
      </c>
      <c r="AA701">
        <v>800</v>
      </c>
      <c r="AD701">
        <v>0</v>
      </c>
      <c r="AE701">
        <v>0</v>
      </c>
      <c r="AF701">
        <v>240</v>
      </c>
      <c r="AG701">
        <v>240</v>
      </c>
      <c r="AH701">
        <v>0</v>
      </c>
      <c r="AI701">
        <v>0</v>
      </c>
      <c r="CK701">
        <v>0</v>
      </c>
      <c r="CL701">
        <v>0</v>
      </c>
      <c r="CM701">
        <v>1</v>
      </c>
      <c r="CP701">
        <v>0</v>
      </c>
      <c r="CQ701">
        <v>140000</v>
      </c>
      <c r="CR701">
        <v>172846</v>
      </c>
      <c r="CS701">
        <v>0</v>
      </c>
      <c r="CT701">
        <v>0</v>
      </c>
      <c r="CU701">
        <v>0</v>
      </c>
      <c r="CX701">
        <v>0</v>
      </c>
    </row>
    <row r="702" spans="1:102" x14ac:dyDescent="0.15">
      <c r="A702">
        <v>2847</v>
      </c>
      <c r="B702" t="s">
        <v>694</v>
      </c>
      <c r="C702" t="s">
        <v>739</v>
      </c>
      <c r="M702">
        <v>21209</v>
      </c>
      <c r="O702">
        <v>6</v>
      </c>
      <c r="Q702">
        <v>1</v>
      </c>
      <c r="R702">
        <v>1</v>
      </c>
      <c r="S702">
        <v>2</v>
      </c>
      <c r="T702">
        <v>0</v>
      </c>
      <c r="U702">
        <v>1</v>
      </c>
      <c r="V702">
        <v>1</v>
      </c>
      <c r="W702">
        <v>1</v>
      </c>
      <c r="X702">
        <v>5</v>
      </c>
      <c r="Y702">
        <v>0</v>
      </c>
      <c r="Z702">
        <v>800</v>
      </c>
      <c r="AA702">
        <v>800</v>
      </c>
      <c r="AD702">
        <v>0</v>
      </c>
      <c r="AE702">
        <v>0</v>
      </c>
      <c r="AF702">
        <v>245</v>
      </c>
      <c r="AG702">
        <v>245</v>
      </c>
      <c r="AH702">
        <v>0</v>
      </c>
      <c r="AI702">
        <v>0</v>
      </c>
      <c r="CK702">
        <v>0</v>
      </c>
      <c r="CL702">
        <v>0</v>
      </c>
      <c r="CM702">
        <v>1</v>
      </c>
      <c r="CP702">
        <v>0</v>
      </c>
      <c r="CQ702">
        <v>140000</v>
      </c>
      <c r="CR702">
        <v>172847</v>
      </c>
      <c r="CS702">
        <v>0</v>
      </c>
      <c r="CT702">
        <v>0</v>
      </c>
      <c r="CU702">
        <v>0</v>
      </c>
      <c r="CX702">
        <v>0</v>
      </c>
    </row>
    <row r="703" spans="1:102" x14ac:dyDescent="0.15">
      <c r="A703">
        <v>2848</v>
      </c>
      <c r="B703" t="s">
        <v>694</v>
      </c>
      <c r="C703" t="s">
        <v>740</v>
      </c>
      <c r="M703">
        <v>21209</v>
      </c>
      <c r="N703">
        <v>1100</v>
      </c>
      <c r="O703">
        <v>6</v>
      </c>
      <c r="Q703">
        <v>1</v>
      </c>
      <c r="R703">
        <v>1</v>
      </c>
      <c r="S703">
        <v>2</v>
      </c>
      <c r="T703">
        <v>0</v>
      </c>
      <c r="U703">
        <v>1</v>
      </c>
      <c r="V703">
        <v>1</v>
      </c>
      <c r="W703">
        <v>1</v>
      </c>
      <c r="X703">
        <v>5</v>
      </c>
      <c r="Y703">
        <v>100</v>
      </c>
      <c r="Z703">
        <v>200</v>
      </c>
      <c r="AA703">
        <v>250</v>
      </c>
      <c r="AD703">
        <v>0</v>
      </c>
      <c r="AE703">
        <v>0</v>
      </c>
      <c r="AF703">
        <v>81</v>
      </c>
      <c r="AG703">
        <v>115</v>
      </c>
      <c r="AH703">
        <v>0</v>
      </c>
      <c r="AI703">
        <v>0</v>
      </c>
      <c r="CK703">
        <v>0</v>
      </c>
      <c r="CL703">
        <v>0</v>
      </c>
      <c r="CM703">
        <v>1</v>
      </c>
      <c r="CP703">
        <v>1</v>
      </c>
      <c r="CQ703">
        <v>140000</v>
      </c>
      <c r="CR703">
        <v>172848</v>
      </c>
      <c r="CS703">
        <v>10</v>
      </c>
      <c r="CT703">
        <v>0</v>
      </c>
      <c r="CU703">
        <v>0</v>
      </c>
      <c r="CX703">
        <v>0</v>
      </c>
    </row>
    <row r="704" spans="1:102" x14ac:dyDescent="0.15">
      <c r="A704">
        <v>2849</v>
      </c>
      <c r="B704" t="s">
        <v>694</v>
      </c>
      <c r="C704" t="s">
        <v>741</v>
      </c>
      <c r="M704">
        <v>21209</v>
      </c>
      <c r="O704">
        <v>6</v>
      </c>
      <c r="Q704">
        <v>1</v>
      </c>
      <c r="R704">
        <v>1</v>
      </c>
      <c r="S704">
        <v>2</v>
      </c>
      <c r="T704">
        <v>0</v>
      </c>
      <c r="U704">
        <v>1</v>
      </c>
      <c r="V704">
        <v>1</v>
      </c>
      <c r="W704">
        <v>1</v>
      </c>
      <c r="X704">
        <v>5</v>
      </c>
      <c r="Y704">
        <v>0</v>
      </c>
      <c r="Z704">
        <v>800</v>
      </c>
      <c r="AA704">
        <v>800</v>
      </c>
      <c r="AD704">
        <v>0</v>
      </c>
      <c r="AE704">
        <v>0</v>
      </c>
      <c r="AF704">
        <v>255</v>
      </c>
      <c r="AG704">
        <v>255</v>
      </c>
      <c r="AH704">
        <v>0</v>
      </c>
      <c r="AI704">
        <v>0</v>
      </c>
      <c r="CK704">
        <v>0</v>
      </c>
      <c r="CL704">
        <v>0</v>
      </c>
      <c r="CM704">
        <v>1</v>
      </c>
      <c r="CP704">
        <v>0</v>
      </c>
      <c r="CQ704">
        <v>140000</v>
      </c>
      <c r="CR704">
        <v>172849</v>
      </c>
      <c r="CS704">
        <v>0</v>
      </c>
      <c r="CT704">
        <v>0</v>
      </c>
      <c r="CU704">
        <v>0</v>
      </c>
      <c r="CX704">
        <v>0</v>
      </c>
    </row>
    <row r="705" spans="1:102" x14ac:dyDescent="0.15">
      <c r="A705">
        <v>2850</v>
      </c>
      <c r="B705" t="s">
        <v>694</v>
      </c>
      <c r="C705" t="s">
        <v>742</v>
      </c>
      <c r="M705">
        <v>21220</v>
      </c>
      <c r="N705">
        <v>1400</v>
      </c>
      <c r="O705">
        <v>6</v>
      </c>
      <c r="Q705">
        <v>1</v>
      </c>
      <c r="R705">
        <v>1</v>
      </c>
      <c r="S705">
        <v>2</v>
      </c>
      <c r="T705">
        <v>0</v>
      </c>
      <c r="U705">
        <v>1</v>
      </c>
      <c r="V705">
        <v>1</v>
      </c>
      <c r="W705">
        <v>1</v>
      </c>
      <c r="X705">
        <v>6</v>
      </c>
      <c r="Y705">
        <v>100</v>
      </c>
      <c r="Z705">
        <v>200</v>
      </c>
      <c r="AA705">
        <v>250</v>
      </c>
      <c r="AD705">
        <v>0</v>
      </c>
      <c r="AE705">
        <v>0</v>
      </c>
      <c r="AF705">
        <v>113</v>
      </c>
      <c r="AG705">
        <v>150</v>
      </c>
      <c r="AH705">
        <v>0</v>
      </c>
      <c r="AI705">
        <v>0</v>
      </c>
      <c r="CK705">
        <v>0</v>
      </c>
      <c r="CL705">
        <v>0</v>
      </c>
      <c r="CM705">
        <v>1</v>
      </c>
      <c r="CP705">
        <v>1</v>
      </c>
      <c r="CQ705">
        <v>140000</v>
      </c>
      <c r="CR705">
        <v>172850</v>
      </c>
      <c r="CS705">
        <v>10</v>
      </c>
      <c r="CT705">
        <v>0</v>
      </c>
      <c r="CU705">
        <v>0</v>
      </c>
      <c r="CX705">
        <v>0</v>
      </c>
    </row>
    <row r="706" spans="1:102" x14ac:dyDescent="0.15">
      <c r="A706">
        <v>2851</v>
      </c>
      <c r="B706" t="s">
        <v>694</v>
      </c>
      <c r="C706" t="s">
        <v>743</v>
      </c>
      <c r="M706">
        <v>21247</v>
      </c>
      <c r="N706">
        <v>35000</v>
      </c>
      <c r="O706">
        <v>6</v>
      </c>
      <c r="Q706">
        <v>1</v>
      </c>
      <c r="R706">
        <v>1</v>
      </c>
      <c r="S706">
        <v>2</v>
      </c>
      <c r="T706">
        <v>0</v>
      </c>
      <c r="U706">
        <v>1</v>
      </c>
      <c r="V706">
        <v>1</v>
      </c>
      <c r="W706">
        <v>1</v>
      </c>
      <c r="X706">
        <v>6</v>
      </c>
      <c r="Y706">
        <v>0</v>
      </c>
      <c r="Z706">
        <v>250</v>
      </c>
      <c r="AA706">
        <v>250</v>
      </c>
      <c r="AD706">
        <v>0</v>
      </c>
      <c r="AE706">
        <v>0</v>
      </c>
      <c r="AF706">
        <v>104</v>
      </c>
      <c r="AG706">
        <v>104</v>
      </c>
      <c r="AH706">
        <v>0</v>
      </c>
      <c r="AI706">
        <v>0</v>
      </c>
      <c r="CK706">
        <v>0</v>
      </c>
      <c r="CL706">
        <v>0</v>
      </c>
      <c r="CM706">
        <v>1</v>
      </c>
      <c r="CP706">
        <v>0</v>
      </c>
      <c r="CQ706">
        <v>140000</v>
      </c>
      <c r="CR706">
        <v>172851</v>
      </c>
      <c r="CS706">
        <v>0</v>
      </c>
      <c r="CT706">
        <v>0</v>
      </c>
      <c r="CU706">
        <v>1</v>
      </c>
      <c r="CX706">
        <v>0</v>
      </c>
    </row>
    <row r="707" spans="1:102" x14ac:dyDescent="0.15">
      <c r="A707">
        <v>2852</v>
      </c>
      <c r="B707" t="s">
        <v>694</v>
      </c>
      <c r="C707" t="s">
        <v>744</v>
      </c>
      <c r="M707">
        <v>21220</v>
      </c>
      <c r="O707">
        <v>6</v>
      </c>
      <c r="Q707">
        <v>1</v>
      </c>
      <c r="R707">
        <v>1</v>
      </c>
      <c r="S707">
        <v>2</v>
      </c>
      <c r="T707">
        <v>0</v>
      </c>
      <c r="U707">
        <v>1</v>
      </c>
      <c r="V707">
        <v>1</v>
      </c>
      <c r="W707">
        <v>1</v>
      </c>
      <c r="X707">
        <v>6</v>
      </c>
      <c r="Y707">
        <v>0</v>
      </c>
      <c r="Z707">
        <v>800</v>
      </c>
      <c r="AA707">
        <v>800</v>
      </c>
      <c r="AD707">
        <v>0</v>
      </c>
      <c r="AE707">
        <v>0</v>
      </c>
      <c r="AF707">
        <v>270</v>
      </c>
      <c r="AG707">
        <v>270</v>
      </c>
      <c r="AH707">
        <v>0</v>
      </c>
      <c r="AI707">
        <v>0</v>
      </c>
      <c r="CK707">
        <v>0</v>
      </c>
      <c r="CL707">
        <v>0</v>
      </c>
      <c r="CM707">
        <v>1</v>
      </c>
      <c r="CP707">
        <v>0</v>
      </c>
      <c r="CQ707">
        <v>140000</v>
      </c>
      <c r="CR707">
        <v>172852</v>
      </c>
      <c r="CS707">
        <v>0</v>
      </c>
      <c r="CT707">
        <v>0</v>
      </c>
      <c r="CU707">
        <v>0</v>
      </c>
      <c r="CX707">
        <v>0</v>
      </c>
    </row>
    <row r="708" spans="1:102" x14ac:dyDescent="0.15">
      <c r="A708">
        <v>2853</v>
      </c>
      <c r="B708" t="s">
        <v>694</v>
      </c>
      <c r="C708" t="s">
        <v>745</v>
      </c>
      <c r="M708">
        <v>21213</v>
      </c>
      <c r="O708">
        <v>6</v>
      </c>
      <c r="Q708">
        <v>1</v>
      </c>
      <c r="R708">
        <v>1</v>
      </c>
      <c r="S708">
        <v>2</v>
      </c>
      <c r="T708">
        <v>0</v>
      </c>
      <c r="U708">
        <v>1</v>
      </c>
      <c r="V708">
        <v>1</v>
      </c>
      <c r="W708">
        <v>1</v>
      </c>
      <c r="X708">
        <v>6</v>
      </c>
      <c r="Y708">
        <v>0</v>
      </c>
      <c r="Z708">
        <v>800</v>
      </c>
      <c r="AA708">
        <v>800</v>
      </c>
      <c r="AD708">
        <v>0</v>
      </c>
      <c r="AE708">
        <v>0</v>
      </c>
      <c r="AF708">
        <v>275</v>
      </c>
      <c r="AG708">
        <v>275</v>
      </c>
      <c r="AH708">
        <v>0</v>
      </c>
      <c r="AI708">
        <v>0</v>
      </c>
      <c r="CK708">
        <v>0</v>
      </c>
      <c r="CL708">
        <v>0</v>
      </c>
      <c r="CM708">
        <v>1</v>
      </c>
      <c r="CP708">
        <v>0</v>
      </c>
      <c r="CQ708">
        <v>140000</v>
      </c>
      <c r="CR708">
        <v>172853</v>
      </c>
      <c r="CS708">
        <v>0</v>
      </c>
      <c r="CT708">
        <v>0</v>
      </c>
      <c r="CU708">
        <v>0</v>
      </c>
      <c r="CX708">
        <v>0</v>
      </c>
    </row>
    <row r="709" spans="1:102" x14ac:dyDescent="0.15">
      <c r="A709">
        <v>2854</v>
      </c>
      <c r="B709" t="s">
        <v>694</v>
      </c>
      <c r="C709" t="s">
        <v>746</v>
      </c>
      <c r="M709">
        <v>21212</v>
      </c>
      <c r="O709">
        <v>6</v>
      </c>
      <c r="Q709">
        <v>1</v>
      </c>
      <c r="R709">
        <v>1</v>
      </c>
      <c r="S709">
        <v>2</v>
      </c>
      <c r="T709">
        <v>0</v>
      </c>
      <c r="U709">
        <v>1</v>
      </c>
      <c r="V709">
        <v>1</v>
      </c>
      <c r="W709">
        <v>1</v>
      </c>
      <c r="X709">
        <v>6</v>
      </c>
      <c r="Y709">
        <v>0</v>
      </c>
      <c r="Z709">
        <v>800</v>
      </c>
      <c r="AA709">
        <v>800</v>
      </c>
      <c r="AD709">
        <v>0</v>
      </c>
      <c r="AE709">
        <v>0</v>
      </c>
      <c r="AF709">
        <v>280</v>
      </c>
      <c r="AG709">
        <v>280</v>
      </c>
      <c r="AH709">
        <v>0</v>
      </c>
      <c r="AI709">
        <v>0</v>
      </c>
      <c r="CK709">
        <v>0</v>
      </c>
      <c r="CL709">
        <v>0</v>
      </c>
      <c r="CM709">
        <v>1</v>
      </c>
      <c r="CP709">
        <v>0</v>
      </c>
      <c r="CQ709">
        <v>140000</v>
      </c>
      <c r="CR709">
        <v>172854</v>
      </c>
      <c r="CS709">
        <v>0</v>
      </c>
      <c r="CT709">
        <v>0</v>
      </c>
      <c r="CU709">
        <v>0</v>
      </c>
      <c r="CX709">
        <v>0</v>
      </c>
    </row>
    <row r="710" spans="1:102" x14ac:dyDescent="0.15">
      <c r="A710">
        <v>2855</v>
      </c>
      <c r="B710" t="s">
        <v>694</v>
      </c>
      <c r="C710" t="s">
        <v>747</v>
      </c>
      <c r="M710">
        <v>21211</v>
      </c>
      <c r="O710">
        <v>6</v>
      </c>
      <c r="Q710">
        <v>1</v>
      </c>
      <c r="R710">
        <v>1</v>
      </c>
      <c r="S710">
        <v>2</v>
      </c>
      <c r="T710">
        <v>0</v>
      </c>
      <c r="U710">
        <v>1</v>
      </c>
      <c r="V710">
        <v>1</v>
      </c>
      <c r="W710">
        <v>1</v>
      </c>
      <c r="X710">
        <v>6</v>
      </c>
      <c r="Y710">
        <v>0</v>
      </c>
      <c r="Z710">
        <v>800</v>
      </c>
      <c r="AA710">
        <v>800</v>
      </c>
      <c r="AD710">
        <v>0</v>
      </c>
      <c r="AE710">
        <v>0</v>
      </c>
      <c r="AF710">
        <v>285</v>
      </c>
      <c r="AG710">
        <v>285</v>
      </c>
      <c r="AH710">
        <v>0</v>
      </c>
      <c r="AI710">
        <v>0</v>
      </c>
      <c r="CK710">
        <v>0</v>
      </c>
      <c r="CL710">
        <v>0</v>
      </c>
      <c r="CM710">
        <v>1</v>
      </c>
      <c r="CP710">
        <v>0</v>
      </c>
      <c r="CQ710">
        <v>140000</v>
      </c>
      <c r="CR710">
        <v>172855</v>
      </c>
      <c r="CS710">
        <v>0</v>
      </c>
      <c r="CT710">
        <v>0</v>
      </c>
      <c r="CU710">
        <v>0</v>
      </c>
      <c r="CX710">
        <v>0</v>
      </c>
    </row>
    <row r="711" spans="1:102" x14ac:dyDescent="0.15">
      <c r="A711">
        <v>2856</v>
      </c>
      <c r="B711" t="s">
        <v>694</v>
      </c>
      <c r="C711" t="s">
        <v>719</v>
      </c>
      <c r="M711">
        <v>21221</v>
      </c>
      <c r="O711">
        <v>6</v>
      </c>
      <c r="Q711">
        <v>1</v>
      </c>
      <c r="R711">
        <v>1</v>
      </c>
      <c r="S711">
        <v>2</v>
      </c>
      <c r="T711">
        <v>0</v>
      </c>
      <c r="U711">
        <v>1</v>
      </c>
      <c r="V711">
        <v>1</v>
      </c>
      <c r="W711">
        <v>1</v>
      </c>
      <c r="X711">
        <v>6</v>
      </c>
      <c r="Y711">
        <v>0</v>
      </c>
      <c r="Z711">
        <v>800</v>
      </c>
      <c r="AA711">
        <v>800</v>
      </c>
      <c r="AD711">
        <v>0</v>
      </c>
      <c r="AE711">
        <v>0</v>
      </c>
      <c r="AF711">
        <v>290</v>
      </c>
      <c r="AG711">
        <v>290</v>
      </c>
      <c r="AH711">
        <v>0</v>
      </c>
      <c r="AI711">
        <v>0</v>
      </c>
      <c r="CK711">
        <v>0</v>
      </c>
      <c r="CL711">
        <v>0</v>
      </c>
      <c r="CM711">
        <v>1</v>
      </c>
      <c r="CP711">
        <v>0</v>
      </c>
      <c r="CQ711">
        <v>140000</v>
      </c>
      <c r="CR711">
        <v>172856</v>
      </c>
      <c r="CS711">
        <v>0</v>
      </c>
      <c r="CT711">
        <v>0</v>
      </c>
      <c r="CU711">
        <v>0</v>
      </c>
      <c r="CX711">
        <v>0</v>
      </c>
    </row>
    <row r="712" spans="1:102" x14ac:dyDescent="0.15">
      <c r="A712">
        <v>2857</v>
      </c>
      <c r="B712" t="s">
        <v>694</v>
      </c>
      <c r="C712" t="s">
        <v>748</v>
      </c>
      <c r="M712">
        <v>21221</v>
      </c>
      <c r="O712">
        <v>6</v>
      </c>
      <c r="Q712">
        <v>1</v>
      </c>
      <c r="R712">
        <v>1</v>
      </c>
      <c r="S712">
        <v>2</v>
      </c>
      <c r="T712">
        <v>0</v>
      </c>
      <c r="U712">
        <v>1</v>
      </c>
      <c r="V712">
        <v>1</v>
      </c>
      <c r="W712">
        <v>1</v>
      </c>
      <c r="X712">
        <v>6</v>
      </c>
      <c r="Y712">
        <v>0</v>
      </c>
      <c r="Z712">
        <v>800</v>
      </c>
      <c r="AA712">
        <v>800</v>
      </c>
      <c r="AD712">
        <v>0</v>
      </c>
      <c r="AE712">
        <v>0</v>
      </c>
      <c r="AF712">
        <v>295</v>
      </c>
      <c r="AG712">
        <v>295</v>
      </c>
      <c r="AH712">
        <v>0</v>
      </c>
      <c r="AI712">
        <v>0</v>
      </c>
      <c r="CK712">
        <v>0</v>
      </c>
      <c r="CL712">
        <v>0</v>
      </c>
      <c r="CM712">
        <v>1</v>
      </c>
      <c r="CP712">
        <v>0</v>
      </c>
      <c r="CQ712">
        <v>140000</v>
      </c>
      <c r="CR712">
        <v>172857</v>
      </c>
      <c r="CS712">
        <v>0</v>
      </c>
      <c r="CT712">
        <v>0</v>
      </c>
      <c r="CU712">
        <v>0</v>
      </c>
      <c r="CX712">
        <v>0</v>
      </c>
    </row>
    <row r="713" spans="1:102" x14ac:dyDescent="0.15">
      <c r="A713">
        <v>2858</v>
      </c>
      <c r="B713" t="s">
        <v>694</v>
      </c>
      <c r="C713" t="s">
        <v>749</v>
      </c>
      <c r="M713">
        <v>21221</v>
      </c>
      <c r="O713">
        <v>6</v>
      </c>
      <c r="Q713">
        <v>1</v>
      </c>
      <c r="R713">
        <v>1</v>
      </c>
      <c r="S713">
        <v>2</v>
      </c>
      <c r="T713">
        <v>0</v>
      </c>
      <c r="U713">
        <v>1</v>
      </c>
      <c r="V713">
        <v>1</v>
      </c>
      <c r="W713">
        <v>1</v>
      </c>
      <c r="X713">
        <v>6</v>
      </c>
      <c r="Y713">
        <v>0</v>
      </c>
      <c r="Z713">
        <v>800</v>
      </c>
      <c r="AA713">
        <v>800</v>
      </c>
      <c r="AD713">
        <v>0</v>
      </c>
      <c r="AE713">
        <v>0</v>
      </c>
      <c r="AF713">
        <v>300</v>
      </c>
      <c r="AG713">
        <v>300</v>
      </c>
      <c r="AH713">
        <v>0</v>
      </c>
      <c r="AI713">
        <v>0</v>
      </c>
      <c r="CK713">
        <v>0</v>
      </c>
      <c r="CL713">
        <v>0</v>
      </c>
      <c r="CM713">
        <v>1</v>
      </c>
      <c r="CP713">
        <v>0</v>
      </c>
      <c r="CQ713">
        <v>140000</v>
      </c>
      <c r="CR713">
        <v>172858</v>
      </c>
      <c r="CS713">
        <v>0</v>
      </c>
      <c r="CT713">
        <v>0</v>
      </c>
      <c r="CU713">
        <v>0</v>
      </c>
      <c r="CX713">
        <v>0</v>
      </c>
    </row>
    <row r="714" spans="1:102" x14ac:dyDescent="0.15">
      <c r="A714">
        <v>2859</v>
      </c>
      <c r="B714" t="s">
        <v>694</v>
      </c>
      <c r="C714" t="s">
        <v>750</v>
      </c>
      <c r="M714">
        <v>21221</v>
      </c>
      <c r="N714">
        <v>1300</v>
      </c>
      <c r="O714">
        <v>6</v>
      </c>
      <c r="Q714">
        <v>1</v>
      </c>
      <c r="R714">
        <v>1</v>
      </c>
      <c r="S714">
        <v>2</v>
      </c>
      <c r="T714">
        <v>0</v>
      </c>
      <c r="U714">
        <v>1</v>
      </c>
      <c r="V714">
        <v>1</v>
      </c>
      <c r="W714">
        <v>1</v>
      </c>
      <c r="X714">
        <v>6</v>
      </c>
      <c r="Y714">
        <v>100</v>
      </c>
      <c r="Z714">
        <v>200</v>
      </c>
      <c r="AA714">
        <v>250</v>
      </c>
      <c r="AD714">
        <v>0</v>
      </c>
      <c r="AE714">
        <v>0</v>
      </c>
      <c r="AF714">
        <v>104</v>
      </c>
      <c r="AG714">
        <v>138</v>
      </c>
      <c r="AH714">
        <v>0</v>
      </c>
      <c r="AI714">
        <v>0</v>
      </c>
      <c r="CK714">
        <v>0</v>
      </c>
      <c r="CL714">
        <v>0</v>
      </c>
      <c r="CM714">
        <v>1</v>
      </c>
      <c r="CP714">
        <v>1</v>
      </c>
      <c r="CQ714">
        <v>140000</v>
      </c>
      <c r="CR714">
        <v>172859</v>
      </c>
      <c r="CS714">
        <v>10</v>
      </c>
      <c r="CT714">
        <v>0</v>
      </c>
      <c r="CU714">
        <v>0</v>
      </c>
      <c r="CX714">
        <v>0</v>
      </c>
    </row>
    <row r="715" spans="1:102" x14ac:dyDescent="0.15">
      <c r="A715">
        <v>2860</v>
      </c>
      <c r="B715" t="s">
        <v>694</v>
      </c>
      <c r="C715" t="s">
        <v>751</v>
      </c>
      <c r="M715">
        <v>21222</v>
      </c>
      <c r="O715">
        <v>6</v>
      </c>
      <c r="Q715">
        <v>1</v>
      </c>
      <c r="R715">
        <v>1</v>
      </c>
      <c r="S715">
        <v>2</v>
      </c>
      <c r="T715">
        <v>0</v>
      </c>
      <c r="U715">
        <v>1</v>
      </c>
      <c r="V715">
        <v>1</v>
      </c>
      <c r="W715">
        <v>1</v>
      </c>
      <c r="X715">
        <v>7</v>
      </c>
      <c r="Y715">
        <v>0</v>
      </c>
      <c r="Z715">
        <v>800</v>
      </c>
      <c r="AA715">
        <v>800</v>
      </c>
      <c r="AD715">
        <v>0</v>
      </c>
      <c r="AE715">
        <v>0</v>
      </c>
      <c r="AF715">
        <v>310</v>
      </c>
      <c r="AG715">
        <v>310</v>
      </c>
      <c r="AH715">
        <v>0</v>
      </c>
      <c r="AI715">
        <v>0</v>
      </c>
      <c r="CK715">
        <v>0</v>
      </c>
      <c r="CL715">
        <v>0</v>
      </c>
      <c r="CM715">
        <v>1</v>
      </c>
      <c r="CP715">
        <v>0</v>
      </c>
      <c r="CQ715">
        <v>140000</v>
      </c>
      <c r="CR715">
        <v>172860</v>
      </c>
      <c r="CS715">
        <v>0</v>
      </c>
      <c r="CT715">
        <v>0</v>
      </c>
      <c r="CU715">
        <v>0</v>
      </c>
      <c r="CX715">
        <v>0</v>
      </c>
    </row>
    <row r="716" spans="1:102" x14ac:dyDescent="0.15">
      <c r="A716">
        <v>2861</v>
      </c>
      <c r="B716" t="s">
        <v>694</v>
      </c>
      <c r="C716" t="s">
        <v>752</v>
      </c>
      <c r="M716">
        <v>21222</v>
      </c>
      <c r="O716">
        <v>6</v>
      </c>
      <c r="Q716">
        <v>1</v>
      </c>
      <c r="R716">
        <v>1</v>
      </c>
      <c r="S716">
        <v>2</v>
      </c>
      <c r="T716">
        <v>0</v>
      </c>
      <c r="U716">
        <v>1</v>
      </c>
      <c r="V716">
        <v>1</v>
      </c>
      <c r="W716">
        <v>1</v>
      </c>
      <c r="X716">
        <v>7</v>
      </c>
      <c r="Y716">
        <v>0</v>
      </c>
      <c r="Z716">
        <v>800</v>
      </c>
      <c r="AA716">
        <v>800</v>
      </c>
      <c r="AD716">
        <v>0</v>
      </c>
      <c r="AE716">
        <v>0</v>
      </c>
      <c r="AF716">
        <v>315</v>
      </c>
      <c r="AG716">
        <v>315</v>
      </c>
      <c r="AH716">
        <v>0</v>
      </c>
      <c r="AI716">
        <v>0</v>
      </c>
      <c r="CK716">
        <v>0</v>
      </c>
      <c r="CL716">
        <v>0</v>
      </c>
      <c r="CM716">
        <v>1</v>
      </c>
      <c r="CP716">
        <v>0</v>
      </c>
      <c r="CQ716">
        <v>140000</v>
      </c>
      <c r="CR716">
        <v>172861</v>
      </c>
      <c r="CS716">
        <v>0</v>
      </c>
      <c r="CT716">
        <v>0</v>
      </c>
      <c r="CU716">
        <v>0</v>
      </c>
      <c r="CX716">
        <v>0</v>
      </c>
    </row>
    <row r="717" spans="1:102" x14ac:dyDescent="0.15">
      <c r="A717">
        <v>2862</v>
      </c>
      <c r="B717" t="s">
        <v>694</v>
      </c>
      <c r="C717" t="s">
        <v>753</v>
      </c>
      <c r="M717">
        <v>21222</v>
      </c>
      <c r="N717">
        <v>1500</v>
      </c>
      <c r="O717">
        <v>6</v>
      </c>
      <c r="Q717">
        <v>1</v>
      </c>
      <c r="R717">
        <v>1</v>
      </c>
      <c r="S717">
        <v>2</v>
      </c>
      <c r="T717">
        <v>0</v>
      </c>
      <c r="U717">
        <v>1</v>
      </c>
      <c r="V717">
        <v>1</v>
      </c>
      <c r="W717">
        <v>1</v>
      </c>
      <c r="X717">
        <v>7</v>
      </c>
      <c r="Y717">
        <v>100</v>
      </c>
      <c r="Z717">
        <v>200</v>
      </c>
      <c r="AA717">
        <v>250</v>
      </c>
      <c r="AD717">
        <v>0</v>
      </c>
      <c r="AE717">
        <v>0</v>
      </c>
      <c r="AF717">
        <v>130</v>
      </c>
      <c r="AG717">
        <v>173</v>
      </c>
      <c r="AH717">
        <v>0</v>
      </c>
      <c r="AI717">
        <v>0</v>
      </c>
      <c r="CK717">
        <v>0</v>
      </c>
      <c r="CL717">
        <v>0</v>
      </c>
      <c r="CM717">
        <v>1</v>
      </c>
      <c r="CP717">
        <v>1</v>
      </c>
      <c r="CQ717">
        <v>140000</v>
      </c>
      <c r="CR717">
        <v>172862</v>
      </c>
      <c r="CS717">
        <v>0</v>
      </c>
      <c r="CT717">
        <v>0</v>
      </c>
      <c r="CU717">
        <v>0</v>
      </c>
      <c r="CX717">
        <v>0</v>
      </c>
    </row>
    <row r="718" spans="1:102" x14ac:dyDescent="0.15">
      <c r="A718">
        <v>2863</v>
      </c>
      <c r="B718" t="s">
        <v>694</v>
      </c>
      <c r="C718" t="s">
        <v>754</v>
      </c>
      <c r="M718">
        <v>21214</v>
      </c>
      <c r="N718">
        <v>1500</v>
      </c>
      <c r="O718">
        <v>6</v>
      </c>
      <c r="Q718">
        <v>1</v>
      </c>
      <c r="R718">
        <v>1</v>
      </c>
      <c r="S718">
        <v>2</v>
      </c>
      <c r="T718">
        <v>0</v>
      </c>
      <c r="U718">
        <v>1</v>
      </c>
      <c r="V718">
        <v>1</v>
      </c>
      <c r="W718">
        <v>1</v>
      </c>
      <c r="X718">
        <v>7</v>
      </c>
      <c r="Y718">
        <v>100</v>
      </c>
      <c r="Z718">
        <v>200</v>
      </c>
      <c r="AA718">
        <v>250</v>
      </c>
      <c r="AD718">
        <v>0</v>
      </c>
      <c r="AE718">
        <v>0</v>
      </c>
      <c r="AF718">
        <v>130</v>
      </c>
      <c r="AG718">
        <v>140</v>
      </c>
      <c r="AH718">
        <v>0</v>
      </c>
      <c r="AI718">
        <v>0</v>
      </c>
      <c r="AP718">
        <v>15</v>
      </c>
      <c r="AQ718">
        <v>15</v>
      </c>
      <c r="CK718">
        <v>0</v>
      </c>
      <c r="CL718">
        <v>0</v>
      </c>
      <c r="CM718">
        <v>1</v>
      </c>
      <c r="CP718">
        <v>1</v>
      </c>
      <c r="CQ718">
        <v>140000</v>
      </c>
      <c r="CR718">
        <v>172863</v>
      </c>
      <c r="CS718">
        <v>0</v>
      </c>
      <c r="CT718">
        <v>0</v>
      </c>
      <c r="CU718">
        <v>0</v>
      </c>
      <c r="CX718">
        <v>0</v>
      </c>
    </row>
    <row r="719" spans="1:102" x14ac:dyDescent="0.15">
      <c r="A719">
        <v>2864</v>
      </c>
      <c r="B719" t="s">
        <v>694</v>
      </c>
      <c r="C719" t="s">
        <v>755</v>
      </c>
      <c r="M719">
        <v>21222</v>
      </c>
      <c r="O719">
        <v>6</v>
      </c>
      <c r="Q719">
        <v>1</v>
      </c>
      <c r="R719">
        <v>1</v>
      </c>
      <c r="S719">
        <v>2</v>
      </c>
      <c r="T719">
        <v>0</v>
      </c>
      <c r="U719">
        <v>1</v>
      </c>
      <c r="V719">
        <v>1</v>
      </c>
      <c r="W719">
        <v>1</v>
      </c>
      <c r="X719">
        <v>7</v>
      </c>
      <c r="Y719">
        <v>0</v>
      </c>
      <c r="Z719">
        <v>800</v>
      </c>
      <c r="AA719">
        <v>800</v>
      </c>
      <c r="AD719">
        <v>0</v>
      </c>
      <c r="AE719">
        <v>0</v>
      </c>
      <c r="AF719">
        <v>330</v>
      </c>
      <c r="AG719">
        <v>330</v>
      </c>
      <c r="AH719">
        <v>0</v>
      </c>
      <c r="AI719">
        <v>0</v>
      </c>
      <c r="CK719">
        <v>0</v>
      </c>
      <c r="CL719">
        <v>0</v>
      </c>
      <c r="CM719">
        <v>1</v>
      </c>
      <c r="CP719">
        <v>0</v>
      </c>
      <c r="CQ719">
        <v>140000</v>
      </c>
      <c r="CR719">
        <v>172864</v>
      </c>
      <c r="CS719">
        <v>0</v>
      </c>
      <c r="CT719">
        <v>0</v>
      </c>
      <c r="CU719">
        <v>0</v>
      </c>
      <c r="CX719">
        <v>0</v>
      </c>
    </row>
    <row r="720" spans="1:102" x14ac:dyDescent="0.15">
      <c r="A720">
        <v>2865</v>
      </c>
      <c r="B720" t="s">
        <v>694</v>
      </c>
      <c r="C720" t="s">
        <v>756</v>
      </c>
      <c r="M720">
        <v>21223</v>
      </c>
      <c r="O720">
        <v>6</v>
      </c>
      <c r="Q720">
        <v>1</v>
      </c>
      <c r="R720">
        <v>1</v>
      </c>
      <c r="S720">
        <v>2</v>
      </c>
      <c r="T720">
        <v>0</v>
      </c>
      <c r="U720">
        <v>1</v>
      </c>
      <c r="V720">
        <v>1</v>
      </c>
      <c r="W720">
        <v>1</v>
      </c>
      <c r="X720">
        <v>7</v>
      </c>
      <c r="Y720">
        <v>0</v>
      </c>
      <c r="Z720">
        <v>800</v>
      </c>
      <c r="AA720">
        <v>800</v>
      </c>
      <c r="AD720">
        <v>0</v>
      </c>
      <c r="AE720">
        <v>0</v>
      </c>
      <c r="AF720">
        <v>335</v>
      </c>
      <c r="AG720">
        <v>335</v>
      </c>
      <c r="AH720">
        <v>0</v>
      </c>
      <c r="AI720">
        <v>0</v>
      </c>
      <c r="CK720">
        <v>0</v>
      </c>
      <c r="CL720">
        <v>0</v>
      </c>
      <c r="CM720">
        <v>1</v>
      </c>
      <c r="CP720">
        <v>0</v>
      </c>
      <c r="CQ720">
        <v>140000</v>
      </c>
      <c r="CR720">
        <v>172865</v>
      </c>
      <c r="CS720">
        <v>0</v>
      </c>
      <c r="CT720">
        <v>0</v>
      </c>
      <c r="CU720">
        <v>0</v>
      </c>
      <c r="CX720">
        <v>0</v>
      </c>
    </row>
    <row r="721" spans="1:102" x14ac:dyDescent="0.15">
      <c r="A721">
        <v>2866</v>
      </c>
      <c r="B721" t="s">
        <v>694</v>
      </c>
      <c r="C721" t="s">
        <v>757</v>
      </c>
      <c r="M721">
        <v>21210</v>
      </c>
      <c r="O721">
        <v>6</v>
      </c>
      <c r="Q721">
        <v>1</v>
      </c>
      <c r="R721">
        <v>1</v>
      </c>
      <c r="S721">
        <v>2</v>
      </c>
      <c r="T721">
        <v>0</v>
      </c>
      <c r="U721">
        <v>1</v>
      </c>
      <c r="V721">
        <v>1</v>
      </c>
      <c r="W721">
        <v>1</v>
      </c>
      <c r="X721">
        <v>7</v>
      </c>
      <c r="Y721">
        <v>0</v>
      </c>
      <c r="Z721">
        <v>800</v>
      </c>
      <c r="AA721">
        <v>800</v>
      </c>
      <c r="AD721">
        <v>0</v>
      </c>
      <c r="AE721">
        <v>0</v>
      </c>
      <c r="AF721">
        <v>340</v>
      </c>
      <c r="AG721">
        <v>340</v>
      </c>
      <c r="AH721">
        <v>0</v>
      </c>
      <c r="AI721">
        <v>0</v>
      </c>
      <c r="CK721">
        <v>0</v>
      </c>
      <c r="CL721">
        <v>0</v>
      </c>
      <c r="CM721">
        <v>1</v>
      </c>
      <c r="CP721">
        <v>0</v>
      </c>
      <c r="CQ721">
        <v>140000</v>
      </c>
      <c r="CR721">
        <v>172866</v>
      </c>
      <c r="CS721">
        <v>0</v>
      </c>
      <c r="CT721">
        <v>0</v>
      </c>
      <c r="CU721">
        <v>0</v>
      </c>
      <c r="CX721">
        <v>0</v>
      </c>
    </row>
    <row r="722" spans="1:102" x14ac:dyDescent="0.15">
      <c r="A722">
        <v>2867</v>
      </c>
      <c r="B722" t="s">
        <v>694</v>
      </c>
      <c r="C722" t="s">
        <v>742</v>
      </c>
      <c r="M722">
        <v>21221</v>
      </c>
      <c r="O722">
        <v>6</v>
      </c>
      <c r="Q722">
        <v>1</v>
      </c>
      <c r="R722">
        <v>1</v>
      </c>
      <c r="S722">
        <v>2</v>
      </c>
      <c r="T722">
        <v>0</v>
      </c>
      <c r="U722">
        <v>1</v>
      </c>
      <c r="V722">
        <v>1</v>
      </c>
      <c r="W722">
        <v>1</v>
      </c>
      <c r="X722">
        <v>7</v>
      </c>
      <c r="Y722">
        <v>0</v>
      </c>
      <c r="Z722">
        <v>800</v>
      </c>
      <c r="AA722">
        <v>800</v>
      </c>
      <c r="AD722">
        <v>0</v>
      </c>
      <c r="AE722">
        <v>0</v>
      </c>
      <c r="AF722">
        <v>345</v>
      </c>
      <c r="AG722">
        <v>345</v>
      </c>
      <c r="AH722">
        <v>0</v>
      </c>
      <c r="AI722">
        <v>0</v>
      </c>
      <c r="CK722">
        <v>0</v>
      </c>
      <c r="CL722">
        <v>0</v>
      </c>
      <c r="CM722">
        <v>1</v>
      </c>
      <c r="CP722">
        <v>0</v>
      </c>
      <c r="CQ722">
        <v>140000</v>
      </c>
      <c r="CR722">
        <v>172867</v>
      </c>
      <c r="CS722">
        <v>0</v>
      </c>
      <c r="CT722">
        <v>0</v>
      </c>
      <c r="CU722">
        <v>0</v>
      </c>
      <c r="CX722">
        <v>0</v>
      </c>
    </row>
    <row r="723" spans="1:102" x14ac:dyDescent="0.15">
      <c r="A723">
        <v>2868</v>
      </c>
      <c r="B723" t="s">
        <v>694</v>
      </c>
      <c r="C723" t="s">
        <v>758</v>
      </c>
      <c r="M723">
        <v>21223</v>
      </c>
      <c r="O723">
        <v>6</v>
      </c>
      <c r="Q723">
        <v>1</v>
      </c>
      <c r="R723">
        <v>1</v>
      </c>
      <c r="S723">
        <v>2</v>
      </c>
      <c r="T723">
        <v>0</v>
      </c>
      <c r="U723">
        <v>1</v>
      </c>
      <c r="V723">
        <v>1</v>
      </c>
      <c r="W723">
        <v>1</v>
      </c>
      <c r="X723">
        <v>7</v>
      </c>
      <c r="Y723">
        <v>0</v>
      </c>
      <c r="Z723">
        <v>800</v>
      </c>
      <c r="AA723">
        <v>800</v>
      </c>
      <c r="AD723">
        <v>0</v>
      </c>
      <c r="AE723">
        <v>0</v>
      </c>
      <c r="AF723">
        <v>350</v>
      </c>
      <c r="AG723">
        <v>350</v>
      </c>
      <c r="AH723">
        <v>0</v>
      </c>
      <c r="AI723">
        <v>0</v>
      </c>
      <c r="CK723">
        <v>0</v>
      </c>
      <c r="CL723">
        <v>0</v>
      </c>
      <c r="CM723">
        <v>1</v>
      </c>
      <c r="CP723">
        <v>0</v>
      </c>
      <c r="CQ723">
        <v>140000</v>
      </c>
      <c r="CR723">
        <v>172868</v>
      </c>
      <c r="CS723">
        <v>0</v>
      </c>
      <c r="CT723">
        <v>0</v>
      </c>
      <c r="CU723">
        <v>0</v>
      </c>
      <c r="CX723">
        <v>0</v>
      </c>
    </row>
    <row r="724" spans="1:102" x14ac:dyDescent="0.15">
      <c r="A724">
        <v>2869</v>
      </c>
      <c r="B724" t="s">
        <v>694</v>
      </c>
      <c r="C724" t="s">
        <v>759</v>
      </c>
      <c r="M724">
        <v>21223</v>
      </c>
      <c r="O724">
        <v>6</v>
      </c>
      <c r="Q724">
        <v>1</v>
      </c>
      <c r="R724">
        <v>1</v>
      </c>
      <c r="S724">
        <v>2</v>
      </c>
      <c r="T724">
        <v>0</v>
      </c>
      <c r="U724">
        <v>1</v>
      </c>
      <c r="V724">
        <v>1</v>
      </c>
      <c r="W724">
        <v>1</v>
      </c>
      <c r="X724">
        <v>7</v>
      </c>
      <c r="Y724">
        <v>0</v>
      </c>
      <c r="Z724">
        <v>800</v>
      </c>
      <c r="AA724">
        <v>800</v>
      </c>
      <c r="AD724">
        <v>0</v>
      </c>
      <c r="AE724">
        <v>0</v>
      </c>
      <c r="AF724">
        <v>355</v>
      </c>
      <c r="AG724">
        <v>355</v>
      </c>
      <c r="AH724">
        <v>0</v>
      </c>
      <c r="AI724">
        <v>0</v>
      </c>
      <c r="CK724">
        <v>0</v>
      </c>
      <c r="CL724">
        <v>0</v>
      </c>
      <c r="CM724">
        <v>1</v>
      </c>
      <c r="CP724">
        <v>0</v>
      </c>
      <c r="CQ724">
        <v>140000</v>
      </c>
      <c r="CR724">
        <v>172869</v>
      </c>
      <c r="CS724">
        <v>0</v>
      </c>
      <c r="CT724">
        <v>0</v>
      </c>
      <c r="CU724">
        <v>0</v>
      </c>
      <c r="CX724">
        <v>0</v>
      </c>
    </row>
    <row r="725" spans="1:102" x14ac:dyDescent="0.15">
      <c r="A725">
        <v>2870</v>
      </c>
      <c r="B725" t="s">
        <v>694</v>
      </c>
      <c r="C725" t="s">
        <v>760</v>
      </c>
      <c r="M725">
        <v>21222</v>
      </c>
      <c r="N725">
        <v>1500</v>
      </c>
      <c r="O725">
        <v>6</v>
      </c>
      <c r="Q725">
        <v>1</v>
      </c>
      <c r="R725">
        <v>1</v>
      </c>
      <c r="S725">
        <v>2</v>
      </c>
      <c r="T725">
        <v>0</v>
      </c>
      <c r="U725">
        <v>1</v>
      </c>
      <c r="V725">
        <v>1</v>
      </c>
      <c r="W725">
        <v>1</v>
      </c>
      <c r="X725">
        <v>8</v>
      </c>
      <c r="Y725">
        <v>0</v>
      </c>
      <c r="Z725">
        <v>160</v>
      </c>
      <c r="AA725">
        <v>210</v>
      </c>
      <c r="AD725">
        <v>0</v>
      </c>
      <c r="AE725">
        <v>0</v>
      </c>
      <c r="AF725">
        <v>130</v>
      </c>
      <c r="AG725">
        <v>155</v>
      </c>
      <c r="AH725">
        <v>0</v>
      </c>
      <c r="AI725">
        <v>0</v>
      </c>
      <c r="AJ725">
        <v>10</v>
      </c>
      <c r="AK725">
        <v>20</v>
      </c>
      <c r="AV725">
        <v>1</v>
      </c>
      <c r="AW725">
        <v>3</v>
      </c>
      <c r="CK725">
        <v>0</v>
      </c>
      <c r="CL725">
        <v>0</v>
      </c>
      <c r="CM725">
        <v>1</v>
      </c>
      <c r="CP725">
        <v>1</v>
      </c>
      <c r="CQ725">
        <v>140000</v>
      </c>
      <c r="CR725">
        <v>172862</v>
      </c>
      <c r="CS725">
        <v>0</v>
      </c>
      <c r="CT725">
        <v>0</v>
      </c>
      <c r="CU725">
        <v>0</v>
      </c>
      <c r="CX725">
        <v>0</v>
      </c>
    </row>
    <row r="726" spans="1:102" x14ac:dyDescent="0.15">
      <c r="A726">
        <v>2871</v>
      </c>
      <c r="B726" t="s">
        <v>694</v>
      </c>
      <c r="C726" t="s">
        <v>761</v>
      </c>
      <c r="M726">
        <v>21224</v>
      </c>
      <c r="N726">
        <v>1600</v>
      </c>
      <c r="O726">
        <v>6</v>
      </c>
      <c r="Q726">
        <v>1</v>
      </c>
      <c r="R726">
        <v>1</v>
      </c>
      <c r="S726">
        <v>2</v>
      </c>
      <c r="T726">
        <v>0</v>
      </c>
      <c r="U726">
        <v>1</v>
      </c>
      <c r="V726">
        <v>1</v>
      </c>
      <c r="W726">
        <v>1</v>
      </c>
      <c r="X726">
        <v>8</v>
      </c>
      <c r="Y726">
        <v>100</v>
      </c>
      <c r="Z726">
        <v>200</v>
      </c>
      <c r="AA726">
        <v>250</v>
      </c>
      <c r="AD726">
        <v>0</v>
      </c>
      <c r="AE726">
        <v>0</v>
      </c>
      <c r="AF726">
        <v>147</v>
      </c>
      <c r="AG726">
        <v>196</v>
      </c>
      <c r="AH726">
        <v>0</v>
      </c>
      <c r="AI726">
        <v>0</v>
      </c>
      <c r="CK726">
        <v>0</v>
      </c>
      <c r="CL726">
        <v>0</v>
      </c>
      <c r="CM726">
        <v>1</v>
      </c>
      <c r="CP726">
        <v>1</v>
      </c>
      <c r="CQ726">
        <v>140000</v>
      </c>
      <c r="CR726">
        <v>172871</v>
      </c>
      <c r="CS726">
        <v>0</v>
      </c>
      <c r="CT726">
        <v>0</v>
      </c>
      <c r="CU726">
        <v>0</v>
      </c>
      <c r="CX726">
        <v>0</v>
      </c>
    </row>
    <row r="727" spans="1:102" x14ac:dyDescent="0.15">
      <c r="A727">
        <v>2872</v>
      </c>
      <c r="B727" t="s">
        <v>694</v>
      </c>
      <c r="C727" t="s">
        <v>762</v>
      </c>
      <c r="M727">
        <v>21224</v>
      </c>
      <c r="O727">
        <v>6</v>
      </c>
      <c r="Q727">
        <v>1</v>
      </c>
      <c r="R727">
        <v>1</v>
      </c>
      <c r="S727">
        <v>2</v>
      </c>
      <c r="T727">
        <v>0</v>
      </c>
      <c r="U727">
        <v>1</v>
      </c>
      <c r="V727">
        <v>1</v>
      </c>
      <c r="W727">
        <v>1</v>
      </c>
      <c r="X727">
        <v>8</v>
      </c>
      <c r="Y727">
        <v>0</v>
      </c>
      <c r="Z727">
        <v>800</v>
      </c>
      <c r="AA727">
        <v>800</v>
      </c>
      <c r="AD727">
        <v>0</v>
      </c>
      <c r="AE727">
        <v>0</v>
      </c>
      <c r="AF727">
        <v>370</v>
      </c>
      <c r="AG727">
        <v>370</v>
      </c>
      <c r="AH727">
        <v>0</v>
      </c>
      <c r="AI727">
        <v>0</v>
      </c>
      <c r="CK727">
        <v>0</v>
      </c>
      <c r="CL727">
        <v>0</v>
      </c>
      <c r="CM727">
        <v>1</v>
      </c>
      <c r="CP727">
        <v>0</v>
      </c>
      <c r="CQ727">
        <v>140000</v>
      </c>
      <c r="CR727">
        <v>172872</v>
      </c>
      <c r="CS727">
        <v>0</v>
      </c>
      <c r="CT727">
        <v>0</v>
      </c>
      <c r="CU727">
        <v>0</v>
      </c>
      <c r="CX727">
        <v>0</v>
      </c>
    </row>
    <row r="728" spans="1:102" x14ac:dyDescent="0.15">
      <c r="A728">
        <v>2873</v>
      </c>
      <c r="B728" t="s">
        <v>694</v>
      </c>
      <c r="C728" t="s">
        <v>763</v>
      </c>
      <c r="M728">
        <v>21224</v>
      </c>
      <c r="O728">
        <v>6</v>
      </c>
      <c r="Q728">
        <v>1</v>
      </c>
      <c r="R728">
        <v>1</v>
      </c>
      <c r="S728">
        <v>2</v>
      </c>
      <c r="T728">
        <v>0</v>
      </c>
      <c r="U728">
        <v>1</v>
      </c>
      <c r="V728">
        <v>1</v>
      </c>
      <c r="W728">
        <v>1</v>
      </c>
      <c r="X728">
        <v>8</v>
      </c>
      <c r="Y728">
        <v>0</v>
      </c>
      <c r="Z728">
        <v>800</v>
      </c>
      <c r="AA728">
        <v>800</v>
      </c>
      <c r="AD728">
        <v>0</v>
      </c>
      <c r="AE728">
        <v>0</v>
      </c>
      <c r="AF728">
        <v>375</v>
      </c>
      <c r="AG728">
        <v>375</v>
      </c>
      <c r="AH728">
        <v>0</v>
      </c>
      <c r="AI728">
        <v>0</v>
      </c>
      <c r="CK728">
        <v>0</v>
      </c>
      <c r="CL728">
        <v>0</v>
      </c>
      <c r="CM728">
        <v>1</v>
      </c>
      <c r="CP728">
        <v>0</v>
      </c>
      <c r="CQ728">
        <v>140000</v>
      </c>
      <c r="CR728">
        <v>172873</v>
      </c>
      <c r="CS728">
        <v>0</v>
      </c>
      <c r="CT728">
        <v>0</v>
      </c>
      <c r="CU728">
        <v>0</v>
      </c>
      <c r="CX728">
        <v>0</v>
      </c>
    </row>
    <row r="729" spans="1:102" x14ac:dyDescent="0.15">
      <c r="A729">
        <v>2874</v>
      </c>
      <c r="B729" t="s">
        <v>694</v>
      </c>
      <c r="C729" t="s">
        <v>764</v>
      </c>
      <c r="M729">
        <v>21244</v>
      </c>
      <c r="N729">
        <v>1600</v>
      </c>
      <c r="O729">
        <v>6</v>
      </c>
      <c r="Q729">
        <v>1</v>
      </c>
      <c r="R729">
        <v>1</v>
      </c>
      <c r="S729">
        <v>2</v>
      </c>
      <c r="T729">
        <v>0</v>
      </c>
      <c r="U729">
        <v>1</v>
      </c>
      <c r="V729">
        <v>1</v>
      </c>
      <c r="W729">
        <v>1</v>
      </c>
      <c r="X729">
        <v>8</v>
      </c>
      <c r="Y729">
        <v>100</v>
      </c>
      <c r="Z729">
        <v>200</v>
      </c>
      <c r="AA729">
        <v>250</v>
      </c>
      <c r="AD729">
        <v>0</v>
      </c>
      <c r="AE729">
        <v>0</v>
      </c>
      <c r="AF729">
        <v>130</v>
      </c>
      <c r="AG729">
        <v>160</v>
      </c>
      <c r="AH729">
        <v>0</v>
      </c>
      <c r="AI729">
        <v>0</v>
      </c>
      <c r="CD729">
        <v>2</v>
      </c>
      <c r="CE729">
        <v>9</v>
      </c>
      <c r="CF729">
        <v>30</v>
      </c>
      <c r="CK729">
        <v>0</v>
      </c>
      <c r="CL729">
        <v>0</v>
      </c>
      <c r="CM729">
        <v>1</v>
      </c>
      <c r="CP729">
        <v>1</v>
      </c>
      <c r="CQ729">
        <v>142874</v>
      </c>
      <c r="CR729">
        <v>172874</v>
      </c>
      <c r="CS729">
        <v>0</v>
      </c>
      <c r="CT729">
        <v>0</v>
      </c>
      <c r="CU729">
        <v>0</v>
      </c>
      <c r="CX729">
        <v>0</v>
      </c>
    </row>
    <row r="730" spans="1:102" x14ac:dyDescent="0.15">
      <c r="A730">
        <v>2875</v>
      </c>
      <c r="B730" t="s">
        <v>694</v>
      </c>
      <c r="C730" t="s">
        <v>765</v>
      </c>
      <c r="M730">
        <v>21225</v>
      </c>
      <c r="O730">
        <v>6</v>
      </c>
      <c r="Q730">
        <v>1</v>
      </c>
      <c r="R730">
        <v>1</v>
      </c>
      <c r="S730">
        <v>2</v>
      </c>
      <c r="T730">
        <v>0</v>
      </c>
      <c r="U730">
        <v>1</v>
      </c>
      <c r="V730">
        <v>1</v>
      </c>
      <c r="W730">
        <v>1</v>
      </c>
      <c r="X730">
        <v>8</v>
      </c>
      <c r="Y730">
        <v>0</v>
      </c>
      <c r="Z730">
        <v>800</v>
      </c>
      <c r="AA730">
        <v>800</v>
      </c>
      <c r="AD730">
        <v>0</v>
      </c>
      <c r="AE730">
        <v>0</v>
      </c>
      <c r="AF730">
        <v>385</v>
      </c>
      <c r="AG730">
        <v>385</v>
      </c>
      <c r="AH730">
        <v>0</v>
      </c>
      <c r="AI730">
        <v>0</v>
      </c>
      <c r="CK730">
        <v>0</v>
      </c>
      <c r="CL730">
        <v>0</v>
      </c>
      <c r="CM730">
        <v>1</v>
      </c>
      <c r="CP730">
        <v>0</v>
      </c>
      <c r="CQ730">
        <v>140000</v>
      </c>
      <c r="CR730">
        <v>172875</v>
      </c>
      <c r="CS730">
        <v>0</v>
      </c>
      <c r="CT730">
        <v>0</v>
      </c>
      <c r="CU730">
        <v>0</v>
      </c>
      <c r="CX730">
        <v>0</v>
      </c>
    </row>
    <row r="731" spans="1:102" x14ac:dyDescent="0.15">
      <c r="A731">
        <v>2876</v>
      </c>
      <c r="B731" t="s">
        <v>694</v>
      </c>
      <c r="C731" t="s">
        <v>766</v>
      </c>
      <c r="M731">
        <v>21225</v>
      </c>
      <c r="O731">
        <v>6</v>
      </c>
      <c r="Q731">
        <v>1</v>
      </c>
      <c r="R731">
        <v>1</v>
      </c>
      <c r="S731">
        <v>2</v>
      </c>
      <c r="T731">
        <v>0</v>
      </c>
      <c r="U731">
        <v>1</v>
      </c>
      <c r="V731">
        <v>1</v>
      </c>
      <c r="W731">
        <v>1</v>
      </c>
      <c r="X731">
        <v>8</v>
      </c>
      <c r="Y731">
        <v>0</v>
      </c>
      <c r="Z731">
        <v>800</v>
      </c>
      <c r="AA731">
        <v>800</v>
      </c>
      <c r="AD731">
        <v>0</v>
      </c>
      <c r="AE731">
        <v>0</v>
      </c>
      <c r="AF731">
        <v>390</v>
      </c>
      <c r="AG731">
        <v>390</v>
      </c>
      <c r="AH731">
        <v>0</v>
      </c>
      <c r="AI731">
        <v>0</v>
      </c>
      <c r="CK731">
        <v>0</v>
      </c>
      <c r="CL731">
        <v>0</v>
      </c>
      <c r="CM731">
        <v>1</v>
      </c>
      <c r="CP731">
        <v>0</v>
      </c>
      <c r="CQ731">
        <v>140000</v>
      </c>
      <c r="CR731">
        <v>172876</v>
      </c>
      <c r="CS731">
        <v>0</v>
      </c>
      <c r="CT731">
        <v>0</v>
      </c>
      <c r="CU731">
        <v>0</v>
      </c>
      <c r="CX731">
        <v>0</v>
      </c>
    </row>
    <row r="732" spans="1:102" x14ac:dyDescent="0.15">
      <c r="A732">
        <v>2877</v>
      </c>
      <c r="B732" t="s">
        <v>694</v>
      </c>
      <c r="C732" t="s">
        <v>767</v>
      </c>
      <c r="M732">
        <v>21225</v>
      </c>
      <c r="O732">
        <v>6</v>
      </c>
      <c r="Q732">
        <v>1</v>
      </c>
      <c r="R732">
        <v>1</v>
      </c>
      <c r="S732">
        <v>2</v>
      </c>
      <c r="T732">
        <v>0</v>
      </c>
      <c r="U732">
        <v>1</v>
      </c>
      <c r="V732">
        <v>1</v>
      </c>
      <c r="W732">
        <v>1</v>
      </c>
      <c r="X732">
        <v>8</v>
      </c>
      <c r="Y732">
        <v>0</v>
      </c>
      <c r="Z732">
        <v>800</v>
      </c>
      <c r="AA732">
        <v>800</v>
      </c>
      <c r="AD732">
        <v>0</v>
      </c>
      <c r="AE732">
        <v>0</v>
      </c>
      <c r="AF732">
        <v>395</v>
      </c>
      <c r="AG732">
        <v>395</v>
      </c>
      <c r="AH732">
        <v>0</v>
      </c>
      <c r="AI732">
        <v>0</v>
      </c>
      <c r="CK732">
        <v>0</v>
      </c>
      <c r="CL732">
        <v>0</v>
      </c>
      <c r="CM732">
        <v>1</v>
      </c>
      <c r="CP732">
        <v>0</v>
      </c>
      <c r="CQ732">
        <v>140000</v>
      </c>
      <c r="CR732">
        <v>172877</v>
      </c>
      <c r="CS732">
        <v>0</v>
      </c>
      <c r="CT732">
        <v>0</v>
      </c>
      <c r="CU732">
        <v>0</v>
      </c>
      <c r="CX732">
        <v>0</v>
      </c>
    </row>
    <row r="733" spans="1:102" x14ac:dyDescent="0.15">
      <c r="A733">
        <v>2878</v>
      </c>
      <c r="B733" t="s">
        <v>694</v>
      </c>
      <c r="C733" t="s">
        <v>768</v>
      </c>
      <c r="M733">
        <v>21225</v>
      </c>
      <c r="O733">
        <v>6</v>
      </c>
      <c r="Q733">
        <v>1</v>
      </c>
      <c r="R733">
        <v>1</v>
      </c>
      <c r="S733">
        <v>2</v>
      </c>
      <c r="T733">
        <v>0</v>
      </c>
      <c r="U733">
        <v>1</v>
      </c>
      <c r="V733">
        <v>1</v>
      </c>
      <c r="W733">
        <v>1</v>
      </c>
      <c r="X733">
        <v>8</v>
      </c>
      <c r="Y733">
        <v>0</v>
      </c>
      <c r="Z733">
        <v>800</v>
      </c>
      <c r="AA733">
        <v>800</v>
      </c>
      <c r="AD733">
        <v>0</v>
      </c>
      <c r="AE733">
        <v>0</v>
      </c>
      <c r="AF733">
        <v>400</v>
      </c>
      <c r="AG733">
        <v>400</v>
      </c>
      <c r="AH733">
        <v>0</v>
      </c>
      <c r="AI733">
        <v>0</v>
      </c>
      <c r="CK733">
        <v>0</v>
      </c>
      <c r="CL733">
        <v>0</v>
      </c>
      <c r="CM733">
        <v>1</v>
      </c>
      <c r="CP733">
        <v>0</v>
      </c>
      <c r="CQ733">
        <v>140000</v>
      </c>
      <c r="CR733">
        <v>172878</v>
      </c>
      <c r="CS733">
        <v>0</v>
      </c>
      <c r="CT733">
        <v>0</v>
      </c>
      <c r="CU733">
        <v>0</v>
      </c>
      <c r="CX733">
        <v>0</v>
      </c>
    </row>
    <row r="734" spans="1:102" x14ac:dyDescent="0.15">
      <c r="A734">
        <v>2879</v>
      </c>
      <c r="B734" t="s">
        <v>694</v>
      </c>
      <c r="C734" t="s">
        <v>769</v>
      </c>
      <c r="M734">
        <v>21238</v>
      </c>
      <c r="O734">
        <v>6</v>
      </c>
      <c r="Q734">
        <v>1</v>
      </c>
      <c r="R734">
        <v>1</v>
      </c>
      <c r="S734">
        <v>2</v>
      </c>
      <c r="T734">
        <v>0</v>
      </c>
      <c r="U734">
        <v>1</v>
      </c>
      <c r="V734">
        <v>1</v>
      </c>
      <c r="W734">
        <v>1</v>
      </c>
      <c r="X734">
        <v>8</v>
      </c>
      <c r="Y734">
        <v>0</v>
      </c>
      <c r="Z734">
        <v>800</v>
      </c>
      <c r="AA734">
        <v>800</v>
      </c>
      <c r="AD734">
        <v>0</v>
      </c>
      <c r="AE734">
        <v>0</v>
      </c>
      <c r="AF734">
        <v>405</v>
      </c>
      <c r="AG734">
        <v>405</v>
      </c>
      <c r="AH734">
        <v>0</v>
      </c>
      <c r="AI734">
        <v>0</v>
      </c>
      <c r="CK734">
        <v>0</v>
      </c>
      <c r="CL734">
        <v>0</v>
      </c>
      <c r="CM734">
        <v>1</v>
      </c>
      <c r="CP734">
        <v>0</v>
      </c>
      <c r="CQ734">
        <v>140000</v>
      </c>
      <c r="CR734">
        <v>172879</v>
      </c>
      <c r="CS734">
        <v>0</v>
      </c>
      <c r="CT734">
        <v>0</v>
      </c>
      <c r="CU734">
        <v>0</v>
      </c>
      <c r="CX734">
        <v>0</v>
      </c>
    </row>
    <row r="735" spans="1:102" x14ac:dyDescent="0.15">
      <c r="A735">
        <v>2880</v>
      </c>
      <c r="B735" t="s">
        <v>694</v>
      </c>
      <c r="C735" t="s">
        <v>770</v>
      </c>
      <c r="M735">
        <v>21226</v>
      </c>
      <c r="O735">
        <v>6</v>
      </c>
      <c r="Q735">
        <v>1</v>
      </c>
      <c r="R735">
        <v>1</v>
      </c>
      <c r="S735">
        <v>2</v>
      </c>
      <c r="T735">
        <v>0</v>
      </c>
      <c r="U735">
        <v>1</v>
      </c>
      <c r="V735">
        <v>1</v>
      </c>
      <c r="W735">
        <v>1</v>
      </c>
      <c r="X735">
        <v>9</v>
      </c>
      <c r="Y735">
        <v>0</v>
      </c>
      <c r="Z735">
        <v>800</v>
      </c>
      <c r="AA735">
        <v>800</v>
      </c>
      <c r="AD735">
        <v>0</v>
      </c>
      <c r="AE735">
        <v>0</v>
      </c>
      <c r="AF735">
        <v>410</v>
      </c>
      <c r="AG735">
        <v>410</v>
      </c>
      <c r="AH735">
        <v>0</v>
      </c>
      <c r="AI735">
        <v>0</v>
      </c>
      <c r="CK735">
        <v>0</v>
      </c>
      <c r="CL735">
        <v>0</v>
      </c>
      <c r="CM735">
        <v>1</v>
      </c>
      <c r="CP735">
        <v>0</v>
      </c>
      <c r="CQ735">
        <v>140000</v>
      </c>
      <c r="CR735">
        <v>172880</v>
      </c>
      <c r="CS735">
        <v>0</v>
      </c>
      <c r="CT735">
        <v>0</v>
      </c>
      <c r="CU735">
        <v>0</v>
      </c>
      <c r="CX735">
        <v>0</v>
      </c>
    </row>
    <row r="736" spans="1:102" x14ac:dyDescent="0.15">
      <c r="A736">
        <v>2881</v>
      </c>
      <c r="B736" t="s">
        <v>694</v>
      </c>
      <c r="C736" t="s">
        <v>771</v>
      </c>
      <c r="M736">
        <v>21226</v>
      </c>
      <c r="O736">
        <v>6</v>
      </c>
      <c r="Q736">
        <v>1</v>
      </c>
      <c r="R736">
        <v>1</v>
      </c>
      <c r="S736">
        <v>2</v>
      </c>
      <c r="T736">
        <v>0</v>
      </c>
      <c r="U736">
        <v>1</v>
      </c>
      <c r="V736">
        <v>1</v>
      </c>
      <c r="W736">
        <v>1</v>
      </c>
      <c r="X736">
        <v>9</v>
      </c>
      <c r="Y736">
        <v>0</v>
      </c>
      <c r="Z736">
        <v>800</v>
      </c>
      <c r="AA736">
        <v>800</v>
      </c>
      <c r="AD736">
        <v>0</v>
      </c>
      <c r="AE736">
        <v>0</v>
      </c>
      <c r="AF736">
        <v>415</v>
      </c>
      <c r="AG736">
        <v>415</v>
      </c>
      <c r="AH736">
        <v>0</v>
      </c>
      <c r="AI736">
        <v>0</v>
      </c>
      <c r="CK736">
        <v>0</v>
      </c>
      <c r="CL736">
        <v>0</v>
      </c>
      <c r="CM736">
        <v>1</v>
      </c>
      <c r="CP736">
        <v>0</v>
      </c>
      <c r="CQ736">
        <v>140000</v>
      </c>
      <c r="CR736">
        <v>172881</v>
      </c>
      <c r="CS736">
        <v>0</v>
      </c>
      <c r="CT736">
        <v>0</v>
      </c>
      <c r="CU736">
        <v>0</v>
      </c>
      <c r="CX736">
        <v>0</v>
      </c>
    </row>
    <row r="737" spans="1:102" x14ac:dyDescent="0.15">
      <c r="A737">
        <v>2882</v>
      </c>
      <c r="B737" t="s">
        <v>694</v>
      </c>
      <c r="C737" t="s">
        <v>772</v>
      </c>
      <c r="M737">
        <v>21244</v>
      </c>
      <c r="O737">
        <v>6</v>
      </c>
      <c r="Q737">
        <v>1</v>
      </c>
      <c r="R737">
        <v>1</v>
      </c>
      <c r="S737">
        <v>2</v>
      </c>
      <c r="T737">
        <v>0</v>
      </c>
      <c r="U737">
        <v>1</v>
      </c>
      <c r="V737">
        <v>1</v>
      </c>
      <c r="W737">
        <v>1</v>
      </c>
      <c r="X737">
        <v>9</v>
      </c>
      <c r="Y737">
        <v>0</v>
      </c>
      <c r="Z737">
        <v>800</v>
      </c>
      <c r="AA737">
        <v>800</v>
      </c>
      <c r="AD737">
        <v>0</v>
      </c>
      <c r="AE737">
        <v>0</v>
      </c>
      <c r="AF737">
        <v>420</v>
      </c>
      <c r="AG737">
        <v>420</v>
      </c>
      <c r="AH737">
        <v>0</v>
      </c>
      <c r="AI737">
        <v>0</v>
      </c>
      <c r="CK737">
        <v>0</v>
      </c>
      <c r="CL737">
        <v>0</v>
      </c>
      <c r="CM737">
        <v>1</v>
      </c>
      <c r="CP737">
        <v>0</v>
      </c>
      <c r="CQ737">
        <v>140000</v>
      </c>
      <c r="CR737">
        <v>172882</v>
      </c>
      <c r="CS737">
        <v>0</v>
      </c>
      <c r="CT737">
        <v>0</v>
      </c>
      <c r="CU737">
        <v>0</v>
      </c>
      <c r="CX737">
        <v>0</v>
      </c>
    </row>
    <row r="738" spans="1:102" x14ac:dyDescent="0.15">
      <c r="A738">
        <v>2883</v>
      </c>
      <c r="B738" t="s">
        <v>694</v>
      </c>
      <c r="C738" t="s">
        <v>773</v>
      </c>
      <c r="M738">
        <v>21218</v>
      </c>
      <c r="O738">
        <v>6</v>
      </c>
      <c r="Q738">
        <v>1</v>
      </c>
      <c r="R738">
        <v>1</v>
      </c>
      <c r="S738">
        <v>2</v>
      </c>
      <c r="T738">
        <v>0</v>
      </c>
      <c r="U738">
        <v>1</v>
      </c>
      <c r="V738">
        <v>1</v>
      </c>
      <c r="W738">
        <v>1</v>
      </c>
      <c r="X738">
        <v>9</v>
      </c>
      <c r="Y738">
        <v>0</v>
      </c>
      <c r="Z738">
        <v>800</v>
      </c>
      <c r="AA738">
        <v>800</v>
      </c>
      <c r="AD738">
        <v>0</v>
      </c>
      <c r="AE738">
        <v>0</v>
      </c>
      <c r="AF738">
        <v>425</v>
      </c>
      <c r="AG738">
        <v>425</v>
      </c>
      <c r="AH738">
        <v>0</v>
      </c>
      <c r="AI738">
        <v>0</v>
      </c>
      <c r="CK738">
        <v>0</v>
      </c>
      <c r="CL738">
        <v>0</v>
      </c>
      <c r="CM738">
        <v>1</v>
      </c>
      <c r="CP738">
        <v>0</v>
      </c>
      <c r="CQ738">
        <v>140000</v>
      </c>
      <c r="CR738">
        <v>172883</v>
      </c>
      <c r="CS738">
        <v>0</v>
      </c>
      <c r="CT738">
        <v>0</v>
      </c>
      <c r="CU738">
        <v>0</v>
      </c>
      <c r="CX738">
        <v>0</v>
      </c>
    </row>
    <row r="739" spans="1:102" x14ac:dyDescent="0.15">
      <c r="A739">
        <v>2884</v>
      </c>
      <c r="B739" t="s">
        <v>694</v>
      </c>
      <c r="C739" t="s">
        <v>774</v>
      </c>
      <c r="M739">
        <v>21226</v>
      </c>
      <c r="O739">
        <v>6</v>
      </c>
      <c r="Q739">
        <v>1</v>
      </c>
      <c r="R739">
        <v>1</v>
      </c>
      <c r="S739">
        <v>2</v>
      </c>
      <c r="T739">
        <v>0</v>
      </c>
      <c r="U739">
        <v>1</v>
      </c>
      <c r="V739">
        <v>1</v>
      </c>
      <c r="W739">
        <v>1</v>
      </c>
      <c r="X739">
        <v>9</v>
      </c>
      <c r="Y739">
        <v>0</v>
      </c>
      <c r="Z739">
        <v>800</v>
      </c>
      <c r="AA739">
        <v>800</v>
      </c>
      <c r="AD739">
        <v>0</v>
      </c>
      <c r="AE739">
        <v>0</v>
      </c>
      <c r="AF739">
        <v>430</v>
      </c>
      <c r="AG739">
        <v>430</v>
      </c>
      <c r="AH739">
        <v>0</v>
      </c>
      <c r="AI739">
        <v>0</v>
      </c>
      <c r="CK739">
        <v>0</v>
      </c>
      <c r="CL739">
        <v>0</v>
      </c>
      <c r="CM739">
        <v>1</v>
      </c>
      <c r="CP739">
        <v>0</v>
      </c>
      <c r="CQ739">
        <v>140000</v>
      </c>
      <c r="CR739">
        <v>172884</v>
      </c>
      <c r="CS739">
        <v>0</v>
      </c>
      <c r="CT739">
        <v>0</v>
      </c>
      <c r="CU739">
        <v>0</v>
      </c>
      <c r="CX739">
        <v>0</v>
      </c>
    </row>
    <row r="740" spans="1:102" x14ac:dyDescent="0.15">
      <c r="A740">
        <v>2885</v>
      </c>
      <c r="B740" t="s">
        <v>694</v>
      </c>
      <c r="C740" t="s">
        <v>775</v>
      </c>
      <c r="M740">
        <v>21227</v>
      </c>
      <c r="O740">
        <v>6</v>
      </c>
      <c r="Q740">
        <v>1</v>
      </c>
      <c r="R740">
        <v>1</v>
      </c>
      <c r="S740">
        <v>2</v>
      </c>
      <c r="T740">
        <v>0</v>
      </c>
      <c r="U740">
        <v>1</v>
      </c>
      <c r="V740">
        <v>1</v>
      </c>
      <c r="W740">
        <v>1</v>
      </c>
      <c r="X740">
        <v>9</v>
      </c>
      <c r="Y740">
        <v>0</v>
      </c>
      <c r="Z740">
        <v>800</v>
      </c>
      <c r="AA740">
        <v>800</v>
      </c>
      <c r="AD740">
        <v>0</v>
      </c>
      <c r="AE740">
        <v>0</v>
      </c>
      <c r="AF740">
        <v>435</v>
      </c>
      <c r="AG740">
        <v>435</v>
      </c>
      <c r="AH740">
        <v>0</v>
      </c>
      <c r="AI740">
        <v>0</v>
      </c>
      <c r="CK740">
        <v>0</v>
      </c>
      <c r="CL740">
        <v>0</v>
      </c>
      <c r="CM740">
        <v>1</v>
      </c>
      <c r="CP740">
        <v>0</v>
      </c>
      <c r="CQ740">
        <v>140000</v>
      </c>
      <c r="CR740">
        <v>172885</v>
      </c>
      <c r="CS740">
        <v>0</v>
      </c>
      <c r="CT740">
        <v>0</v>
      </c>
      <c r="CU740">
        <v>0</v>
      </c>
      <c r="CX740">
        <v>0</v>
      </c>
    </row>
    <row r="741" spans="1:102" x14ac:dyDescent="0.15">
      <c r="A741">
        <v>2886</v>
      </c>
      <c r="B741" t="s">
        <v>694</v>
      </c>
      <c r="C741" t="s">
        <v>776</v>
      </c>
      <c r="M741">
        <v>21227</v>
      </c>
      <c r="O741">
        <v>6</v>
      </c>
      <c r="Q741">
        <v>1</v>
      </c>
      <c r="R741">
        <v>1</v>
      </c>
      <c r="S741">
        <v>2</v>
      </c>
      <c r="T741">
        <v>0</v>
      </c>
      <c r="U741">
        <v>1</v>
      </c>
      <c r="V741">
        <v>1</v>
      </c>
      <c r="W741">
        <v>1</v>
      </c>
      <c r="X741">
        <v>9</v>
      </c>
      <c r="Y741">
        <v>0</v>
      </c>
      <c r="Z741">
        <v>800</v>
      </c>
      <c r="AA741">
        <v>800</v>
      </c>
      <c r="AD741">
        <v>0</v>
      </c>
      <c r="AE741">
        <v>0</v>
      </c>
      <c r="AF741">
        <v>440</v>
      </c>
      <c r="AG741">
        <v>440</v>
      </c>
      <c r="AH741">
        <v>0</v>
      </c>
      <c r="AI741">
        <v>0</v>
      </c>
      <c r="CK741">
        <v>0</v>
      </c>
      <c r="CL741">
        <v>0</v>
      </c>
      <c r="CM741">
        <v>1</v>
      </c>
      <c r="CP741">
        <v>0</v>
      </c>
      <c r="CQ741">
        <v>140000</v>
      </c>
      <c r="CR741">
        <v>172886</v>
      </c>
      <c r="CS741">
        <v>0</v>
      </c>
      <c r="CT741">
        <v>0</v>
      </c>
      <c r="CU741">
        <v>0</v>
      </c>
      <c r="CX741">
        <v>0</v>
      </c>
    </row>
    <row r="742" spans="1:102" x14ac:dyDescent="0.15">
      <c r="A742">
        <v>2887</v>
      </c>
      <c r="B742" t="s">
        <v>694</v>
      </c>
      <c r="C742" t="s">
        <v>777</v>
      </c>
      <c r="M742">
        <v>21213</v>
      </c>
      <c r="N742">
        <v>2400</v>
      </c>
      <c r="O742">
        <v>6</v>
      </c>
      <c r="Q742">
        <v>1</v>
      </c>
      <c r="R742">
        <v>1</v>
      </c>
      <c r="S742">
        <v>2</v>
      </c>
      <c r="T742">
        <v>0</v>
      </c>
      <c r="U742">
        <v>1</v>
      </c>
      <c r="V742">
        <v>1</v>
      </c>
      <c r="W742">
        <v>1</v>
      </c>
      <c r="X742">
        <v>9</v>
      </c>
      <c r="Y742">
        <v>100</v>
      </c>
      <c r="Z742">
        <v>200</v>
      </c>
      <c r="AA742">
        <v>250</v>
      </c>
      <c r="AD742">
        <v>0</v>
      </c>
      <c r="AE742">
        <v>0</v>
      </c>
      <c r="AF742">
        <v>175</v>
      </c>
      <c r="AG742">
        <v>219</v>
      </c>
      <c r="AH742">
        <v>0</v>
      </c>
      <c r="AI742">
        <v>0</v>
      </c>
      <c r="CK742">
        <v>0</v>
      </c>
      <c r="CL742">
        <v>0</v>
      </c>
      <c r="CM742">
        <v>1</v>
      </c>
      <c r="CP742">
        <v>1</v>
      </c>
      <c r="CQ742">
        <v>140000</v>
      </c>
      <c r="CR742">
        <v>172887</v>
      </c>
      <c r="CS742">
        <v>0</v>
      </c>
      <c r="CT742">
        <v>0</v>
      </c>
      <c r="CU742">
        <v>0</v>
      </c>
      <c r="CX742">
        <v>0</v>
      </c>
    </row>
    <row r="743" spans="1:102" x14ac:dyDescent="0.15">
      <c r="A743">
        <v>2888</v>
      </c>
      <c r="B743" t="s">
        <v>694</v>
      </c>
      <c r="C743" t="s">
        <v>778</v>
      </c>
      <c r="M743">
        <v>21204</v>
      </c>
      <c r="O743">
        <v>6</v>
      </c>
      <c r="Q743">
        <v>1</v>
      </c>
      <c r="R743">
        <v>1</v>
      </c>
      <c r="S743">
        <v>2</v>
      </c>
      <c r="T743">
        <v>0</v>
      </c>
      <c r="U743">
        <v>1</v>
      </c>
      <c r="V743">
        <v>1</v>
      </c>
      <c r="W743">
        <v>1</v>
      </c>
      <c r="X743">
        <v>9</v>
      </c>
      <c r="Y743">
        <v>0</v>
      </c>
      <c r="Z743">
        <v>800</v>
      </c>
      <c r="AA743">
        <v>800</v>
      </c>
      <c r="AD743">
        <v>0</v>
      </c>
      <c r="AE743">
        <v>0</v>
      </c>
      <c r="AF743">
        <v>450</v>
      </c>
      <c r="AG743">
        <v>450</v>
      </c>
      <c r="AH743">
        <v>0</v>
      </c>
      <c r="AI743">
        <v>0</v>
      </c>
      <c r="CK743">
        <v>0</v>
      </c>
      <c r="CL743">
        <v>0</v>
      </c>
      <c r="CM743">
        <v>1</v>
      </c>
      <c r="CP743">
        <v>0</v>
      </c>
      <c r="CQ743">
        <v>140000</v>
      </c>
      <c r="CR743">
        <v>172888</v>
      </c>
      <c r="CS743">
        <v>0</v>
      </c>
      <c r="CT743">
        <v>0</v>
      </c>
      <c r="CU743">
        <v>0</v>
      </c>
      <c r="CX743">
        <v>0</v>
      </c>
    </row>
    <row r="744" spans="1:102" x14ac:dyDescent="0.15">
      <c r="A744">
        <v>2889</v>
      </c>
      <c r="B744" t="s">
        <v>694</v>
      </c>
      <c r="C744" t="s">
        <v>779</v>
      </c>
      <c r="M744">
        <v>21223</v>
      </c>
      <c r="N744">
        <v>2700</v>
      </c>
      <c r="O744">
        <v>6</v>
      </c>
      <c r="Q744">
        <v>1</v>
      </c>
      <c r="R744">
        <v>1</v>
      </c>
      <c r="S744">
        <v>2</v>
      </c>
      <c r="T744">
        <v>0</v>
      </c>
      <c r="U744">
        <v>1</v>
      </c>
      <c r="V744">
        <v>1</v>
      </c>
      <c r="W744">
        <v>1</v>
      </c>
      <c r="X744">
        <v>9</v>
      </c>
      <c r="Y744">
        <v>100</v>
      </c>
      <c r="Z744">
        <v>200</v>
      </c>
      <c r="AA744">
        <v>250</v>
      </c>
      <c r="AD744">
        <v>0</v>
      </c>
      <c r="AE744">
        <v>0</v>
      </c>
      <c r="AF744">
        <v>220</v>
      </c>
      <c r="AG744">
        <v>230</v>
      </c>
      <c r="AH744">
        <v>0</v>
      </c>
      <c r="AI744">
        <v>0</v>
      </c>
      <c r="AV744">
        <v>-5</v>
      </c>
      <c r="AW744">
        <v>-5</v>
      </c>
      <c r="CD744">
        <v>2</v>
      </c>
      <c r="CE744">
        <v>9</v>
      </c>
      <c r="CF744">
        <v>20</v>
      </c>
      <c r="CK744">
        <v>0</v>
      </c>
      <c r="CL744">
        <v>0</v>
      </c>
      <c r="CM744">
        <v>1</v>
      </c>
      <c r="CP744">
        <v>1</v>
      </c>
      <c r="CQ744">
        <v>142874</v>
      </c>
      <c r="CR744">
        <v>172889</v>
      </c>
      <c r="CS744">
        <v>0</v>
      </c>
      <c r="CT744">
        <v>0</v>
      </c>
      <c r="CU744">
        <v>0</v>
      </c>
      <c r="CX744">
        <v>0</v>
      </c>
    </row>
    <row r="745" spans="1:102" x14ac:dyDescent="0.15">
      <c r="A745">
        <v>2890</v>
      </c>
      <c r="B745" t="s">
        <v>694</v>
      </c>
      <c r="C745" t="s">
        <v>780</v>
      </c>
      <c r="M745">
        <v>21228</v>
      </c>
      <c r="O745">
        <v>6</v>
      </c>
      <c r="Q745">
        <v>1</v>
      </c>
      <c r="R745">
        <v>1</v>
      </c>
      <c r="S745">
        <v>2</v>
      </c>
      <c r="T745">
        <v>0</v>
      </c>
      <c r="U745">
        <v>1</v>
      </c>
      <c r="V745">
        <v>1</v>
      </c>
      <c r="W745">
        <v>1</v>
      </c>
      <c r="X745">
        <v>10</v>
      </c>
      <c r="Y745">
        <v>0</v>
      </c>
      <c r="Z745">
        <v>800</v>
      </c>
      <c r="AA745">
        <v>800</v>
      </c>
      <c r="AD745">
        <v>0</v>
      </c>
      <c r="AE745">
        <v>0</v>
      </c>
      <c r="AF745">
        <v>460</v>
      </c>
      <c r="AG745">
        <v>460</v>
      </c>
      <c r="AH745">
        <v>0</v>
      </c>
      <c r="AI745">
        <v>0</v>
      </c>
      <c r="CK745">
        <v>0</v>
      </c>
      <c r="CL745">
        <v>0</v>
      </c>
      <c r="CM745">
        <v>1</v>
      </c>
      <c r="CP745">
        <v>0</v>
      </c>
      <c r="CQ745">
        <v>140000</v>
      </c>
      <c r="CR745">
        <v>172890</v>
      </c>
      <c r="CS745">
        <v>0</v>
      </c>
      <c r="CT745">
        <v>0</v>
      </c>
      <c r="CU745">
        <v>0</v>
      </c>
      <c r="CX745">
        <v>0</v>
      </c>
    </row>
    <row r="746" spans="1:102" x14ac:dyDescent="0.15">
      <c r="A746">
        <v>2891</v>
      </c>
      <c r="B746" t="s">
        <v>694</v>
      </c>
      <c r="C746" t="s">
        <v>781</v>
      </c>
      <c r="M746">
        <v>21212</v>
      </c>
      <c r="O746">
        <v>6</v>
      </c>
      <c r="Q746">
        <v>1</v>
      </c>
      <c r="R746">
        <v>1</v>
      </c>
      <c r="S746">
        <v>2</v>
      </c>
      <c r="T746">
        <v>0</v>
      </c>
      <c r="U746">
        <v>1</v>
      </c>
      <c r="V746">
        <v>1</v>
      </c>
      <c r="W746">
        <v>1</v>
      </c>
      <c r="X746">
        <v>10</v>
      </c>
      <c r="Y746">
        <v>0</v>
      </c>
      <c r="Z746">
        <v>800</v>
      </c>
      <c r="AA746">
        <v>800</v>
      </c>
      <c r="AD746">
        <v>0</v>
      </c>
      <c r="AE746">
        <v>0</v>
      </c>
      <c r="AF746">
        <v>465</v>
      </c>
      <c r="AG746">
        <v>465</v>
      </c>
      <c r="AH746">
        <v>0</v>
      </c>
      <c r="AI746">
        <v>0</v>
      </c>
      <c r="CK746">
        <v>0</v>
      </c>
      <c r="CL746">
        <v>0</v>
      </c>
      <c r="CM746">
        <v>1</v>
      </c>
      <c r="CP746">
        <v>0</v>
      </c>
      <c r="CQ746">
        <v>140000</v>
      </c>
      <c r="CR746">
        <v>172891</v>
      </c>
      <c r="CS746">
        <v>0</v>
      </c>
      <c r="CT746">
        <v>0</v>
      </c>
      <c r="CU746">
        <v>0</v>
      </c>
      <c r="CX746">
        <v>0</v>
      </c>
    </row>
    <row r="747" spans="1:102" x14ac:dyDescent="0.15">
      <c r="A747">
        <v>2892</v>
      </c>
      <c r="B747" t="s">
        <v>694</v>
      </c>
      <c r="C747" t="s">
        <v>782</v>
      </c>
      <c r="M747">
        <v>21228</v>
      </c>
      <c r="O747">
        <v>6</v>
      </c>
      <c r="Q747">
        <v>1</v>
      </c>
      <c r="R747">
        <v>1</v>
      </c>
      <c r="S747">
        <v>2</v>
      </c>
      <c r="T747">
        <v>0</v>
      </c>
      <c r="U747">
        <v>1</v>
      </c>
      <c r="V747">
        <v>1</v>
      </c>
      <c r="W747">
        <v>1</v>
      </c>
      <c r="X747">
        <v>10</v>
      </c>
      <c r="Y747">
        <v>0</v>
      </c>
      <c r="Z747">
        <v>800</v>
      </c>
      <c r="AA747">
        <v>800</v>
      </c>
      <c r="AD747">
        <v>0</v>
      </c>
      <c r="AE747">
        <v>0</v>
      </c>
      <c r="AF747">
        <v>470</v>
      </c>
      <c r="AG747">
        <v>470</v>
      </c>
      <c r="AH747">
        <v>0</v>
      </c>
      <c r="AI747">
        <v>0</v>
      </c>
      <c r="CK747">
        <v>0</v>
      </c>
      <c r="CL747">
        <v>0</v>
      </c>
      <c r="CM747">
        <v>1</v>
      </c>
      <c r="CP747">
        <v>0</v>
      </c>
      <c r="CQ747">
        <v>140000</v>
      </c>
      <c r="CR747">
        <v>172892</v>
      </c>
      <c r="CS747">
        <v>0</v>
      </c>
      <c r="CT747">
        <v>0</v>
      </c>
      <c r="CU747">
        <v>0</v>
      </c>
      <c r="CX747">
        <v>0</v>
      </c>
    </row>
    <row r="748" spans="1:102" x14ac:dyDescent="0.15">
      <c r="A748">
        <v>2893</v>
      </c>
      <c r="B748" t="s">
        <v>694</v>
      </c>
      <c r="C748" t="s">
        <v>783</v>
      </c>
      <c r="M748">
        <v>21218</v>
      </c>
      <c r="O748">
        <v>6</v>
      </c>
      <c r="Q748">
        <v>1</v>
      </c>
      <c r="R748">
        <v>1</v>
      </c>
      <c r="S748">
        <v>2</v>
      </c>
      <c r="T748">
        <v>0</v>
      </c>
      <c r="U748">
        <v>1</v>
      </c>
      <c r="V748">
        <v>1</v>
      </c>
      <c r="W748">
        <v>1</v>
      </c>
      <c r="X748">
        <v>10</v>
      </c>
      <c r="Y748">
        <v>0</v>
      </c>
      <c r="Z748">
        <v>800</v>
      </c>
      <c r="AA748">
        <v>800</v>
      </c>
      <c r="AD748">
        <v>0</v>
      </c>
      <c r="AE748">
        <v>0</v>
      </c>
      <c r="AF748">
        <v>475</v>
      </c>
      <c r="AG748">
        <v>475</v>
      </c>
      <c r="AH748">
        <v>0</v>
      </c>
      <c r="AI748">
        <v>0</v>
      </c>
      <c r="CK748">
        <v>0</v>
      </c>
      <c r="CL748">
        <v>0</v>
      </c>
      <c r="CM748">
        <v>1</v>
      </c>
      <c r="CP748">
        <v>0</v>
      </c>
      <c r="CQ748">
        <v>140000</v>
      </c>
      <c r="CR748">
        <v>172893</v>
      </c>
      <c r="CS748">
        <v>0</v>
      </c>
      <c r="CT748">
        <v>0</v>
      </c>
      <c r="CU748">
        <v>0</v>
      </c>
      <c r="CX748">
        <v>0</v>
      </c>
    </row>
    <row r="749" spans="1:102" x14ac:dyDescent="0.15">
      <c r="A749">
        <v>2894</v>
      </c>
      <c r="B749" t="s">
        <v>694</v>
      </c>
      <c r="C749" t="s">
        <v>784</v>
      </c>
      <c r="M749">
        <v>21228</v>
      </c>
      <c r="O749">
        <v>6</v>
      </c>
      <c r="Q749">
        <v>1</v>
      </c>
      <c r="R749">
        <v>1</v>
      </c>
      <c r="S749">
        <v>2</v>
      </c>
      <c r="T749">
        <v>0</v>
      </c>
      <c r="U749">
        <v>1</v>
      </c>
      <c r="V749">
        <v>1</v>
      </c>
      <c r="W749">
        <v>1</v>
      </c>
      <c r="X749">
        <v>10</v>
      </c>
      <c r="Y749">
        <v>0</v>
      </c>
      <c r="Z749">
        <v>800</v>
      </c>
      <c r="AA749">
        <v>800</v>
      </c>
      <c r="AD749">
        <v>0</v>
      </c>
      <c r="AE749">
        <v>0</v>
      </c>
      <c r="AF749">
        <v>480</v>
      </c>
      <c r="AG749">
        <v>480</v>
      </c>
      <c r="AH749">
        <v>0</v>
      </c>
      <c r="AI749">
        <v>0</v>
      </c>
      <c r="CK749">
        <v>0</v>
      </c>
      <c r="CL749">
        <v>0</v>
      </c>
      <c r="CM749">
        <v>1</v>
      </c>
      <c r="CP749">
        <v>0</v>
      </c>
      <c r="CQ749">
        <v>140000</v>
      </c>
      <c r="CR749">
        <v>172894</v>
      </c>
      <c r="CS749">
        <v>0</v>
      </c>
      <c r="CT749">
        <v>0</v>
      </c>
      <c r="CU749">
        <v>0</v>
      </c>
      <c r="CX749">
        <v>0</v>
      </c>
    </row>
    <row r="750" spans="1:102" x14ac:dyDescent="0.15">
      <c r="A750">
        <v>2895</v>
      </c>
      <c r="B750" t="s">
        <v>694</v>
      </c>
      <c r="C750" t="s">
        <v>785</v>
      </c>
      <c r="M750">
        <v>21219</v>
      </c>
      <c r="O750">
        <v>6</v>
      </c>
      <c r="Q750">
        <v>1</v>
      </c>
      <c r="R750">
        <v>1</v>
      </c>
      <c r="S750">
        <v>2</v>
      </c>
      <c r="T750">
        <v>0</v>
      </c>
      <c r="U750">
        <v>1</v>
      </c>
      <c r="V750">
        <v>1</v>
      </c>
      <c r="W750">
        <v>1</v>
      </c>
      <c r="X750">
        <v>10</v>
      </c>
      <c r="Y750">
        <v>0</v>
      </c>
      <c r="Z750">
        <v>800</v>
      </c>
      <c r="AA750">
        <v>800</v>
      </c>
      <c r="AD750">
        <v>0</v>
      </c>
      <c r="AE750">
        <v>0</v>
      </c>
      <c r="AF750">
        <v>485</v>
      </c>
      <c r="AG750">
        <v>485</v>
      </c>
      <c r="AH750">
        <v>0</v>
      </c>
      <c r="AI750">
        <v>0</v>
      </c>
      <c r="CK750">
        <v>0</v>
      </c>
      <c r="CL750">
        <v>0</v>
      </c>
      <c r="CM750">
        <v>1</v>
      </c>
      <c r="CP750">
        <v>0</v>
      </c>
      <c r="CQ750">
        <v>140000</v>
      </c>
      <c r="CR750">
        <v>172895</v>
      </c>
      <c r="CS750">
        <v>0</v>
      </c>
      <c r="CT750">
        <v>0</v>
      </c>
      <c r="CU750">
        <v>0</v>
      </c>
      <c r="CX750">
        <v>0</v>
      </c>
    </row>
    <row r="751" spans="1:102" x14ac:dyDescent="0.15">
      <c r="A751">
        <v>2896</v>
      </c>
      <c r="B751" t="s">
        <v>694</v>
      </c>
      <c r="C751" t="s">
        <v>786</v>
      </c>
      <c r="M751">
        <v>21249</v>
      </c>
      <c r="O751">
        <v>6</v>
      </c>
      <c r="Q751">
        <v>1</v>
      </c>
      <c r="R751">
        <v>1</v>
      </c>
      <c r="S751">
        <v>2</v>
      </c>
      <c r="T751">
        <v>0</v>
      </c>
      <c r="U751">
        <v>1</v>
      </c>
      <c r="V751">
        <v>1</v>
      </c>
      <c r="W751">
        <v>1</v>
      </c>
      <c r="X751">
        <v>10</v>
      </c>
      <c r="Y751">
        <v>0</v>
      </c>
      <c r="Z751">
        <v>800</v>
      </c>
      <c r="AA751">
        <v>800</v>
      </c>
      <c r="AD751">
        <v>0</v>
      </c>
      <c r="AE751">
        <v>0</v>
      </c>
      <c r="AF751">
        <v>490</v>
      </c>
      <c r="AG751">
        <v>490</v>
      </c>
      <c r="AH751">
        <v>0</v>
      </c>
      <c r="AI751">
        <v>0</v>
      </c>
      <c r="CK751">
        <v>0</v>
      </c>
      <c r="CL751">
        <v>0</v>
      </c>
      <c r="CM751">
        <v>1</v>
      </c>
      <c r="CP751">
        <v>0</v>
      </c>
      <c r="CQ751">
        <v>140000</v>
      </c>
      <c r="CR751">
        <v>172896</v>
      </c>
      <c r="CS751">
        <v>0</v>
      </c>
      <c r="CT751">
        <v>0</v>
      </c>
      <c r="CU751">
        <v>0</v>
      </c>
      <c r="CX751">
        <v>0</v>
      </c>
    </row>
    <row r="752" spans="1:102" x14ac:dyDescent="0.15">
      <c r="A752">
        <v>2897</v>
      </c>
      <c r="B752" t="s">
        <v>694</v>
      </c>
      <c r="C752" t="s">
        <v>787</v>
      </c>
      <c r="M752">
        <v>21229</v>
      </c>
      <c r="O752">
        <v>6</v>
      </c>
      <c r="Q752">
        <v>1</v>
      </c>
      <c r="R752">
        <v>1</v>
      </c>
      <c r="S752">
        <v>2</v>
      </c>
      <c r="T752">
        <v>0</v>
      </c>
      <c r="U752">
        <v>1</v>
      </c>
      <c r="V752">
        <v>1</v>
      </c>
      <c r="W752">
        <v>1</v>
      </c>
      <c r="X752">
        <v>10</v>
      </c>
      <c r="Y752">
        <v>0</v>
      </c>
      <c r="Z752">
        <v>800</v>
      </c>
      <c r="AA752">
        <v>800</v>
      </c>
      <c r="AD752">
        <v>0</v>
      </c>
      <c r="AE752">
        <v>0</v>
      </c>
      <c r="AF752">
        <v>495</v>
      </c>
      <c r="AG752">
        <v>495</v>
      </c>
      <c r="AH752">
        <v>0</v>
      </c>
      <c r="AI752">
        <v>0</v>
      </c>
      <c r="CK752">
        <v>0</v>
      </c>
      <c r="CL752">
        <v>0</v>
      </c>
      <c r="CM752">
        <v>1</v>
      </c>
      <c r="CP752">
        <v>0</v>
      </c>
      <c r="CQ752">
        <v>140000</v>
      </c>
      <c r="CR752">
        <v>172897</v>
      </c>
      <c r="CS752">
        <v>0</v>
      </c>
      <c r="CT752">
        <v>0</v>
      </c>
      <c r="CU752">
        <v>0</v>
      </c>
      <c r="CX752">
        <v>0</v>
      </c>
    </row>
    <row r="753" spans="1:102" x14ac:dyDescent="0.15">
      <c r="A753">
        <v>2898</v>
      </c>
      <c r="B753" t="s">
        <v>694</v>
      </c>
      <c r="C753" t="s">
        <v>788</v>
      </c>
      <c r="M753">
        <v>21235</v>
      </c>
      <c r="N753">
        <v>4200</v>
      </c>
      <c r="O753">
        <v>6</v>
      </c>
      <c r="Q753">
        <v>1</v>
      </c>
      <c r="R753">
        <v>1</v>
      </c>
      <c r="S753">
        <v>2</v>
      </c>
      <c r="T753">
        <v>0</v>
      </c>
      <c r="U753">
        <v>1</v>
      </c>
      <c r="V753">
        <v>1</v>
      </c>
      <c r="W753">
        <v>1</v>
      </c>
      <c r="X753">
        <v>10</v>
      </c>
      <c r="Y753">
        <v>100</v>
      </c>
      <c r="Z753">
        <v>200</v>
      </c>
      <c r="AA753">
        <v>250</v>
      </c>
      <c r="AD753">
        <v>0</v>
      </c>
      <c r="AE753">
        <v>0</v>
      </c>
      <c r="AF753">
        <v>216</v>
      </c>
      <c r="AG753">
        <v>242</v>
      </c>
      <c r="AH753">
        <v>0</v>
      </c>
      <c r="AI753">
        <v>0</v>
      </c>
      <c r="CK753">
        <v>0</v>
      </c>
      <c r="CL753">
        <v>0</v>
      </c>
      <c r="CM753">
        <v>1</v>
      </c>
      <c r="CP753">
        <v>1</v>
      </c>
      <c r="CQ753">
        <v>140000</v>
      </c>
      <c r="CR753">
        <v>172898</v>
      </c>
      <c r="CS753">
        <v>0</v>
      </c>
      <c r="CT753">
        <v>0</v>
      </c>
      <c r="CU753">
        <v>0</v>
      </c>
      <c r="CX753">
        <v>0</v>
      </c>
    </row>
    <row r="754" spans="1:102" x14ac:dyDescent="0.15">
      <c r="A754">
        <v>2899</v>
      </c>
      <c r="B754" t="s">
        <v>694</v>
      </c>
      <c r="C754" t="s">
        <v>789</v>
      </c>
      <c r="M754">
        <v>21245</v>
      </c>
      <c r="N754">
        <v>5200</v>
      </c>
      <c r="O754">
        <v>6</v>
      </c>
      <c r="Q754">
        <v>1</v>
      </c>
      <c r="R754">
        <v>1</v>
      </c>
      <c r="S754">
        <v>2</v>
      </c>
      <c r="T754">
        <v>0</v>
      </c>
      <c r="U754">
        <v>1</v>
      </c>
      <c r="V754">
        <v>1</v>
      </c>
      <c r="W754">
        <v>1</v>
      </c>
      <c r="X754">
        <v>10</v>
      </c>
      <c r="Y754">
        <v>100</v>
      </c>
      <c r="Z754">
        <v>200</v>
      </c>
      <c r="AA754">
        <v>250</v>
      </c>
      <c r="AD754">
        <v>0</v>
      </c>
      <c r="AE754">
        <v>0</v>
      </c>
      <c r="AF754">
        <v>236</v>
      </c>
      <c r="AG754">
        <v>242</v>
      </c>
      <c r="AH754">
        <v>5</v>
      </c>
      <c r="AI754">
        <v>5</v>
      </c>
      <c r="AT754">
        <v>5</v>
      </c>
      <c r="AU754">
        <v>5</v>
      </c>
      <c r="AV754">
        <v>1</v>
      </c>
      <c r="AW754">
        <v>1</v>
      </c>
      <c r="CK754">
        <v>0</v>
      </c>
      <c r="CL754">
        <v>0</v>
      </c>
      <c r="CM754">
        <v>1</v>
      </c>
      <c r="CP754">
        <v>1</v>
      </c>
      <c r="CQ754">
        <v>140000</v>
      </c>
      <c r="CR754">
        <v>172899</v>
      </c>
      <c r="CS754">
        <v>0</v>
      </c>
      <c r="CT754">
        <v>0</v>
      </c>
      <c r="CU754">
        <v>0</v>
      </c>
      <c r="CX754">
        <v>0</v>
      </c>
    </row>
    <row r="755" spans="1:102" x14ac:dyDescent="0.15">
      <c r="A755">
        <v>2900</v>
      </c>
      <c r="B755" t="s">
        <v>694</v>
      </c>
      <c r="C755" t="s">
        <v>790</v>
      </c>
      <c r="M755">
        <v>21200</v>
      </c>
      <c r="N755">
        <v>125</v>
      </c>
      <c r="O755">
        <v>6</v>
      </c>
      <c r="Q755">
        <v>1</v>
      </c>
      <c r="R755">
        <v>1</v>
      </c>
      <c r="S755">
        <v>2</v>
      </c>
      <c r="T755">
        <v>0</v>
      </c>
      <c r="U755">
        <v>1</v>
      </c>
      <c r="V755">
        <v>1</v>
      </c>
      <c r="W755">
        <v>1</v>
      </c>
      <c r="X755">
        <v>1</v>
      </c>
      <c r="Y755">
        <v>0</v>
      </c>
      <c r="Z755">
        <v>800</v>
      </c>
      <c r="AA755">
        <v>800</v>
      </c>
      <c r="AD755">
        <v>0</v>
      </c>
      <c r="AE755">
        <v>0</v>
      </c>
      <c r="AF755">
        <v>3</v>
      </c>
      <c r="AG755">
        <v>4</v>
      </c>
      <c r="AH755">
        <v>0</v>
      </c>
      <c r="AI755">
        <v>0</v>
      </c>
      <c r="CK755">
        <v>0</v>
      </c>
      <c r="CL755">
        <v>0</v>
      </c>
      <c r="CM755">
        <v>1</v>
      </c>
      <c r="CP755">
        <v>0</v>
      </c>
      <c r="CQ755">
        <v>140000</v>
      </c>
      <c r="CR755">
        <v>172800</v>
      </c>
      <c r="CS755">
        <v>0</v>
      </c>
      <c r="CT755">
        <v>0</v>
      </c>
      <c r="CU755">
        <v>0</v>
      </c>
      <c r="CX755">
        <v>0</v>
      </c>
    </row>
    <row r="756" spans="1:102" x14ac:dyDescent="0.15">
      <c r="A756">
        <v>2901</v>
      </c>
      <c r="B756" t="s">
        <v>694</v>
      </c>
      <c r="C756" t="s">
        <v>791</v>
      </c>
      <c r="M756">
        <v>21200</v>
      </c>
      <c r="N756">
        <v>150</v>
      </c>
      <c r="O756">
        <v>6</v>
      </c>
      <c r="Q756">
        <v>1</v>
      </c>
      <c r="R756">
        <v>1</v>
      </c>
      <c r="S756">
        <v>2</v>
      </c>
      <c r="T756">
        <v>0</v>
      </c>
      <c r="U756">
        <v>1</v>
      </c>
      <c r="V756">
        <v>1</v>
      </c>
      <c r="W756">
        <v>1</v>
      </c>
      <c r="X756">
        <v>1</v>
      </c>
      <c r="Y756">
        <v>0</v>
      </c>
      <c r="Z756">
        <v>800</v>
      </c>
      <c r="AA756">
        <v>800</v>
      </c>
      <c r="AD756">
        <v>0</v>
      </c>
      <c r="AE756">
        <v>0</v>
      </c>
      <c r="AF756">
        <v>4</v>
      </c>
      <c r="AG756">
        <v>5</v>
      </c>
      <c r="AH756">
        <v>0</v>
      </c>
      <c r="AI756">
        <v>0</v>
      </c>
      <c r="CK756">
        <v>0</v>
      </c>
      <c r="CL756">
        <v>0</v>
      </c>
      <c r="CM756">
        <v>1</v>
      </c>
      <c r="CP756">
        <v>0</v>
      </c>
      <c r="CQ756">
        <v>140000</v>
      </c>
      <c r="CR756">
        <v>172800</v>
      </c>
      <c r="CS756">
        <v>0</v>
      </c>
      <c r="CT756">
        <v>0</v>
      </c>
      <c r="CU756">
        <v>0</v>
      </c>
      <c r="CX756">
        <v>0</v>
      </c>
    </row>
    <row r="757" spans="1:102" x14ac:dyDescent="0.15">
      <c r="A757">
        <v>2902</v>
      </c>
      <c r="B757" t="s">
        <v>694</v>
      </c>
      <c r="C757" t="s">
        <v>792</v>
      </c>
      <c r="M757">
        <v>21201</v>
      </c>
      <c r="N757">
        <v>100</v>
      </c>
      <c r="O757">
        <v>6</v>
      </c>
      <c r="Q757">
        <v>1</v>
      </c>
      <c r="R757">
        <v>1</v>
      </c>
      <c r="S757">
        <v>2</v>
      </c>
      <c r="T757">
        <v>0</v>
      </c>
      <c r="U757">
        <v>1</v>
      </c>
      <c r="V757">
        <v>1</v>
      </c>
      <c r="W757">
        <v>1</v>
      </c>
      <c r="X757">
        <v>1</v>
      </c>
      <c r="Y757">
        <v>0</v>
      </c>
      <c r="Z757">
        <v>150</v>
      </c>
      <c r="AA757">
        <v>150</v>
      </c>
      <c r="AD757">
        <v>0</v>
      </c>
      <c r="AE757">
        <v>0</v>
      </c>
      <c r="AF757">
        <v>1</v>
      </c>
      <c r="AG757">
        <v>1</v>
      </c>
      <c r="AH757">
        <v>0</v>
      </c>
      <c r="AI757">
        <v>0</v>
      </c>
      <c r="CK757">
        <v>0</v>
      </c>
      <c r="CL757">
        <v>0</v>
      </c>
      <c r="CM757">
        <v>1</v>
      </c>
      <c r="CP757">
        <v>1</v>
      </c>
      <c r="CQ757">
        <v>140000</v>
      </c>
      <c r="CR757">
        <v>172902</v>
      </c>
      <c r="CS757">
        <v>100</v>
      </c>
      <c r="CT757">
        <v>0</v>
      </c>
      <c r="CU757">
        <v>0</v>
      </c>
      <c r="CX757">
        <v>0</v>
      </c>
    </row>
    <row r="758" spans="1:102" x14ac:dyDescent="0.15">
      <c r="A758">
        <v>3200</v>
      </c>
      <c r="B758" t="s">
        <v>222</v>
      </c>
      <c r="C758" t="s">
        <v>793</v>
      </c>
      <c r="M758">
        <v>21042</v>
      </c>
      <c r="N758">
        <v>1000</v>
      </c>
      <c r="O758">
        <v>5</v>
      </c>
      <c r="Q758">
        <v>1</v>
      </c>
      <c r="R758">
        <v>1</v>
      </c>
      <c r="S758">
        <v>2</v>
      </c>
      <c r="T758">
        <v>0</v>
      </c>
      <c r="U758">
        <v>1</v>
      </c>
      <c r="V758">
        <v>1</v>
      </c>
      <c r="W758">
        <v>1</v>
      </c>
      <c r="X758">
        <v>1</v>
      </c>
      <c r="Y758">
        <v>0</v>
      </c>
      <c r="Z758">
        <v>220</v>
      </c>
      <c r="AA758">
        <v>220</v>
      </c>
      <c r="AD758">
        <v>0</v>
      </c>
      <c r="AE758">
        <v>0</v>
      </c>
      <c r="AF758">
        <v>12</v>
      </c>
      <c r="AG758">
        <v>12</v>
      </c>
      <c r="AH758">
        <v>0</v>
      </c>
      <c r="AI758">
        <v>0</v>
      </c>
      <c r="AP758">
        <v>2</v>
      </c>
      <c r="AQ758">
        <v>2</v>
      </c>
      <c r="CK758">
        <v>0</v>
      </c>
      <c r="CL758">
        <v>0</v>
      </c>
      <c r="CM758">
        <v>1</v>
      </c>
      <c r="CP758">
        <v>0</v>
      </c>
      <c r="CQ758">
        <v>140000</v>
      </c>
      <c r="CR758">
        <v>173200</v>
      </c>
      <c r="CS758">
        <v>0</v>
      </c>
      <c r="CT758">
        <v>0</v>
      </c>
      <c r="CU758">
        <v>1</v>
      </c>
      <c r="CX758">
        <v>0</v>
      </c>
    </row>
    <row r="759" spans="1:102" x14ac:dyDescent="0.15">
      <c r="A759">
        <v>3201</v>
      </c>
      <c r="B759" t="s">
        <v>222</v>
      </c>
      <c r="C759" t="s">
        <v>794</v>
      </c>
      <c r="M759">
        <v>21049</v>
      </c>
      <c r="N759">
        <v>220</v>
      </c>
      <c r="O759">
        <v>5</v>
      </c>
      <c r="Q759">
        <v>1</v>
      </c>
      <c r="R759">
        <v>1</v>
      </c>
      <c r="S759">
        <v>2</v>
      </c>
      <c r="T759">
        <v>0</v>
      </c>
      <c r="U759">
        <v>1</v>
      </c>
      <c r="V759">
        <v>1</v>
      </c>
      <c r="W759">
        <v>1</v>
      </c>
      <c r="X759">
        <v>1</v>
      </c>
      <c r="Y759">
        <v>100</v>
      </c>
      <c r="Z759">
        <v>180</v>
      </c>
      <c r="AA759">
        <v>220</v>
      </c>
      <c r="AD759">
        <v>0</v>
      </c>
      <c r="AE759">
        <v>0</v>
      </c>
      <c r="AF759">
        <v>9</v>
      </c>
      <c r="AG759">
        <v>18</v>
      </c>
      <c r="AH759">
        <v>0</v>
      </c>
      <c r="AI759">
        <v>0</v>
      </c>
      <c r="AP759">
        <v>3</v>
      </c>
      <c r="AQ759">
        <v>3</v>
      </c>
      <c r="CK759">
        <v>0</v>
      </c>
      <c r="CL759">
        <v>0</v>
      </c>
      <c r="CM759">
        <v>1</v>
      </c>
      <c r="CP759">
        <v>1</v>
      </c>
      <c r="CQ759">
        <v>140000</v>
      </c>
      <c r="CR759">
        <v>173201</v>
      </c>
      <c r="CS759">
        <v>50</v>
      </c>
      <c r="CT759">
        <v>0</v>
      </c>
      <c r="CU759">
        <v>0</v>
      </c>
      <c r="CX759">
        <v>0</v>
      </c>
    </row>
    <row r="760" spans="1:102" x14ac:dyDescent="0.15">
      <c r="A760">
        <v>3202</v>
      </c>
      <c r="B760" t="s">
        <v>222</v>
      </c>
      <c r="C760" t="s">
        <v>795</v>
      </c>
      <c r="M760">
        <v>21042</v>
      </c>
      <c r="O760">
        <v>5</v>
      </c>
      <c r="Q760">
        <v>1</v>
      </c>
      <c r="R760">
        <v>1</v>
      </c>
      <c r="S760">
        <v>2</v>
      </c>
      <c r="T760">
        <v>0</v>
      </c>
      <c r="U760">
        <v>1</v>
      </c>
      <c r="V760">
        <v>1</v>
      </c>
      <c r="W760">
        <v>1</v>
      </c>
      <c r="X760">
        <v>1</v>
      </c>
      <c r="Y760">
        <v>0</v>
      </c>
      <c r="Z760">
        <v>800</v>
      </c>
      <c r="AA760">
        <v>800</v>
      </c>
      <c r="AD760">
        <v>0</v>
      </c>
      <c r="AE760">
        <v>0</v>
      </c>
      <c r="AF760">
        <v>20</v>
      </c>
      <c r="AG760">
        <v>20</v>
      </c>
      <c r="AH760">
        <v>0</v>
      </c>
      <c r="AI760">
        <v>0</v>
      </c>
      <c r="CK760">
        <v>0</v>
      </c>
      <c r="CL760">
        <v>0</v>
      </c>
      <c r="CM760">
        <v>1</v>
      </c>
      <c r="CP760">
        <v>0</v>
      </c>
      <c r="CQ760">
        <v>140000</v>
      </c>
      <c r="CR760">
        <v>173202</v>
      </c>
      <c r="CS760">
        <v>0</v>
      </c>
      <c r="CT760">
        <v>0</v>
      </c>
      <c r="CU760">
        <v>0</v>
      </c>
      <c r="CX760">
        <v>0</v>
      </c>
    </row>
    <row r="761" spans="1:102" x14ac:dyDescent="0.15">
      <c r="A761">
        <v>3203</v>
      </c>
      <c r="B761" t="s">
        <v>222</v>
      </c>
      <c r="C761" t="s">
        <v>794</v>
      </c>
      <c r="M761">
        <v>21066</v>
      </c>
      <c r="O761">
        <v>5</v>
      </c>
      <c r="Q761">
        <v>1</v>
      </c>
      <c r="R761">
        <v>1</v>
      </c>
      <c r="S761">
        <v>2</v>
      </c>
      <c r="T761">
        <v>0</v>
      </c>
      <c r="U761">
        <v>1</v>
      </c>
      <c r="V761">
        <v>1</v>
      </c>
      <c r="W761">
        <v>1</v>
      </c>
      <c r="X761">
        <v>1</v>
      </c>
      <c r="Y761">
        <v>0</v>
      </c>
      <c r="Z761">
        <v>800</v>
      </c>
      <c r="AA761">
        <v>800</v>
      </c>
      <c r="AD761">
        <v>0</v>
      </c>
      <c r="AE761">
        <v>0</v>
      </c>
      <c r="AF761">
        <v>25</v>
      </c>
      <c r="AG761">
        <v>25</v>
      </c>
      <c r="AH761">
        <v>0</v>
      </c>
      <c r="AI761">
        <v>0</v>
      </c>
      <c r="CK761">
        <v>0</v>
      </c>
      <c r="CL761">
        <v>0</v>
      </c>
      <c r="CM761">
        <v>1</v>
      </c>
      <c r="CP761">
        <v>0</v>
      </c>
      <c r="CQ761">
        <v>140000</v>
      </c>
      <c r="CR761">
        <v>173203</v>
      </c>
      <c r="CS761">
        <v>0</v>
      </c>
      <c r="CT761">
        <v>0</v>
      </c>
      <c r="CU761">
        <v>0</v>
      </c>
      <c r="CX761">
        <v>0</v>
      </c>
    </row>
    <row r="762" spans="1:102" x14ac:dyDescent="0.15">
      <c r="A762">
        <v>3204</v>
      </c>
      <c r="B762" t="s">
        <v>222</v>
      </c>
      <c r="C762" t="s">
        <v>796</v>
      </c>
      <c r="M762">
        <v>21079</v>
      </c>
      <c r="N762">
        <v>350</v>
      </c>
      <c r="O762">
        <v>5</v>
      </c>
      <c r="Q762">
        <v>1</v>
      </c>
      <c r="R762">
        <v>1</v>
      </c>
      <c r="S762">
        <v>2</v>
      </c>
      <c r="T762">
        <v>0</v>
      </c>
      <c r="U762">
        <v>1</v>
      </c>
      <c r="V762">
        <v>1</v>
      </c>
      <c r="W762">
        <v>1</v>
      </c>
      <c r="X762">
        <v>1</v>
      </c>
      <c r="Y762">
        <v>100</v>
      </c>
      <c r="Z762">
        <v>180</v>
      </c>
      <c r="AA762">
        <v>220</v>
      </c>
      <c r="AD762">
        <v>0</v>
      </c>
      <c r="AE762">
        <v>0</v>
      </c>
      <c r="AF762">
        <v>14</v>
      </c>
      <c r="AG762">
        <v>27</v>
      </c>
      <c r="AH762">
        <v>0</v>
      </c>
      <c r="AI762">
        <v>0</v>
      </c>
      <c r="AP762">
        <v>3</v>
      </c>
      <c r="AQ762">
        <v>3</v>
      </c>
      <c r="CK762">
        <v>0</v>
      </c>
      <c r="CL762">
        <v>0</v>
      </c>
      <c r="CM762">
        <v>1</v>
      </c>
      <c r="CP762">
        <v>1</v>
      </c>
      <c r="CQ762">
        <v>140000</v>
      </c>
      <c r="CR762">
        <v>173204</v>
      </c>
      <c r="CS762">
        <v>50</v>
      </c>
      <c r="CT762">
        <v>0</v>
      </c>
      <c r="CU762">
        <v>0</v>
      </c>
      <c r="CX762">
        <v>0</v>
      </c>
    </row>
    <row r="763" spans="1:102" x14ac:dyDescent="0.15">
      <c r="A763">
        <v>3205</v>
      </c>
      <c r="B763" t="s">
        <v>222</v>
      </c>
      <c r="C763" t="s">
        <v>797</v>
      </c>
      <c r="M763">
        <v>21085</v>
      </c>
      <c r="O763">
        <v>5</v>
      </c>
      <c r="Q763">
        <v>1</v>
      </c>
      <c r="R763">
        <v>1</v>
      </c>
      <c r="S763">
        <v>2</v>
      </c>
      <c r="T763">
        <v>0</v>
      </c>
      <c r="U763">
        <v>1</v>
      </c>
      <c r="V763">
        <v>1</v>
      </c>
      <c r="W763">
        <v>1</v>
      </c>
      <c r="X763">
        <v>1</v>
      </c>
      <c r="Y763">
        <v>0</v>
      </c>
      <c r="Z763">
        <v>800</v>
      </c>
      <c r="AA763">
        <v>800</v>
      </c>
      <c r="AD763">
        <v>0</v>
      </c>
      <c r="AE763">
        <v>0</v>
      </c>
      <c r="AF763">
        <v>35</v>
      </c>
      <c r="AG763">
        <v>35</v>
      </c>
      <c r="AH763">
        <v>0</v>
      </c>
      <c r="AI763">
        <v>0</v>
      </c>
      <c r="CK763">
        <v>0</v>
      </c>
      <c r="CL763">
        <v>0</v>
      </c>
      <c r="CM763">
        <v>1</v>
      </c>
      <c r="CP763">
        <v>0</v>
      </c>
      <c r="CQ763">
        <v>140000</v>
      </c>
      <c r="CR763">
        <v>173205</v>
      </c>
      <c r="CS763">
        <v>0</v>
      </c>
      <c r="CT763">
        <v>0</v>
      </c>
      <c r="CU763">
        <v>0</v>
      </c>
      <c r="CX763">
        <v>0</v>
      </c>
    </row>
    <row r="764" spans="1:102" x14ac:dyDescent="0.15">
      <c r="A764">
        <v>3206</v>
      </c>
      <c r="B764" t="s">
        <v>222</v>
      </c>
      <c r="C764" t="s">
        <v>798</v>
      </c>
      <c r="M764">
        <v>21085</v>
      </c>
      <c r="O764">
        <v>5</v>
      </c>
      <c r="Q764">
        <v>1</v>
      </c>
      <c r="R764">
        <v>1</v>
      </c>
      <c r="S764">
        <v>2</v>
      </c>
      <c r="T764">
        <v>0</v>
      </c>
      <c r="U764">
        <v>1</v>
      </c>
      <c r="V764">
        <v>1</v>
      </c>
      <c r="W764">
        <v>1</v>
      </c>
      <c r="X764">
        <v>1</v>
      </c>
      <c r="Y764">
        <v>0</v>
      </c>
      <c r="Z764">
        <v>800</v>
      </c>
      <c r="AA764">
        <v>800</v>
      </c>
      <c r="AD764">
        <v>0</v>
      </c>
      <c r="AE764">
        <v>0</v>
      </c>
      <c r="AF764">
        <v>40</v>
      </c>
      <c r="AG764">
        <v>40</v>
      </c>
      <c r="AH764">
        <v>0</v>
      </c>
      <c r="AI764">
        <v>0</v>
      </c>
      <c r="CK764">
        <v>0</v>
      </c>
      <c r="CL764">
        <v>0</v>
      </c>
      <c r="CM764">
        <v>1</v>
      </c>
      <c r="CP764">
        <v>0</v>
      </c>
      <c r="CQ764">
        <v>140000</v>
      </c>
      <c r="CR764">
        <v>173206</v>
      </c>
      <c r="CS764">
        <v>0</v>
      </c>
      <c r="CT764">
        <v>0</v>
      </c>
      <c r="CU764">
        <v>0</v>
      </c>
      <c r="CX764">
        <v>0</v>
      </c>
    </row>
    <row r="765" spans="1:102" x14ac:dyDescent="0.15">
      <c r="A765">
        <v>3207</v>
      </c>
      <c r="B765" t="s">
        <v>222</v>
      </c>
      <c r="C765" t="s">
        <v>799</v>
      </c>
      <c r="M765">
        <v>21066</v>
      </c>
      <c r="O765">
        <v>5</v>
      </c>
      <c r="Q765">
        <v>1</v>
      </c>
      <c r="R765">
        <v>1</v>
      </c>
      <c r="S765">
        <v>2</v>
      </c>
      <c r="T765">
        <v>0</v>
      </c>
      <c r="U765">
        <v>1</v>
      </c>
      <c r="V765">
        <v>1</v>
      </c>
      <c r="W765">
        <v>1</v>
      </c>
      <c r="X765">
        <v>1</v>
      </c>
      <c r="Y765">
        <v>0</v>
      </c>
      <c r="Z765">
        <v>800</v>
      </c>
      <c r="AA765">
        <v>800</v>
      </c>
      <c r="AD765">
        <v>0</v>
      </c>
      <c r="AE765">
        <v>0</v>
      </c>
      <c r="AF765">
        <v>45</v>
      </c>
      <c r="AG765">
        <v>45</v>
      </c>
      <c r="AH765">
        <v>0</v>
      </c>
      <c r="AI765">
        <v>0</v>
      </c>
      <c r="CK765">
        <v>0</v>
      </c>
      <c r="CL765">
        <v>0</v>
      </c>
      <c r="CM765">
        <v>1</v>
      </c>
      <c r="CP765">
        <v>0</v>
      </c>
      <c r="CQ765">
        <v>140000</v>
      </c>
      <c r="CR765">
        <v>173207</v>
      </c>
      <c r="CS765">
        <v>0</v>
      </c>
      <c r="CT765">
        <v>0</v>
      </c>
      <c r="CU765">
        <v>0</v>
      </c>
      <c r="CX765">
        <v>0</v>
      </c>
    </row>
    <row r="766" spans="1:102" x14ac:dyDescent="0.15">
      <c r="A766">
        <v>3208</v>
      </c>
      <c r="B766" t="s">
        <v>222</v>
      </c>
      <c r="C766" t="s">
        <v>800</v>
      </c>
      <c r="M766">
        <v>21042</v>
      </c>
      <c r="O766">
        <v>5</v>
      </c>
      <c r="Q766">
        <v>1</v>
      </c>
      <c r="R766">
        <v>1</v>
      </c>
      <c r="S766">
        <v>2</v>
      </c>
      <c r="T766">
        <v>0</v>
      </c>
      <c r="U766">
        <v>1</v>
      </c>
      <c r="V766">
        <v>1</v>
      </c>
      <c r="W766">
        <v>1</v>
      </c>
      <c r="X766">
        <v>1</v>
      </c>
      <c r="Y766">
        <v>0</v>
      </c>
      <c r="Z766">
        <v>800</v>
      </c>
      <c r="AA766">
        <v>800</v>
      </c>
      <c r="AD766">
        <v>0</v>
      </c>
      <c r="AE766">
        <v>0</v>
      </c>
      <c r="AF766">
        <v>50</v>
      </c>
      <c r="AG766">
        <v>50</v>
      </c>
      <c r="AH766">
        <v>0</v>
      </c>
      <c r="AI766">
        <v>0</v>
      </c>
      <c r="CK766">
        <v>0</v>
      </c>
      <c r="CL766">
        <v>0</v>
      </c>
      <c r="CM766">
        <v>1</v>
      </c>
      <c r="CP766">
        <v>0</v>
      </c>
      <c r="CQ766">
        <v>140000</v>
      </c>
      <c r="CR766">
        <v>173208</v>
      </c>
      <c r="CS766">
        <v>0</v>
      </c>
      <c r="CT766">
        <v>0</v>
      </c>
      <c r="CU766">
        <v>0</v>
      </c>
      <c r="CX766">
        <v>0</v>
      </c>
    </row>
    <row r="767" spans="1:102" x14ac:dyDescent="0.15">
      <c r="A767">
        <v>3209</v>
      </c>
      <c r="B767" t="s">
        <v>222</v>
      </c>
      <c r="C767" t="s">
        <v>801</v>
      </c>
      <c r="M767">
        <v>21099</v>
      </c>
      <c r="O767">
        <v>5</v>
      </c>
      <c r="Q767">
        <v>1</v>
      </c>
      <c r="R767">
        <v>1</v>
      </c>
      <c r="S767">
        <v>2</v>
      </c>
      <c r="T767">
        <v>0</v>
      </c>
      <c r="U767">
        <v>1</v>
      </c>
      <c r="V767">
        <v>1</v>
      </c>
      <c r="W767">
        <v>1</v>
      </c>
      <c r="X767">
        <v>1</v>
      </c>
      <c r="Y767">
        <v>0</v>
      </c>
      <c r="Z767">
        <v>800</v>
      </c>
      <c r="AA767">
        <v>800</v>
      </c>
      <c r="AD767">
        <v>0</v>
      </c>
      <c r="AE767">
        <v>0</v>
      </c>
      <c r="AF767">
        <v>55</v>
      </c>
      <c r="AG767">
        <v>55</v>
      </c>
      <c r="AH767">
        <v>0</v>
      </c>
      <c r="AI767">
        <v>0</v>
      </c>
      <c r="CK767">
        <v>0</v>
      </c>
      <c r="CL767">
        <v>0</v>
      </c>
      <c r="CM767">
        <v>1</v>
      </c>
      <c r="CP767">
        <v>0</v>
      </c>
      <c r="CQ767">
        <v>140000</v>
      </c>
      <c r="CR767">
        <v>173209</v>
      </c>
      <c r="CS767">
        <v>0</v>
      </c>
      <c r="CT767">
        <v>0</v>
      </c>
      <c r="CU767">
        <v>0</v>
      </c>
      <c r="CX767">
        <v>0</v>
      </c>
    </row>
    <row r="768" spans="1:102" x14ac:dyDescent="0.15">
      <c r="A768">
        <v>3210</v>
      </c>
      <c r="B768" t="s">
        <v>222</v>
      </c>
      <c r="C768" t="s">
        <v>802</v>
      </c>
      <c r="M768">
        <v>21015</v>
      </c>
      <c r="O768">
        <v>5</v>
      </c>
      <c r="Q768">
        <v>1</v>
      </c>
      <c r="R768">
        <v>1</v>
      </c>
      <c r="S768">
        <v>2</v>
      </c>
      <c r="T768">
        <v>0</v>
      </c>
      <c r="U768">
        <v>1</v>
      </c>
      <c r="V768">
        <v>1</v>
      </c>
      <c r="W768">
        <v>1</v>
      </c>
      <c r="X768">
        <v>2</v>
      </c>
      <c r="Y768">
        <v>0</v>
      </c>
      <c r="Z768">
        <v>800</v>
      </c>
      <c r="AA768">
        <v>800</v>
      </c>
      <c r="AD768">
        <v>0</v>
      </c>
      <c r="AE768">
        <v>0</v>
      </c>
      <c r="AF768">
        <v>60</v>
      </c>
      <c r="AG768">
        <v>60</v>
      </c>
      <c r="AH768">
        <v>0</v>
      </c>
      <c r="AI768">
        <v>0</v>
      </c>
      <c r="CK768">
        <v>0</v>
      </c>
      <c r="CL768">
        <v>0</v>
      </c>
      <c r="CM768">
        <v>1</v>
      </c>
      <c r="CP768">
        <v>0</v>
      </c>
      <c r="CQ768">
        <v>140000</v>
      </c>
      <c r="CR768">
        <v>173210</v>
      </c>
      <c r="CS768">
        <v>0</v>
      </c>
      <c r="CT768">
        <v>0</v>
      </c>
      <c r="CU768">
        <v>0</v>
      </c>
      <c r="CX768">
        <v>0</v>
      </c>
    </row>
    <row r="769" spans="1:102" x14ac:dyDescent="0.15">
      <c r="A769">
        <v>3211</v>
      </c>
      <c r="B769" t="s">
        <v>222</v>
      </c>
      <c r="C769" t="s">
        <v>803</v>
      </c>
      <c r="M769">
        <v>21085</v>
      </c>
      <c r="O769">
        <v>5</v>
      </c>
      <c r="Q769">
        <v>1</v>
      </c>
      <c r="R769">
        <v>1</v>
      </c>
      <c r="S769">
        <v>2</v>
      </c>
      <c r="T769">
        <v>0</v>
      </c>
      <c r="U769">
        <v>1</v>
      </c>
      <c r="V769">
        <v>1</v>
      </c>
      <c r="W769">
        <v>1</v>
      </c>
      <c r="X769">
        <v>2</v>
      </c>
      <c r="Y769">
        <v>0</v>
      </c>
      <c r="Z769">
        <v>800</v>
      </c>
      <c r="AA769">
        <v>800</v>
      </c>
      <c r="AD769">
        <v>0</v>
      </c>
      <c r="AE769">
        <v>0</v>
      </c>
      <c r="AF769">
        <v>65</v>
      </c>
      <c r="AG769">
        <v>65</v>
      </c>
      <c r="AH769">
        <v>0</v>
      </c>
      <c r="AI769">
        <v>0</v>
      </c>
      <c r="CK769">
        <v>0</v>
      </c>
      <c r="CL769">
        <v>0</v>
      </c>
      <c r="CM769">
        <v>1</v>
      </c>
      <c r="CP769">
        <v>0</v>
      </c>
      <c r="CQ769">
        <v>140000</v>
      </c>
      <c r="CR769">
        <v>173211</v>
      </c>
      <c r="CS769">
        <v>0</v>
      </c>
      <c r="CT769">
        <v>0</v>
      </c>
      <c r="CU769">
        <v>0</v>
      </c>
      <c r="CX769">
        <v>0</v>
      </c>
    </row>
    <row r="770" spans="1:102" x14ac:dyDescent="0.15">
      <c r="A770">
        <v>3212</v>
      </c>
      <c r="B770" t="s">
        <v>222</v>
      </c>
      <c r="C770" t="s">
        <v>804</v>
      </c>
      <c r="M770">
        <v>21079</v>
      </c>
      <c r="N770">
        <v>450</v>
      </c>
      <c r="O770">
        <v>5</v>
      </c>
      <c r="Q770">
        <v>1</v>
      </c>
      <c r="R770">
        <v>1</v>
      </c>
      <c r="S770">
        <v>2</v>
      </c>
      <c r="T770">
        <v>0</v>
      </c>
      <c r="U770">
        <v>1</v>
      </c>
      <c r="V770">
        <v>1</v>
      </c>
      <c r="W770">
        <v>1</v>
      </c>
      <c r="X770">
        <v>2</v>
      </c>
      <c r="Y770">
        <v>100</v>
      </c>
      <c r="Z770">
        <v>180</v>
      </c>
      <c r="AA770">
        <v>220</v>
      </c>
      <c r="AD770">
        <v>0</v>
      </c>
      <c r="AE770">
        <v>0</v>
      </c>
      <c r="AF770">
        <v>20</v>
      </c>
      <c r="AG770">
        <v>36</v>
      </c>
      <c r="AH770">
        <v>0</v>
      </c>
      <c r="AI770">
        <v>0</v>
      </c>
      <c r="AP770">
        <v>3</v>
      </c>
      <c r="AQ770">
        <v>3</v>
      </c>
      <c r="CK770">
        <v>0</v>
      </c>
      <c r="CL770">
        <v>0</v>
      </c>
      <c r="CM770">
        <v>1</v>
      </c>
      <c r="CP770">
        <v>1</v>
      </c>
      <c r="CQ770">
        <v>140000</v>
      </c>
      <c r="CR770">
        <v>173212</v>
      </c>
      <c r="CS770">
        <v>30</v>
      </c>
      <c r="CT770">
        <v>0</v>
      </c>
      <c r="CU770">
        <v>0</v>
      </c>
      <c r="CX770">
        <v>0</v>
      </c>
    </row>
    <row r="771" spans="1:102" x14ac:dyDescent="0.15">
      <c r="A771">
        <v>3213</v>
      </c>
      <c r="B771" t="s">
        <v>222</v>
      </c>
      <c r="C771" t="s">
        <v>805</v>
      </c>
      <c r="M771">
        <v>21064</v>
      </c>
      <c r="N771">
        <v>550</v>
      </c>
      <c r="O771">
        <v>5</v>
      </c>
      <c r="Q771">
        <v>1</v>
      </c>
      <c r="R771">
        <v>1</v>
      </c>
      <c r="S771">
        <v>2</v>
      </c>
      <c r="T771">
        <v>0</v>
      </c>
      <c r="U771">
        <v>1</v>
      </c>
      <c r="V771">
        <v>1</v>
      </c>
      <c r="W771">
        <v>1</v>
      </c>
      <c r="X771">
        <v>2</v>
      </c>
      <c r="Y771">
        <v>100</v>
      </c>
      <c r="Z771">
        <v>180</v>
      </c>
      <c r="AA771">
        <v>220</v>
      </c>
      <c r="AD771">
        <v>0</v>
      </c>
      <c r="AE771">
        <v>0</v>
      </c>
      <c r="AF771">
        <v>25</v>
      </c>
      <c r="AG771">
        <v>45</v>
      </c>
      <c r="AH771">
        <v>0</v>
      </c>
      <c r="AI771">
        <v>0</v>
      </c>
      <c r="AP771">
        <v>3</v>
      </c>
      <c r="AQ771">
        <v>3</v>
      </c>
      <c r="CK771">
        <v>0</v>
      </c>
      <c r="CL771">
        <v>0</v>
      </c>
      <c r="CM771">
        <v>1</v>
      </c>
      <c r="CP771">
        <v>1</v>
      </c>
      <c r="CQ771">
        <v>140000</v>
      </c>
      <c r="CR771">
        <v>173213</v>
      </c>
      <c r="CS771">
        <v>30</v>
      </c>
      <c r="CT771">
        <v>0</v>
      </c>
      <c r="CU771">
        <v>0</v>
      </c>
      <c r="CX771">
        <v>0</v>
      </c>
    </row>
    <row r="772" spans="1:102" x14ac:dyDescent="0.15">
      <c r="A772">
        <v>3214</v>
      </c>
      <c r="B772" t="s">
        <v>222</v>
      </c>
      <c r="C772" t="s">
        <v>806</v>
      </c>
      <c r="M772">
        <v>21082</v>
      </c>
      <c r="N772">
        <v>2000</v>
      </c>
      <c r="O772">
        <v>5</v>
      </c>
      <c r="Q772">
        <v>1</v>
      </c>
      <c r="R772">
        <v>1</v>
      </c>
      <c r="S772">
        <v>2</v>
      </c>
      <c r="T772">
        <v>0</v>
      </c>
      <c r="U772">
        <v>1</v>
      </c>
      <c r="V772">
        <v>1</v>
      </c>
      <c r="W772">
        <v>1</v>
      </c>
      <c r="X772">
        <v>2</v>
      </c>
      <c r="Y772">
        <v>100</v>
      </c>
      <c r="Z772">
        <v>180</v>
      </c>
      <c r="AA772">
        <v>220</v>
      </c>
      <c r="AD772">
        <v>0</v>
      </c>
      <c r="AE772">
        <v>0</v>
      </c>
      <c r="AF772">
        <v>20</v>
      </c>
      <c r="AG772">
        <v>20</v>
      </c>
      <c r="AH772">
        <v>0</v>
      </c>
      <c r="AI772">
        <v>0</v>
      </c>
      <c r="AP772">
        <v>3</v>
      </c>
      <c r="AQ772">
        <v>3</v>
      </c>
      <c r="CK772">
        <v>0</v>
      </c>
      <c r="CL772">
        <v>0</v>
      </c>
      <c r="CM772">
        <v>1</v>
      </c>
      <c r="CP772">
        <v>0</v>
      </c>
      <c r="CQ772">
        <v>140000</v>
      </c>
      <c r="CR772">
        <v>173214</v>
      </c>
      <c r="CS772">
        <v>25</v>
      </c>
      <c r="CT772">
        <v>0</v>
      </c>
      <c r="CU772">
        <v>1</v>
      </c>
      <c r="CX772">
        <v>0</v>
      </c>
    </row>
    <row r="773" spans="1:102" x14ac:dyDescent="0.15">
      <c r="A773">
        <v>3215</v>
      </c>
      <c r="B773" t="s">
        <v>222</v>
      </c>
      <c r="C773" t="s">
        <v>807</v>
      </c>
      <c r="M773">
        <v>21057</v>
      </c>
      <c r="O773">
        <v>5</v>
      </c>
      <c r="Q773">
        <v>1</v>
      </c>
      <c r="R773">
        <v>1</v>
      </c>
      <c r="S773">
        <v>2</v>
      </c>
      <c r="T773">
        <v>0</v>
      </c>
      <c r="U773">
        <v>1</v>
      </c>
      <c r="V773">
        <v>1</v>
      </c>
      <c r="W773">
        <v>1</v>
      </c>
      <c r="X773">
        <v>2</v>
      </c>
      <c r="Y773">
        <v>0</v>
      </c>
      <c r="Z773">
        <v>800</v>
      </c>
      <c r="AA773">
        <v>800</v>
      </c>
      <c r="AD773">
        <v>0</v>
      </c>
      <c r="AE773">
        <v>0</v>
      </c>
      <c r="AF773">
        <v>85</v>
      </c>
      <c r="AG773">
        <v>85</v>
      </c>
      <c r="AH773">
        <v>0</v>
      </c>
      <c r="AI773">
        <v>0</v>
      </c>
      <c r="CK773">
        <v>0</v>
      </c>
      <c r="CL773">
        <v>0</v>
      </c>
      <c r="CM773">
        <v>1</v>
      </c>
      <c r="CP773">
        <v>0</v>
      </c>
      <c r="CQ773">
        <v>140000</v>
      </c>
      <c r="CR773">
        <v>173215</v>
      </c>
      <c r="CS773">
        <v>0</v>
      </c>
      <c r="CT773">
        <v>0</v>
      </c>
      <c r="CU773">
        <v>0</v>
      </c>
      <c r="CX773">
        <v>0</v>
      </c>
    </row>
    <row r="774" spans="1:102" x14ac:dyDescent="0.15">
      <c r="A774">
        <v>3216</v>
      </c>
      <c r="B774" t="s">
        <v>222</v>
      </c>
      <c r="C774" t="s">
        <v>808</v>
      </c>
      <c r="M774">
        <v>21058</v>
      </c>
      <c r="O774">
        <v>5</v>
      </c>
      <c r="Q774">
        <v>1</v>
      </c>
      <c r="R774">
        <v>1</v>
      </c>
      <c r="S774">
        <v>2</v>
      </c>
      <c r="T774">
        <v>0</v>
      </c>
      <c r="U774">
        <v>1</v>
      </c>
      <c r="V774">
        <v>1</v>
      </c>
      <c r="W774">
        <v>1</v>
      </c>
      <c r="X774">
        <v>2</v>
      </c>
      <c r="Y774">
        <v>0</v>
      </c>
      <c r="Z774">
        <v>800</v>
      </c>
      <c r="AA774">
        <v>800</v>
      </c>
      <c r="AD774">
        <v>0</v>
      </c>
      <c r="AE774">
        <v>0</v>
      </c>
      <c r="AF774">
        <v>90</v>
      </c>
      <c r="AG774">
        <v>90</v>
      </c>
      <c r="AH774">
        <v>0</v>
      </c>
      <c r="AI774">
        <v>0</v>
      </c>
      <c r="CK774">
        <v>0</v>
      </c>
      <c r="CL774">
        <v>0</v>
      </c>
      <c r="CM774">
        <v>1</v>
      </c>
      <c r="CP774">
        <v>0</v>
      </c>
      <c r="CQ774">
        <v>140000</v>
      </c>
      <c r="CR774">
        <v>173216</v>
      </c>
      <c r="CS774">
        <v>0</v>
      </c>
      <c r="CT774">
        <v>0</v>
      </c>
      <c r="CU774">
        <v>0</v>
      </c>
      <c r="CX774">
        <v>0</v>
      </c>
    </row>
    <row r="775" spans="1:102" x14ac:dyDescent="0.15">
      <c r="A775">
        <v>3217</v>
      </c>
      <c r="B775" t="s">
        <v>222</v>
      </c>
      <c r="C775" t="s">
        <v>809</v>
      </c>
      <c r="M775">
        <v>21041</v>
      </c>
      <c r="O775">
        <v>5</v>
      </c>
      <c r="Q775">
        <v>1</v>
      </c>
      <c r="R775">
        <v>1</v>
      </c>
      <c r="S775">
        <v>2</v>
      </c>
      <c r="T775">
        <v>0</v>
      </c>
      <c r="U775">
        <v>1</v>
      </c>
      <c r="V775">
        <v>1</v>
      </c>
      <c r="W775">
        <v>1</v>
      </c>
      <c r="X775">
        <v>2</v>
      </c>
      <c r="Y775">
        <v>0</v>
      </c>
      <c r="Z775">
        <v>800</v>
      </c>
      <c r="AA775">
        <v>800</v>
      </c>
      <c r="AD775">
        <v>0</v>
      </c>
      <c r="AE775">
        <v>0</v>
      </c>
      <c r="AF775">
        <v>95</v>
      </c>
      <c r="AG775">
        <v>95</v>
      </c>
      <c r="AH775">
        <v>0</v>
      </c>
      <c r="AI775">
        <v>0</v>
      </c>
      <c r="CK775">
        <v>0</v>
      </c>
      <c r="CL775">
        <v>0</v>
      </c>
      <c r="CM775">
        <v>1</v>
      </c>
      <c r="CP775">
        <v>0</v>
      </c>
      <c r="CQ775">
        <v>140000</v>
      </c>
      <c r="CR775">
        <v>173217</v>
      </c>
      <c r="CS775">
        <v>0</v>
      </c>
      <c r="CT775">
        <v>0</v>
      </c>
      <c r="CU775">
        <v>0</v>
      </c>
      <c r="CX775">
        <v>0</v>
      </c>
    </row>
    <row r="776" spans="1:102" x14ac:dyDescent="0.15">
      <c r="A776">
        <v>3218</v>
      </c>
      <c r="B776" t="s">
        <v>222</v>
      </c>
      <c r="C776" t="s">
        <v>810</v>
      </c>
      <c r="M776">
        <v>21097</v>
      </c>
      <c r="O776">
        <v>5</v>
      </c>
      <c r="Q776">
        <v>1</v>
      </c>
      <c r="R776">
        <v>1</v>
      </c>
      <c r="S776">
        <v>2</v>
      </c>
      <c r="T776">
        <v>0</v>
      </c>
      <c r="U776">
        <v>1</v>
      </c>
      <c r="V776">
        <v>1</v>
      </c>
      <c r="W776">
        <v>1</v>
      </c>
      <c r="X776">
        <v>2</v>
      </c>
      <c r="Y776">
        <v>0</v>
      </c>
      <c r="Z776">
        <v>800</v>
      </c>
      <c r="AA776">
        <v>800</v>
      </c>
      <c r="AD776">
        <v>0</v>
      </c>
      <c r="AE776">
        <v>0</v>
      </c>
      <c r="AF776">
        <v>100</v>
      </c>
      <c r="AG776">
        <v>100</v>
      </c>
      <c r="AH776">
        <v>0</v>
      </c>
      <c r="AI776">
        <v>0</v>
      </c>
      <c r="CK776">
        <v>0</v>
      </c>
      <c r="CL776">
        <v>0</v>
      </c>
      <c r="CM776">
        <v>1</v>
      </c>
      <c r="CP776">
        <v>0</v>
      </c>
      <c r="CQ776">
        <v>140000</v>
      </c>
      <c r="CR776">
        <v>173218</v>
      </c>
      <c r="CS776">
        <v>0</v>
      </c>
      <c r="CT776">
        <v>0</v>
      </c>
      <c r="CU776">
        <v>0</v>
      </c>
      <c r="CX776">
        <v>0</v>
      </c>
    </row>
    <row r="777" spans="1:102" x14ac:dyDescent="0.15">
      <c r="A777">
        <v>3219</v>
      </c>
      <c r="B777" t="s">
        <v>222</v>
      </c>
      <c r="C777" t="s">
        <v>811</v>
      </c>
      <c r="M777">
        <v>21085</v>
      </c>
      <c r="O777">
        <v>5</v>
      </c>
      <c r="Q777">
        <v>1</v>
      </c>
      <c r="R777">
        <v>1</v>
      </c>
      <c r="S777">
        <v>2</v>
      </c>
      <c r="T777">
        <v>0</v>
      </c>
      <c r="U777">
        <v>1</v>
      </c>
      <c r="V777">
        <v>1</v>
      </c>
      <c r="W777">
        <v>1</v>
      </c>
      <c r="X777">
        <v>2</v>
      </c>
      <c r="Y777">
        <v>0</v>
      </c>
      <c r="Z777">
        <v>800</v>
      </c>
      <c r="AA777">
        <v>800</v>
      </c>
      <c r="AD777">
        <v>0</v>
      </c>
      <c r="AE777">
        <v>0</v>
      </c>
      <c r="AF777">
        <v>105</v>
      </c>
      <c r="AG777">
        <v>105</v>
      </c>
      <c r="AH777">
        <v>0</v>
      </c>
      <c r="AI777">
        <v>0</v>
      </c>
      <c r="CK777">
        <v>0</v>
      </c>
      <c r="CL777">
        <v>0</v>
      </c>
      <c r="CM777">
        <v>1</v>
      </c>
      <c r="CP777">
        <v>0</v>
      </c>
      <c r="CQ777">
        <v>140000</v>
      </c>
      <c r="CR777">
        <v>173219</v>
      </c>
      <c r="CS777">
        <v>0</v>
      </c>
      <c r="CT777">
        <v>0</v>
      </c>
      <c r="CU777">
        <v>0</v>
      </c>
      <c r="CX777">
        <v>0</v>
      </c>
    </row>
    <row r="778" spans="1:102" x14ac:dyDescent="0.15">
      <c r="A778">
        <v>3220</v>
      </c>
      <c r="B778" t="s">
        <v>222</v>
      </c>
      <c r="C778" t="s">
        <v>812</v>
      </c>
      <c r="M778">
        <v>21079</v>
      </c>
      <c r="O778">
        <v>5</v>
      </c>
      <c r="Q778">
        <v>1</v>
      </c>
      <c r="R778">
        <v>1</v>
      </c>
      <c r="S778">
        <v>2</v>
      </c>
      <c r="T778">
        <v>0</v>
      </c>
      <c r="U778">
        <v>1</v>
      </c>
      <c r="V778">
        <v>1</v>
      </c>
      <c r="W778">
        <v>1</v>
      </c>
      <c r="X778">
        <v>3</v>
      </c>
      <c r="Y778">
        <v>0</v>
      </c>
      <c r="Z778">
        <v>800</v>
      </c>
      <c r="AA778">
        <v>800</v>
      </c>
      <c r="AD778">
        <v>0</v>
      </c>
      <c r="AE778">
        <v>0</v>
      </c>
      <c r="AF778">
        <v>110</v>
      </c>
      <c r="AG778">
        <v>110</v>
      </c>
      <c r="AH778">
        <v>0</v>
      </c>
      <c r="AI778">
        <v>0</v>
      </c>
      <c r="CK778">
        <v>0</v>
      </c>
      <c r="CL778">
        <v>0</v>
      </c>
      <c r="CM778">
        <v>1</v>
      </c>
      <c r="CP778">
        <v>0</v>
      </c>
      <c r="CQ778">
        <v>140000</v>
      </c>
      <c r="CR778">
        <v>173220</v>
      </c>
      <c r="CS778">
        <v>0</v>
      </c>
      <c r="CT778">
        <v>0</v>
      </c>
      <c r="CU778">
        <v>0</v>
      </c>
      <c r="CX778">
        <v>0</v>
      </c>
    </row>
    <row r="779" spans="1:102" x14ac:dyDescent="0.15">
      <c r="A779">
        <v>3221</v>
      </c>
      <c r="B779" t="s">
        <v>222</v>
      </c>
      <c r="C779" t="s">
        <v>799</v>
      </c>
      <c r="M779">
        <v>21074</v>
      </c>
      <c r="N779">
        <v>4000</v>
      </c>
      <c r="O779">
        <v>5</v>
      </c>
      <c r="Q779">
        <v>1</v>
      </c>
      <c r="R779">
        <v>1</v>
      </c>
      <c r="S779">
        <v>2</v>
      </c>
      <c r="T779">
        <v>0</v>
      </c>
      <c r="U779">
        <v>1</v>
      </c>
      <c r="V779">
        <v>1</v>
      </c>
      <c r="W779">
        <v>1</v>
      </c>
      <c r="X779">
        <v>3</v>
      </c>
      <c r="Y779">
        <v>0</v>
      </c>
      <c r="Z779">
        <v>220</v>
      </c>
      <c r="AA779">
        <v>220</v>
      </c>
      <c r="AD779">
        <v>0</v>
      </c>
      <c r="AE779">
        <v>0</v>
      </c>
      <c r="AF779">
        <v>32</v>
      </c>
      <c r="AG779">
        <v>32</v>
      </c>
      <c r="AH779">
        <v>0</v>
      </c>
      <c r="AI779">
        <v>0</v>
      </c>
      <c r="AP779">
        <v>3</v>
      </c>
      <c r="AQ779">
        <v>3</v>
      </c>
      <c r="CK779">
        <v>0</v>
      </c>
      <c r="CL779">
        <v>0</v>
      </c>
      <c r="CM779">
        <v>1</v>
      </c>
      <c r="CP779">
        <v>0</v>
      </c>
      <c r="CQ779">
        <v>140000</v>
      </c>
      <c r="CR779">
        <v>173221</v>
      </c>
      <c r="CS779">
        <v>0</v>
      </c>
      <c r="CT779">
        <v>0</v>
      </c>
      <c r="CU779">
        <v>1</v>
      </c>
      <c r="CX779">
        <v>0</v>
      </c>
    </row>
    <row r="780" spans="1:102" x14ac:dyDescent="0.15">
      <c r="A780">
        <v>3222</v>
      </c>
      <c r="B780" t="s">
        <v>222</v>
      </c>
      <c r="C780" t="s">
        <v>813</v>
      </c>
      <c r="M780">
        <v>21097</v>
      </c>
      <c r="N780">
        <v>650</v>
      </c>
      <c r="O780">
        <v>5</v>
      </c>
      <c r="Q780">
        <v>1</v>
      </c>
      <c r="R780">
        <v>1</v>
      </c>
      <c r="S780">
        <v>2</v>
      </c>
      <c r="T780">
        <v>0</v>
      </c>
      <c r="U780">
        <v>1</v>
      </c>
      <c r="V780">
        <v>1</v>
      </c>
      <c r="W780">
        <v>1</v>
      </c>
      <c r="X780">
        <v>3</v>
      </c>
      <c r="Y780">
        <v>100</v>
      </c>
      <c r="Z780">
        <v>180</v>
      </c>
      <c r="AA780">
        <v>220</v>
      </c>
      <c r="AD780">
        <v>0</v>
      </c>
      <c r="AE780">
        <v>0</v>
      </c>
      <c r="AF780">
        <v>32</v>
      </c>
      <c r="AG780">
        <v>54</v>
      </c>
      <c r="AH780">
        <v>0</v>
      </c>
      <c r="AI780">
        <v>0</v>
      </c>
      <c r="AP780">
        <v>3</v>
      </c>
      <c r="AQ780">
        <v>3</v>
      </c>
      <c r="CK780">
        <v>0</v>
      </c>
      <c r="CL780">
        <v>0</v>
      </c>
      <c r="CM780">
        <v>1</v>
      </c>
      <c r="CP780">
        <v>1</v>
      </c>
      <c r="CQ780">
        <v>140000</v>
      </c>
      <c r="CR780">
        <v>173222</v>
      </c>
      <c r="CS780">
        <v>20</v>
      </c>
      <c r="CT780">
        <v>0</v>
      </c>
      <c r="CU780">
        <v>0</v>
      </c>
      <c r="CX780">
        <v>0</v>
      </c>
    </row>
    <row r="781" spans="1:102" x14ac:dyDescent="0.15">
      <c r="A781">
        <v>3223</v>
      </c>
      <c r="B781" t="s">
        <v>222</v>
      </c>
      <c r="C781" t="s">
        <v>814</v>
      </c>
      <c r="M781">
        <v>21060</v>
      </c>
      <c r="O781">
        <v>5</v>
      </c>
      <c r="Q781">
        <v>1</v>
      </c>
      <c r="R781">
        <v>1</v>
      </c>
      <c r="S781">
        <v>2</v>
      </c>
      <c r="T781">
        <v>0</v>
      </c>
      <c r="U781">
        <v>1</v>
      </c>
      <c r="V781">
        <v>1</v>
      </c>
      <c r="W781">
        <v>1</v>
      </c>
      <c r="X781">
        <v>3</v>
      </c>
      <c r="Y781">
        <v>0</v>
      </c>
      <c r="Z781">
        <v>800</v>
      </c>
      <c r="AA781">
        <v>800</v>
      </c>
      <c r="AD781">
        <v>0</v>
      </c>
      <c r="AE781">
        <v>0</v>
      </c>
      <c r="AF781">
        <v>125</v>
      </c>
      <c r="AG781">
        <v>125</v>
      </c>
      <c r="AH781">
        <v>0</v>
      </c>
      <c r="AI781">
        <v>0</v>
      </c>
      <c r="CK781">
        <v>0</v>
      </c>
      <c r="CL781">
        <v>0</v>
      </c>
      <c r="CM781">
        <v>1</v>
      </c>
      <c r="CP781">
        <v>0</v>
      </c>
      <c r="CQ781">
        <v>140000</v>
      </c>
      <c r="CR781">
        <v>173223</v>
      </c>
      <c r="CS781">
        <v>0</v>
      </c>
      <c r="CT781">
        <v>0</v>
      </c>
      <c r="CU781">
        <v>0</v>
      </c>
      <c r="CX781">
        <v>0</v>
      </c>
    </row>
    <row r="782" spans="1:102" x14ac:dyDescent="0.15">
      <c r="A782">
        <v>3224</v>
      </c>
      <c r="B782" t="s">
        <v>222</v>
      </c>
      <c r="C782" t="s">
        <v>815</v>
      </c>
      <c r="M782">
        <v>21031</v>
      </c>
      <c r="O782">
        <v>5</v>
      </c>
      <c r="Q782">
        <v>1</v>
      </c>
      <c r="R782">
        <v>1</v>
      </c>
      <c r="S782">
        <v>2</v>
      </c>
      <c r="T782">
        <v>0</v>
      </c>
      <c r="U782">
        <v>1</v>
      </c>
      <c r="V782">
        <v>1</v>
      </c>
      <c r="W782">
        <v>1</v>
      </c>
      <c r="X782">
        <v>3</v>
      </c>
      <c r="Y782">
        <v>0</v>
      </c>
      <c r="Z782">
        <v>800</v>
      </c>
      <c r="AA782">
        <v>800</v>
      </c>
      <c r="AD782">
        <v>0</v>
      </c>
      <c r="AE782">
        <v>0</v>
      </c>
      <c r="AF782">
        <v>130</v>
      </c>
      <c r="AG782">
        <v>130</v>
      </c>
      <c r="AH782">
        <v>0</v>
      </c>
      <c r="AI782">
        <v>0</v>
      </c>
      <c r="CK782">
        <v>0</v>
      </c>
      <c r="CL782">
        <v>0</v>
      </c>
      <c r="CM782">
        <v>1</v>
      </c>
      <c r="CP782">
        <v>0</v>
      </c>
      <c r="CQ782">
        <v>140000</v>
      </c>
      <c r="CR782">
        <v>173224</v>
      </c>
      <c r="CS782">
        <v>0</v>
      </c>
      <c r="CT782">
        <v>0</v>
      </c>
      <c r="CU782">
        <v>0</v>
      </c>
      <c r="CX782">
        <v>0</v>
      </c>
    </row>
    <row r="783" spans="1:102" x14ac:dyDescent="0.15">
      <c r="A783">
        <v>3225</v>
      </c>
      <c r="B783" t="s">
        <v>222</v>
      </c>
      <c r="C783" t="s">
        <v>816</v>
      </c>
      <c r="M783">
        <v>21079</v>
      </c>
      <c r="O783">
        <v>5</v>
      </c>
      <c r="Q783">
        <v>1</v>
      </c>
      <c r="R783">
        <v>1</v>
      </c>
      <c r="S783">
        <v>2</v>
      </c>
      <c r="T783">
        <v>0</v>
      </c>
      <c r="U783">
        <v>1</v>
      </c>
      <c r="V783">
        <v>1</v>
      </c>
      <c r="W783">
        <v>1</v>
      </c>
      <c r="X783">
        <v>3</v>
      </c>
      <c r="Y783">
        <v>0</v>
      </c>
      <c r="Z783">
        <v>800</v>
      </c>
      <c r="AA783">
        <v>800</v>
      </c>
      <c r="AD783">
        <v>0</v>
      </c>
      <c r="AE783">
        <v>0</v>
      </c>
      <c r="AF783">
        <v>135</v>
      </c>
      <c r="AG783">
        <v>135</v>
      </c>
      <c r="AH783">
        <v>0</v>
      </c>
      <c r="AI783">
        <v>0</v>
      </c>
      <c r="CK783">
        <v>0</v>
      </c>
      <c r="CL783">
        <v>0</v>
      </c>
      <c r="CM783">
        <v>1</v>
      </c>
      <c r="CP783">
        <v>0</v>
      </c>
      <c r="CQ783">
        <v>140000</v>
      </c>
      <c r="CR783">
        <v>173225</v>
      </c>
      <c r="CS783">
        <v>0</v>
      </c>
      <c r="CT783">
        <v>0</v>
      </c>
      <c r="CU783">
        <v>0</v>
      </c>
      <c r="CX783">
        <v>0</v>
      </c>
    </row>
    <row r="784" spans="1:102" x14ac:dyDescent="0.15">
      <c r="A784">
        <v>3226</v>
      </c>
      <c r="B784" t="s">
        <v>222</v>
      </c>
      <c r="C784" t="s">
        <v>817</v>
      </c>
      <c r="M784">
        <v>21082</v>
      </c>
      <c r="O784">
        <v>5</v>
      </c>
      <c r="Q784">
        <v>1</v>
      </c>
      <c r="R784">
        <v>1</v>
      </c>
      <c r="S784">
        <v>2</v>
      </c>
      <c r="T784">
        <v>0</v>
      </c>
      <c r="U784">
        <v>1</v>
      </c>
      <c r="V784">
        <v>1</v>
      </c>
      <c r="W784">
        <v>1</v>
      </c>
      <c r="X784">
        <v>3</v>
      </c>
      <c r="Y784">
        <v>0</v>
      </c>
      <c r="Z784">
        <v>800</v>
      </c>
      <c r="AA784">
        <v>800</v>
      </c>
      <c r="AD784">
        <v>0</v>
      </c>
      <c r="AE784">
        <v>0</v>
      </c>
      <c r="AF784">
        <v>140</v>
      </c>
      <c r="AG784">
        <v>140</v>
      </c>
      <c r="AH784">
        <v>0</v>
      </c>
      <c r="AI784">
        <v>0</v>
      </c>
      <c r="CK784">
        <v>0</v>
      </c>
      <c r="CL784">
        <v>0</v>
      </c>
      <c r="CM784">
        <v>1</v>
      </c>
      <c r="CP784">
        <v>0</v>
      </c>
      <c r="CQ784">
        <v>140000</v>
      </c>
      <c r="CR784">
        <v>173226</v>
      </c>
      <c r="CS784">
        <v>0</v>
      </c>
      <c r="CT784">
        <v>0</v>
      </c>
      <c r="CU784">
        <v>0</v>
      </c>
      <c r="CX784">
        <v>0</v>
      </c>
    </row>
    <row r="785" spans="1:102" x14ac:dyDescent="0.15">
      <c r="A785">
        <v>3227</v>
      </c>
      <c r="B785" t="s">
        <v>222</v>
      </c>
      <c r="C785" t="s">
        <v>818</v>
      </c>
      <c r="M785">
        <v>21049</v>
      </c>
      <c r="O785">
        <v>5</v>
      </c>
      <c r="Q785">
        <v>1</v>
      </c>
      <c r="R785">
        <v>1</v>
      </c>
      <c r="S785">
        <v>2</v>
      </c>
      <c r="T785">
        <v>0</v>
      </c>
      <c r="U785">
        <v>1</v>
      </c>
      <c r="V785">
        <v>1</v>
      </c>
      <c r="W785">
        <v>1</v>
      </c>
      <c r="X785">
        <v>3</v>
      </c>
      <c r="Y785">
        <v>0</v>
      </c>
      <c r="Z785">
        <v>800</v>
      </c>
      <c r="AA785">
        <v>800</v>
      </c>
      <c r="AD785">
        <v>0</v>
      </c>
      <c r="AE785">
        <v>0</v>
      </c>
      <c r="AF785">
        <v>145</v>
      </c>
      <c r="AG785">
        <v>145</v>
      </c>
      <c r="AH785">
        <v>0</v>
      </c>
      <c r="AI785">
        <v>0</v>
      </c>
      <c r="CK785">
        <v>0</v>
      </c>
      <c r="CL785">
        <v>0</v>
      </c>
      <c r="CM785">
        <v>1</v>
      </c>
      <c r="CP785">
        <v>0</v>
      </c>
      <c r="CQ785">
        <v>140000</v>
      </c>
      <c r="CR785">
        <v>173227</v>
      </c>
      <c r="CS785">
        <v>0</v>
      </c>
      <c r="CT785">
        <v>0</v>
      </c>
      <c r="CU785">
        <v>0</v>
      </c>
      <c r="CX785">
        <v>0</v>
      </c>
    </row>
    <row r="786" spans="1:102" x14ac:dyDescent="0.15">
      <c r="A786">
        <v>3228</v>
      </c>
      <c r="B786" t="s">
        <v>222</v>
      </c>
      <c r="C786" t="s">
        <v>819</v>
      </c>
      <c r="M786">
        <v>21031</v>
      </c>
      <c r="O786">
        <v>5</v>
      </c>
      <c r="Q786">
        <v>1</v>
      </c>
      <c r="R786">
        <v>1</v>
      </c>
      <c r="S786">
        <v>2</v>
      </c>
      <c r="T786">
        <v>0</v>
      </c>
      <c r="U786">
        <v>1</v>
      </c>
      <c r="V786">
        <v>1</v>
      </c>
      <c r="W786">
        <v>1</v>
      </c>
      <c r="X786">
        <v>3</v>
      </c>
      <c r="Y786">
        <v>0</v>
      </c>
      <c r="Z786">
        <v>800</v>
      </c>
      <c r="AA786">
        <v>800</v>
      </c>
      <c r="AD786">
        <v>0</v>
      </c>
      <c r="AE786">
        <v>0</v>
      </c>
      <c r="AF786">
        <v>150</v>
      </c>
      <c r="AG786">
        <v>150</v>
      </c>
      <c r="AH786">
        <v>0</v>
      </c>
      <c r="AI786">
        <v>0</v>
      </c>
      <c r="CK786">
        <v>0</v>
      </c>
      <c r="CL786">
        <v>0</v>
      </c>
      <c r="CM786">
        <v>1</v>
      </c>
      <c r="CP786">
        <v>0</v>
      </c>
      <c r="CQ786">
        <v>140000</v>
      </c>
      <c r="CR786">
        <v>173228</v>
      </c>
      <c r="CS786">
        <v>0</v>
      </c>
      <c r="CT786">
        <v>0</v>
      </c>
      <c r="CU786">
        <v>0</v>
      </c>
      <c r="CX786">
        <v>0</v>
      </c>
    </row>
    <row r="787" spans="1:102" x14ac:dyDescent="0.15">
      <c r="A787">
        <v>3229</v>
      </c>
      <c r="B787" t="s">
        <v>222</v>
      </c>
      <c r="C787" t="s">
        <v>820</v>
      </c>
      <c r="M787">
        <v>21013</v>
      </c>
      <c r="N787">
        <v>750</v>
      </c>
      <c r="O787">
        <v>5</v>
      </c>
      <c r="Q787">
        <v>1</v>
      </c>
      <c r="R787">
        <v>1</v>
      </c>
      <c r="S787">
        <v>2</v>
      </c>
      <c r="T787">
        <v>0</v>
      </c>
      <c r="U787">
        <v>1</v>
      </c>
      <c r="V787">
        <v>1</v>
      </c>
      <c r="W787">
        <v>1</v>
      </c>
      <c r="X787">
        <v>3</v>
      </c>
      <c r="Y787">
        <v>100</v>
      </c>
      <c r="Z787">
        <v>180</v>
      </c>
      <c r="AA787">
        <v>220</v>
      </c>
      <c r="AD787">
        <v>0</v>
      </c>
      <c r="AE787">
        <v>0</v>
      </c>
      <c r="AF787">
        <v>38</v>
      </c>
      <c r="AG787">
        <v>63</v>
      </c>
      <c r="AH787">
        <v>0</v>
      </c>
      <c r="AI787">
        <v>0</v>
      </c>
      <c r="AP787">
        <v>3</v>
      </c>
      <c r="AQ787">
        <v>3</v>
      </c>
      <c r="CK787">
        <v>0</v>
      </c>
      <c r="CL787">
        <v>0</v>
      </c>
      <c r="CM787">
        <v>1</v>
      </c>
      <c r="CP787">
        <v>1</v>
      </c>
      <c r="CQ787">
        <v>140000</v>
      </c>
      <c r="CR787">
        <v>173229</v>
      </c>
      <c r="CS787">
        <v>20</v>
      </c>
      <c r="CT787">
        <v>0</v>
      </c>
      <c r="CU787">
        <v>0</v>
      </c>
      <c r="CX787">
        <v>0</v>
      </c>
    </row>
    <row r="788" spans="1:102" x14ac:dyDescent="0.15">
      <c r="A788">
        <v>3230</v>
      </c>
      <c r="B788" t="s">
        <v>222</v>
      </c>
      <c r="C788" t="s">
        <v>821</v>
      </c>
      <c r="M788">
        <v>21057</v>
      </c>
      <c r="N788">
        <v>850</v>
      </c>
      <c r="O788">
        <v>5</v>
      </c>
      <c r="Q788">
        <v>1</v>
      </c>
      <c r="R788">
        <v>1</v>
      </c>
      <c r="S788">
        <v>2</v>
      </c>
      <c r="T788">
        <v>0</v>
      </c>
      <c r="U788">
        <v>1</v>
      </c>
      <c r="V788">
        <v>1</v>
      </c>
      <c r="W788">
        <v>1</v>
      </c>
      <c r="X788">
        <v>4</v>
      </c>
      <c r="Y788">
        <v>100</v>
      </c>
      <c r="Z788">
        <v>180</v>
      </c>
      <c r="AA788">
        <v>220</v>
      </c>
      <c r="AD788">
        <v>0</v>
      </c>
      <c r="AE788">
        <v>0</v>
      </c>
      <c r="AF788">
        <v>47</v>
      </c>
      <c r="AG788">
        <v>72</v>
      </c>
      <c r="AH788">
        <v>0</v>
      </c>
      <c r="AI788">
        <v>0</v>
      </c>
      <c r="AP788">
        <v>3</v>
      </c>
      <c r="AQ788">
        <v>3</v>
      </c>
      <c r="CK788">
        <v>0</v>
      </c>
      <c r="CL788">
        <v>0</v>
      </c>
      <c r="CM788">
        <v>1</v>
      </c>
      <c r="CP788">
        <v>1</v>
      </c>
      <c r="CQ788">
        <v>140000</v>
      </c>
      <c r="CR788">
        <v>173230</v>
      </c>
      <c r="CS788">
        <v>10</v>
      </c>
      <c r="CT788">
        <v>0</v>
      </c>
      <c r="CU788">
        <v>0</v>
      </c>
      <c r="CX788">
        <v>0</v>
      </c>
    </row>
    <row r="789" spans="1:102" x14ac:dyDescent="0.15">
      <c r="A789">
        <v>3231</v>
      </c>
      <c r="B789" t="s">
        <v>222</v>
      </c>
      <c r="C789" t="s">
        <v>822</v>
      </c>
      <c r="M789">
        <v>21032</v>
      </c>
      <c r="O789">
        <v>5</v>
      </c>
      <c r="Q789">
        <v>1</v>
      </c>
      <c r="R789">
        <v>1</v>
      </c>
      <c r="S789">
        <v>2</v>
      </c>
      <c r="T789">
        <v>0</v>
      </c>
      <c r="U789">
        <v>1</v>
      </c>
      <c r="V789">
        <v>1</v>
      </c>
      <c r="W789">
        <v>1</v>
      </c>
      <c r="X789">
        <v>4</v>
      </c>
      <c r="Y789">
        <v>0</v>
      </c>
      <c r="Z789">
        <v>800</v>
      </c>
      <c r="AA789">
        <v>800</v>
      </c>
      <c r="AD789">
        <v>0</v>
      </c>
      <c r="AE789">
        <v>0</v>
      </c>
      <c r="AF789">
        <v>165</v>
      </c>
      <c r="AG789">
        <v>165</v>
      </c>
      <c r="AH789">
        <v>0</v>
      </c>
      <c r="AI789">
        <v>0</v>
      </c>
      <c r="CK789">
        <v>0</v>
      </c>
      <c r="CL789">
        <v>0</v>
      </c>
      <c r="CM789">
        <v>1</v>
      </c>
      <c r="CP789">
        <v>0</v>
      </c>
      <c r="CQ789">
        <v>140000</v>
      </c>
      <c r="CR789">
        <v>173231</v>
      </c>
      <c r="CS789">
        <v>0</v>
      </c>
      <c r="CT789">
        <v>0</v>
      </c>
      <c r="CU789">
        <v>0</v>
      </c>
      <c r="CX789">
        <v>0</v>
      </c>
    </row>
    <row r="790" spans="1:102" x14ac:dyDescent="0.15">
      <c r="A790">
        <v>3232</v>
      </c>
      <c r="B790" t="s">
        <v>222</v>
      </c>
      <c r="C790" t="s">
        <v>823</v>
      </c>
      <c r="M790">
        <v>21002</v>
      </c>
      <c r="O790">
        <v>5</v>
      </c>
      <c r="Q790">
        <v>1</v>
      </c>
      <c r="R790">
        <v>1</v>
      </c>
      <c r="S790">
        <v>2</v>
      </c>
      <c r="T790">
        <v>0</v>
      </c>
      <c r="U790">
        <v>1</v>
      </c>
      <c r="V790">
        <v>1</v>
      </c>
      <c r="W790">
        <v>1</v>
      </c>
      <c r="X790">
        <v>4</v>
      </c>
      <c r="Y790">
        <v>0</v>
      </c>
      <c r="Z790">
        <v>800</v>
      </c>
      <c r="AA790">
        <v>800</v>
      </c>
      <c r="AD790">
        <v>0</v>
      </c>
      <c r="AE790">
        <v>0</v>
      </c>
      <c r="AF790">
        <v>170</v>
      </c>
      <c r="AG790">
        <v>170</v>
      </c>
      <c r="AH790">
        <v>0</v>
      </c>
      <c r="AI790">
        <v>0</v>
      </c>
      <c r="CK790">
        <v>0</v>
      </c>
      <c r="CL790">
        <v>0</v>
      </c>
      <c r="CM790">
        <v>1</v>
      </c>
      <c r="CP790">
        <v>0</v>
      </c>
      <c r="CQ790">
        <v>140000</v>
      </c>
      <c r="CR790">
        <v>173232</v>
      </c>
      <c r="CS790">
        <v>0</v>
      </c>
      <c r="CT790">
        <v>0</v>
      </c>
      <c r="CU790">
        <v>0</v>
      </c>
      <c r="CX790">
        <v>0</v>
      </c>
    </row>
    <row r="791" spans="1:102" x14ac:dyDescent="0.15">
      <c r="A791">
        <v>3233</v>
      </c>
      <c r="B791" t="s">
        <v>222</v>
      </c>
      <c r="C791" t="s">
        <v>824</v>
      </c>
      <c r="M791">
        <v>21059</v>
      </c>
      <c r="N791">
        <v>10000</v>
      </c>
      <c r="O791">
        <v>5</v>
      </c>
      <c r="Q791">
        <v>1</v>
      </c>
      <c r="R791">
        <v>1</v>
      </c>
      <c r="S791">
        <v>2</v>
      </c>
      <c r="T791">
        <v>0</v>
      </c>
      <c r="U791">
        <v>1</v>
      </c>
      <c r="V791">
        <v>1</v>
      </c>
      <c r="W791">
        <v>1</v>
      </c>
      <c r="X791">
        <v>4</v>
      </c>
      <c r="Y791">
        <v>0</v>
      </c>
      <c r="Z791">
        <v>220</v>
      </c>
      <c r="AA791">
        <v>220</v>
      </c>
      <c r="AD791">
        <v>0</v>
      </c>
      <c r="AE791">
        <v>0</v>
      </c>
      <c r="AF791">
        <v>47</v>
      </c>
      <c r="AG791">
        <v>47</v>
      </c>
      <c r="AH791">
        <v>0</v>
      </c>
      <c r="AI791">
        <v>0</v>
      </c>
      <c r="AP791">
        <v>3</v>
      </c>
      <c r="AQ791">
        <v>3</v>
      </c>
      <c r="CK791">
        <v>0</v>
      </c>
      <c r="CL791">
        <v>0</v>
      </c>
      <c r="CM791">
        <v>1</v>
      </c>
      <c r="CP791">
        <v>0</v>
      </c>
      <c r="CQ791">
        <v>140000</v>
      </c>
      <c r="CR791">
        <v>173233</v>
      </c>
      <c r="CS791">
        <v>30</v>
      </c>
      <c r="CT791">
        <v>0</v>
      </c>
      <c r="CU791">
        <v>0</v>
      </c>
      <c r="CX791">
        <v>0</v>
      </c>
    </row>
    <row r="792" spans="1:102" x14ac:dyDescent="0.15">
      <c r="A792">
        <v>3234</v>
      </c>
      <c r="B792" t="s">
        <v>222</v>
      </c>
      <c r="C792" t="s">
        <v>825</v>
      </c>
      <c r="M792">
        <v>21065</v>
      </c>
      <c r="O792">
        <v>5</v>
      </c>
      <c r="Q792">
        <v>1</v>
      </c>
      <c r="R792">
        <v>1</v>
      </c>
      <c r="S792">
        <v>2</v>
      </c>
      <c r="T792">
        <v>0</v>
      </c>
      <c r="U792">
        <v>1</v>
      </c>
      <c r="V792">
        <v>1</v>
      </c>
      <c r="W792">
        <v>1</v>
      </c>
      <c r="X792">
        <v>4</v>
      </c>
      <c r="Y792">
        <v>0</v>
      </c>
      <c r="Z792">
        <v>800</v>
      </c>
      <c r="AA792">
        <v>800</v>
      </c>
      <c r="AD792">
        <v>0</v>
      </c>
      <c r="AE792">
        <v>0</v>
      </c>
      <c r="AF792">
        <v>180</v>
      </c>
      <c r="AG792">
        <v>180</v>
      </c>
      <c r="AH792">
        <v>0</v>
      </c>
      <c r="AI792">
        <v>0</v>
      </c>
      <c r="CK792">
        <v>0</v>
      </c>
      <c r="CL792">
        <v>0</v>
      </c>
      <c r="CM792">
        <v>1</v>
      </c>
      <c r="CP792">
        <v>0</v>
      </c>
      <c r="CQ792">
        <v>140000</v>
      </c>
      <c r="CR792">
        <v>173234</v>
      </c>
      <c r="CS792">
        <v>0</v>
      </c>
      <c r="CT792">
        <v>0</v>
      </c>
      <c r="CU792">
        <v>0</v>
      </c>
      <c r="CX792">
        <v>0</v>
      </c>
    </row>
    <row r="793" spans="1:102" x14ac:dyDescent="0.15">
      <c r="A793">
        <v>3235</v>
      </c>
      <c r="B793" t="s">
        <v>222</v>
      </c>
      <c r="C793" t="s">
        <v>826</v>
      </c>
      <c r="M793">
        <v>21060</v>
      </c>
      <c r="N793">
        <v>950</v>
      </c>
      <c r="O793">
        <v>5</v>
      </c>
      <c r="Q793">
        <v>1</v>
      </c>
      <c r="R793">
        <v>1</v>
      </c>
      <c r="S793">
        <v>2</v>
      </c>
      <c r="T793">
        <v>0</v>
      </c>
      <c r="U793">
        <v>1</v>
      </c>
      <c r="V793">
        <v>1</v>
      </c>
      <c r="W793">
        <v>1</v>
      </c>
      <c r="X793">
        <v>4</v>
      </c>
      <c r="Y793">
        <v>100</v>
      </c>
      <c r="Z793">
        <v>180</v>
      </c>
      <c r="AA793">
        <v>220</v>
      </c>
      <c r="AD793">
        <v>0</v>
      </c>
      <c r="AE793">
        <v>0</v>
      </c>
      <c r="AF793">
        <v>53</v>
      </c>
      <c r="AG793">
        <v>81</v>
      </c>
      <c r="AH793">
        <v>0</v>
      </c>
      <c r="AI793">
        <v>0</v>
      </c>
      <c r="AP793">
        <v>3</v>
      </c>
      <c r="AQ793">
        <v>3</v>
      </c>
      <c r="CK793">
        <v>0</v>
      </c>
      <c r="CL793">
        <v>0</v>
      </c>
      <c r="CM793">
        <v>1</v>
      </c>
      <c r="CP793">
        <v>1</v>
      </c>
      <c r="CQ793">
        <v>140000</v>
      </c>
      <c r="CR793">
        <v>173235</v>
      </c>
      <c r="CS793">
        <v>10</v>
      </c>
      <c r="CT793">
        <v>0</v>
      </c>
      <c r="CU793">
        <v>0</v>
      </c>
      <c r="CX793">
        <v>0</v>
      </c>
    </row>
    <row r="794" spans="1:102" x14ac:dyDescent="0.15">
      <c r="A794">
        <v>3236</v>
      </c>
      <c r="B794" t="s">
        <v>222</v>
      </c>
      <c r="C794" t="s">
        <v>827</v>
      </c>
      <c r="M794">
        <v>21015</v>
      </c>
      <c r="O794">
        <v>5</v>
      </c>
      <c r="Q794">
        <v>1</v>
      </c>
      <c r="R794">
        <v>1</v>
      </c>
      <c r="S794">
        <v>2</v>
      </c>
      <c r="T794">
        <v>0</v>
      </c>
      <c r="U794">
        <v>1</v>
      </c>
      <c r="V794">
        <v>1</v>
      </c>
      <c r="W794">
        <v>1</v>
      </c>
      <c r="X794">
        <v>4</v>
      </c>
      <c r="Y794">
        <v>0</v>
      </c>
      <c r="Z794">
        <v>800</v>
      </c>
      <c r="AA794">
        <v>800</v>
      </c>
      <c r="AD794">
        <v>0</v>
      </c>
      <c r="AE794">
        <v>0</v>
      </c>
      <c r="AF794">
        <v>190</v>
      </c>
      <c r="AG794">
        <v>190</v>
      </c>
      <c r="AH794">
        <v>0</v>
      </c>
      <c r="AI794">
        <v>0</v>
      </c>
      <c r="CK794">
        <v>0</v>
      </c>
      <c r="CL794">
        <v>0</v>
      </c>
      <c r="CM794">
        <v>1</v>
      </c>
      <c r="CP794">
        <v>0</v>
      </c>
      <c r="CQ794">
        <v>140000</v>
      </c>
      <c r="CR794">
        <v>173236</v>
      </c>
      <c r="CS794">
        <v>0</v>
      </c>
      <c r="CT794">
        <v>0</v>
      </c>
      <c r="CU794">
        <v>0</v>
      </c>
      <c r="CX794">
        <v>0</v>
      </c>
    </row>
    <row r="795" spans="1:102" x14ac:dyDescent="0.15">
      <c r="A795">
        <v>3237</v>
      </c>
      <c r="B795" t="s">
        <v>222</v>
      </c>
      <c r="C795" t="s">
        <v>828</v>
      </c>
      <c r="M795">
        <v>21079</v>
      </c>
      <c r="O795">
        <v>5</v>
      </c>
      <c r="Q795">
        <v>1</v>
      </c>
      <c r="R795">
        <v>1</v>
      </c>
      <c r="S795">
        <v>2</v>
      </c>
      <c r="T795">
        <v>0</v>
      </c>
      <c r="U795">
        <v>1</v>
      </c>
      <c r="V795">
        <v>1</v>
      </c>
      <c r="W795">
        <v>1</v>
      </c>
      <c r="X795">
        <v>4</v>
      </c>
      <c r="Y795">
        <v>0</v>
      </c>
      <c r="Z795">
        <v>800</v>
      </c>
      <c r="AA795">
        <v>800</v>
      </c>
      <c r="AD795">
        <v>0</v>
      </c>
      <c r="AE795">
        <v>0</v>
      </c>
      <c r="AF795">
        <v>195</v>
      </c>
      <c r="AG795">
        <v>195</v>
      </c>
      <c r="AH795">
        <v>0</v>
      </c>
      <c r="AI795">
        <v>0</v>
      </c>
      <c r="CK795">
        <v>0</v>
      </c>
      <c r="CL795">
        <v>0</v>
      </c>
      <c r="CM795">
        <v>1</v>
      </c>
      <c r="CP795">
        <v>0</v>
      </c>
      <c r="CQ795">
        <v>140000</v>
      </c>
      <c r="CR795">
        <v>173237</v>
      </c>
      <c r="CS795">
        <v>0</v>
      </c>
      <c r="CT795">
        <v>0</v>
      </c>
      <c r="CU795">
        <v>0</v>
      </c>
      <c r="CX795">
        <v>0</v>
      </c>
    </row>
    <row r="796" spans="1:102" x14ac:dyDescent="0.15">
      <c r="A796">
        <v>3238</v>
      </c>
      <c r="B796" t="s">
        <v>222</v>
      </c>
      <c r="C796" t="s">
        <v>829</v>
      </c>
      <c r="M796">
        <v>21064</v>
      </c>
      <c r="O796">
        <v>5</v>
      </c>
      <c r="Q796">
        <v>1</v>
      </c>
      <c r="R796">
        <v>1</v>
      </c>
      <c r="S796">
        <v>2</v>
      </c>
      <c r="T796">
        <v>0</v>
      </c>
      <c r="U796">
        <v>1</v>
      </c>
      <c r="V796">
        <v>1</v>
      </c>
      <c r="W796">
        <v>1</v>
      </c>
      <c r="X796">
        <v>4</v>
      </c>
      <c r="Y796">
        <v>0</v>
      </c>
      <c r="Z796">
        <v>800</v>
      </c>
      <c r="AA796">
        <v>800</v>
      </c>
      <c r="AD796">
        <v>0</v>
      </c>
      <c r="AE796">
        <v>0</v>
      </c>
      <c r="AF796">
        <v>200</v>
      </c>
      <c r="AG796">
        <v>200</v>
      </c>
      <c r="AH796">
        <v>0</v>
      </c>
      <c r="AI796">
        <v>0</v>
      </c>
      <c r="CK796">
        <v>0</v>
      </c>
      <c r="CL796">
        <v>0</v>
      </c>
      <c r="CM796">
        <v>1</v>
      </c>
      <c r="CP796">
        <v>0</v>
      </c>
      <c r="CQ796">
        <v>140000</v>
      </c>
      <c r="CR796">
        <v>173238</v>
      </c>
      <c r="CS796">
        <v>0</v>
      </c>
      <c r="CT796">
        <v>0</v>
      </c>
      <c r="CU796">
        <v>0</v>
      </c>
      <c r="CX796">
        <v>0</v>
      </c>
    </row>
    <row r="797" spans="1:102" x14ac:dyDescent="0.15">
      <c r="A797">
        <v>3239</v>
      </c>
      <c r="B797" t="s">
        <v>222</v>
      </c>
      <c r="C797" t="s">
        <v>830</v>
      </c>
      <c r="M797">
        <v>21040</v>
      </c>
      <c r="O797">
        <v>5</v>
      </c>
      <c r="Q797">
        <v>1</v>
      </c>
      <c r="R797">
        <v>1</v>
      </c>
      <c r="S797">
        <v>2</v>
      </c>
      <c r="T797">
        <v>0</v>
      </c>
      <c r="U797">
        <v>1</v>
      </c>
      <c r="V797">
        <v>1</v>
      </c>
      <c r="W797">
        <v>1</v>
      </c>
      <c r="X797">
        <v>4</v>
      </c>
      <c r="Y797">
        <v>0</v>
      </c>
      <c r="Z797">
        <v>800</v>
      </c>
      <c r="AA797">
        <v>800</v>
      </c>
      <c r="AD797">
        <v>0</v>
      </c>
      <c r="AE797">
        <v>0</v>
      </c>
      <c r="AF797">
        <v>205</v>
      </c>
      <c r="AG797">
        <v>205</v>
      </c>
      <c r="AH797">
        <v>0</v>
      </c>
      <c r="AI797">
        <v>0</v>
      </c>
      <c r="CK797">
        <v>0</v>
      </c>
      <c r="CL797">
        <v>0</v>
      </c>
      <c r="CM797">
        <v>1</v>
      </c>
      <c r="CP797">
        <v>0</v>
      </c>
      <c r="CQ797">
        <v>140000</v>
      </c>
      <c r="CR797">
        <v>173239</v>
      </c>
      <c r="CS797">
        <v>0</v>
      </c>
      <c r="CT797">
        <v>0</v>
      </c>
      <c r="CU797">
        <v>0</v>
      </c>
      <c r="CX797">
        <v>0</v>
      </c>
    </row>
    <row r="798" spans="1:102" x14ac:dyDescent="0.15">
      <c r="A798">
        <v>3240</v>
      </c>
      <c r="B798" t="s">
        <v>222</v>
      </c>
      <c r="C798" t="s">
        <v>831</v>
      </c>
      <c r="M798">
        <v>21077</v>
      </c>
      <c r="N798">
        <v>20000</v>
      </c>
      <c r="O798">
        <v>5</v>
      </c>
      <c r="Q798">
        <v>1</v>
      </c>
      <c r="R798">
        <v>1</v>
      </c>
      <c r="S798">
        <v>2</v>
      </c>
      <c r="T798">
        <v>0</v>
      </c>
      <c r="U798">
        <v>1</v>
      </c>
      <c r="V798">
        <v>1</v>
      </c>
      <c r="W798">
        <v>1</v>
      </c>
      <c r="X798">
        <v>5</v>
      </c>
      <c r="Y798">
        <v>0</v>
      </c>
      <c r="Z798">
        <v>220</v>
      </c>
      <c r="AA798">
        <v>220</v>
      </c>
      <c r="AD798">
        <v>0</v>
      </c>
      <c r="AE798">
        <v>0</v>
      </c>
      <c r="AF798">
        <v>63</v>
      </c>
      <c r="AG798">
        <v>63</v>
      </c>
      <c r="AH798">
        <v>0</v>
      </c>
      <c r="AI798">
        <v>0</v>
      </c>
      <c r="AP798">
        <v>3</v>
      </c>
      <c r="AQ798">
        <v>3</v>
      </c>
      <c r="CK798">
        <v>0</v>
      </c>
      <c r="CL798">
        <v>0</v>
      </c>
      <c r="CM798">
        <v>1</v>
      </c>
      <c r="CP798">
        <v>0</v>
      </c>
      <c r="CQ798">
        <v>140000</v>
      </c>
      <c r="CR798">
        <v>173240</v>
      </c>
      <c r="CS798">
        <v>0</v>
      </c>
      <c r="CT798">
        <v>0</v>
      </c>
      <c r="CU798">
        <v>1</v>
      </c>
      <c r="CX798">
        <v>0</v>
      </c>
    </row>
    <row r="799" spans="1:102" x14ac:dyDescent="0.15">
      <c r="A799">
        <v>3241</v>
      </c>
      <c r="B799" t="s">
        <v>222</v>
      </c>
      <c r="C799" t="s">
        <v>832</v>
      </c>
      <c r="M799">
        <v>21047</v>
      </c>
      <c r="N799">
        <v>1200</v>
      </c>
      <c r="O799">
        <v>5</v>
      </c>
      <c r="Q799">
        <v>1</v>
      </c>
      <c r="R799">
        <v>1</v>
      </c>
      <c r="S799">
        <v>2</v>
      </c>
      <c r="T799">
        <v>0</v>
      </c>
      <c r="U799">
        <v>1</v>
      </c>
      <c r="V799">
        <v>1</v>
      </c>
      <c r="W799">
        <v>1</v>
      </c>
      <c r="X799">
        <v>5</v>
      </c>
      <c r="Y799">
        <v>100</v>
      </c>
      <c r="Z799">
        <v>180</v>
      </c>
      <c r="AA799">
        <v>220</v>
      </c>
      <c r="AD799">
        <v>0</v>
      </c>
      <c r="AE799">
        <v>0</v>
      </c>
      <c r="AF799">
        <v>69</v>
      </c>
      <c r="AG799">
        <v>99</v>
      </c>
      <c r="AH799">
        <v>0</v>
      </c>
      <c r="AI799">
        <v>0</v>
      </c>
      <c r="AP799">
        <v>3</v>
      </c>
      <c r="AQ799">
        <v>3</v>
      </c>
      <c r="CK799">
        <v>0</v>
      </c>
      <c r="CL799">
        <v>0</v>
      </c>
      <c r="CM799">
        <v>1</v>
      </c>
      <c r="CP799">
        <v>1</v>
      </c>
      <c r="CQ799">
        <v>140000</v>
      </c>
      <c r="CR799">
        <v>173241</v>
      </c>
      <c r="CS799">
        <v>10</v>
      </c>
      <c r="CT799">
        <v>0</v>
      </c>
      <c r="CU799">
        <v>0</v>
      </c>
      <c r="CX799">
        <v>0</v>
      </c>
    </row>
    <row r="800" spans="1:102" x14ac:dyDescent="0.15">
      <c r="A800">
        <v>3242</v>
      </c>
      <c r="B800" t="s">
        <v>222</v>
      </c>
      <c r="C800" t="s">
        <v>833</v>
      </c>
      <c r="M800">
        <v>21090</v>
      </c>
      <c r="O800">
        <v>5</v>
      </c>
      <c r="Q800">
        <v>1</v>
      </c>
      <c r="R800">
        <v>1</v>
      </c>
      <c r="S800">
        <v>2</v>
      </c>
      <c r="T800">
        <v>0</v>
      </c>
      <c r="U800">
        <v>1</v>
      </c>
      <c r="V800">
        <v>1</v>
      </c>
      <c r="W800">
        <v>1</v>
      </c>
      <c r="X800">
        <v>5</v>
      </c>
      <c r="Y800">
        <v>0</v>
      </c>
      <c r="Z800">
        <v>800</v>
      </c>
      <c r="AA800">
        <v>800</v>
      </c>
      <c r="AD800">
        <v>0</v>
      </c>
      <c r="AE800">
        <v>0</v>
      </c>
      <c r="AF800">
        <v>220</v>
      </c>
      <c r="AG800">
        <v>220</v>
      </c>
      <c r="AH800">
        <v>0</v>
      </c>
      <c r="AI800">
        <v>0</v>
      </c>
      <c r="CK800">
        <v>0</v>
      </c>
      <c r="CL800">
        <v>0</v>
      </c>
      <c r="CM800">
        <v>1</v>
      </c>
      <c r="CP800">
        <v>0</v>
      </c>
      <c r="CQ800">
        <v>140000</v>
      </c>
      <c r="CR800">
        <v>173242</v>
      </c>
      <c r="CS800">
        <v>0</v>
      </c>
      <c r="CT800">
        <v>0</v>
      </c>
      <c r="CU800">
        <v>0</v>
      </c>
      <c r="CX800">
        <v>0</v>
      </c>
    </row>
    <row r="801" spans="1:102" x14ac:dyDescent="0.15">
      <c r="A801">
        <v>3243</v>
      </c>
      <c r="B801" t="s">
        <v>222</v>
      </c>
      <c r="C801" t="s">
        <v>834</v>
      </c>
      <c r="M801">
        <v>21066</v>
      </c>
      <c r="O801">
        <v>5</v>
      </c>
      <c r="Q801">
        <v>1</v>
      </c>
      <c r="R801">
        <v>1</v>
      </c>
      <c r="S801">
        <v>2</v>
      </c>
      <c r="T801">
        <v>0</v>
      </c>
      <c r="U801">
        <v>1</v>
      </c>
      <c r="V801">
        <v>1</v>
      </c>
      <c r="W801">
        <v>1</v>
      </c>
      <c r="X801">
        <v>5</v>
      </c>
      <c r="Y801">
        <v>0</v>
      </c>
      <c r="Z801">
        <v>800</v>
      </c>
      <c r="AA801">
        <v>800</v>
      </c>
      <c r="AD801">
        <v>0</v>
      </c>
      <c r="AE801">
        <v>0</v>
      </c>
      <c r="AF801">
        <v>225</v>
      </c>
      <c r="AG801">
        <v>225</v>
      </c>
      <c r="AH801">
        <v>0</v>
      </c>
      <c r="AI801">
        <v>0</v>
      </c>
      <c r="CK801">
        <v>0</v>
      </c>
      <c r="CL801">
        <v>0</v>
      </c>
      <c r="CM801">
        <v>1</v>
      </c>
      <c r="CP801">
        <v>0</v>
      </c>
      <c r="CQ801">
        <v>140000</v>
      </c>
      <c r="CR801">
        <v>173243</v>
      </c>
      <c r="CS801">
        <v>0</v>
      </c>
      <c r="CT801">
        <v>0</v>
      </c>
      <c r="CU801">
        <v>0</v>
      </c>
      <c r="CX801">
        <v>0</v>
      </c>
    </row>
    <row r="802" spans="1:102" x14ac:dyDescent="0.15">
      <c r="A802">
        <v>3244</v>
      </c>
      <c r="B802" t="s">
        <v>222</v>
      </c>
      <c r="C802" t="s">
        <v>835</v>
      </c>
      <c r="M802">
        <v>21064</v>
      </c>
      <c r="O802">
        <v>5</v>
      </c>
      <c r="Q802">
        <v>1</v>
      </c>
      <c r="R802">
        <v>1</v>
      </c>
      <c r="S802">
        <v>2</v>
      </c>
      <c r="T802">
        <v>0</v>
      </c>
      <c r="U802">
        <v>1</v>
      </c>
      <c r="V802">
        <v>1</v>
      </c>
      <c r="W802">
        <v>1</v>
      </c>
      <c r="X802">
        <v>5</v>
      </c>
      <c r="Y802">
        <v>0</v>
      </c>
      <c r="Z802">
        <v>800</v>
      </c>
      <c r="AA802">
        <v>800</v>
      </c>
      <c r="AD802">
        <v>0</v>
      </c>
      <c r="AE802">
        <v>0</v>
      </c>
      <c r="AF802">
        <v>230</v>
      </c>
      <c r="AG802">
        <v>230</v>
      </c>
      <c r="AH802">
        <v>0</v>
      </c>
      <c r="AI802">
        <v>0</v>
      </c>
      <c r="CK802">
        <v>0</v>
      </c>
      <c r="CL802">
        <v>0</v>
      </c>
      <c r="CM802">
        <v>1</v>
      </c>
      <c r="CP802">
        <v>0</v>
      </c>
      <c r="CQ802">
        <v>140000</v>
      </c>
      <c r="CR802">
        <v>173244</v>
      </c>
      <c r="CS802">
        <v>0</v>
      </c>
      <c r="CT802">
        <v>0</v>
      </c>
      <c r="CU802">
        <v>0</v>
      </c>
      <c r="CX802">
        <v>0</v>
      </c>
    </row>
    <row r="803" spans="1:102" x14ac:dyDescent="0.15">
      <c r="A803">
        <v>3245</v>
      </c>
      <c r="B803" t="s">
        <v>222</v>
      </c>
      <c r="C803" t="s">
        <v>836</v>
      </c>
      <c r="M803">
        <v>21077</v>
      </c>
      <c r="N803">
        <v>1100</v>
      </c>
      <c r="O803">
        <v>5</v>
      </c>
      <c r="Q803">
        <v>1</v>
      </c>
      <c r="R803">
        <v>1</v>
      </c>
      <c r="S803">
        <v>2</v>
      </c>
      <c r="T803">
        <v>0</v>
      </c>
      <c r="U803">
        <v>1</v>
      </c>
      <c r="V803">
        <v>1</v>
      </c>
      <c r="W803">
        <v>1</v>
      </c>
      <c r="X803">
        <v>5</v>
      </c>
      <c r="Y803">
        <v>100</v>
      </c>
      <c r="Z803">
        <v>180</v>
      </c>
      <c r="AA803">
        <v>220</v>
      </c>
      <c r="AD803">
        <v>0</v>
      </c>
      <c r="AE803">
        <v>0</v>
      </c>
      <c r="AF803">
        <v>63</v>
      </c>
      <c r="AG803">
        <v>90</v>
      </c>
      <c r="AH803">
        <v>0</v>
      </c>
      <c r="AI803">
        <v>0</v>
      </c>
      <c r="AP803">
        <v>3</v>
      </c>
      <c r="AQ803">
        <v>3</v>
      </c>
      <c r="CK803">
        <v>0</v>
      </c>
      <c r="CL803">
        <v>0</v>
      </c>
      <c r="CM803">
        <v>1</v>
      </c>
      <c r="CP803">
        <v>1</v>
      </c>
      <c r="CQ803">
        <v>140000</v>
      </c>
      <c r="CR803">
        <v>173245</v>
      </c>
      <c r="CS803">
        <v>10</v>
      </c>
      <c r="CT803">
        <v>0</v>
      </c>
      <c r="CU803">
        <v>0</v>
      </c>
      <c r="CX803">
        <v>0</v>
      </c>
    </row>
    <row r="804" spans="1:102" x14ac:dyDescent="0.15">
      <c r="A804">
        <v>3246</v>
      </c>
      <c r="B804" t="s">
        <v>222</v>
      </c>
      <c r="C804" t="s">
        <v>837</v>
      </c>
      <c r="M804">
        <v>21016</v>
      </c>
      <c r="O804">
        <v>5</v>
      </c>
      <c r="Q804">
        <v>1</v>
      </c>
      <c r="R804">
        <v>1</v>
      </c>
      <c r="S804">
        <v>2</v>
      </c>
      <c r="T804">
        <v>0</v>
      </c>
      <c r="U804">
        <v>1</v>
      </c>
      <c r="V804">
        <v>1</v>
      </c>
      <c r="W804">
        <v>1</v>
      </c>
      <c r="X804">
        <v>5</v>
      </c>
      <c r="Y804">
        <v>0</v>
      </c>
      <c r="Z804">
        <v>800</v>
      </c>
      <c r="AA804">
        <v>800</v>
      </c>
      <c r="AD804">
        <v>0</v>
      </c>
      <c r="AE804">
        <v>0</v>
      </c>
      <c r="AF804">
        <v>240</v>
      </c>
      <c r="AG804">
        <v>240</v>
      </c>
      <c r="AH804">
        <v>0</v>
      </c>
      <c r="AI804">
        <v>0</v>
      </c>
      <c r="CK804">
        <v>0</v>
      </c>
      <c r="CL804">
        <v>0</v>
      </c>
      <c r="CM804">
        <v>1</v>
      </c>
      <c r="CP804">
        <v>0</v>
      </c>
      <c r="CQ804">
        <v>140000</v>
      </c>
      <c r="CR804">
        <v>173246</v>
      </c>
      <c r="CS804">
        <v>0</v>
      </c>
      <c r="CT804">
        <v>0</v>
      </c>
      <c r="CU804">
        <v>0</v>
      </c>
      <c r="CX804">
        <v>0</v>
      </c>
    </row>
    <row r="805" spans="1:102" x14ac:dyDescent="0.15">
      <c r="A805">
        <v>3247</v>
      </c>
      <c r="B805" t="s">
        <v>222</v>
      </c>
      <c r="C805" t="s">
        <v>838</v>
      </c>
      <c r="M805">
        <v>21058</v>
      </c>
      <c r="O805">
        <v>5</v>
      </c>
      <c r="Q805">
        <v>1</v>
      </c>
      <c r="R805">
        <v>1</v>
      </c>
      <c r="S805">
        <v>2</v>
      </c>
      <c r="T805">
        <v>0</v>
      </c>
      <c r="U805">
        <v>1</v>
      </c>
      <c r="V805">
        <v>1</v>
      </c>
      <c r="W805">
        <v>1</v>
      </c>
      <c r="X805">
        <v>5</v>
      </c>
      <c r="Y805">
        <v>0</v>
      </c>
      <c r="Z805">
        <v>800</v>
      </c>
      <c r="AA805">
        <v>800</v>
      </c>
      <c r="AD805">
        <v>0</v>
      </c>
      <c r="AE805">
        <v>0</v>
      </c>
      <c r="AF805">
        <v>245</v>
      </c>
      <c r="AG805">
        <v>245</v>
      </c>
      <c r="AH805">
        <v>0</v>
      </c>
      <c r="AI805">
        <v>0</v>
      </c>
      <c r="CK805">
        <v>0</v>
      </c>
      <c r="CL805">
        <v>0</v>
      </c>
      <c r="CM805">
        <v>1</v>
      </c>
      <c r="CP805">
        <v>0</v>
      </c>
      <c r="CQ805">
        <v>140000</v>
      </c>
      <c r="CR805">
        <v>173247</v>
      </c>
      <c r="CS805">
        <v>0</v>
      </c>
      <c r="CT805">
        <v>0</v>
      </c>
      <c r="CU805">
        <v>0</v>
      </c>
      <c r="CX805">
        <v>0</v>
      </c>
    </row>
    <row r="806" spans="1:102" x14ac:dyDescent="0.15">
      <c r="A806">
        <v>3248</v>
      </c>
      <c r="B806" t="s">
        <v>222</v>
      </c>
      <c r="C806" t="s">
        <v>839</v>
      </c>
      <c r="M806">
        <v>21045</v>
      </c>
      <c r="O806">
        <v>5</v>
      </c>
      <c r="Q806">
        <v>1</v>
      </c>
      <c r="R806">
        <v>1</v>
      </c>
      <c r="S806">
        <v>2</v>
      </c>
      <c r="T806">
        <v>0</v>
      </c>
      <c r="U806">
        <v>1</v>
      </c>
      <c r="V806">
        <v>1</v>
      </c>
      <c r="W806">
        <v>1</v>
      </c>
      <c r="X806">
        <v>5</v>
      </c>
      <c r="Y806">
        <v>0</v>
      </c>
      <c r="Z806">
        <v>800</v>
      </c>
      <c r="AA806">
        <v>800</v>
      </c>
      <c r="AD806">
        <v>0</v>
      </c>
      <c r="AE806">
        <v>0</v>
      </c>
      <c r="AF806">
        <v>250</v>
      </c>
      <c r="AG806">
        <v>250</v>
      </c>
      <c r="AH806">
        <v>0</v>
      </c>
      <c r="AI806">
        <v>0</v>
      </c>
      <c r="CK806">
        <v>0</v>
      </c>
      <c r="CL806">
        <v>0</v>
      </c>
      <c r="CM806">
        <v>1</v>
      </c>
      <c r="CP806">
        <v>0</v>
      </c>
      <c r="CQ806">
        <v>140000</v>
      </c>
      <c r="CR806">
        <v>173248</v>
      </c>
      <c r="CS806">
        <v>0</v>
      </c>
      <c r="CT806">
        <v>0</v>
      </c>
      <c r="CU806">
        <v>0</v>
      </c>
      <c r="CX806">
        <v>0</v>
      </c>
    </row>
    <row r="807" spans="1:102" x14ac:dyDescent="0.15">
      <c r="A807">
        <v>3249</v>
      </c>
      <c r="B807" t="s">
        <v>222</v>
      </c>
      <c r="C807" t="s">
        <v>840</v>
      </c>
      <c r="M807">
        <v>21002</v>
      </c>
      <c r="O807">
        <v>5</v>
      </c>
      <c r="Q807">
        <v>1</v>
      </c>
      <c r="R807">
        <v>1</v>
      </c>
      <c r="S807">
        <v>2</v>
      </c>
      <c r="T807">
        <v>0</v>
      </c>
      <c r="U807">
        <v>1</v>
      </c>
      <c r="V807">
        <v>1</v>
      </c>
      <c r="W807">
        <v>1</v>
      </c>
      <c r="X807">
        <v>5</v>
      </c>
      <c r="Y807">
        <v>0</v>
      </c>
      <c r="Z807">
        <v>800</v>
      </c>
      <c r="AA807">
        <v>800</v>
      </c>
      <c r="AD807">
        <v>0</v>
      </c>
      <c r="AE807">
        <v>0</v>
      </c>
      <c r="AF807">
        <v>255</v>
      </c>
      <c r="AG807">
        <v>255</v>
      </c>
      <c r="AH807">
        <v>0</v>
      </c>
      <c r="AI807">
        <v>0</v>
      </c>
      <c r="CK807">
        <v>0</v>
      </c>
      <c r="CL807">
        <v>0</v>
      </c>
      <c r="CM807">
        <v>1</v>
      </c>
      <c r="CP807">
        <v>0</v>
      </c>
      <c r="CQ807">
        <v>140000</v>
      </c>
      <c r="CR807">
        <v>173249</v>
      </c>
      <c r="CS807">
        <v>0</v>
      </c>
      <c r="CT807">
        <v>0</v>
      </c>
      <c r="CU807">
        <v>0</v>
      </c>
      <c r="CX807">
        <v>0</v>
      </c>
    </row>
    <row r="808" spans="1:102" x14ac:dyDescent="0.15">
      <c r="A808">
        <v>3250</v>
      </c>
      <c r="B808" t="s">
        <v>222</v>
      </c>
      <c r="C808" t="s">
        <v>841</v>
      </c>
      <c r="M808">
        <v>21001</v>
      </c>
      <c r="N808">
        <v>35000</v>
      </c>
      <c r="O808">
        <v>5</v>
      </c>
      <c r="Q808">
        <v>1</v>
      </c>
      <c r="R808">
        <v>1</v>
      </c>
      <c r="S808">
        <v>2</v>
      </c>
      <c r="T808">
        <v>0</v>
      </c>
      <c r="U808">
        <v>1</v>
      </c>
      <c r="V808">
        <v>1</v>
      </c>
      <c r="W808">
        <v>1</v>
      </c>
      <c r="X808">
        <v>6</v>
      </c>
      <c r="Y808">
        <v>0</v>
      </c>
      <c r="Z808">
        <v>220</v>
      </c>
      <c r="AA808">
        <v>220</v>
      </c>
      <c r="AD808">
        <v>0</v>
      </c>
      <c r="AE808">
        <v>0</v>
      </c>
      <c r="AF808">
        <v>81</v>
      </c>
      <c r="AG808">
        <v>81</v>
      </c>
      <c r="AH808">
        <v>0</v>
      </c>
      <c r="AI808">
        <v>0</v>
      </c>
      <c r="CK808">
        <v>0</v>
      </c>
      <c r="CL808">
        <v>0</v>
      </c>
      <c r="CM808">
        <v>1</v>
      </c>
      <c r="CP808">
        <v>0</v>
      </c>
      <c r="CQ808">
        <v>140000</v>
      </c>
      <c r="CR808">
        <v>173250</v>
      </c>
      <c r="CS808">
        <v>0</v>
      </c>
      <c r="CT808">
        <v>0</v>
      </c>
      <c r="CU808">
        <v>1</v>
      </c>
      <c r="CX808">
        <v>0</v>
      </c>
    </row>
    <row r="809" spans="1:102" x14ac:dyDescent="0.15">
      <c r="A809">
        <v>3251</v>
      </c>
      <c r="B809" t="s">
        <v>222</v>
      </c>
      <c r="C809" t="s">
        <v>842</v>
      </c>
      <c r="M809">
        <v>21047</v>
      </c>
      <c r="N809">
        <v>1300</v>
      </c>
      <c r="O809">
        <v>5</v>
      </c>
      <c r="Q809">
        <v>1</v>
      </c>
      <c r="R809">
        <v>1</v>
      </c>
      <c r="S809">
        <v>2</v>
      </c>
      <c r="T809">
        <v>0</v>
      </c>
      <c r="U809">
        <v>1</v>
      </c>
      <c r="V809">
        <v>1</v>
      </c>
      <c r="W809">
        <v>1</v>
      </c>
      <c r="X809">
        <v>6</v>
      </c>
      <c r="Y809">
        <v>100</v>
      </c>
      <c r="Z809">
        <v>180</v>
      </c>
      <c r="AA809">
        <v>220</v>
      </c>
      <c r="AD809">
        <v>0</v>
      </c>
      <c r="AE809">
        <v>0</v>
      </c>
      <c r="AF809">
        <v>81</v>
      </c>
      <c r="AG809">
        <v>108</v>
      </c>
      <c r="AH809">
        <v>0</v>
      </c>
      <c r="AI809">
        <v>0</v>
      </c>
      <c r="AP809">
        <v>3</v>
      </c>
      <c r="AQ809">
        <v>3</v>
      </c>
      <c r="CK809">
        <v>0</v>
      </c>
      <c r="CL809">
        <v>0</v>
      </c>
      <c r="CM809">
        <v>1</v>
      </c>
      <c r="CP809">
        <v>1</v>
      </c>
      <c r="CQ809">
        <v>140000</v>
      </c>
      <c r="CR809">
        <v>173251</v>
      </c>
      <c r="CS809">
        <v>10</v>
      </c>
      <c r="CT809">
        <v>0</v>
      </c>
      <c r="CU809">
        <v>0</v>
      </c>
      <c r="CX809">
        <v>0</v>
      </c>
    </row>
    <row r="810" spans="1:102" x14ac:dyDescent="0.15">
      <c r="A810">
        <v>3252</v>
      </c>
      <c r="B810" t="s">
        <v>222</v>
      </c>
      <c r="C810" t="s">
        <v>843</v>
      </c>
      <c r="M810">
        <v>21041</v>
      </c>
      <c r="O810">
        <v>5</v>
      </c>
      <c r="Q810">
        <v>1</v>
      </c>
      <c r="R810">
        <v>1</v>
      </c>
      <c r="S810">
        <v>2</v>
      </c>
      <c r="T810">
        <v>0</v>
      </c>
      <c r="U810">
        <v>1</v>
      </c>
      <c r="V810">
        <v>1</v>
      </c>
      <c r="W810">
        <v>1</v>
      </c>
      <c r="X810">
        <v>6</v>
      </c>
      <c r="Y810">
        <v>0</v>
      </c>
      <c r="Z810">
        <v>800</v>
      </c>
      <c r="AA810">
        <v>800</v>
      </c>
      <c r="AD810">
        <v>0</v>
      </c>
      <c r="AE810">
        <v>0</v>
      </c>
      <c r="AF810">
        <v>270</v>
      </c>
      <c r="AG810">
        <v>270</v>
      </c>
      <c r="AH810">
        <v>0</v>
      </c>
      <c r="AI810">
        <v>0</v>
      </c>
      <c r="CK810">
        <v>0</v>
      </c>
      <c r="CL810">
        <v>0</v>
      </c>
      <c r="CM810">
        <v>1</v>
      </c>
      <c r="CP810">
        <v>0</v>
      </c>
      <c r="CQ810">
        <v>140000</v>
      </c>
      <c r="CR810">
        <v>173252</v>
      </c>
      <c r="CS810">
        <v>0</v>
      </c>
      <c r="CT810">
        <v>0</v>
      </c>
      <c r="CU810">
        <v>0</v>
      </c>
      <c r="CX810">
        <v>0</v>
      </c>
    </row>
    <row r="811" spans="1:102" x14ac:dyDescent="0.15">
      <c r="A811">
        <v>3253</v>
      </c>
      <c r="B811" t="s">
        <v>222</v>
      </c>
      <c r="C811" t="s">
        <v>844</v>
      </c>
      <c r="M811">
        <v>21079</v>
      </c>
      <c r="N811">
        <v>1400</v>
      </c>
      <c r="O811">
        <v>5</v>
      </c>
      <c r="Q811">
        <v>1</v>
      </c>
      <c r="R811">
        <v>1</v>
      </c>
      <c r="S811">
        <v>2</v>
      </c>
      <c r="T811">
        <v>0</v>
      </c>
      <c r="U811">
        <v>1</v>
      </c>
      <c r="V811">
        <v>1</v>
      </c>
      <c r="W811">
        <v>1</v>
      </c>
      <c r="X811">
        <v>6</v>
      </c>
      <c r="Y811">
        <v>100</v>
      </c>
      <c r="Z811">
        <v>180</v>
      </c>
      <c r="AA811">
        <v>220</v>
      </c>
      <c r="AD811">
        <v>0</v>
      </c>
      <c r="AE811">
        <v>0</v>
      </c>
      <c r="AF811">
        <v>88</v>
      </c>
      <c r="AG811">
        <v>117</v>
      </c>
      <c r="AH811">
        <v>0</v>
      </c>
      <c r="AI811">
        <v>0</v>
      </c>
      <c r="AP811">
        <v>3</v>
      </c>
      <c r="AQ811">
        <v>3</v>
      </c>
      <c r="CK811">
        <v>0</v>
      </c>
      <c r="CL811">
        <v>0</v>
      </c>
      <c r="CM811">
        <v>1</v>
      </c>
      <c r="CP811">
        <v>1</v>
      </c>
      <c r="CQ811">
        <v>140000</v>
      </c>
      <c r="CR811">
        <v>173253</v>
      </c>
      <c r="CS811">
        <v>10</v>
      </c>
      <c r="CT811">
        <v>0</v>
      </c>
      <c r="CU811">
        <v>0</v>
      </c>
      <c r="CX811">
        <v>0</v>
      </c>
    </row>
    <row r="812" spans="1:102" x14ac:dyDescent="0.15">
      <c r="A812">
        <v>3254</v>
      </c>
      <c r="B812" t="s">
        <v>222</v>
      </c>
      <c r="C812" t="s">
        <v>842</v>
      </c>
      <c r="M812">
        <v>21060</v>
      </c>
      <c r="O812">
        <v>5</v>
      </c>
      <c r="Q812">
        <v>1</v>
      </c>
      <c r="R812">
        <v>1</v>
      </c>
      <c r="S812">
        <v>2</v>
      </c>
      <c r="T812">
        <v>0</v>
      </c>
      <c r="U812">
        <v>1</v>
      </c>
      <c r="V812">
        <v>1</v>
      </c>
      <c r="W812">
        <v>1</v>
      </c>
      <c r="X812">
        <v>6</v>
      </c>
      <c r="Y812">
        <v>0</v>
      </c>
      <c r="Z812">
        <v>800</v>
      </c>
      <c r="AA812">
        <v>800</v>
      </c>
      <c r="AD812">
        <v>0</v>
      </c>
      <c r="AE812">
        <v>0</v>
      </c>
      <c r="AF812">
        <v>280</v>
      </c>
      <c r="AG812">
        <v>280</v>
      </c>
      <c r="AH812">
        <v>0</v>
      </c>
      <c r="AI812">
        <v>0</v>
      </c>
      <c r="CK812">
        <v>0</v>
      </c>
      <c r="CL812">
        <v>0</v>
      </c>
      <c r="CM812">
        <v>1</v>
      </c>
      <c r="CP812">
        <v>0</v>
      </c>
      <c r="CQ812">
        <v>140000</v>
      </c>
      <c r="CR812">
        <v>173254</v>
      </c>
      <c r="CS812">
        <v>0</v>
      </c>
      <c r="CT812">
        <v>0</v>
      </c>
      <c r="CU812">
        <v>0</v>
      </c>
      <c r="CX812">
        <v>0</v>
      </c>
    </row>
    <row r="813" spans="1:102" x14ac:dyDescent="0.15">
      <c r="A813">
        <v>3255</v>
      </c>
      <c r="B813" t="s">
        <v>222</v>
      </c>
      <c r="C813" t="s">
        <v>845</v>
      </c>
      <c r="M813">
        <v>21081</v>
      </c>
      <c r="O813">
        <v>5</v>
      </c>
      <c r="Q813">
        <v>1</v>
      </c>
      <c r="R813">
        <v>1</v>
      </c>
      <c r="S813">
        <v>2</v>
      </c>
      <c r="T813">
        <v>0</v>
      </c>
      <c r="U813">
        <v>1</v>
      </c>
      <c r="V813">
        <v>1</v>
      </c>
      <c r="W813">
        <v>1</v>
      </c>
      <c r="X813">
        <v>6</v>
      </c>
      <c r="Y813">
        <v>0</v>
      </c>
      <c r="Z813">
        <v>800</v>
      </c>
      <c r="AA813">
        <v>800</v>
      </c>
      <c r="AD813">
        <v>0</v>
      </c>
      <c r="AE813">
        <v>0</v>
      </c>
      <c r="AF813">
        <v>285</v>
      </c>
      <c r="AG813">
        <v>285</v>
      </c>
      <c r="AH813">
        <v>0</v>
      </c>
      <c r="AI813">
        <v>0</v>
      </c>
      <c r="CK813">
        <v>0</v>
      </c>
      <c r="CL813">
        <v>0</v>
      </c>
      <c r="CM813">
        <v>1</v>
      </c>
      <c r="CP813">
        <v>0</v>
      </c>
      <c r="CQ813">
        <v>140000</v>
      </c>
      <c r="CR813">
        <v>173255</v>
      </c>
      <c r="CS813">
        <v>0</v>
      </c>
      <c r="CT813">
        <v>0</v>
      </c>
      <c r="CU813">
        <v>0</v>
      </c>
      <c r="CX813">
        <v>0</v>
      </c>
    </row>
    <row r="814" spans="1:102" x14ac:dyDescent="0.15">
      <c r="A814">
        <v>3256</v>
      </c>
      <c r="B814" t="s">
        <v>222</v>
      </c>
      <c r="C814" t="s">
        <v>846</v>
      </c>
      <c r="M814">
        <v>21082</v>
      </c>
      <c r="O814">
        <v>5</v>
      </c>
      <c r="Q814">
        <v>1</v>
      </c>
      <c r="R814">
        <v>1</v>
      </c>
      <c r="S814">
        <v>2</v>
      </c>
      <c r="T814">
        <v>0</v>
      </c>
      <c r="U814">
        <v>1</v>
      </c>
      <c r="V814">
        <v>1</v>
      </c>
      <c r="W814">
        <v>1</v>
      </c>
      <c r="X814">
        <v>6</v>
      </c>
      <c r="Y814">
        <v>0</v>
      </c>
      <c r="Z814">
        <v>800</v>
      </c>
      <c r="AA814">
        <v>800</v>
      </c>
      <c r="AD814">
        <v>0</v>
      </c>
      <c r="AE814">
        <v>0</v>
      </c>
      <c r="AF814">
        <v>290</v>
      </c>
      <c r="AG814">
        <v>290</v>
      </c>
      <c r="AH814">
        <v>0</v>
      </c>
      <c r="AI814">
        <v>0</v>
      </c>
      <c r="CK814">
        <v>0</v>
      </c>
      <c r="CL814">
        <v>0</v>
      </c>
      <c r="CM814">
        <v>1</v>
      </c>
      <c r="CP814">
        <v>0</v>
      </c>
      <c r="CQ814">
        <v>140000</v>
      </c>
      <c r="CR814">
        <v>173256</v>
      </c>
      <c r="CS814">
        <v>0</v>
      </c>
      <c r="CT814">
        <v>0</v>
      </c>
      <c r="CU814">
        <v>0</v>
      </c>
      <c r="CX814">
        <v>0</v>
      </c>
    </row>
    <row r="815" spans="1:102" x14ac:dyDescent="0.15">
      <c r="A815">
        <v>3257</v>
      </c>
      <c r="B815" t="s">
        <v>222</v>
      </c>
      <c r="C815" t="s">
        <v>847</v>
      </c>
      <c r="M815">
        <v>21081</v>
      </c>
      <c r="O815">
        <v>5</v>
      </c>
      <c r="Q815">
        <v>1</v>
      </c>
      <c r="R815">
        <v>1</v>
      </c>
      <c r="S815">
        <v>2</v>
      </c>
      <c r="T815">
        <v>0</v>
      </c>
      <c r="U815">
        <v>1</v>
      </c>
      <c r="V815">
        <v>1</v>
      </c>
      <c r="W815">
        <v>1</v>
      </c>
      <c r="X815">
        <v>6</v>
      </c>
      <c r="Y815">
        <v>0</v>
      </c>
      <c r="Z815">
        <v>800</v>
      </c>
      <c r="AA815">
        <v>800</v>
      </c>
      <c r="AD815">
        <v>0</v>
      </c>
      <c r="AE815">
        <v>0</v>
      </c>
      <c r="AF815">
        <v>295</v>
      </c>
      <c r="AG815">
        <v>295</v>
      </c>
      <c r="AH815">
        <v>0</v>
      </c>
      <c r="AI815">
        <v>0</v>
      </c>
      <c r="CK815">
        <v>0</v>
      </c>
      <c r="CL815">
        <v>0</v>
      </c>
      <c r="CM815">
        <v>1</v>
      </c>
      <c r="CP815">
        <v>0</v>
      </c>
      <c r="CQ815">
        <v>140000</v>
      </c>
      <c r="CR815">
        <v>173257</v>
      </c>
      <c r="CS815">
        <v>0</v>
      </c>
      <c r="CT815">
        <v>0</v>
      </c>
      <c r="CU815">
        <v>0</v>
      </c>
      <c r="CX815">
        <v>0</v>
      </c>
    </row>
    <row r="816" spans="1:102" x14ac:dyDescent="0.15">
      <c r="A816">
        <v>3258</v>
      </c>
      <c r="B816" t="s">
        <v>222</v>
      </c>
      <c r="C816" t="s">
        <v>848</v>
      </c>
      <c r="M816">
        <v>21015</v>
      </c>
      <c r="O816">
        <v>5</v>
      </c>
      <c r="Q816">
        <v>1</v>
      </c>
      <c r="R816">
        <v>1</v>
      </c>
      <c r="S816">
        <v>2</v>
      </c>
      <c r="T816">
        <v>0</v>
      </c>
      <c r="U816">
        <v>1</v>
      </c>
      <c r="V816">
        <v>1</v>
      </c>
      <c r="W816">
        <v>1</v>
      </c>
      <c r="X816">
        <v>6</v>
      </c>
      <c r="Y816">
        <v>0</v>
      </c>
      <c r="Z816">
        <v>800</v>
      </c>
      <c r="AA816">
        <v>800</v>
      </c>
      <c r="AD816">
        <v>0</v>
      </c>
      <c r="AE816">
        <v>0</v>
      </c>
      <c r="AF816">
        <v>300</v>
      </c>
      <c r="AG816">
        <v>300</v>
      </c>
      <c r="AH816">
        <v>0</v>
      </c>
      <c r="AI816">
        <v>0</v>
      </c>
      <c r="CK816">
        <v>0</v>
      </c>
      <c r="CL816">
        <v>0</v>
      </c>
      <c r="CM816">
        <v>1</v>
      </c>
      <c r="CP816">
        <v>0</v>
      </c>
      <c r="CQ816">
        <v>140000</v>
      </c>
      <c r="CR816">
        <v>173258</v>
      </c>
      <c r="CS816">
        <v>0</v>
      </c>
      <c r="CT816">
        <v>0</v>
      </c>
      <c r="CU816">
        <v>0</v>
      </c>
      <c r="CX816">
        <v>0</v>
      </c>
    </row>
    <row r="817" spans="1:102" x14ac:dyDescent="0.15">
      <c r="A817">
        <v>3259</v>
      </c>
      <c r="B817" t="s">
        <v>222</v>
      </c>
      <c r="C817" t="s">
        <v>849</v>
      </c>
      <c r="M817">
        <v>21045</v>
      </c>
      <c r="O817">
        <v>5</v>
      </c>
      <c r="Q817">
        <v>1</v>
      </c>
      <c r="R817">
        <v>1</v>
      </c>
      <c r="S817">
        <v>2</v>
      </c>
      <c r="T817">
        <v>0</v>
      </c>
      <c r="U817">
        <v>1</v>
      </c>
      <c r="V817">
        <v>1</v>
      </c>
      <c r="W817">
        <v>1</v>
      </c>
      <c r="X817">
        <v>6</v>
      </c>
      <c r="Y817">
        <v>0</v>
      </c>
      <c r="Z817">
        <v>800</v>
      </c>
      <c r="AA817">
        <v>800</v>
      </c>
      <c r="AD817">
        <v>0</v>
      </c>
      <c r="AE817">
        <v>0</v>
      </c>
      <c r="AF817">
        <v>305</v>
      </c>
      <c r="AG817">
        <v>305</v>
      </c>
      <c r="AH817">
        <v>0</v>
      </c>
      <c r="AI817">
        <v>0</v>
      </c>
      <c r="CK817">
        <v>0</v>
      </c>
      <c r="CL817">
        <v>0</v>
      </c>
      <c r="CM817">
        <v>1</v>
      </c>
      <c r="CP817">
        <v>0</v>
      </c>
      <c r="CQ817">
        <v>140000</v>
      </c>
      <c r="CR817">
        <v>173259</v>
      </c>
      <c r="CS817">
        <v>0</v>
      </c>
      <c r="CT817">
        <v>0</v>
      </c>
      <c r="CU817">
        <v>0</v>
      </c>
      <c r="CX817">
        <v>0</v>
      </c>
    </row>
    <row r="818" spans="1:102" x14ac:dyDescent="0.15">
      <c r="A818">
        <v>3260</v>
      </c>
      <c r="B818" t="s">
        <v>222</v>
      </c>
      <c r="C818" t="s">
        <v>850</v>
      </c>
      <c r="M818">
        <v>21040</v>
      </c>
      <c r="N818">
        <v>1500</v>
      </c>
      <c r="O818">
        <v>5</v>
      </c>
      <c r="Q818">
        <v>1</v>
      </c>
      <c r="R818">
        <v>1</v>
      </c>
      <c r="S818">
        <v>2</v>
      </c>
      <c r="T818">
        <v>0</v>
      </c>
      <c r="U818">
        <v>1</v>
      </c>
      <c r="V818">
        <v>1</v>
      </c>
      <c r="W818">
        <v>1</v>
      </c>
      <c r="X818">
        <v>7</v>
      </c>
      <c r="Y818">
        <v>100</v>
      </c>
      <c r="Z818">
        <v>180</v>
      </c>
      <c r="AA818">
        <v>220</v>
      </c>
      <c r="AD818">
        <v>0</v>
      </c>
      <c r="AE818">
        <v>0</v>
      </c>
      <c r="AF818">
        <v>116</v>
      </c>
      <c r="AG818">
        <v>126</v>
      </c>
      <c r="AH818">
        <v>0</v>
      </c>
      <c r="AI818">
        <v>0</v>
      </c>
      <c r="AP818">
        <v>3</v>
      </c>
      <c r="AQ818">
        <v>3</v>
      </c>
      <c r="AT818">
        <v>15</v>
      </c>
      <c r="AU818">
        <v>15</v>
      </c>
      <c r="AV818">
        <v>-15</v>
      </c>
      <c r="AW818">
        <v>-15</v>
      </c>
      <c r="CK818">
        <v>0</v>
      </c>
      <c r="CL818">
        <v>0</v>
      </c>
      <c r="CM818">
        <v>1</v>
      </c>
      <c r="CP818">
        <v>1</v>
      </c>
      <c r="CQ818">
        <v>140000</v>
      </c>
      <c r="CR818">
        <v>173260</v>
      </c>
      <c r="CS818">
        <v>0</v>
      </c>
      <c r="CT818">
        <v>0</v>
      </c>
      <c r="CU818">
        <v>0</v>
      </c>
      <c r="CX818">
        <v>0</v>
      </c>
    </row>
    <row r="819" spans="1:102" x14ac:dyDescent="0.15">
      <c r="A819">
        <v>3261</v>
      </c>
      <c r="B819" t="s">
        <v>222</v>
      </c>
      <c r="C819" t="s">
        <v>851</v>
      </c>
      <c r="M819">
        <v>21096</v>
      </c>
      <c r="O819">
        <v>5</v>
      </c>
      <c r="Q819">
        <v>1</v>
      </c>
      <c r="R819">
        <v>1</v>
      </c>
      <c r="S819">
        <v>2</v>
      </c>
      <c r="T819">
        <v>0</v>
      </c>
      <c r="U819">
        <v>1</v>
      </c>
      <c r="V819">
        <v>1</v>
      </c>
      <c r="W819">
        <v>1</v>
      </c>
      <c r="X819">
        <v>7</v>
      </c>
      <c r="Y819">
        <v>0</v>
      </c>
      <c r="Z819">
        <v>800</v>
      </c>
      <c r="AA819">
        <v>800</v>
      </c>
      <c r="AD819">
        <v>0</v>
      </c>
      <c r="AE819">
        <v>0</v>
      </c>
      <c r="AF819">
        <v>315</v>
      </c>
      <c r="AG819">
        <v>315</v>
      </c>
      <c r="AH819">
        <v>0</v>
      </c>
      <c r="AI819">
        <v>0</v>
      </c>
      <c r="CK819">
        <v>0</v>
      </c>
      <c r="CL819">
        <v>0</v>
      </c>
      <c r="CM819">
        <v>1</v>
      </c>
      <c r="CP819">
        <v>0</v>
      </c>
      <c r="CQ819">
        <v>140000</v>
      </c>
      <c r="CR819">
        <v>173261</v>
      </c>
      <c r="CS819">
        <v>0</v>
      </c>
      <c r="CT819">
        <v>0</v>
      </c>
      <c r="CU819">
        <v>0</v>
      </c>
      <c r="CX819">
        <v>0</v>
      </c>
    </row>
    <row r="820" spans="1:102" x14ac:dyDescent="0.15">
      <c r="A820">
        <v>3262</v>
      </c>
      <c r="B820" t="s">
        <v>222</v>
      </c>
      <c r="C820" t="s">
        <v>852</v>
      </c>
      <c r="M820">
        <v>21065</v>
      </c>
      <c r="O820">
        <v>5</v>
      </c>
      <c r="Q820">
        <v>1</v>
      </c>
      <c r="R820">
        <v>1</v>
      </c>
      <c r="S820">
        <v>2</v>
      </c>
      <c r="T820">
        <v>0</v>
      </c>
      <c r="U820">
        <v>1</v>
      </c>
      <c r="V820">
        <v>1</v>
      </c>
      <c r="W820">
        <v>1</v>
      </c>
      <c r="X820">
        <v>7</v>
      </c>
      <c r="Y820">
        <v>0</v>
      </c>
      <c r="Z820">
        <v>800</v>
      </c>
      <c r="AA820">
        <v>800</v>
      </c>
      <c r="AD820">
        <v>0</v>
      </c>
      <c r="AE820">
        <v>0</v>
      </c>
      <c r="AF820">
        <v>320</v>
      </c>
      <c r="AG820">
        <v>320</v>
      </c>
      <c r="AH820">
        <v>0</v>
      </c>
      <c r="AI820">
        <v>0</v>
      </c>
      <c r="CK820">
        <v>0</v>
      </c>
      <c r="CL820">
        <v>0</v>
      </c>
      <c r="CM820">
        <v>1</v>
      </c>
      <c r="CP820">
        <v>0</v>
      </c>
      <c r="CQ820">
        <v>140000</v>
      </c>
      <c r="CR820">
        <v>173262</v>
      </c>
      <c r="CS820">
        <v>0</v>
      </c>
      <c r="CT820">
        <v>0</v>
      </c>
      <c r="CU820">
        <v>0</v>
      </c>
      <c r="CX820">
        <v>0</v>
      </c>
    </row>
    <row r="821" spans="1:102" x14ac:dyDescent="0.15">
      <c r="A821">
        <v>3263</v>
      </c>
      <c r="B821" t="s">
        <v>222</v>
      </c>
      <c r="C821" t="s">
        <v>853</v>
      </c>
      <c r="M821">
        <v>21031</v>
      </c>
      <c r="O821">
        <v>5</v>
      </c>
      <c r="Q821">
        <v>1</v>
      </c>
      <c r="R821">
        <v>1</v>
      </c>
      <c r="S821">
        <v>2</v>
      </c>
      <c r="T821">
        <v>0</v>
      </c>
      <c r="U821">
        <v>1</v>
      </c>
      <c r="V821">
        <v>1</v>
      </c>
      <c r="W821">
        <v>1</v>
      </c>
      <c r="X821">
        <v>7</v>
      </c>
      <c r="Y821">
        <v>0</v>
      </c>
      <c r="Z821">
        <v>800</v>
      </c>
      <c r="AA821">
        <v>800</v>
      </c>
      <c r="AD821">
        <v>0</v>
      </c>
      <c r="AE821">
        <v>0</v>
      </c>
      <c r="AF821">
        <v>325</v>
      </c>
      <c r="AG821">
        <v>325</v>
      </c>
      <c r="AH821">
        <v>0</v>
      </c>
      <c r="AI821">
        <v>0</v>
      </c>
      <c r="CK821">
        <v>0</v>
      </c>
      <c r="CL821">
        <v>0</v>
      </c>
      <c r="CM821">
        <v>1</v>
      </c>
      <c r="CP821">
        <v>0</v>
      </c>
      <c r="CQ821">
        <v>140000</v>
      </c>
      <c r="CR821">
        <v>173263</v>
      </c>
      <c r="CS821">
        <v>0</v>
      </c>
      <c r="CT821">
        <v>0</v>
      </c>
      <c r="CU821">
        <v>0</v>
      </c>
      <c r="CX821">
        <v>0</v>
      </c>
    </row>
    <row r="822" spans="1:102" x14ac:dyDescent="0.15">
      <c r="A822">
        <v>3264</v>
      </c>
      <c r="B822" t="s">
        <v>222</v>
      </c>
      <c r="C822" t="s">
        <v>854</v>
      </c>
      <c r="M822">
        <v>21015</v>
      </c>
      <c r="O822">
        <v>5</v>
      </c>
      <c r="Q822">
        <v>1</v>
      </c>
      <c r="R822">
        <v>1</v>
      </c>
      <c r="S822">
        <v>2</v>
      </c>
      <c r="T822">
        <v>0</v>
      </c>
      <c r="U822">
        <v>1</v>
      </c>
      <c r="V822">
        <v>1</v>
      </c>
      <c r="W822">
        <v>1</v>
      </c>
      <c r="X822">
        <v>7</v>
      </c>
      <c r="Y822">
        <v>0</v>
      </c>
      <c r="Z822">
        <v>800</v>
      </c>
      <c r="AA822">
        <v>800</v>
      </c>
      <c r="AD822">
        <v>0</v>
      </c>
      <c r="AE822">
        <v>0</v>
      </c>
      <c r="AF822">
        <v>330</v>
      </c>
      <c r="AG822">
        <v>330</v>
      </c>
      <c r="AH822">
        <v>0</v>
      </c>
      <c r="AI822">
        <v>0</v>
      </c>
      <c r="CK822">
        <v>0</v>
      </c>
      <c r="CL822">
        <v>0</v>
      </c>
      <c r="CM822">
        <v>1</v>
      </c>
      <c r="CP822">
        <v>0</v>
      </c>
      <c r="CQ822">
        <v>140000</v>
      </c>
      <c r="CR822">
        <v>173264</v>
      </c>
      <c r="CS822">
        <v>0</v>
      </c>
      <c r="CT822">
        <v>0</v>
      </c>
      <c r="CU822">
        <v>0</v>
      </c>
      <c r="CX822">
        <v>0</v>
      </c>
    </row>
    <row r="823" spans="1:102" x14ac:dyDescent="0.15">
      <c r="A823">
        <v>3265</v>
      </c>
      <c r="B823" t="s">
        <v>222</v>
      </c>
      <c r="C823" t="s">
        <v>855</v>
      </c>
      <c r="M823">
        <v>21079</v>
      </c>
      <c r="O823">
        <v>5</v>
      </c>
      <c r="Q823">
        <v>1</v>
      </c>
      <c r="R823">
        <v>1</v>
      </c>
      <c r="S823">
        <v>2</v>
      </c>
      <c r="T823">
        <v>0</v>
      </c>
      <c r="U823">
        <v>1</v>
      </c>
      <c r="V823">
        <v>1</v>
      </c>
      <c r="W823">
        <v>1</v>
      </c>
      <c r="X823">
        <v>7</v>
      </c>
      <c r="Y823">
        <v>0</v>
      </c>
      <c r="Z823">
        <v>800</v>
      </c>
      <c r="AA823">
        <v>800</v>
      </c>
      <c r="AD823">
        <v>0</v>
      </c>
      <c r="AE823">
        <v>0</v>
      </c>
      <c r="AF823">
        <v>335</v>
      </c>
      <c r="AG823">
        <v>335</v>
      </c>
      <c r="AH823">
        <v>0</v>
      </c>
      <c r="AI823">
        <v>0</v>
      </c>
      <c r="CK823">
        <v>0</v>
      </c>
      <c r="CL823">
        <v>0</v>
      </c>
      <c r="CM823">
        <v>1</v>
      </c>
      <c r="CP823">
        <v>0</v>
      </c>
      <c r="CQ823">
        <v>140000</v>
      </c>
      <c r="CR823">
        <v>173265</v>
      </c>
      <c r="CS823">
        <v>0</v>
      </c>
      <c r="CT823">
        <v>0</v>
      </c>
      <c r="CU823">
        <v>0</v>
      </c>
      <c r="CX823">
        <v>0</v>
      </c>
    </row>
    <row r="824" spans="1:102" x14ac:dyDescent="0.15">
      <c r="A824">
        <v>3266</v>
      </c>
      <c r="B824" t="s">
        <v>222</v>
      </c>
      <c r="C824" t="s">
        <v>95</v>
      </c>
      <c r="M824">
        <v>21049</v>
      </c>
      <c r="O824">
        <v>5</v>
      </c>
      <c r="Q824">
        <v>1</v>
      </c>
      <c r="R824">
        <v>1</v>
      </c>
      <c r="S824">
        <v>2</v>
      </c>
      <c r="T824">
        <v>0</v>
      </c>
      <c r="U824">
        <v>1</v>
      </c>
      <c r="V824">
        <v>1</v>
      </c>
      <c r="W824">
        <v>1</v>
      </c>
      <c r="X824">
        <v>7</v>
      </c>
      <c r="Y824">
        <v>0</v>
      </c>
      <c r="Z824">
        <v>800</v>
      </c>
      <c r="AA824">
        <v>800</v>
      </c>
      <c r="AD824">
        <v>0</v>
      </c>
      <c r="AE824">
        <v>0</v>
      </c>
      <c r="AF824">
        <v>340</v>
      </c>
      <c r="AG824">
        <v>340</v>
      </c>
      <c r="AH824">
        <v>0</v>
      </c>
      <c r="AI824">
        <v>0</v>
      </c>
      <c r="CK824">
        <v>0</v>
      </c>
      <c r="CL824">
        <v>0</v>
      </c>
      <c r="CM824">
        <v>1</v>
      </c>
      <c r="CP824">
        <v>0</v>
      </c>
      <c r="CQ824">
        <v>140000</v>
      </c>
      <c r="CR824">
        <v>173266</v>
      </c>
      <c r="CS824">
        <v>0</v>
      </c>
      <c r="CT824">
        <v>0</v>
      </c>
      <c r="CU824">
        <v>0</v>
      </c>
      <c r="CX824">
        <v>0</v>
      </c>
    </row>
    <row r="825" spans="1:102" x14ac:dyDescent="0.15">
      <c r="A825">
        <v>3267</v>
      </c>
      <c r="B825" t="s">
        <v>222</v>
      </c>
      <c r="C825" t="s">
        <v>856</v>
      </c>
      <c r="M825">
        <v>21042</v>
      </c>
      <c r="O825">
        <v>5</v>
      </c>
      <c r="Q825">
        <v>1</v>
      </c>
      <c r="R825">
        <v>1</v>
      </c>
      <c r="S825">
        <v>2</v>
      </c>
      <c r="T825">
        <v>0</v>
      </c>
      <c r="U825">
        <v>1</v>
      </c>
      <c r="V825">
        <v>1</v>
      </c>
      <c r="W825">
        <v>1</v>
      </c>
      <c r="X825">
        <v>7</v>
      </c>
      <c r="Y825">
        <v>0</v>
      </c>
      <c r="Z825">
        <v>800</v>
      </c>
      <c r="AA825">
        <v>800</v>
      </c>
      <c r="AD825">
        <v>0</v>
      </c>
      <c r="AE825">
        <v>0</v>
      </c>
      <c r="AF825">
        <v>345</v>
      </c>
      <c r="AG825">
        <v>345</v>
      </c>
      <c r="AH825">
        <v>0</v>
      </c>
      <c r="AI825">
        <v>0</v>
      </c>
      <c r="CK825">
        <v>0</v>
      </c>
      <c r="CL825">
        <v>0</v>
      </c>
      <c r="CM825">
        <v>1</v>
      </c>
      <c r="CP825">
        <v>0</v>
      </c>
      <c r="CQ825">
        <v>140000</v>
      </c>
      <c r="CR825">
        <v>173267</v>
      </c>
      <c r="CS825">
        <v>0</v>
      </c>
      <c r="CT825">
        <v>0</v>
      </c>
      <c r="CU825">
        <v>0</v>
      </c>
      <c r="CX825">
        <v>0</v>
      </c>
    </row>
    <row r="826" spans="1:102" x14ac:dyDescent="0.15">
      <c r="A826">
        <v>3268</v>
      </c>
      <c r="B826" t="s">
        <v>222</v>
      </c>
      <c r="C826" t="s">
        <v>857</v>
      </c>
      <c r="M826">
        <v>21066</v>
      </c>
      <c r="O826">
        <v>5</v>
      </c>
      <c r="Q826">
        <v>1</v>
      </c>
      <c r="R826">
        <v>1</v>
      </c>
      <c r="S826">
        <v>2</v>
      </c>
      <c r="T826">
        <v>0</v>
      </c>
      <c r="U826">
        <v>1</v>
      </c>
      <c r="V826">
        <v>1</v>
      </c>
      <c r="W826">
        <v>1</v>
      </c>
      <c r="X826">
        <v>7</v>
      </c>
      <c r="Y826">
        <v>0</v>
      </c>
      <c r="Z826">
        <v>800</v>
      </c>
      <c r="AA826">
        <v>800</v>
      </c>
      <c r="AD826">
        <v>0</v>
      </c>
      <c r="AE826">
        <v>0</v>
      </c>
      <c r="AF826">
        <v>350</v>
      </c>
      <c r="AG826">
        <v>350</v>
      </c>
      <c r="AH826">
        <v>0</v>
      </c>
      <c r="AI826">
        <v>0</v>
      </c>
      <c r="CK826">
        <v>0</v>
      </c>
      <c r="CL826">
        <v>0</v>
      </c>
      <c r="CM826">
        <v>1</v>
      </c>
      <c r="CP826">
        <v>0</v>
      </c>
      <c r="CQ826">
        <v>140000</v>
      </c>
      <c r="CR826">
        <v>173268</v>
      </c>
      <c r="CS826">
        <v>0</v>
      </c>
      <c r="CT826">
        <v>0</v>
      </c>
      <c r="CU826">
        <v>0</v>
      </c>
      <c r="CX826">
        <v>0</v>
      </c>
    </row>
    <row r="827" spans="1:102" x14ac:dyDescent="0.15">
      <c r="A827">
        <v>3269</v>
      </c>
      <c r="B827" t="s">
        <v>222</v>
      </c>
      <c r="C827" t="s">
        <v>858</v>
      </c>
      <c r="M827">
        <v>21048</v>
      </c>
      <c r="N827">
        <v>1500</v>
      </c>
      <c r="O827">
        <v>5</v>
      </c>
      <c r="Q827">
        <v>1</v>
      </c>
      <c r="R827">
        <v>1</v>
      </c>
      <c r="S827">
        <v>2</v>
      </c>
      <c r="T827">
        <v>0</v>
      </c>
      <c r="U827">
        <v>1</v>
      </c>
      <c r="V827">
        <v>1</v>
      </c>
      <c r="W827">
        <v>1</v>
      </c>
      <c r="X827">
        <v>7</v>
      </c>
      <c r="Y827">
        <v>100</v>
      </c>
      <c r="Z827">
        <v>180</v>
      </c>
      <c r="AA827">
        <v>220</v>
      </c>
      <c r="AD827">
        <v>0</v>
      </c>
      <c r="AE827">
        <v>0</v>
      </c>
      <c r="AF827">
        <v>101</v>
      </c>
      <c r="AG827">
        <v>135</v>
      </c>
      <c r="AH827">
        <v>0</v>
      </c>
      <c r="AI827">
        <v>0</v>
      </c>
      <c r="AP827">
        <v>3</v>
      </c>
      <c r="AQ827">
        <v>3</v>
      </c>
      <c r="CK827">
        <v>0</v>
      </c>
      <c r="CL827">
        <v>0</v>
      </c>
      <c r="CM827">
        <v>1</v>
      </c>
      <c r="CP827">
        <v>1</v>
      </c>
      <c r="CQ827">
        <v>140000</v>
      </c>
      <c r="CR827">
        <v>173269</v>
      </c>
      <c r="CS827">
        <v>0</v>
      </c>
      <c r="CT827">
        <v>0</v>
      </c>
      <c r="CU827">
        <v>0</v>
      </c>
      <c r="CX827">
        <v>0</v>
      </c>
    </row>
    <row r="828" spans="1:102" x14ac:dyDescent="0.15">
      <c r="A828">
        <v>3270</v>
      </c>
      <c r="B828" t="s">
        <v>222</v>
      </c>
      <c r="C828" t="s">
        <v>859</v>
      </c>
      <c r="M828">
        <v>21048</v>
      </c>
      <c r="N828">
        <v>1500</v>
      </c>
      <c r="O828">
        <v>5</v>
      </c>
      <c r="Q828">
        <v>1</v>
      </c>
      <c r="R828">
        <v>1</v>
      </c>
      <c r="S828">
        <v>2</v>
      </c>
      <c r="T828">
        <v>0</v>
      </c>
      <c r="U828">
        <v>1</v>
      </c>
      <c r="V828">
        <v>1</v>
      </c>
      <c r="W828">
        <v>1</v>
      </c>
      <c r="X828">
        <v>8</v>
      </c>
      <c r="Y828">
        <v>0</v>
      </c>
      <c r="Z828">
        <v>150</v>
      </c>
      <c r="AA828">
        <v>190</v>
      </c>
      <c r="AD828">
        <v>0</v>
      </c>
      <c r="AE828">
        <v>0</v>
      </c>
      <c r="AF828">
        <v>110</v>
      </c>
      <c r="AG828">
        <v>140</v>
      </c>
      <c r="AH828">
        <v>0</v>
      </c>
      <c r="AI828">
        <v>0</v>
      </c>
      <c r="AP828">
        <v>1</v>
      </c>
      <c r="AQ828">
        <v>5</v>
      </c>
      <c r="AT828">
        <v>1</v>
      </c>
      <c r="AU828">
        <v>3</v>
      </c>
      <c r="CK828">
        <v>0</v>
      </c>
      <c r="CL828">
        <v>0</v>
      </c>
      <c r="CM828">
        <v>1</v>
      </c>
      <c r="CP828">
        <v>1</v>
      </c>
      <c r="CQ828">
        <v>140000</v>
      </c>
      <c r="CR828">
        <v>173269</v>
      </c>
      <c r="CS828">
        <v>0</v>
      </c>
      <c r="CT828">
        <v>0</v>
      </c>
      <c r="CU828">
        <v>0</v>
      </c>
      <c r="CX828">
        <v>0</v>
      </c>
    </row>
    <row r="829" spans="1:102" x14ac:dyDescent="0.15">
      <c r="A829">
        <v>3271</v>
      </c>
      <c r="B829" t="s">
        <v>222</v>
      </c>
      <c r="C829" t="s">
        <v>860</v>
      </c>
      <c r="M829">
        <v>21003</v>
      </c>
      <c r="O829">
        <v>5</v>
      </c>
      <c r="Q829">
        <v>1</v>
      </c>
      <c r="R829">
        <v>1</v>
      </c>
      <c r="S829">
        <v>2</v>
      </c>
      <c r="T829">
        <v>0</v>
      </c>
      <c r="U829">
        <v>1</v>
      </c>
      <c r="V829">
        <v>1</v>
      </c>
      <c r="W829">
        <v>1</v>
      </c>
      <c r="X829">
        <v>8</v>
      </c>
      <c r="Y829">
        <v>0</v>
      </c>
      <c r="Z829">
        <v>800</v>
      </c>
      <c r="AA829">
        <v>800</v>
      </c>
      <c r="AD829">
        <v>0</v>
      </c>
      <c r="AE829">
        <v>0</v>
      </c>
      <c r="AF829">
        <v>365</v>
      </c>
      <c r="AG829">
        <v>365</v>
      </c>
      <c r="AH829">
        <v>0</v>
      </c>
      <c r="AI829">
        <v>0</v>
      </c>
      <c r="CK829">
        <v>0</v>
      </c>
      <c r="CL829">
        <v>0</v>
      </c>
      <c r="CM829">
        <v>1</v>
      </c>
      <c r="CP829">
        <v>0</v>
      </c>
      <c r="CQ829">
        <v>140000</v>
      </c>
      <c r="CR829">
        <v>173271</v>
      </c>
      <c r="CS829">
        <v>0</v>
      </c>
      <c r="CT829">
        <v>0</v>
      </c>
      <c r="CU829">
        <v>0</v>
      </c>
      <c r="CX829">
        <v>0</v>
      </c>
    </row>
    <row r="830" spans="1:102" x14ac:dyDescent="0.15">
      <c r="A830">
        <v>3272</v>
      </c>
      <c r="B830" t="s">
        <v>222</v>
      </c>
      <c r="C830" t="s">
        <v>861</v>
      </c>
      <c r="M830">
        <v>21013</v>
      </c>
      <c r="O830">
        <v>5</v>
      </c>
      <c r="Q830">
        <v>1</v>
      </c>
      <c r="R830">
        <v>1</v>
      </c>
      <c r="S830">
        <v>2</v>
      </c>
      <c r="T830">
        <v>0</v>
      </c>
      <c r="U830">
        <v>1</v>
      </c>
      <c r="V830">
        <v>1</v>
      </c>
      <c r="W830">
        <v>1</v>
      </c>
      <c r="X830">
        <v>8</v>
      </c>
      <c r="Y830">
        <v>0</v>
      </c>
      <c r="Z830">
        <v>800</v>
      </c>
      <c r="AA830">
        <v>800</v>
      </c>
      <c r="AD830">
        <v>0</v>
      </c>
      <c r="AE830">
        <v>0</v>
      </c>
      <c r="AF830">
        <v>370</v>
      </c>
      <c r="AG830">
        <v>370</v>
      </c>
      <c r="AH830">
        <v>0</v>
      </c>
      <c r="AI830">
        <v>0</v>
      </c>
      <c r="CK830">
        <v>0</v>
      </c>
      <c r="CL830">
        <v>0</v>
      </c>
      <c r="CM830">
        <v>1</v>
      </c>
      <c r="CP830">
        <v>0</v>
      </c>
      <c r="CQ830">
        <v>140000</v>
      </c>
      <c r="CR830">
        <v>173272</v>
      </c>
      <c r="CS830">
        <v>0</v>
      </c>
      <c r="CT830">
        <v>0</v>
      </c>
      <c r="CU830">
        <v>0</v>
      </c>
      <c r="CX830">
        <v>0</v>
      </c>
    </row>
    <row r="831" spans="1:102" x14ac:dyDescent="0.15">
      <c r="A831">
        <v>3273</v>
      </c>
      <c r="B831" t="s">
        <v>222</v>
      </c>
      <c r="C831" t="s">
        <v>862</v>
      </c>
      <c r="M831">
        <v>21044</v>
      </c>
      <c r="O831">
        <v>5</v>
      </c>
      <c r="Q831">
        <v>1</v>
      </c>
      <c r="R831">
        <v>1</v>
      </c>
      <c r="S831">
        <v>2</v>
      </c>
      <c r="T831">
        <v>0</v>
      </c>
      <c r="U831">
        <v>1</v>
      </c>
      <c r="V831">
        <v>1</v>
      </c>
      <c r="W831">
        <v>1</v>
      </c>
      <c r="X831">
        <v>8</v>
      </c>
      <c r="Y831">
        <v>0</v>
      </c>
      <c r="Z831">
        <v>800</v>
      </c>
      <c r="AA831">
        <v>800</v>
      </c>
      <c r="AD831">
        <v>0</v>
      </c>
      <c r="AE831">
        <v>0</v>
      </c>
      <c r="AF831">
        <v>375</v>
      </c>
      <c r="AG831">
        <v>375</v>
      </c>
      <c r="AH831">
        <v>0</v>
      </c>
      <c r="AI831">
        <v>0</v>
      </c>
      <c r="CK831">
        <v>0</v>
      </c>
      <c r="CL831">
        <v>0</v>
      </c>
      <c r="CM831">
        <v>1</v>
      </c>
      <c r="CP831">
        <v>0</v>
      </c>
      <c r="CQ831">
        <v>140000</v>
      </c>
      <c r="CR831">
        <v>173273</v>
      </c>
      <c r="CS831">
        <v>0</v>
      </c>
      <c r="CT831">
        <v>0</v>
      </c>
      <c r="CU831">
        <v>0</v>
      </c>
      <c r="CX831">
        <v>0</v>
      </c>
    </row>
    <row r="832" spans="1:102" x14ac:dyDescent="0.15">
      <c r="A832">
        <v>3274</v>
      </c>
      <c r="B832" t="s">
        <v>222</v>
      </c>
      <c r="C832" t="s">
        <v>863</v>
      </c>
      <c r="M832">
        <v>21081</v>
      </c>
      <c r="O832">
        <v>5</v>
      </c>
      <c r="Q832">
        <v>1</v>
      </c>
      <c r="R832">
        <v>1</v>
      </c>
      <c r="S832">
        <v>2</v>
      </c>
      <c r="T832">
        <v>0</v>
      </c>
      <c r="U832">
        <v>1</v>
      </c>
      <c r="V832">
        <v>1</v>
      </c>
      <c r="W832">
        <v>1</v>
      </c>
      <c r="X832">
        <v>8</v>
      </c>
      <c r="Y832">
        <v>0</v>
      </c>
      <c r="Z832">
        <v>800</v>
      </c>
      <c r="AA832">
        <v>800</v>
      </c>
      <c r="AD832">
        <v>0</v>
      </c>
      <c r="AE832">
        <v>0</v>
      </c>
      <c r="AF832">
        <v>380</v>
      </c>
      <c r="AG832">
        <v>380</v>
      </c>
      <c r="AH832">
        <v>0</v>
      </c>
      <c r="AI832">
        <v>0</v>
      </c>
      <c r="CK832">
        <v>0</v>
      </c>
      <c r="CL832">
        <v>0</v>
      </c>
      <c r="CM832">
        <v>1</v>
      </c>
      <c r="CP832">
        <v>0</v>
      </c>
      <c r="CQ832">
        <v>140000</v>
      </c>
      <c r="CR832">
        <v>173274</v>
      </c>
      <c r="CS832">
        <v>0</v>
      </c>
      <c r="CT832">
        <v>0</v>
      </c>
      <c r="CU832">
        <v>0</v>
      </c>
      <c r="CX832">
        <v>0</v>
      </c>
    </row>
    <row r="833" spans="1:102" x14ac:dyDescent="0.15">
      <c r="A833">
        <v>3275</v>
      </c>
      <c r="B833" t="s">
        <v>222</v>
      </c>
      <c r="C833" t="s">
        <v>842</v>
      </c>
      <c r="M833">
        <v>21041</v>
      </c>
      <c r="O833">
        <v>5</v>
      </c>
      <c r="Q833">
        <v>1</v>
      </c>
      <c r="R833">
        <v>1</v>
      </c>
      <c r="S833">
        <v>2</v>
      </c>
      <c r="T833">
        <v>0</v>
      </c>
      <c r="U833">
        <v>1</v>
      </c>
      <c r="V833">
        <v>1</v>
      </c>
      <c r="W833">
        <v>1</v>
      </c>
      <c r="X833">
        <v>8</v>
      </c>
      <c r="Y833">
        <v>0</v>
      </c>
      <c r="Z833">
        <v>800</v>
      </c>
      <c r="AA833">
        <v>800</v>
      </c>
      <c r="AD833">
        <v>0</v>
      </c>
      <c r="AE833">
        <v>0</v>
      </c>
      <c r="AF833">
        <v>385</v>
      </c>
      <c r="AG833">
        <v>385</v>
      </c>
      <c r="AH833">
        <v>0</v>
      </c>
      <c r="AI833">
        <v>0</v>
      </c>
      <c r="CK833">
        <v>0</v>
      </c>
      <c r="CL833">
        <v>0</v>
      </c>
      <c r="CM833">
        <v>1</v>
      </c>
      <c r="CP833">
        <v>0</v>
      </c>
      <c r="CQ833">
        <v>140000</v>
      </c>
      <c r="CR833">
        <v>173275</v>
      </c>
      <c r="CS833">
        <v>0</v>
      </c>
      <c r="CT833">
        <v>0</v>
      </c>
      <c r="CU833">
        <v>0</v>
      </c>
      <c r="CX833">
        <v>0</v>
      </c>
    </row>
    <row r="834" spans="1:102" x14ac:dyDescent="0.15">
      <c r="A834">
        <v>3276</v>
      </c>
      <c r="B834" t="s">
        <v>222</v>
      </c>
      <c r="C834" t="s">
        <v>864</v>
      </c>
      <c r="M834">
        <v>21065</v>
      </c>
      <c r="N834">
        <v>1600</v>
      </c>
      <c r="O834">
        <v>5</v>
      </c>
      <c r="Q834">
        <v>1</v>
      </c>
      <c r="R834">
        <v>1</v>
      </c>
      <c r="S834">
        <v>2</v>
      </c>
      <c r="T834">
        <v>0</v>
      </c>
      <c r="U834">
        <v>1</v>
      </c>
      <c r="V834">
        <v>1</v>
      </c>
      <c r="W834">
        <v>1</v>
      </c>
      <c r="X834">
        <v>8</v>
      </c>
      <c r="Y834">
        <v>100</v>
      </c>
      <c r="Z834">
        <v>180</v>
      </c>
      <c r="AA834">
        <v>220</v>
      </c>
      <c r="AD834">
        <v>0</v>
      </c>
      <c r="AE834">
        <v>0</v>
      </c>
      <c r="AF834">
        <v>50</v>
      </c>
      <c r="AG834">
        <v>50</v>
      </c>
      <c r="AH834">
        <v>0</v>
      </c>
      <c r="AI834">
        <v>0</v>
      </c>
      <c r="AJ834">
        <v>15</v>
      </c>
      <c r="AK834">
        <v>15</v>
      </c>
      <c r="AP834">
        <v>18</v>
      </c>
      <c r="AQ834">
        <v>18</v>
      </c>
      <c r="AT834">
        <v>15</v>
      </c>
      <c r="AU834">
        <v>15</v>
      </c>
      <c r="AV834">
        <v>15</v>
      </c>
      <c r="AW834">
        <v>15</v>
      </c>
      <c r="CK834">
        <v>0</v>
      </c>
      <c r="CL834">
        <v>0</v>
      </c>
      <c r="CM834">
        <v>1</v>
      </c>
      <c r="CP834">
        <v>1</v>
      </c>
      <c r="CQ834">
        <v>140000</v>
      </c>
      <c r="CR834">
        <v>173276</v>
      </c>
      <c r="CS834">
        <v>0</v>
      </c>
      <c r="CT834">
        <v>0</v>
      </c>
      <c r="CU834">
        <v>0</v>
      </c>
      <c r="CX834">
        <v>0</v>
      </c>
    </row>
    <row r="835" spans="1:102" x14ac:dyDescent="0.15">
      <c r="A835">
        <v>3277</v>
      </c>
      <c r="B835" t="s">
        <v>222</v>
      </c>
      <c r="C835" t="s">
        <v>865</v>
      </c>
      <c r="M835">
        <v>21006</v>
      </c>
      <c r="O835">
        <v>5</v>
      </c>
      <c r="Q835">
        <v>1</v>
      </c>
      <c r="R835">
        <v>1</v>
      </c>
      <c r="S835">
        <v>2</v>
      </c>
      <c r="T835">
        <v>0</v>
      </c>
      <c r="U835">
        <v>1</v>
      </c>
      <c r="V835">
        <v>1</v>
      </c>
      <c r="W835">
        <v>1</v>
      </c>
      <c r="X835">
        <v>8</v>
      </c>
      <c r="Y835">
        <v>0</v>
      </c>
      <c r="Z835">
        <v>800</v>
      </c>
      <c r="AA835">
        <v>800</v>
      </c>
      <c r="AD835">
        <v>0</v>
      </c>
      <c r="AE835">
        <v>0</v>
      </c>
      <c r="AF835">
        <v>395</v>
      </c>
      <c r="AG835">
        <v>395</v>
      </c>
      <c r="AH835">
        <v>0</v>
      </c>
      <c r="AI835">
        <v>0</v>
      </c>
      <c r="CK835">
        <v>0</v>
      </c>
      <c r="CL835">
        <v>0</v>
      </c>
      <c r="CM835">
        <v>1</v>
      </c>
      <c r="CP835">
        <v>0</v>
      </c>
      <c r="CQ835">
        <v>140000</v>
      </c>
      <c r="CR835">
        <v>173277</v>
      </c>
      <c r="CS835">
        <v>0</v>
      </c>
      <c r="CT835">
        <v>0</v>
      </c>
      <c r="CU835">
        <v>0</v>
      </c>
      <c r="CX835">
        <v>0</v>
      </c>
    </row>
    <row r="836" spans="1:102" x14ac:dyDescent="0.15">
      <c r="A836">
        <v>3278</v>
      </c>
      <c r="B836" t="s">
        <v>222</v>
      </c>
      <c r="C836" t="s">
        <v>866</v>
      </c>
      <c r="M836">
        <v>21000</v>
      </c>
      <c r="O836">
        <v>5</v>
      </c>
      <c r="Q836">
        <v>1</v>
      </c>
      <c r="R836">
        <v>1</v>
      </c>
      <c r="S836">
        <v>2</v>
      </c>
      <c r="T836">
        <v>0</v>
      </c>
      <c r="U836">
        <v>1</v>
      </c>
      <c r="V836">
        <v>1</v>
      </c>
      <c r="W836">
        <v>1</v>
      </c>
      <c r="X836">
        <v>8</v>
      </c>
      <c r="Y836">
        <v>0</v>
      </c>
      <c r="Z836">
        <v>800</v>
      </c>
      <c r="AA836">
        <v>800</v>
      </c>
      <c r="AD836">
        <v>0</v>
      </c>
      <c r="AE836">
        <v>0</v>
      </c>
      <c r="AF836">
        <v>400</v>
      </c>
      <c r="AG836">
        <v>400</v>
      </c>
      <c r="AH836">
        <v>0</v>
      </c>
      <c r="AI836">
        <v>0</v>
      </c>
      <c r="CK836">
        <v>0</v>
      </c>
      <c r="CL836">
        <v>0</v>
      </c>
      <c r="CM836">
        <v>1</v>
      </c>
      <c r="CP836">
        <v>0</v>
      </c>
      <c r="CQ836">
        <v>140000</v>
      </c>
      <c r="CR836">
        <v>173278</v>
      </c>
      <c r="CS836">
        <v>0</v>
      </c>
      <c r="CT836">
        <v>0</v>
      </c>
      <c r="CU836">
        <v>0</v>
      </c>
      <c r="CX836">
        <v>0</v>
      </c>
    </row>
    <row r="837" spans="1:102" x14ac:dyDescent="0.15">
      <c r="A837">
        <v>3279</v>
      </c>
      <c r="B837" t="s">
        <v>222</v>
      </c>
      <c r="C837" t="s">
        <v>867</v>
      </c>
      <c r="M837">
        <v>21011</v>
      </c>
      <c r="N837">
        <v>1600</v>
      </c>
      <c r="O837">
        <v>5</v>
      </c>
      <c r="Q837">
        <v>1</v>
      </c>
      <c r="R837">
        <v>1</v>
      </c>
      <c r="S837">
        <v>2</v>
      </c>
      <c r="T837">
        <v>0</v>
      </c>
      <c r="U837">
        <v>1</v>
      </c>
      <c r="V837">
        <v>1</v>
      </c>
      <c r="W837">
        <v>1</v>
      </c>
      <c r="X837">
        <v>8</v>
      </c>
      <c r="Y837">
        <v>100</v>
      </c>
      <c r="Z837">
        <v>180</v>
      </c>
      <c r="AA837">
        <v>220</v>
      </c>
      <c r="AD837">
        <v>0</v>
      </c>
      <c r="AE837">
        <v>0</v>
      </c>
      <c r="AF837">
        <v>115</v>
      </c>
      <c r="AG837">
        <v>153</v>
      </c>
      <c r="AH837">
        <v>0</v>
      </c>
      <c r="AI837">
        <v>0</v>
      </c>
      <c r="AP837">
        <v>3</v>
      </c>
      <c r="AQ837">
        <v>3</v>
      </c>
      <c r="CK837">
        <v>0</v>
      </c>
      <c r="CL837">
        <v>0</v>
      </c>
      <c r="CM837">
        <v>1</v>
      </c>
      <c r="CP837">
        <v>1</v>
      </c>
      <c r="CQ837">
        <v>140000</v>
      </c>
      <c r="CR837">
        <v>173279</v>
      </c>
      <c r="CS837">
        <v>0</v>
      </c>
      <c r="CT837">
        <v>0</v>
      </c>
      <c r="CU837">
        <v>0</v>
      </c>
      <c r="CX837">
        <v>0</v>
      </c>
    </row>
    <row r="838" spans="1:102" x14ac:dyDescent="0.15">
      <c r="A838">
        <v>3280</v>
      </c>
      <c r="B838" t="s">
        <v>222</v>
      </c>
      <c r="C838" t="s">
        <v>868</v>
      </c>
      <c r="M838">
        <v>21087</v>
      </c>
      <c r="O838">
        <v>5</v>
      </c>
      <c r="Q838">
        <v>1</v>
      </c>
      <c r="R838">
        <v>1</v>
      </c>
      <c r="S838">
        <v>2</v>
      </c>
      <c r="T838">
        <v>0</v>
      </c>
      <c r="U838">
        <v>1</v>
      </c>
      <c r="V838">
        <v>1</v>
      </c>
      <c r="W838">
        <v>1</v>
      </c>
      <c r="X838">
        <v>9</v>
      </c>
      <c r="Y838">
        <v>0</v>
      </c>
      <c r="Z838">
        <v>800</v>
      </c>
      <c r="AA838">
        <v>800</v>
      </c>
      <c r="AD838">
        <v>0</v>
      </c>
      <c r="AE838">
        <v>0</v>
      </c>
      <c r="AF838">
        <v>410</v>
      </c>
      <c r="AG838">
        <v>410</v>
      </c>
      <c r="AH838">
        <v>0</v>
      </c>
      <c r="AI838">
        <v>0</v>
      </c>
      <c r="CK838">
        <v>0</v>
      </c>
      <c r="CL838">
        <v>0</v>
      </c>
      <c r="CM838">
        <v>1</v>
      </c>
      <c r="CP838">
        <v>0</v>
      </c>
      <c r="CQ838">
        <v>140000</v>
      </c>
      <c r="CR838">
        <v>173280</v>
      </c>
      <c r="CS838">
        <v>0</v>
      </c>
      <c r="CT838">
        <v>0</v>
      </c>
      <c r="CU838">
        <v>0</v>
      </c>
      <c r="CX838">
        <v>0</v>
      </c>
    </row>
    <row r="839" spans="1:102" x14ac:dyDescent="0.15">
      <c r="A839">
        <v>3281</v>
      </c>
      <c r="B839" t="s">
        <v>222</v>
      </c>
      <c r="C839" t="s">
        <v>869</v>
      </c>
      <c r="M839">
        <v>21218</v>
      </c>
      <c r="N839">
        <v>3600</v>
      </c>
      <c r="O839">
        <v>5</v>
      </c>
      <c r="Q839">
        <v>1</v>
      </c>
      <c r="R839">
        <v>1</v>
      </c>
      <c r="S839">
        <v>2</v>
      </c>
      <c r="T839">
        <v>0</v>
      </c>
      <c r="U839">
        <v>1</v>
      </c>
      <c r="V839">
        <v>1</v>
      </c>
      <c r="W839">
        <v>1</v>
      </c>
      <c r="X839">
        <v>9</v>
      </c>
      <c r="Y839">
        <v>100</v>
      </c>
      <c r="Z839">
        <v>180</v>
      </c>
      <c r="AA839">
        <v>220</v>
      </c>
      <c r="AD839">
        <v>0</v>
      </c>
      <c r="AE839">
        <v>0</v>
      </c>
      <c r="AF839">
        <v>117</v>
      </c>
      <c r="AG839">
        <v>151</v>
      </c>
      <c r="AH839">
        <v>0</v>
      </c>
      <c r="AI839">
        <v>0</v>
      </c>
      <c r="AP839">
        <v>6</v>
      </c>
      <c r="AQ839">
        <v>6</v>
      </c>
      <c r="AT839">
        <v>3</v>
      </c>
      <c r="AU839">
        <v>3</v>
      </c>
      <c r="CD839">
        <v>2</v>
      </c>
      <c r="CE839">
        <v>9</v>
      </c>
      <c r="CF839">
        <v>30</v>
      </c>
      <c r="CK839">
        <v>0</v>
      </c>
      <c r="CL839">
        <v>0</v>
      </c>
      <c r="CM839">
        <v>1</v>
      </c>
      <c r="CP839">
        <v>1</v>
      </c>
      <c r="CQ839">
        <v>142874</v>
      </c>
      <c r="CR839">
        <v>173281</v>
      </c>
      <c r="CS839">
        <v>0</v>
      </c>
      <c r="CT839">
        <v>0</v>
      </c>
      <c r="CU839">
        <v>0</v>
      </c>
      <c r="CX839">
        <v>0</v>
      </c>
    </row>
    <row r="840" spans="1:102" x14ac:dyDescent="0.15">
      <c r="A840">
        <v>3282</v>
      </c>
      <c r="B840" t="s">
        <v>222</v>
      </c>
      <c r="C840" t="s">
        <v>153</v>
      </c>
      <c r="M840">
        <v>21055</v>
      </c>
      <c r="O840">
        <v>5</v>
      </c>
      <c r="Q840">
        <v>1</v>
      </c>
      <c r="R840">
        <v>1</v>
      </c>
      <c r="S840">
        <v>2</v>
      </c>
      <c r="T840">
        <v>0</v>
      </c>
      <c r="U840">
        <v>1</v>
      </c>
      <c r="V840">
        <v>1</v>
      </c>
      <c r="W840">
        <v>1</v>
      </c>
      <c r="X840">
        <v>9</v>
      </c>
      <c r="Y840">
        <v>0</v>
      </c>
      <c r="Z840">
        <v>800</v>
      </c>
      <c r="AA840">
        <v>800</v>
      </c>
      <c r="AD840">
        <v>0</v>
      </c>
      <c r="AE840">
        <v>0</v>
      </c>
      <c r="AF840">
        <v>420</v>
      </c>
      <c r="AG840">
        <v>420</v>
      </c>
      <c r="AH840">
        <v>0</v>
      </c>
      <c r="AI840">
        <v>0</v>
      </c>
      <c r="CK840">
        <v>0</v>
      </c>
      <c r="CL840">
        <v>0</v>
      </c>
      <c r="CM840">
        <v>1</v>
      </c>
      <c r="CP840">
        <v>0</v>
      </c>
      <c r="CQ840">
        <v>140000</v>
      </c>
      <c r="CR840">
        <v>173282</v>
      </c>
      <c r="CS840">
        <v>0</v>
      </c>
      <c r="CT840">
        <v>0</v>
      </c>
      <c r="CU840">
        <v>0</v>
      </c>
      <c r="CX840">
        <v>0</v>
      </c>
    </row>
    <row r="841" spans="1:102" x14ac:dyDescent="0.15">
      <c r="A841">
        <v>3283</v>
      </c>
      <c r="B841" t="s">
        <v>222</v>
      </c>
      <c r="C841" t="s">
        <v>870</v>
      </c>
      <c r="M841">
        <v>21045</v>
      </c>
      <c r="O841">
        <v>5</v>
      </c>
      <c r="Q841">
        <v>1</v>
      </c>
      <c r="R841">
        <v>1</v>
      </c>
      <c r="S841">
        <v>2</v>
      </c>
      <c r="T841">
        <v>0</v>
      </c>
      <c r="U841">
        <v>1</v>
      </c>
      <c r="V841">
        <v>1</v>
      </c>
      <c r="W841">
        <v>1</v>
      </c>
      <c r="X841">
        <v>9</v>
      </c>
      <c r="Y841">
        <v>0</v>
      </c>
      <c r="Z841">
        <v>800</v>
      </c>
      <c r="AA841">
        <v>800</v>
      </c>
      <c r="AD841">
        <v>0</v>
      </c>
      <c r="AE841">
        <v>0</v>
      </c>
      <c r="AF841">
        <v>425</v>
      </c>
      <c r="AG841">
        <v>425</v>
      </c>
      <c r="AH841">
        <v>0</v>
      </c>
      <c r="AI841">
        <v>0</v>
      </c>
      <c r="CK841">
        <v>0</v>
      </c>
      <c r="CL841">
        <v>0</v>
      </c>
      <c r="CM841">
        <v>1</v>
      </c>
      <c r="CP841">
        <v>0</v>
      </c>
      <c r="CQ841">
        <v>140000</v>
      </c>
      <c r="CR841">
        <v>173283</v>
      </c>
      <c r="CS841">
        <v>0</v>
      </c>
      <c r="CT841">
        <v>0</v>
      </c>
      <c r="CU841">
        <v>0</v>
      </c>
      <c r="CX841">
        <v>0</v>
      </c>
    </row>
    <row r="842" spans="1:102" x14ac:dyDescent="0.15">
      <c r="A842">
        <v>3284</v>
      </c>
      <c r="B842" t="s">
        <v>222</v>
      </c>
      <c r="C842" t="s">
        <v>871</v>
      </c>
      <c r="M842">
        <v>21046</v>
      </c>
      <c r="O842">
        <v>5</v>
      </c>
      <c r="Q842">
        <v>1</v>
      </c>
      <c r="R842">
        <v>1</v>
      </c>
      <c r="S842">
        <v>2</v>
      </c>
      <c r="T842">
        <v>0</v>
      </c>
      <c r="U842">
        <v>1</v>
      </c>
      <c r="V842">
        <v>1</v>
      </c>
      <c r="W842">
        <v>1</v>
      </c>
      <c r="X842">
        <v>9</v>
      </c>
      <c r="Y842">
        <v>0</v>
      </c>
      <c r="Z842">
        <v>800</v>
      </c>
      <c r="AA842">
        <v>800</v>
      </c>
      <c r="AD842">
        <v>0</v>
      </c>
      <c r="AE842">
        <v>0</v>
      </c>
      <c r="AF842">
        <v>430</v>
      </c>
      <c r="AG842">
        <v>430</v>
      </c>
      <c r="AH842">
        <v>0</v>
      </c>
      <c r="AI842">
        <v>0</v>
      </c>
      <c r="CK842">
        <v>0</v>
      </c>
      <c r="CL842">
        <v>0</v>
      </c>
      <c r="CM842">
        <v>1</v>
      </c>
      <c r="CP842">
        <v>0</v>
      </c>
      <c r="CQ842">
        <v>140000</v>
      </c>
      <c r="CR842">
        <v>173284</v>
      </c>
      <c r="CS842">
        <v>0</v>
      </c>
      <c r="CT842">
        <v>0</v>
      </c>
      <c r="CU842">
        <v>0</v>
      </c>
      <c r="CX842">
        <v>0</v>
      </c>
    </row>
    <row r="843" spans="1:102" x14ac:dyDescent="0.15">
      <c r="A843">
        <v>3285</v>
      </c>
      <c r="B843" t="s">
        <v>222</v>
      </c>
      <c r="C843" t="s">
        <v>872</v>
      </c>
      <c r="M843">
        <v>21066</v>
      </c>
      <c r="O843">
        <v>5</v>
      </c>
      <c r="Q843">
        <v>1</v>
      </c>
      <c r="R843">
        <v>1</v>
      </c>
      <c r="S843">
        <v>2</v>
      </c>
      <c r="T843">
        <v>0</v>
      </c>
      <c r="U843">
        <v>1</v>
      </c>
      <c r="V843">
        <v>1</v>
      </c>
      <c r="W843">
        <v>1</v>
      </c>
      <c r="X843">
        <v>9</v>
      </c>
      <c r="Y843">
        <v>0</v>
      </c>
      <c r="Z843">
        <v>800</v>
      </c>
      <c r="AA843">
        <v>800</v>
      </c>
      <c r="AD843">
        <v>0</v>
      </c>
      <c r="AE843">
        <v>0</v>
      </c>
      <c r="AF843">
        <v>435</v>
      </c>
      <c r="AG843">
        <v>435</v>
      </c>
      <c r="AH843">
        <v>0</v>
      </c>
      <c r="AI843">
        <v>0</v>
      </c>
      <c r="CK843">
        <v>0</v>
      </c>
      <c r="CL843">
        <v>0</v>
      </c>
      <c r="CM843">
        <v>1</v>
      </c>
      <c r="CP843">
        <v>0</v>
      </c>
      <c r="CQ843">
        <v>140000</v>
      </c>
      <c r="CR843">
        <v>173285</v>
      </c>
      <c r="CS843">
        <v>0</v>
      </c>
      <c r="CT843">
        <v>0</v>
      </c>
      <c r="CU843">
        <v>0</v>
      </c>
      <c r="CX843">
        <v>0</v>
      </c>
    </row>
    <row r="844" spans="1:102" x14ac:dyDescent="0.15">
      <c r="A844">
        <v>3286</v>
      </c>
      <c r="B844" t="s">
        <v>222</v>
      </c>
      <c r="C844" t="s">
        <v>847</v>
      </c>
      <c r="M844">
        <v>21009</v>
      </c>
      <c r="O844">
        <v>5</v>
      </c>
      <c r="Q844">
        <v>1</v>
      </c>
      <c r="R844">
        <v>1</v>
      </c>
      <c r="S844">
        <v>2</v>
      </c>
      <c r="T844">
        <v>0</v>
      </c>
      <c r="U844">
        <v>1</v>
      </c>
      <c r="V844">
        <v>1</v>
      </c>
      <c r="W844">
        <v>1</v>
      </c>
      <c r="X844">
        <v>9</v>
      </c>
      <c r="Y844">
        <v>0</v>
      </c>
      <c r="Z844">
        <v>800</v>
      </c>
      <c r="AA844">
        <v>800</v>
      </c>
      <c r="AD844">
        <v>0</v>
      </c>
      <c r="AE844">
        <v>0</v>
      </c>
      <c r="AF844">
        <v>440</v>
      </c>
      <c r="AG844">
        <v>440</v>
      </c>
      <c r="AH844">
        <v>0</v>
      </c>
      <c r="AI844">
        <v>0</v>
      </c>
      <c r="CK844">
        <v>0</v>
      </c>
      <c r="CL844">
        <v>0</v>
      </c>
      <c r="CM844">
        <v>1</v>
      </c>
      <c r="CP844">
        <v>0</v>
      </c>
      <c r="CQ844">
        <v>140000</v>
      </c>
      <c r="CR844">
        <v>173286</v>
      </c>
      <c r="CS844">
        <v>0</v>
      </c>
      <c r="CT844">
        <v>0</v>
      </c>
      <c r="CU844">
        <v>0</v>
      </c>
      <c r="CX844">
        <v>0</v>
      </c>
    </row>
    <row r="845" spans="1:102" x14ac:dyDescent="0.15">
      <c r="A845">
        <v>3287</v>
      </c>
      <c r="B845" t="s">
        <v>222</v>
      </c>
      <c r="C845" t="s">
        <v>873</v>
      </c>
      <c r="M845">
        <v>21031</v>
      </c>
      <c r="O845">
        <v>5</v>
      </c>
      <c r="Q845">
        <v>1</v>
      </c>
      <c r="R845">
        <v>1</v>
      </c>
      <c r="S845">
        <v>2</v>
      </c>
      <c r="T845">
        <v>0</v>
      </c>
      <c r="U845">
        <v>1</v>
      </c>
      <c r="V845">
        <v>1</v>
      </c>
      <c r="W845">
        <v>1</v>
      </c>
      <c r="X845">
        <v>9</v>
      </c>
      <c r="Y845">
        <v>0</v>
      </c>
      <c r="Z845">
        <v>800</v>
      </c>
      <c r="AA845">
        <v>800</v>
      </c>
      <c r="AD845">
        <v>0</v>
      </c>
      <c r="AE845">
        <v>0</v>
      </c>
      <c r="AF845">
        <v>445</v>
      </c>
      <c r="AG845">
        <v>445</v>
      </c>
      <c r="AH845">
        <v>0</v>
      </c>
      <c r="AI845">
        <v>0</v>
      </c>
      <c r="CK845">
        <v>0</v>
      </c>
      <c r="CL845">
        <v>0</v>
      </c>
      <c r="CM845">
        <v>1</v>
      </c>
      <c r="CP845">
        <v>0</v>
      </c>
      <c r="CQ845">
        <v>140000</v>
      </c>
      <c r="CR845">
        <v>173287</v>
      </c>
      <c r="CS845">
        <v>0</v>
      </c>
      <c r="CT845">
        <v>0</v>
      </c>
      <c r="CU845">
        <v>0</v>
      </c>
      <c r="CX845">
        <v>0</v>
      </c>
    </row>
    <row r="846" spans="1:102" x14ac:dyDescent="0.15">
      <c r="A846">
        <v>3288</v>
      </c>
      <c r="B846" t="s">
        <v>222</v>
      </c>
      <c r="C846" t="s">
        <v>847</v>
      </c>
      <c r="M846">
        <v>21018</v>
      </c>
      <c r="N846">
        <v>2800</v>
      </c>
      <c r="O846">
        <v>5</v>
      </c>
      <c r="Q846">
        <v>1</v>
      </c>
      <c r="R846">
        <v>1</v>
      </c>
      <c r="S846">
        <v>2</v>
      </c>
      <c r="T846">
        <v>0</v>
      </c>
      <c r="U846">
        <v>1</v>
      </c>
      <c r="V846">
        <v>1</v>
      </c>
      <c r="W846">
        <v>1</v>
      </c>
      <c r="X846">
        <v>9</v>
      </c>
      <c r="Y846">
        <v>100</v>
      </c>
      <c r="Z846">
        <v>180</v>
      </c>
      <c r="AA846">
        <v>220</v>
      </c>
      <c r="AD846">
        <v>0</v>
      </c>
      <c r="AE846">
        <v>0</v>
      </c>
      <c r="AF846">
        <v>137</v>
      </c>
      <c r="AG846">
        <v>171</v>
      </c>
      <c r="AH846">
        <v>0</v>
      </c>
      <c r="AI846">
        <v>0</v>
      </c>
      <c r="AP846">
        <v>3</v>
      </c>
      <c r="AQ846">
        <v>3</v>
      </c>
      <c r="CK846">
        <v>0</v>
      </c>
      <c r="CL846">
        <v>0</v>
      </c>
      <c r="CM846">
        <v>1</v>
      </c>
      <c r="CP846">
        <v>1</v>
      </c>
      <c r="CQ846">
        <v>140000</v>
      </c>
      <c r="CR846">
        <v>173288</v>
      </c>
      <c r="CS846">
        <v>0</v>
      </c>
      <c r="CT846">
        <v>0</v>
      </c>
      <c r="CU846">
        <v>0</v>
      </c>
      <c r="CX846">
        <v>0</v>
      </c>
    </row>
    <row r="847" spans="1:102" x14ac:dyDescent="0.15">
      <c r="A847">
        <v>3289</v>
      </c>
      <c r="B847" t="s">
        <v>222</v>
      </c>
      <c r="C847" t="s">
        <v>874</v>
      </c>
      <c r="M847">
        <v>21077</v>
      </c>
      <c r="O847">
        <v>5</v>
      </c>
      <c r="Q847">
        <v>1</v>
      </c>
      <c r="R847">
        <v>1</v>
      </c>
      <c r="S847">
        <v>2</v>
      </c>
      <c r="T847">
        <v>0</v>
      </c>
      <c r="U847">
        <v>1</v>
      </c>
      <c r="V847">
        <v>1</v>
      </c>
      <c r="W847">
        <v>1</v>
      </c>
      <c r="X847">
        <v>9</v>
      </c>
      <c r="Y847">
        <v>0</v>
      </c>
      <c r="Z847">
        <v>800</v>
      </c>
      <c r="AA847">
        <v>800</v>
      </c>
      <c r="AD847">
        <v>0</v>
      </c>
      <c r="AE847">
        <v>0</v>
      </c>
      <c r="AF847">
        <v>455</v>
      </c>
      <c r="AG847">
        <v>455</v>
      </c>
      <c r="AH847">
        <v>0</v>
      </c>
      <c r="AI847">
        <v>0</v>
      </c>
      <c r="CK847">
        <v>0</v>
      </c>
      <c r="CL847">
        <v>0</v>
      </c>
      <c r="CM847">
        <v>1</v>
      </c>
      <c r="CP847">
        <v>0</v>
      </c>
      <c r="CQ847">
        <v>140000</v>
      </c>
      <c r="CR847">
        <v>173289</v>
      </c>
      <c r="CS847">
        <v>0</v>
      </c>
      <c r="CT847">
        <v>0</v>
      </c>
      <c r="CU847">
        <v>0</v>
      </c>
      <c r="CX847">
        <v>0</v>
      </c>
    </row>
    <row r="848" spans="1:102" x14ac:dyDescent="0.15">
      <c r="A848">
        <v>3290</v>
      </c>
      <c r="B848" t="s">
        <v>222</v>
      </c>
      <c r="C848" t="s">
        <v>875</v>
      </c>
      <c r="M848">
        <v>21019</v>
      </c>
      <c r="O848">
        <v>5</v>
      </c>
      <c r="Q848">
        <v>1</v>
      </c>
      <c r="R848">
        <v>1</v>
      </c>
      <c r="S848">
        <v>2</v>
      </c>
      <c r="T848">
        <v>0</v>
      </c>
      <c r="U848">
        <v>1</v>
      </c>
      <c r="V848">
        <v>1</v>
      </c>
      <c r="W848">
        <v>1</v>
      </c>
      <c r="X848">
        <v>10</v>
      </c>
      <c r="Y848">
        <v>0</v>
      </c>
      <c r="Z848">
        <v>800</v>
      </c>
      <c r="AA848">
        <v>800</v>
      </c>
      <c r="AD848">
        <v>0</v>
      </c>
      <c r="AE848">
        <v>0</v>
      </c>
      <c r="AF848">
        <v>460</v>
      </c>
      <c r="AG848">
        <v>460</v>
      </c>
      <c r="AH848">
        <v>0</v>
      </c>
      <c r="AI848">
        <v>0</v>
      </c>
      <c r="CK848">
        <v>0</v>
      </c>
      <c r="CL848">
        <v>0</v>
      </c>
      <c r="CM848">
        <v>1</v>
      </c>
      <c r="CP848">
        <v>0</v>
      </c>
      <c r="CQ848">
        <v>140000</v>
      </c>
      <c r="CR848">
        <v>173290</v>
      </c>
      <c r="CS848">
        <v>0</v>
      </c>
      <c r="CT848">
        <v>0</v>
      </c>
      <c r="CU848">
        <v>0</v>
      </c>
      <c r="CX848">
        <v>0</v>
      </c>
    </row>
    <row r="849" spans="1:102" x14ac:dyDescent="0.15">
      <c r="A849">
        <v>3291</v>
      </c>
      <c r="B849" t="s">
        <v>222</v>
      </c>
      <c r="C849" t="s">
        <v>876</v>
      </c>
      <c r="M849">
        <v>21050</v>
      </c>
      <c r="O849">
        <v>5</v>
      </c>
      <c r="Q849">
        <v>1</v>
      </c>
      <c r="R849">
        <v>1</v>
      </c>
      <c r="S849">
        <v>2</v>
      </c>
      <c r="T849">
        <v>0</v>
      </c>
      <c r="U849">
        <v>1</v>
      </c>
      <c r="V849">
        <v>1</v>
      </c>
      <c r="W849">
        <v>1</v>
      </c>
      <c r="X849">
        <v>10</v>
      </c>
      <c r="Y849">
        <v>0</v>
      </c>
      <c r="Z849">
        <v>800</v>
      </c>
      <c r="AA849">
        <v>800</v>
      </c>
      <c r="AD849">
        <v>0</v>
      </c>
      <c r="AE849">
        <v>0</v>
      </c>
      <c r="AF849">
        <v>465</v>
      </c>
      <c r="AG849">
        <v>465</v>
      </c>
      <c r="AH849">
        <v>0</v>
      </c>
      <c r="AI849">
        <v>0</v>
      </c>
      <c r="CK849">
        <v>0</v>
      </c>
      <c r="CL849">
        <v>0</v>
      </c>
      <c r="CM849">
        <v>1</v>
      </c>
      <c r="CP849">
        <v>0</v>
      </c>
      <c r="CQ849">
        <v>140000</v>
      </c>
      <c r="CR849">
        <v>173291</v>
      </c>
      <c r="CS849">
        <v>0</v>
      </c>
      <c r="CT849">
        <v>0</v>
      </c>
      <c r="CU849">
        <v>0</v>
      </c>
      <c r="CX849">
        <v>0</v>
      </c>
    </row>
    <row r="850" spans="1:102" x14ac:dyDescent="0.15">
      <c r="A850">
        <v>3292</v>
      </c>
      <c r="B850" t="s">
        <v>222</v>
      </c>
      <c r="C850" t="s">
        <v>877</v>
      </c>
      <c r="M850">
        <v>21061</v>
      </c>
      <c r="O850">
        <v>5</v>
      </c>
      <c r="Q850">
        <v>1</v>
      </c>
      <c r="R850">
        <v>1</v>
      </c>
      <c r="S850">
        <v>2</v>
      </c>
      <c r="T850">
        <v>0</v>
      </c>
      <c r="U850">
        <v>1</v>
      </c>
      <c r="V850">
        <v>1</v>
      </c>
      <c r="W850">
        <v>1</v>
      </c>
      <c r="X850">
        <v>10</v>
      </c>
      <c r="Y850">
        <v>0</v>
      </c>
      <c r="Z850">
        <v>800</v>
      </c>
      <c r="AA850">
        <v>800</v>
      </c>
      <c r="AD850">
        <v>0</v>
      </c>
      <c r="AE850">
        <v>0</v>
      </c>
      <c r="AF850">
        <v>470</v>
      </c>
      <c r="AG850">
        <v>470</v>
      </c>
      <c r="AH850">
        <v>0</v>
      </c>
      <c r="AI850">
        <v>0</v>
      </c>
      <c r="CK850">
        <v>0</v>
      </c>
      <c r="CL850">
        <v>0</v>
      </c>
      <c r="CM850">
        <v>1</v>
      </c>
      <c r="CP850">
        <v>0</v>
      </c>
      <c r="CQ850">
        <v>140000</v>
      </c>
      <c r="CR850">
        <v>173292</v>
      </c>
      <c r="CS850">
        <v>0</v>
      </c>
      <c r="CT850">
        <v>0</v>
      </c>
      <c r="CU850">
        <v>0</v>
      </c>
      <c r="CX850">
        <v>0</v>
      </c>
    </row>
    <row r="851" spans="1:102" x14ac:dyDescent="0.15">
      <c r="A851">
        <v>3293</v>
      </c>
      <c r="B851" t="s">
        <v>222</v>
      </c>
      <c r="C851" t="s">
        <v>878</v>
      </c>
      <c r="M851">
        <v>21077</v>
      </c>
      <c r="O851">
        <v>5</v>
      </c>
      <c r="Q851">
        <v>1</v>
      </c>
      <c r="R851">
        <v>1</v>
      </c>
      <c r="S851">
        <v>2</v>
      </c>
      <c r="T851">
        <v>0</v>
      </c>
      <c r="U851">
        <v>1</v>
      </c>
      <c r="V851">
        <v>1</v>
      </c>
      <c r="W851">
        <v>1</v>
      </c>
      <c r="X851">
        <v>10</v>
      </c>
      <c r="Y851">
        <v>0</v>
      </c>
      <c r="Z851">
        <v>800</v>
      </c>
      <c r="AA851">
        <v>800</v>
      </c>
      <c r="AD851">
        <v>0</v>
      </c>
      <c r="AE851">
        <v>0</v>
      </c>
      <c r="AF851">
        <v>475</v>
      </c>
      <c r="AG851">
        <v>475</v>
      </c>
      <c r="AH851">
        <v>0</v>
      </c>
      <c r="AI851">
        <v>0</v>
      </c>
      <c r="CK851">
        <v>0</v>
      </c>
      <c r="CL851">
        <v>0</v>
      </c>
      <c r="CM851">
        <v>1</v>
      </c>
      <c r="CP851">
        <v>0</v>
      </c>
      <c r="CQ851">
        <v>140000</v>
      </c>
      <c r="CR851">
        <v>173293</v>
      </c>
      <c r="CS851">
        <v>0</v>
      </c>
      <c r="CT851">
        <v>0</v>
      </c>
      <c r="CU851">
        <v>0</v>
      </c>
      <c r="CX851">
        <v>0</v>
      </c>
    </row>
    <row r="852" spans="1:102" x14ac:dyDescent="0.15">
      <c r="A852">
        <v>3294</v>
      </c>
      <c r="B852" t="s">
        <v>222</v>
      </c>
      <c r="C852" t="s">
        <v>879</v>
      </c>
      <c r="M852">
        <v>21058</v>
      </c>
      <c r="N852">
        <v>4300</v>
      </c>
      <c r="O852">
        <v>5</v>
      </c>
      <c r="Q852">
        <v>1</v>
      </c>
      <c r="R852">
        <v>1</v>
      </c>
      <c r="S852">
        <v>2</v>
      </c>
      <c r="T852">
        <v>0</v>
      </c>
      <c r="U852">
        <v>1</v>
      </c>
      <c r="V852">
        <v>1</v>
      </c>
      <c r="W852">
        <v>1</v>
      </c>
      <c r="X852">
        <v>10</v>
      </c>
      <c r="Y852">
        <v>100</v>
      </c>
      <c r="Z852">
        <v>180</v>
      </c>
      <c r="AA852">
        <v>220</v>
      </c>
      <c r="AD852">
        <v>0</v>
      </c>
      <c r="AE852">
        <v>0</v>
      </c>
      <c r="AF852">
        <v>161</v>
      </c>
      <c r="AG852">
        <v>189</v>
      </c>
      <c r="AH852">
        <v>0</v>
      </c>
      <c r="AI852">
        <v>0</v>
      </c>
      <c r="AP852">
        <v>3</v>
      </c>
      <c r="AQ852">
        <v>3</v>
      </c>
      <c r="CK852">
        <v>0</v>
      </c>
      <c r="CL852">
        <v>0</v>
      </c>
      <c r="CM852">
        <v>1</v>
      </c>
      <c r="CP852">
        <v>1</v>
      </c>
      <c r="CQ852">
        <v>140000</v>
      </c>
      <c r="CR852">
        <v>173294</v>
      </c>
      <c r="CS852">
        <v>0</v>
      </c>
      <c r="CT852">
        <v>0</v>
      </c>
      <c r="CU852">
        <v>0</v>
      </c>
      <c r="CX852">
        <v>0</v>
      </c>
    </row>
    <row r="853" spans="1:102" x14ac:dyDescent="0.15">
      <c r="A853">
        <v>3295</v>
      </c>
      <c r="B853" t="s">
        <v>222</v>
      </c>
      <c r="C853" t="s">
        <v>880</v>
      </c>
      <c r="M853">
        <v>21055</v>
      </c>
      <c r="O853">
        <v>5</v>
      </c>
      <c r="Q853">
        <v>1</v>
      </c>
      <c r="R853">
        <v>1</v>
      </c>
      <c r="S853">
        <v>2</v>
      </c>
      <c r="T853">
        <v>0</v>
      </c>
      <c r="U853">
        <v>1</v>
      </c>
      <c r="V853">
        <v>1</v>
      </c>
      <c r="W853">
        <v>1</v>
      </c>
      <c r="X853">
        <v>10</v>
      </c>
      <c r="Y853">
        <v>0</v>
      </c>
      <c r="Z853">
        <v>800</v>
      </c>
      <c r="AA853">
        <v>800</v>
      </c>
      <c r="AD853">
        <v>0</v>
      </c>
      <c r="AE853">
        <v>0</v>
      </c>
      <c r="AF853">
        <v>485</v>
      </c>
      <c r="AG853">
        <v>485</v>
      </c>
      <c r="AH853">
        <v>0</v>
      </c>
      <c r="AI853">
        <v>0</v>
      </c>
      <c r="CK853">
        <v>0</v>
      </c>
      <c r="CL853">
        <v>0</v>
      </c>
      <c r="CM853">
        <v>1</v>
      </c>
      <c r="CP853">
        <v>0</v>
      </c>
      <c r="CQ853">
        <v>140000</v>
      </c>
      <c r="CR853">
        <v>173295</v>
      </c>
      <c r="CS853">
        <v>0</v>
      </c>
      <c r="CT853">
        <v>0</v>
      </c>
      <c r="CU853">
        <v>0</v>
      </c>
      <c r="CX853">
        <v>0</v>
      </c>
    </row>
    <row r="854" spans="1:102" x14ac:dyDescent="0.15">
      <c r="A854">
        <v>3296</v>
      </c>
      <c r="B854" t="s">
        <v>222</v>
      </c>
      <c r="C854" t="s">
        <v>881</v>
      </c>
      <c r="M854">
        <v>21238</v>
      </c>
      <c r="O854">
        <v>5</v>
      </c>
      <c r="Q854">
        <v>1</v>
      </c>
      <c r="R854">
        <v>1</v>
      </c>
      <c r="S854">
        <v>2</v>
      </c>
      <c r="T854">
        <v>0</v>
      </c>
      <c r="U854">
        <v>1</v>
      </c>
      <c r="V854">
        <v>1</v>
      </c>
      <c r="W854">
        <v>1</v>
      </c>
      <c r="X854">
        <v>10</v>
      </c>
      <c r="Y854">
        <v>0</v>
      </c>
      <c r="Z854">
        <v>800</v>
      </c>
      <c r="AA854">
        <v>800</v>
      </c>
      <c r="AD854">
        <v>0</v>
      </c>
      <c r="AE854">
        <v>0</v>
      </c>
      <c r="AF854">
        <v>490</v>
      </c>
      <c r="AG854">
        <v>490</v>
      </c>
      <c r="AH854">
        <v>0</v>
      </c>
      <c r="AI854">
        <v>0</v>
      </c>
      <c r="CK854">
        <v>0</v>
      </c>
      <c r="CL854">
        <v>0</v>
      </c>
      <c r="CM854">
        <v>1</v>
      </c>
      <c r="CP854">
        <v>0</v>
      </c>
      <c r="CQ854">
        <v>140000</v>
      </c>
      <c r="CR854">
        <v>173296</v>
      </c>
      <c r="CS854">
        <v>0</v>
      </c>
      <c r="CT854">
        <v>0</v>
      </c>
      <c r="CU854">
        <v>0</v>
      </c>
      <c r="CX854">
        <v>0</v>
      </c>
    </row>
    <row r="855" spans="1:102" x14ac:dyDescent="0.15">
      <c r="A855">
        <v>3297</v>
      </c>
      <c r="B855" t="s">
        <v>222</v>
      </c>
      <c r="C855" t="s">
        <v>882</v>
      </c>
      <c r="M855">
        <v>21019</v>
      </c>
      <c r="O855">
        <v>5</v>
      </c>
      <c r="Q855">
        <v>1</v>
      </c>
      <c r="R855">
        <v>1</v>
      </c>
      <c r="S855">
        <v>2</v>
      </c>
      <c r="T855">
        <v>0</v>
      </c>
      <c r="U855">
        <v>1</v>
      </c>
      <c r="V855">
        <v>1</v>
      </c>
      <c r="W855">
        <v>1</v>
      </c>
      <c r="X855">
        <v>10</v>
      </c>
      <c r="Y855">
        <v>0</v>
      </c>
      <c r="Z855">
        <v>800</v>
      </c>
      <c r="AA855">
        <v>800</v>
      </c>
      <c r="AD855">
        <v>0</v>
      </c>
      <c r="AE855">
        <v>0</v>
      </c>
      <c r="AF855">
        <v>495</v>
      </c>
      <c r="AG855">
        <v>495</v>
      </c>
      <c r="AH855">
        <v>0</v>
      </c>
      <c r="AI855">
        <v>0</v>
      </c>
      <c r="CK855">
        <v>0</v>
      </c>
      <c r="CL855">
        <v>0</v>
      </c>
      <c r="CM855">
        <v>1</v>
      </c>
      <c r="CP855">
        <v>0</v>
      </c>
      <c r="CQ855">
        <v>140000</v>
      </c>
      <c r="CR855">
        <v>173297</v>
      </c>
      <c r="CS855">
        <v>0</v>
      </c>
      <c r="CT855">
        <v>0</v>
      </c>
      <c r="CU855">
        <v>0</v>
      </c>
      <c r="CX855">
        <v>0</v>
      </c>
    </row>
    <row r="856" spans="1:102" x14ac:dyDescent="0.15">
      <c r="A856">
        <v>3298</v>
      </c>
      <c r="B856" t="s">
        <v>222</v>
      </c>
      <c r="C856" t="s">
        <v>883</v>
      </c>
      <c r="M856">
        <v>21018</v>
      </c>
      <c r="O856">
        <v>5</v>
      </c>
      <c r="Q856">
        <v>1</v>
      </c>
      <c r="R856">
        <v>1</v>
      </c>
      <c r="S856">
        <v>2</v>
      </c>
      <c r="T856">
        <v>0</v>
      </c>
      <c r="U856">
        <v>1</v>
      </c>
      <c r="V856">
        <v>1</v>
      </c>
      <c r="W856">
        <v>1</v>
      </c>
      <c r="X856">
        <v>10</v>
      </c>
      <c r="Y856">
        <v>0</v>
      </c>
      <c r="Z856">
        <v>800</v>
      </c>
      <c r="AA856">
        <v>800</v>
      </c>
      <c r="AD856">
        <v>0</v>
      </c>
      <c r="AE856">
        <v>0</v>
      </c>
      <c r="AF856">
        <v>500</v>
      </c>
      <c r="AG856">
        <v>500</v>
      </c>
      <c r="AH856">
        <v>0</v>
      </c>
      <c r="AI856">
        <v>0</v>
      </c>
      <c r="CK856">
        <v>0</v>
      </c>
      <c r="CL856">
        <v>0</v>
      </c>
      <c r="CM856">
        <v>1</v>
      </c>
      <c r="CP856">
        <v>0</v>
      </c>
      <c r="CQ856">
        <v>140000</v>
      </c>
      <c r="CR856">
        <v>173298</v>
      </c>
      <c r="CS856">
        <v>0</v>
      </c>
      <c r="CT856">
        <v>0</v>
      </c>
      <c r="CU856">
        <v>0</v>
      </c>
      <c r="CX856">
        <v>0</v>
      </c>
    </row>
    <row r="857" spans="1:102" x14ac:dyDescent="0.15">
      <c r="A857">
        <v>3299</v>
      </c>
      <c r="B857" t="s">
        <v>222</v>
      </c>
      <c r="C857" t="s">
        <v>884</v>
      </c>
      <c r="M857">
        <v>21010</v>
      </c>
      <c r="N857">
        <v>5000</v>
      </c>
      <c r="O857">
        <v>5</v>
      </c>
      <c r="Q857">
        <v>1</v>
      </c>
      <c r="R857">
        <v>1</v>
      </c>
      <c r="S857">
        <v>2</v>
      </c>
      <c r="T857">
        <v>0</v>
      </c>
      <c r="U857">
        <v>1</v>
      </c>
      <c r="V857">
        <v>1</v>
      </c>
      <c r="W857">
        <v>1</v>
      </c>
      <c r="X857">
        <v>10</v>
      </c>
      <c r="Y857">
        <v>100</v>
      </c>
      <c r="Z857">
        <v>180</v>
      </c>
      <c r="AA857">
        <v>220</v>
      </c>
      <c r="AD857">
        <v>0</v>
      </c>
      <c r="AE857">
        <v>0</v>
      </c>
      <c r="AF857">
        <v>190</v>
      </c>
      <c r="AG857">
        <v>210</v>
      </c>
      <c r="AH857">
        <v>0</v>
      </c>
      <c r="AI857">
        <v>0</v>
      </c>
      <c r="AP857">
        <v>-3</v>
      </c>
      <c r="AQ857">
        <v>-3</v>
      </c>
      <c r="CK857">
        <v>0</v>
      </c>
      <c r="CL857">
        <v>0</v>
      </c>
      <c r="CM857">
        <v>1</v>
      </c>
      <c r="CP857">
        <v>1</v>
      </c>
      <c r="CQ857">
        <v>140000</v>
      </c>
      <c r="CR857">
        <v>173299</v>
      </c>
      <c r="CS857">
        <v>0</v>
      </c>
      <c r="CT857">
        <v>0</v>
      </c>
      <c r="CU857">
        <v>0</v>
      </c>
      <c r="CX857">
        <v>0</v>
      </c>
    </row>
    <row r="858" spans="1:102" x14ac:dyDescent="0.15">
      <c r="A858">
        <v>3300</v>
      </c>
      <c r="B858" t="s">
        <v>222</v>
      </c>
      <c r="C858" t="s">
        <v>885</v>
      </c>
      <c r="M858">
        <v>21015</v>
      </c>
      <c r="N858">
        <v>100</v>
      </c>
      <c r="O858">
        <v>5</v>
      </c>
      <c r="Q858">
        <v>1</v>
      </c>
      <c r="R858">
        <v>1</v>
      </c>
      <c r="S858">
        <v>2</v>
      </c>
      <c r="T858">
        <v>0</v>
      </c>
      <c r="U858">
        <v>1</v>
      </c>
      <c r="V858">
        <v>1</v>
      </c>
      <c r="W858">
        <v>1</v>
      </c>
      <c r="X858">
        <v>1</v>
      </c>
      <c r="Y858">
        <v>0</v>
      </c>
      <c r="Z858">
        <v>150</v>
      </c>
      <c r="AA858">
        <v>150</v>
      </c>
      <c r="AD858">
        <v>0</v>
      </c>
      <c r="AE858">
        <v>0</v>
      </c>
      <c r="AF858">
        <v>1</v>
      </c>
      <c r="AG858">
        <v>1</v>
      </c>
      <c r="AH858">
        <v>0</v>
      </c>
      <c r="AI858">
        <v>0</v>
      </c>
      <c r="AP858">
        <v>1</v>
      </c>
      <c r="AQ858">
        <v>1</v>
      </c>
      <c r="CK858">
        <v>0</v>
      </c>
      <c r="CL858">
        <v>0</v>
      </c>
      <c r="CM858">
        <v>1</v>
      </c>
      <c r="CP858">
        <v>1</v>
      </c>
      <c r="CQ858">
        <v>140000</v>
      </c>
      <c r="CR858">
        <v>173300</v>
      </c>
      <c r="CS858">
        <v>100</v>
      </c>
      <c r="CT858">
        <v>0</v>
      </c>
      <c r="CU858">
        <v>0</v>
      </c>
      <c r="CX858">
        <v>0</v>
      </c>
    </row>
    <row r="859" spans="1:102" x14ac:dyDescent="0.15">
      <c r="A859">
        <v>3600</v>
      </c>
      <c r="B859" t="s">
        <v>228</v>
      </c>
      <c r="C859" t="s">
        <v>886</v>
      </c>
      <c r="M859">
        <v>21401</v>
      </c>
      <c r="N859">
        <v>500</v>
      </c>
      <c r="O859">
        <v>8</v>
      </c>
      <c r="Q859">
        <v>0</v>
      </c>
      <c r="R859">
        <v>1</v>
      </c>
      <c r="S859">
        <v>2</v>
      </c>
      <c r="T859">
        <v>0</v>
      </c>
      <c r="U859">
        <v>1</v>
      </c>
      <c r="V859">
        <v>1</v>
      </c>
      <c r="W859">
        <v>1</v>
      </c>
      <c r="X859">
        <v>1</v>
      </c>
      <c r="Y859">
        <v>100</v>
      </c>
      <c r="Z859">
        <v>400</v>
      </c>
      <c r="AA859">
        <v>400</v>
      </c>
      <c r="AD859">
        <v>0</v>
      </c>
      <c r="AE859">
        <v>0</v>
      </c>
      <c r="AF859">
        <v>0</v>
      </c>
      <c r="AG859">
        <v>0</v>
      </c>
      <c r="AH859">
        <v>3</v>
      </c>
      <c r="AI859">
        <v>3</v>
      </c>
      <c r="AT859">
        <v>-1</v>
      </c>
      <c r="AU859">
        <v>-1</v>
      </c>
      <c r="CK859">
        <v>0</v>
      </c>
      <c r="CL859">
        <v>0</v>
      </c>
      <c r="CM859">
        <v>1</v>
      </c>
      <c r="CP859">
        <v>0</v>
      </c>
      <c r="CQ859">
        <v>140000</v>
      </c>
      <c r="CR859">
        <v>173600</v>
      </c>
      <c r="CS859">
        <v>50</v>
      </c>
      <c r="CT859">
        <v>0</v>
      </c>
      <c r="CU859">
        <v>1</v>
      </c>
      <c r="CX859">
        <v>0</v>
      </c>
    </row>
    <row r="860" spans="1:102" x14ac:dyDescent="0.15">
      <c r="A860">
        <v>3601</v>
      </c>
      <c r="B860" t="s">
        <v>228</v>
      </c>
      <c r="C860" t="s">
        <v>887</v>
      </c>
      <c r="M860">
        <v>21411</v>
      </c>
      <c r="N860">
        <v>140</v>
      </c>
      <c r="O860">
        <v>8</v>
      </c>
      <c r="Q860">
        <v>0</v>
      </c>
      <c r="R860">
        <v>1</v>
      </c>
      <c r="S860">
        <v>2</v>
      </c>
      <c r="T860">
        <v>0</v>
      </c>
      <c r="U860">
        <v>1</v>
      </c>
      <c r="V860">
        <v>1</v>
      </c>
      <c r="W860">
        <v>1</v>
      </c>
      <c r="X860">
        <v>1</v>
      </c>
      <c r="Y860">
        <v>100</v>
      </c>
      <c r="Z860">
        <v>350</v>
      </c>
      <c r="AA860">
        <v>400</v>
      </c>
      <c r="AD860">
        <v>0</v>
      </c>
      <c r="AE860">
        <v>0</v>
      </c>
      <c r="AF860">
        <v>0</v>
      </c>
      <c r="AG860">
        <v>0</v>
      </c>
      <c r="AH860">
        <v>6</v>
      </c>
      <c r="AI860">
        <v>11</v>
      </c>
      <c r="CK860">
        <v>0</v>
      </c>
      <c r="CL860">
        <v>0</v>
      </c>
      <c r="CM860">
        <v>1</v>
      </c>
      <c r="CN860">
        <v>5</v>
      </c>
      <c r="CO860">
        <v>7</v>
      </c>
      <c r="CP860">
        <v>1</v>
      </c>
      <c r="CQ860">
        <v>140000</v>
      </c>
      <c r="CR860">
        <v>173601</v>
      </c>
      <c r="CS860">
        <v>50</v>
      </c>
      <c r="CT860">
        <v>0</v>
      </c>
      <c r="CU860">
        <v>0</v>
      </c>
      <c r="CX860">
        <v>0</v>
      </c>
    </row>
    <row r="861" spans="1:102" x14ac:dyDescent="0.15">
      <c r="A861">
        <v>3602</v>
      </c>
      <c r="B861" t="s">
        <v>228</v>
      </c>
      <c r="C861" t="s">
        <v>888</v>
      </c>
      <c r="M861">
        <v>21410</v>
      </c>
      <c r="N861">
        <v>200</v>
      </c>
      <c r="O861">
        <v>8</v>
      </c>
      <c r="Q861">
        <v>0</v>
      </c>
      <c r="R861">
        <v>1</v>
      </c>
      <c r="S861">
        <v>2</v>
      </c>
      <c r="T861">
        <v>0</v>
      </c>
      <c r="U861">
        <v>1</v>
      </c>
      <c r="V861">
        <v>1</v>
      </c>
      <c r="W861">
        <v>1</v>
      </c>
      <c r="X861">
        <v>1</v>
      </c>
      <c r="Y861">
        <v>100</v>
      </c>
      <c r="Z861">
        <v>350</v>
      </c>
      <c r="AA861">
        <v>400</v>
      </c>
      <c r="AD861">
        <v>0</v>
      </c>
      <c r="AE861">
        <v>0</v>
      </c>
      <c r="AF861">
        <v>0</v>
      </c>
      <c r="AG861">
        <v>0</v>
      </c>
      <c r="AH861">
        <v>9</v>
      </c>
      <c r="AI861">
        <v>17</v>
      </c>
      <c r="CK861">
        <v>0</v>
      </c>
      <c r="CL861">
        <v>0</v>
      </c>
      <c r="CM861">
        <v>1</v>
      </c>
      <c r="CN861">
        <v>3</v>
      </c>
      <c r="CO861">
        <v>5</v>
      </c>
      <c r="CP861">
        <v>1</v>
      </c>
      <c r="CQ861">
        <v>140000</v>
      </c>
      <c r="CR861">
        <v>173602</v>
      </c>
      <c r="CS861">
        <v>50</v>
      </c>
      <c r="CT861">
        <v>0</v>
      </c>
      <c r="CU861">
        <v>0</v>
      </c>
      <c r="CX861">
        <v>0</v>
      </c>
    </row>
    <row r="862" spans="1:102" x14ac:dyDescent="0.15">
      <c r="A862">
        <v>3603</v>
      </c>
      <c r="B862" t="s">
        <v>228</v>
      </c>
      <c r="C862" t="s">
        <v>889</v>
      </c>
      <c r="M862">
        <v>21400</v>
      </c>
      <c r="O862">
        <v>8</v>
      </c>
      <c r="Q862">
        <v>0</v>
      </c>
      <c r="R862">
        <v>1</v>
      </c>
      <c r="S862">
        <v>2</v>
      </c>
      <c r="T862">
        <v>0</v>
      </c>
      <c r="U862">
        <v>1</v>
      </c>
      <c r="V862">
        <v>1</v>
      </c>
      <c r="W862">
        <v>1</v>
      </c>
      <c r="X862">
        <v>1</v>
      </c>
      <c r="Y862">
        <v>0</v>
      </c>
      <c r="Z862">
        <v>2000</v>
      </c>
      <c r="AA862">
        <v>2000</v>
      </c>
      <c r="AD862">
        <v>0</v>
      </c>
      <c r="AE862">
        <v>0</v>
      </c>
      <c r="AF862">
        <v>0</v>
      </c>
      <c r="AG862">
        <v>0</v>
      </c>
      <c r="AH862">
        <v>12</v>
      </c>
      <c r="AI862">
        <v>12</v>
      </c>
      <c r="CK862">
        <v>0</v>
      </c>
      <c r="CL862">
        <v>0</v>
      </c>
      <c r="CM862">
        <v>1</v>
      </c>
      <c r="CP862">
        <v>0</v>
      </c>
      <c r="CQ862">
        <v>140000</v>
      </c>
      <c r="CR862">
        <v>173603</v>
      </c>
      <c r="CS862">
        <v>0</v>
      </c>
      <c r="CT862">
        <v>0</v>
      </c>
      <c r="CU862">
        <v>0</v>
      </c>
      <c r="CX862">
        <v>0</v>
      </c>
    </row>
    <row r="863" spans="1:102" x14ac:dyDescent="0.15">
      <c r="A863">
        <v>3604</v>
      </c>
      <c r="B863" t="s">
        <v>228</v>
      </c>
      <c r="C863" t="s">
        <v>890</v>
      </c>
      <c r="M863">
        <v>21400</v>
      </c>
      <c r="O863">
        <v>8</v>
      </c>
      <c r="Q863">
        <v>0</v>
      </c>
      <c r="R863">
        <v>1</v>
      </c>
      <c r="S863">
        <v>2</v>
      </c>
      <c r="T863">
        <v>0</v>
      </c>
      <c r="U863">
        <v>1</v>
      </c>
      <c r="V863">
        <v>1</v>
      </c>
      <c r="W863">
        <v>1</v>
      </c>
      <c r="X863">
        <v>1</v>
      </c>
      <c r="Y863">
        <v>0</v>
      </c>
      <c r="Z863">
        <v>2000</v>
      </c>
      <c r="AA863">
        <v>2000</v>
      </c>
      <c r="AD863">
        <v>0</v>
      </c>
      <c r="AE863">
        <v>0</v>
      </c>
      <c r="AF863">
        <v>0</v>
      </c>
      <c r="AG863">
        <v>0</v>
      </c>
      <c r="AH863">
        <v>15</v>
      </c>
      <c r="AI863">
        <v>15</v>
      </c>
      <c r="CK863">
        <v>0</v>
      </c>
      <c r="CL863">
        <v>0</v>
      </c>
      <c r="CM863">
        <v>1</v>
      </c>
      <c r="CP863">
        <v>0</v>
      </c>
      <c r="CQ863">
        <v>140000</v>
      </c>
      <c r="CR863">
        <v>173604</v>
      </c>
      <c r="CS863">
        <v>0</v>
      </c>
      <c r="CT863">
        <v>0</v>
      </c>
      <c r="CU863">
        <v>0</v>
      </c>
      <c r="CX863">
        <v>0</v>
      </c>
    </row>
    <row r="864" spans="1:102" x14ac:dyDescent="0.15">
      <c r="A864">
        <v>3605</v>
      </c>
      <c r="B864" t="s">
        <v>228</v>
      </c>
      <c r="C864" t="s">
        <v>891</v>
      </c>
      <c r="M864">
        <v>21410</v>
      </c>
      <c r="O864">
        <v>8</v>
      </c>
      <c r="Q864">
        <v>0</v>
      </c>
      <c r="R864">
        <v>1</v>
      </c>
      <c r="S864">
        <v>2</v>
      </c>
      <c r="T864">
        <v>0</v>
      </c>
      <c r="X864">
        <v>1</v>
      </c>
      <c r="Y864">
        <v>0</v>
      </c>
      <c r="AD864">
        <v>0</v>
      </c>
      <c r="AE864">
        <v>0</v>
      </c>
      <c r="AF864">
        <v>0</v>
      </c>
      <c r="AG864">
        <v>0</v>
      </c>
      <c r="AH864">
        <v>0</v>
      </c>
      <c r="AI864">
        <v>0</v>
      </c>
      <c r="CK864">
        <v>0</v>
      </c>
      <c r="CL864">
        <v>0</v>
      </c>
      <c r="CM864">
        <v>1</v>
      </c>
      <c r="CP864">
        <v>0</v>
      </c>
      <c r="CQ864">
        <v>140000</v>
      </c>
      <c r="CR864">
        <v>173605</v>
      </c>
      <c r="CS864">
        <v>0</v>
      </c>
      <c r="CT864">
        <v>0</v>
      </c>
      <c r="CU864">
        <v>0</v>
      </c>
      <c r="CX864">
        <v>0</v>
      </c>
    </row>
    <row r="865" spans="1:102" x14ac:dyDescent="0.15">
      <c r="A865">
        <v>3606</v>
      </c>
      <c r="B865" t="s">
        <v>228</v>
      </c>
      <c r="C865" t="s">
        <v>892</v>
      </c>
      <c r="M865">
        <v>21477</v>
      </c>
      <c r="O865">
        <v>8</v>
      </c>
      <c r="Q865">
        <v>0</v>
      </c>
      <c r="R865">
        <v>1</v>
      </c>
      <c r="S865">
        <v>2</v>
      </c>
      <c r="T865">
        <v>0</v>
      </c>
      <c r="X865">
        <v>1</v>
      </c>
      <c r="Y865">
        <v>0</v>
      </c>
      <c r="AD865">
        <v>0</v>
      </c>
      <c r="AE865">
        <v>0</v>
      </c>
      <c r="AF865">
        <v>0</v>
      </c>
      <c r="AG865">
        <v>0</v>
      </c>
      <c r="AH865">
        <v>0</v>
      </c>
      <c r="AI865">
        <v>0</v>
      </c>
      <c r="CK865">
        <v>0</v>
      </c>
      <c r="CL865">
        <v>0</v>
      </c>
      <c r="CM865">
        <v>1</v>
      </c>
      <c r="CP865">
        <v>0</v>
      </c>
      <c r="CQ865">
        <v>140000</v>
      </c>
      <c r="CR865">
        <v>173606</v>
      </c>
      <c r="CS865">
        <v>0</v>
      </c>
      <c r="CT865">
        <v>0</v>
      </c>
      <c r="CU865">
        <v>0</v>
      </c>
      <c r="CX865">
        <v>0</v>
      </c>
    </row>
    <row r="866" spans="1:102" x14ac:dyDescent="0.15">
      <c r="A866">
        <v>3607</v>
      </c>
      <c r="B866" t="s">
        <v>228</v>
      </c>
      <c r="C866" t="s">
        <v>893</v>
      </c>
      <c r="M866">
        <v>21427</v>
      </c>
      <c r="O866">
        <v>8</v>
      </c>
      <c r="Q866">
        <v>0</v>
      </c>
      <c r="R866">
        <v>1</v>
      </c>
      <c r="S866">
        <v>2</v>
      </c>
      <c r="T866">
        <v>0</v>
      </c>
      <c r="X866">
        <v>1</v>
      </c>
      <c r="Y866">
        <v>0</v>
      </c>
      <c r="AD866">
        <v>0</v>
      </c>
      <c r="AE866">
        <v>0</v>
      </c>
      <c r="AF866">
        <v>0</v>
      </c>
      <c r="AG866">
        <v>0</v>
      </c>
      <c r="AH866">
        <v>0</v>
      </c>
      <c r="AI866">
        <v>0</v>
      </c>
      <c r="CK866">
        <v>0</v>
      </c>
      <c r="CL866">
        <v>0</v>
      </c>
      <c r="CM866">
        <v>1</v>
      </c>
      <c r="CP866">
        <v>0</v>
      </c>
      <c r="CQ866">
        <v>140000</v>
      </c>
      <c r="CR866">
        <v>173607</v>
      </c>
      <c r="CS866">
        <v>0</v>
      </c>
      <c r="CT866">
        <v>0</v>
      </c>
      <c r="CU866">
        <v>0</v>
      </c>
      <c r="CX866">
        <v>0</v>
      </c>
    </row>
    <row r="867" spans="1:102" x14ac:dyDescent="0.15">
      <c r="A867">
        <v>3610</v>
      </c>
      <c r="B867" t="s">
        <v>228</v>
      </c>
      <c r="C867" t="s">
        <v>894</v>
      </c>
      <c r="M867">
        <v>21482</v>
      </c>
      <c r="N867">
        <v>1500</v>
      </c>
      <c r="O867">
        <v>8</v>
      </c>
      <c r="Q867">
        <v>0</v>
      </c>
      <c r="R867">
        <v>1</v>
      </c>
      <c r="S867">
        <v>2</v>
      </c>
      <c r="T867">
        <v>0</v>
      </c>
      <c r="U867">
        <v>1</v>
      </c>
      <c r="V867">
        <v>1</v>
      </c>
      <c r="W867">
        <v>1</v>
      </c>
      <c r="X867">
        <v>2</v>
      </c>
      <c r="Y867">
        <v>100</v>
      </c>
      <c r="Z867">
        <v>350</v>
      </c>
      <c r="AA867">
        <v>400</v>
      </c>
      <c r="AD867">
        <v>0</v>
      </c>
      <c r="AE867">
        <v>0</v>
      </c>
      <c r="AF867">
        <v>0</v>
      </c>
      <c r="AG867">
        <v>0</v>
      </c>
      <c r="AH867">
        <v>12</v>
      </c>
      <c r="AI867">
        <v>12</v>
      </c>
      <c r="AT867">
        <v>-5</v>
      </c>
      <c r="AU867">
        <v>-5</v>
      </c>
      <c r="CK867">
        <v>0</v>
      </c>
      <c r="CL867">
        <v>0</v>
      </c>
      <c r="CM867">
        <v>1</v>
      </c>
      <c r="CP867">
        <v>0</v>
      </c>
      <c r="CQ867">
        <v>140000</v>
      </c>
      <c r="CR867">
        <v>173610</v>
      </c>
      <c r="CS867">
        <v>25</v>
      </c>
      <c r="CT867">
        <v>0</v>
      </c>
      <c r="CU867">
        <v>1</v>
      </c>
      <c r="CX867">
        <v>0</v>
      </c>
    </row>
    <row r="868" spans="1:102" x14ac:dyDescent="0.15">
      <c r="A868">
        <v>3611</v>
      </c>
      <c r="B868" t="s">
        <v>228</v>
      </c>
      <c r="C868" t="s">
        <v>895</v>
      </c>
      <c r="M868">
        <v>21402</v>
      </c>
      <c r="N868">
        <v>260</v>
      </c>
      <c r="O868">
        <v>8</v>
      </c>
      <c r="Q868">
        <v>0</v>
      </c>
      <c r="R868">
        <v>1</v>
      </c>
      <c r="S868">
        <v>2</v>
      </c>
      <c r="T868">
        <v>0</v>
      </c>
      <c r="U868">
        <v>1</v>
      </c>
      <c r="V868">
        <v>1</v>
      </c>
      <c r="W868">
        <v>1</v>
      </c>
      <c r="X868">
        <v>2</v>
      </c>
      <c r="Y868">
        <v>100</v>
      </c>
      <c r="Z868">
        <v>350</v>
      </c>
      <c r="AA868">
        <v>400</v>
      </c>
      <c r="AD868">
        <v>0</v>
      </c>
      <c r="AE868">
        <v>0</v>
      </c>
      <c r="AF868">
        <v>0</v>
      </c>
      <c r="AG868">
        <v>0</v>
      </c>
      <c r="AH868">
        <v>12</v>
      </c>
      <c r="AI868">
        <v>22</v>
      </c>
      <c r="CK868">
        <v>0</v>
      </c>
      <c r="CL868">
        <v>0</v>
      </c>
      <c r="CM868">
        <v>1</v>
      </c>
      <c r="CN868">
        <v>10</v>
      </c>
      <c r="CO868">
        <v>14</v>
      </c>
      <c r="CP868">
        <v>1</v>
      </c>
      <c r="CQ868">
        <v>140000</v>
      </c>
      <c r="CR868">
        <v>173611</v>
      </c>
      <c r="CS868">
        <v>30</v>
      </c>
      <c r="CT868">
        <v>0</v>
      </c>
      <c r="CU868">
        <v>0</v>
      </c>
      <c r="CX868">
        <v>0</v>
      </c>
    </row>
    <row r="869" spans="1:102" x14ac:dyDescent="0.15">
      <c r="A869">
        <v>3612</v>
      </c>
      <c r="B869" t="s">
        <v>228</v>
      </c>
      <c r="C869" t="s">
        <v>896</v>
      </c>
      <c r="M869">
        <v>21412</v>
      </c>
      <c r="N869">
        <v>320</v>
      </c>
      <c r="O869">
        <v>8</v>
      </c>
      <c r="Q869">
        <v>0</v>
      </c>
      <c r="R869">
        <v>1</v>
      </c>
      <c r="S869">
        <v>2</v>
      </c>
      <c r="T869">
        <v>0</v>
      </c>
      <c r="U869">
        <v>1</v>
      </c>
      <c r="V869">
        <v>1</v>
      </c>
      <c r="W869">
        <v>1</v>
      </c>
      <c r="X869">
        <v>2</v>
      </c>
      <c r="Y869">
        <v>100</v>
      </c>
      <c r="Z869">
        <v>350</v>
      </c>
      <c r="AA869">
        <v>400</v>
      </c>
      <c r="AD869">
        <v>0</v>
      </c>
      <c r="AE869">
        <v>0</v>
      </c>
      <c r="AF869">
        <v>0</v>
      </c>
      <c r="AG869">
        <v>0</v>
      </c>
      <c r="AH869">
        <v>15</v>
      </c>
      <c r="AI869">
        <v>28</v>
      </c>
      <c r="CK869">
        <v>0</v>
      </c>
      <c r="CL869">
        <v>0</v>
      </c>
      <c r="CM869">
        <v>1</v>
      </c>
      <c r="CN869">
        <v>6</v>
      </c>
      <c r="CO869">
        <v>10</v>
      </c>
      <c r="CP869">
        <v>1</v>
      </c>
      <c r="CQ869">
        <v>140000</v>
      </c>
      <c r="CR869">
        <v>173612</v>
      </c>
      <c r="CS869">
        <v>30</v>
      </c>
      <c r="CT869">
        <v>0</v>
      </c>
      <c r="CU869">
        <v>0</v>
      </c>
      <c r="CX869">
        <v>0</v>
      </c>
    </row>
    <row r="870" spans="1:102" x14ac:dyDescent="0.15">
      <c r="A870">
        <v>3620</v>
      </c>
      <c r="B870" t="s">
        <v>228</v>
      </c>
      <c r="C870" t="s">
        <v>897</v>
      </c>
      <c r="M870">
        <v>21403</v>
      </c>
      <c r="N870">
        <v>480</v>
      </c>
      <c r="O870">
        <v>8</v>
      </c>
      <c r="Q870">
        <v>0</v>
      </c>
      <c r="R870">
        <v>1</v>
      </c>
      <c r="S870">
        <v>2</v>
      </c>
      <c r="T870">
        <v>0</v>
      </c>
      <c r="U870">
        <v>1</v>
      </c>
      <c r="V870">
        <v>1</v>
      </c>
      <c r="W870">
        <v>1</v>
      </c>
      <c r="X870">
        <v>3</v>
      </c>
      <c r="Y870">
        <v>100</v>
      </c>
      <c r="Z870">
        <v>350</v>
      </c>
      <c r="AA870">
        <v>400</v>
      </c>
      <c r="AD870">
        <v>0</v>
      </c>
      <c r="AE870">
        <v>0</v>
      </c>
      <c r="AF870">
        <v>0</v>
      </c>
      <c r="AG870">
        <v>0</v>
      </c>
      <c r="AH870">
        <v>23</v>
      </c>
      <c r="AI870">
        <v>39</v>
      </c>
      <c r="CK870">
        <v>0</v>
      </c>
      <c r="CL870">
        <v>0</v>
      </c>
      <c r="CM870">
        <v>1</v>
      </c>
      <c r="CN870">
        <v>9</v>
      </c>
      <c r="CO870">
        <v>15</v>
      </c>
      <c r="CP870">
        <v>1</v>
      </c>
      <c r="CQ870">
        <v>140000</v>
      </c>
      <c r="CR870">
        <v>173620</v>
      </c>
      <c r="CS870">
        <v>20</v>
      </c>
      <c r="CT870">
        <v>0</v>
      </c>
      <c r="CU870">
        <v>0</v>
      </c>
      <c r="CX870">
        <v>0</v>
      </c>
    </row>
    <row r="871" spans="1:102" x14ac:dyDescent="0.15">
      <c r="A871">
        <v>3621</v>
      </c>
      <c r="B871" t="s">
        <v>228</v>
      </c>
      <c r="C871" t="s">
        <v>898</v>
      </c>
      <c r="M871">
        <v>21414</v>
      </c>
      <c r="O871">
        <v>8</v>
      </c>
      <c r="Q871">
        <v>0</v>
      </c>
      <c r="R871">
        <v>1</v>
      </c>
      <c r="S871">
        <v>2</v>
      </c>
      <c r="T871">
        <v>0</v>
      </c>
      <c r="U871">
        <v>1</v>
      </c>
      <c r="V871">
        <v>1</v>
      </c>
      <c r="W871">
        <v>1</v>
      </c>
      <c r="X871">
        <v>3</v>
      </c>
      <c r="Y871">
        <v>0</v>
      </c>
      <c r="Z871">
        <v>2000</v>
      </c>
      <c r="AA871">
        <v>2000</v>
      </c>
      <c r="AD871">
        <v>0</v>
      </c>
      <c r="AE871">
        <v>0</v>
      </c>
      <c r="AF871">
        <v>0</v>
      </c>
      <c r="AG871">
        <v>0</v>
      </c>
      <c r="AH871">
        <v>0</v>
      </c>
      <c r="AI871">
        <v>0</v>
      </c>
      <c r="CK871">
        <v>0</v>
      </c>
      <c r="CL871">
        <v>0</v>
      </c>
      <c r="CM871">
        <v>1</v>
      </c>
      <c r="CP871">
        <v>0</v>
      </c>
      <c r="CQ871">
        <v>140000</v>
      </c>
      <c r="CR871">
        <v>173621</v>
      </c>
      <c r="CS871">
        <v>0</v>
      </c>
      <c r="CT871">
        <v>0</v>
      </c>
      <c r="CU871">
        <v>0</v>
      </c>
      <c r="CX871">
        <v>0</v>
      </c>
    </row>
    <row r="872" spans="1:102" x14ac:dyDescent="0.15">
      <c r="A872">
        <v>3622</v>
      </c>
      <c r="B872" t="s">
        <v>228</v>
      </c>
      <c r="C872" t="s">
        <v>899</v>
      </c>
      <c r="M872">
        <v>21417</v>
      </c>
      <c r="N872">
        <v>400</v>
      </c>
      <c r="O872">
        <v>8</v>
      </c>
      <c r="Q872">
        <v>0</v>
      </c>
      <c r="R872">
        <v>1</v>
      </c>
      <c r="S872">
        <v>2</v>
      </c>
      <c r="T872">
        <v>0</v>
      </c>
      <c r="U872">
        <v>1</v>
      </c>
      <c r="V872">
        <v>1</v>
      </c>
      <c r="W872">
        <v>1</v>
      </c>
      <c r="X872">
        <v>3</v>
      </c>
      <c r="Y872">
        <v>100</v>
      </c>
      <c r="Z872">
        <v>350</v>
      </c>
      <c r="AA872">
        <v>400</v>
      </c>
      <c r="AD872">
        <v>0</v>
      </c>
      <c r="AE872">
        <v>0</v>
      </c>
      <c r="AF872">
        <v>0</v>
      </c>
      <c r="AG872">
        <v>0</v>
      </c>
      <c r="AH872">
        <v>20</v>
      </c>
      <c r="AI872">
        <v>33</v>
      </c>
      <c r="CK872">
        <v>0</v>
      </c>
      <c r="CL872">
        <v>0</v>
      </c>
      <c r="CM872">
        <v>1</v>
      </c>
      <c r="CN872">
        <v>15</v>
      </c>
      <c r="CO872">
        <v>21</v>
      </c>
      <c r="CP872">
        <v>1</v>
      </c>
      <c r="CQ872">
        <v>140000</v>
      </c>
      <c r="CR872">
        <v>173622</v>
      </c>
      <c r="CS872">
        <v>20</v>
      </c>
      <c r="CT872">
        <v>0</v>
      </c>
      <c r="CU872">
        <v>0</v>
      </c>
      <c r="CX872">
        <v>0</v>
      </c>
    </row>
    <row r="873" spans="1:102" x14ac:dyDescent="0.15">
      <c r="A873">
        <v>3623</v>
      </c>
      <c r="B873" t="s">
        <v>228</v>
      </c>
      <c r="C873" t="s">
        <v>900</v>
      </c>
      <c r="M873">
        <v>21473</v>
      </c>
      <c r="N873">
        <v>3000</v>
      </c>
      <c r="O873">
        <v>8</v>
      </c>
      <c r="Q873">
        <v>0</v>
      </c>
      <c r="R873">
        <v>1</v>
      </c>
      <c r="S873">
        <v>2</v>
      </c>
      <c r="T873">
        <v>0</v>
      </c>
      <c r="U873">
        <v>1</v>
      </c>
      <c r="V873">
        <v>1</v>
      </c>
      <c r="W873">
        <v>1</v>
      </c>
      <c r="X873">
        <v>3</v>
      </c>
      <c r="Y873">
        <v>0</v>
      </c>
      <c r="Z873">
        <v>400</v>
      </c>
      <c r="AA873">
        <v>400</v>
      </c>
      <c r="AD873">
        <v>0</v>
      </c>
      <c r="AE873">
        <v>0</v>
      </c>
      <c r="AF873">
        <v>0</v>
      </c>
      <c r="AG873">
        <v>0</v>
      </c>
      <c r="AH873">
        <v>20</v>
      </c>
      <c r="AI873">
        <v>20</v>
      </c>
      <c r="AT873">
        <v>-5</v>
      </c>
      <c r="AU873">
        <v>-5</v>
      </c>
      <c r="CK873">
        <v>0</v>
      </c>
      <c r="CL873">
        <v>0</v>
      </c>
      <c r="CM873">
        <v>1</v>
      </c>
      <c r="CP873">
        <v>0</v>
      </c>
      <c r="CQ873">
        <v>140000</v>
      </c>
      <c r="CR873">
        <v>173623</v>
      </c>
      <c r="CS873">
        <v>0</v>
      </c>
      <c r="CT873">
        <v>0</v>
      </c>
      <c r="CU873">
        <v>1</v>
      </c>
      <c r="CX873">
        <v>0</v>
      </c>
    </row>
    <row r="874" spans="1:102" x14ac:dyDescent="0.15">
      <c r="A874">
        <v>3624</v>
      </c>
      <c r="B874" t="s">
        <v>228</v>
      </c>
      <c r="C874" t="s">
        <v>901</v>
      </c>
      <c r="M874">
        <v>21425</v>
      </c>
      <c r="O874">
        <v>8</v>
      </c>
      <c r="Q874">
        <v>0</v>
      </c>
      <c r="R874">
        <v>1</v>
      </c>
      <c r="S874">
        <v>2</v>
      </c>
      <c r="T874">
        <v>0</v>
      </c>
      <c r="X874">
        <v>3</v>
      </c>
      <c r="Y874">
        <v>0</v>
      </c>
      <c r="AD874">
        <v>0</v>
      </c>
      <c r="AE874">
        <v>0</v>
      </c>
      <c r="AF874">
        <v>0</v>
      </c>
      <c r="AG874">
        <v>0</v>
      </c>
      <c r="AH874">
        <v>0</v>
      </c>
      <c r="AI874">
        <v>0</v>
      </c>
      <c r="CK874">
        <v>0</v>
      </c>
      <c r="CL874">
        <v>0</v>
      </c>
      <c r="CM874">
        <v>1</v>
      </c>
      <c r="CP874">
        <v>0</v>
      </c>
      <c r="CQ874">
        <v>140000</v>
      </c>
      <c r="CR874">
        <v>173624</v>
      </c>
      <c r="CS874">
        <v>0</v>
      </c>
      <c r="CT874">
        <v>0</v>
      </c>
      <c r="CU874">
        <v>0</v>
      </c>
      <c r="CX874">
        <v>0</v>
      </c>
    </row>
    <row r="875" spans="1:102" x14ac:dyDescent="0.15">
      <c r="A875">
        <v>3630</v>
      </c>
      <c r="B875" t="s">
        <v>228</v>
      </c>
      <c r="C875" t="s">
        <v>902</v>
      </c>
      <c r="M875">
        <v>21421</v>
      </c>
      <c r="N875">
        <v>10000</v>
      </c>
      <c r="O875">
        <v>8</v>
      </c>
      <c r="Q875">
        <v>0</v>
      </c>
      <c r="R875">
        <v>1</v>
      </c>
      <c r="S875">
        <v>2</v>
      </c>
      <c r="T875">
        <v>0</v>
      </c>
      <c r="U875">
        <v>1</v>
      </c>
      <c r="V875">
        <v>1</v>
      </c>
      <c r="W875">
        <v>1</v>
      </c>
      <c r="X875">
        <v>4</v>
      </c>
      <c r="Y875">
        <v>0</v>
      </c>
      <c r="Z875">
        <v>400</v>
      </c>
      <c r="AA875">
        <v>400</v>
      </c>
      <c r="AD875">
        <v>0</v>
      </c>
      <c r="AE875">
        <v>0</v>
      </c>
      <c r="AF875">
        <v>0</v>
      </c>
      <c r="AG875">
        <v>0</v>
      </c>
      <c r="AH875">
        <v>29</v>
      </c>
      <c r="AI875">
        <v>29</v>
      </c>
      <c r="AT875">
        <v>-5</v>
      </c>
      <c r="AU875">
        <v>-5</v>
      </c>
      <c r="CK875">
        <v>0</v>
      </c>
      <c r="CL875">
        <v>0</v>
      </c>
      <c r="CM875">
        <v>1</v>
      </c>
      <c r="CP875">
        <v>0</v>
      </c>
      <c r="CQ875">
        <v>140000</v>
      </c>
      <c r="CR875">
        <v>173630</v>
      </c>
      <c r="CS875">
        <v>30</v>
      </c>
      <c r="CT875">
        <v>0</v>
      </c>
      <c r="CU875">
        <v>0</v>
      </c>
      <c r="CX875">
        <v>0</v>
      </c>
    </row>
    <row r="876" spans="1:102" x14ac:dyDescent="0.15">
      <c r="A876">
        <v>3631</v>
      </c>
      <c r="B876" t="s">
        <v>228</v>
      </c>
      <c r="C876" t="s">
        <v>903</v>
      </c>
      <c r="M876">
        <v>21403</v>
      </c>
      <c r="O876">
        <v>8</v>
      </c>
      <c r="Q876">
        <v>0</v>
      </c>
      <c r="R876">
        <v>1</v>
      </c>
      <c r="S876">
        <v>2</v>
      </c>
      <c r="T876">
        <v>0</v>
      </c>
      <c r="X876">
        <v>4</v>
      </c>
      <c r="Y876">
        <v>0</v>
      </c>
      <c r="AD876">
        <v>0</v>
      </c>
      <c r="AE876">
        <v>0</v>
      </c>
      <c r="AF876">
        <v>0</v>
      </c>
      <c r="AG876">
        <v>0</v>
      </c>
      <c r="AH876">
        <v>0</v>
      </c>
      <c r="AI876">
        <v>0</v>
      </c>
      <c r="CK876">
        <v>0</v>
      </c>
      <c r="CL876">
        <v>0</v>
      </c>
      <c r="CM876">
        <v>1</v>
      </c>
      <c r="CP876">
        <v>0</v>
      </c>
      <c r="CQ876">
        <v>140000</v>
      </c>
      <c r="CR876">
        <v>173631</v>
      </c>
      <c r="CS876">
        <v>0</v>
      </c>
      <c r="CT876">
        <v>0</v>
      </c>
      <c r="CU876">
        <v>0</v>
      </c>
      <c r="CX876">
        <v>0</v>
      </c>
    </row>
    <row r="877" spans="1:102" x14ac:dyDescent="0.15">
      <c r="A877">
        <v>3632</v>
      </c>
      <c r="B877" t="s">
        <v>228</v>
      </c>
      <c r="C877" t="s">
        <v>904</v>
      </c>
      <c r="M877">
        <v>21407</v>
      </c>
      <c r="N877">
        <v>550</v>
      </c>
      <c r="O877">
        <v>8</v>
      </c>
      <c r="Q877">
        <v>0</v>
      </c>
      <c r="R877">
        <v>1</v>
      </c>
      <c r="S877">
        <v>2</v>
      </c>
      <c r="T877">
        <v>0</v>
      </c>
      <c r="U877">
        <v>1</v>
      </c>
      <c r="V877">
        <v>1</v>
      </c>
      <c r="W877">
        <v>1</v>
      </c>
      <c r="X877">
        <v>4</v>
      </c>
      <c r="Y877">
        <v>100</v>
      </c>
      <c r="Z877">
        <v>350</v>
      </c>
      <c r="AA877">
        <v>400</v>
      </c>
      <c r="AD877">
        <v>0</v>
      </c>
      <c r="AE877">
        <v>0</v>
      </c>
      <c r="AF877">
        <v>0</v>
      </c>
      <c r="AG877">
        <v>0</v>
      </c>
      <c r="AH877">
        <v>29</v>
      </c>
      <c r="AI877">
        <v>44</v>
      </c>
      <c r="CK877">
        <v>0</v>
      </c>
      <c r="CL877">
        <v>0</v>
      </c>
      <c r="CM877">
        <v>1</v>
      </c>
      <c r="CN877">
        <v>20</v>
      </c>
      <c r="CO877">
        <v>28</v>
      </c>
      <c r="CP877">
        <v>1</v>
      </c>
      <c r="CQ877">
        <v>140000</v>
      </c>
      <c r="CR877">
        <v>173632</v>
      </c>
      <c r="CS877">
        <v>10</v>
      </c>
      <c r="CT877">
        <v>0</v>
      </c>
      <c r="CU877">
        <v>0</v>
      </c>
      <c r="CX877">
        <v>0</v>
      </c>
    </row>
    <row r="878" spans="1:102" x14ac:dyDescent="0.15">
      <c r="A878">
        <v>3633</v>
      </c>
      <c r="B878" t="s">
        <v>228</v>
      </c>
      <c r="C878" t="s">
        <v>905</v>
      </c>
      <c r="M878">
        <v>21477</v>
      </c>
      <c r="O878">
        <v>8</v>
      </c>
      <c r="Q878">
        <v>0</v>
      </c>
      <c r="R878">
        <v>1</v>
      </c>
      <c r="S878">
        <v>2</v>
      </c>
      <c r="T878">
        <v>0</v>
      </c>
      <c r="X878">
        <v>4</v>
      </c>
      <c r="Y878">
        <v>0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0</v>
      </c>
      <c r="CK878">
        <v>0</v>
      </c>
      <c r="CL878">
        <v>0</v>
      </c>
      <c r="CM878">
        <v>1</v>
      </c>
      <c r="CP878">
        <v>0</v>
      </c>
      <c r="CQ878">
        <v>140000</v>
      </c>
      <c r="CR878">
        <v>173633</v>
      </c>
      <c r="CS878">
        <v>0</v>
      </c>
      <c r="CT878">
        <v>0</v>
      </c>
      <c r="CU878">
        <v>0</v>
      </c>
      <c r="CX878">
        <v>0</v>
      </c>
    </row>
    <row r="879" spans="1:102" x14ac:dyDescent="0.15">
      <c r="A879">
        <v>3634</v>
      </c>
      <c r="B879" t="s">
        <v>228</v>
      </c>
      <c r="C879" t="s">
        <v>906</v>
      </c>
      <c r="M879">
        <v>21496</v>
      </c>
      <c r="O879">
        <v>8</v>
      </c>
      <c r="Q879">
        <v>0</v>
      </c>
      <c r="R879">
        <v>1</v>
      </c>
      <c r="S879">
        <v>2</v>
      </c>
      <c r="T879">
        <v>0</v>
      </c>
      <c r="X879">
        <v>4</v>
      </c>
      <c r="Y879">
        <v>0</v>
      </c>
      <c r="AD879">
        <v>0</v>
      </c>
      <c r="AE879">
        <v>0</v>
      </c>
      <c r="AF879">
        <v>0</v>
      </c>
      <c r="AG879">
        <v>0</v>
      </c>
      <c r="AH879">
        <v>0</v>
      </c>
      <c r="AI879">
        <v>0</v>
      </c>
      <c r="CK879">
        <v>0</v>
      </c>
      <c r="CL879">
        <v>0</v>
      </c>
      <c r="CM879">
        <v>1</v>
      </c>
      <c r="CP879">
        <v>0</v>
      </c>
      <c r="CQ879">
        <v>140000</v>
      </c>
      <c r="CR879">
        <v>173634</v>
      </c>
      <c r="CS879">
        <v>0</v>
      </c>
      <c r="CT879">
        <v>0</v>
      </c>
      <c r="CU879">
        <v>0</v>
      </c>
      <c r="CX879">
        <v>0</v>
      </c>
    </row>
    <row r="880" spans="1:102" x14ac:dyDescent="0.15">
      <c r="A880">
        <v>3635</v>
      </c>
      <c r="B880" t="s">
        <v>228</v>
      </c>
      <c r="C880" t="s">
        <v>907</v>
      </c>
      <c r="M880">
        <v>21479</v>
      </c>
      <c r="N880">
        <v>660</v>
      </c>
      <c r="O880">
        <v>8</v>
      </c>
      <c r="Q880">
        <v>0</v>
      </c>
      <c r="R880">
        <v>1</v>
      </c>
      <c r="S880">
        <v>2</v>
      </c>
      <c r="T880">
        <v>0</v>
      </c>
      <c r="U880">
        <v>1</v>
      </c>
      <c r="V880">
        <v>1</v>
      </c>
      <c r="W880">
        <v>1</v>
      </c>
      <c r="X880">
        <v>4</v>
      </c>
      <c r="Y880">
        <v>100</v>
      </c>
      <c r="Z880">
        <v>350</v>
      </c>
      <c r="AA880">
        <v>400</v>
      </c>
      <c r="AD880">
        <v>0</v>
      </c>
      <c r="AE880">
        <v>0</v>
      </c>
      <c r="AF880">
        <v>0</v>
      </c>
      <c r="AG880">
        <v>0</v>
      </c>
      <c r="AH880">
        <v>33</v>
      </c>
      <c r="AI880">
        <v>50</v>
      </c>
      <c r="CK880">
        <v>0</v>
      </c>
      <c r="CL880">
        <v>0</v>
      </c>
      <c r="CM880">
        <v>1</v>
      </c>
      <c r="CN880">
        <v>12</v>
      </c>
      <c r="CO880">
        <v>20</v>
      </c>
      <c r="CP880">
        <v>1</v>
      </c>
      <c r="CQ880">
        <v>140000</v>
      </c>
      <c r="CR880">
        <v>173635</v>
      </c>
      <c r="CS880">
        <v>10</v>
      </c>
      <c r="CT880">
        <v>0</v>
      </c>
      <c r="CU880">
        <v>0</v>
      </c>
      <c r="CX880">
        <v>0</v>
      </c>
    </row>
    <row r="881" spans="1:102" x14ac:dyDescent="0.15">
      <c r="A881">
        <v>3640</v>
      </c>
      <c r="B881" t="s">
        <v>228</v>
      </c>
      <c r="C881" t="s">
        <v>908</v>
      </c>
      <c r="M881">
        <v>21415</v>
      </c>
      <c r="N881">
        <v>1200</v>
      </c>
      <c r="O881">
        <v>8</v>
      </c>
      <c r="Q881">
        <v>0</v>
      </c>
      <c r="R881">
        <v>1</v>
      </c>
      <c r="S881">
        <v>2</v>
      </c>
      <c r="T881">
        <v>0</v>
      </c>
      <c r="U881">
        <v>1</v>
      </c>
      <c r="V881">
        <v>1</v>
      </c>
      <c r="W881">
        <v>1</v>
      </c>
      <c r="X881">
        <v>5</v>
      </c>
      <c r="Y881">
        <v>100</v>
      </c>
      <c r="Z881">
        <v>350</v>
      </c>
      <c r="AA881">
        <v>400</v>
      </c>
      <c r="AD881">
        <v>0</v>
      </c>
      <c r="AE881">
        <v>0</v>
      </c>
      <c r="AF881">
        <v>0</v>
      </c>
      <c r="AG881">
        <v>0</v>
      </c>
      <c r="AH881">
        <v>43</v>
      </c>
      <c r="AI881">
        <v>61</v>
      </c>
      <c r="CK881">
        <v>0</v>
      </c>
      <c r="CL881">
        <v>0</v>
      </c>
      <c r="CM881">
        <v>1</v>
      </c>
      <c r="CN881">
        <v>15</v>
      </c>
      <c r="CO881">
        <v>25</v>
      </c>
      <c r="CP881">
        <v>1</v>
      </c>
      <c r="CQ881">
        <v>140000</v>
      </c>
      <c r="CR881">
        <v>173640</v>
      </c>
      <c r="CS881">
        <v>10</v>
      </c>
      <c r="CT881">
        <v>0</v>
      </c>
      <c r="CU881">
        <v>0</v>
      </c>
      <c r="CX881">
        <v>0</v>
      </c>
    </row>
    <row r="882" spans="1:102" x14ac:dyDescent="0.15">
      <c r="A882">
        <v>3641</v>
      </c>
      <c r="B882" t="s">
        <v>228</v>
      </c>
      <c r="C882" t="s">
        <v>909</v>
      </c>
      <c r="M882">
        <v>21421</v>
      </c>
      <c r="N882">
        <v>20000</v>
      </c>
      <c r="O882">
        <v>8</v>
      </c>
      <c r="Q882">
        <v>0</v>
      </c>
      <c r="R882">
        <v>1</v>
      </c>
      <c r="S882">
        <v>2</v>
      </c>
      <c r="T882">
        <v>0</v>
      </c>
      <c r="U882">
        <v>1</v>
      </c>
      <c r="V882">
        <v>1</v>
      </c>
      <c r="W882">
        <v>1</v>
      </c>
      <c r="X882">
        <v>5</v>
      </c>
      <c r="Y882">
        <v>0</v>
      </c>
      <c r="Z882">
        <v>400</v>
      </c>
      <c r="AA882">
        <v>400</v>
      </c>
      <c r="AD882">
        <v>0</v>
      </c>
      <c r="AE882">
        <v>0</v>
      </c>
      <c r="AF882">
        <v>0</v>
      </c>
      <c r="AG882">
        <v>0</v>
      </c>
      <c r="AH882">
        <v>39</v>
      </c>
      <c r="AI882">
        <v>39</v>
      </c>
      <c r="AT882">
        <v>-5</v>
      </c>
      <c r="AU882">
        <v>-5</v>
      </c>
      <c r="CK882">
        <v>0</v>
      </c>
      <c r="CL882">
        <v>0</v>
      </c>
      <c r="CM882">
        <v>1</v>
      </c>
      <c r="CP882">
        <v>0</v>
      </c>
      <c r="CQ882">
        <v>140000</v>
      </c>
      <c r="CR882">
        <v>173641</v>
      </c>
      <c r="CS882">
        <v>0</v>
      </c>
      <c r="CT882">
        <v>0</v>
      </c>
      <c r="CU882">
        <v>1</v>
      </c>
      <c r="CX882">
        <v>0</v>
      </c>
    </row>
    <row r="883" spans="1:102" x14ac:dyDescent="0.15">
      <c r="A883">
        <v>3642</v>
      </c>
      <c r="B883" t="s">
        <v>228</v>
      </c>
      <c r="C883" t="s">
        <v>910</v>
      </c>
      <c r="M883">
        <v>21482</v>
      </c>
      <c r="N883">
        <v>1000</v>
      </c>
      <c r="O883">
        <v>8</v>
      </c>
      <c r="Q883">
        <v>0</v>
      </c>
      <c r="R883">
        <v>1</v>
      </c>
      <c r="S883">
        <v>2</v>
      </c>
      <c r="T883">
        <v>0</v>
      </c>
      <c r="U883">
        <v>1</v>
      </c>
      <c r="V883">
        <v>1</v>
      </c>
      <c r="W883">
        <v>1</v>
      </c>
      <c r="X883">
        <v>5</v>
      </c>
      <c r="Y883">
        <v>100</v>
      </c>
      <c r="Z883">
        <v>350</v>
      </c>
      <c r="AA883">
        <v>400</v>
      </c>
      <c r="AD883">
        <v>0</v>
      </c>
      <c r="AE883">
        <v>0</v>
      </c>
      <c r="AF883">
        <v>0</v>
      </c>
      <c r="AG883">
        <v>0</v>
      </c>
      <c r="AH883">
        <v>39</v>
      </c>
      <c r="AI883">
        <v>55</v>
      </c>
      <c r="CK883">
        <v>0</v>
      </c>
      <c r="CL883">
        <v>0</v>
      </c>
      <c r="CM883">
        <v>1</v>
      </c>
      <c r="CN883">
        <v>25</v>
      </c>
      <c r="CO883">
        <v>35</v>
      </c>
      <c r="CP883">
        <v>1</v>
      </c>
      <c r="CQ883">
        <v>140000</v>
      </c>
      <c r="CR883">
        <v>173642</v>
      </c>
      <c r="CS883">
        <v>10</v>
      </c>
      <c r="CT883">
        <v>0</v>
      </c>
      <c r="CU883">
        <v>0</v>
      </c>
      <c r="CX883">
        <v>0</v>
      </c>
    </row>
    <row r="884" spans="1:102" x14ac:dyDescent="0.15">
      <c r="A884">
        <v>3643</v>
      </c>
      <c r="B884" t="s">
        <v>228</v>
      </c>
      <c r="C884" t="s">
        <v>911</v>
      </c>
      <c r="M884">
        <v>21422</v>
      </c>
      <c r="O884">
        <v>8</v>
      </c>
      <c r="Q884">
        <v>0</v>
      </c>
      <c r="R884">
        <v>1</v>
      </c>
      <c r="S884">
        <v>2</v>
      </c>
      <c r="T884">
        <v>0</v>
      </c>
      <c r="X884">
        <v>5</v>
      </c>
      <c r="Y884">
        <v>0</v>
      </c>
      <c r="AD884">
        <v>0</v>
      </c>
      <c r="AE884">
        <v>0</v>
      </c>
      <c r="AF884">
        <v>0</v>
      </c>
      <c r="AG884">
        <v>0</v>
      </c>
      <c r="AH884">
        <v>0</v>
      </c>
      <c r="AI884">
        <v>0</v>
      </c>
      <c r="CK884">
        <v>0</v>
      </c>
      <c r="CL884">
        <v>0</v>
      </c>
      <c r="CM884">
        <v>1</v>
      </c>
      <c r="CP884">
        <v>0</v>
      </c>
      <c r="CQ884">
        <v>140000</v>
      </c>
      <c r="CR884">
        <v>173643</v>
      </c>
      <c r="CS884">
        <v>0</v>
      </c>
      <c r="CT884">
        <v>0</v>
      </c>
      <c r="CU884">
        <v>0</v>
      </c>
      <c r="CX884">
        <v>0</v>
      </c>
    </row>
    <row r="885" spans="1:102" x14ac:dyDescent="0.15">
      <c r="A885">
        <v>3644</v>
      </c>
      <c r="B885" t="s">
        <v>228</v>
      </c>
      <c r="C885" t="s">
        <v>912</v>
      </c>
      <c r="M885">
        <v>21404</v>
      </c>
      <c r="O885">
        <v>8</v>
      </c>
      <c r="Q885">
        <v>0</v>
      </c>
      <c r="R885">
        <v>1</v>
      </c>
      <c r="S885">
        <v>2</v>
      </c>
      <c r="T885">
        <v>0</v>
      </c>
      <c r="X885">
        <v>5</v>
      </c>
      <c r="Y885">
        <v>0</v>
      </c>
      <c r="AD885">
        <v>0</v>
      </c>
      <c r="AE885">
        <v>0</v>
      </c>
      <c r="AF885">
        <v>0</v>
      </c>
      <c r="AG885">
        <v>0</v>
      </c>
      <c r="AH885">
        <v>0</v>
      </c>
      <c r="AI885">
        <v>0</v>
      </c>
      <c r="CK885">
        <v>0</v>
      </c>
      <c r="CL885">
        <v>0</v>
      </c>
      <c r="CM885">
        <v>1</v>
      </c>
      <c r="CP885">
        <v>0</v>
      </c>
      <c r="CQ885">
        <v>140000</v>
      </c>
      <c r="CR885">
        <v>173644</v>
      </c>
      <c r="CS885">
        <v>0</v>
      </c>
      <c r="CT885">
        <v>0</v>
      </c>
      <c r="CU885">
        <v>0</v>
      </c>
      <c r="CX885">
        <v>0</v>
      </c>
    </row>
    <row r="886" spans="1:102" x14ac:dyDescent="0.15">
      <c r="A886">
        <v>3650</v>
      </c>
      <c r="B886" t="s">
        <v>228</v>
      </c>
      <c r="C886" t="s">
        <v>913</v>
      </c>
      <c r="M886">
        <v>21435</v>
      </c>
      <c r="N886">
        <v>35000</v>
      </c>
      <c r="O886">
        <v>8</v>
      </c>
      <c r="Q886">
        <v>0</v>
      </c>
      <c r="R886">
        <v>1</v>
      </c>
      <c r="S886">
        <v>2</v>
      </c>
      <c r="T886">
        <v>0</v>
      </c>
      <c r="U886">
        <v>1</v>
      </c>
      <c r="V886">
        <v>1</v>
      </c>
      <c r="W886">
        <v>1</v>
      </c>
      <c r="X886">
        <v>6</v>
      </c>
      <c r="Y886">
        <v>0</v>
      </c>
      <c r="Z886">
        <v>400</v>
      </c>
      <c r="AA886">
        <v>400</v>
      </c>
      <c r="AD886">
        <v>0</v>
      </c>
      <c r="AE886">
        <v>0</v>
      </c>
      <c r="AF886">
        <v>0</v>
      </c>
      <c r="AG886">
        <v>0</v>
      </c>
      <c r="AH886">
        <v>50</v>
      </c>
      <c r="AI886">
        <v>50</v>
      </c>
      <c r="AT886">
        <v>-5</v>
      </c>
      <c r="AU886">
        <v>-5</v>
      </c>
      <c r="CK886">
        <v>0</v>
      </c>
      <c r="CL886">
        <v>0</v>
      </c>
      <c r="CM886">
        <v>1</v>
      </c>
      <c r="CP886">
        <v>0</v>
      </c>
      <c r="CQ886">
        <v>140000</v>
      </c>
      <c r="CR886">
        <v>173650</v>
      </c>
      <c r="CS886">
        <v>0</v>
      </c>
      <c r="CT886">
        <v>0</v>
      </c>
      <c r="CU886">
        <v>1</v>
      </c>
      <c r="CX886">
        <v>0</v>
      </c>
    </row>
    <row r="887" spans="1:102" x14ac:dyDescent="0.15">
      <c r="A887">
        <v>3651</v>
      </c>
      <c r="B887" t="s">
        <v>228</v>
      </c>
      <c r="C887" t="s">
        <v>914</v>
      </c>
      <c r="M887">
        <v>21424</v>
      </c>
      <c r="N887">
        <v>1500</v>
      </c>
      <c r="O887">
        <v>8</v>
      </c>
      <c r="Q887">
        <v>0</v>
      </c>
      <c r="R887">
        <v>1</v>
      </c>
      <c r="S887">
        <v>2</v>
      </c>
      <c r="T887">
        <v>0</v>
      </c>
      <c r="U887">
        <v>1</v>
      </c>
      <c r="V887">
        <v>1</v>
      </c>
      <c r="W887">
        <v>1</v>
      </c>
      <c r="X887">
        <v>6</v>
      </c>
      <c r="Y887">
        <v>100</v>
      </c>
      <c r="Z887">
        <v>350</v>
      </c>
      <c r="AA887">
        <v>400</v>
      </c>
      <c r="AD887">
        <v>0</v>
      </c>
      <c r="AE887">
        <v>0</v>
      </c>
      <c r="AF887">
        <v>0</v>
      </c>
      <c r="AG887">
        <v>0</v>
      </c>
      <c r="AH887">
        <v>54</v>
      </c>
      <c r="AI887">
        <v>72</v>
      </c>
      <c r="CK887">
        <v>0</v>
      </c>
      <c r="CL887">
        <v>0</v>
      </c>
      <c r="CM887">
        <v>1</v>
      </c>
      <c r="CN887">
        <v>18</v>
      </c>
      <c r="CO887">
        <v>30</v>
      </c>
      <c r="CP887">
        <v>1</v>
      </c>
      <c r="CQ887">
        <v>140000</v>
      </c>
      <c r="CR887">
        <v>173651</v>
      </c>
      <c r="CS887">
        <v>10</v>
      </c>
      <c r="CT887">
        <v>0</v>
      </c>
      <c r="CU887">
        <v>0</v>
      </c>
      <c r="CX887">
        <v>0</v>
      </c>
    </row>
    <row r="888" spans="1:102" x14ac:dyDescent="0.15">
      <c r="A888">
        <v>3652</v>
      </c>
      <c r="B888" t="s">
        <v>228</v>
      </c>
      <c r="C888" t="s">
        <v>915</v>
      </c>
      <c r="M888">
        <v>21474</v>
      </c>
      <c r="O888">
        <v>8</v>
      </c>
      <c r="Q888">
        <v>0</v>
      </c>
      <c r="R888">
        <v>1</v>
      </c>
      <c r="S888">
        <v>2</v>
      </c>
      <c r="T888">
        <v>0</v>
      </c>
      <c r="X888">
        <v>6</v>
      </c>
      <c r="Y888">
        <v>0</v>
      </c>
      <c r="AD888">
        <v>0</v>
      </c>
      <c r="AE888">
        <v>0</v>
      </c>
      <c r="AF888">
        <v>0</v>
      </c>
      <c r="AG888">
        <v>0</v>
      </c>
      <c r="AH888">
        <v>0</v>
      </c>
      <c r="AI888">
        <v>0</v>
      </c>
      <c r="CK888">
        <v>0</v>
      </c>
      <c r="CL888">
        <v>0</v>
      </c>
      <c r="CM888">
        <v>1</v>
      </c>
      <c r="CP888">
        <v>0</v>
      </c>
      <c r="CQ888">
        <v>140000</v>
      </c>
      <c r="CR888">
        <v>173652</v>
      </c>
      <c r="CS888">
        <v>0</v>
      </c>
      <c r="CT888">
        <v>0</v>
      </c>
      <c r="CU888">
        <v>0</v>
      </c>
      <c r="CX888">
        <v>0</v>
      </c>
    </row>
    <row r="889" spans="1:102" x14ac:dyDescent="0.15">
      <c r="A889">
        <v>3653</v>
      </c>
      <c r="B889" t="s">
        <v>228</v>
      </c>
      <c r="C889" t="s">
        <v>916</v>
      </c>
      <c r="M889">
        <v>21403</v>
      </c>
      <c r="O889">
        <v>8</v>
      </c>
      <c r="Q889">
        <v>0</v>
      </c>
      <c r="R889">
        <v>1</v>
      </c>
      <c r="S889">
        <v>2</v>
      </c>
      <c r="T889">
        <v>0</v>
      </c>
      <c r="X889">
        <v>6</v>
      </c>
      <c r="Y889">
        <v>0</v>
      </c>
      <c r="AD889">
        <v>0</v>
      </c>
      <c r="AE889">
        <v>0</v>
      </c>
      <c r="AF889">
        <v>0</v>
      </c>
      <c r="AG889">
        <v>0</v>
      </c>
      <c r="AH889">
        <v>0</v>
      </c>
      <c r="AI889">
        <v>0</v>
      </c>
      <c r="CK889">
        <v>0</v>
      </c>
      <c r="CL889">
        <v>0</v>
      </c>
      <c r="CM889">
        <v>1</v>
      </c>
      <c r="CP889">
        <v>0</v>
      </c>
      <c r="CQ889">
        <v>140000</v>
      </c>
      <c r="CR889">
        <v>173653</v>
      </c>
      <c r="CS889">
        <v>0</v>
      </c>
      <c r="CT889">
        <v>0</v>
      </c>
      <c r="CU889">
        <v>0</v>
      </c>
      <c r="CX889">
        <v>0</v>
      </c>
    </row>
    <row r="890" spans="1:102" x14ac:dyDescent="0.15">
      <c r="A890">
        <v>3654</v>
      </c>
      <c r="B890" t="s">
        <v>228</v>
      </c>
      <c r="C890" t="s">
        <v>917</v>
      </c>
      <c r="M890">
        <v>21405</v>
      </c>
      <c r="N890">
        <v>1400</v>
      </c>
      <c r="O890">
        <v>8</v>
      </c>
      <c r="Q890">
        <v>0</v>
      </c>
      <c r="R890">
        <v>1</v>
      </c>
      <c r="S890">
        <v>2</v>
      </c>
      <c r="T890">
        <v>0</v>
      </c>
      <c r="U890">
        <v>1</v>
      </c>
      <c r="V890">
        <v>1</v>
      </c>
      <c r="W890">
        <v>1</v>
      </c>
      <c r="X890">
        <v>6</v>
      </c>
      <c r="Y890">
        <v>100</v>
      </c>
      <c r="Z890">
        <v>350</v>
      </c>
      <c r="AA890">
        <v>400</v>
      </c>
      <c r="AD890">
        <v>0</v>
      </c>
      <c r="AE890">
        <v>0</v>
      </c>
      <c r="AF890">
        <v>0</v>
      </c>
      <c r="AG890">
        <v>0</v>
      </c>
      <c r="AH890">
        <v>50</v>
      </c>
      <c r="AI890">
        <v>66</v>
      </c>
      <c r="CK890">
        <v>0</v>
      </c>
      <c r="CL890">
        <v>0</v>
      </c>
      <c r="CM890">
        <v>1</v>
      </c>
      <c r="CN890">
        <v>30</v>
      </c>
      <c r="CO890">
        <v>42</v>
      </c>
      <c r="CP890">
        <v>1</v>
      </c>
      <c r="CQ890">
        <v>140000</v>
      </c>
      <c r="CR890">
        <v>173654</v>
      </c>
      <c r="CS890">
        <v>10</v>
      </c>
      <c r="CT890">
        <v>0</v>
      </c>
      <c r="CU890">
        <v>0</v>
      </c>
      <c r="CX890">
        <v>0</v>
      </c>
    </row>
    <row r="891" spans="1:102" x14ac:dyDescent="0.15">
      <c r="A891">
        <v>3660</v>
      </c>
      <c r="B891" t="s">
        <v>228</v>
      </c>
      <c r="C891" t="s">
        <v>918</v>
      </c>
      <c r="M891">
        <v>21403</v>
      </c>
      <c r="O891">
        <v>8</v>
      </c>
      <c r="Q891">
        <v>0</v>
      </c>
      <c r="R891">
        <v>1</v>
      </c>
      <c r="S891">
        <v>2</v>
      </c>
      <c r="T891">
        <v>0</v>
      </c>
      <c r="X891">
        <v>7</v>
      </c>
      <c r="Y891">
        <v>0</v>
      </c>
      <c r="AD891">
        <v>0</v>
      </c>
      <c r="AE891">
        <v>0</v>
      </c>
      <c r="AF891">
        <v>0</v>
      </c>
      <c r="AG891">
        <v>0</v>
      </c>
      <c r="AH891">
        <v>0</v>
      </c>
      <c r="AI891">
        <v>0</v>
      </c>
      <c r="CK891">
        <v>0</v>
      </c>
      <c r="CL891">
        <v>0</v>
      </c>
      <c r="CM891">
        <v>1</v>
      </c>
      <c r="CP891">
        <v>0</v>
      </c>
      <c r="CQ891">
        <v>140000</v>
      </c>
      <c r="CR891">
        <v>173660</v>
      </c>
      <c r="CS891">
        <v>0</v>
      </c>
      <c r="CT891">
        <v>0</v>
      </c>
      <c r="CU891">
        <v>0</v>
      </c>
      <c r="CX891">
        <v>0</v>
      </c>
    </row>
    <row r="892" spans="1:102" x14ac:dyDescent="0.15">
      <c r="A892">
        <v>3661</v>
      </c>
      <c r="B892" t="s">
        <v>228</v>
      </c>
      <c r="C892" t="s">
        <v>919</v>
      </c>
      <c r="M892">
        <v>21491</v>
      </c>
      <c r="O892">
        <v>8</v>
      </c>
      <c r="Q892">
        <v>0</v>
      </c>
      <c r="R892">
        <v>1</v>
      </c>
      <c r="S892">
        <v>2</v>
      </c>
      <c r="T892">
        <v>0</v>
      </c>
      <c r="X892">
        <v>7</v>
      </c>
      <c r="Y892">
        <v>0</v>
      </c>
      <c r="AD892">
        <v>0</v>
      </c>
      <c r="AE892">
        <v>0</v>
      </c>
      <c r="AF892">
        <v>0</v>
      </c>
      <c r="AG892">
        <v>0</v>
      </c>
      <c r="AH892">
        <v>0</v>
      </c>
      <c r="AI892">
        <v>0</v>
      </c>
      <c r="CK892">
        <v>0</v>
      </c>
      <c r="CL892">
        <v>0</v>
      </c>
      <c r="CM892">
        <v>1</v>
      </c>
      <c r="CP892">
        <v>0</v>
      </c>
      <c r="CQ892">
        <v>140000</v>
      </c>
      <c r="CR892">
        <v>173661</v>
      </c>
      <c r="CS892">
        <v>0</v>
      </c>
      <c r="CT892">
        <v>0</v>
      </c>
      <c r="CU892">
        <v>0</v>
      </c>
      <c r="CX892">
        <v>0</v>
      </c>
    </row>
    <row r="893" spans="1:102" x14ac:dyDescent="0.15">
      <c r="A893">
        <v>3662</v>
      </c>
      <c r="B893" t="s">
        <v>228</v>
      </c>
      <c r="C893" t="s">
        <v>920</v>
      </c>
      <c r="M893">
        <v>21406</v>
      </c>
      <c r="N893">
        <v>1550</v>
      </c>
      <c r="O893">
        <v>8</v>
      </c>
      <c r="Q893">
        <v>0</v>
      </c>
      <c r="R893">
        <v>1</v>
      </c>
      <c r="S893">
        <v>2</v>
      </c>
      <c r="T893">
        <v>0</v>
      </c>
      <c r="U893">
        <v>1</v>
      </c>
      <c r="V893">
        <v>1</v>
      </c>
      <c r="W893">
        <v>1</v>
      </c>
      <c r="X893">
        <v>7</v>
      </c>
      <c r="Y893">
        <v>100</v>
      </c>
      <c r="Z893">
        <v>350</v>
      </c>
      <c r="AA893">
        <v>400</v>
      </c>
      <c r="AD893">
        <v>0</v>
      </c>
      <c r="AE893">
        <v>0</v>
      </c>
      <c r="AF893">
        <v>0</v>
      </c>
      <c r="AG893">
        <v>0</v>
      </c>
      <c r="AH893">
        <v>60</v>
      </c>
      <c r="AI893">
        <v>60</v>
      </c>
      <c r="CD893">
        <v>2</v>
      </c>
      <c r="CE893">
        <v>7</v>
      </c>
      <c r="CF893">
        <v>25</v>
      </c>
      <c r="CK893">
        <v>0</v>
      </c>
      <c r="CL893">
        <v>0</v>
      </c>
      <c r="CM893">
        <v>1</v>
      </c>
      <c r="CN893">
        <v>28</v>
      </c>
      <c r="CO893">
        <v>42</v>
      </c>
      <c r="CP893">
        <v>1</v>
      </c>
      <c r="CQ893">
        <v>143662</v>
      </c>
      <c r="CR893">
        <v>173662</v>
      </c>
      <c r="CS893">
        <v>0</v>
      </c>
      <c r="CT893">
        <v>0</v>
      </c>
      <c r="CU893">
        <v>0</v>
      </c>
      <c r="CX893">
        <v>0</v>
      </c>
    </row>
    <row r="894" spans="1:102" x14ac:dyDescent="0.15">
      <c r="A894">
        <v>3663</v>
      </c>
      <c r="B894" t="s">
        <v>228</v>
      </c>
      <c r="C894" t="s">
        <v>921</v>
      </c>
      <c r="M894">
        <v>21418</v>
      </c>
      <c r="O894">
        <v>8</v>
      </c>
      <c r="Q894">
        <v>0</v>
      </c>
      <c r="R894">
        <v>1</v>
      </c>
      <c r="S894">
        <v>2</v>
      </c>
      <c r="T894">
        <v>0</v>
      </c>
      <c r="X894">
        <v>7</v>
      </c>
      <c r="Y894">
        <v>0</v>
      </c>
      <c r="AD894">
        <v>0</v>
      </c>
      <c r="AE894">
        <v>0</v>
      </c>
      <c r="AF894">
        <v>0</v>
      </c>
      <c r="AG894">
        <v>0</v>
      </c>
      <c r="AH894">
        <v>0</v>
      </c>
      <c r="AI894">
        <v>0</v>
      </c>
      <c r="CK894">
        <v>0</v>
      </c>
      <c r="CL894">
        <v>0</v>
      </c>
      <c r="CM894">
        <v>1</v>
      </c>
      <c r="CP894">
        <v>0</v>
      </c>
      <c r="CQ894">
        <v>140000</v>
      </c>
      <c r="CR894">
        <v>173663</v>
      </c>
      <c r="CS894">
        <v>0</v>
      </c>
      <c r="CT894">
        <v>0</v>
      </c>
      <c r="CU894">
        <v>0</v>
      </c>
      <c r="CX894">
        <v>0</v>
      </c>
    </row>
    <row r="895" spans="1:102" x14ac:dyDescent="0.15">
      <c r="A895">
        <v>3664</v>
      </c>
      <c r="B895" t="s">
        <v>228</v>
      </c>
      <c r="C895" t="s">
        <v>903</v>
      </c>
      <c r="M895">
        <v>21426</v>
      </c>
      <c r="N895">
        <v>1550</v>
      </c>
      <c r="O895">
        <v>8</v>
      </c>
      <c r="Q895">
        <v>0</v>
      </c>
      <c r="R895">
        <v>1</v>
      </c>
      <c r="S895">
        <v>2</v>
      </c>
      <c r="T895">
        <v>0</v>
      </c>
      <c r="U895">
        <v>1</v>
      </c>
      <c r="V895">
        <v>1</v>
      </c>
      <c r="W895">
        <v>1</v>
      </c>
      <c r="X895">
        <v>7</v>
      </c>
      <c r="Y895">
        <v>100</v>
      </c>
      <c r="Z895">
        <v>350</v>
      </c>
      <c r="AA895">
        <v>400</v>
      </c>
      <c r="AD895">
        <v>0</v>
      </c>
      <c r="AE895">
        <v>0</v>
      </c>
      <c r="AF895">
        <v>0</v>
      </c>
      <c r="AG895">
        <v>0</v>
      </c>
      <c r="AH895">
        <v>62</v>
      </c>
      <c r="AI895">
        <v>83</v>
      </c>
      <c r="CK895">
        <v>0</v>
      </c>
      <c r="CL895">
        <v>0</v>
      </c>
      <c r="CM895">
        <v>1</v>
      </c>
      <c r="CN895">
        <v>24</v>
      </c>
      <c r="CO895">
        <v>38</v>
      </c>
      <c r="CP895">
        <v>1</v>
      </c>
      <c r="CQ895">
        <v>140000</v>
      </c>
      <c r="CR895">
        <v>173664</v>
      </c>
      <c r="CS895">
        <v>0</v>
      </c>
      <c r="CT895">
        <v>0</v>
      </c>
      <c r="CU895">
        <v>0</v>
      </c>
      <c r="CX895">
        <v>0</v>
      </c>
    </row>
    <row r="896" spans="1:102" x14ac:dyDescent="0.15">
      <c r="A896">
        <v>3670</v>
      </c>
      <c r="B896" t="s">
        <v>228</v>
      </c>
      <c r="C896" t="s">
        <v>922</v>
      </c>
      <c r="M896">
        <v>21450</v>
      </c>
      <c r="N896">
        <v>1600</v>
      </c>
      <c r="O896">
        <v>8</v>
      </c>
      <c r="Q896">
        <v>0</v>
      </c>
      <c r="R896">
        <v>1</v>
      </c>
      <c r="S896">
        <v>2</v>
      </c>
      <c r="T896">
        <v>0</v>
      </c>
      <c r="U896">
        <v>1</v>
      </c>
      <c r="V896">
        <v>1</v>
      </c>
      <c r="W896">
        <v>1</v>
      </c>
      <c r="X896">
        <v>8</v>
      </c>
      <c r="Y896">
        <v>100</v>
      </c>
      <c r="Z896">
        <v>350</v>
      </c>
      <c r="AA896">
        <v>400</v>
      </c>
      <c r="AD896">
        <v>0</v>
      </c>
      <c r="AE896">
        <v>0</v>
      </c>
      <c r="AF896">
        <v>0</v>
      </c>
      <c r="AG896">
        <v>0</v>
      </c>
      <c r="AH896">
        <v>65</v>
      </c>
      <c r="AI896">
        <v>65</v>
      </c>
      <c r="AT896">
        <v>-5</v>
      </c>
      <c r="AU896">
        <v>-5</v>
      </c>
      <c r="AV896">
        <v>25</v>
      </c>
      <c r="AW896">
        <v>25</v>
      </c>
      <c r="CK896">
        <v>0</v>
      </c>
      <c r="CL896">
        <v>0</v>
      </c>
      <c r="CM896">
        <v>1</v>
      </c>
      <c r="CN896">
        <v>10</v>
      </c>
      <c r="CO896">
        <v>10</v>
      </c>
      <c r="CP896">
        <v>1</v>
      </c>
      <c r="CQ896">
        <v>140000</v>
      </c>
      <c r="CR896">
        <v>173670</v>
      </c>
      <c r="CS896">
        <v>0</v>
      </c>
      <c r="CT896">
        <v>0</v>
      </c>
      <c r="CU896">
        <v>0</v>
      </c>
      <c r="CX896">
        <v>0</v>
      </c>
    </row>
    <row r="897" spans="1:102" x14ac:dyDescent="0.15">
      <c r="A897">
        <v>3671</v>
      </c>
      <c r="B897" t="s">
        <v>228</v>
      </c>
      <c r="C897" t="s">
        <v>923</v>
      </c>
      <c r="M897">
        <v>21436</v>
      </c>
      <c r="N897">
        <v>1600</v>
      </c>
      <c r="O897">
        <v>8</v>
      </c>
      <c r="Q897">
        <v>0</v>
      </c>
      <c r="R897">
        <v>1</v>
      </c>
      <c r="S897">
        <v>2</v>
      </c>
      <c r="T897">
        <v>0</v>
      </c>
      <c r="U897">
        <v>1</v>
      </c>
      <c r="V897">
        <v>1</v>
      </c>
      <c r="W897">
        <v>1</v>
      </c>
      <c r="X897">
        <v>8</v>
      </c>
      <c r="Y897">
        <v>100</v>
      </c>
      <c r="Z897">
        <v>350</v>
      </c>
      <c r="AA897">
        <v>400</v>
      </c>
      <c r="AD897">
        <v>0</v>
      </c>
      <c r="AE897">
        <v>0</v>
      </c>
      <c r="AF897">
        <v>0</v>
      </c>
      <c r="AG897">
        <v>0</v>
      </c>
      <c r="AH897">
        <v>71</v>
      </c>
      <c r="AI897">
        <v>94</v>
      </c>
      <c r="CK897">
        <v>0</v>
      </c>
      <c r="CL897">
        <v>0</v>
      </c>
      <c r="CM897">
        <v>1</v>
      </c>
      <c r="CN897">
        <v>32</v>
      </c>
      <c r="CO897">
        <v>48</v>
      </c>
      <c r="CP897">
        <v>1</v>
      </c>
      <c r="CQ897">
        <v>140000</v>
      </c>
      <c r="CR897">
        <v>173671</v>
      </c>
      <c r="CS897">
        <v>0</v>
      </c>
      <c r="CT897">
        <v>0</v>
      </c>
      <c r="CU897">
        <v>0</v>
      </c>
      <c r="CX897">
        <v>0</v>
      </c>
    </row>
    <row r="898" spans="1:102" x14ac:dyDescent="0.15">
      <c r="A898">
        <v>3672</v>
      </c>
      <c r="B898" t="s">
        <v>228</v>
      </c>
      <c r="C898" t="s">
        <v>924</v>
      </c>
      <c r="M898">
        <v>21499</v>
      </c>
      <c r="O898">
        <v>8</v>
      </c>
      <c r="Q898">
        <v>0</v>
      </c>
      <c r="R898">
        <v>1</v>
      </c>
      <c r="S898">
        <v>2</v>
      </c>
      <c r="T898">
        <v>0</v>
      </c>
      <c r="X898">
        <v>8</v>
      </c>
      <c r="Y898">
        <v>0</v>
      </c>
      <c r="AD898">
        <v>0</v>
      </c>
      <c r="AE898">
        <v>0</v>
      </c>
      <c r="AF898">
        <v>0</v>
      </c>
      <c r="AG898">
        <v>0</v>
      </c>
      <c r="AH898">
        <v>0</v>
      </c>
      <c r="AI898">
        <v>0</v>
      </c>
      <c r="CK898">
        <v>0</v>
      </c>
      <c r="CL898">
        <v>0</v>
      </c>
      <c r="CM898">
        <v>1</v>
      </c>
      <c r="CP898">
        <v>0</v>
      </c>
      <c r="CQ898">
        <v>140000</v>
      </c>
      <c r="CR898">
        <v>173672</v>
      </c>
      <c r="CS898">
        <v>0</v>
      </c>
      <c r="CT898">
        <v>0</v>
      </c>
      <c r="CU898">
        <v>0</v>
      </c>
      <c r="CX898">
        <v>0</v>
      </c>
    </row>
    <row r="899" spans="1:102" x14ac:dyDescent="0.15">
      <c r="A899">
        <v>3673</v>
      </c>
      <c r="B899" t="s">
        <v>228</v>
      </c>
      <c r="C899" t="s">
        <v>925</v>
      </c>
      <c r="M899">
        <v>21415</v>
      </c>
      <c r="O899">
        <v>8</v>
      </c>
      <c r="Q899">
        <v>0</v>
      </c>
      <c r="R899">
        <v>1</v>
      </c>
      <c r="S899">
        <v>2</v>
      </c>
      <c r="T899">
        <v>0</v>
      </c>
      <c r="X899">
        <v>8</v>
      </c>
      <c r="Y899">
        <v>0</v>
      </c>
      <c r="AD899">
        <v>0</v>
      </c>
      <c r="AE899">
        <v>0</v>
      </c>
      <c r="AF899">
        <v>0</v>
      </c>
      <c r="AG899">
        <v>0</v>
      </c>
      <c r="AH899">
        <v>0</v>
      </c>
      <c r="AI899">
        <v>0</v>
      </c>
      <c r="CK899">
        <v>0</v>
      </c>
      <c r="CL899">
        <v>0</v>
      </c>
      <c r="CM899">
        <v>1</v>
      </c>
      <c r="CP899">
        <v>0</v>
      </c>
      <c r="CQ899">
        <v>140000</v>
      </c>
      <c r="CR899">
        <v>173673</v>
      </c>
      <c r="CS899">
        <v>0</v>
      </c>
      <c r="CT899">
        <v>0</v>
      </c>
      <c r="CU899">
        <v>0</v>
      </c>
      <c r="CX899">
        <v>0</v>
      </c>
    </row>
    <row r="900" spans="1:102" x14ac:dyDescent="0.15">
      <c r="A900">
        <v>3674</v>
      </c>
      <c r="B900" t="s">
        <v>228</v>
      </c>
      <c r="C900" t="s">
        <v>926</v>
      </c>
      <c r="M900">
        <v>21481</v>
      </c>
      <c r="O900">
        <v>8</v>
      </c>
      <c r="Q900">
        <v>0</v>
      </c>
      <c r="R900">
        <v>1</v>
      </c>
      <c r="S900">
        <v>2</v>
      </c>
      <c r="T900">
        <v>0</v>
      </c>
      <c r="X900">
        <v>8</v>
      </c>
      <c r="Y900">
        <v>0</v>
      </c>
      <c r="AD900">
        <v>0</v>
      </c>
      <c r="AE900">
        <v>0</v>
      </c>
      <c r="AF900">
        <v>0</v>
      </c>
      <c r="AG900">
        <v>0</v>
      </c>
      <c r="AH900">
        <v>0</v>
      </c>
      <c r="AI900">
        <v>0</v>
      </c>
      <c r="CK900">
        <v>0</v>
      </c>
      <c r="CL900">
        <v>0</v>
      </c>
      <c r="CM900">
        <v>1</v>
      </c>
      <c r="CP900">
        <v>0</v>
      </c>
      <c r="CQ900">
        <v>140000</v>
      </c>
      <c r="CR900">
        <v>173674</v>
      </c>
      <c r="CS900">
        <v>0</v>
      </c>
      <c r="CT900">
        <v>0</v>
      </c>
      <c r="CU900">
        <v>0</v>
      </c>
      <c r="CX900">
        <v>0</v>
      </c>
    </row>
    <row r="901" spans="1:102" x14ac:dyDescent="0.15">
      <c r="A901">
        <v>3675</v>
      </c>
      <c r="B901" t="s">
        <v>228</v>
      </c>
      <c r="C901" t="s">
        <v>927</v>
      </c>
      <c r="M901">
        <v>21426</v>
      </c>
      <c r="N901">
        <v>1550</v>
      </c>
      <c r="O901">
        <v>8</v>
      </c>
      <c r="Q901">
        <v>0</v>
      </c>
      <c r="R901">
        <v>1</v>
      </c>
      <c r="S901">
        <v>2</v>
      </c>
      <c r="T901">
        <v>0</v>
      </c>
      <c r="U901">
        <v>1</v>
      </c>
      <c r="V901">
        <v>1</v>
      </c>
      <c r="W901">
        <v>1</v>
      </c>
      <c r="X901">
        <v>8</v>
      </c>
      <c r="Y901">
        <v>0</v>
      </c>
      <c r="Z901">
        <v>300</v>
      </c>
      <c r="AA901">
        <v>350</v>
      </c>
      <c r="AD901">
        <v>0</v>
      </c>
      <c r="AE901">
        <v>0</v>
      </c>
      <c r="AF901">
        <v>0</v>
      </c>
      <c r="AG901">
        <v>0</v>
      </c>
      <c r="AH901">
        <v>65</v>
      </c>
      <c r="AI901">
        <v>85</v>
      </c>
      <c r="AT901">
        <v>-1</v>
      </c>
      <c r="AU901">
        <v>-1</v>
      </c>
      <c r="AV901">
        <v>1</v>
      </c>
      <c r="AW901">
        <v>5</v>
      </c>
      <c r="CK901">
        <v>0</v>
      </c>
      <c r="CL901">
        <v>0</v>
      </c>
      <c r="CM901">
        <v>1</v>
      </c>
      <c r="CN901">
        <v>16</v>
      </c>
      <c r="CO901">
        <v>32</v>
      </c>
      <c r="CP901">
        <v>1</v>
      </c>
      <c r="CQ901">
        <v>140000</v>
      </c>
      <c r="CR901">
        <v>173664</v>
      </c>
      <c r="CS901">
        <v>0</v>
      </c>
      <c r="CT901">
        <v>0</v>
      </c>
      <c r="CU901">
        <v>0</v>
      </c>
      <c r="CX901">
        <v>0</v>
      </c>
    </row>
    <row r="902" spans="1:102" x14ac:dyDescent="0.15">
      <c r="A902">
        <v>3680</v>
      </c>
      <c r="B902" t="s">
        <v>228</v>
      </c>
      <c r="C902" t="s">
        <v>928</v>
      </c>
      <c r="M902">
        <v>21429</v>
      </c>
      <c r="O902">
        <v>8</v>
      </c>
      <c r="Q902">
        <v>0</v>
      </c>
      <c r="R902">
        <v>1</v>
      </c>
      <c r="S902">
        <v>2</v>
      </c>
      <c r="T902">
        <v>0</v>
      </c>
      <c r="X902">
        <v>9</v>
      </c>
      <c r="Y902">
        <v>0</v>
      </c>
      <c r="AD902">
        <v>0</v>
      </c>
      <c r="AE902">
        <v>0</v>
      </c>
      <c r="AF902">
        <v>0</v>
      </c>
      <c r="AG902">
        <v>0</v>
      </c>
      <c r="AH902">
        <v>0</v>
      </c>
      <c r="AI902">
        <v>0</v>
      </c>
      <c r="CK902">
        <v>0</v>
      </c>
      <c r="CL902">
        <v>0</v>
      </c>
      <c r="CM902">
        <v>1</v>
      </c>
      <c r="CP902">
        <v>0</v>
      </c>
      <c r="CQ902">
        <v>140000</v>
      </c>
      <c r="CR902">
        <v>173680</v>
      </c>
      <c r="CS902">
        <v>0</v>
      </c>
      <c r="CT902">
        <v>0</v>
      </c>
      <c r="CU902">
        <v>0</v>
      </c>
      <c r="CX902">
        <v>0</v>
      </c>
    </row>
    <row r="903" spans="1:102" x14ac:dyDescent="0.15">
      <c r="A903">
        <v>3681</v>
      </c>
      <c r="B903" t="s">
        <v>228</v>
      </c>
      <c r="C903" t="s">
        <v>929</v>
      </c>
      <c r="M903">
        <v>21453</v>
      </c>
      <c r="O903">
        <v>8</v>
      </c>
      <c r="Q903">
        <v>0</v>
      </c>
      <c r="R903">
        <v>1</v>
      </c>
      <c r="S903">
        <v>2</v>
      </c>
      <c r="T903">
        <v>0</v>
      </c>
      <c r="X903">
        <v>9</v>
      </c>
      <c r="Y903">
        <v>0</v>
      </c>
      <c r="AD903">
        <v>0</v>
      </c>
      <c r="AE903">
        <v>0</v>
      </c>
      <c r="AF903">
        <v>0</v>
      </c>
      <c r="AG903">
        <v>0</v>
      </c>
      <c r="AH903">
        <v>0</v>
      </c>
      <c r="AI903">
        <v>0</v>
      </c>
      <c r="CK903">
        <v>0</v>
      </c>
      <c r="CL903">
        <v>0</v>
      </c>
      <c r="CM903">
        <v>1</v>
      </c>
      <c r="CP903">
        <v>0</v>
      </c>
      <c r="CQ903">
        <v>140000</v>
      </c>
      <c r="CR903">
        <v>173681</v>
      </c>
      <c r="CS903">
        <v>0</v>
      </c>
      <c r="CT903">
        <v>0</v>
      </c>
      <c r="CU903">
        <v>0</v>
      </c>
      <c r="CX903">
        <v>0</v>
      </c>
    </row>
    <row r="904" spans="1:102" x14ac:dyDescent="0.15">
      <c r="A904">
        <v>3682</v>
      </c>
      <c r="B904" t="s">
        <v>228</v>
      </c>
      <c r="C904" t="s">
        <v>930</v>
      </c>
      <c r="M904">
        <v>21485</v>
      </c>
      <c r="N904">
        <v>2400</v>
      </c>
      <c r="O904">
        <v>8</v>
      </c>
      <c r="Q904">
        <v>0</v>
      </c>
      <c r="R904">
        <v>1</v>
      </c>
      <c r="S904">
        <v>2</v>
      </c>
      <c r="T904">
        <v>0</v>
      </c>
      <c r="U904">
        <v>1</v>
      </c>
      <c r="V904">
        <v>1</v>
      </c>
      <c r="W904">
        <v>1</v>
      </c>
      <c r="X904">
        <v>9</v>
      </c>
      <c r="Y904">
        <v>100</v>
      </c>
      <c r="Z904">
        <v>350</v>
      </c>
      <c r="AA904">
        <v>400</v>
      </c>
      <c r="AD904">
        <v>0</v>
      </c>
      <c r="AE904">
        <v>0</v>
      </c>
      <c r="AF904">
        <v>0</v>
      </c>
      <c r="AG904">
        <v>0</v>
      </c>
      <c r="AH904">
        <v>85</v>
      </c>
      <c r="AI904">
        <v>85</v>
      </c>
      <c r="AT904">
        <v>3</v>
      </c>
      <c r="AU904">
        <v>3</v>
      </c>
      <c r="CD904">
        <v>2</v>
      </c>
      <c r="CE904">
        <v>7</v>
      </c>
      <c r="CF904">
        <v>25</v>
      </c>
      <c r="CK904">
        <v>0</v>
      </c>
      <c r="CL904">
        <v>0</v>
      </c>
      <c r="CM904">
        <v>1</v>
      </c>
      <c r="CN904">
        <v>24</v>
      </c>
      <c r="CO904">
        <v>36</v>
      </c>
      <c r="CP904">
        <v>1</v>
      </c>
      <c r="CQ904">
        <v>143662</v>
      </c>
      <c r="CR904">
        <v>173682</v>
      </c>
      <c r="CS904">
        <v>0</v>
      </c>
      <c r="CT904">
        <v>0</v>
      </c>
      <c r="CU904">
        <v>0</v>
      </c>
      <c r="CX904">
        <v>0</v>
      </c>
    </row>
    <row r="905" spans="1:102" x14ac:dyDescent="0.15">
      <c r="A905">
        <v>3683</v>
      </c>
      <c r="B905" t="s">
        <v>228</v>
      </c>
      <c r="C905" t="s">
        <v>931</v>
      </c>
      <c r="M905">
        <v>21451</v>
      </c>
      <c r="N905">
        <v>2000</v>
      </c>
      <c r="O905">
        <v>8</v>
      </c>
      <c r="Q905">
        <v>0</v>
      </c>
      <c r="R905">
        <v>1</v>
      </c>
      <c r="S905">
        <v>2</v>
      </c>
      <c r="T905">
        <v>0</v>
      </c>
      <c r="U905">
        <v>1</v>
      </c>
      <c r="V905">
        <v>1</v>
      </c>
      <c r="W905">
        <v>1</v>
      </c>
      <c r="X905">
        <v>9</v>
      </c>
      <c r="Y905">
        <v>100</v>
      </c>
      <c r="Z905">
        <v>350</v>
      </c>
      <c r="AA905">
        <v>400</v>
      </c>
      <c r="AD905">
        <v>0</v>
      </c>
      <c r="AE905">
        <v>0</v>
      </c>
      <c r="AF905">
        <v>0</v>
      </c>
      <c r="AG905">
        <v>0</v>
      </c>
      <c r="AH905">
        <v>84</v>
      </c>
      <c r="AI905">
        <v>105</v>
      </c>
      <c r="CK905">
        <v>0</v>
      </c>
      <c r="CL905">
        <v>0</v>
      </c>
      <c r="CM905">
        <v>1</v>
      </c>
      <c r="CN905">
        <v>45</v>
      </c>
      <c r="CO905">
        <v>63</v>
      </c>
      <c r="CP905">
        <v>1</v>
      </c>
      <c r="CQ905">
        <v>140000</v>
      </c>
      <c r="CR905">
        <v>173683</v>
      </c>
      <c r="CS905">
        <v>0</v>
      </c>
      <c r="CT905">
        <v>0</v>
      </c>
      <c r="CU905">
        <v>0</v>
      </c>
      <c r="CX905">
        <v>0</v>
      </c>
    </row>
    <row r="906" spans="1:102" x14ac:dyDescent="0.15">
      <c r="A906">
        <v>3690</v>
      </c>
      <c r="B906" t="s">
        <v>228</v>
      </c>
      <c r="C906" t="s">
        <v>932</v>
      </c>
      <c r="M906">
        <v>21489</v>
      </c>
      <c r="O906">
        <v>8</v>
      </c>
      <c r="Q906">
        <v>0</v>
      </c>
      <c r="R906">
        <v>1</v>
      </c>
      <c r="S906">
        <v>2</v>
      </c>
      <c r="T906">
        <v>0</v>
      </c>
      <c r="X906">
        <v>10</v>
      </c>
      <c r="Y906">
        <v>0</v>
      </c>
      <c r="AD906">
        <v>0</v>
      </c>
      <c r="AE906">
        <v>0</v>
      </c>
      <c r="AF906">
        <v>0</v>
      </c>
      <c r="AG906">
        <v>0</v>
      </c>
      <c r="AH906">
        <v>0</v>
      </c>
      <c r="AI906">
        <v>0</v>
      </c>
      <c r="CK906">
        <v>0</v>
      </c>
      <c r="CL906">
        <v>0</v>
      </c>
      <c r="CM906">
        <v>1</v>
      </c>
      <c r="CP906">
        <v>0</v>
      </c>
      <c r="CQ906">
        <v>140000</v>
      </c>
      <c r="CR906">
        <v>173690</v>
      </c>
      <c r="CS906">
        <v>0</v>
      </c>
      <c r="CT906">
        <v>0</v>
      </c>
      <c r="CU906">
        <v>0</v>
      </c>
      <c r="CX906">
        <v>0</v>
      </c>
    </row>
    <row r="907" spans="1:102" x14ac:dyDescent="0.15">
      <c r="A907">
        <v>3691</v>
      </c>
      <c r="B907" t="s">
        <v>228</v>
      </c>
      <c r="C907" t="s">
        <v>933</v>
      </c>
      <c r="M907">
        <v>21419</v>
      </c>
      <c r="O907">
        <v>8</v>
      </c>
      <c r="Q907">
        <v>0</v>
      </c>
      <c r="R907">
        <v>1</v>
      </c>
      <c r="S907">
        <v>2</v>
      </c>
      <c r="T907">
        <v>0</v>
      </c>
      <c r="X907">
        <v>10</v>
      </c>
      <c r="Y907">
        <v>0</v>
      </c>
      <c r="AD907">
        <v>0</v>
      </c>
      <c r="AE907">
        <v>0</v>
      </c>
      <c r="AF907">
        <v>0</v>
      </c>
      <c r="AG907">
        <v>0</v>
      </c>
      <c r="AH907">
        <v>0</v>
      </c>
      <c r="AI907">
        <v>0</v>
      </c>
      <c r="CK907">
        <v>0</v>
      </c>
      <c r="CL907">
        <v>0</v>
      </c>
      <c r="CM907">
        <v>1</v>
      </c>
      <c r="CP907">
        <v>0</v>
      </c>
      <c r="CQ907">
        <v>140000</v>
      </c>
      <c r="CR907">
        <v>173691</v>
      </c>
      <c r="CS907">
        <v>0</v>
      </c>
      <c r="CT907">
        <v>0</v>
      </c>
      <c r="CU907">
        <v>0</v>
      </c>
      <c r="CX907">
        <v>0</v>
      </c>
    </row>
    <row r="908" spans="1:102" x14ac:dyDescent="0.15">
      <c r="A908">
        <v>3692</v>
      </c>
      <c r="B908" t="s">
        <v>228</v>
      </c>
      <c r="C908" t="s">
        <v>934</v>
      </c>
      <c r="M908">
        <v>21452</v>
      </c>
      <c r="N908">
        <v>4000</v>
      </c>
      <c r="O908">
        <v>8</v>
      </c>
      <c r="Q908">
        <v>0</v>
      </c>
      <c r="R908">
        <v>1</v>
      </c>
      <c r="S908">
        <v>2</v>
      </c>
      <c r="T908">
        <v>0</v>
      </c>
      <c r="U908">
        <v>1</v>
      </c>
      <c r="V908">
        <v>1</v>
      </c>
      <c r="W908">
        <v>1</v>
      </c>
      <c r="X908">
        <v>10</v>
      </c>
      <c r="Y908">
        <v>100</v>
      </c>
      <c r="Z908">
        <v>350</v>
      </c>
      <c r="AA908">
        <v>400</v>
      </c>
      <c r="AD908">
        <v>0</v>
      </c>
      <c r="AE908">
        <v>0</v>
      </c>
      <c r="AF908">
        <v>0</v>
      </c>
      <c r="AG908">
        <v>0</v>
      </c>
      <c r="AH908">
        <v>130</v>
      </c>
      <c r="AI908">
        <v>130</v>
      </c>
      <c r="AP908">
        <v>-5</v>
      </c>
      <c r="AQ908">
        <v>-5</v>
      </c>
      <c r="CK908">
        <v>0</v>
      </c>
      <c r="CL908">
        <v>0</v>
      </c>
      <c r="CM908">
        <v>1</v>
      </c>
      <c r="CN908">
        <v>40</v>
      </c>
      <c r="CO908">
        <v>60</v>
      </c>
      <c r="CP908">
        <v>1</v>
      </c>
      <c r="CQ908">
        <v>140000</v>
      </c>
      <c r="CR908">
        <v>173692</v>
      </c>
      <c r="CS908">
        <v>0</v>
      </c>
      <c r="CT908">
        <v>0</v>
      </c>
      <c r="CU908">
        <v>0</v>
      </c>
      <c r="CX908">
        <v>0</v>
      </c>
    </row>
    <row r="909" spans="1:102" x14ac:dyDescent="0.15">
      <c r="A909">
        <v>3693</v>
      </c>
      <c r="B909" t="s">
        <v>228</v>
      </c>
      <c r="C909" t="s">
        <v>935</v>
      </c>
      <c r="M909">
        <v>21495</v>
      </c>
      <c r="N909">
        <v>3300</v>
      </c>
      <c r="O909">
        <v>8</v>
      </c>
      <c r="Q909">
        <v>0</v>
      </c>
      <c r="R909">
        <v>1</v>
      </c>
      <c r="S909">
        <v>2</v>
      </c>
      <c r="T909">
        <v>0</v>
      </c>
      <c r="U909">
        <v>1</v>
      </c>
      <c r="V909">
        <v>1</v>
      </c>
      <c r="W909">
        <v>1</v>
      </c>
      <c r="X909">
        <v>10</v>
      </c>
      <c r="Y909">
        <v>100</v>
      </c>
      <c r="Z909">
        <v>350</v>
      </c>
      <c r="AA909">
        <v>400</v>
      </c>
      <c r="AD909">
        <v>0</v>
      </c>
      <c r="AE909">
        <v>0</v>
      </c>
      <c r="AF909">
        <v>0</v>
      </c>
      <c r="AG909">
        <v>0</v>
      </c>
      <c r="AH909">
        <v>99</v>
      </c>
      <c r="AI909">
        <v>116</v>
      </c>
      <c r="CK909">
        <v>0</v>
      </c>
      <c r="CL909">
        <v>0</v>
      </c>
      <c r="CM909">
        <v>1</v>
      </c>
      <c r="CN909">
        <v>50</v>
      </c>
      <c r="CO909">
        <v>70</v>
      </c>
      <c r="CP909">
        <v>1</v>
      </c>
      <c r="CQ909">
        <v>140000</v>
      </c>
      <c r="CR909">
        <v>173693</v>
      </c>
      <c r="CS909">
        <v>0</v>
      </c>
      <c r="CT909">
        <v>0</v>
      </c>
      <c r="CU909">
        <v>0</v>
      </c>
      <c r="CX909">
        <v>0</v>
      </c>
    </row>
    <row r="910" spans="1:102" x14ac:dyDescent="0.15">
      <c r="A910">
        <v>3694</v>
      </c>
      <c r="B910" t="s">
        <v>228</v>
      </c>
      <c r="C910" t="s">
        <v>936</v>
      </c>
      <c r="M910">
        <v>21431</v>
      </c>
      <c r="O910">
        <v>8</v>
      </c>
      <c r="Q910">
        <v>0</v>
      </c>
      <c r="R910">
        <v>1</v>
      </c>
      <c r="S910">
        <v>2</v>
      </c>
      <c r="T910">
        <v>0</v>
      </c>
      <c r="X910">
        <v>10</v>
      </c>
      <c r="Y910">
        <v>0</v>
      </c>
      <c r="AD910">
        <v>0</v>
      </c>
      <c r="AE910">
        <v>0</v>
      </c>
      <c r="AF910">
        <v>0</v>
      </c>
      <c r="AG910">
        <v>0</v>
      </c>
      <c r="AH910">
        <v>0</v>
      </c>
      <c r="AI910">
        <v>0</v>
      </c>
      <c r="CK910">
        <v>0</v>
      </c>
      <c r="CL910">
        <v>0</v>
      </c>
      <c r="CM910">
        <v>1</v>
      </c>
      <c r="CP910">
        <v>0</v>
      </c>
      <c r="CQ910">
        <v>140000</v>
      </c>
      <c r="CR910">
        <v>173694</v>
      </c>
      <c r="CS910">
        <v>0</v>
      </c>
      <c r="CT910">
        <v>0</v>
      </c>
      <c r="CU910">
        <v>0</v>
      </c>
      <c r="CX910">
        <v>0</v>
      </c>
    </row>
    <row r="911" spans="1:102" x14ac:dyDescent="0.15">
      <c r="A911">
        <v>3700</v>
      </c>
      <c r="B911" t="s">
        <v>228</v>
      </c>
      <c r="C911" t="s">
        <v>937</v>
      </c>
      <c r="M911">
        <v>21411</v>
      </c>
      <c r="N911">
        <v>200</v>
      </c>
      <c r="O911">
        <v>8</v>
      </c>
      <c r="Q911">
        <v>0</v>
      </c>
      <c r="R911">
        <v>1</v>
      </c>
      <c r="S911">
        <v>2</v>
      </c>
      <c r="T911">
        <v>0</v>
      </c>
      <c r="U911">
        <v>1</v>
      </c>
      <c r="V911">
        <v>1</v>
      </c>
      <c r="W911">
        <v>1</v>
      </c>
      <c r="X911">
        <v>2</v>
      </c>
      <c r="Y911">
        <v>0</v>
      </c>
      <c r="Z911">
        <v>250</v>
      </c>
      <c r="AA911">
        <v>300</v>
      </c>
      <c r="AD911">
        <v>0</v>
      </c>
      <c r="AE911">
        <v>0</v>
      </c>
      <c r="AF911">
        <v>0</v>
      </c>
      <c r="AG911">
        <v>0</v>
      </c>
      <c r="AH911">
        <v>18</v>
      </c>
      <c r="AI911">
        <v>18</v>
      </c>
      <c r="AJ911">
        <v>-1</v>
      </c>
      <c r="AK911">
        <v>-2</v>
      </c>
      <c r="CK911">
        <v>0</v>
      </c>
      <c r="CL911">
        <v>0</v>
      </c>
      <c r="CM911">
        <v>1</v>
      </c>
      <c r="CP911">
        <v>1</v>
      </c>
      <c r="CQ911">
        <v>140000</v>
      </c>
      <c r="CR911">
        <v>173700</v>
      </c>
      <c r="CS911">
        <v>0</v>
      </c>
      <c r="CT911">
        <v>0</v>
      </c>
      <c r="CU911">
        <v>0</v>
      </c>
      <c r="CX911">
        <v>0</v>
      </c>
    </row>
    <row r="912" spans="1:102" x14ac:dyDescent="0.15">
      <c r="A912">
        <v>3701</v>
      </c>
      <c r="B912" t="s">
        <v>228</v>
      </c>
      <c r="C912" t="s">
        <v>938</v>
      </c>
      <c r="M912">
        <v>21477</v>
      </c>
      <c r="N912">
        <v>50</v>
      </c>
      <c r="O912">
        <v>8</v>
      </c>
      <c r="Q912">
        <v>0</v>
      </c>
      <c r="R912">
        <v>1</v>
      </c>
      <c r="S912">
        <v>2</v>
      </c>
      <c r="T912">
        <v>0</v>
      </c>
      <c r="U912">
        <v>1</v>
      </c>
      <c r="V912">
        <v>1</v>
      </c>
      <c r="W912">
        <v>1</v>
      </c>
      <c r="X912">
        <v>1</v>
      </c>
      <c r="Y912">
        <v>0</v>
      </c>
      <c r="Z912">
        <v>150</v>
      </c>
      <c r="AA912">
        <v>150</v>
      </c>
      <c r="AD912">
        <v>0</v>
      </c>
      <c r="AE912">
        <v>0</v>
      </c>
      <c r="AF912">
        <v>0</v>
      </c>
      <c r="AG912">
        <v>0</v>
      </c>
      <c r="AH912">
        <v>1</v>
      </c>
      <c r="AI912">
        <v>1</v>
      </c>
      <c r="CK912">
        <v>0</v>
      </c>
      <c r="CL912">
        <v>0</v>
      </c>
      <c r="CM912">
        <v>1</v>
      </c>
      <c r="CP912">
        <v>1</v>
      </c>
      <c r="CQ912">
        <v>140000</v>
      </c>
      <c r="CR912">
        <v>173701</v>
      </c>
      <c r="CS912">
        <v>100</v>
      </c>
      <c r="CT912">
        <v>0</v>
      </c>
      <c r="CU912">
        <v>0</v>
      </c>
      <c r="CX912">
        <v>0</v>
      </c>
    </row>
    <row r="913" spans="1:102" x14ac:dyDescent="0.15">
      <c r="A913">
        <v>4000</v>
      </c>
      <c r="B913" t="s">
        <v>233</v>
      </c>
      <c r="C913" t="s">
        <v>939</v>
      </c>
      <c r="M913">
        <v>21460</v>
      </c>
      <c r="N913">
        <v>500</v>
      </c>
      <c r="O913">
        <v>9</v>
      </c>
      <c r="Q913">
        <v>0</v>
      </c>
      <c r="R913">
        <v>1</v>
      </c>
      <c r="S913">
        <v>2</v>
      </c>
      <c r="T913">
        <v>0</v>
      </c>
      <c r="U913">
        <v>1</v>
      </c>
      <c r="V913">
        <v>1</v>
      </c>
      <c r="W913">
        <v>1</v>
      </c>
      <c r="X913">
        <v>1</v>
      </c>
      <c r="Y913">
        <v>0</v>
      </c>
      <c r="Z913">
        <v>300</v>
      </c>
      <c r="AA913">
        <v>300</v>
      </c>
      <c r="AD913">
        <v>0</v>
      </c>
      <c r="AE913">
        <v>0</v>
      </c>
      <c r="AF913">
        <v>0</v>
      </c>
      <c r="AG913">
        <v>0</v>
      </c>
      <c r="AH913">
        <v>2</v>
      </c>
      <c r="AI913">
        <v>2</v>
      </c>
      <c r="CK913">
        <v>0</v>
      </c>
      <c r="CL913">
        <v>0</v>
      </c>
      <c r="CM913">
        <v>1</v>
      </c>
      <c r="CP913">
        <v>0</v>
      </c>
      <c r="CQ913">
        <v>140000</v>
      </c>
      <c r="CR913">
        <v>174000</v>
      </c>
      <c r="CS913">
        <v>0</v>
      </c>
      <c r="CT913">
        <v>0</v>
      </c>
      <c r="CU913">
        <v>1</v>
      </c>
      <c r="CX913">
        <v>0</v>
      </c>
    </row>
    <row r="914" spans="1:102" x14ac:dyDescent="0.15">
      <c r="A914">
        <v>4001</v>
      </c>
      <c r="B914" t="s">
        <v>233</v>
      </c>
      <c r="C914" t="s">
        <v>940</v>
      </c>
      <c r="M914">
        <v>21440</v>
      </c>
      <c r="N914">
        <v>200</v>
      </c>
      <c r="O914">
        <v>9</v>
      </c>
      <c r="Q914">
        <v>0</v>
      </c>
      <c r="R914">
        <v>1</v>
      </c>
      <c r="S914">
        <v>2</v>
      </c>
      <c r="T914">
        <v>0</v>
      </c>
      <c r="U914">
        <v>1</v>
      </c>
      <c r="V914">
        <v>1</v>
      </c>
      <c r="W914">
        <v>1</v>
      </c>
      <c r="X914">
        <v>1</v>
      </c>
      <c r="Y914">
        <v>100</v>
      </c>
      <c r="Z914">
        <v>300</v>
      </c>
      <c r="AA914">
        <v>350</v>
      </c>
      <c r="AD914">
        <v>0</v>
      </c>
      <c r="AE914">
        <v>0</v>
      </c>
      <c r="AF914">
        <v>0</v>
      </c>
      <c r="AG914">
        <v>0</v>
      </c>
      <c r="AH914">
        <v>6</v>
      </c>
      <c r="AI914">
        <v>11</v>
      </c>
      <c r="AT914">
        <v>5</v>
      </c>
      <c r="AU914">
        <v>5</v>
      </c>
      <c r="CK914">
        <v>0</v>
      </c>
      <c r="CL914">
        <v>0</v>
      </c>
      <c r="CM914">
        <v>1</v>
      </c>
      <c r="CP914">
        <v>1</v>
      </c>
      <c r="CQ914">
        <v>140000</v>
      </c>
      <c r="CR914">
        <v>174001</v>
      </c>
      <c r="CS914">
        <v>50</v>
      </c>
      <c r="CT914">
        <v>0</v>
      </c>
      <c r="CU914">
        <v>0</v>
      </c>
      <c r="CX914">
        <v>0</v>
      </c>
    </row>
    <row r="915" spans="1:102" x14ac:dyDescent="0.15">
      <c r="A915">
        <v>4002</v>
      </c>
      <c r="B915" t="s">
        <v>233</v>
      </c>
      <c r="C915" t="s">
        <v>941</v>
      </c>
      <c r="M915">
        <v>21440</v>
      </c>
      <c r="O915">
        <v>9</v>
      </c>
      <c r="Q915">
        <v>0</v>
      </c>
      <c r="R915">
        <v>1</v>
      </c>
      <c r="S915">
        <v>2</v>
      </c>
      <c r="T915">
        <v>0</v>
      </c>
      <c r="U915">
        <v>1</v>
      </c>
      <c r="V915">
        <v>1</v>
      </c>
      <c r="W915">
        <v>1</v>
      </c>
      <c r="X915">
        <v>1</v>
      </c>
      <c r="Y915">
        <v>100</v>
      </c>
      <c r="Z915">
        <v>200</v>
      </c>
      <c r="AA915">
        <v>220</v>
      </c>
      <c r="AD915">
        <v>0</v>
      </c>
      <c r="AE915">
        <v>0</v>
      </c>
      <c r="AF915">
        <v>0</v>
      </c>
      <c r="AG915">
        <v>0</v>
      </c>
      <c r="AH915">
        <v>3</v>
      </c>
      <c r="AI915">
        <v>6</v>
      </c>
      <c r="CK915">
        <v>0</v>
      </c>
      <c r="CL915">
        <v>0</v>
      </c>
      <c r="CM915">
        <v>1</v>
      </c>
      <c r="CP915">
        <v>0</v>
      </c>
      <c r="CQ915">
        <v>140000</v>
      </c>
      <c r="CR915">
        <v>174002</v>
      </c>
      <c r="CS915">
        <v>50</v>
      </c>
      <c r="CT915">
        <v>0</v>
      </c>
      <c r="CU915">
        <v>0</v>
      </c>
      <c r="CX915">
        <v>0</v>
      </c>
    </row>
    <row r="916" spans="1:102" x14ac:dyDescent="0.15">
      <c r="A916">
        <v>4003</v>
      </c>
      <c r="B916" t="s">
        <v>233</v>
      </c>
      <c r="C916" t="s">
        <v>942</v>
      </c>
      <c r="M916">
        <v>21459</v>
      </c>
      <c r="O916">
        <v>9</v>
      </c>
      <c r="Q916">
        <v>0</v>
      </c>
      <c r="R916">
        <v>1</v>
      </c>
      <c r="S916">
        <v>2</v>
      </c>
      <c r="T916">
        <v>0</v>
      </c>
      <c r="X916">
        <v>1</v>
      </c>
      <c r="Y916">
        <v>0</v>
      </c>
      <c r="AD916">
        <v>0</v>
      </c>
      <c r="AE916">
        <v>0</v>
      </c>
      <c r="AF916">
        <v>0</v>
      </c>
      <c r="AG916">
        <v>0</v>
      </c>
      <c r="AH916">
        <v>0</v>
      </c>
      <c r="AI916">
        <v>0</v>
      </c>
      <c r="CK916">
        <v>0</v>
      </c>
      <c r="CL916">
        <v>0</v>
      </c>
      <c r="CM916">
        <v>1</v>
      </c>
      <c r="CP916">
        <v>0</v>
      </c>
      <c r="CQ916">
        <v>140000</v>
      </c>
      <c r="CR916">
        <v>174003</v>
      </c>
      <c r="CS916">
        <v>0</v>
      </c>
      <c r="CT916">
        <v>0</v>
      </c>
      <c r="CU916">
        <v>0</v>
      </c>
      <c r="CX916">
        <v>0</v>
      </c>
    </row>
    <row r="917" spans="1:102" x14ac:dyDescent="0.15">
      <c r="A917">
        <v>4004</v>
      </c>
      <c r="B917" t="s">
        <v>233</v>
      </c>
      <c r="C917" t="s">
        <v>943</v>
      </c>
      <c r="M917">
        <v>21487</v>
      </c>
      <c r="N917">
        <v>140</v>
      </c>
      <c r="O917">
        <v>9</v>
      </c>
      <c r="Q917">
        <v>0</v>
      </c>
      <c r="R917">
        <v>1</v>
      </c>
      <c r="S917">
        <v>2</v>
      </c>
      <c r="T917">
        <v>0</v>
      </c>
      <c r="U917">
        <v>1</v>
      </c>
      <c r="V917">
        <v>1</v>
      </c>
      <c r="W917">
        <v>1</v>
      </c>
      <c r="X917">
        <v>1</v>
      </c>
      <c r="Y917">
        <v>100</v>
      </c>
      <c r="Z917">
        <v>300</v>
      </c>
      <c r="AA917">
        <v>350</v>
      </c>
      <c r="AD917">
        <v>0</v>
      </c>
      <c r="AE917">
        <v>0</v>
      </c>
      <c r="AF917">
        <v>0</v>
      </c>
      <c r="AG917">
        <v>0</v>
      </c>
      <c r="AH917">
        <v>4</v>
      </c>
      <c r="AI917">
        <v>7</v>
      </c>
      <c r="AT917">
        <v>5</v>
      </c>
      <c r="AU917">
        <v>5</v>
      </c>
      <c r="CK917">
        <v>0</v>
      </c>
      <c r="CL917">
        <v>0</v>
      </c>
      <c r="CM917">
        <v>1</v>
      </c>
      <c r="CP917">
        <v>1</v>
      </c>
      <c r="CQ917">
        <v>140000</v>
      </c>
      <c r="CR917">
        <v>174004</v>
      </c>
      <c r="CS917">
        <v>50</v>
      </c>
      <c r="CT917">
        <v>0</v>
      </c>
      <c r="CU917">
        <v>0</v>
      </c>
      <c r="CX917">
        <v>0</v>
      </c>
    </row>
    <row r="918" spans="1:102" x14ac:dyDescent="0.15">
      <c r="A918">
        <v>4005</v>
      </c>
      <c r="B918" t="s">
        <v>233</v>
      </c>
      <c r="C918" t="s">
        <v>944</v>
      </c>
      <c r="M918">
        <v>21460</v>
      </c>
      <c r="O918">
        <v>9</v>
      </c>
      <c r="Q918">
        <v>0</v>
      </c>
      <c r="R918">
        <v>1</v>
      </c>
      <c r="S918">
        <v>2</v>
      </c>
      <c r="T918">
        <v>0</v>
      </c>
      <c r="X918">
        <v>1</v>
      </c>
      <c r="Y918">
        <v>0</v>
      </c>
      <c r="AD918">
        <v>0</v>
      </c>
      <c r="AE918">
        <v>0</v>
      </c>
      <c r="AF918">
        <v>0</v>
      </c>
      <c r="AG918">
        <v>0</v>
      </c>
      <c r="AH918">
        <v>0</v>
      </c>
      <c r="AI918">
        <v>0</v>
      </c>
      <c r="CK918">
        <v>0</v>
      </c>
      <c r="CL918">
        <v>0</v>
      </c>
      <c r="CM918">
        <v>1</v>
      </c>
      <c r="CP918">
        <v>0</v>
      </c>
      <c r="CQ918">
        <v>140000</v>
      </c>
      <c r="CR918">
        <v>174005</v>
      </c>
      <c r="CS918">
        <v>0</v>
      </c>
      <c r="CT918">
        <v>0</v>
      </c>
      <c r="CU918">
        <v>0</v>
      </c>
      <c r="CX918">
        <v>0</v>
      </c>
    </row>
    <row r="919" spans="1:102" x14ac:dyDescent="0.15">
      <c r="A919">
        <v>4010</v>
      </c>
      <c r="B919" t="s">
        <v>233</v>
      </c>
      <c r="C919" t="s">
        <v>945</v>
      </c>
      <c r="M919">
        <v>21458</v>
      </c>
      <c r="O919">
        <v>9</v>
      </c>
      <c r="Q919">
        <v>0</v>
      </c>
      <c r="R919">
        <v>1</v>
      </c>
      <c r="S919">
        <v>2</v>
      </c>
      <c r="T919">
        <v>0</v>
      </c>
      <c r="X919">
        <v>2</v>
      </c>
      <c r="Y919">
        <v>0</v>
      </c>
      <c r="AD919">
        <v>0</v>
      </c>
      <c r="AE919">
        <v>0</v>
      </c>
      <c r="AF919">
        <v>0</v>
      </c>
      <c r="AG919">
        <v>0</v>
      </c>
      <c r="AH919">
        <v>0</v>
      </c>
      <c r="AI919">
        <v>0</v>
      </c>
      <c r="CK919">
        <v>0</v>
      </c>
      <c r="CL919">
        <v>0</v>
      </c>
      <c r="CM919">
        <v>1</v>
      </c>
      <c r="CP919">
        <v>0</v>
      </c>
      <c r="CQ919">
        <v>140000</v>
      </c>
      <c r="CR919">
        <v>174010</v>
      </c>
      <c r="CS919">
        <v>0</v>
      </c>
      <c r="CT919">
        <v>0</v>
      </c>
      <c r="CU919">
        <v>0</v>
      </c>
      <c r="CX919">
        <v>0</v>
      </c>
    </row>
    <row r="920" spans="1:102" x14ac:dyDescent="0.15">
      <c r="A920">
        <v>4011</v>
      </c>
      <c r="B920" t="s">
        <v>233</v>
      </c>
      <c r="C920" t="s">
        <v>946</v>
      </c>
      <c r="M920">
        <v>21442</v>
      </c>
      <c r="N920">
        <v>260</v>
      </c>
      <c r="O920">
        <v>9</v>
      </c>
      <c r="Q920">
        <v>0</v>
      </c>
      <c r="R920">
        <v>1</v>
      </c>
      <c r="S920">
        <v>2</v>
      </c>
      <c r="T920">
        <v>0</v>
      </c>
      <c r="U920">
        <v>1</v>
      </c>
      <c r="V920">
        <v>1</v>
      </c>
      <c r="W920">
        <v>1</v>
      </c>
      <c r="X920">
        <v>2</v>
      </c>
      <c r="Y920">
        <v>100</v>
      </c>
      <c r="Z920">
        <v>300</v>
      </c>
      <c r="AA920">
        <v>350</v>
      </c>
      <c r="AD920">
        <v>0</v>
      </c>
      <c r="AE920">
        <v>0</v>
      </c>
      <c r="AF920">
        <v>0</v>
      </c>
      <c r="AG920">
        <v>0</v>
      </c>
      <c r="AH920">
        <v>8</v>
      </c>
      <c r="AI920">
        <v>14</v>
      </c>
      <c r="AT920">
        <v>5</v>
      </c>
      <c r="AU920">
        <v>5</v>
      </c>
      <c r="CK920">
        <v>0</v>
      </c>
      <c r="CL920">
        <v>0</v>
      </c>
      <c r="CM920">
        <v>1</v>
      </c>
      <c r="CP920">
        <v>1</v>
      </c>
      <c r="CQ920">
        <v>140000</v>
      </c>
      <c r="CR920">
        <v>174011</v>
      </c>
      <c r="CS920">
        <v>30</v>
      </c>
      <c r="CT920">
        <v>0</v>
      </c>
      <c r="CU920">
        <v>0</v>
      </c>
      <c r="CX920">
        <v>0</v>
      </c>
    </row>
    <row r="921" spans="1:102" x14ac:dyDescent="0.15">
      <c r="A921">
        <v>4012</v>
      </c>
      <c r="B921" t="s">
        <v>233</v>
      </c>
      <c r="C921" t="s">
        <v>947</v>
      </c>
      <c r="M921">
        <v>21440</v>
      </c>
      <c r="N921">
        <v>1500</v>
      </c>
      <c r="O921">
        <v>9</v>
      </c>
      <c r="Q921">
        <v>0</v>
      </c>
      <c r="R921">
        <v>1</v>
      </c>
      <c r="S921">
        <v>2</v>
      </c>
      <c r="T921">
        <v>0</v>
      </c>
      <c r="U921">
        <v>1</v>
      </c>
      <c r="V921">
        <v>1</v>
      </c>
      <c r="W921">
        <v>1</v>
      </c>
      <c r="X921">
        <v>2</v>
      </c>
      <c r="Y921">
        <v>100</v>
      </c>
      <c r="Z921">
        <v>300</v>
      </c>
      <c r="AA921">
        <v>350</v>
      </c>
      <c r="AD921">
        <v>0</v>
      </c>
      <c r="AE921">
        <v>0</v>
      </c>
      <c r="AF921">
        <v>0</v>
      </c>
      <c r="AG921">
        <v>0</v>
      </c>
      <c r="AH921">
        <v>8</v>
      </c>
      <c r="AI921">
        <v>8</v>
      </c>
      <c r="AT921">
        <v>5</v>
      </c>
      <c r="AU921">
        <v>5</v>
      </c>
      <c r="CK921">
        <v>0</v>
      </c>
      <c r="CL921">
        <v>0</v>
      </c>
      <c r="CM921">
        <v>1</v>
      </c>
      <c r="CP921">
        <v>0</v>
      </c>
      <c r="CQ921">
        <v>140000</v>
      </c>
      <c r="CR921">
        <v>174012</v>
      </c>
      <c r="CS921">
        <v>25</v>
      </c>
      <c r="CT921">
        <v>0</v>
      </c>
      <c r="CU921">
        <v>1</v>
      </c>
      <c r="CX921">
        <v>0</v>
      </c>
    </row>
    <row r="922" spans="1:102" x14ac:dyDescent="0.15">
      <c r="A922">
        <v>4013</v>
      </c>
      <c r="B922" t="s">
        <v>233</v>
      </c>
      <c r="C922" t="s">
        <v>945</v>
      </c>
      <c r="M922">
        <v>21457</v>
      </c>
      <c r="N922">
        <v>330</v>
      </c>
      <c r="O922">
        <v>9</v>
      </c>
      <c r="Q922">
        <v>0</v>
      </c>
      <c r="R922">
        <v>1</v>
      </c>
      <c r="S922">
        <v>2</v>
      </c>
      <c r="T922">
        <v>0</v>
      </c>
      <c r="U922">
        <v>1</v>
      </c>
      <c r="V922">
        <v>1</v>
      </c>
      <c r="W922">
        <v>1</v>
      </c>
      <c r="X922">
        <v>2</v>
      </c>
      <c r="Y922">
        <v>100</v>
      </c>
      <c r="Z922">
        <v>300</v>
      </c>
      <c r="AA922">
        <v>350</v>
      </c>
      <c r="AD922">
        <v>0</v>
      </c>
      <c r="AE922">
        <v>0</v>
      </c>
      <c r="AF922">
        <v>0</v>
      </c>
      <c r="AG922">
        <v>0</v>
      </c>
      <c r="AH922">
        <v>10</v>
      </c>
      <c r="AI922">
        <v>18</v>
      </c>
      <c r="AT922">
        <v>5</v>
      </c>
      <c r="AU922">
        <v>5</v>
      </c>
      <c r="CK922">
        <v>0</v>
      </c>
      <c r="CL922">
        <v>0</v>
      </c>
      <c r="CM922">
        <v>1</v>
      </c>
      <c r="CP922">
        <v>1</v>
      </c>
      <c r="CQ922">
        <v>140000</v>
      </c>
      <c r="CR922">
        <v>174013</v>
      </c>
      <c r="CS922">
        <v>30</v>
      </c>
      <c r="CT922">
        <v>0</v>
      </c>
      <c r="CU922">
        <v>0</v>
      </c>
      <c r="CX922">
        <v>0</v>
      </c>
    </row>
    <row r="923" spans="1:102" x14ac:dyDescent="0.15">
      <c r="A923">
        <v>4014</v>
      </c>
      <c r="B923" t="s">
        <v>233</v>
      </c>
      <c r="C923" t="s">
        <v>948</v>
      </c>
      <c r="M923">
        <v>21428</v>
      </c>
      <c r="O923">
        <v>9</v>
      </c>
      <c r="Q923">
        <v>0</v>
      </c>
      <c r="R923">
        <v>1</v>
      </c>
      <c r="S923">
        <v>2</v>
      </c>
      <c r="T923">
        <v>0</v>
      </c>
      <c r="X923">
        <v>2</v>
      </c>
      <c r="Y923">
        <v>0</v>
      </c>
      <c r="AD923">
        <v>0</v>
      </c>
      <c r="AE923">
        <v>0</v>
      </c>
      <c r="AF923">
        <v>0</v>
      </c>
      <c r="AG923">
        <v>0</v>
      </c>
      <c r="AH923">
        <v>0</v>
      </c>
      <c r="AI923">
        <v>0</v>
      </c>
      <c r="CK923">
        <v>0</v>
      </c>
      <c r="CL923">
        <v>0</v>
      </c>
      <c r="CM923">
        <v>1</v>
      </c>
      <c r="CP923">
        <v>0</v>
      </c>
      <c r="CQ923">
        <v>140000</v>
      </c>
      <c r="CR923">
        <v>174014</v>
      </c>
      <c r="CS923">
        <v>0</v>
      </c>
      <c r="CT923">
        <v>0</v>
      </c>
      <c r="CU923">
        <v>0</v>
      </c>
      <c r="CX923">
        <v>0</v>
      </c>
    </row>
    <row r="924" spans="1:102" x14ac:dyDescent="0.15">
      <c r="A924">
        <v>4020</v>
      </c>
      <c r="B924" t="s">
        <v>233</v>
      </c>
      <c r="C924" t="s">
        <v>949</v>
      </c>
      <c r="M924">
        <v>21442</v>
      </c>
      <c r="N924">
        <v>500</v>
      </c>
      <c r="O924">
        <v>9</v>
      </c>
      <c r="Q924">
        <v>0</v>
      </c>
      <c r="R924">
        <v>1</v>
      </c>
      <c r="S924">
        <v>2</v>
      </c>
      <c r="T924">
        <v>0</v>
      </c>
      <c r="U924">
        <v>1</v>
      </c>
      <c r="V924">
        <v>1</v>
      </c>
      <c r="W924">
        <v>1</v>
      </c>
      <c r="X924">
        <v>3</v>
      </c>
      <c r="Y924">
        <v>100</v>
      </c>
      <c r="Z924">
        <v>300</v>
      </c>
      <c r="AA924">
        <v>350</v>
      </c>
      <c r="AD924">
        <v>0</v>
      </c>
      <c r="AE924">
        <v>0</v>
      </c>
      <c r="AF924">
        <v>0</v>
      </c>
      <c r="AG924">
        <v>0</v>
      </c>
      <c r="AH924">
        <v>15</v>
      </c>
      <c r="AI924">
        <v>25</v>
      </c>
      <c r="AT924">
        <v>5</v>
      </c>
      <c r="AU924">
        <v>5</v>
      </c>
      <c r="CK924">
        <v>0</v>
      </c>
      <c r="CL924">
        <v>0</v>
      </c>
      <c r="CM924">
        <v>1</v>
      </c>
      <c r="CP924">
        <v>1</v>
      </c>
      <c r="CQ924">
        <v>140000</v>
      </c>
      <c r="CR924">
        <v>174020</v>
      </c>
      <c r="CS924">
        <v>20</v>
      </c>
      <c r="CT924">
        <v>0</v>
      </c>
      <c r="CU924">
        <v>0</v>
      </c>
      <c r="CX924">
        <v>0</v>
      </c>
    </row>
    <row r="925" spans="1:102" x14ac:dyDescent="0.15">
      <c r="A925">
        <v>4021</v>
      </c>
      <c r="B925" t="s">
        <v>233</v>
      </c>
      <c r="C925" t="s">
        <v>950</v>
      </c>
      <c r="M925">
        <v>21416</v>
      </c>
      <c r="N925">
        <v>3000</v>
      </c>
      <c r="O925">
        <v>9</v>
      </c>
      <c r="Q925">
        <v>0</v>
      </c>
      <c r="R925">
        <v>1</v>
      </c>
      <c r="S925">
        <v>2</v>
      </c>
      <c r="T925">
        <v>0</v>
      </c>
      <c r="U925">
        <v>1</v>
      </c>
      <c r="V925">
        <v>1</v>
      </c>
      <c r="W925">
        <v>1</v>
      </c>
      <c r="X925">
        <v>3</v>
      </c>
      <c r="Y925">
        <v>0</v>
      </c>
      <c r="Z925">
        <v>300</v>
      </c>
      <c r="AA925">
        <v>300</v>
      </c>
      <c r="AD925">
        <v>0</v>
      </c>
      <c r="AE925">
        <v>0</v>
      </c>
      <c r="AF925">
        <v>0</v>
      </c>
      <c r="AG925">
        <v>0</v>
      </c>
      <c r="AH925">
        <v>13</v>
      </c>
      <c r="AI925">
        <v>13</v>
      </c>
      <c r="AT925">
        <v>3</v>
      </c>
      <c r="AU925">
        <v>3</v>
      </c>
      <c r="AZ925">
        <v>5</v>
      </c>
      <c r="BA925">
        <v>5</v>
      </c>
      <c r="CK925">
        <v>0</v>
      </c>
      <c r="CL925">
        <v>0</v>
      </c>
      <c r="CM925">
        <v>1</v>
      </c>
      <c r="CP925">
        <v>0</v>
      </c>
      <c r="CQ925">
        <v>140000</v>
      </c>
      <c r="CR925">
        <v>174021</v>
      </c>
      <c r="CS925">
        <v>0</v>
      </c>
      <c r="CT925">
        <v>0</v>
      </c>
      <c r="CU925">
        <v>1</v>
      </c>
      <c r="CX925">
        <v>0</v>
      </c>
    </row>
    <row r="926" spans="1:102" x14ac:dyDescent="0.15">
      <c r="A926">
        <v>4022</v>
      </c>
      <c r="B926" t="s">
        <v>233</v>
      </c>
      <c r="C926" t="s">
        <v>941</v>
      </c>
      <c r="M926">
        <v>21449</v>
      </c>
      <c r="N926">
        <v>400</v>
      </c>
      <c r="O926">
        <v>9</v>
      </c>
      <c r="Q926">
        <v>0</v>
      </c>
      <c r="R926">
        <v>1</v>
      </c>
      <c r="S926">
        <v>2</v>
      </c>
      <c r="T926">
        <v>0</v>
      </c>
      <c r="U926">
        <v>1</v>
      </c>
      <c r="V926">
        <v>1</v>
      </c>
      <c r="W926">
        <v>1</v>
      </c>
      <c r="X926">
        <v>3</v>
      </c>
      <c r="Y926">
        <v>100</v>
      </c>
      <c r="Z926">
        <v>300</v>
      </c>
      <c r="AA926">
        <v>350</v>
      </c>
      <c r="AD926">
        <v>0</v>
      </c>
      <c r="AE926">
        <v>0</v>
      </c>
      <c r="AF926">
        <v>0</v>
      </c>
      <c r="AG926">
        <v>0</v>
      </c>
      <c r="AH926">
        <v>13</v>
      </c>
      <c r="AI926">
        <v>21</v>
      </c>
      <c r="AT926">
        <v>5</v>
      </c>
      <c r="AU926">
        <v>5</v>
      </c>
      <c r="CK926">
        <v>0</v>
      </c>
      <c r="CL926">
        <v>0</v>
      </c>
      <c r="CM926">
        <v>1</v>
      </c>
      <c r="CP926">
        <v>1</v>
      </c>
      <c r="CQ926">
        <v>140000</v>
      </c>
      <c r="CR926">
        <v>174022</v>
      </c>
      <c r="CS926">
        <v>20</v>
      </c>
      <c r="CT926">
        <v>0</v>
      </c>
      <c r="CU926">
        <v>0</v>
      </c>
      <c r="CX926">
        <v>0</v>
      </c>
    </row>
    <row r="927" spans="1:102" x14ac:dyDescent="0.15">
      <c r="A927">
        <v>4023</v>
      </c>
      <c r="B927" t="s">
        <v>233</v>
      </c>
      <c r="C927" t="s">
        <v>951</v>
      </c>
      <c r="M927">
        <v>21441</v>
      </c>
      <c r="O927">
        <v>9</v>
      </c>
      <c r="Q927">
        <v>0</v>
      </c>
      <c r="R927">
        <v>1</v>
      </c>
      <c r="S927">
        <v>2</v>
      </c>
      <c r="T927">
        <v>0</v>
      </c>
      <c r="X927">
        <v>3</v>
      </c>
      <c r="Y927">
        <v>0</v>
      </c>
      <c r="AD927">
        <v>0</v>
      </c>
      <c r="AE927">
        <v>0</v>
      </c>
      <c r="AF927">
        <v>0</v>
      </c>
      <c r="AG927">
        <v>0</v>
      </c>
      <c r="AH927">
        <v>0</v>
      </c>
      <c r="AI927">
        <v>0</v>
      </c>
      <c r="CK927">
        <v>0</v>
      </c>
      <c r="CL927">
        <v>0</v>
      </c>
      <c r="CM927">
        <v>1</v>
      </c>
      <c r="CP927">
        <v>0</v>
      </c>
      <c r="CQ927">
        <v>140000</v>
      </c>
      <c r="CR927">
        <v>174023</v>
      </c>
      <c r="CS927">
        <v>0</v>
      </c>
      <c r="CT927">
        <v>0</v>
      </c>
      <c r="CU927">
        <v>0</v>
      </c>
      <c r="CX927">
        <v>0</v>
      </c>
    </row>
    <row r="928" spans="1:102" x14ac:dyDescent="0.15">
      <c r="A928">
        <v>4030</v>
      </c>
      <c r="B928" t="s">
        <v>233</v>
      </c>
      <c r="C928" t="s">
        <v>952</v>
      </c>
      <c r="M928">
        <v>21444</v>
      </c>
      <c r="O928">
        <v>9</v>
      </c>
      <c r="Q928">
        <v>0</v>
      </c>
      <c r="R928">
        <v>1</v>
      </c>
      <c r="S928">
        <v>2</v>
      </c>
      <c r="T928">
        <v>0</v>
      </c>
      <c r="X928">
        <v>4</v>
      </c>
      <c r="Y928">
        <v>0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0</v>
      </c>
      <c r="CK928">
        <v>0</v>
      </c>
      <c r="CL928">
        <v>0</v>
      </c>
      <c r="CM928">
        <v>1</v>
      </c>
      <c r="CP928">
        <v>0</v>
      </c>
      <c r="CQ928">
        <v>140000</v>
      </c>
      <c r="CR928">
        <v>174030</v>
      </c>
      <c r="CS928">
        <v>0</v>
      </c>
      <c r="CT928">
        <v>0</v>
      </c>
      <c r="CU928">
        <v>0</v>
      </c>
      <c r="CX928">
        <v>0</v>
      </c>
    </row>
    <row r="929" spans="1:102" x14ac:dyDescent="0.15">
      <c r="A929">
        <v>4031</v>
      </c>
      <c r="B929" t="s">
        <v>233</v>
      </c>
      <c r="C929" t="s">
        <v>953</v>
      </c>
      <c r="M929">
        <v>21439</v>
      </c>
      <c r="N929">
        <v>700</v>
      </c>
      <c r="O929">
        <v>9</v>
      </c>
      <c r="Q929">
        <v>0</v>
      </c>
      <c r="R929">
        <v>1</v>
      </c>
      <c r="S929">
        <v>2</v>
      </c>
      <c r="T929">
        <v>0</v>
      </c>
      <c r="U929">
        <v>1</v>
      </c>
      <c r="V929">
        <v>1</v>
      </c>
      <c r="W929">
        <v>1</v>
      </c>
      <c r="X929">
        <v>4</v>
      </c>
      <c r="Y929">
        <v>100</v>
      </c>
      <c r="Z929">
        <v>300</v>
      </c>
      <c r="AA929">
        <v>350</v>
      </c>
      <c r="AD929">
        <v>0</v>
      </c>
      <c r="AE929">
        <v>0</v>
      </c>
      <c r="AF929">
        <v>0</v>
      </c>
      <c r="AG929">
        <v>0</v>
      </c>
      <c r="AH929">
        <v>21</v>
      </c>
      <c r="AI929">
        <v>32</v>
      </c>
      <c r="AT929">
        <v>5</v>
      </c>
      <c r="AU929">
        <v>5</v>
      </c>
      <c r="CK929">
        <v>0</v>
      </c>
      <c r="CL929">
        <v>0</v>
      </c>
      <c r="CM929">
        <v>1</v>
      </c>
      <c r="CP929">
        <v>1</v>
      </c>
      <c r="CQ929">
        <v>140000</v>
      </c>
      <c r="CR929">
        <v>174031</v>
      </c>
      <c r="CS929">
        <v>10</v>
      </c>
      <c r="CT929">
        <v>0</v>
      </c>
      <c r="CU929">
        <v>0</v>
      </c>
      <c r="CX929">
        <v>0</v>
      </c>
    </row>
    <row r="930" spans="1:102" x14ac:dyDescent="0.15">
      <c r="A930">
        <v>4032</v>
      </c>
      <c r="B930" t="s">
        <v>233</v>
      </c>
      <c r="C930" t="s">
        <v>954</v>
      </c>
      <c r="M930">
        <v>21433</v>
      </c>
      <c r="N930">
        <v>600</v>
      </c>
      <c r="O930">
        <v>9</v>
      </c>
      <c r="Q930">
        <v>0</v>
      </c>
      <c r="R930">
        <v>1</v>
      </c>
      <c r="S930">
        <v>2</v>
      </c>
      <c r="T930">
        <v>0</v>
      </c>
      <c r="U930">
        <v>1</v>
      </c>
      <c r="V930">
        <v>1</v>
      </c>
      <c r="W930">
        <v>1</v>
      </c>
      <c r="X930">
        <v>4</v>
      </c>
      <c r="Y930">
        <v>100</v>
      </c>
      <c r="Z930">
        <v>300</v>
      </c>
      <c r="AA930">
        <v>350</v>
      </c>
      <c r="AD930">
        <v>0</v>
      </c>
      <c r="AE930">
        <v>0</v>
      </c>
      <c r="AF930">
        <v>0</v>
      </c>
      <c r="AG930">
        <v>0</v>
      </c>
      <c r="AH930">
        <v>18</v>
      </c>
      <c r="AI930">
        <v>28</v>
      </c>
      <c r="AT930">
        <v>5</v>
      </c>
      <c r="AU930">
        <v>5</v>
      </c>
      <c r="CK930">
        <v>0</v>
      </c>
      <c r="CL930">
        <v>0</v>
      </c>
      <c r="CM930">
        <v>1</v>
      </c>
      <c r="CP930">
        <v>1</v>
      </c>
      <c r="CQ930">
        <v>140000</v>
      </c>
      <c r="CR930">
        <v>174032</v>
      </c>
      <c r="CS930">
        <v>10</v>
      </c>
      <c r="CT930">
        <v>0</v>
      </c>
      <c r="CU930">
        <v>0</v>
      </c>
      <c r="CX930">
        <v>0</v>
      </c>
    </row>
    <row r="931" spans="1:102" x14ac:dyDescent="0.15">
      <c r="A931">
        <v>4033</v>
      </c>
      <c r="B931" t="s">
        <v>233</v>
      </c>
      <c r="C931" t="s">
        <v>955</v>
      </c>
      <c r="M931">
        <v>21442</v>
      </c>
      <c r="N931">
        <v>10000</v>
      </c>
      <c r="O931">
        <v>9</v>
      </c>
      <c r="Q931">
        <v>0</v>
      </c>
      <c r="R931">
        <v>1</v>
      </c>
      <c r="S931">
        <v>2</v>
      </c>
      <c r="T931">
        <v>0</v>
      </c>
      <c r="U931">
        <v>1</v>
      </c>
      <c r="V931">
        <v>1</v>
      </c>
      <c r="W931">
        <v>1</v>
      </c>
      <c r="X931">
        <v>4</v>
      </c>
      <c r="Y931">
        <v>0</v>
      </c>
      <c r="Z931">
        <v>350</v>
      </c>
      <c r="AA931">
        <v>350</v>
      </c>
      <c r="AD931">
        <v>0</v>
      </c>
      <c r="AE931">
        <v>0</v>
      </c>
      <c r="AF931">
        <v>0</v>
      </c>
      <c r="AG931">
        <v>0</v>
      </c>
      <c r="AH931">
        <v>18</v>
      </c>
      <c r="AI931">
        <v>18</v>
      </c>
      <c r="AT931">
        <v>5</v>
      </c>
      <c r="AU931">
        <v>5</v>
      </c>
      <c r="CK931">
        <v>0</v>
      </c>
      <c r="CL931">
        <v>0</v>
      </c>
      <c r="CM931">
        <v>1</v>
      </c>
      <c r="CP931">
        <v>0</v>
      </c>
      <c r="CQ931">
        <v>140000</v>
      </c>
      <c r="CR931">
        <v>174033</v>
      </c>
      <c r="CS931">
        <v>30</v>
      </c>
      <c r="CT931">
        <v>0</v>
      </c>
      <c r="CU931">
        <v>0</v>
      </c>
      <c r="CX931">
        <v>0</v>
      </c>
    </row>
    <row r="932" spans="1:102" x14ac:dyDescent="0.15">
      <c r="A932">
        <v>4034</v>
      </c>
      <c r="B932" t="s">
        <v>233</v>
      </c>
      <c r="C932" t="s">
        <v>956</v>
      </c>
      <c r="M932">
        <v>21462</v>
      </c>
      <c r="O932">
        <v>9</v>
      </c>
      <c r="Q932">
        <v>0</v>
      </c>
      <c r="R932">
        <v>1</v>
      </c>
      <c r="S932">
        <v>2</v>
      </c>
      <c r="T932">
        <v>0</v>
      </c>
      <c r="X932">
        <v>4</v>
      </c>
      <c r="Y932">
        <v>0</v>
      </c>
      <c r="AD932">
        <v>0</v>
      </c>
      <c r="AE932">
        <v>0</v>
      </c>
      <c r="AF932">
        <v>0</v>
      </c>
      <c r="AG932">
        <v>0</v>
      </c>
      <c r="AH932">
        <v>0</v>
      </c>
      <c r="AI932">
        <v>0</v>
      </c>
      <c r="CK932">
        <v>0</v>
      </c>
      <c r="CL932">
        <v>0</v>
      </c>
      <c r="CM932">
        <v>1</v>
      </c>
      <c r="CP932">
        <v>0</v>
      </c>
      <c r="CQ932">
        <v>140000</v>
      </c>
      <c r="CR932">
        <v>174034</v>
      </c>
      <c r="CS932">
        <v>0</v>
      </c>
      <c r="CT932">
        <v>0</v>
      </c>
      <c r="CU932">
        <v>0</v>
      </c>
      <c r="CX932">
        <v>0</v>
      </c>
    </row>
    <row r="933" spans="1:102" x14ac:dyDescent="0.15">
      <c r="A933">
        <v>4040</v>
      </c>
      <c r="B933" t="s">
        <v>233</v>
      </c>
      <c r="C933" t="s">
        <v>957</v>
      </c>
      <c r="M933">
        <v>21466</v>
      </c>
      <c r="N933">
        <v>900</v>
      </c>
      <c r="O933">
        <v>9</v>
      </c>
      <c r="Q933">
        <v>0</v>
      </c>
      <c r="R933">
        <v>1</v>
      </c>
      <c r="S933">
        <v>2</v>
      </c>
      <c r="T933">
        <v>0</v>
      </c>
      <c r="U933">
        <v>1</v>
      </c>
      <c r="V933">
        <v>1</v>
      </c>
      <c r="W933">
        <v>1</v>
      </c>
      <c r="X933">
        <v>5</v>
      </c>
      <c r="Y933">
        <v>100</v>
      </c>
      <c r="Z933">
        <v>300</v>
      </c>
      <c r="AA933">
        <v>350</v>
      </c>
      <c r="AD933">
        <v>0</v>
      </c>
      <c r="AE933">
        <v>0</v>
      </c>
      <c r="AF933">
        <v>0</v>
      </c>
      <c r="AG933">
        <v>0</v>
      </c>
      <c r="AH933">
        <v>25</v>
      </c>
      <c r="AI933">
        <v>35</v>
      </c>
      <c r="AT933">
        <v>5</v>
      </c>
      <c r="AU933">
        <v>5</v>
      </c>
      <c r="CK933">
        <v>0</v>
      </c>
      <c r="CL933">
        <v>0</v>
      </c>
      <c r="CM933">
        <v>1</v>
      </c>
      <c r="CP933">
        <v>1</v>
      </c>
      <c r="CQ933">
        <v>140000</v>
      </c>
      <c r="CR933">
        <v>174040</v>
      </c>
      <c r="CS933">
        <v>10</v>
      </c>
      <c r="CT933">
        <v>0</v>
      </c>
      <c r="CU933">
        <v>0</v>
      </c>
      <c r="CX933">
        <v>0</v>
      </c>
    </row>
    <row r="934" spans="1:102" x14ac:dyDescent="0.15">
      <c r="A934">
        <v>4041</v>
      </c>
      <c r="B934" t="s">
        <v>233</v>
      </c>
      <c r="C934" t="s">
        <v>958</v>
      </c>
      <c r="M934">
        <v>21469</v>
      </c>
      <c r="O934">
        <v>9</v>
      </c>
      <c r="Q934">
        <v>0</v>
      </c>
      <c r="R934">
        <v>1</v>
      </c>
      <c r="S934">
        <v>2</v>
      </c>
      <c r="T934">
        <v>0</v>
      </c>
      <c r="X934">
        <v>5</v>
      </c>
      <c r="Y934">
        <v>0</v>
      </c>
      <c r="AD934">
        <v>0</v>
      </c>
      <c r="AE934">
        <v>0</v>
      </c>
      <c r="AF934">
        <v>0</v>
      </c>
      <c r="AG934">
        <v>0</v>
      </c>
      <c r="AH934">
        <v>0</v>
      </c>
      <c r="AI934">
        <v>0</v>
      </c>
      <c r="CK934">
        <v>0</v>
      </c>
      <c r="CL934">
        <v>0</v>
      </c>
      <c r="CM934">
        <v>1</v>
      </c>
      <c r="CP934">
        <v>0</v>
      </c>
      <c r="CQ934">
        <v>140000</v>
      </c>
      <c r="CR934">
        <v>174041</v>
      </c>
      <c r="CS934">
        <v>0</v>
      </c>
      <c r="CT934">
        <v>0</v>
      </c>
      <c r="CU934">
        <v>0</v>
      </c>
      <c r="CX934">
        <v>0</v>
      </c>
    </row>
    <row r="935" spans="1:102" x14ac:dyDescent="0.15">
      <c r="A935">
        <v>4042</v>
      </c>
      <c r="B935" t="s">
        <v>233</v>
      </c>
      <c r="C935" t="s">
        <v>959</v>
      </c>
      <c r="M935">
        <v>21434</v>
      </c>
      <c r="N935">
        <v>900</v>
      </c>
      <c r="O935">
        <v>9</v>
      </c>
      <c r="Q935">
        <v>0</v>
      </c>
      <c r="R935">
        <v>1</v>
      </c>
      <c r="S935">
        <v>2</v>
      </c>
      <c r="T935">
        <v>0</v>
      </c>
      <c r="U935">
        <v>1</v>
      </c>
      <c r="V935">
        <v>1</v>
      </c>
      <c r="W935">
        <v>1</v>
      </c>
      <c r="X935">
        <v>5</v>
      </c>
      <c r="Y935">
        <v>100</v>
      </c>
      <c r="Z935">
        <v>300</v>
      </c>
      <c r="AA935">
        <v>350</v>
      </c>
      <c r="AD935">
        <v>0</v>
      </c>
      <c r="AE935">
        <v>0</v>
      </c>
      <c r="AF935">
        <v>0</v>
      </c>
      <c r="AG935">
        <v>0</v>
      </c>
      <c r="AH935">
        <v>27</v>
      </c>
      <c r="AI935">
        <v>39</v>
      </c>
      <c r="AT935">
        <v>5</v>
      </c>
      <c r="AU935">
        <v>5</v>
      </c>
      <c r="CK935">
        <v>0</v>
      </c>
      <c r="CL935">
        <v>0</v>
      </c>
      <c r="CM935">
        <v>1</v>
      </c>
      <c r="CP935">
        <v>1</v>
      </c>
      <c r="CQ935">
        <v>140000</v>
      </c>
      <c r="CR935">
        <v>174042</v>
      </c>
      <c r="CS935">
        <v>10</v>
      </c>
      <c r="CT935">
        <v>0</v>
      </c>
      <c r="CU935">
        <v>0</v>
      </c>
      <c r="CX935">
        <v>0</v>
      </c>
    </row>
    <row r="936" spans="1:102" x14ac:dyDescent="0.15">
      <c r="A936">
        <v>4043</v>
      </c>
      <c r="B936" t="s">
        <v>233</v>
      </c>
      <c r="C936" t="s">
        <v>960</v>
      </c>
      <c r="M936">
        <v>21438</v>
      </c>
      <c r="N936">
        <v>20000</v>
      </c>
      <c r="O936">
        <v>9</v>
      </c>
      <c r="Q936">
        <v>0</v>
      </c>
      <c r="R936">
        <v>1</v>
      </c>
      <c r="S936">
        <v>2</v>
      </c>
      <c r="T936">
        <v>0</v>
      </c>
      <c r="U936">
        <v>1</v>
      </c>
      <c r="V936">
        <v>1</v>
      </c>
      <c r="W936">
        <v>1</v>
      </c>
      <c r="X936">
        <v>5</v>
      </c>
      <c r="Y936">
        <v>0</v>
      </c>
      <c r="Z936">
        <v>350</v>
      </c>
      <c r="AA936">
        <v>350</v>
      </c>
      <c r="AD936">
        <v>0</v>
      </c>
      <c r="AE936">
        <v>0</v>
      </c>
      <c r="AF936">
        <v>0</v>
      </c>
      <c r="AG936">
        <v>0</v>
      </c>
      <c r="AH936">
        <v>25</v>
      </c>
      <c r="AI936">
        <v>25</v>
      </c>
      <c r="AT936">
        <v>5</v>
      </c>
      <c r="AU936">
        <v>5</v>
      </c>
      <c r="CK936">
        <v>0</v>
      </c>
      <c r="CL936">
        <v>0</v>
      </c>
      <c r="CM936">
        <v>1</v>
      </c>
      <c r="CP936">
        <v>0</v>
      </c>
      <c r="CQ936">
        <v>140000</v>
      </c>
      <c r="CR936">
        <v>174043</v>
      </c>
      <c r="CS936">
        <v>0</v>
      </c>
      <c r="CT936">
        <v>0</v>
      </c>
      <c r="CU936">
        <v>1</v>
      </c>
      <c r="CX936">
        <v>0</v>
      </c>
    </row>
    <row r="937" spans="1:102" x14ac:dyDescent="0.15">
      <c r="A937">
        <v>4044</v>
      </c>
      <c r="B937" t="s">
        <v>233</v>
      </c>
      <c r="C937" t="s">
        <v>961</v>
      </c>
      <c r="M937">
        <v>21465</v>
      </c>
      <c r="O937">
        <v>9</v>
      </c>
      <c r="Q937">
        <v>0</v>
      </c>
      <c r="R937">
        <v>1</v>
      </c>
      <c r="S937">
        <v>2</v>
      </c>
      <c r="T937">
        <v>0</v>
      </c>
      <c r="X937">
        <v>5</v>
      </c>
      <c r="Y937">
        <v>0</v>
      </c>
      <c r="AD937">
        <v>0</v>
      </c>
      <c r="AE937">
        <v>0</v>
      </c>
      <c r="AF937">
        <v>0</v>
      </c>
      <c r="AG937">
        <v>0</v>
      </c>
      <c r="AH937">
        <v>0</v>
      </c>
      <c r="AI937">
        <v>0</v>
      </c>
      <c r="CK937">
        <v>0</v>
      </c>
      <c r="CL937">
        <v>0</v>
      </c>
      <c r="CM937">
        <v>1</v>
      </c>
      <c r="CP937">
        <v>0</v>
      </c>
      <c r="CQ937">
        <v>140000</v>
      </c>
      <c r="CR937">
        <v>174044</v>
      </c>
      <c r="CS937">
        <v>0</v>
      </c>
      <c r="CT937">
        <v>0</v>
      </c>
      <c r="CU937">
        <v>0</v>
      </c>
      <c r="CX937">
        <v>0</v>
      </c>
    </row>
    <row r="938" spans="1:102" x14ac:dyDescent="0.15">
      <c r="A938">
        <v>4050</v>
      </c>
      <c r="B938" t="s">
        <v>233</v>
      </c>
      <c r="C938" t="s">
        <v>962</v>
      </c>
      <c r="M938">
        <v>21472</v>
      </c>
      <c r="O938">
        <v>9</v>
      </c>
      <c r="Q938">
        <v>0</v>
      </c>
      <c r="R938">
        <v>1</v>
      </c>
      <c r="S938">
        <v>2</v>
      </c>
      <c r="T938">
        <v>0</v>
      </c>
      <c r="X938">
        <v>6</v>
      </c>
      <c r="Y938">
        <v>0</v>
      </c>
      <c r="AD938">
        <v>0</v>
      </c>
      <c r="AE938">
        <v>0</v>
      </c>
      <c r="AF938">
        <v>0</v>
      </c>
      <c r="AG938">
        <v>0</v>
      </c>
      <c r="AH938">
        <v>0</v>
      </c>
      <c r="AI938">
        <v>0</v>
      </c>
      <c r="CK938">
        <v>0</v>
      </c>
      <c r="CL938">
        <v>0</v>
      </c>
      <c r="CM938">
        <v>1</v>
      </c>
      <c r="CP938">
        <v>0</v>
      </c>
      <c r="CQ938">
        <v>140000</v>
      </c>
      <c r="CR938">
        <v>174050</v>
      </c>
      <c r="CS938">
        <v>0</v>
      </c>
      <c r="CT938">
        <v>0</v>
      </c>
      <c r="CU938">
        <v>0</v>
      </c>
      <c r="CX938">
        <v>0</v>
      </c>
    </row>
    <row r="939" spans="1:102" x14ac:dyDescent="0.15">
      <c r="A939">
        <v>4051</v>
      </c>
      <c r="B939" t="s">
        <v>233</v>
      </c>
      <c r="C939" t="s">
        <v>963</v>
      </c>
      <c r="M939">
        <v>21448</v>
      </c>
      <c r="N939">
        <v>900</v>
      </c>
      <c r="O939">
        <v>9</v>
      </c>
      <c r="Q939">
        <v>0</v>
      </c>
      <c r="R939">
        <v>1</v>
      </c>
      <c r="S939">
        <v>2</v>
      </c>
      <c r="T939">
        <v>0</v>
      </c>
      <c r="U939">
        <v>1</v>
      </c>
      <c r="V939">
        <v>1</v>
      </c>
      <c r="W939">
        <v>1</v>
      </c>
      <c r="X939">
        <v>6</v>
      </c>
      <c r="Y939">
        <v>100</v>
      </c>
      <c r="Z939">
        <v>300</v>
      </c>
      <c r="AA939">
        <v>350</v>
      </c>
      <c r="AD939">
        <v>0</v>
      </c>
      <c r="AE939">
        <v>0</v>
      </c>
      <c r="AF939">
        <v>0</v>
      </c>
      <c r="AG939">
        <v>0</v>
      </c>
      <c r="AH939">
        <v>35</v>
      </c>
      <c r="AI939">
        <v>46</v>
      </c>
      <c r="AT939">
        <v>5</v>
      </c>
      <c r="AU939">
        <v>5</v>
      </c>
      <c r="CK939">
        <v>0</v>
      </c>
      <c r="CL939">
        <v>0</v>
      </c>
      <c r="CM939">
        <v>1</v>
      </c>
      <c r="CP939">
        <v>1</v>
      </c>
      <c r="CQ939">
        <v>140000</v>
      </c>
      <c r="CR939">
        <v>174051</v>
      </c>
      <c r="CS939">
        <v>10</v>
      </c>
      <c r="CT939">
        <v>0</v>
      </c>
      <c r="CU939">
        <v>0</v>
      </c>
      <c r="CX939">
        <v>0</v>
      </c>
    </row>
    <row r="940" spans="1:102" x14ac:dyDescent="0.15">
      <c r="A940">
        <v>4052</v>
      </c>
      <c r="B940" t="s">
        <v>233</v>
      </c>
      <c r="C940" t="s">
        <v>964</v>
      </c>
      <c r="M940">
        <v>21432</v>
      </c>
      <c r="O940">
        <v>9</v>
      </c>
      <c r="Q940">
        <v>0</v>
      </c>
      <c r="R940">
        <v>1</v>
      </c>
      <c r="S940">
        <v>2</v>
      </c>
      <c r="T940">
        <v>0</v>
      </c>
      <c r="X940">
        <v>6</v>
      </c>
      <c r="Y940">
        <v>0</v>
      </c>
      <c r="AD940">
        <v>0</v>
      </c>
      <c r="AE940">
        <v>0</v>
      </c>
      <c r="AF940">
        <v>0</v>
      </c>
      <c r="AG940">
        <v>0</v>
      </c>
      <c r="AH940">
        <v>0</v>
      </c>
      <c r="AI940">
        <v>0</v>
      </c>
      <c r="CK940">
        <v>0</v>
      </c>
      <c r="CL940">
        <v>0</v>
      </c>
      <c r="CM940">
        <v>1</v>
      </c>
      <c r="CP940">
        <v>0</v>
      </c>
      <c r="CQ940">
        <v>140000</v>
      </c>
      <c r="CR940">
        <v>174052</v>
      </c>
      <c r="CS940">
        <v>0</v>
      </c>
      <c r="CT940">
        <v>0</v>
      </c>
      <c r="CU940">
        <v>0</v>
      </c>
      <c r="CX940">
        <v>0</v>
      </c>
    </row>
    <row r="941" spans="1:102" x14ac:dyDescent="0.15">
      <c r="A941">
        <v>4053</v>
      </c>
      <c r="B941" t="s">
        <v>233</v>
      </c>
      <c r="C941" t="s">
        <v>965</v>
      </c>
      <c r="M941">
        <v>21471</v>
      </c>
      <c r="N941">
        <v>35000</v>
      </c>
      <c r="O941">
        <v>9</v>
      </c>
      <c r="Q941">
        <v>0</v>
      </c>
      <c r="R941">
        <v>1</v>
      </c>
      <c r="S941">
        <v>2</v>
      </c>
      <c r="T941">
        <v>0</v>
      </c>
      <c r="U941">
        <v>1</v>
      </c>
      <c r="V941">
        <v>1</v>
      </c>
      <c r="W941">
        <v>1</v>
      </c>
      <c r="X941">
        <v>6</v>
      </c>
      <c r="Y941">
        <v>0</v>
      </c>
      <c r="Z941">
        <v>350</v>
      </c>
      <c r="AA941">
        <v>350</v>
      </c>
      <c r="AD941">
        <v>0</v>
      </c>
      <c r="AE941">
        <v>0</v>
      </c>
      <c r="AF941">
        <v>0</v>
      </c>
      <c r="AG941">
        <v>0</v>
      </c>
      <c r="AH941">
        <v>32</v>
      </c>
      <c r="AI941">
        <v>32</v>
      </c>
      <c r="AT941">
        <v>5</v>
      </c>
      <c r="AU941">
        <v>5</v>
      </c>
      <c r="CK941">
        <v>0</v>
      </c>
      <c r="CL941">
        <v>0</v>
      </c>
      <c r="CM941">
        <v>1</v>
      </c>
      <c r="CP941">
        <v>0</v>
      </c>
      <c r="CQ941">
        <v>140000</v>
      </c>
      <c r="CR941">
        <v>174053</v>
      </c>
      <c r="CS941">
        <v>0</v>
      </c>
      <c r="CT941">
        <v>0</v>
      </c>
      <c r="CU941">
        <v>1</v>
      </c>
      <c r="CX941">
        <v>0</v>
      </c>
    </row>
    <row r="942" spans="1:102" x14ac:dyDescent="0.15">
      <c r="A942">
        <v>4054</v>
      </c>
      <c r="B942" t="s">
        <v>233</v>
      </c>
      <c r="C942" t="s">
        <v>966</v>
      </c>
      <c r="M942">
        <v>21443</v>
      </c>
      <c r="N942">
        <v>900</v>
      </c>
      <c r="O942">
        <v>9</v>
      </c>
      <c r="Q942">
        <v>0</v>
      </c>
      <c r="R942">
        <v>1</v>
      </c>
      <c r="S942">
        <v>2</v>
      </c>
      <c r="T942">
        <v>0</v>
      </c>
      <c r="U942">
        <v>1</v>
      </c>
      <c r="V942">
        <v>1</v>
      </c>
      <c r="W942">
        <v>1</v>
      </c>
      <c r="X942">
        <v>6</v>
      </c>
      <c r="Y942">
        <v>100</v>
      </c>
      <c r="Z942">
        <v>300</v>
      </c>
      <c r="AA942">
        <v>350</v>
      </c>
      <c r="AD942">
        <v>0</v>
      </c>
      <c r="AE942">
        <v>0</v>
      </c>
      <c r="AF942">
        <v>0</v>
      </c>
      <c r="AG942">
        <v>0</v>
      </c>
      <c r="AH942">
        <v>32</v>
      </c>
      <c r="AI942">
        <v>42</v>
      </c>
      <c r="AT942">
        <v>5</v>
      </c>
      <c r="AU942">
        <v>5</v>
      </c>
      <c r="CK942">
        <v>0</v>
      </c>
      <c r="CL942">
        <v>0</v>
      </c>
      <c r="CM942">
        <v>1</v>
      </c>
      <c r="CP942">
        <v>1</v>
      </c>
      <c r="CQ942">
        <v>140000</v>
      </c>
      <c r="CR942">
        <v>174054</v>
      </c>
      <c r="CS942">
        <v>10</v>
      </c>
      <c r="CT942">
        <v>0</v>
      </c>
      <c r="CU942">
        <v>0</v>
      </c>
      <c r="CX942">
        <v>0</v>
      </c>
    </row>
    <row r="943" spans="1:102" x14ac:dyDescent="0.15">
      <c r="A943">
        <v>4060</v>
      </c>
      <c r="B943" t="s">
        <v>233</v>
      </c>
      <c r="C943" t="s">
        <v>967</v>
      </c>
      <c r="M943">
        <v>21464</v>
      </c>
      <c r="O943">
        <v>9</v>
      </c>
      <c r="Q943">
        <v>0</v>
      </c>
      <c r="R943">
        <v>1</v>
      </c>
      <c r="S943">
        <v>2</v>
      </c>
      <c r="T943">
        <v>0</v>
      </c>
      <c r="X943">
        <v>7</v>
      </c>
      <c r="Y943">
        <v>0</v>
      </c>
      <c r="AD943">
        <v>0</v>
      </c>
      <c r="AE943">
        <v>0</v>
      </c>
      <c r="AF943">
        <v>0</v>
      </c>
      <c r="AG943">
        <v>0</v>
      </c>
      <c r="AH943">
        <v>0</v>
      </c>
      <c r="AI943">
        <v>0</v>
      </c>
      <c r="CK943">
        <v>0</v>
      </c>
      <c r="CL943">
        <v>0</v>
      </c>
      <c r="CM943">
        <v>1</v>
      </c>
      <c r="CP943">
        <v>0</v>
      </c>
      <c r="CQ943">
        <v>140000</v>
      </c>
      <c r="CR943">
        <v>174060</v>
      </c>
      <c r="CS943">
        <v>0</v>
      </c>
      <c r="CT943">
        <v>0</v>
      </c>
      <c r="CU943">
        <v>0</v>
      </c>
      <c r="CX943">
        <v>0</v>
      </c>
    </row>
    <row r="944" spans="1:102" x14ac:dyDescent="0.15">
      <c r="A944">
        <v>4061</v>
      </c>
      <c r="B944" t="s">
        <v>233</v>
      </c>
      <c r="C944" t="s">
        <v>968</v>
      </c>
      <c r="M944">
        <v>21434</v>
      </c>
      <c r="O944">
        <v>9</v>
      </c>
      <c r="Q944">
        <v>0</v>
      </c>
      <c r="R944">
        <v>1</v>
      </c>
      <c r="S944">
        <v>2</v>
      </c>
      <c r="T944">
        <v>0</v>
      </c>
      <c r="X944">
        <v>7</v>
      </c>
      <c r="Y944">
        <v>0</v>
      </c>
      <c r="AD944">
        <v>0</v>
      </c>
      <c r="AE944">
        <v>0</v>
      </c>
      <c r="AF944">
        <v>0</v>
      </c>
      <c r="AG944">
        <v>0</v>
      </c>
      <c r="AH944">
        <v>0</v>
      </c>
      <c r="AI944">
        <v>0</v>
      </c>
      <c r="CK944">
        <v>0</v>
      </c>
      <c r="CL944">
        <v>0</v>
      </c>
      <c r="CM944">
        <v>1</v>
      </c>
      <c r="CP944">
        <v>0</v>
      </c>
      <c r="CQ944">
        <v>140000</v>
      </c>
      <c r="CR944">
        <v>174061</v>
      </c>
      <c r="CS944">
        <v>0</v>
      </c>
      <c r="CT944">
        <v>0</v>
      </c>
      <c r="CU944">
        <v>0</v>
      </c>
      <c r="CX944">
        <v>0</v>
      </c>
    </row>
    <row r="945" spans="1:102" x14ac:dyDescent="0.15">
      <c r="A945">
        <v>4062</v>
      </c>
      <c r="B945" t="s">
        <v>233</v>
      </c>
      <c r="C945" t="s">
        <v>969</v>
      </c>
      <c r="M945">
        <v>21462</v>
      </c>
      <c r="N945">
        <v>1000</v>
      </c>
      <c r="O945">
        <v>9</v>
      </c>
      <c r="Q945">
        <v>0</v>
      </c>
      <c r="R945">
        <v>1</v>
      </c>
      <c r="S945">
        <v>2</v>
      </c>
      <c r="T945">
        <v>0</v>
      </c>
      <c r="U945">
        <v>1</v>
      </c>
      <c r="V945">
        <v>1</v>
      </c>
      <c r="W945">
        <v>1</v>
      </c>
      <c r="X945">
        <v>7</v>
      </c>
      <c r="Y945">
        <v>100</v>
      </c>
      <c r="Z945">
        <v>300</v>
      </c>
      <c r="AA945">
        <v>350</v>
      </c>
      <c r="AD945">
        <v>0</v>
      </c>
      <c r="AE945">
        <v>0</v>
      </c>
      <c r="AF945">
        <v>0</v>
      </c>
      <c r="AG945">
        <v>0</v>
      </c>
      <c r="AH945">
        <v>40</v>
      </c>
      <c r="AI945">
        <v>53</v>
      </c>
      <c r="AT945">
        <v>5</v>
      </c>
      <c r="AU945">
        <v>5</v>
      </c>
      <c r="CK945">
        <v>0</v>
      </c>
      <c r="CL945">
        <v>0</v>
      </c>
      <c r="CM945">
        <v>1</v>
      </c>
      <c r="CP945">
        <v>1</v>
      </c>
      <c r="CR945">
        <v>174062</v>
      </c>
      <c r="CS945">
        <v>0</v>
      </c>
      <c r="CT945">
        <v>0</v>
      </c>
      <c r="CU945">
        <v>0</v>
      </c>
      <c r="CX945">
        <v>0</v>
      </c>
    </row>
    <row r="946" spans="1:102" x14ac:dyDescent="0.15">
      <c r="A946">
        <v>4063</v>
      </c>
      <c r="B946" t="s">
        <v>233</v>
      </c>
      <c r="C946" t="s">
        <v>970</v>
      </c>
      <c r="M946">
        <v>21484</v>
      </c>
      <c r="O946">
        <v>9</v>
      </c>
      <c r="Q946">
        <v>0</v>
      </c>
      <c r="R946">
        <v>1</v>
      </c>
      <c r="S946">
        <v>2</v>
      </c>
      <c r="T946">
        <v>0</v>
      </c>
      <c r="X946">
        <v>7</v>
      </c>
      <c r="Y946">
        <v>0</v>
      </c>
      <c r="AD946">
        <v>0</v>
      </c>
      <c r="AE946">
        <v>0</v>
      </c>
      <c r="AF946">
        <v>0</v>
      </c>
      <c r="AG946">
        <v>0</v>
      </c>
      <c r="AH946">
        <v>0</v>
      </c>
      <c r="AI946">
        <v>0</v>
      </c>
      <c r="CK946">
        <v>0</v>
      </c>
      <c r="CL946">
        <v>0</v>
      </c>
      <c r="CM946">
        <v>1</v>
      </c>
      <c r="CP946">
        <v>0</v>
      </c>
      <c r="CQ946">
        <v>140000</v>
      </c>
      <c r="CR946">
        <v>174063</v>
      </c>
      <c r="CS946">
        <v>0</v>
      </c>
      <c r="CT946">
        <v>0</v>
      </c>
      <c r="CU946">
        <v>0</v>
      </c>
      <c r="CX946">
        <v>0</v>
      </c>
    </row>
    <row r="947" spans="1:102" x14ac:dyDescent="0.15">
      <c r="A947">
        <v>4064</v>
      </c>
      <c r="B947" t="s">
        <v>233</v>
      </c>
      <c r="C947" t="s">
        <v>971</v>
      </c>
      <c r="M947">
        <v>21446</v>
      </c>
      <c r="N947">
        <v>1000</v>
      </c>
      <c r="O947">
        <v>9</v>
      </c>
      <c r="Q947">
        <v>0</v>
      </c>
      <c r="R947">
        <v>1</v>
      </c>
      <c r="S947">
        <v>2</v>
      </c>
      <c r="T947">
        <v>0</v>
      </c>
      <c r="U947">
        <v>1</v>
      </c>
      <c r="V947">
        <v>1</v>
      </c>
      <c r="W947">
        <v>1</v>
      </c>
      <c r="X947">
        <v>7</v>
      </c>
      <c r="Y947">
        <v>100</v>
      </c>
      <c r="Z947">
        <v>300</v>
      </c>
      <c r="AA947">
        <v>350</v>
      </c>
      <c r="AD947">
        <v>0</v>
      </c>
      <c r="AE947">
        <v>0</v>
      </c>
      <c r="AF947">
        <v>0</v>
      </c>
      <c r="AG947">
        <v>0</v>
      </c>
      <c r="AH947">
        <v>10</v>
      </c>
      <c r="AI947">
        <v>10</v>
      </c>
      <c r="AL947">
        <v>20</v>
      </c>
      <c r="AM947">
        <v>20</v>
      </c>
      <c r="CK947">
        <v>0</v>
      </c>
      <c r="CL947">
        <v>0</v>
      </c>
      <c r="CM947">
        <v>1</v>
      </c>
      <c r="CP947">
        <v>1</v>
      </c>
      <c r="CQ947">
        <v>140000</v>
      </c>
      <c r="CR947">
        <v>174064</v>
      </c>
      <c r="CS947">
        <v>0</v>
      </c>
      <c r="CT947">
        <v>0</v>
      </c>
      <c r="CU947">
        <v>0</v>
      </c>
      <c r="CX947">
        <v>0</v>
      </c>
    </row>
    <row r="948" spans="1:102" x14ac:dyDescent="0.15">
      <c r="A948">
        <v>4070</v>
      </c>
      <c r="B948" t="s">
        <v>233</v>
      </c>
      <c r="C948" t="s">
        <v>972</v>
      </c>
      <c r="M948">
        <v>21467</v>
      </c>
      <c r="N948">
        <v>1100</v>
      </c>
      <c r="O948">
        <v>9</v>
      </c>
      <c r="Q948">
        <v>0</v>
      </c>
      <c r="R948">
        <v>1</v>
      </c>
      <c r="S948">
        <v>2</v>
      </c>
      <c r="T948">
        <v>0</v>
      </c>
      <c r="U948">
        <v>1</v>
      </c>
      <c r="V948">
        <v>1</v>
      </c>
      <c r="W948">
        <v>1</v>
      </c>
      <c r="X948">
        <v>8</v>
      </c>
      <c r="Y948">
        <v>100</v>
      </c>
      <c r="Z948">
        <v>300</v>
      </c>
      <c r="AA948">
        <v>350</v>
      </c>
      <c r="AD948">
        <v>0</v>
      </c>
      <c r="AE948">
        <v>0</v>
      </c>
      <c r="AF948">
        <v>0</v>
      </c>
      <c r="AG948">
        <v>0</v>
      </c>
      <c r="AH948">
        <v>42</v>
      </c>
      <c r="AI948">
        <v>56</v>
      </c>
      <c r="AT948">
        <v>5</v>
      </c>
      <c r="AU948">
        <v>5</v>
      </c>
      <c r="CK948">
        <v>0</v>
      </c>
      <c r="CL948">
        <v>0</v>
      </c>
      <c r="CM948">
        <v>1</v>
      </c>
      <c r="CP948">
        <v>1</v>
      </c>
      <c r="CQ948">
        <v>140000</v>
      </c>
      <c r="CR948">
        <v>174070</v>
      </c>
      <c r="CS948">
        <v>0</v>
      </c>
      <c r="CT948">
        <v>0</v>
      </c>
      <c r="CU948">
        <v>0</v>
      </c>
      <c r="CX948">
        <v>0</v>
      </c>
    </row>
    <row r="949" spans="1:102" x14ac:dyDescent="0.15">
      <c r="A949">
        <v>4071</v>
      </c>
      <c r="B949" t="s">
        <v>233</v>
      </c>
      <c r="C949" t="s">
        <v>973</v>
      </c>
      <c r="M949">
        <v>21446</v>
      </c>
      <c r="O949">
        <v>9</v>
      </c>
      <c r="Q949">
        <v>0</v>
      </c>
      <c r="R949">
        <v>1</v>
      </c>
      <c r="S949">
        <v>2</v>
      </c>
      <c r="T949">
        <v>0</v>
      </c>
      <c r="X949">
        <v>8</v>
      </c>
      <c r="Y949">
        <v>0</v>
      </c>
      <c r="AD949">
        <v>0</v>
      </c>
      <c r="AE949">
        <v>0</v>
      </c>
      <c r="AF949">
        <v>0</v>
      </c>
      <c r="AG949">
        <v>0</v>
      </c>
      <c r="AH949">
        <v>0</v>
      </c>
      <c r="AI949">
        <v>0</v>
      </c>
      <c r="CK949">
        <v>0</v>
      </c>
      <c r="CL949">
        <v>0</v>
      </c>
      <c r="CM949">
        <v>1</v>
      </c>
      <c r="CP949">
        <v>0</v>
      </c>
      <c r="CQ949">
        <v>140000</v>
      </c>
      <c r="CR949">
        <v>174071</v>
      </c>
      <c r="CS949">
        <v>0</v>
      </c>
      <c r="CT949">
        <v>0</v>
      </c>
      <c r="CU949">
        <v>0</v>
      </c>
      <c r="CX949">
        <v>0</v>
      </c>
    </row>
    <row r="950" spans="1:102" x14ac:dyDescent="0.15">
      <c r="A950">
        <v>4072</v>
      </c>
      <c r="B950" t="s">
        <v>233</v>
      </c>
      <c r="C950" t="s">
        <v>974</v>
      </c>
      <c r="M950">
        <v>21487</v>
      </c>
      <c r="O950">
        <v>9</v>
      </c>
      <c r="Q950">
        <v>0</v>
      </c>
      <c r="R950">
        <v>1</v>
      </c>
      <c r="S950">
        <v>2</v>
      </c>
      <c r="T950">
        <v>0</v>
      </c>
      <c r="X950">
        <v>8</v>
      </c>
      <c r="Y950">
        <v>0</v>
      </c>
      <c r="AD950">
        <v>0</v>
      </c>
      <c r="AE950">
        <v>0</v>
      </c>
      <c r="AF950">
        <v>0</v>
      </c>
      <c r="AG950">
        <v>0</v>
      </c>
      <c r="AH950">
        <v>0</v>
      </c>
      <c r="AI950">
        <v>0</v>
      </c>
      <c r="CK950">
        <v>0</v>
      </c>
      <c r="CL950">
        <v>0</v>
      </c>
      <c r="CM950">
        <v>1</v>
      </c>
      <c r="CP950">
        <v>0</v>
      </c>
      <c r="CQ950">
        <v>140000</v>
      </c>
      <c r="CR950">
        <v>174072</v>
      </c>
      <c r="CS950">
        <v>0</v>
      </c>
      <c r="CT950">
        <v>0</v>
      </c>
      <c r="CU950">
        <v>0</v>
      </c>
      <c r="CX950">
        <v>0</v>
      </c>
    </row>
    <row r="951" spans="1:102" x14ac:dyDescent="0.15">
      <c r="A951">
        <v>4073</v>
      </c>
      <c r="B951" t="s">
        <v>233</v>
      </c>
      <c r="C951" t="s">
        <v>975</v>
      </c>
      <c r="M951">
        <v>21483</v>
      </c>
      <c r="O951">
        <v>9</v>
      </c>
      <c r="Q951">
        <v>0</v>
      </c>
      <c r="R951">
        <v>1</v>
      </c>
      <c r="S951">
        <v>2</v>
      </c>
      <c r="T951">
        <v>0</v>
      </c>
      <c r="X951">
        <v>8</v>
      </c>
      <c r="Y951">
        <v>0</v>
      </c>
      <c r="AD951">
        <v>0</v>
      </c>
      <c r="AE951">
        <v>0</v>
      </c>
      <c r="AF951">
        <v>0</v>
      </c>
      <c r="AG951">
        <v>0</v>
      </c>
      <c r="AH951">
        <v>0</v>
      </c>
      <c r="AI951">
        <v>0</v>
      </c>
      <c r="CK951">
        <v>0</v>
      </c>
      <c r="CL951">
        <v>0</v>
      </c>
      <c r="CM951">
        <v>1</v>
      </c>
      <c r="CP951">
        <v>0</v>
      </c>
      <c r="CQ951">
        <v>140000</v>
      </c>
      <c r="CR951">
        <v>174073</v>
      </c>
      <c r="CS951">
        <v>0</v>
      </c>
      <c r="CT951">
        <v>0</v>
      </c>
      <c r="CU951">
        <v>0</v>
      </c>
      <c r="CX951">
        <v>0</v>
      </c>
    </row>
    <row r="952" spans="1:102" x14ac:dyDescent="0.15">
      <c r="A952">
        <v>4074</v>
      </c>
      <c r="B952" t="s">
        <v>233</v>
      </c>
      <c r="C952" t="s">
        <v>976</v>
      </c>
      <c r="M952">
        <v>21465</v>
      </c>
      <c r="N952">
        <v>1100</v>
      </c>
      <c r="O952">
        <v>9</v>
      </c>
      <c r="Q952">
        <v>0</v>
      </c>
      <c r="R952">
        <v>1</v>
      </c>
      <c r="S952">
        <v>2</v>
      </c>
      <c r="T952">
        <v>0</v>
      </c>
      <c r="U952">
        <v>1</v>
      </c>
      <c r="V952">
        <v>1</v>
      </c>
      <c r="W952">
        <v>1</v>
      </c>
      <c r="X952">
        <v>8</v>
      </c>
      <c r="Y952">
        <v>100</v>
      </c>
      <c r="Z952">
        <v>300</v>
      </c>
      <c r="AA952">
        <v>350</v>
      </c>
      <c r="AD952">
        <v>0</v>
      </c>
      <c r="AE952">
        <v>0</v>
      </c>
      <c r="AF952">
        <v>0</v>
      </c>
      <c r="AG952">
        <v>0</v>
      </c>
      <c r="AH952">
        <v>32</v>
      </c>
      <c r="AI952">
        <v>46</v>
      </c>
      <c r="AT952">
        <v>5</v>
      </c>
      <c r="AU952">
        <v>5</v>
      </c>
      <c r="BV952">
        <v>5</v>
      </c>
      <c r="BW952">
        <v>5</v>
      </c>
      <c r="BZ952">
        <v>5</v>
      </c>
      <c r="CA952">
        <v>5</v>
      </c>
      <c r="CK952">
        <v>0</v>
      </c>
      <c r="CL952">
        <v>0</v>
      </c>
      <c r="CM952">
        <v>1</v>
      </c>
      <c r="CP952">
        <v>1</v>
      </c>
      <c r="CQ952">
        <v>140000</v>
      </c>
      <c r="CR952">
        <v>174074</v>
      </c>
      <c r="CS952">
        <v>0</v>
      </c>
      <c r="CT952">
        <v>0</v>
      </c>
      <c r="CU952">
        <v>0</v>
      </c>
      <c r="CX952">
        <v>0</v>
      </c>
    </row>
    <row r="953" spans="1:102" x14ac:dyDescent="0.15">
      <c r="A953">
        <v>4075</v>
      </c>
      <c r="B953" t="s">
        <v>233</v>
      </c>
      <c r="C953" t="s">
        <v>977</v>
      </c>
      <c r="M953">
        <v>21462</v>
      </c>
      <c r="N953">
        <v>1000</v>
      </c>
      <c r="O953">
        <v>9</v>
      </c>
      <c r="Q953">
        <v>0</v>
      </c>
      <c r="R953">
        <v>1</v>
      </c>
      <c r="S953">
        <v>2</v>
      </c>
      <c r="T953">
        <v>0</v>
      </c>
      <c r="U953">
        <v>1</v>
      </c>
      <c r="V953">
        <v>1</v>
      </c>
      <c r="W953">
        <v>1</v>
      </c>
      <c r="X953">
        <v>8</v>
      </c>
      <c r="Y953">
        <v>0</v>
      </c>
      <c r="Z953">
        <v>250</v>
      </c>
      <c r="AA953">
        <v>300</v>
      </c>
      <c r="AD953">
        <v>0</v>
      </c>
      <c r="AE953">
        <v>0</v>
      </c>
      <c r="AF953">
        <v>0</v>
      </c>
      <c r="AG953">
        <v>0</v>
      </c>
      <c r="AH953">
        <v>38</v>
      </c>
      <c r="AI953">
        <v>45</v>
      </c>
      <c r="AT953">
        <v>5</v>
      </c>
      <c r="AU953">
        <v>5</v>
      </c>
      <c r="AV953">
        <v>1</v>
      </c>
      <c r="AW953">
        <v>3</v>
      </c>
      <c r="CK953">
        <v>0</v>
      </c>
      <c r="CL953">
        <v>0</v>
      </c>
      <c r="CM953">
        <v>1</v>
      </c>
      <c r="CP953">
        <v>1</v>
      </c>
      <c r="CR953">
        <v>174062</v>
      </c>
      <c r="CS953">
        <v>0</v>
      </c>
      <c r="CT953">
        <v>0</v>
      </c>
      <c r="CU953">
        <v>0</v>
      </c>
      <c r="CX953">
        <v>0</v>
      </c>
    </row>
    <row r="954" spans="1:102" x14ac:dyDescent="0.15">
      <c r="A954">
        <v>4080</v>
      </c>
      <c r="B954" t="s">
        <v>233</v>
      </c>
      <c r="C954" t="s">
        <v>978</v>
      </c>
      <c r="M954">
        <v>21449</v>
      </c>
      <c r="O954">
        <v>9</v>
      </c>
      <c r="Q954">
        <v>0</v>
      </c>
      <c r="R954">
        <v>1</v>
      </c>
      <c r="S954">
        <v>2</v>
      </c>
      <c r="T954">
        <v>0</v>
      </c>
      <c r="X954">
        <v>9</v>
      </c>
      <c r="Y954">
        <v>0</v>
      </c>
      <c r="AD954">
        <v>0</v>
      </c>
      <c r="AE954">
        <v>0</v>
      </c>
      <c r="AF954">
        <v>0</v>
      </c>
      <c r="AG954">
        <v>0</v>
      </c>
      <c r="AH954">
        <v>0</v>
      </c>
      <c r="AI954">
        <v>0</v>
      </c>
      <c r="CK954">
        <v>0</v>
      </c>
      <c r="CL954">
        <v>0</v>
      </c>
      <c r="CM954">
        <v>1</v>
      </c>
      <c r="CP954">
        <v>0</v>
      </c>
      <c r="CQ954">
        <v>140000</v>
      </c>
      <c r="CR954">
        <v>174080</v>
      </c>
      <c r="CS954">
        <v>0</v>
      </c>
      <c r="CT954">
        <v>0</v>
      </c>
      <c r="CU954">
        <v>0</v>
      </c>
      <c r="CX954">
        <v>0</v>
      </c>
    </row>
    <row r="955" spans="1:102" x14ac:dyDescent="0.15">
      <c r="A955">
        <v>4081</v>
      </c>
      <c r="B955" t="s">
        <v>233</v>
      </c>
      <c r="C955" t="s">
        <v>979</v>
      </c>
      <c r="M955">
        <v>21437</v>
      </c>
      <c r="O955">
        <v>9</v>
      </c>
      <c r="Q955">
        <v>0</v>
      </c>
      <c r="R955">
        <v>1</v>
      </c>
      <c r="S955">
        <v>2</v>
      </c>
      <c r="T955">
        <v>0</v>
      </c>
      <c r="X955">
        <v>9</v>
      </c>
      <c r="Y955">
        <v>0</v>
      </c>
      <c r="AD955">
        <v>0</v>
      </c>
      <c r="AE955">
        <v>0</v>
      </c>
      <c r="AF955">
        <v>0</v>
      </c>
      <c r="AG955">
        <v>0</v>
      </c>
      <c r="AH955">
        <v>0</v>
      </c>
      <c r="AI955">
        <v>0</v>
      </c>
      <c r="CK955">
        <v>0</v>
      </c>
      <c r="CL955">
        <v>0</v>
      </c>
      <c r="CM955">
        <v>1</v>
      </c>
      <c r="CP955">
        <v>0</v>
      </c>
      <c r="CQ955">
        <v>140000</v>
      </c>
      <c r="CR955">
        <v>174081</v>
      </c>
      <c r="CS955">
        <v>0</v>
      </c>
      <c r="CT955">
        <v>0</v>
      </c>
      <c r="CU955">
        <v>0</v>
      </c>
      <c r="CX955">
        <v>0</v>
      </c>
    </row>
    <row r="956" spans="1:102" x14ac:dyDescent="0.15">
      <c r="A956">
        <v>4082</v>
      </c>
      <c r="B956" t="s">
        <v>233</v>
      </c>
      <c r="C956" t="s">
        <v>980</v>
      </c>
      <c r="M956">
        <v>21428</v>
      </c>
      <c r="N956">
        <v>1800</v>
      </c>
      <c r="O956">
        <v>9</v>
      </c>
      <c r="Q956">
        <v>0</v>
      </c>
      <c r="R956">
        <v>1</v>
      </c>
      <c r="S956">
        <v>2</v>
      </c>
      <c r="T956">
        <v>0</v>
      </c>
      <c r="U956">
        <v>1</v>
      </c>
      <c r="V956">
        <v>1</v>
      </c>
      <c r="W956">
        <v>1</v>
      </c>
      <c r="X956">
        <v>9</v>
      </c>
      <c r="Y956">
        <v>100</v>
      </c>
      <c r="Z956">
        <v>300</v>
      </c>
      <c r="AA956">
        <v>350</v>
      </c>
      <c r="AD956">
        <v>0</v>
      </c>
      <c r="AE956">
        <v>0</v>
      </c>
      <c r="AF956">
        <v>0</v>
      </c>
      <c r="AG956">
        <v>0</v>
      </c>
      <c r="AH956">
        <v>54</v>
      </c>
      <c r="AI956">
        <v>67</v>
      </c>
      <c r="AT956">
        <v>5</v>
      </c>
      <c r="AU956">
        <v>5</v>
      </c>
      <c r="CK956">
        <v>0</v>
      </c>
      <c r="CL956">
        <v>0</v>
      </c>
      <c r="CM956">
        <v>1</v>
      </c>
      <c r="CP956">
        <v>1</v>
      </c>
      <c r="CQ956">
        <v>140000</v>
      </c>
      <c r="CR956">
        <v>174082</v>
      </c>
      <c r="CS956">
        <v>0</v>
      </c>
      <c r="CT956">
        <v>0</v>
      </c>
      <c r="CU956">
        <v>0</v>
      </c>
      <c r="CX956">
        <v>0</v>
      </c>
    </row>
    <row r="957" spans="1:102" x14ac:dyDescent="0.15">
      <c r="A957">
        <v>4083</v>
      </c>
      <c r="B957" t="s">
        <v>233</v>
      </c>
      <c r="C957" t="s">
        <v>981</v>
      </c>
      <c r="M957">
        <v>21492</v>
      </c>
      <c r="O957">
        <v>9</v>
      </c>
      <c r="Q957">
        <v>0</v>
      </c>
      <c r="R957">
        <v>1</v>
      </c>
      <c r="S957">
        <v>2</v>
      </c>
      <c r="T957">
        <v>0</v>
      </c>
      <c r="X957">
        <v>9</v>
      </c>
      <c r="Y957">
        <v>0</v>
      </c>
      <c r="AD957">
        <v>0</v>
      </c>
      <c r="AE957">
        <v>0</v>
      </c>
      <c r="AF957">
        <v>0</v>
      </c>
      <c r="AG957">
        <v>0</v>
      </c>
      <c r="AH957">
        <v>0</v>
      </c>
      <c r="AI957">
        <v>0</v>
      </c>
      <c r="CK957">
        <v>0</v>
      </c>
      <c r="CL957">
        <v>0</v>
      </c>
      <c r="CM957">
        <v>1</v>
      </c>
      <c r="CP957">
        <v>0</v>
      </c>
      <c r="CQ957">
        <v>140000</v>
      </c>
      <c r="CR957">
        <v>174083</v>
      </c>
      <c r="CS957">
        <v>0</v>
      </c>
      <c r="CT957">
        <v>0</v>
      </c>
      <c r="CU957">
        <v>0</v>
      </c>
      <c r="CX957">
        <v>0</v>
      </c>
    </row>
    <row r="958" spans="1:102" x14ac:dyDescent="0.15">
      <c r="A958">
        <v>4084</v>
      </c>
      <c r="B958" t="s">
        <v>233</v>
      </c>
      <c r="C958" t="s">
        <v>982</v>
      </c>
      <c r="M958">
        <v>21500</v>
      </c>
      <c r="N958">
        <v>2200</v>
      </c>
      <c r="O958">
        <v>9</v>
      </c>
      <c r="Q958">
        <v>0</v>
      </c>
      <c r="R958">
        <v>1</v>
      </c>
      <c r="S958">
        <v>2</v>
      </c>
      <c r="T958">
        <v>0</v>
      </c>
      <c r="U958">
        <v>1</v>
      </c>
      <c r="V958">
        <v>1</v>
      </c>
      <c r="W958">
        <v>1</v>
      </c>
      <c r="X958">
        <v>9</v>
      </c>
      <c r="Y958">
        <v>100</v>
      </c>
      <c r="Z958">
        <v>300</v>
      </c>
      <c r="AA958">
        <v>350</v>
      </c>
      <c r="AD958">
        <v>0</v>
      </c>
      <c r="AE958">
        <v>0</v>
      </c>
      <c r="AF958">
        <v>0</v>
      </c>
      <c r="AG958">
        <v>0</v>
      </c>
      <c r="AH958">
        <v>5</v>
      </c>
      <c r="AI958">
        <v>5</v>
      </c>
      <c r="AT958">
        <v>15</v>
      </c>
      <c r="AU958">
        <v>15</v>
      </c>
      <c r="CK958">
        <v>0</v>
      </c>
      <c r="CL958">
        <v>0</v>
      </c>
      <c r="CM958">
        <v>1</v>
      </c>
      <c r="CP958">
        <v>1</v>
      </c>
      <c r="CQ958">
        <v>140000</v>
      </c>
      <c r="CR958">
        <v>174084</v>
      </c>
      <c r="CS958">
        <v>0</v>
      </c>
      <c r="CT958">
        <v>0</v>
      </c>
      <c r="CU958">
        <v>0</v>
      </c>
      <c r="CX958">
        <v>0</v>
      </c>
    </row>
    <row r="959" spans="1:102" x14ac:dyDescent="0.15">
      <c r="A959">
        <v>4090</v>
      </c>
      <c r="B959" t="s">
        <v>233</v>
      </c>
      <c r="C959" t="s">
        <v>983</v>
      </c>
      <c r="M959">
        <v>21444</v>
      </c>
      <c r="O959">
        <v>9</v>
      </c>
      <c r="Q959">
        <v>0</v>
      </c>
      <c r="R959">
        <v>1</v>
      </c>
      <c r="S959">
        <v>2</v>
      </c>
      <c r="T959">
        <v>0</v>
      </c>
      <c r="X959">
        <v>10</v>
      </c>
      <c r="Y959">
        <v>0</v>
      </c>
      <c r="AD959">
        <v>0</v>
      </c>
      <c r="AE959">
        <v>0</v>
      </c>
      <c r="AF959">
        <v>0</v>
      </c>
      <c r="AG959">
        <v>0</v>
      </c>
      <c r="AH959">
        <v>0</v>
      </c>
      <c r="AI959">
        <v>0</v>
      </c>
      <c r="CK959">
        <v>0</v>
      </c>
      <c r="CL959">
        <v>0</v>
      </c>
      <c r="CM959">
        <v>1</v>
      </c>
      <c r="CP959">
        <v>0</v>
      </c>
      <c r="CQ959">
        <v>140000</v>
      </c>
      <c r="CR959">
        <v>174090</v>
      </c>
      <c r="CS959">
        <v>0</v>
      </c>
      <c r="CT959">
        <v>0</v>
      </c>
      <c r="CU959">
        <v>0</v>
      </c>
      <c r="CX959">
        <v>0</v>
      </c>
    </row>
    <row r="960" spans="1:102" x14ac:dyDescent="0.15">
      <c r="A960">
        <v>4091</v>
      </c>
      <c r="B960" t="s">
        <v>233</v>
      </c>
      <c r="C960" t="s">
        <v>984</v>
      </c>
      <c r="M960">
        <v>21441</v>
      </c>
      <c r="N960">
        <v>2900</v>
      </c>
      <c r="O960">
        <v>9</v>
      </c>
      <c r="Q960">
        <v>0</v>
      </c>
      <c r="R960">
        <v>1</v>
      </c>
      <c r="S960">
        <v>2</v>
      </c>
      <c r="T960">
        <v>0</v>
      </c>
      <c r="U960">
        <v>1</v>
      </c>
      <c r="V960">
        <v>1</v>
      </c>
      <c r="W960">
        <v>1</v>
      </c>
      <c r="X960">
        <v>10</v>
      </c>
      <c r="Y960">
        <v>100</v>
      </c>
      <c r="Z960">
        <v>300</v>
      </c>
      <c r="AA960">
        <v>350</v>
      </c>
      <c r="AD960">
        <v>0</v>
      </c>
      <c r="AE960">
        <v>0</v>
      </c>
      <c r="AF960">
        <v>0</v>
      </c>
      <c r="AG960">
        <v>0</v>
      </c>
      <c r="AH960">
        <v>63</v>
      </c>
      <c r="AI960">
        <v>74</v>
      </c>
      <c r="AT960">
        <v>5</v>
      </c>
      <c r="AU960">
        <v>5</v>
      </c>
      <c r="CK960">
        <v>0</v>
      </c>
      <c r="CL960">
        <v>0</v>
      </c>
      <c r="CM960">
        <v>1</v>
      </c>
      <c r="CP960">
        <v>1</v>
      </c>
      <c r="CQ960">
        <v>140000</v>
      </c>
      <c r="CR960">
        <v>174091</v>
      </c>
      <c r="CS960">
        <v>0</v>
      </c>
      <c r="CT960">
        <v>0</v>
      </c>
      <c r="CU960">
        <v>0</v>
      </c>
      <c r="CX960">
        <v>0</v>
      </c>
    </row>
    <row r="961" spans="1:102" x14ac:dyDescent="0.15">
      <c r="A961">
        <v>4092</v>
      </c>
      <c r="B961" t="s">
        <v>233</v>
      </c>
      <c r="C961" t="s">
        <v>985</v>
      </c>
      <c r="M961">
        <v>21498</v>
      </c>
      <c r="N961">
        <v>3100</v>
      </c>
      <c r="O961">
        <v>9</v>
      </c>
      <c r="Q961">
        <v>0</v>
      </c>
      <c r="R961">
        <v>1</v>
      </c>
      <c r="S961">
        <v>2</v>
      </c>
      <c r="T961">
        <v>0</v>
      </c>
      <c r="U961">
        <v>1</v>
      </c>
      <c r="V961">
        <v>1</v>
      </c>
      <c r="W961">
        <v>1</v>
      </c>
      <c r="X961">
        <v>10</v>
      </c>
      <c r="Y961">
        <v>100</v>
      </c>
      <c r="Z961">
        <v>300</v>
      </c>
      <c r="AA961">
        <v>350</v>
      </c>
      <c r="AD961">
        <v>0</v>
      </c>
      <c r="AE961">
        <v>0</v>
      </c>
      <c r="AF961">
        <v>0</v>
      </c>
      <c r="AG961">
        <v>0</v>
      </c>
      <c r="AH961">
        <v>60</v>
      </c>
      <c r="AI961">
        <v>60</v>
      </c>
      <c r="AT961">
        <v>5</v>
      </c>
      <c r="AU961">
        <v>5</v>
      </c>
      <c r="AV961">
        <v>2</v>
      </c>
      <c r="AW961">
        <v>2</v>
      </c>
      <c r="CD961">
        <v>2</v>
      </c>
      <c r="CE961">
        <v>64</v>
      </c>
      <c r="CF961">
        <v>15</v>
      </c>
      <c r="CK961">
        <v>0</v>
      </c>
      <c r="CL961">
        <v>0</v>
      </c>
      <c r="CM961">
        <v>1</v>
      </c>
      <c r="CP961">
        <v>1</v>
      </c>
      <c r="CQ961">
        <v>144092</v>
      </c>
      <c r="CR961">
        <v>174092</v>
      </c>
      <c r="CS961">
        <v>0</v>
      </c>
      <c r="CT961">
        <v>0</v>
      </c>
      <c r="CU961">
        <v>0</v>
      </c>
      <c r="CX961">
        <v>0</v>
      </c>
    </row>
    <row r="962" spans="1:102" x14ac:dyDescent="0.15">
      <c r="A962">
        <v>4093</v>
      </c>
      <c r="B962" t="s">
        <v>233</v>
      </c>
      <c r="C962" t="s">
        <v>986</v>
      </c>
      <c r="M962">
        <v>21464</v>
      </c>
      <c r="O962">
        <v>9</v>
      </c>
      <c r="Q962">
        <v>0</v>
      </c>
      <c r="R962">
        <v>1</v>
      </c>
      <c r="S962">
        <v>2</v>
      </c>
      <c r="T962">
        <v>0</v>
      </c>
      <c r="X962">
        <v>10</v>
      </c>
      <c r="Y962">
        <v>0</v>
      </c>
      <c r="AD962">
        <v>0</v>
      </c>
      <c r="AE962">
        <v>0</v>
      </c>
      <c r="AF962">
        <v>0</v>
      </c>
      <c r="AG962">
        <v>0</v>
      </c>
      <c r="AH962">
        <v>0</v>
      </c>
      <c r="AI962">
        <v>0</v>
      </c>
      <c r="CK962">
        <v>0</v>
      </c>
      <c r="CL962">
        <v>0</v>
      </c>
      <c r="CM962">
        <v>1</v>
      </c>
      <c r="CP962">
        <v>0</v>
      </c>
      <c r="CQ962">
        <v>140000</v>
      </c>
      <c r="CR962">
        <v>174093</v>
      </c>
      <c r="CS962">
        <v>0</v>
      </c>
      <c r="CT962">
        <v>0</v>
      </c>
      <c r="CU962">
        <v>0</v>
      </c>
      <c r="CX962">
        <v>0</v>
      </c>
    </row>
    <row r="963" spans="1:102" x14ac:dyDescent="0.15">
      <c r="A963">
        <v>4094</v>
      </c>
      <c r="B963" t="s">
        <v>233</v>
      </c>
      <c r="C963" t="s">
        <v>987</v>
      </c>
      <c r="M963">
        <v>21487</v>
      </c>
      <c r="O963">
        <v>9</v>
      </c>
      <c r="Q963">
        <v>0</v>
      </c>
      <c r="R963">
        <v>1</v>
      </c>
      <c r="S963">
        <v>2</v>
      </c>
      <c r="T963">
        <v>0</v>
      </c>
      <c r="X963">
        <v>10</v>
      </c>
      <c r="Y963">
        <v>0</v>
      </c>
      <c r="AD963">
        <v>0</v>
      </c>
      <c r="AE963">
        <v>0</v>
      </c>
      <c r="AF963">
        <v>0</v>
      </c>
      <c r="AG963">
        <v>0</v>
      </c>
      <c r="AH963">
        <v>0</v>
      </c>
      <c r="AI963">
        <v>0</v>
      </c>
      <c r="CK963">
        <v>0</v>
      </c>
      <c r="CL963">
        <v>0</v>
      </c>
      <c r="CM963">
        <v>1</v>
      </c>
      <c r="CP963">
        <v>0</v>
      </c>
      <c r="CQ963">
        <v>140000</v>
      </c>
      <c r="CR963">
        <v>174094</v>
      </c>
      <c r="CS963">
        <v>0</v>
      </c>
      <c r="CT963">
        <v>0</v>
      </c>
      <c r="CU963">
        <v>0</v>
      </c>
      <c r="CX963">
        <v>0</v>
      </c>
    </row>
    <row r="964" spans="1:102" x14ac:dyDescent="0.15">
      <c r="A964">
        <v>4400</v>
      </c>
      <c r="B964" t="s">
        <v>238</v>
      </c>
      <c r="C964" t="s">
        <v>988</v>
      </c>
      <c r="M964">
        <v>21614</v>
      </c>
      <c r="N964">
        <v>220</v>
      </c>
      <c r="O964">
        <v>10</v>
      </c>
      <c r="Q964">
        <v>0</v>
      </c>
      <c r="R964">
        <v>1</v>
      </c>
      <c r="S964">
        <v>2</v>
      </c>
      <c r="T964">
        <v>0</v>
      </c>
      <c r="U964">
        <v>1</v>
      </c>
      <c r="V964">
        <v>1</v>
      </c>
      <c r="W964">
        <v>1</v>
      </c>
      <c r="X964">
        <v>1</v>
      </c>
      <c r="Y964">
        <v>100</v>
      </c>
      <c r="Z964">
        <v>300</v>
      </c>
      <c r="AA964">
        <v>400</v>
      </c>
      <c r="AD964">
        <v>0</v>
      </c>
      <c r="AE964">
        <v>0</v>
      </c>
      <c r="AF964">
        <v>0</v>
      </c>
      <c r="AG964">
        <v>0</v>
      </c>
      <c r="AH964">
        <v>11</v>
      </c>
      <c r="AI964">
        <v>21</v>
      </c>
      <c r="AV964">
        <v>-10</v>
      </c>
      <c r="AW964">
        <v>-10</v>
      </c>
      <c r="CK964">
        <v>0</v>
      </c>
      <c r="CL964">
        <v>0</v>
      </c>
      <c r="CM964">
        <v>1</v>
      </c>
      <c r="CN964">
        <v>6</v>
      </c>
      <c r="CO964">
        <v>8</v>
      </c>
      <c r="CP964">
        <v>1</v>
      </c>
      <c r="CQ964">
        <v>140000</v>
      </c>
      <c r="CR964">
        <v>174400</v>
      </c>
      <c r="CS964">
        <v>50</v>
      </c>
      <c r="CT964">
        <v>0</v>
      </c>
      <c r="CU964">
        <v>0</v>
      </c>
      <c r="CX964">
        <v>0</v>
      </c>
    </row>
    <row r="965" spans="1:102" x14ac:dyDescent="0.15">
      <c r="A965">
        <v>4401</v>
      </c>
      <c r="B965" t="s">
        <v>238</v>
      </c>
      <c r="C965" t="s">
        <v>989</v>
      </c>
      <c r="M965">
        <v>21624</v>
      </c>
      <c r="O965">
        <v>10</v>
      </c>
      <c r="Q965">
        <v>0</v>
      </c>
      <c r="R965">
        <v>1</v>
      </c>
      <c r="S965">
        <v>2</v>
      </c>
      <c r="T965">
        <v>0</v>
      </c>
      <c r="U965">
        <v>1</v>
      </c>
      <c r="V965">
        <v>1</v>
      </c>
      <c r="W965">
        <v>1</v>
      </c>
      <c r="X965">
        <v>1</v>
      </c>
      <c r="Y965">
        <v>100</v>
      </c>
      <c r="Z965">
        <v>550</v>
      </c>
      <c r="AA965">
        <v>550</v>
      </c>
      <c r="AD965">
        <v>0</v>
      </c>
      <c r="AE965">
        <v>0</v>
      </c>
      <c r="AF965">
        <v>0</v>
      </c>
      <c r="AG965">
        <v>0</v>
      </c>
      <c r="AH965">
        <v>12</v>
      </c>
      <c r="AI965">
        <v>16</v>
      </c>
      <c r="AZ965">
        <v>-12</v>
      </c>
      <c r="BA965">
        <v>-16</v>
      </c>
      <c r="CK965">
        <v>0</v>
      </c>
      <c r="CL965">
        <v>0</v>
      </c>
      <c r="CM965">
        <v>1</v>
      </c>
      <c r="CP965">
        <v>0</v>
      </c>
      <c r="CQ965">
        <v>140000</v>
      </c>
      <c r="CR965">
        <v>174401</v>
      </c>
      <c r="CS965">
        <v>50</v>
      </c>
      <c r="CT965">
        <v>0</v>
      </c>
      <c r="CU965">
        <v>0</v>
      </c>
      <c r="CX965">
        <v>0</v>
      </c>
    </row>
    <row r="966" spans="1:102" x14ac:dyDescent="0.15">
      <c r="A966">
        <v>4402</v>
      </c>
      <c r="B966" t="s">
        <v>238</v>
      </c>
      <c r="C966" t="s">
        <v>990</v>
      </c>
      <c r="M966">
        <v>21667</v>
      </c>
      <c r="O966">
        <v>10</v>
      </c>
      <c r="Q966">
        <v>0</v>
      </c>
      <c r="R966">
        <v>1</v>
      </c>
      <c r="S966">
        <v>2</v>
      </c>
      <c r="T966">
        <v>0</v>
      </c>
      <c r="U966">
        <v>1</v>
      </c>
      <c r="V966">
        <v>1</v>
      </c>
      <c r="W966">
        <v>1</v>
      </c>
      <c r="X966">
        <v>1</v>
      </c>
      <c r="Y966">
        <v>0</v>
      </c>
      <c r="Z966">
        <v>200</v>
      </c>
      <c r="AA966">
        <v>200</v>
      </c>
      <c r="AD966">
        <v>0</v>
      </c>
      <c r="AE966">
        <v>0</v>
      </c>
      <c r="AF966">
        <v>0</v>
      </c>
      <c r="AG966">
        <v>0</v>
      </c>
      <c r="AH966">
        <v>0</v>
      </c>
      <c r="AI966">
        <v>0</v>
      </c>
      <c r="CK966">
        <v>0</v>
      </c>
      <c r="CL966">
        <v>0</v>
      </c>
      <c r="CM966">
        <v>1</v>
      </c>
      <c r="CP966">
        <v>0</v>
      </c>
      <c r="CQ966">
        <v>140000</v>
      </c>
      <c r="CR966">
        <v>174402</v>
      </c>
      <c r="CS966">
        <v>0</v>
      </c>
      <c r="CT966">
        <v>0</v>
      </c>
      <c r="CU966">
        <v>0</v>
      </c>
      <c r="CX966">
        <v>0</v>
      </c>
    </row>
    <row r="967" spans="1:102" x14ac:dyDescent="0.15">
      <c r="A967">
        <v>4403</v>
      </c>
      <c r="B967" t="s">
        <v>238</v>
      </c>
      <c r="C967" t="s">
        <v>991</v>
      </c>
      <c r="M967">
        <v>21652</v>
      </c>
      <c r="O967">
        <v>10</v>
      </c>
      <c r="Q967">
        <v>0</v>
      </c>
      <c r="R967">
        <v>1</v>
      </c>
      <c r="S967">
        <v>2</v>
      </c>
      <c r="T967">
        <v>0</v>
      </c>
      <c r="U967">
        <v>1</v>
      </c>
      <c r="V967">
        <v>1</v>
      </c>
      <c r="W967">
        <v>1</v>
      </c>
      <c r="X967">
        <v>1</v>
      </c>
      <c r="Y967">
        <v>0</v>
      </c>
      <c r="Z967">
        <v>200</v>
      </c>
      <c r="AA967">
        <v>200</v>
      </c>
      <c r="AD967">
        <v>0</v>
      </c>
      <c r="AE967">
        <v>0</v>
      </c>
      <c r="AF967">
        <v>0</v>
      </c>
      <c r="AG967">
        <v>0</v>
      </c>
      <c r="AH967">
        <v>0</v>
      </c>
      <c r="AI967">
        <v>0</v>
      </c>
      <c r="CK967">
        <v>0</v>
      </c>
      <c r="CL967">
        <v>0</v>
      </c>
      <c r="CM967">
        <v>1</v>
      </c>
      <c r="CP967">
        <v>0</v>
      </c>
      <c r="CQ967">
        <v>140000</v>
      </c>
      <c r="CR967">
        <v>174403</v>
      </c>
      <c r="CS967">
        <v>0</v>
      </c>
      <c r="CT967">
        <v>0</v>
      </c>
      <c r="CU967">
        <v>0</v>
      </c>
      <c r="CX967">
        <v>0</v>
      </c>
    </row>
    <row r="968" spans="1:102" x14ac:dyDescent="0.15">
      <c r="A968">
        <v>4404</v>
      </c>
      <c r="B968" t="s">
        <v>238</v>
      </c>
      <c r="C968" t="s">
        <v>992</v>
      </c>
      <c r="M968">
        <v>21625</v>
      </c>
      <c r="O968">
        <v>10</v>
      </c>
      <c r="Q968">
        <v>0</v>
      </c>
      <c r="R968">
        <v>1</v>
      </c>
      <c r="S968">
        <v>2</v>
      </c>
      <c r="T968">
        <v>0</v>
      </c>
      <c r="U968">
        <v>1</v>
      </c>
      <c r="V968">
        <v>1</v>
      </c>
      <c r="W968">
        <v>1</v>
      </c>
      <c r="X968">
        <v>1</v>
      </c>
      <c r="Y968">
        <v>0</v>
      </c>
      <c r="Z968">
        <v>200</v>
      </c>
      <c r="AA968">
        <v>200</v>
      </c>
      <c r="AD968">
        <v>0</v>
      </c>
      <c r="AE968">
        <v>0</v>
      </c>
      <c r="AF968">
        <v>0</v>
      </c>
      <c r="AG968">
        <v>0</v>
      </c>
      <c r="AH968">
        <v>0</v>
      </c>
      <c r="AI968">
        <v>0</v>
      </c>
      <c r="CK968">
        <v>0</v>
      </c>
      <c r="CL968">
        <v>0</v>
      </c>
      <c r="CM968">
        <v>1</v>
      </c>
      <c r="CP968">
        <v>0</v>
      </c>
      <c r="CQ968">
        <v>140000</v>
      </c>
      <c r="CR968">
        <v>174404</v>
      </c>
      <c r="CS968">
        <v>0</v>
      </c>
      <c r="CT968">
        <v>0</v>
      </c>
      <c r="CU968">
        <v>0</v>
      </c>
      <c r="CX968">
        <v>0</v>
      </c>
    </row>
    <row r="969" spans="1:102" x14ac:dyDescent="0.15">
      <c r="A969">
        <v>4405</v>
      </c>
      <c r="B969" t="s">
        <v>238</v>
      </c>
      <c r="C969" t="s">
        <v>993</v>
      </c>
      <c r="M969">
        <v>21646</v>
      </c>
      <c r="N969">
        <v>300</v>
      </c>
      <c r="O969">
        <v>10</v>
      </c>
      <c r="Q969">
        <v>0</v>
      </c>
      <c r="R969">
        <v>1</v>
      </c>
      <c r="S969">
        <v>2</v>
      </c>
      <c r="T969">
        <v>0</v>
      </c>
      <c r="U969">
        <v>1</v>
      </c>
      <c r="V969">
        <v>1</v>
      </c>
      <c r="W969">
        <v>1</v>
      </c>
      <c r="X969">
        <v>1</v>
      </c>
      <c r="Y969">
        <v>100</v>
      </c>
      <c r="Z969">
        <v>300</v>
      </c>
      <c r="AA969">
        <v>400</v>
      </c>
      <c r="AD969">
        <v>0</v>
      </c>
      <c r="AE969">
        <v>0</v>
      </c>
      <c r="AF969">
        <v>0</v>
      </c>
      <c r="AG969">
        <v>0</v>
      </c>
      <c r="AH969">
        <v>16</v>
      </c>
      <c r="AI969">
        <v>32</v>
      </c>
      <c r="AV969">
        <v>-10</v>
      </c>
      <c r="AW969">
        <v>-10</v>
      </c>
      <c r="CK969">
        <v>0</v>
      </c>
      <c r="CL969">
        <v>0</v>
      </c>
      <c r="CM969">
        <v>1</v>
      </c>
      <c r="CN969">
        <v>4</v>
      </c>
      <c r="CO969">
        <v>6</v>
      </c>
      <c r="CP969">
        <v>1</v>
      </c>
      <c r="CQ969">
        <v>140000</v>
      </c>
      <c r="CR969">
        <v>174405</v>
      </c>
      <c r="CS969">
        <v>50</v>
      </c>
      <c r="CT969">
        <v>0</v>
      </c>
      <c r="CU969">
        <v>0</v>
      </c>
      <c r="CX969">
        <v>0</v>
      </c>
    </row>
    <row r="970" spans="1:102" x14ac:dyDescent="0.15">
      <c r="A970">
        <v>4406</v>
      </c>
      <c r="B970" t="s">
        <v>238</v>
      </c>
      <c r="C970" t="s">
        <v>994</v>
      </c>
      <c r="M970">
        <v>21627</v>
      </c>
      <c r="O970">
        <v>10</v>
      </c>
      <c r="Q970">
        <v>0</v>
      </c>
      <c r="R970">
        <v>1</v>
      </c>
      <c r="S970">
        <v>2</v>
      </c>
      <c r="T970">
        <v>0</v>
      </c>
      <c r="U970">
        <v>1</v>
      </c>
      <c r="V970">
        <v>1</v>
      </c>
      <c r="W970">
        <v>1</v>
      </c>
      <c r="X970">
        <v>1</v>
      </c>
      <c r="Y970">
        <v>0</v>
      </c>
      <c r="Z970">
        <v>200</v>
      </c>
      <c r="AA970">
        <v>200</v>
      </c>
      <c r="AD970">
        <v>0</v>
      </c>
      <c r="AE970">
        <v>0</v>
      </c>
      <c r="AF970">
        <v>0</v>
      </c>
      <c r="AG970">
        <v>0</v>
      </c>
      <c r="AH970">
        <v>0</v>
      </c>
      <c r="AI970">
        <v>0</v>
      </c>
      <c r="CK970">
        <v>0</v>
      </c>
      <c r="CL970">
        <v>0</v>
      </c>
      <c r="CM970">
        <v>1</v>
      </c>
      <c r="CP970">
        <v>0</v>
      </c>
      <c r="CQ970">
        <v>140000</v>
      </c>
      <c r="CR970">
        <v>174406</v>
      </c>
      <c r="CS970">
        <v>0</v>
      </c>
      <c r="CT970">
        <v>0</v>
      </c>
      <c r="CU970">
        <v>0</v>
      </c>
      <c r="CX970">
        <v>0</v>
      </c>
    </row>
    <row r="971" spans="1:102" x14ac:dyDescent="0.15">
      <c r="A971">
        <v>4407</v>
      </c>
      <c r="B971" t="s">
        <v>238</v>
      </c>
      <c r="C971" t="s">
        <v>995</v>
      </c>
      <c r="M971">
        <v>21600</v>
      </c>
      <c r="N971">
        <v>1000</v>
      </c>
      <c r="O971">
        <v>10</v>
      </c>
      <c r="Q971">
        <v>0</v>
      </c>
      <c r="R971">
        <v>1</v>
      </c>
      <c r="S971">
        <v>2</v>
      </c>
      <c r="T971">
        <v>0</v>
      </c>
      <c r="U971">
        <v>1</v>
      </c>
      <c r="V971">
        <v>1</v>
      </c>
      <c r="W971">
        <v>1</v>
      </c>
      <c r="X971">
        <v>1</v>
      </c>
      <c r="Y971">
        <v>0</v>
      </c>
      <c r="Z971">
        <v>350</v>
      </c>
      <c r="AA971">
        <v>350</v>
      </c>
      <c r="AD971">
        <v>0</v>
      </c>
      <c r="AE971">
        <v>0</v>
      </c>
      <c r="AF971">
        <v>0</v>
      </c>
      <c r="AG971">
        <v>0</v>
      </c>
      <c r="AH971">
        <v>20</v>
      </c>
      <c r="AI971">
        <v>20</v>
      </c>
      <c r="AV971">
        <v>-1</v>
      </c>
      <c r="AW971">
        <v>-1</v>
      </c>
      <c r="CK971">
        <v>0</v>
      </c>
      <c r="CL971">
        <v>0</v>
      </c>
      <c r="CM971">
        <v>1</v>
      </c>
      <c r="CP971">
        <v>0</v>
      </c>
      <c r="CQ971">
        <v>140000</v>
      </c>
      <c r="CR971">
        <v>174407</v>
      </c>
      <c r="CS971">
        <v>50</v>
      </c>
      <c r="CT971">
        <v>0</v>
      </c>
      <c r="CU971">
        <v>1</v>
      </c>
      <c r="CX971">
        <v>0</v>
      </c>
    </row>
    <row r="972" spans="1:102" x14ac:dyDescent="0.15">
      <c r="A972">
        <v>4408</v>
      </c>
      <c r="B972" t="s">
        <v>238</v>
      </c>
      <c r="C972" t="s">
        <v>996</v>
      </c>
      <c r="M972">
        <v>21602</v>
      </c>
      <c r="O972">
        <v>10</v>
      </c>
      <c r="Q972">
        <v>0</v>
      </c>
      <c r="R972">
        <v>1</v>
      </c>
      <c r="S972">
        <v>2</v>
      </c>
      <c r="T972">
        <v>0</v>
      </c>
      <c r="U972">
        <v>1</v>
      </c>
      <c r="V972">
        <v>1</v>
      </c>
      <c r="W972">
        <v>1</v>
      </c>
      <c r="X972">
        <v>1</v>
      </c>
      <c r="Y972">
        <v>0</v>
      </c>
      <c r="Z972">
        <v>200</v>
      </c>
      <c r="AA972">
        <v>200</v>
      </c>
      <c r="AD972">
        <v>0</v>
      </c>
      <c r="AE972">
        <v>0</v>
      </c>
      <c r="AF972">
        <v>0</v>
      </c>
      <c r="AG972">
        <v>0</v>
      </c>
      <c r="AH972">
        <v>18</v>
      </c>
      <c r="AI972">
        <v>18</v>
      </c>
      <c r="AJ972">
        <v>-5</v>
      </c>
      <c r="AK972">
        <v>-5</v>
      </c>
      <c r="AZ972">
        <v>-15</v>
      </c>
      <c r="BA972">
        <v>-15</v>
      </c>
      <c r="CK972">
        <v>0</v>
      </c>
      <c r="CL972">
        <v>0</v>
      </c>
      <c r="CM972">
        <v>1</v>
      </c>
      <c r="CP972">
        <v>0</v>
      </c>
      <c r="CQ972">
        <v>140000</v>
      </c>
      <c r="CR972">
        <v>174408</v>
      </c>
      <c r="CS972">
        <v>0</v>
      </c>
      <c r="CT972">
        <v>0</v>
      </c>
      <c r="CU972">
        <v>0</v>
      </c>
      <c r="CX972">
        <v>0</v>
      </c>
    </row>
    <row r="973" spans="1:102" x14ac:dyDescent="0.15">
      <c r="A973">
        <v>4409</v>
      </c>
      <c r="B973" t="s">
        <v>238</v>
      </c>
      <c r="C973" t="s">
        <v>997</v>
      </c>
      <c r="M973">
        <v>21605</v>
      </c>
      <c r="O973">
        <v>10</v>
      </c>
      <c r="Q973">
        <v>0</v>
      </c>
      <c r="R973">
        <v>1</v>
      </c>
      <c r="S973">
        <v>2</v>
      </c>
      <c r="T973">
        <v>0</v>
      </c>
      <c r="U973">
        <v>1</v>
      </c>
      <c r="V973">
        <v>1</v>
      </c>
      <c r="W973">
        <v>1</v>
      </c>
      <c r="X973">
        <v>1</v>
      </c>
      <c r="Y973">
        <v>0</v>
      </c>
      <c r="Z973">
        <v>200</v>
      </c>
      <c r="AA973">
        <v>200</v>
      </c>
      <c r="AD973">
        <v>0</v>
      </c>
      <c r="AE973">
        <v>0</v>
      </c>
      <c r="AF973">
        <v>0</v>
      </c>
      <c r="AG973">
        <v>0</v>
      </c>
      <c r="AH973">
        <v>18</v>
      </c>
      <c r="AI973">
        <v>18</v>
      </c>
      <c r="AJ973">
        <v>-5</v>
      </c>
      <c r="AK973">
        <v>-5</v>
      </c>
      <c r="AZ973">
        <v>-15</v>
      </c>
      <c r="BA973">
        <v>-15</v>
      </c>
      <c r="CK973">
        <v>0</v>
      </c>
      <c r="CL973">
        <v>0</v>
      </c>
      <c r="CM973">
        <v>1</v>
      </c>
      <c r="CP973">
        <v>0</v>
      </c>
      <c r="CQ973">
        <v>140000</v>
      </c>
      <c r="CR973">
        <v>174409</v>
      </c>
      <c r="CS973">
        <v>0</v>
      </c>
      <c r="CT973">
        <v>0</v>
      </c>
      <c r="CU973">
        <v>0</v>
      </c>
      <c r="CX973">
        <v>0</v>
      </c>
    </row>
    <row r="974" spans="1:102" x14ac:dyDescent="0.15">
      <c r="A974">
        <v>4410</v>
      </c>
      <c r="B974" t="s">
        <v>238</v>
      </c>
      <c r="C974" t="s">
        <v>998</v>
      </c>
      <c r="M974">
        <v>21637</v>
      </c>
      <c r="N974">
        <v>400</v>
      </c>
      <c r="O974">
        <v>10</v>
      </c>
      <c r="Q974">
        <v>0</v>
      </c>
      <c r="R974">
        <v>1</v>
      </c>
      <c r="S974">
        <v>2</v>
      </c>
      <c r="T974">
        <v>0</v>
      </c>
      <c r="U974">
        <v>1</v>
      </c>
      <c r="V974">
        <v>1</v>
      </c>
      <c r="W974">
        <v>1</v>
      </c>
      <c r="X974">
        <v>2</v>
      </c>
      <c r="Y974">
        <v>100</v>
      </c>
      <c r="Z974">
        <v>300</v>
      </c>
      <c r="AA974">
        <v>400</v>
      </c>
      <c r="AD974">
        <v>0</v>
      </c>
      <c r="AE974">
        <v>0</v>
      </c>
      <c r="AF974">
        <v>0</v>
      </c>
      <c r="AG974">
        <v>0</v>
      </c>
      <c r="AH974">
        <v>23</v>
      </c>
      <c r="AI974">
        <v>42</v>
      </c>
      <c r="AV974">
        <v>-10</v>
      </c>
      <c r="AW974">
        <v>-10</v>
      </c>
      <c r="CK974">
        <v>0</v>
      </c>
      <c r="CL974">
        <v>0</v>
      </c>
      <c r="CM974">
        <v>1</v>
      </c>
      <c r="CN974">
        <v>12</v>
      </c>
      <c r="CO974">
        <v>16</v>
      </c>
      <c r="CP974">
        <v>1</v>
      </c>
      <c r="CQ974">
        <v>140000</v>
      </c>
      <c r="CR974">
        <v>174410</v>
      </c>
      <c r="CS974">
        <v>30</v>
      </c>
      <c r="CT974">
        <v>0</v>
      </c>
      <c r="CU974">
        <v>0</v>
      </c>
      <c r="CX974">
        <v>0</v>
      </c>
    </row>
    <row r="975" spans="1:102" x14ac:dyDescent="0.15">
      <c r="A975">
        <v>4411</v>
      </c>
      <c r="B975" t="s">
        <v>238</v>
      </c>
      <c r="C975" t="s">
        <v>999</v>
      </c>
      <c r="M975">
        <v>21609</v>
      </c>
      <c r="N975">
        <v>450</v>
      </c>
      <c r="O975">
        <v>10</v>
      </c>
      <c r="Q975">
        <v>0</v>
      </c>
      <c r="R975">
        <v>1</v>
      </c>
      <c r="S975">
        <v>2</v>
      </c>
      <c r="T975">
        <v>0</v>
      </c>
      <c r="U975">
        <v>1</v>
      </c>
      <c r="V975">
        <v>1</v>
      </c>
      <c r="W975">
        <v>1</v>
      </c>
      <c r="X975">
        <v>2</v>
      </c>
      <c r="Y975">
        <v>100</v>
      </c>
      <c r="Z975">
        <v>300</v>
      </c>
      <c r="AA975">
        <v>400</v>
      </c>
      <c r="AD975">
        <v>0</v>
      </c>
      <c r="AE975">
        <v>0</v>
      </c>
      <c r="AF975">
        <v>0</v>
      </c>
      <c r="AG975">
        <v>0</v>
      </c>
      <c r="AH975">
        <v>29</v>
      </c>
      <c r="AI975">
        <v>53</v>
      </c>
      <c r="AV975">
        <v>-10</v>
      </c>
      <c r="AW975">
        <v>-10</v>
      </c>
      <c r="CK975">
        <v>0</v>
      </c>
      <c r="CL975">
        <v>0</v>
      </c>
      <c r="CM975">
        <v>1</v>
      </c>
      <c r="CN975">
        <v>8</v>
      </c>
      <c r="CO975">
        <v>12</v>
      </c>
      <c r="CP975">
        <v>1</v>
      </c>
      <c r="CQ975">
        <v>140000</v>
      </c>
      <c r="CR975">
        <v>174411</v>
      </c>
      <c r="CS975">
        <v>30</v>
      </c>
      <c r="CT975">
        <v>0</v>
      </c>
      <c r="CU975">
        <v>0</v>
      </c>
      <c r="CX975">
        <v>0</v>
      </c>
    </row>
    <row r="976" spans="1:102" x14ac:dyDescent="0.15">
      <c r="A976">
        <v>4412</v>
      </c>
      <c r="B976" t="s">
        <v>238</v>
      </c>
      <c r="C976" t="s">
        <v>1000</v>
      </c>
      <c r="M976">
        <v>21611</v>
      </c>
      <c r="N976">
        <v>2000</v>
      </c>
      <c r="O976">
        <v>10</v>
      </c>
      <c r="Q976">
        <v>0</v>
      </c>
      <c r="R976">
        <v>1</v>
      </c>
      <c r="S976">
        <v>2</v>
      </c>
      <c r="T976">
        <v>0</v>
      </c>
      <c r="U976">
        <v>1</v>
      </c>
      <c r="V976">
        <v>1</v>
      </c>
      <c r="W976">
        <v>1</v>
      </c>
      <c r="X976">
        <v>2</v>
      </c>
      <c r="Y976">
        <v>100</v>
      </c>
      <c r="Z976">
        <v>300</v>
      </c>
      <c r="AA976">
        <v>400</v>
      </c>
      <c r="AD976">
        <v>0</v>
      </c>
      <c r="AE976">
        <v>0</v>
      </c>
      <c r="AF976">
        <v>0</v>
      </c>
      <c r="AG976">
        <v>0</v>
      </c>
      <c r="AH976">
        <v>23</v>
      </c>
      <c r="AI976">
        <v>23</v>
      </c>
      <c r="AV976">
        <v>-10</v>
      </c>
      <c r="AW976">
        <v>-10</v>
      </c>
      <c r="CK976">
        <v>0</v>
      </c>
      <c r="CL976">
        <v>0</v>
      </c>
      <c r="CM976">
        <v>1</v>
      </c>
      <c r="CP976">
        <v>0</v>
      </c>
      <c r="CQ976">
        <v>140000</v>
      </c>
      <c r="CR976">
        <v>174412</v>
      </c>
      <c r="CS976">
        <v>25</v>
      </c>
      <c r="CT976">
        <v>0</v>
      </c>
      <c r="CU976">
        <v>1</v>
      </c>
      <c r="CX976">
        <v>0</v>
      </c>
    </row>
    <row r="977" spans="1:102" x14ac:dyDescent="0.15">
      <c r="A977">
        <v>4413</v>
      </c>
      <c r="B977" t="s">
        <v>238</v>
      </c>
      <c r="C977" t="s">
        <v>1001</v>
      </c>
      <c r="M977">
        <v>21626</v>
      </c>
      <c r="O977">
        <v>10</v>
      </c>
      <c r="Q977">
        <v>0</v>
      </c>
      <c r="R977">
        <v>1</v>
      </c>
      <c r="S977">
        <v>2</v>
      </c>
      <c r="T977">
        <v>0</v>
      </c>
      <c r="U977">
        <v>1</v>
      </c>
      <c r="V977">
        <v>1</v>
      </c>
      <c r="W977">
        <v>1</v>
      </c>
      <c r="X977">
        <v>2</v>
      </c>
      <c r="Y977">
        <v>100</v>
      </c>
      <c r="Z977">
        <v>450</v>
      </c>
      <c r="AA977">
        <v>450</v>
      </c>
      <c r="AD977">
        <v>0</v>
      </c>
      <c r="AE977">
        <v>0</v>
      </c>
      <c r="AF977">
        <v>0</v>
      </c>
      <c r="AG977">
        <v>0</v>
      </c>
      <c r="AH977">
        <v>22</v>
      </c>
      <c r="AI977">
        <v>26</v>
      </c>
      <c r="AZ977">
        <v>-22</v>
      </c>
      <c r="BA977">
        <v>-26</v>
      </c>
      <c r="CK977">
        <v>0</v>
      </c>
      <c r="CL977">
        <v>0</v>
      </c>
      <c r="CM977">
        <v>1</v>
      </c>
      <c r="CP977">
        <v>0</v>
      </c>
      <c r="CQ977">
        <v>140000</v>
      </c>
      <c r="CR977">
        <v>174413</v>
      </c>
      <c r="CS977">
        <v>40</v>
      </c>
      <c r="CT977">
        <v>0</v>
      </c>
      <c r="CU977">
        <v>0</v>
      </c>
      <c r="CX977">
        <v>0</v>
      </c>
    </row>
    <row r="978" spans="1:102" x14ac:dyDescent="0.15">
      <c r="A978">
        <v>4414</v>
      </c>
      <c r="B978" t="s">
        <v>238</v>
      </c>
      <c r="C978" t="s">
        <v>1002</v>
      </c>
      <c r="M978">
        <v>21625</v>
      </c>
      <c r="O978">
        <v>10</v>
      </c>
      <c r="Q978">
        <v>0</v>
      </c>
      <c r="R978">
        <v>1</v>
      </c>
      <c r="S978">
        <v>2</v>
      </c>
      <c r="T978">
        <v>0</v>
      </c>
      <c r="U978">
        <v>1</v>
      </c>
      <c r="V978">
        <v>1</v>
      </c>
      <c r="W978">
        <v>1</v>
      </c>
      <c r="X978">
        <v>2</v>
      </c>
      <c r="Y978">
        <v>100</v>
      </c>
      <c r="Z978">
        <v>450</v>
      </c>
      <c r="AA978">
        <v>450</v>
      </c>
      <c r="AD978">
        <v>0</v>
      </c>
      <c r="AE978">
        <v>0</v>
      </c>
      <c r="AF978">
        <v>0</v>
      </c>
      <c r="AG978">
        <v>0</v>
      </c>
      <c r="AH978">
        <v>22</v>
      </c>
      <c r="AI978">
        <v>26</v>
      </c>
      <c r="AZ978">
        <v>-22</v>
      </c>
      <c r="BA978">
        <v>-26</v>
      </c>
      <c r="CK978">
        <v>0</v>
      </c>
      <c r="CL978">
        <v>0</v>
      </c>
      <c r="CM978">
        <v>1</v>
      </c>
      <c r="CP978">
        <v>0</v>
      </c>
      <c r="CQ978">
        <v>140000</v>
      </c>
      <c r="CR978">
        <v>174414</v>
      </c>
      <c r="CS978">
        <v>40</v>
      </c>
      <c r="CT978">
        <v>0</v>
      </c>
      <c r="CU978">
        <v>0</v>
      </c>
      <c r="CX978">
        <v>0</v>
      </c>
    </row>
    <row r="979" spans="1:102" x14ac:dyDescent="0.15">
      <c r="A979">
        <v>4415</v>
      </c>
      <c r="B979" t="s">
        <v>238</v>
      </c>
      <c r="C979" t="s">
        <v>1003</v>
      </c>
      <c r="M979">
        <v>21614</v>
      </c>
      <c r="O979">
        <v>10</v>
      </c>
      <c r="Q979">
        <v>0</v>
      </c>
      <c r="R979">
        <v>1</v>
      </c>
      <c r="S979">
        <v>2</v>
      </c>
      <c r="T979">
        <v>0</v>
      </c>
      <c r="U979">
        <v>1</v>
      </c>
      <c r="V979">
        <v>1</v>
      </c>
      <c r="W979">
        <v>1</v>
      </c>
      <c r="X979">
        <v>2</v>
      </c>
      <c r="Y979">
        <v>100</v>
      </c>
      <c r="Z979">
        <v>450</v>
      </c>
      <c r="AA979">
        <v>450</v>
      </c>
      <c r="AD979">
        <v>0</v>
      </c>
      <c r="AE979">
        <v>0</v>
      </c>
      <c r="AF979">
        <v>0</v>
      </c>
      <c r="AG979">
        <v>0</v>
      </c>
      <c r="AH979">
        <v>22</v>
      </c>
      <c r="AI979">
        <v>26</v>
      </c>
      <c r="AZ979">
        <v>-22</v>
      </c>
      <c r="BA979">
        <v>-26</v>
      </c>
      <c r="CK979">
        <v>0</v>
      </c>
      <c r="CL979">
        <v>0</v>
      </c>
      <c r="CM979">
        <v>1</v>
      </c>
      <c r="CP979">
        <v>0</v>
      </c>
      <c r="CQ979">
        <v>140000</v>
      </c>
      <c r="CR979">
        <v>174415</v>
      </c>
      <c r="CS979">
        <v>40</v>
      </c>
      <c r="CT979">
        <v>0</v>
      </c>
      <c r="CU979">
        <v>0</v>
      </c>
      <c r="CX979">
        <v>0</v>
      </c>
    </row>
    <row r="980" spans="1:102" x14ac:dyDescent="0.15">
      <c r="A980">
        <v>4416</v>
      </c>
      <c r="B980" t="s">
        <v>238</v>
      </c>
      <c r="C980" t="s">
        <v>1004</v>
      </c>
      <c r="M980">
        <v>21602</v>
      </c>
      <c r="O980">
        <v>10</v>
      </c>
      <c r="Q980">
        <v>0</v>
      </c>
      <c r="R980">
        <v>1</v>
      </c>
      <c r="S980">
        <v>2</v>
      </c>
      <c r="T980">
        <v>0</v>
      </c>
      <c r="U980">
        <v>1</v>
      </c>
      <c r="V980">
        <v>1</v>
      </c>
      <c r="W980">
        <v>1</v>
      </c>
      <c r="X980">
        <v>2</v>
      </c>
      <c r="Y980">
        <v>100</v>
      </c>
      <c r="Z980">
        <v>450</v>
      </c>
      <c r="AA980">
        <v>450</v>
      </c>
      <c r="AD980">
        <v>0</v>
      </c>
      <c r="AE980">
        <v>0</v>
      </c>
      <c r="AF980">
        <v>0</v>
      </c>
      <c r="AG980">
        <v>0</v>
      </c>
      <c r="AH980">
        <v>22</v>
      </c>
      <c r="AI980">
        <v>26</v>
      </c>
      <c r="AZ980">
        <v>-22</v>
      </c>
      <c r="BA980">
        <v>-26</v>
      </c>
      <c r="CK980">
        <v>0</v>
      </c>
      <c r="CL980">
        <v>0</v>
      </c>
      <c r="CM980">
        <v>1</v>
      </c>
      <c r="CP980">
        <v>0</v>
      </c>
      <c r="CQ980">
        <v>140000</v>
      </c>
      <c r="CR980">
        <v>174416</v>
      </c>
      <c r="CS980">
        <v>40</v>
      </c>
      <c r="CT980">
        <v>0</v>
      </c>
      <c r="CU980">
        <v>0</v>
      </c>
      <c r="CX980">
        <v>0</v>
      </c>
    </row>
    <row r="981" spans="1:102" x14ac:dyDescent="0.15">
      <c r="A981">
        <v>4417</v>
      </c>
      <c r="B981" t="s">
        <v>238</v>
      </c>
      <c r="C981" t="s">
        <v>1005</v>
      </c>
      <c r="M981">
        <v>21619</v>
      </c>
      <c r="O981">
        <v>10</v>
      </c>
      <c r="Q981">
        <v>0</v>
      </c>
      <c r="R981">
        <v>1</v>
      </c>
      <c r="S981">
        <v>2</v>
      </c>
      <c r="T981">
        <v>0</v>
      </c>
      <c r="U981">
        <v>1</v>
      </c>
      <c r="V981">
        <v>1</v>
      </c>
      <c r="W981">
        <v>1</v>
      </c>
      <c r="X981">
        <v>2</v>
      </c>
      <c r="Y981">
        <v>100</v>
      </c>
      <c r="Z981">
        <v>450</v>
      </c>
      <c r="AA981">
        <v>450</v>
      </c>
      <c r="AD981">
        <v>0</v>
      </c>
      <c r="AE981">
        <v>0</v>
      </c>
      <c r="AF981">
        <v>0</v>
      </c>
      <c r="AG981">
        <v>0</v>
      </c>
      <c r="AH981">
        <v>22</v>
      </c>
      <c r="AI981">
        <v>26</v>
      </c>
      <c r="AZ981">
        <v>-22</v>
      </c>
      <c r="BA981">
        <v>-26</v>
      </c>
      <c r="CK981">
        <v>0</v>
      </c>
      <c r="CL981">
        <v>0</v>
      </c>
      <c r="CM981">
        <v>1</v>
      </c>
      <c r="CP981">
        <v>0</v>
      </c>
      <c r="CQ981">
        <v>140000</v>
      </c>
      <c r="CR981">
        <v>174417</v>
      </c>
      <c r="CS981">
        <v>40</v>
      </c>
      <c r="CT981">
        <v>0</v>
      </c>
      <c r="CU981">
        <v>0</v>
      </c>
      <c r="CX981">
        <v>0</v>
      </c>
    </row>
    <row r="982" spans="1:102" x14ac:dyDescent="0.15">
      <c r="A982">
        <v>4418</v>
      </c>
      <c r="B982" t="s">
        <v>238</v>
      </c>
      <c r="C982" t="s">
        <v>1006</v>
      </c>
      <c r="M982">
        <v>21642</v>
      </c>
      <c r="O982">
        <v>10</v>
      </c>
      <c r="Q982">
        <v>0</v>
      </c>
      <c r="R982">
        <v>1</v>
      </c>
      <c r="S982">
        <v>2</v>
      </c>
      <c r="T982">
        <v>0</v>
      </c>
      <c r="U982">
        <v>1</v>
      </c>
      <c r="V982">
        <v>1</v>
      </c>
      <c r="W982">
        <v>1</v>
      </c>
      <c r="X982">
        <v>2</v>
      </c>
      <c r="Y982">
        <v>100</v>
      </c>
      <c r="Z982">
        <v>450</v>
      </c>
      <c r="AA982">
        <v>450</v>
      </c>
      <c r="AD982">
        <v>0</v>
      </c>
      <c r="AE982">
        <v>0</v>
      </c>
      <c r="AF982">
        <v>0</v>
      </c>
      <c r="AG982">
        <v>0</v>
      </c>
      <c r="AH982">
        <v>22</v>
      </c>
      <c r="AI982">
        <v>26</v>
      </c>
      <c r="AZ982">
        <v>-22</v>
      </c>
      <c r="BA982">
        <v>-26</v>
      </c>
      <c r="CK982">
        <v>0</v>
      </c>
      <c r="CL982">
        <v>0</v>
      </c>
      <c r="CM982">
        <v>1</v>
      </c>
      <c r="CP982">
        <v>0</v>
      </c>
      <c r="CQ982">
        <v>140000</v>
      </c>
      <c r="CR982">
        <v>174418</v>
      </c>
      <c r="CS982">
        <v>40</v>
      </c>
      <c r="CT982">
        <v>0</v>
      </c>
      <c r="CU982">
        <v>0</v>
      </c>
      <c r="CX982">
        <v>0</v>
      </c>
    </row>
    <row r="983" spans="1:102" x14ac:dyDescent="0.15">
      <c r="A983">
        <v>4419</v>
      </c>
      <c r="B983" t="s">
        <v>238</v>
      </c>
      <c r="C983" t="s">
        <v>1007</v>
      </c>
      <c r="M983">
        <v>21633</v>
      </c>
      <c r="O983">
        <v>10</v>
      </c>
      <c r="Q983">
        <v>0</v>
      </c>
      <c r="R983">
        <v>1</v>
      </c>
      <c r="S983">
        <v>2</v>
      </c>
      <c r="T983">
        <v>0</v>
      </c>
      <c r="U983">
        <v>1</v>
      </c>
      <c r="V983">
        <v>1</v>
      </c>
      <c r="W983">
        <v>1</v>
      </c>
      <c r="X983">
        <v>2</v>
      </c>
      <c r="Y983">
        <v>100</v>
      </c>
      <c r="Z983">
        <v>450</v>
      </c>
      <c r="AA983">
        <v>450</v>
      </c>
      <c r="AD983">
        <v>0</v>
      </c>
      <c r="AE983">
        <v>0</v>
      </c>
      <c r="AF983">
        <v>0</v>
      </c>
      <c r="AG983">
        <v>0</v>
      </c>
      <c r="AH983">
        <v>22</v>
      </c>
      <c r="AI983">
        <v>26</v>
      </c>
      <c r="AZ983">
        <v>-22</v>
      </c>
      <c r="BA983">
        <v>-26</v>
      </c>
      <c r="CK983">
        <v>0</v>
      </c>
      <c r="CL983">
        <v>0</v>
      </c>
      <c r="CM983">
        <v>1</v>
      </c>
      <c r="CP983">
        <v>0</v>
      </c>
      <c r="CQ983">
        <v>140000</v>
      </c>
      <c r="CR983">
        <v>174419</v>
      </c>
      <c r="CS983">
        <v>40</v>
      </c>
      <c r="CT983">
        <v>0</v>
      </c>
      <c r="CU983">
        <v>0</v>
      </c>
      <c r="CX983">
        <v>0</v>
      </c>
    </row>
    <row r="984" spans="1:102" x14ac:dyDescent="0.15">
      <c r="A984">
        <v>4420</v>
      </c>
      <c r="B984" t="s">
        <v>238</v>
      </c>
      <c r="C984" t="s">
        <v>1008</v>
      </c>
      <c r="M984">
        <v>21627</v>
      </c>
      <c r="N984">
        <v>550</v>
      </c>
      <c r="O984">
        <v>10</v>
      </c>
      <c r="Q984">
        <v>0</v>
      </c>
      <c r="R984">
        <v>1</v>
      </c>
      <c r="S984">
        <v>2</v>
      </c>
      <c r="T984">
        <v>0</v>
      </c>
      <c r="U984">
        <v>1</v>
      </c>
      <c r="V984">
        <v>1</v>
      </c>
      <c r="W984">
        <v>1</v>
      </c>
      <c r="X984">
        <v>3</v>
      </c>
      <c r="Y984">
        <v>100</v>
      </c>
      <c r="Z984">
        <v>300</v>
      </c>
      <c r="AA984">
        <v>400</v>
      </c>
      <c r="AD984">
        <v>0</v>
      </c>
      <c r="AE984">
        <v>0</v>
      </c>
      <c r="AF984">
        <v>0</v>
      </c>
      <c r="AG984">
        <v>0</v>
      </c>
      <c r="AH984">
        <v>38</v>
      </c>
      <c r="AI984">
        <v>63</v>
      </c>
      <c r="AV984">
        <v>-10</v>
      </c>
      <c r="AW984">
        <v>-10</v>
      </c>
      <c r="CK984">
        <v>0</v>
      </c>
      <c r="CL984">
        <v>0</v>
      </c>
      <c r="CM984">
        <v>1</v>
      </c>
      <c r="CN984">
        <v>18</v>
      </c>
      <c r="CO984">
        <v>24</v>
      </c>
      <c r="CP984">
        <v>1</v>
      </c>
      <c r="CQ984">
        <v>140000</v>
      </c>
      <c r="CR984">
        <v>174420</v>
      </c>
      <c r="CS984">
        <v>20</v>
      </c>
      <c r="CT984">
        <v>0</v>
      </c>
      <c r="CU984">
        <v>0</v>
      </c>
      <c r="CX984">
        <v>0</v>
      </c>
    </row>
    <row r="985" spans="1:102" x14ac:dyDescent="0.15">
      <c r="A985">
        <v>4421</v>
      </c>
      <c r="B985" t="s">
        <v>238</v>
      </c>
      <c r="C985" t="s">
        <v>1009</v>
      </c>
      <c r="M985">
        <v>21633</v>
      </c>
      <c r="N985">
        <v>700</v>
      </c>
      <c r="O985">
        <v>10</v>
      </c>
      <c r="Q985">
        <v>0</v>
      </c>
      <c r="R985">
        <v>1</v>
      </c>
      <c r="S985">
        <v>2</v>
      </c>
      <c r="T985">
        <v>0</v>
      </c>
      <c r="U985">
        <v>1</v>
      </c>
      <c r="V985">
        <v>1</v>
      </c>
      <c r="W985">
        <v>1</v>
      </c>
      <c r="X985">
        <v>3</v>
      </c>
      <c r="Y985">
        <v>100</v>
      </c>
      <c r="Z985">
        <v>300</v>
      </c>
      <c r="AA985">
        <v>400</v>
      </c>
      <c r="AD985">
        <v>0</v>
      </c>
      <c r="AE985">
        <v>0</v>
      </c>
      <c r="AF985">
        <v>0</v>
      </c>
      <c r="AG985">
        <v>0</v>
      </c>
      <c r="AH985">
        <v>44</v>
      </c>
      <c r="AI985">
        <v>74</v>
      </c>
      <c r="AV985">
        <v>-10</v>
      </c>
      <c r="AW985">
        <v>-10</v>
      </c>
      <c r="CK985">
        <v>0</v>
      </c>
      <c r="CL985">
        <v>0</v>
      </c>
      <c r="CM985">
        <v>1</v>
      </c>
      <c r="CN985">
        <v>12</v>
      </c>
      <c r="CO985">
        <v>18</v>
      </c>
      <c r="CP985">
        <v>1</v>
      </c>
      <c r="CQ985">
        <v>140000</v>
      </c>
      <c r="CR985">
        <v>174421</v>
      </c>
      <c r="CS985">
        <v>20</v>
      </c>
      <c r="CT985">
        <v>0</v>
      </c>
      <c r="CU985">
        <v>0</v>
      </c>
      <c r="CX985">
        <v>0</v>
      </c>
    </row>
    <row r="986" spans="1:102" x14ac:dyDescent="0.15">
      <c r="A986">
        <v>4422</v>
      </c>
      <c r="B986" t="s">
        <v>238</v>
      </c>
      <c r="C986" t="s">
        <v>1010</v>
      </c>
      <c r="M986">
        <v>21605</v>
      </c>
      <c r="O986">
        <v>10</v>
      </c>
      <c r="Q986">
        <v>0</v>
      </c>
      <c r="R986">
        <v>1</v>
      </c>
      <c r="S986">
        <v>2</v>
      </c>
      <c r="T986">
        <v>0</v>
      </c>
      <c r="U986">
        <v>1</v>
      </c>
      <c r="V986">
        <v>1</v>
      </c>
      <c r="W986">
        <v>1</v>
      </c>
      <c r="X986">
        <v>3</v>
      </c>
      <c r="AD986">
        <v>0</v>
      </c>
      <c r="AE986">
        <v>0</v>
      </c>
      <c r="AF986">
        <v>0</v>
      </c>
      <c r="AG986">
        <v>0</v>
      </c>
      <c r="AH986">
        <v>0</v>
      </c>
      <c r="AI986">
        <v>0</v>
      </c>
      <c r="CK986">
        <v>0</v>
      </c>
      <c r="CL986">
        <v>0</v>
      </c>
      <c r="CM986">
        <v>1</v>
      </c>
      <c r="CP986">
        <v>0</v>
      </c>
      <c r="CQ986">
        <v>140000</v>
      </c>
      <c r="CR986">
        <v>174422</v>
      </c>
      <c r="CT986">
        <v>0</v>
      </c>
      <c r="CU986">
        <v>0</v>
      </c>
      <c r="CX986">
        <v>0</v>
      </c>
    </row>
    <row r="987" spans="1:102" x14ac:dyDescent="0.15">
      <c r="A987">
        <v>4423</v>
      </c>
      <c r="B987" t="s">
        <v>238</v>
      </c>
      <c r="C987" t="s">
        <v>999</v>
      </c>
      <c r="M987">
        <v>21612</v>
      </c>
      <c r="N987">
        <v>4000</v>
      </c>
      <c r="O987">
        <v>10</v>
      </c>
      <c r="Q987">
        <v>0</v>
      </c>
      <c r="R987">
        <v>1</v>
      </c>
      <c r="S987">
        <v>2</v>
      </c>
      <c r="T987">
        <v>0</v>
      </c>
      <c r="U987">
        <v>1</v>
      </c>
      <c r="V987">
        <v>1</v>
      </c>
      <c r="W987">
        <v>1</v>
      </c>
      <c r="X987">
        <v>3</v>
      </c>
      <c r="Y987">
        <v>0</v>
      </c>
      <c r="Z987">
        <v>400</v>
      </c>
      <c r="AA987">
        <v>400</v>
      </c>
      <c r="AD987">
        <v>0</v>
      </c>
      <c r="AE987">
        <v>0</v>
      </c>
      <c r="AF987">
        <v>0</v>
      </c>
      <c r="AG987">
        <v>0</v>
      </c>
      <c r="AH987">
        <v>38</v>
      </c>
      <c r="AI987">
        <v>38</v>
      </c>
      <c r="AV987">
        <v>-10</v>
      </c>
      <c r="AW987">
        <v>-10</v>
      </c>
      <c r="CK987">
        <v>0</v>
      </c>
      <c r="CL987">
        <v>0</v>
      </c>
      <c r="CM987">
        <v>1</v>
      </c>
      <c r="CP987">
        <v>0</v>
      </c>
      <c r="CQ987">
        <v>140000</v>
      </c>
      <c r="CR987">
        <v>174423</v>
      </c>
      <c r="CS987">
        <v>0</v>
      </c>
      <c r="CT987">
        <v>0</v>
      </c>
      <c r="CU987">
        <v>1</v>
      </c>
      <c r="CX987">
        <v>0</v>
      </c>
    </row>
    <row r="988" spans="1:102" x14ac:dyDescent="0.15">
      <c r="A988">
        <v>4424</v>
      </c>
      <c r="B988" t="s">
        <v>238</v>
      </c>
      <c r="C988" t="s">
        <v>1011</v>
      </c>
      <c r="M988">
        <v>21618</v>
      </c>
      <c r="O988">
        <v>10</v>
      </c>
      <c r="Q988">
        <v>0</v>
      </c>
      <c r="R988">
        <v>1</v>
      </c>
      <c r="S988">
        <v>2</v>
      </c>
      <c r="T988">
        <v>0</v>
      </c>
      <c r="U988">
        <v>1</v>
      </c>
      <c r="V988">
        <v>1</v>
      </c>
      <c r="W988">
        <v>1</v>
      </c>
      <c r="X988">
        <v>3</v>
      </c>
      <c r="AD988">
        <v>0</v>
      </c>
      <c r="AE988">
        <v>0</v>
      </c>
      <c r="AF988">
        <v>0</v>
      </c>
      <c r="AG988">
        <v>0</v>
      </c>
      <c r="AH988">
        <v>0</v>
      </c>
      <c r="AI988">
        <v>0</v>
      </c>
      <c r="CK988">
        <v>0</v>
      </c>
      <c r="CL988">
        <v>0</v>
      </c>
      <c r="CM988">
        <v>1</v>
      </c>
      <c r="CP988">
        <v>0</v>
      </c>
      <c r="CQ988">
        <v>140000</v>
      </c>
      <c r="CR988">
        <v>174424</v>
      </c>
      <c r="CT988">
        <v>0</v>
      </c>
      <c r="CU988">
        <v>0</v>
      </c>
      <c r="CX988">
        <v>0</v>
      </c>
    </row>
    <row r="989" spans="1:102" x14ac:dyDescent="0.15">
      <c r="A989">
        <v>4425</v>
      </c>
      <c r="B989" t="s">
        <v>238</v>
      </c>
      <c r="C989" t="s">
        <v>1012</v>
      </c>
      <c r="M989">
        <v>21610</v>
      </c>
      <c r="O989">
        <v>10</v>
      </c>
      <c r="Q989">
        <v>0</v>
      </c>
      <c r="R989">
        <v>1</v>
      </c>
      <c r="S989">
        <v>2</v>
      </c>
      <c r="T989">
        <v>0</v>
      </c>
      <c r="U989">
        <v>1</v>
      </c>
      <c r="V989">
        <v>1</v>
      </c>
      <c r="W989">
        <v>1</v>
      </c>
      <c r="X989">
        <v>3</v>
      </c>
      <c r="AD989">
        <v>0</v>
      </c>
      <c r="AE989">
        <v>0</v>
      </c>
      <c r="AF989">
        <v>0</v>
      </c>
      <c r="AG989">
        <v>0</v>
      </c>
      <c r="AH989">
        <v>0</v>
      </c>
      <c r="AI989">
        <v>0</v>
      </c>
      <c r="CK989">
        <v>0</v>
      </c>
      <c r="CL989">
        <v>0</v>
      </c>
      <c r="CM989">
        <v>1</v>
      </c>
      <c r="CP989">
        <v>0</v>
      </c>
      <c r="CQ989">
        <v>140000</v>
      </c>
      <c r="CR989">
        <v>174425</v>
      </c>
      <c r="CT989">
        <v>0</v>
      </c>
      <c r="CU989">
        <v>0</v>
      </c>
      <c r="CX989">
        <v>0</v>
      </c>
    </row>
    <row r="990" spans="1:102" x14ac:dyDescent="0.15">
      <c r="A990">
        <v>4426</v>
      </c>
      <c r="B990" t="s">
        <v>238</v>
      </c>
      <c r="C990" t="s">
        <v>1013</v>
      </c>
      <c r="M990">
        <v>21637</v>
      </c>
      <c r="O990">
        <v>10</v>
      </c>
      <c r="Q990">
        <v>0</v>
      </c>
      <c r="R990">
        <v>1</v>
      </c>
      <c r="S990">
        <v>2</v>
      </c>
      <c r="T990">
        <v>0</v>
      </c>
      <c r="U990">
        <v>1</v>
      </c>
      <c r="V990">
        <v>1</v>
      </c>
      <c r="W990">
        <v>1</v>
      </c>
      <c r="X990">
        <v>3</v>
      </c>
      <c r="AD990">
        <v>0</v>
      </c>
      <c r="AE990">
        <v>0</v>
      </c>
      <c r="AF990">
        <v>0</v>
      </c>
      <c r="AG990">
        <v>0</v>
      </c>
      <c r="AH990">
        <v>0</v>
      </c>
      <c r="AI990">
        <v>0</v>
      </c>
      <c r="CK990">
        <v>0</v>
      </c>
      <c r="CL990">
        <v>0</v>
      </c>
      <c r="CM990">
        <v>1</v>
      </c>
      <c r="CP990">
        <v>0</v>
      </c>
      <c r="CQ990">
        <v>140000</v>
      </c>
      <c r="CR990">
        <v>174426</v>
      </c>
      <c r="CT990">
        <v>0</v>
      </c>
      <c r="CU990">
        <v>0</v>
      </c>
      <c r="CX990">
        <v>0</v>
      </c>
    </row>
    <row r="991" spans="1:102" x14ac:dyDescent="0.15">
      <c r="A991">
        <v>4427</v>
      </c>
      <c r="B991" t="s">
        <v>238</v>
      </c>
      <c r="C991" t="s">
        <v>1014</v>
      </c>
      <c r="M991">
        <v>21614</v>
      </c>
      <c r="O991">
        <v>10</v>
      </c>
      <c r="Q991">
        <v>0</v>
      </c>
      <c r="R991">
        <v>1</v>
      </c>
      <c r="S991">
        <v>2</v>
      </c>
      <c r="T991">
        <v>0</v>
      </c>
      <c r="U991">
        <v>1</v>
      </c>
      <c r="V991">
        <v>1</v>
      </c>
      <c r="W991">
        <v>1</v>
      </c>
      <c r="X991">
        <v>3</v>
      </c>
      <c r="AD991">
        <v>0</v>
      </c>
      <c r="AE991">
        <v>0</v>
      </c>
      <c r="AF991">
        <v>0</v>
      </c>
      <c r="AG991">
        <v>0</v>
      </c>
      <c r="AH991">
        <v>0</v>
      </c>
      <c r="AI991">
        <v>0</v>
      </c>
      <c r="CK991">
        <v>0</v>
      </c>
      <c r="CL991">
        <v>0</v>
      </c>
      <c r="CM991">
        <v>1</v>
      </c>
      <c r="CP991">
        <v>0</v>
      </c>
      <c r="CQ991">
        <v>140000</v>
      </c>
      <c r="CR991">
        <v>174427</v>
      </c>
      <c r="CT991">
        <v>0</v>
      </c>
      <c r="CU991">
        <v>0</v>
      </c>
      <c r="CX991">
        <v>0</v>
      </c>
    </row>
    <row r="992" spans="1:102" x14ac:dyDescent="0.15">
      <c r="A992">
        <v>4428</v>
      </c>
      <c r="B992" t="s">
        <v>238</v>
      </c>
      <c r="C992" t="s">
        <v>1015</v>
      </c>
      <c r="M992">
        <v>21602</v>
      </c>
      <c r="O992">
        <v>10</v>
      </c>
      <c r="Q992">
        <v>0</v>
      </c>
      <c r="R992">
        <v>1</v>
      </c>
      <c r="S992">
        <v>2</v>
      </c>
      <c r="T992">
        <v>0</v>
      </c>
      <c r="U992">
        <v>1</v>
      </c>
      <c r="V992">
        <v>1</v>
      </c>
      <c r="W992">
        <v>1</v>
      </c>
      <c r="X992">
        <v>3</v>
      </c>
      <c r="AD992">
        <v>0</v>
      </c>
      <c r="AE992">
        <v>0</v>
      </c>
      <c r="AF992">
        <v>0</v>
      </c>
      <c r="AG992">
        <v>0</v>
      </c>
      <c r="AH992">
        <v>0</v>
      </c>
      <c r="AI992">
        <v>0</v>
      </c>
      <c r="CK992">
        <v>0</v>
      </c>
      <c r="CL992">
        <v>0</v>
      </c>
      <c r="CM992">
        <v>1</v>
      </c>
      <c r="CP992">
        <v>0</v>
      </c>
      <c r="CQ992">
        <v>140000</v>
      </c>
      <c r="CR992">
        <v>174428</v>
      </c>
      <c r="CT992">
        <v>0</v>
      </c>
      <c r="CU992">
        <v>0</v>
      </c>
      <c r="CX992">
        <v>0</v>
      </c>
    </row>
    <row r="993" spans="1:102" x14ac:dyDescent="0.15">
      <c r="A993">
        <v>4429</v>
      </c>
      <c r="B993" t="s">
        <v>238</v>
      </c>
      <c r="C993" t="s">
        <v>1016</v>
      </c>
      <c r="M993">
        <v>21633</v>
      </c>
      <c r="O993">
        <v>10</v>
      </c>
      <c r="Q993">
        <v>0</v>
      </c>
      <c r="R993">
        <v>1</v>
      </c>
      <c r="S993">
        <v>2</v>
      </c>
      <c r="T993">
        <v>0</v>
      </c>
      <c r="U993">
        <v>1</v>
      </c>
      <c r="V993">
        <v>1</v>
      </c>
      <c r="W993">
        <v>1</v>
      </c>
      <c r="X993">
        <v>3</v>
      </c>
      <c r="AD993">
        <v>0</v>
      </c>
      <c r="AE993">
        <v>0</v>
      </c>
      <c r="AF993">
        <v>0</v>
      </c>
      <c r="AG993">
        <v>0</v>
      </c>
      <c r="AH993">
        <v>0</v>
      </c>
      <c r="AI993">
        <v>0</v>
      </c>
      <c r="CK993">
        <v>0</v>
      </c>
      <c r="CL993">
        <v>0</v>
      </c>
      <c r="CM993">
        <v>1</v>
      </c>
      <c r="CP993">
        <v>0</v>
      </c>
      <c r="CQ993">
        <v>140000</v>
      </c>
      <c r="CR993">
        <v>174429</v>
      </c>
      <c r="CT993">
        <v>0</v>
      </c>
      <c r="CU993">
        <v>0</v>
      </c>
      <c r="CX993">
        <v>0</v>
      </c>
    </row>
    <row r="994" spans="1:102" x14ac:dyDescent="0.15">
      <c r="A994">
        <v>4430</v>
      </c>
      <c r="B994" t="s">
        <v>238</v>
      </c>
      <c r="C994" t="s">
        <v>1017</v>
      </c>
      <c r="M994">
        <v>21607</v>
      </c>
      <c r="N994">
        <v>900</v>
      </c>
      <c r="O994">
        <v>10</v>
      </c>
      <c r="Q994">
        <v>0</v>
      </c>
      <c r="R994">
        <v>1</v>
      </c>
      <c r="S994">
        <v>2</v>
      </c>
      <c r="T994">
        <v>0</v>
      </c>
      <c r="U994">
        <v>1</v>
      </c>
      <c r="V994">
        <v>1</v>
      </c>
      <c r="W994">
        <v>1</v>
      </c>
      <c r="X994">
        <v>4</v>
      </c>
      <c r="Y994">
        <v>100</v>
      </c>
      <c r="Z994">
        <v>300</v>
      </c>
      <c r="AA994">
        <v>400</v>
      </c>
      <c r="AD994">
        <v>0</v>
      </c>
      <c r="AE994">
        <v>0</v>
      </c>
      <c r="AF994">
        <v>0</v>
      </c>
      <c r="AG994">
        <v>0</v>
      </c>
      <c r="AH994">
        <v>55</v>
      </c>
      <c r="AI994">
        <v>84</v>
      </c>
      <c r="AV994">
        <v>-10</v>
      </c>
      <c r="AW994">
        <v>-10</v>
      </c>
      <c r="CK994">
        <v>0</v>
      </c>
      <c r="CL994">
        <v>0</v>
      </c>
      <c r="CM994">
        <v>1</v>
      </c>
      <c r="CN994">
        <v>24</v>
      </c>
      <c r="CO994">
        <v>32</v>
      </c>
      <c r="CP994">
        <v>1</v>
      </c>
      <c r="CQ994">
        <v>140000</v>
      </c>
      <c r="CR994">
        <v>174430</v>
      </c>
      <c r="CS994">
        <v>10</v>
      </c>
      <c r="CT994">
        <v>0</v>
      </c>
      <c r="CU994">
        <v>0</v>
      </c>
      <c r="CX994">
        <v>0</v>
      </c>
    </row>
    <row r="995" spans="1:102" x14ac:dyDescent="0.15">
      <c r="A995">
        <v>4431</v>
      </c>
      <c r="B995" t="s">
        <v>238</v>
      </c>
      <c r="C995" t="s">
        <v>1018</v>
      </c>
      <c r="M995">
        <v>21600</v>
      </c>
      <c r="N995">
        <v>10000</v>
      </c>
      <c r="O995">
        <v>10</v>
      </c>
      <c r="Q995">
        <v>0</v>
      </c>
      <c r="R995">
        <v>1</v>
      </c>
      <c r="S995">
        <v>2</v>
      </c>
      <c r="T995">
        <v>0</v>
      </c>
      <c r="U995">
        <v>1</v>
      </c>
      <c r="V995">
        <v>1</v>
      </c>
      <c r="W995">
        <v>1</v>
      </c>
      <c r="X995">
        <v>4</v>
      </c>
      <c r="Y995">
        <v>0</v>
      </c>
      <c r="Z995">
        <v>400</v>
      </c>
      <c r="AA995">
        <v>400</v>
      </c>
      <c r="AD995">
        <v>0</v>
      </c>
      <c r="AE995">
        <v>0</v>
      </c>
      <c r="AF995">
        <v>0</v>
      </c>
      <c r="AG995">
        <v>0</v>
      </c>
      <c r="AH995">
        <v>55</v>
      </c>
      <c r="AI995">
        <v>55</v>
      </c>
      <c r="AV995">
        <v>-10</v>
      </c>
      <c r="AW995">
        <v>-10</v>
      </c>
      <c r="CK995">
        <v>0</v>
      </c>
      <c r="CL995">
        <v>0</v>
      </c>
      <c r="CM995">
        <v>1</v>
      </c>
      <c r="CP995">
        <v>0</v>
      </c>
      <c r="CQ995">
        <v>140000</v>
      </c>
      <c r="CR995">
        <v>174431</v>
      </c>
      <c r="CS995">
        <v>30</v>
      </c>
      <c r="CT995">
        <v>0</v>
      </c>
      <c r="CU995">
        <v>0</v>
      </c>
      <c r="CX995">
        <v>0</v>
      </c>
    </row>
    <row r="996" spans="1:102" x14ac:dyDescent="0.15">
      <c r="A996">
        <v>4432</v>
      </c>
      <c r="B996" t="s">
        <v>238</v>
      </c>
      <c r="C996" t="s">
        <v>1019</v>
      </c>
      <c r="M996">
        <v>21627</v>
      </c>
      <c r="O996">
        <v>10</v>
      </c>
      <c r="Q996">
        <v>0</v>
      </c>
      <c r="R996">
        <v>1</v>
      </c>
      <c r="S996">
        <v>2</v>
      </c>
      <c r="T996">
        <v>0</v>
      </c>
      <c r="X996">
        <v>4</v>
      </c>
      <c r="AD996">
        <v>0</v>
      </c>
      <c r="AE996">
        <v>0</v>
      </c>
      <c r="AF996">
        <v>0</v>
      </c>
      <c r="AG996">
        <v>0</v>
      </c>
      <c r="AH996">
        <v>0</v>
      </c>
      <c r="AI996">
        <v>0</v>
      </c>
      <c r="CK996">
        <v>0</v>
      </c>
      <c r="CL996">
        <v>0</v>
      </c>
      <c r="CM996">
        <v>1</v>
      </c>
      <c r="CP996">
        <v>0</v>
      </c>
      <c r="CQ996">
        <v>140000</v>
      </c>
      <c r="CR996">
        <v>174432</v>
      </c>
      <c r="CT996">
        <v>0</v>
      </c>
      <c r="CU996">
        <v>0</v>
      </c>
      <c r="CX996">
        <v>0</v>
      </c>
    </row>
    <row r="997" spans="1:102" x14ac:dyDescent="0.15">
      <c r="A997">
        <v>4433</v>
      </c>
      <c r="B997" t="s">
        <v>238</v>
      </c>
      <c r="C997" t="s">
        <v>1020</v>
      </c>
      <c r="M997">
        <v>21633</v>
      </c>
      <c r="O997">
        <v>10</v>
      </c>
      <c r="Q997">
        <v>0</v>
      </c>
      <c r="R997">
        <v>1</v>
      </c>
      <c r="S997">
        <v>2</v>
      </c>
      <c r="T997">
        <v>0</v>
      </c>
      <c r="X997">
        <v>4</v>
      </c>
      <c r="AD997">
        <v>0</v>
      </c>
      <c r="AE997">
        <v>0</v>
      </c>
      <c r="AF997">
        <v>0</v>
      </c>
      <c r="AG997">
        <v>0</v>
      </c>
      <c r="AH997">
        <v>0</v>
      </c>
      <c r="AI997">
        <v>0</v>
      </c>
      <c r="CK997">
        <v>0</v>
      </c>
      <c r="CL997">
        <v>0</v>
      </c>
      <c r="CM997">
        <v>1</v>
      </c>
      <c r="CP997">
        <v>0</v>
      </c>
      <c r="CQ997">
        <v>140000</v>
      </c>
      <c r="CR997">
        <v>174433</v>
      </c>
      <c r="CT997">
        <v>0</v>
      </c>
      <c r="CU997">
        <v>0</v>
      </c>
      <c r="CX997">
        <v>0</v>
      </c>
    </row>
    <row r="998" spans="1:102" x14ac:dyDescent="0.15">
      <c r="A998">
        <v>4434</v>
      </c>
      <c r="B998" t="s">
        <v>238</v>
      </c>
      <c r="C998" t="s">
        <v>1021</v>
      </c>
      <c r="M998">
        <v>21625</v>
      </c>
      <c r="N998">
        <v>1000</v>
      </c>
      <c r="O998">
        <v>10</v>
      </c>
      <c r="Q998">
        <v>0</v>
      </c>
      <c r="R998">
        <v>1</v>
      </c>
      <c r="S998">
        <v>2</v>
      </c>
      <c r="T998">
        <v>0</v>
      </c>
      <c r="U998">
        <v>1</v>
      </c>
      <c r="V998">
        <v>1</v>
      </c>
      <c r="W998">
        <v>1</v>
      </c>
      <c r="X998">
        <v>4</v>
      </c>
      <c r="Y998">
        <v>100</v>
      </c>
      <c r="Z998">
        <v>320</v>
      </c>
      <c r="AA998">
        <v>430</v>
      </c>
      <c r="AD998">
        <v>0</v>
      </c>
      <c r="AE998">
        <v>0</v>
      </c>
      <c r="AF998">
        <v>0</v>
      </c>
      <c r="AG998">
        <v>0</v>
      </c>
      <c r="AH998">
        <v>62</v>
      </c>
      <c r="AI998">
        <v>95</v>
      </c>
      <c r="AV998">
        <v>-10</v>
      </c>
      <c r="AW998">
        <v>-10</v>
      </c>
      <c r="CK998">
        <v>0</v>
      </c>
      <c r="CL998">
        <v>0</v>
      </c>
      <c r="CM998">
        <v>1</v>
      </c>
      <c r="CN998">
        <v>16</v>
      </c>
      <c r="CO998">
        <v>24</v>
      </c>
      <c r="CP998">
        <v>1</v>
      </c>
      <c r="CQ998">
        <v>140000</v>
      </c>
      <c r="CR998">
        <v>174434</v>
      </c>
      <c r="CS998">
        <v>10</v>
      </c>
      <c r="CT998">
        <v>0</v>
      </c>
      <c r="CU998">
        <v>0</v>
      </c>
      <c r="CX998">
        <v>0</v>
      </c>
    </row>
    <row r="999" spans="1:102" x14ac:dyDescent="0.15">
      <c r="A999">
        <v>4435</v>
      </c>
      <c r="B999" t="s">
        <v>238</v>
      </c>
      <c r="C999" t="s">
        <v>1022</v>
      </c>
      <c r="M999">
        <v>21600</v>
      </c>
      <c r="O999">
        <v>10</v>
      </c>
      <c r="Q999">
        <v>0</v>
      </c>
      <c r="R999">
        <v>1</v>
      </c>
      <c r="S999">
        <v>2</v>
      </c>
      <c r="T999">
        <v>0</v>
      </c>
      <c r="X999">
        <v>4</v>
      </c>
      <c r="AD999">
        <v>0</v>
      </c>
      <c r="AE999">
        <v>0</v>
      </c>
      <c r="AF999">
        <v>0</v>
      </c>
      <c r="AG999">
        <v>0</v>
      </c>
      <c r="AH999">
        <v>0</v>
      </c>
      <c r="AI999">
        <v>0</v>
      </c>
      <c r="CK999">
        <v>0</v>
      </c>
      <c r="CL999">
        <v>0</v>
      </c>
      <c r="CM999">
        <v>1</v>
      </c>
      <c r="CP999">
        <v>0</v>
      </c>
      <c r="CQ999">
        <v>140000</v>
      </c>
      <c r="CR999">
        <v>174435</v>
      </c>
      <c r="CT999">
        <v>0</v>
      </c>
      <c r="CU999">
        <v>0</v>
      </c>
      <c r="CX999">
        <v>0</v>
      </c>
    </row>
    <row r="1000" spans="1:102" x14ac:dyDescent="0.15">
      <c r="A1000">
        <v>4436</v>
      </c>
      <c r="B1000" t="s">
        <v>238</v>
      </c>
      <c r="C1000" t="s">
        <v>1023</v>
      </c>
      <c r="M1000">
        <v>21649</v>
      </c>
      <c r="O1000">
        <v>10</v>
      </c>
      <c r="Q1000">
        <v>0</v>
      </c>
      <c r="R1000">
        <v>1</v>
      </c>
      <c r="S1000">
        <v>2</v>
      </c>
      <c r="T1000">
        <v>0</v>
      </c>
      <c r="X1000">
        <v>4</v>
      </c>
      <c r="AD1000">
        <v>0</v>
      </c>
      <c r="AE1000">
        <v>0</v>
      </c>
      <c r="AF1000">
        <v>0</v>
      </c>
      <c r="AG1000">
        <v>0</v>
      </c>
      <c r="AH1000">
        <v>0</v>
      </c>
      <c r="AI1000">
        <v>0</v>
      </c>
      <c r="CK1000">
        <v>0</v>
      </c>
      <c r="CL1000">
        <v>0</v>
      </c>
      <c r="CM1000">
        <v>1</v>
      </c>
      <c r="CP1000">
        <v>0</v>
      </c>
      <c r="CQ1000">
        <v>140000</v>
      </c>
      <c r="CR1000">
        <v>174436</v>
      </c>
      <c r="CT1000">
        <v>0</v>
      </c>
      <c r="CU1000">
        <v>0</v>
      </c>
      <c r="CX1000">
        <v>0</v>
      </c>
    </row>
    <row r="1001" spans="1:102" x14ac:dyDescent="0.15">
      <c r="A1001">
        <v>4437</v>
      </c>
      <c r="B1001" t="s">
        <v>238</v>
      </c>
      <c r="C1001" t="s">
        <v>1024</v>
      </c>
      <c r="M1001">
        <v>21642</v>
      </c>
      <c r="O1001">
        <v>10</v>
      </c>
      <c r="Q1001">
        <v>0</v>
      </c>
      <c r="R1001">
        <v>1</v>
      </c>
      <c r="S1001">
        <v>2</v>
      </c>
      <c r="T1001">
        <v>0</v>
      </c>
      <c r="X1001">
        <v>4</v>
      </c>
      <c r="AD1001">
        <v>0</v>
      </c>
      <c r="AE1001">
        <v>0</v>
      </c>
      <c r="AF1001">
        <v>0</v>
      </c>
      <c r="AG1001">
        <v>0</v>
      </c>
      <c r="AH1001">
        <v>0</v>
      </c>
      <c r="AI1001">
        <v>0</v>
      </c>
      <c r="CK1001">
        <v>0</v>
      </c>
      <c r="CL1001">
        <v>0</v>
      </c>
      <c r="CM1001">
        <v>1</v>
      </c>
      <c r="CP1001">
        <v>0</v>
      </c>
      <c r="CQ1001">
        <v>140000</v>
      </c>
      <c r="CR1001">
        <v>174437</v>
      </c>
      <c r="CT1001">
        <v>0</v>
      </c>
      <c r="CU1001">
        <v>0</v>
      </c>
      <c r="CX1001">
        <v>0</v>
      </c>
    </row>
    <row r="1002" spans="1:102" x14ac:dyDescent="0.15">
      <c r="A1002">
        <v>4438</v>
      </c>
      <c r="B1002" t="s">
        <v>238</v>
      </c>
      <c r="C1002" t="s">
        <v>1025</v>
      </c>
      <c r="M1002">
        <v>21645</v>
      </c>
      <c r="O1002">
        <v>10</v>
      </c>
      <c r="Q1002">
        <v>0</v>
      </c>
      <c r="R1002">
        <v>1</v>
      </c>
      <c r="S1002">
        <v>2</v>
      </c>
      <c r="T1002">
        <v>0</v>
      </c>
      <c r="X1002">
        <v>4</v>
      </c>
      <c r="AD1002">
        <v>0</v>
      </c>
      <c r="AE1002">
        <v>0</v>
      </c>
      <c r="AF1002">
        <v>0</v>
      </c>
      <c r="AG1002">
        <v>0</v>
      </c>
      <c r="AH1002">
        <v>0</v>
      </c>
      <c r="AI1002">
        <v>0</v>
      </c>
      <c r="CK1002">
        <v>0</v>
      </c>
      <c r="CL1002">
        <v>0</v>
      </c>
      <c r="CM1002">
        <v>1</v>
      </c>
      <c r="CP1002">
        <v>0</v>
      </c>
      <c r="CQ1002">
        <v>140000</v>
      </c>
      <c r="CR1002">
        <v>174438</v>
      </c>
      <c r="CT1002">
        <v>0</v>
      </c>
      <c r="CU1002">
        <v>0</v>
      </c>
      <c r="CX1002">
        <v>0</v>
      </c>
    </row>
    <row r="1003" spans="1:102" x14ac:dyDescent="0.15">
      <c r="A1003">
        <v>4439</v>
      </c>
      <c r="B1003" t="s">
        <v>238</v>
      </c>
      <c r="C1003" t="s">
        <v>990</v>
      </c>
      <c r="M1003">
        <v>21629</v>
      </c>
      <c r="O1003">
        <v>10</v>
      </c>
      <c r="Q1003">
        <v>0</v>
      </c>
      <c r="R1003">
        <v>1</v>
      </c>
      <c r="S1003">
        <v>2</v>
      </c>
      <c r="T1003">
        <v>0</v>
      </c>
      <c r="X1003">
        <v>4</v>
      </c>
      <c r="AD1003">
        <v>0</v>
      </c>
      <c r="AE1003">
        <v>0</v>
      </c>
      <c r="AF1003">
        <v>0</v>
      </c>
      <c r="AG1003">
        <v>0</v>
      </c>
      <c r="AH1003">
        <v>0</v>
      </c>
      <c r="AI1003">
        <v>0</v>
      </c>
      <c r="CK1003">
        <v>0</v>
      </c>
      <c r="CL1003">
        <v>0</v>
      </c>
      <c r="CM1003">
        <v>1</v>
      </c>
      <c r="CP1003">
        <v>0</v>
      </c>
      <c r="CQ1003">
        <v>140000</v>
      </c>
      <c r="CR1003">
        <v>174439</v>
      </c>
      <c r="CT1003">
        <v>0</v>
      </c>
      <c r="CU1003">
        <v>0</v>
      </c>
      <c r="CX1003">
        <v>0</v>
      </c>
    </row>
    <row r="1004" spans="1:102" x14ac:dyDescent="0.15">
      <c r="A1004">
        <v>4440</v>
      </c>
      <c r="B1004" t="s">
        <v>238</v>
      </c>
      <c r="C1004" t="s">
        <v>1026</v>
      </c>
      <c r="M1004">
        <v>21607</v>
      </c>
      <c r="O1004">
        <v>10</v>
      </c>
      <c r="Q1004">
        <v>0</v>
      </c>
      <c r="R1004">
        <v>1</v>
      </c>
      <c r="S1004">
        <v>2</v>
      </c>
      <c r="T1004">
        <v>0</v>
      </c>
      <c r="X1004">
        <v>5</v>
      </c>
      <c r="AD1004">
        <v>0</v>
      </c>
      <c r="AE1004">
        <v>0</v>
      </c>
      <c r="AF1004">
        <v>0</v>
      </c>
      <c r="AG1004">
        <v>0</v>
      </c>
      <c r="AH1004">
        <v>0</v>
      </c>
      <c r="AI1004">
        <v>0</v>
      </c>
      <c r="CK1004">
        <v>0</v>
      </c>
      <c r="CL1004">
        <v>0</v>
      </c>
      <c r="CM1004">
        <v>1</v>
      </c>
      <c r="CP1004">
        <v>0</v>
      </c>
      <c r="CQ1004">
        <v>140000</v>
      </c>
      <c r="CR1004">
        <v>174440</v>
      </c>
      <c r="CT1004">
        <v>0</v>
      </c>
      <c r="CU1004">
        <v>0</v>
      </c>
      <c r="CX1004">
        <v>0</v>
      </c>
    </row>
    <row r="1005" spans="1:102" x14ac:dyDescent="0.15">
      <c r="A1005">
        <v>4441</v>
      </c>
      <c r="B1005" t="s">
        <v>238</v>
      </c>
      <c r="C1005" t="s">
        <v>1027</v>
      </c>
      <c r="M1005">
        <v>21630</v>
      </c>
      <c r="O1005">
        <v>10</v>
      </c>
      <c r="Q1005">
        <v>0</v>
      </c>
      <c r="R1005">
        <v>1</v>
      </c>
      <c r="S1005">
        <v>2</v>
      </c>
      <c r="T1005">
        <v>0</v>
      </c>
      <c r="X1005">
        <v>5</v>
      </c>
      <c r="AD1005">
        <v>0</v>
      </c>
      <c r="AE1005">
        <v>0</v>
      </c>
      <c r="AF1005">
        <v>0</v>
      </c>
      <c r="AG1005">
        <v>0</v>
      </c>
      <c r="AH1005">
        <v>0</v>
      </c>
      <c r="AI1005">
        <v>0</v>
      </c>
      <c r="CK1005">
        <v>0</v>
      </c>
      <c r="CL1005">
        <v>0</v>
      </c>
      <c r="CM1005">
        <v>1</v>
      </c>
      <c r="CP1005">
        <v>0</v>
      </c>
      <c r="CQ1005">
        <v>140000</v>
      </c>
      <c r="CR1005">
        <v>174441</v>
      </c>
      <c r="CT1005">
        <v>0</v>
      </c>
      <c r="CU1005">
        <v>0</v>
      </c>
      <c r="CX1005">
        <v>0</v>
      </c>
    </row>
    <row r="1006" spans="1:102" x14ac:dyDescent="0.15">
      <c r="A1006">
        <v>4442</v>
      </c>
      <c r="B1006" t="s">
        <v>238</v>
      </c>
      <c r="C1006" t="s">
        <v>1028</v>
      </c>
      <c r="M1006">
        <v>21642</v>
      </c>
      <c r="N1006">
        <v>1200</v>
      </c>
      <c r="O1006">
        <v>10</v>
      </c>
      <c r="Q1006">
        <v>0</v>
      </c>
      <c r="R1006">
        <v>1</v>
      </c>
      <c r="S1006">
        <v>2</v>
      </c>
      <c r="T1006">
        <v>0</v>
      </c>
      <c r="U1006">
        <v>1</v>
      </c>
      <c r="V1006">
        <v>1</v>
      </c>
      <c r="W1006">
        <v>1</v>
      </c>
      <c r="X1006">
        <v>5</v>
      </c>
      <c r="Y1006">
        <v>100</v>
      </c>
      <c r="Z1006">
        <v>300</v>
      </c>
      <c r="AA1006">
        <v>400</v>
      </c>
      <c r="AD1006">
        <v>0</v>
      </c>
      <c r="AE1006">
        <v>0</v>
      </c>
      <c r="AF1006">
        <v>0</v>
      </c>
      <c r="AG1006">
        <v>0</v>
      </c>
      <c r="AH1006">
        <v>74</v>
      </c>
      <c r="AI1006">
        <v>105</v>
      </c>
      <c r="AV1006">
        <v>-10</v>
      </c>
      <c r="AW1006">
        <v>-10</v>
      </c>
      <c r="CK1006">
        <v>0</v>
      </c>
      <c r="CL1006">
        <v>0</v>
      </c>
      <c r="CM1006">
        <v>1</v>
      </c>
      <c r="CN1006">
        <v>30</v>
      </c>
      <c r="CO1006">
        <v>40</v>
      </c>
      <c r="CP1006">
        <v>1</v>
      </c>
      <c r="CQ1006">
        <v>140000</v>
      </c>
      <c r="CR1006">
        <v>174442</v>
      </c>
      <c r="CS1006">
        <v>10</v>
      </c>
      <c r="CT1006">
        <v>0</v>
      </c>
      <c r="CU1006">
        <v>0</v>
      </c>
      <c r="CX1006">
        <v>0</v>
      </c>
    </row>
    <row r="1007" spans="1:102" x14ac:dyDescent="0.15">
      <c r="A1007">
        <v>4443</v>
      </c>
      <c r="B1007" t="s">
        <v>238</v>
      </c>
      <c r="C1007" t="s">
        <v>1029</v>
      </c>
      <c r="M1007">
        <v>21600</v>
      </c>
      <c r="N1007">
        <v>20000</v>
      </c>
      <c r="O1007">
        <v>10</v>
      </c>
      <c r="Q1007">
        <v>0</v>
      </c>
      <c r="R1007">
        <v>1</v>
      </c>
      <c r="S1007">
        <v>2</v>
      </c>
      <c r="T1007">
        <v>0</v>
      </c>
      <c r="U1007">
        <v>1</v>
      </c>
      <c r="V1007">
        <v>1</v>
      </c>
      <c r="W1007">
        <v>1</v>
      </c>
      <c r="X1007">
        <v>5</v>
      </c>
      <c r="Y1007">
        <v>0</v>
      </c>
      <c r="Z1007">
        <v>400</v>
      </c>
      <c r="AA1007">
        <v>400</v>
      </c>
      <c r="AD1007">
        <v>0</v>
      </c>
      <c r="AE1007">
        <v>0</v>
      </c>
      <c r="AF1007">
        <v>0</v>
      </c>
      <c r="AG1007">
        <v>0</v>
      </c>
      <c r="AH1007">
        <v>74</v>
      </c>
      <c r="AI1007">
        <v>74</v>
      </c>
      <c r="AV1007">
        <v>-10</v>
      </c>
      <c r="AW1007">
        <v>-10</v>
      </c>
      <c r="CK1007">
        <v>0</v>
      </c>
      <c r="CL1007">
        <v>0</v>
      </c>
      <c r="CM1007">
        <v>1</v>
      </c>
      <c r="CP1007">
        <v>0</v>
      </c>
      <c r="CQ1007">
        <v>140000</v>
      </c>
      <c r="CR1007">
        <v>174443</v>
      </c>
      <c r="CS1007">
        <v>0</v>
      </c>
      <c r="CT1007">
        <v>0</v>
      </c>
      <c r="CU1007">
        <v>1</v>
      </c>
      <c r="CX1007">
        <v>0</v>
      </c>
    </row>
    <row r="1008" spans="1:102" x14ac:dyDescent="0.15">
      <c r="A1008">
        <v>4444</v>
      </c>
      <c r="B1008" t="s">
        <v>238</v>
      </c>
      <c r="C1008" t="s">
        <v>1030</v>
      </c>
      <c r="M1008">
        <v>21633</v>
      </c>
      <c r="N1008">
        <v>1300</v>
      </c>
      <c r="O1008">
        <v>10</v>
      </c>
      <c r="Q1008">
        <v>0</v>
      </c>
      <c r="R1008">
        <v>1</v>
      </c>
      <c r="S1008">
        <v>2</v>
      </c>
      <c r="T1008">
        <v>0</v>
      </c>
      <c r="U1008">
        <v>1</v>
      </c>
      <c r="V1008">
        <v>1</v>
      </c>
      <c r="W1008">
        <v>1</v>
      </c>
      <c r="X1008">
        <v>5</v>
      </c>
      <c r="Y1008">
        <v>100</v>
      </c>
      <c r="Z1008">
        <v>300</v>
      </c>
      <c r="AA1008">
        <v>400</v>
      </c>
      <c r="AD1008">
        <v>0</v>
      </c>
      <c r="AE1008">
        <v>0</v>
      </c>
      <c r="AF1008">
        <v>0</v>
      </c>
      <c r="AG1008">
        <v>0</v>
      </c>
      <c r="AH1008">
        <v>81</v>
      </c>
      <c r="AI1008">
        <v>116</v>
      </c>
      <c r="AV1008">
        <v>-10</v>
      </c>
      <c r="AW1008">
        <v>-10</v>
      </c>
      <c r="CK1008">
        <v>0</v>
      </c>
      <c r="CL1008">
        <v>0</v>
      </c>
      <c r="CM1008">
        <v>1</v>
      </c>
      <c r="CN1008">
        <v>20</v>
      </c>
      <c r="CO1008">
        <v>30</v>
      </c>
      <c r="CP1008">
        <v>1</v>
      </c>
      <c r="CQ1008">
        <v>140000</v>
      </c>
      <c r="CR1008">
        <v>174444</v>
      </c>
      <c r="CS1008">
        <v>10</v>
      </c>
      <c r="CT1008">
        <v>0</v>
      </c>
      <c r="CU1008">
        <v>0</v>
      </c>
      <c r="CX1008">
        <v>0</v>
      </c>
    </row>
    <row r="1009" spans="1:102" x14ac:dyDescent="0.15">
      <c r="A1009">
        <v>4445</v>
      </c>
      <c r="B1009" t="s">
        <v>238</v>
      </c>
      <c r="C1009" t="s">
        <v>1031</v>
      </c>
      <c r="M1009">
        <v>21645</v>
      </c>
      <c r="O1009">
        <v>10</v>
      </c>
      <c r="Q1009">
        <v>0</v>
      </c>
      <c r="R1009">
        <v>1</v>
      </c>
      <c r="S1009">
        <v>2</v>
      </c>
      <c r="T1009">
        <v>0</v>
      </c>
      <c r="X1009">
        <v>5</v>
      </c>
      <c r="AD1009">
        <v>0</v>
      </c>
      <c r="AE1009">
        <v>0</v>
      </c>
      <c r="AF1009">
        <v>0</v>
      </c>
      <c r="AG1009">
        <v>0</v>
      </c>
      <c r="AH1009">
        <v>0</v>
      </c>
      <c r="AI1009">
        <v>0</v>
      </c>
      <c r="CK1009">
        <v>0</v>
      </c>
      <c r="CL1009">
        <v>0</v>
      </c>
      <c r="CM1009">
        <v>1</v>
      </c>
      <c r="CP1009">
        <v>0</v>
      </c>
      <c r="CQ1009">
        <v>140000</v>
      </c>
      <c r="CR1009">
        <v>174445</v>
      </c>
      <c r="CT1009">
        <v>0</v>
      </c>
      <c r="CU1009">
        <v>0</v>
      </c>
      <c r="CX1009">
        <v>0</v>
      </c>
    </row>
    <row r="1010" spans="1:102" x14ac:dyDescent="0.15">
      <c r="A1010">
        <v>4446</v>
      </c>
      <c r="B1010" t="s">
        <v>238</v>
      </c>
      <c r="C1010" t="s">
        <v>1032</v>
      </c>
      <c r="M1010">
        <v>21639</v>
      </c>
      <c r="O1010">
        <v>10</v>
      </c>
      <c r="Q1010">
        <v>0</v>
      </c>
      <c r="R1010">
        <v>1</v>
      </c>
      <c r="S1010">
        <v>2</v>
      </c>
      <c r="T1010">
        <v>0</v>
      </c>
      <c r="X1010">
        <v>5</v>
      </c>
      <c r="AD1010">
        <v>0</v>
      </c>
      <c r="AE1010">
        <v>0</v>
      </c>
      <c r="AF1010">
        <v>0</v>
      </c>
      <c r="AG1010">
        <v>0</v>
      </c>
      <c r="AH1010">
        <v>0</v>
      </c>
      <c r="AI1010">
        <v>0</v>
      </c>
      <c r="CK1010">
        <v>0</v>
      </c>
      <c r="CL1010">
        <v>0</v>
      </c>
      <c r="CM1010">
        <v>1</v>
      </c>
      <c r="CP1010">
        <v>0</v>
      </c>
      <c r="CQ1010">
        <v>140000</v>
      </c>
      <c r="CR1010">
        <v>174446</v>
      </c>
      <c r="CT1010">
        <v>0</v>
      </c>
      <c r="CU1010">
        <v>0</v>
      </c>
      <c r="CX1010">
        <v>0</v>
      </c>
    </row>
    <row r="1011" spans="1:102" x14ac:dyDescent="0.15">
      <c r="A1011">
        <v>4447</v>
      </c>
      <c r="B1011" t="s">
        <v>238</v>
      </c>
      <c r="C1011" t="s">
        <v>1033</v>
      </c>
      <c r="M1011">
        <v>21642</v>
      </c>
      <c r="O1011">
        <v>10</v>
      </c>
      <c r="Q1011">
        <v>0</v>
      </c>
      <c r="R1011">
        <v>1</v>
      </c>
      <c r="S1011">
        <v>2</v>
      </c>
      <c r="T1011">
        <v>0</v>
      </c>
      <c r="X1011">
        <v>5</v>
      </c>
      <c r="AD1011">
        <v>0</v>
      </c>
      <c r="AE1011">
        <v>0</v>
      </c>
      <c r="AF1011">
        <v>0</v>
      </c>
      <c r="AG1011">
        <v>0</v>
      </c>
      <c r="AH1011">
        <v>0</v>
      </c>
      <c r="AI1011">
        <v>0</v>
      </c>
      <c r="CK1011">
        <v>0</v>
      </c>
      <c r="CL1011">
        <v>0</v>
      </c>
      <c r="CM1011">
        <v>1</v>
      </c>
      <c r="CP1011">
        <v>0</v>
      </c>
      <c r="CQ1011">
        <v>140000</v>
      </c>
      <c r="CR1011">
        <v>174447</v>
      </c>
      <c r="CT1011">
        <v>0</v>
      </c>
      <c r="CU1011">
        <v>0</v>
      </c>
      <c r="CX1011">
        <v>0</v>
      </c>
    </row>
    <row r="1012" spans="1:102" x14ac:dyDescent="0.15">
      <c r="A1012">
        <v>4448</v>
      </c>
      <c r="B1012" t="s">
        <v>238</v>
      </c>
      <c r="C1012" t="s">
        <v>1034</v>
      </c>
      <c r="M1012">
        <v>21612</v>
      </c>
      <c r="O1012">
        <v>10</v>
      </c>
      <c r="Q1012">
        <v>0</v>
      </c>
      <c r="R1012">
        <v>1</v>
      </c>
      <c r="S1012">
        <v>2</v>
      </c>
      <c r="T1012">
        <v>0</v>
      </c>
      <c r="X1012">
        <v>5</v>
      </c>
      <c r="AD1012">
        <v>0</v>
      </c>
      <c r="AE1012">
        <v>0</v>
      </c>
      <c r="AF1012">
        <v>0</v>
      </c>
      <c r="AG1012">
        <v>0</v>
      </c>
      <c r="AH1012">
        <v>0</v>
      </c>
      <c r="AI1012">
        <v>0</v>
      </c>
      <c r="CK1012">
        <v>0</v>
      </c>
      <c r="CL1012">
        <v>0</v>
      </c>
      <c r="CM1012">
        <v>1</v>
      </c>
      <c r="CP1012">
        <v>0</v>
      </c>
      <c r="CQ1012">
        <v>140000</v>
      </c>
      <c r="CR1012">
        <v>174448</v>
      </c>
      <c r="CT1012">
        <v>0</v>
      </c>
      <c r="CU1012">
        <v>0</v>
      </c>
      <c r="CX1012">
        <v>0</v>
      </c>
    </row>
    <row r="1013" spans="1:102" x14ac:dyDescent="0.15">
      <c r="A1013">
        <v>4449</v>
      </c>
      <c r="B1013" t="s">
        <v>238</v>
      </c>
      <c r="C1013" t="s">
        <v>1035</v>
      </c>
      <c r="M1013">
        <v>21629</v>
      </c>
      <c r="O1013">
        <v>10</v>
      </c>
      <c r="Q1013">
        <v>0</v>
      </c>
      <c r="R1013">
        <v>1</v>
      </c>
      <c r="S1013">
        <v>2</v>
      </c>
      <c r="T1013">
        <v>0</v>
      </c>
      <c r="X1013">
        <v>5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0</v>
      </c>
      <c r="CK1013">
        <v>0</v>
      </c>
      <c r="CL1013">
        <v>0</v>
      </c>
      <c r="CM1013">
        <v>1</v>
      </c>
      <c r="CP1013">
        <v>0</v>
      </c>
      <c r="CQ1013">
        <v>140000</v>
      </c>
      <c r="CR1013">
        <v>174449</v>
      </c>
      <c r="CT1013">
        <v>0</v>
      </c>
      <c r="CU1013">
        <v>0</v>
      </c>
      <c r="CX1013">
        <v>0</v>
      </c>
    </row>
    <row r="1014" spans="1:102" x14ac:dyDescent="0.15">
      <c r="A1014">
        <v>4450</v>
      </c>
      <c r="B1014" t="s">
        <v>238</v>
      </c>
      <c r="C1014" t="s">
        <v>1036</v>
      </c>
      <c r="M1014">
        <v>21623</v>
      </c>
      <c r="O1014">
        <v>10</v>
      </c>
      <c r="Q1014">
        <v>0</v>
      </c>
      <c r="R1014">
        <v>1</v>
      </c>
      <c r="S1014">
        <v>2</v>
      </c>
      <c r="T1014">
        <v>0</v>
      </c>
      <c r="X1014">
        <v>6</v>
      </c>
      <c r="AD1014">
        <v>0</v>
      </c>
      <c r="AE1014">
        <v>0</v>
      </c>
      <c r="AF1014">
        <v>0</v>
      </c>
      <c r="AG1014">
        <v>0</v>
      </c>
      <c r="AH1014">
        <v>0</v>
      </c>
      <c r="AI1014">
        <v>0</v>
      </c>
      <c r="CK1014">
        <v>0</v>
      </c>
      <c r="CL1014">
        <v>0</v>
      </c>
      <c r="CM1014">
        <v>1</v>
      </c>
      <c r="CP1014">
        <v>0</v>
      </c>
      <c r="CQ1014">
        <v>140000</v>
      </c>
      <c r="CR1014">
        <v>174450</v>
      </c>
      <c r="CT1014">
        <v>0</v>
      </c>
      <c r="CU1014">
        <v>0</v>
      </c>
      <c r="CX1014">
        <v>0</v>
      </c>
    </row>
    <row r="1015" spans="1:102" x14ac:dyDescent="0.15">
      <c r="A1015">
        <v>4451</v>
      </c>
      <c r="B1015" t="s">
        <v>238</v>
      </c>
      <c r="C1015" t="s">
        <v>1037</v>
      </c>
      <c r="M1015">
        <v>21628</v>
      </c>
      <c r="O1015">
        <v>10</v>
      </c>
      <c r="Q1015">
        <v>0</v>
      </c>
      <c r="R1015">
        <v>1</v>
      </c>
      <c r="S1015">
        <v>2</v>
      </c>
      <c r="T1015">
        <v>0</v>
      </c>
      <c r="X1015">
        <v>6</v>
      </c>
      <c r="AD1015">
        <v>0</v>
      </c>
      <c r="AE1015">
        <v>0</v>
      </c>
      <c r="AF1015">
        <v>0</v>
      </c>
      <c r="AG1015">
        <v>0</v>
      </c>
      <c r="AH1015">
        <v>0</v>
      </c>
      <c r="AI1015">
        <v>0</v>
      </c>
      <c r="CK1015">
        <v>0</v>
      </c>
      <c r="CL1015">
        <v>0</v>
      </c>
      <c r="CM1015">
        <v>1</v>
      </c>
      <c r="CP1015">
        <v>0</v>
      </c>
      <c r="CQ1015">
        <v>140000</v>
      </c>
      <c r="CR1015">
        <v>174451</v>
      </c>
      <c r="CT1015">
        <v>0</v>
      </c>
      <c r="CU1015">
        <v>0</v>
      </c>
      <c r="CX1015">
        <v>0</v>
      </c>
    </row>
    <row r="1016" spans="1:102" x14ac:dyDescent="0.15">
      <c r="A1016">
        <v>4452</v>
      </c>
      <c r="B1016" t="s">
        <v>238</v>
      </c>
      <c r="C1016" t="s">
        <v>1038</v>
      </c>
      <c r="M1016">
        <v>21648</v>
      </c>
      <c r="O1016">
        <v>10</v>
      </c>
      <c r="Q1016">
        <v>0</v>
      </c>
      <c r="R1016">
        <v>1</v>
      </c>
      <c r="S1016">
        <v>2</v>
      </c>
      <c r="T1016">
        <v>0</v>
      </c>
      <c r="X1016">
        <v>6</v>
      </c>
      <c r="AD1016">
        <v>0</v>
      </c>
      <c r="AE1016">
        <v>0</v>
      </c>
      <c r="AF1016">
        <v>0</v>
      </c>
      <c r="AG1016">
        <v>0</v>
      </c>
      <c r="AH1016">
        <v>0</v>
      </c>
      <c r="AI1016">
        <v>0</v>
      </c>
      <c r="CK1016">
        <v>0</v>
      </c>
      <c r="CL1016">
        <v>0</v>
      </c>
      <c r="CM1016">
        <v>1</v>
      </c>
      <c r="CP1016">
        <v>0</v>
      </c>
      <c r="CQ1016">
        <v>140000</v>
      </c>
      <c r="CR1016">
        <v>174452</v>
      </c>
      <c r="CT1016">
        <v>0</v>
      </c>
      <c r="CU1016">
        <v>0</v>
      </c>
      <c r="CX1016">
        <v>0</v>
      </c>
    </row>
    <row r="1017" spans="1:102" x14ac:dyDescent="0.15">
      <c r="A1017">
        <v>4453</v>
      </c>
      <c r="B1017" t="s">
        <v>238</v>
      </c>
      <c r="C1017" t="s">
        <v>1039</v>
      </c>
      <c r="M1017">
        <v>21630</v>
      </c>
      <c r="O1017">
        <v>10</v>
      </c>
      <c r="Q1017">
        <v>0</v>
      </c>
      <c r="R1017">
        <v>1</v>
      </c>
      <c r="S1017">
        <v>2</v>
      </c>
      <c r="T1017">
        <v>0</v>
      </c>
      <c r="X1017">
        <v>6</v>
      </c>
      <c r="AD1017">
        <v>0</v>
      </c>
      <c r="AE1017">
        <v>0</v>
      </c>
      <c r="AF1017">
        <v>0</v>
      </c>
      <c r="AG1017">
        <v>0</v>
      </c>
      <c r="AH1017">
        <v>0</v>
      </c>
      <c r="AI1017">
        <v>0</v>
      </c>
      <c r="CK1017">
        <v>0</v>
      </c>
      <c r="CL1017">
        <v>0</v>
      </c>
      <c r="CM1017">
        <v>1</v>
      </c>
      <c r="CP1017">
        <v>0</v>
      </c>
      <c r="CQ1017">
        <v>140000</v>
      </c>
      <c r="CR1017">
        <v>174453</v>
      </c>
      <c r="CT1017">
        <v>0</v>
      </c>
      <c r="CU1017">
        <v>0</v>
      </c>
      <c r="CX1017">
        <v>0</v>
      </c>
    </row>
    <row r="1018" spans="1:102" x14ac:dyDescent="0.15">
      <c r="A1018">
        <v>4454</v>
      </c>
      <c r="B1018" t="s">
        <v>238</v>
      </c>
      <c r="C1018" t="s">
        <v>1040</v>
      </c>
      <c r="M1018">
        <v>21633</v>
      </c>
      <c r="N1018">
        <v>35000</v>
      </c>
      <c r="O1018">
        <v>10</v>
      </c>
      <c r="Q1018">
        <v>0</v>
      </c>
      <c r="R1018">
        <v>1</v>
      </c>
      <c r="S1018">
        <v>2</v>
      </c>
      <c r="T1018">
        <v>0</v>
      </c>
      <c r="U1018">
        <v>1</v>
      </c>
      <c r="V1018">
        <v>1</v>
      </c>
      <c r="W1018">
        <v>1</v>
      </c>
      <c r="X1018">
        <v>6</v>
      </c>
      <c r="Y1018">
        <v>0</v>
      </c>
      <c r="Z1018">
        <v>400</v>
      </c>
      <c r="AA1018">
        <v>400</v>
      </c>
      <c r="AD1018">
        <v>0</v>
      </c>
      <c r="AE1018">
        <v>0</v>
      </c>
      <c r="AF1018">
        <v>0</v>
      </c>
      <c r="AG1018">
        <v>0</v>
      </c>
      <c r="AH1018">
        <v>95</v>
      </c>
      <c r="AI1018">
        <v>95</v>
      </c>
      <c r="AV1018">
        <v>-10</v>
      </c>
      <c r="AW1018">
        <v>-10</v>
      </c>
      <c r="CK1018">
        <v>0</v>
      </c>
      <c r="CL1018">
        <v>0</v>
      </c>
      <c r="CM1018">
        <v>1</v>
      </c>
      <c r="CP1018">
        <v>0</v>
      </c>
      <c r="CQ1018">
        <v>140000</v>
      </c>
      <c r="CR1018">
        <v>174454</v>
      </c>
      <c r="CS1018">
        <v>0</v>
      </c>
      <c r="CT1018">
        <v>0</v>
      </c>
      <c r="CU1018">
        <v>1</v>
      </c>
      <c r="CX1018">
        <v>0</v>
      </c>
    </row>
    <row r="1019" spans="1:102" x14ac:dyDescent="0.15">
      <c r="A1019">
        <v>4455</v>
      </c>
      <c r="B1019" t="s">
        <v>238</v>
      </c>
      <c r="C1019" t="s">
        <v>1041</v>
      </c>
      <c r="M1019">
        <v>21642</v>
      </c>
      <c r="O1019">
        <v>10</v>
      </c>
      <c r="Q1019">
        <v>0</v>
      </c>
      <c r="R1019">
        <v>1</v>
      </c>
      <c r="S1019">
        <v>2</v>
      </c>
      <c r="T1019">
        <v>0</v>
      </c>
      <c r="X1019">
        <v>6</v>
      </c>
      <c r="AD1019">
        <v>0</v>
      </c>
      <c r="AE1019">
        <v>0</v>
      </c>
      <c r="AF1019">
        <v>0</v>
      </c>
      <c r="AG1019">
        <v>0</v>
      </c>
      <c r="AH1019">
        <v>0</v>
      </c>
      <c r="AI1019">
        <v>0</v>
      </c>
      <c r="CK1019">
        <v>0</v>
      </c>
      <c r="CL1019">
        <v>0</v>
      </c>
      <c r="CM1019">
        <v>1</v>
      </c>
      <c r="CP1019">
        <v>0</v>
      </c>
      <c r="CQ1019">
        <v>140000</v>
      </c>
      <c r="CR1019">
        <v>174455</v>
      </c>
      <c r="CT1019">
        <v>0</v>
      </c>
      <c r="CU1019">
        <v>0</v>
      </c>
      <c r="CX1019">
        <v>0</v>
      </c>
    </row>
    <row r="1020" spans="1:102" x14ac:dyDescent="0.15">
      <c r="A1020">
        <v>4456</v>
      </c>
      <c r="B1020" t="s">
        <v>238</v>
      </c>
      <c r="C1020" t="s">
        <v>1042</v>
      </c>
      <c r="M1020">
        <v>21603</v>
      </c>
      <c r="O1020">
        <v>10</v>
      </c>
      <c r="Q1020">
        <v>0</v>
      </c>
      <c r="R1020">
        <v>1</v>
      </c>
      <c r="S1020">
        <v>2</v>
      </c>
      <c r="T1020">
        <v>0</v>
      </c>
      <c r="X1020">
        <v>6</v>
      </c>
      <c r="AD1020">
        <v>0</v>
      </c>
      <c r="AE1020">
        <v>0</v>
      </c>
      <c r="AF1020">
        <v>0</v>
      </c>
      <c r="AG1020">
        <v>0</v>
      </c>
      <c r="AH1020">
        <v>0</v>
      </c>
      <c r="AI1020">
        <v>0</v>
      </c>
      <c r="CK1020">
        <v>0</v>
      </c>
      <c r="CL1020">
        <v>0</v>
      </c>
      <c r="CM1020">
        <v>1</v>
      </c>
      <c r="CP1020">
        <v>0</v>
      </c>
      <c r="CQ1020">
        <v>140000</v>
      </c>
      <c r="CR1020">
        <v>174456</v>
      </c>
      <c r="CT1020">
        <v>0</v>
      </c>
      <c r="CU1020">
        <v>0</v>
      </c>
      <c r="CX1020">
        <v>0</v>
      </c>
    </row>
    <row r="1021" spans="1:102" x14ac:dyDescent="0.15">
      <c r="A1021">
        <v>4457</v>
      </c>
      <c r="B1021" t="s">
        <v>238</v>
      </c>
      <c r="C1021" t="s">
        <v>1043</v>
      </c>
      <c r="M1021">
        <v>21613</v>
      </c>
      <c r="O1021">
        <v>10</v>
      </c>
      <c r="Q1021">
        <v>0</v>
      </c>
      <c r="R1021">
        <v>1</v>
      </c>
      <c r="S1021">
        <v>2</v>
      </c>
      <c r="T1021">
        <v>0</v>
      </c>
      <c r="X1021">
        <v>6</v>
      </c>
      <c r="AD1021">
        <v>0</v>
      </c>
      <c r="AE1021">
        <v>0</v>
      </c>
      <c r="AF1021">
        <v>0</v>
      </c>
      <c r="AG1021">
        <v>0</v>
      </c>
      <c r="AH1021">
        <v>0</v>
      </c>
      <c r="AI1021">
        <v>0</v>
      </c>
      <c r="CK1021">
        <v>0</v>
      </c>
      <c r="CL1021">
        <v>0</v>
      </c>
      <c r="CM1021">
        <v>1</v>
      </c>
      <c r="CP1021">
        <v>0</v>
      </c>
      <c r="CQ1021">
        <v>140000</v>
      </c>
      <c r="CR1021">
        <v>174457</v>
      </c>
      <c r="CT1021">
        <v>0</v>
      </c>
      <c r="CU1021">
        <v>0</v>
      </c>
      <c r="CX1021">
        <v>0</v>
      </c>
    </row>
    <row r="1022" spans="1:102" x14ac:dyDescent="0.15">
      <c r="A1022">
        <v>4458</v>
      </c>
      <c r="B1022" t="s">
        <v>238</v>
      </c>
      <c r="C1022" t="s">
        <v>1044</v>
      </c>
      <c r="M1022">
        <v>21643</v>
      </c>
      <c r="N1022">
        <v>1700</v>
      </c>
      <c r="O1022">
        <v>10</v>
      </c>
      <c r="Q1022">
        <v>0</v>
      </c>
      <c r="R1022">
        <v>1</v>
      </c>
      <c r="S1022">
        <v>2</v>
      </c>
      <c r="T1022">
        <v>0</v>
      </c>
      <c r="U1022">
        <v>1</v>
      </c>
      <c r="V1022">
        <v>1</v>
      </c>
      <c r="W1022">
        <v>1</v>
      </c>
      <c r="X1022">
        <v>6</v>
      </c>
      <c r="Y1022">
        <v>100</v>
      </c>
      <c r="Z1022">
        <v>300</v>
      </c>
      <c r="AA1022">
        <v>400</v>
      </c>
      <c r="AD1022">
        <v>0</v>
      </c>
      <c r="AE1022">
        <v>0</v>
      </c>
      <c r="AF1022">
        <v>0</v>
      </c>
      <c r="AG1022">
        <v>0</v>
      </c>
      <c r="AH1022">
        <v>103</v>
      </c>
      <c r="AI1022">
        <v>137</v>
      </c>
      <c r="AV1022">
        <v>-10</v>
      </c>
      <c r="AW1022">
        <v>-10</v>
      </c>
      <c r="CK1022">
        <v>0</v>
      </c>
      <c r="CL1022">
        <v>0</v>
      </c>
      <c r="CM1022">
        <v>1</v>
      </c>
      <c r="CN1022">
        <v>24</v>
      </c>
      <c r="CO1022">
        <v>36</v>
      </c>
      <c r="CP1022">
        <v>1</v>
      </c>
      <c r="CQ1022">
        <v>140000</v>
      </c>
      <c r="CR1022">
        <v>174458</v>
      </c>
      <c r="CS1022">
        <v>10</v>
      </c>
      <c r="CT1022">
        <v>0</v>
      </c>
      <c r="CU1022">
        <v>0</v>
      </c>
      <c r="CX1022">
        <v>0</v>
      </c>
    </row>
    <row r="1023" spans="1:102" x14ac:dyDescent="0.15">
      <c r="A1023">
        <v>4459</v>
      </c>
      <c r="B1023" t="s">
        <v>238</v>
      </c>
      <c r="C1023" t="s">
        <v>1045</v>
      </c>
      <c r="M1023">
        <v>21607</v>
      </c>
      <c r="N1023">
        <v>1500</v>
      </c>
      <c r="O1023">
        <v>10</v>
      </c>
      <c r="Q1023">
        <v>0</v>
      </c>
      <c r="R1023">
        <v>1</v>
      </c>
      <c r="S1023">
        <v>2</v>
      </c>
      <c r="T1023">
        <v>0</v>
      </c>
      <c r="U1023">
        <v>1</v>
      </c>
      <c r="V1023">
        <v>1</v>
      </c>
      <c r="W1023">
        <v>1</v>
      </c>
      <c r="X1023">
        <v>6</v>
      </c>
      <c r="Y1023">
        <v>100</v>
      </c>
      <c r="Z1023">
        <v>300</v>
      </c>
      <c r="AA1023">
        <v>400</v>
      </c>
      <c r="AD1023">
        <v>0</v>
      </c>
      <c r="AE1023">
        <v>0</v>
      </c>
      <c r="AF1023">
        <v>0</v>
      </c>
      <c r="AG1023">
        <v>0</v>
      </c>
      <c r="AH1023">
        <v>95</v>
      </c>
      <c r="AI1023">
        <v>126</v>
      </c>
      <c r="AV1023">
        <v>-10</v>
      </c>
      <c r="AW1023">
        <v>-10</v>
      </c>
      <c r="CK1023">
        <v>0</v>
      </c>
      <c r="CL1023">
        <v>0</v>
      </c>
      <c r="CM1023">
        <v>1</v>
      </c>
      <c r="CN1023">
        <v>36</v>
      </c>
      <c r="CO1023">
        <v>48</v>
      </c>
      <c r="CP1023">
        <v>1</v>
      </c>
      <c r="CQ1023">
        <v>140000</v>
      </c>
      <c r="CR1023">
        <v>174459</v>
      </c>
      <c r="CS1023">
        <v>10</v>
      </c>
      <c r="CT1023">
        <v>0</v>
      </c>
      <c r="CU1023">
        <v>0</v>
      </c>
      <c r="CX1023">
        <v>0</v>
      </c>
    </row>
    <row r="1024" spans="1:102" x14ac:dyDescent="0.15">
      <c r="A1024">
        <v>4460</v>
      </c>
      <c r="B1024" t="s">
        <v>238</v>
      </c>
      <c r="C1024" t="s">
        <v>1046</v>
      </c>
      <c r="M1024">
        <v>21637</v>
      </c>
      <c r="O1024">
        <v>10</v>
      </c>
      <c r="Q1024">
        <v>0</v>
      </c>
      <c r="R1024">
        <v>1</v>
      </c>
      <c r="S1024">
        <v>2</v>
      </c>
      <c r="T1024">
        <v>0</v>
      </c>
      <c r="X1024">
        <v>7</v>
      </c>
      <c r="AD1024">
        <v>0</v>
      </c>
      <c r="AE1024">
        <v>0</v>
      </c>
      <c r="AF1024">
        <v>0</v>
      </c>
      <c r="AG1024">
        <v>0</v>
      </c>
      <c r="AH1024">
        <v>0</v>
      </c>
      <c r="AI1024">
        <v>0</v>
      </c>
      <c r="CK1024">
        <v>0</v>
      </c>
      <c r="CL1024">
        <v>0</v>
      </c>
      <c r="CM1024">
        <v>1</v>
      </c>
      <c r="CP1024">
        <v>0</v>
      </c>
      <c r="CQ1024">
        <v>140000</v>
      </c>
      <c r="CR1024">
        <v>174460</v>
      </c>
      <c r="CT1024">
        <v>0</v>
      </c>
      <c r="CU1024">
        <v>0</v>
      </c>
      <c r="CX1024">
        <v>0</v>
      </c>
    </row>
    <row r="1025" spans="1:102" x14ac:dyDescent="0.15">
      <c r="A1025">
        <v>4461</v>
      </c>
      <c r="B1025" t="s">
        <v>238</v>
      </c>
      <c r="C1025" t="s">
        <v>1047</v>
      </c>
      <c r="M1025">
        <v>21604</v>
      </c>
      <c r="N1025">
        <v>1800</v>
      </c>
      <c r="O1025">
        <v>10</v>
      </c>
      <c r="Q1025">
        <v>0</v>
      </c>
      <c r="R1025">
        <v>1</v>
      </c>
      <c r="S1025">
        <v>2</v>
      </c>
      <c r="T1025">
        <v>0</v>
      </c>
      <c r="U1025">
        <v>1</v>
      </c>
      <c r="V1025">
        <v>1</v>
      </c>
      <c r="W1025">
        <v>1</v>
      </c>
      <c r="X1025">
        <v>7</v>
      </c>
      <c r="Y1025">
        <v>100</v>
      </c>
      <c r="Z1025">
        <v>300</v>
      </c>
      <c r="AA1025">
        <v>400</v>
      </c>
      <c r="AD1025">
        <v>0</v>
      </c>
      <c r="AE1025">
        <v>0</v>
      </c>
      <c r="AF1025">
        <v>0</v>
      </c>
      <c r="AG1025">
        <v>0</v>
      </c>
      <c r="AH1025">
        <v>20</v>
      </c>
      <c r="AI1025">
        <v>20</v>
      </c>
      <c r="AL1025">
        <v>50</v>
      </c>
      <c r="AM1025">
        <v>50</v>
      </c>
      <c r="AV1025">
        <v>-5</v>
      </c>
      <c r="AW1025">
        <v>-5</v>
      </c>
      <c r="CK1025">
        <v>0</v>
      </c>
      <c r="CL1025">
        <v>0</v>
      </c>
      <c r="CM1025">
        <v>1</v>
      </c>
      <c r="CN1025">
        <v>40</v>
      </c>
      <c r="CO1025">
        <v>40</v>
      </c>
      <c r="CP1025">
        <v>1</v>
      </c>
      <c r="CQ1025">
        <v>140000</v>
      </c>
      <c r="CR1025">
        <v>174461</v>
      </c>
      <c r="CS1025">
        <v>0</v>
      </c>
      <c r="CT1025">
        <v>0</v>
      </c>
      <c r="CU1025">
        <v>0</v>
      </c>
      <c r="CX1025">
        <v>0</v>
      </c>
    </row>
    <row r="1026" spans="1:102" x14ac:dyDescent="0.15">
      <c r="A1026">
        <v>4462</v>
      </c>
      <c r="B1026" t="s">
        <v>238</v>
      </c>
      <c r="C1026" t="s">
        <v>1048</v>
      </c>
      <c r="M1026">
        <v>21645</v>
      </c>
      <c r="O1026">
        <v>10</v>
      </c>
      <c r="Q1026">
        <v>0</v>
      </c>
      <c r="R1026">
        <v>1</v>
      </c>
      <c r="S1026">
        <v>2</v>
      </c>
      <c r="T1026">
        <v>0</v>
      </c>
      <c r="X1026">
        <v>7</v>
      </c>
      <c r="AD1026">
        <v>0</v>
      </c>
      <c r="AE1026">
        <v>0</v>
      </c>
      <c r="AF1026">
        <v>0</v>
      </c>
      <c r="AG1026">
        <v>0</v>
      </c>
      <c r="AH1026">
        <v>0</v>
      </c>
      <c r="AI1026">
        <v>0</v>
      </c>
      <c r="CK1026">
        <v>0</v>
      </c>
      <c r="CL1026">
        <v>0</v>
      </c>
      <c r="CM1026">
        <v>1</v>
      </c>
      <c r="CP1026">
        <v>0</v>
      </c>
      <c r="CQ1026">
        <v>140000</v>
      </c>
      <c r="CR1026">
        <v>174462</v>
      </c>
      <c r="CT1026">
        <v>0</v>
      </c>
      <c r="CU1026">
        <v>0</v>
      </c>
      <c r="CX1026">
        <v>0</v>
      </c>
    </row>
    <row r="1027" spans="1:102" x14ac:dyDescent="0.15">
      <c r="A1027">
        <v>4463</v>
      </c>
      <c r="B1027" t="s">
        <v>238</v>
      </c>
      <c r="C1027" t="s">
        <v>1049</v>
      </c>
      <c r="M1027">
        <v>21613</v>
      </c>
      <c r="O1027">
        <v>10</v>
      </c>
      <c r="Q1027">
        <v>0</v>
      </c>
      <c r="R1027">
        <v>1</v>
      </c>
      <c r="S1027">
        <v>2</v>
      </c>
      <c r="T1027">
        <v>0</v>
      </c>
      <c r="X1027">
        <v>7</v>
      </c>
      <c r="AD1027">
        <v>0</v>
      </c>
      <c r="AE1027">
        <v>0</v>
      </c>
      <c r="AF1027">
        <v>0</v>
      </c>
      <c r="AG1027">
        <v>0</v>
      </c>
      <c r="AH1027">
        <v>0</v>
      </c>
      <c r="AI1027">
        <v>0</v>
      </c>
      <c r="CK1027">
        <v>0</v>
      </c>
      <c r="CL1027">
        <v>0</v>
      </c>
      <c r="CM1027">
        <v>1</v>
      </c>
      <c r="CP1027">
        <v>0</v>
      </c>
      <c r="CQ1027">
        <v>140000</v>
      </c>
      <c r="CR1027">
        <v>174463</v>
      </c>
      <c r="CT1027">
        <v>0</v>
      </c>
      <c r="CU1027">
        <v>0</v>
      </c>
      <c r="CX1027">
        <v>0</v>
      </c>
    </row>
    <row r="1028" spans="1:102" x14ac:dyDescent="0.15">
      <c r="A1028">
        <v>4464</v>
      </c>
      <c r="B1028" t="s">
        <v>238</v>
      </c>
      <c r="C1028" t="s">
        <v>1050</v>
      </c>
      <c r="M1028">
        <v>21649</v>
      </c>
      <c r="N1028">
        <v>1800</v>
      </c>
      <c r="O1028">
        <v>10</v>
      </c>
      <c r="Q1028">
        <v>0</v>
      </c>
      <c r="R1028">
        <v>1</v>
      </c>
      <c r="S1028">
        <v>2</v>
      </c>
      <c r="T1028">
        <v>0</v>
      </c>
      <c r="U1028">
        <v>1</v>
      </c>
      <c r="V1028">
        <v>1</v>
      </c>
      <c r="W1028">
        <v>1</v>
      </c>
      <c r="X1028">
        <v>7</v>
      </c>
      <c r="Y1028">
        <v>100</v>
      </c>
      <c r="Z1028">
        <v>300</v>
      </c>
      <c r="AA1028">
        <v>400</v>
      </c>
      <c r="AD1028">
        <v>0</v>
      </c>
      <c r="AE1028">
        <v>0</v>
      </c>
      <c r="AF1028">
        <v>0</v>
      </c>
      <c r="AG1028">
        <v>0</v>
      </c>
      <c r="AH1028">
        <v>110</v>
      </c>
      <c r="AI1028">
        <v>147</v>
      </c>
      <c r="AV1028">
        <v>-10</v>
      </c>
      <c r="AW1028">
        <v>-10</v>
      </c>
      <c r="CK1028">
        <v>0</v>
      </c>
      <c r="CL1028">
        <v>0</v>
      </c>
      <c r="CM1028">
        <v>1</v>
      </c>
      <c r="CN1028">
        <v>42</v>
      </c>
      <c r="CO1028">
        <v>56</v>
      </c>
      <c r="CP1028">
        <v>1</v>
      </c>
      <c r="CQ1028">
        <v>140000</v>
      </c>
      <c r="CR1028">
        <v>174464</v>
      </c>
      <c r="CS1028">
        <v>0</v>
      </c>
      <c r="CT1028">
        <v>0</v>
      </c>
      <c r="CU1028">
        <v>0</v>
      </c>
      <c r="CX1028">
        <v>0</v>
      </c>
    </row>
    <row r="1029" spans="1:102" x14ac:dyDescent="0.15">
      <c r="A1029">
        <v>4465</v>
      </c>
      <c r="B1029" t="s">
        <v>238</v>
      </c>
      <c r="C1029" t="s">
        <v>1051</v>
      </c>
      <c r="M1029">
        <v>21640</v>
      </c>
      <c r="O1029">
        <v>10</v>
      </c>
      <c r="Q1029">
        <v>0</v>
      </c>
      <c r="R1029">
        <v>1</v>
      </c>
      <c r="S1029">
        <v>2</v>
      </c>
      <c r="T1029">
        <v>0</v>
      </c>
      <c r="X1029">
        <v>7</v>
      </c>
      <c r="AD1029">
        <v>0</v>
      </c>
      <c r="AE1029">
        <v>0</v>
      </c>
      <c r="AF1029">
        <v>0</v>
      </c>
      <c r="AG1029">
        <v>0</v>
      </c>
      <c r="AH1029">
        <v>0</v>
      </c>
      <c r="AI1029">
        <v>0</v>
      </c>
      <c r="CK1029">
        <v>0</v>
      </c>
      <c r="CL1029">
        <v>0</v>
      </c>
      <c r="CM1029">
        <v>1</v>
      </c>
      <c r="CP1029">
        <v>0</v>
      </c>
      <c r="CQ1029">
        <v>140000</v>
      </c>
      <c r="CR1029">
        <v>174465</v>
      </c>
      <c r="CT1029">
        <v>0</v>
      </c>
      <c r="CU1029">
        <v>0</v>
      </c>
      <c r="CX1029">
        <v>0</v>
      </c>
    </row>
    <row r="1030" spans="1:102" x14ac:dyDescent="0.15">
      <c r="A1030">
        <v>4466</v>
      </c>
      <c r="B1030" t="s">
        <v>238</v>
      </c>
      <c r="C1030" t="s">
        <v>999</v>
      </c>
      <c r="M1030">
        <v>21607</v>
      </c>
      <c r="O1030">
        <v>10</v>
      </c>
      <c r="Q1030">
        <v>0</v>
      </c>
      <c r="R1030">
        <v>1</v>
      </c>
      <c r="S1030">
        <v>2</v>
      </c>
      <c r="T1030">
        <v>0</v>
      </c>
      <c r="X1030">
        <v>7</v>
      </c>
      <c r="AD1030">
        <v>0</v>
      </c>
      <c r="AE1030">
        <v>0</v>
      </c>
      <c r="AF1030">
        <v>0</v>
      </c>
      <c r="AG1030">
        <v>0</v>
      </c>
      <c r="AH1030">
        <v>0</v>
      </c>
      <c r="AI1030">
        <v>0</v>
      </c>
      <c r="CK1030">
        <v>0</v>
      </c>
      <c r="CL1030">
        <v>0</v>
      </c>
      <c r="CM1030">
        <v>1</v>
      </c>
      <c r="CP1030">
        <v>0</v>
      </c>
      <c r="CQ1030">
        <v>140000</v>
      </c>
      <c r="CR1030">
        <v>174466</v>
      </c>
      <c r="CT1030">
        <v>0</v>
      </c>
      <c r="CU1030">
        <v>0</v>
      </c>
      <c r="CX1030">
        <v>0</v>
      </c>
    </row>
    <row r="1031" spans="1:102" x14ac:dyDescent="0.15">
      <c r="A1031">
        <v>4467</v>
      </c>
      <c r="B1031" t="s">
        <v>238</v>
      </c>
      <c r="C1031" t="s">
        <v>1052</v>
      </c>
      <c r="M1031">
        <v>21643</v>
      </c>
      <c r="O1031">
        <v>10</v>
      </c>
      <c r="Q1031">
        <v>0</v>
      </c>
      <c r="R1031">
        <v>1</v>
      </c>
      <c r="S1031">
        <v>2</v>
      </c>
      <c r="T1031">
        <v>0</v>
      </c>
      <c r="X1031">
        <v>7</v>
      </c>
      <c r="AD1031">
        <v>0</v>
      </c>
      <c r="AE1031">
        <v>0</v>
      </c>
      <c r="AF1031">
        <v>0</v>
      </c>
      <c r="AG1031">
        <v>0</v>
      </c>
      <c r="AH1031">
        <v>0</v>
      </c>
      <c r="AI1031">
        <v>0</v>
      </c>
      <c r="CK1031">
        <v>0</v>
      </c>
      <c r="CL1031">
        <v>0</v>
      </c>
      <c r="CM1031">
        <v>1</v>
      </c>
      <c r="CP1031">
        <v>0</v>
      </c>
      <c r="CQ1031">
        <v>140000</v>
      </c>
      <c r="CR1031">
        <v>174467</v>
      </c>
      <c r="CT1031">
        <v>0</v>
      </c>
      <c r="CU1031">
        <v>0</v>
      </c>
      <c r="CX1031">
        <v>0</v>
      </c>
    </row>
    <row r="1032" spans="1:102" x14ac:dyDescent="0.15">
      <c r="A1032">
        <v>4468</v>
      </c>
      <c r="B1032" t="s">
        <v>238</v>
      </c>
      <c r="C1032" t="s">
        <v>1053</v>
      </c>
      <c r="M1032">
        <v>21622</v>
      </c>
      <c r="O1032">
        <v>10</v>
      </c>
      <c r="Q1032">
        <v>0</v>
      </c>
      <c r="R1032">
        <v>1</v>
      </c>
      <c r="S1032">
        <v>2</v>
      </c>
      <c r="T1032">
        <v>0</v>
      </c>
      <c r="X1032">
        <v>7</v>
      </c>
      <c r="AD1032">
        <v>0</v>
      </c>
      <c r="AE1032">
        <v>0</v>
      </c>
      <c r="AF1032">
        <v>0</v>
      </c>
      <c r="AG1032">
        <v>0</v>
      </c>
      <c r="AH1032">
        <v>0</v>
      </c>
      <c r="AI1032">
        <v>0</v>
      </c>
      <c r="CK1032">
        <v>0</v>
      </c>
      <c r="CL1032">
        <v>0</v>
      </c>
      <c r="CM1032">
        <v>1</v>
      </c>
      <c r="CP1032">
        <v>0</v>
      </c>
      <c r="CQ1032">
        <v>140000</v>
      </c>
      <c r="CR1032">
        <v>174468</v>
      </c>
      <c r="CT1032">
        <v>0</v>
      </c>
      <c r="CU1032">
        <v>0</v>
      </c>
      <c r="CX1032">
        <v>0</v>
      </c>
    </row>
    <row r="1033" spans="1:102" x14ac:dyDescent="0.15">
      <c r="A1033">
        <v>4469</v>
      </c>
      <c r="B1033" t="s">
        <v>238</v>
      </c>
      <c r="C1033" t="s">
        <v>1054</v>
      </c>
      <c r="M1033">
        <v>21644</v>
      </c>
      <c r="O1033">
        <v>10</v>
      </c>
      <c r="Q1033">
        <v>0</v>
      </c>
      <c r="R1033">
        <v>1</v>
      </c>
      <c r="S1033">
        <v>2</v>
      </c>
      <c r="T1033">
        <v>0</v>
      </c>
      <c r="X1033">
        <v>7</v>
      </c>
      <c r="AD1033">
        <v>0</v>
      </c>
      <c r="AE1033">
        <v>0</v>
      </c>
      <c r="AF1033">
        <v>0</v>
      </c>
      <c r="AG1033">
        <v>0</v>
      </c>
      <c r="AH1033">
        <v>0</v>
      </c>
      <c r="AI1033">
        <v>0</v>
      </c>
      <c r="CK1033">
        <v>0</v>
      </c>
      <c r="CL1033">
        <v>0</v>
      </c>
      <c r="CM1033">
        <v>1</v>
      </c>
      <c r="CP1033">
        <v>0</v>
      </c>
      <c r="CQ1033">
        <v>140000</v>
      </c>
      <c r="CR1033">
        <v>174469</v>
      </c>
      <c r="CT1033">
        <v>0</v>
      </c>
      <c r="CU1033">
        <v>0</v>
      </c>
      <c r="CX1033">
        <v>0</v>
      </c>
    </row>
    <row r="1034" spans="1:102" x14ac:dyDescent="0.15">
      <c r="A1034">
        <v>4470</v>
      </c>
      <c r="B1034" t="s">
        <v>238</v>
      </c>
      <c r="C1034" t="s">
        <v>1055</v>
      </c>
      <c r="M1034">
        <v>21630</v>
      </c>
      <c r="N1034">
        <v>1900</v>
      </c>
      <c r="O1034">
        <v>10</v>
      </c>
      <c r="Q1034">
        <v>0</v>
      </c>
      <c r="R1034">
        <v>1</v>
      </c>
      <c r="S1034">
        <v>2</v>
      </c>
      <c r="T1034">
        <v>0</v>
      </c>
      <c r="U1034">
        <v>1</v>
      </c>
      <c r="V1034">
        <v>1</v>
      </c>
      <c r="W1034">
        <v>1</v>
      </c>
      <c r="X1034">
        <v>8</v>
      </c>
      <c r="Y1034">
        <v>100</v>
      </c>
      <c r="Z1034">
        <v>300</v>
      </c>
      <c r="AA1034">
        <v>400</v>
      </c>
      <c r="AD1034">
        <v>0</v>
      </c>
      <c r="AE1034">
        <v>0</v>
      </c>
      <c r="AF1034">
        <v>0</v>
      </c>
      <c r="AG1034">
        <v>0</v>
      </c>
      <c r="AH1034">
        <v>126</v>
      </c>
      <c r="AI1034">
        <v>179</v>
      </c>
      <c r="AV1034">
        <v>-10</v>
      </c>
      <c r="AW1034">
        <v>-10</v>
      </c>
      <c r="CK1034">
        <v>0</v>
      </c>
      <c r="CL1034">
        <v>0</v>
      </c>
      <c r="CM1034">
        <v>1</v>
      </c>
      <c r="CN1034">
        <v>48</v>
      </c>
      <c r="CO1034">
        <v>64</v>
      </c>
      <c r="CP1034">
        <v>1</v>
      </c>
      <c r="CQ1034">
        <v>140000</v>
      </c>
      <c r="CR1034">
        <v>174470</v>
      </c>
      <c r="CS1034">
        <v>0</v>
      </c>
      <c r="CT1034">
        <v>0</v>
      </c>
      <c r="CU1034">
        <v>0</v>
      </c>
      <c r="CX1034">
        <v>0</v>
      </c>
    </row>
    <row r="1035" spans="1:102" x14ac:dyDescent="0.15">
      <c r="A1035">
        <v>4471</v>
      </c>
      <c r="B1035" t="s">
        <v>238</v>
      </c>
      <c r="C1035" t="s">
        <v>1056</v>
      </c>
      <c r="M1035">
        <v>21616</v>
      </c>
      <c r="N1035">
        <v>1900</v>
      </c>
      <c r="O1035">
        <v>10</v>
      </c>
      <c r="Q1035">
        <v>0</v>
      </c>
      <c r="R1035">
        <v>1</v>
      </c>
      <c r="S1035">
        <v>2</v>
      </c>
      <c r="T1035">
        <v>0</v>
      </c>
      <c r="U1035">
        <v>1</v>
      </c>
      <c r="V1035">
        <v>1</v>
      </c>
      <c r="W1035">
        <v>1</v>
      </c>
      <c r="X1035">
        <v>8</v>
      </c>
      <c r="Y1035">
        <v>100</v>
      </c>
      <c r="Z1035">
        <v>350</v>
      </c>
      <c r="AA1035">
        <v>400</v>
      </c>
      <c r="AD1035">
        <v>0</v>
      </c>
      <c r="AE1035">
        <v>0</v>
      </c>
      <c r="AF1035">
        <v>0</v>
      </c>
      <c r="AG1035">
        <v>0</v>
      </c>
      <c r="AH1035">
        <v>130</v>
      </c>
      <c r="AI1035">
        <v>140</v>
      </c>
      <c r="CK1035">
        <v>0</v>
      </c>
      <c r="CL1035">
        <v>0</v>
      </c>
      <c r="CM1035">
        <v>1</v>
      </c>
      <c r="CN1035">
        <v>16</v>
      </c>
      <c r="CO1035">
        <v>24</v>
      </c>
      <c r="CP1035">
        <v>1</v>
      </c>
      <c r="CQ1035">
        <v>140000</v>
      </c>
      <c r="CR1035">
        <v>174471</v>
      </c>
      <c r="CS1035">
        <v>0</v>
      </c>
      <c r="CT1035">
        <v>0</v>
      </c>
      <c r="CU1035">
        <v>0</v>
      </c>
      <c r="CX1035">
        <v>0</v>
      </c>
    </row>
    <row r="1036" spans="1:102" x14ac:dyDescent="0.15">
      <c r="A1036">
        <v>4472</v>
      </c>
      <c r="B1036" t="s">
        <v>238</v>
      </c>
      <c r="C1036" t="s">
        <v>990</v>
      </c>
      <c r="M1036">
        <v>21609</v>
      </c>
      <c r="O1036">
        <v>10</v>
      </c>
      <c r="Q1036">
        <v>0</v>
      </c>
      <c r="R1036">
        <v>1</v>
      </c>
      <c r="S1036">
        <v>2</v>
      </c>
      <c r="T1036">
        <v>0</v>
      </c>
      <c r="X1036">
        <v>8</v>
      </c>
      <c r="AD1036">
        <v>0</v>
      </c>
      <c r="AE1036">
        <v>0</v>
      </c>
      <c r="AF1036">
        <v>0</v>
      </c>
      <c r="AG1036">
        <v>0</v>
      </c>
      <c r="AH1036">
        <v>0</v>
      </c>
      <c r="AI1036">
        <v>0</v>
      </c>
      <c r="CK1036">
        <v>0</v>
      </c>
      <c r="CL1036">
        <v>0</v>
      </c>
      <c r="CM1036">
        <v>1</v>
      </c>
      <c r="CP1036">
        <v>0</v>
      </c>
      <c r="CQ1036">
        <v>140000</v>
      </c>
      <c r="CR1036">
        <v>174472</v>
      </c>
      <c r="CT1036">
        <v>0</v>
      </c>
      <c r="CU1036">
        <v>0</v>
      </c>
      <c r="CX1036">
        <v>0</v>
      </c>
    </row>
    <row r="1037" spans="1:102" x14ac:dyDescent="0.15">
      <c r="A1037">
        <v>4473</v>
      </c>
      <c r="B1037" t="s">
        <v>238</v>
      </c>
      <c r="C1037" t="s">
        <v>1057</v>
      </c>
      <c r="M1037">
        <v>21603</v>
      </c>
      <c r="O1037">
        <v>10</v>
      </c>
      <c r="Q1037">
        <v>0</v>
      </c>
      <c r="R1037">
        <v>1</v>
      </c>
      <c r="S1037">
        <v>2</v>
      </c>
      <c r="T1037">
        <v>0</v>
      </c>
      <c r="X1037">
        <v>8</v>
      </c>
      <c r="AD1037">
        <v>0</v>
      </c>
      <c r="AE1037">
        <v>0</v>
      </c>
      <c r="AF1037">
        <v>0</v>
      </c>
      <c r="AG1037">
        <v>0</v>
      </c>
      <c r="AH1037">
        <v>0</v>
      </c>
      <c r="AI1037">
        <v>0</v>
      </c>
      <c r="CK1037">
        <v>0</v>
      </c>
      <c r="CL1037">
        <v>0</v>
      </c>
      <c r="CM1037">
        <v>1</v>
      </c>
      <c r="CP1037">
        <v>0</v>
      </c>
      <c r="CQ1037">
        <v>140000</v>
      </c>
      <c r="CR1037">
        <v>174473</v>
      </c>
      <c r="CT1037">
        <v>0</v>
      </c>
      <c r="CU1037">
        <v>0</v>
      </c>
      <c r="CX1037">
        <v>0</v>
      </c>
    </row>
    <row r="1038" spans="1:102" x14ac:dyDescent="0.15">
      <c r="A1038">
        <v>4474</v>
      </c>
      <c r="B1038" t="s">
        <v>238</v>
      </c>
      <c r="C1038" t="s">
        <v>1058</v>
      </c>
      <c r="M1038">
        <v>21613</v>
      </c>
      <c r="O1038">
        <v>10</v>
      </c>
      <c r="Q1038">
        <v>0</v>
      </c>
      <c r="R1038">
        <v>1</v>
      </c>
      <c r="S1038">
        <v>2</v>
      </c>
      <c r="T1038">
        <v>0</v>
      </c>
      <c r="X1038">
        <v>8</v>
      </c>
      <c r="AD1038">
        <v>0</v>
      </c>
      <c r="AE1038">
        <v>0</v>
      </c>
      <c r="AF1038">
        <v>0</v>
      </c>
      <c r="AG1038">
        <v>0</v>
      </c>
      <c r="AH1038">
        <v>0</v>
      </c>
      <c r="AI1038">
        <v>0</v>
      </c>
      <c r="CK1038">
        <v>0</v>
      </c>
      <c r="CL1038">
        <v>0</v>
      </c>
      <c r="CM1038">
        <v>1</v>
      </c>
      <c r="CP1038">
        <v>0</v>
      </c>
      <c r="CQ1038">
        <v>140000</v>
      </c>
      <c r="CR1038">
        <v>174474</v>
      </c>
      <c r="CT1038">
        <v>0</v>
      </c>
      <c r="CU1038">
        <v>0</v>
      </c>
      <c r="CX1038">
        <v>0</v>
      </c>
    </row>
    <row r="1039" spans="1:102" x14ac:dyDescent="0.15">
      <c r="A1039">
        <v>4475</v>
      </c>
      <c r="B1039" t="s">
        <v>238</v>
      </c>
      <c r="C1039" t="s">
        <v>1059</v>
      </c>
      <c r="M1039">
        <v>21649</v>
      </c>
      <c r="N1039">
        <v>1800</v>
      </c>
      <c r="O1039">
        <v>10</v>
      </c>
      <c r="Q1039">
        <v>0</v>
      </c>
      <c r="R1039">
        <v>1</v>
      </c>
      <c r="S1039">
        <v>2</v>
      </c>
      <c r="T1039">
        <v>0</v>
      </c>
      <c r="U1039">
        <v>1</v>
      </c>
      <c r="V1039">
        <v>1</v>
      </c>
      <c r="W1039">
        <v>1</v>
      </c>
      <c r="X1039">
        <v>8</v>
      </c>
      <c r="Y1039">
        <v>100</v>
      </c>
      <c r="Z1039">
        <v>280</v>
      </c>
      <c r="AA1039">
        <v>350</v>
      </c>
      <c r="AD1039">
        <v>0</v>
      </c>
      <c r="AE1039">
        <v>0</v>
      </c>
      <c r="AF1039">
        <v>0</v>
      </c>
      <c r="AG1039">
        <v>0</v>
      </c>
      <c r="AH1039">
        <v>115</v>
      </c>
      <c r="AI1039">
        <v>150</v>
      </c>
      <c r="AJ1039">
        <v>-5</v>
      </c>
      <c r="AK1039">
        <v>-9</v>
      </c>
      <c r="AV1039">
        <v>-5</v>
      </c>
      <c r="AW1039">
        <v>-10</v>
      </c>
      <c r="CK1039">
        <v>0</v>
      </c>
      <c r="CL1039">
        <v>0</v>
      </c>
      <c r="CM1039">
        <v>1</v>
      </c>
      <c r="CP1039">
        <v>1</v>
      </c>
      <c r="CQ1039">
        <v>140000</v>
      </c>
      <c r="CR1039">
        <v>174475</v>
      </c>
      <c r="CS1039">
        <v>100</v>
      </c>
      <c r="CT1039">
        <v>0</v>
      </c>
      <c r="CU1039">
        <v>0</v>
      </c>
      <c r="CX1039">
        <v>0</v>
      </c>
    </row>
    <row r="1040" spans="1:102" x14ac:dyDescent="0.15">
      <c r="A1040">
        <v>4476</v>
      </c>
      <c r="B1040" t="s">
        <v>238</v>
      </c>
      <c r="C1040" t="s">
        <v>1060</v>
      </c>
      <c r="M1040">
        <v>21604</v>
      </c>
      <c r="O1040">
        <v>10</v>
      </c>
      <c r="Q1040">
        <v>0</v>
      </c>
      <c r="R1040">
        <v>1</v>
      </c>
      <c r="S1040">
        <v>2</v>
      </c>
      <c r="T1040">
        <v>0</v>
      </c>
      <c r="X1040">
        <v>8</v>
      </c>
      <c r="AD1040">
        <v>0</v>
      </c>
      <c r="AE1040">
        <v>0</v>
      </c>
      <c r="AF1040">
        <v>0</v>
      </c>
      <c r="AG1040">
        <v>0</v>
      </c>
      <c r="AH1040">
        <v>0</v>
      </c>
      <c r="AI1040">
        <v>0</v>
      </c>
      <c r="CK1040">
        <v>0</v>
      </c>
      <c r="CL1040">
        <v>0</v>
      </c>
      <c r="CM1040">
        <v>1</v>
      </c>
      <c r="CP1040">
        <v>0</v>
      </c>
      <c r="CQ1040">
        <v>140000</v>
      </c>
      <c r="CR1040">
        <v>174476</v>
      </c>
      <c r="CT1040">
        <v>0</v>
      </c>
      <c r="CU1040">
        <v>0</v>
      </c>
      <c r="CX1040">
        <v>0</v>
      </c>
    </row>
    <row r="1041" spans="1:102" x14ac:dyDescent="0.15">
      <c r="A1041">
        <v>4477</v>
      </c>
      <c r="B1041" t="s">
        <v>238</v>
      </c>
      <c r="C1041" t="s">
        <v>1061</v>
      </c>
      <c r="M1041">
        <v>21612</v>
      </c>
      <c r="O1041">
        <v>10</v>
      </c>
      <c r="Q1041">
        <v>0</v>
      </c>
      <c r="R1041">
        <v>1</v>
      </c>
      <c r="S1041">
        <v>2</v>
      </c>
      <c r="T1041">
        <v>0</v>
      </c>
      <c r="X1041">
        <v>8</v>
      </c>
      <c r="AD1041">
        <v>0</v>
      </c>
      <c r="AE1041">
        <v>0</v>
      </c>
      <c r="AF1041">
        <v>0</v>
      </c>
      <c r="AG1041">
        <v>0</v>
      </c>
      <c r="AH1041">
        <v>0</v>
      </c>
      <c r="AI1041">
        <v>0</v>
      </c>
      <c r="CK1041">
        <v>0</v>
      </c>
      <c r="CL1041">
        <v>0</v>
      </c>
      <c r="CM1041">
        <v>1</v>
      </c>
      <c r="CP1041">
        <v>0</v>
      </c>
      <c r="CQ1041">
        <v>140000</v>
      </c>
      <c r="CR1041">
        <v>174477</v>
      </c>
      <c r="CT1041">
        <v>0</v>
      </c>
      <c r="CU1041">
        <v>0</v>
      </c>
      <c r="CX1041">
        <v>0</v>
      </c>
    </row>
    <row r="1042" spans="1:102" x14ac:dyDescent="0.15">
      <c r="A1042">
        <v>4478</v>
      </c>
      <c r="B1042" t="s">
        <v>238</v>
      </c>
      <c r="C1042" t="s">
        <v>1062</v>
      </c>
      <c r="M1042">
        <v>21617</v>
      </c>
      <c r="O1042">
        <v>10</v>
      </c>
      <c r="Q1042">
        <v>0</v>
      </c>
      <c r="R1042">
        <v>1</v>
      </c>
      <c r="S1042">
        <v>2</v>
      </c>
      <c r="T1042">
        <v>0</v>
      </c>
      <c r="X1042">
        <v>8</v>
      </c>
      <c r="AD1042">
        <v>0</v>
      </c>
      <c r="AE1042">
        <v>0</v>
      </c>
      <c r="AF1042">
        <v>0</v>
      </c>
      <c r="AG1042">
        <v>0</v>
      </c>
      <c r="AH1042">
        <v>0</v>
      </c>
      <c r="AI1042">
        <v>0</v>
      </c>
      <c r="CK1042">
        <v>0</v>
      </c>
      <c r="CL1042">
        <v>0</v>
      </c>
      <c r="CM1042">
        <v>1</v>
      </c>
      <c r="CP1042">
        <v>0</v>
      </c>
      <c r="CQ1042">
        <v>140000</v>
      </c>
      <c r="CR1042">
        <v>174478</v>
      </c>
      <c r="CT1042">
        <v>0</v>
      </c>
      <c r="CU1042">
        <v>0</v>
      </c>
      <c r="CX1042">
        <v>0</v>
      </c>
    </row>
    <row r="1043" spans="1:102" x14ac:dyDescent="0.15">
      <c r="A1043">
        <v>4479</v>
      </c>
      <c r="B1043" t="s">
        <v>238</v>
      </c>
      <c r="C1043" t="s">
        <v>1063</v>
      </c>
      <c r="M1043">
        <v>21621</v>
      </c>
      <c r="O1043">
        <v>10</v>
      </c>
      <c r="Q1043">
        <v>0</v>
      </c>
      <c r="R1043">
        <v>1</v>
      </c>
      <c r="S1043">
        <v>2</v>
      </c>
      <c r="T1043">
        <v>0</v>
      </c>
      <c r="X1043">
        <v>8</v>
      </c>
      <c r="AD1043">
        <v>0</v>
      </c>
      <c r="AE1043">
        <v>0</v>
      </c>
      <c r="AF1043">
        <v>0</v>
      </c>
      <c r="AG1043">
        <v>0</v>
      </c>
      <c r="AH1043">
        <v>0</v>
      </c>
      <c r="AI1043">
        <v>0</v>
      </c>
      <c r="CK1043">
        <v>0</v>
      </c>
      <c r="CL1043">
        <v>0</v>
      </c>
      <c r="CM1043">
        <v>1</v>
      </c>
      <c r="CP1043">
        <v>0</v>
      </c>
      <c r="CQ1043">
        <v>140000</v>
      </c>
      <c r="CR1043">
        <v>174479</v>
      </c>
      <c r="CT1043">
        <v>0</v>
      </c>
      <c r="CU1043">
        <v>0</v>
      </c>
      <c r="CX1043">
        <v>0</v>
      </c>
    </row>
    <row r="1044" spans="1:102" x14ac:dyDescent="0.15">
      <c r="A1044">
        <v>4480</v>
      </c>
      <c r="B1044" t="s">
        <v>238</v>
      </c>
      <c r="C1044" t="s">
        <v>1064</v>
      </c>
      <c r="M1044">
        <v>21648</v>
      </c>
      <c r="O1044">
        <v>10</v>
      </c>
      <c r="Q1044">
        <v>0</v>
      </c>
      <c r="R1044">
        <v>1</v>
      </c>
      <c r="S1044">
        <v>2</v>
      </c>
      <c r="T1044">
        <v>0</v>
      </c>
      <c r="X1044">
        <v>9</v>
      </c>
      <c r="AD1044">
        <v>0</v>
      </c>
      <c r="AE1044">
        <v>0</v>
      </c>
      <c r="AF1044">
        <v>0</v>
      </c>
      <c r="AG1044">
        <v>0</v>
      </c>
      <c r="AH1044">
        <v>0</v>
      </c>
      <c r="AI1044">
        <v>0</v>
      </c>
      <c r="CK1044">
        <v>0</v>
      </c>
      <c r="CL1044">
        <v>0</v>
      </c>
      <c r="CM1044">
        <v>1</v>
      </c>
      <c r="CP1044">
        <v>0</v>
      </c>
      <c r="CQ1044">
        <v>140000</v>
      </c>
      <c r="CR1044">
        <v>174480</v>
      </c>
      <c r="CT1044">
        <v>0</v>
      </c>
      <c r="CU1044">
        <v>0</v>
      </c>
      <c r="CX1044">
        <v>0</v>
      </c>
    </row>
    <row r="1045" spans="1:102" x14ac:dyDescent="0.15">
      <c r="A1045">
        <v>4481</v>
      </c>
      <c r="B1045" t="s">
        <v>238</v>
      </c>
      <c r="C1045" t="s">
        <v>1065</v>
      </c>
      <c r="M1045">
        <v>21615</v>
      </c>
      <c r="N1045">
        <v>5200</v>
      </c>
      <c r="O1045">
        <v>10</v>
      </c>
      <c r="Q1045">
        <v>0</v>
      </c>
      <c r="R1045">
        <v>1</v>
      </c>
      <c r="S1045">
        <v>2</v>
      </c>
      <c r="T1045">
        <v>0</v>
      </c>
      <c r="U1045">
        <v>1</v>
      </c>
      <c r="V1045">
        <v>1</v>
      </c>
      <c r="W1045">
        <v>1</v>
      </c>
      <c r="X1045">
        <v>9</v>
      </c>
      <c r="Y1045">
        <v>100</v>
      </c>
      <c r="Z1045">
        <v>300</v>
      </c>
      <c r="AA1045">
        <v>400</v>
      </c>
      <c r="AD1045">
        <v>0</v>
      </c>
      <c r="AE1045">
        <v>0</v>
      </c>
      <c r="AF1045">
        <v>0</v>
      </c>
      <c r="AG1045">
        <v>0</v>
      </c>
      <c r="AH1045">
        <v>160</v>
      </c>
      <c r="AI1045">
        <v>160</v>
      </c>
      <c r="AV1045">
        <v>10</v>
      </c>
      <c r="AW1045">
        <v>10</v>
      </c>
      <c r="BR1045">
        <v>3</v>
      </c>
      <c r="BS1045">
        <v>3</v>
      </c>
      <c r="BT1045">
        <v>3</v>
      </c>
      <c r="BU1045">
        <v>3</v>
      </c>
      <c r="BV1045">
        <v>3</v>
      </c>
      <c r="BW1045">
        <v>3</v>
      </c>
      <c r="CK1045">
        <v>0</v>
      </c>
      <c r="CL1045">
        <v>0</v>
      </c>
      <c r="CM1045">
        <v>1</v>
      </c>
      <c r="CN1045">
        <v>12</v>
      </c>
      <c r="CO1045">
        <v>12</v>
      </c>
      <c r="CP1045">
        <v>1</v>
      </c>
      <c r="CQ1045">
        <v>140000</v>
      </c>
      <c r="CR1045">
        <v>174481</v>
      </c>
      <c r="CS1045">
        <v>0</v>
      </c>
      <c r="CT1045">
        <v>0</v>
      </c>
      <c r="CU1045">
        <v>0</v>
      </c>
      <c r="CX1045">
        <v>0</v>
      </c>
    </row>
    <row r="1046" spans="1:102" x14ac:dyDescent="0.15">
      <c r="A1046">
        <v>4482</v>
      </c>
      <c r="B1046" t="s">
        <v>238</v>
      </c>
      <c r="C1046" t="s">
        <v>1055</v>
      </c>
      <c r="M1046">
        <v>21636</v>
      </c>
      <c r="O1046">
        <v>10</v>
      </c>
      <c r="Q1046">
        <v>0</v>
      </c>
      <c r="R1046">
        <v>1</v>
      </c>
      <c r="S1046">
        <v>2</v>
      </c>
      <c r="T1046">
        <v>0</v>
      </c>
      <c r="X1046">
        <v>9</v>
      </c>
      <c r="AD1046">
        <v>0</v>
      </c>
      <c r="AE1046">
        <v>0</v>
      </c>
      <c r="AF1046">
        <v>0</v>
      </c>
      <c r="AG1046">
        <v>0</v>
      </c>
      <c r="AH1046">
        <v>0</v>
      </c>
      <c r="AI1046">
        <v>0</v>
      </c>
      <c r="CK1046">
        <v>0</v>
      </c>
      <c r="CL1046">
        <v>0</v>
      </c>
      <c r="CM1046">
        <v>1</v>
      </c>
      <c r="CP1046">
        <v>0</v>
      </c>
      <c r="CQ1046">
        <v>140000</v>
      </c>
      <c r="CR1046">
        <v>174482</v>
      </c>
      <c r="CT1046">
        <v>0</v>
      </c>
      <c r="CU1046">
        <v>0</v>
      </c>
      <c r="CX1046">
        <v>0</v>
      </c>
    </row>
    <row r="1047" spans="1:102" x14ac:dyDescent="0.15">
      <c r="A1047">
        <v>4483</v>
      </c>
      <c r="B1047" t="s">
        <v>238</v>
      </c>
      <c r="C1047" t="s">
        <v>1066</v>
      </c>
      <c r="M1047">
        <v>21606</v>
      </c>
      <c r="O1047">
        <v>10</v>
      </c>
      <c r="Q1047">
        <v>0</v>
      </c>
      <c r="R1047">
        <v>1</v>
      </c>
      <c r="S1047">
        <v>2</v>
      </c>
      <c r="T1047">
        <v>0</v>
      </c>
      <c r="X1047">
        <v>9</v>
      </c>
      <c r="AD1047">
        <v>0</v>
      </c>
      <c r="AE1047">
        <v>0</v>
      </c>
      <c r="AF1047">
        <v>0</v>
      </c>
      <c r="AG1047">
        <v>0</v>
      </c>
      <c r="AH1047">
        <v>0</v>
      </c>
      <c r="AI1047">
        <v>0</v>
      </c>
      <c r="CK1047">
        <v>0</v>
      </c>
      <c r="CL1047">
        <v>0</v>
      </c>
      <c r="CM1047">
        <v>1</v>
      </c>
      <c r="CP1047">
        <v>0</v>
      </c>
      <c r="CQ1047">
        <v>140000</v>
      </c>
      <c r="CR1047">
        <v>174483</v>
      </c>
      <c r="CT1047">
        <v>0</v>
      </c>
      <c r="CU1047">
        <v>0</v>
      </c>
      <c r="CX1047">
        <v>0</v>
      </c>
    </row>
    <row r="1048" spans="1:102" x14ac:dyDescent="0.15">
      <c r="A1048">
        <v>4484</v>
      </c>
      <c r="B1048" t="s">
        <v>238</v>
      </c>
      <c r="C1048" t="s">
        <v>1067</v>
      </c>
      <c r="M1048">
        <v>21631</v>
      </c>
      <c r="N1048">
        <v>4300</v>
      </c>
      <c r="O1048">
        <v>10</v>
      </c>
      <c r="Q1048">
        <v>0</v>
      </c>
      <c r="R1048">
        <v>1</v>
      </c>
      <c r="S1048">
        <v>2</v>
      </c>
      <c r="T1048">
        <v>0</v>
      </c>
      <c r="U1048">
        <v>1</v>
      </c>
      <c r="V1048">
        <v>1</v>
      </c>
      <c r="W1048">
        <v>1</v>
      </c>
      <c r="X1048">
        <v>9</v>
      </c>
      <c r="Y1048">
        <v>100</v>
      </c>
      <c r="Z1048">
        <v>300</v>
      </c>
      <c r="AA1048">
        <v>400</v>
      </c>
      <c r="AD1048">
        <v>0</v>
      </c>
      <c r="AE1048">
        <v>0</v>
      </c>
      <c r="AF1048">
        <v>0</v>
      </c>
      <c r="AG1048">
        <v>0</v>
      </c>
      <c r="AH1048">
        <v>160</v>
      </c>
      <c r="AI1048">
        <v>200</v>
      </c>
      <c r="AV1048">
        <v>-10</v>
      </c>
      <c r="AW1048">
        <v>-10</v>
      </c>
      <c r="CK1048">
        <v>0</v>
      </c>
      <c r="CL1048">
        <v>0</v>
      </c>
      <c r="CM1048">
        <v>1</v>
      </c>
      <c r="CN1048">
        <v>27</v>
      </c>
      <c r="CO1048">
        <v>36</v>
      </c>
      <c r="CP1048">
        <v>1</v>
      </c>
      <c r="CQ1048">
        <v>140000</v>
      </c>
      <c r="CR1048">
        <v>174484</v>
      </c>
      <c r="CS1048">
        <v>0</v>
      </c>
      <c r="CT1048">
        <v>0</v>
      </c>
      <c r="CU1048">
        <v>0</v>
      </c>
      <c r="CX1048">
        <v>0</v>
      </c>
    </row>
    <row r="1049" spans="1:102" x14ac:dyDescent="0.15">
      <c r="A1049">
        <v>4485</v>
      </c>
      <c r="B1049" t="s">
        <v>238</v>
      </c>
      <c r="C1049" t="s">
        <v>1068</v>
      </c>
      <c r="M1049">
        <v>21615</v>
      </c>
      <c r="O1049">
        <v>10</v>
      </c>
      <c r="Q1049">
        <v>0</v>
      </c>
      <c r="R1049">
        <v>1</v>
      </c>
      <c r="S1049">
        <v>2</v>
      </c>
      <c r="T1049">
        <v>0</v>
      </c>
      <c r="X1049">
        <v>9</v>
      </c>
      <c r="AD1049">
        <v>0</v>
      </c>
      <c r="AE1049">
        <v>0</v>
      </c>
      <c r="AF1049">
        <v>0</v>
      </c>
      <c r="AG1049">
        <v>0</v>
      </c>
      <c r="AH1049">
        <v>0</v>
      </c>
      <c r="AI1049">
        <v>0</v>
      </c>
      <c r="CK1049">
        <v>0</v>
      </c>
      <c r="CL1049">
        <v>0</v>
      </c>
      <c r="CM1049">
        <v>1</v>
      </c>
      <c r="CP1049">
        <v>0</v>
      </c>
      <c r="CQ1049">
        <v>140000</v>
      </c>
      <c r="CR1049">
        <v>174485</v>
      </c>
      <c r="CT1049">
        <v>0</v>
      </c>
      <c r="CU1049">
        <v>0</v>
      </c>
      <c r="CX1049">
        <v>0</v>
      </c>
    </row>
    <row r="1050" spans="1:102" x14ac:dyDescent="0.15">
      <c r="A1050">
        <v>4486</v>
      </c>
      <c r="B1050" t="s">
        <v>238</v>
      </c>
      <c r="C1050" t="s">
        <v>1069</v>
      </c>
      <c r="M1050">
        <v>21609</v>
      </c>
      <c r="O1050">
        <v>10</v>
      </c>
      <c r="Q1050">
        <v>0</v>
      </c>
      <c r="R1050">
        <v>1</v>
      </c>
      <c r="S1050">
        <v>2</v>
      </c>
      <c r="T1050">
        <v>0</v>
      </c>
      <c r="X1050">
        <v>9</v>
      </c>
      <c r="AD1050">
        <v>0</v>
      </c>
      <c r="AE1050">
        <v>0</v>
      </c>
      <c r="AF1050">
        <v>0</v>
      </c>
      <c r="AG1050">
        <v>0</v>
      </c>
      <c r="AH1050">
        <v>0</v>
      </c>
      <c r="AI1050">
        <v>0</v>
      </c>
      <c r="CK1050">
        <v>0</v>
      </c>
      <c r="CL1050">
        <v>0</v>
      </c>
      <c r="CM1050">
        <v>1</v>
      </c>
      <c r="CP1050">
        <v>0</v>
      </c>
      <c r="CQ1050">
        <v>140000</v>
      </c>
      <c r="CR1050">
        <v>174486</v>
      </c>
      <c r="CT1050">
        <v>0</v>
      </c>
      <c r="CU1050">
        <v>0</v>
      </c>
      <c r="CX1050">
        <v>0</v>
      </c>
    </row>
    <row r="1051" spans="1:102" x14ac:dyDescent="0.15">
      <c r="A1051">
        <v>4487</v>
      </c>
      <c r="B1051" t="s">
        <v>238</v>
      </c>
      <c r="C1051" t="s">
        <v>1070</v>
      </c>
      <c r="M1051">
        <v>21603</v>
      </c>
      <c r="O1051">
        <v>10</v>
      </c>
      <c r="Q1051">
        <v>0</v>
      </c>
      <c r="R1051">
        <v>1</v>
      </c>
      <c r="S1051">
        <v>2</v>
      </c>
      <c r="T1051">
        <v>0</v>
      </c>
      <c r="X1051">
        <v>9</v>
      </c>
      <c r="AD1051">
        <v>0</v>
      </c>
      <c r="AE1051">
        <v>0</v>
      </c>
      <c r="AF1051">
        <v>0</v>
      </c>
      <c r="AG1051">
        <v>0</v>
      </c>
      <c r="AH1051">
        <v>0</v>
      </c>
      <c r="AI1051">
        <v>0</v>
      </c>
      <c r="CK1051">
        <v>0</v>
      </c>
      <c r="CL1051">
        <v>0</v>
      </c>
      <c r="CM1051">
        <v>1</v>
      </c>
      <c r="CP1051">
        <v>0</v>
      </c>
      <c r="CQ1051">
        <v>140000</v>
      </c>
      <c r="CR1051">
        <v>174487</v>
      </c>
      <c r="CT1051">
        <v>0</v>
      </c>
      <c r="CU1051">
        <v>0</v>
      </c>
      <c r="CX1051">
        <v>0</v>
      </c>
    </row>
    <row r="1052" spans="1:102" x14ac:dyDescent="0.15">
      <c r="A1052">
        <v>4488</v>
      </c>
      <c r="B1052" t="s">
        <v>238</v>
      </c>
      <c r="C1052" t="s">
        <v>1071</v>
      </c>
      <c r="M1052">
        <v>21606</v>
      </c>
      <c r="O1052">
        <v>10</v>
      </c>
      <c r="Q1052">
        <v>0</v>
      </c>
      <c r="R1052">
        <v>1</v>
      </c>
      <c r="S1052">
        <v>2</v>
      </c>
      <c r="T1052">
        <v>0</v>
      </c>
      <c r="X1052">
        <v>9</v>
      </c>
      <c r="AD1052">
        <v>0</v>
      </c>
      <c r="AE1052">
        <v>0</v>
      </c>
      <c r="AF1052">
        <v>0</v>
      </c>
      <c r="AG1052">
        <v>0</v>
      </c>
      <c r="AH1052">
        <v>0</v>
      </c>
      <c r="AI1052">
        <v>0</v>
      </c>
      <c r="CK1052">
        <v>0</v>
      </c>
      <c r="CL1052">
        <v>0</v>
      </c>
      <c r="CM1052">
        <v>1</v>
      </c>
      <c r="CP1052">
        <v>0</v>
      </c>
      <c r="CQ1052">
        <v>140000</v>
      </c>
      <c r="CR1052">
        <v>174488</v>
      </c>
      <c r="CT1052">
        <v>0</v>
      </c>
      <c r="CU1052">
        <v>0</v>
      </c>
      <c r="CX1052">
        <v>0</v>
      </c>
    </row>
    <row r="1053" spans="1:102" x14ac:dyDescent="0.15">
      <c r="A1053">
        <v>4489</v>
      </c>
      <c r="B1053" t="s">
        <v>238</v>
      </c>
      <c r="C1053" t="s">
        <v>1072</v>
      </c>
      <c r="M1053">
        <v>21600</v>
      </c>
      <c r="O1053">
        <v>10</v>
      </c>
      <c r="Q1053">
        <v>0</v>
      </c>
      <c r="R1053">
        <v>1</v>
      </c>
      <c r="S1053">
        <v>2</v>
      </c>
      <c r="T1053">
        <v>0</v>
      </c>
      <c r="X1053">
        <v>9</v>
      </c>
      <c r="AD1053">
        <v>0</v>
      </c>
      <c r="AE1053">
        <v>0</v>
      </c>
      <c r="AF1053">
        <v>0</v>
      </c>
      <c r="AG1053">
        <v>0</v>
      </c>
      <c r="AH1053">
        <v>0</v>
      </c>
      <c r="AI1053">
        <v>0</v>
      </c>
      <c r="CK1053">
        <v>0</v>
      </c>
      <c r="CL1053">
        <v>0</v>
      </c>
      <c r="CM1053">
        <v>1</v>
      </c>
      <c r="CP1053">
        <v>0</v>
      </c>
      <c r="CQ1053">
        <v>140000</v>
      </c>
      <c r="CR1053">
        <v>174489</v>
      </c>
      <c r="CT1053">
        <v>0</v>
      </c>
      <c r="CU1053">
        <v>0</v>
      </c>
      <c r="CX1053">
        <v>0</v>
      </c>
    </row>
    <row r="1054" spans="1:102" x14ac:dyDescent="0.15">
      <c r="A1054">
        <v>4490</v>
      </c>
      <c r="B1054" t="s">
        <v>238</v>
      </c>
      <c r="C1054" t="s">
        <v>1066</v>
      </c>
      <c r="M1054">
        <v>21606</v>
      </c>
      <c r="N1054">
        <v>6200</v>
      </c>
      <c r="O1054">
        <v>10</v>
      </c>
      <c r="Q1054">
        <v>0</v>
      </c>
      <c r="R1054">
        <v>1</v>
      </c>
      <c r="S1054">
        <v>2</v>
      </c>
      <c r="T1054">
        <v>0</v>
      </c>
      <c r="U1054">
        <v>1</v>
      </c>
      <c r="V1054">
        <v>1</v>
      </c>
      <c r="W1054">
        <v>1</v>
      </c>
      <c r="X1054">
        <v>10</v>
      </c>
      <c r="Y1054">
        <v>100</v>
      </c>
      <c r="Z1054">
        <v>300</v>
      </c>
      <c r="AA1054">
        <v>400</v>
      </c>
      <c r="AD1054">
        <v>0</v>
      </c>
      <c r="AE1054">
        <v>0</v>
      </c>
      <c r="AF1054">
        <v>0</v>
      </c>
      <c r="AG1054">
        <v>0</v>
      </c>
      <c r="AH1054">
        <v>188</v>
      </c>
      <c r="AI1054">
        <v>221</v>
      </c>
      <c r="AV1054">
        <v>-10</v>
      </c>
      <c r="AW1054">
        <v>-10</v>
      </c>
      <c r="CK1054">
        <v>0</v>
      </c>
      <c r="CL1054">
        <v>0</v>
      </c>
      <c r="CM1054">
        <v>1</v>
      </c>
      <c r="CN1054">
        <v>70</v>
      </c>
      <c r="CO1054">
        <v>80</v>
      </c>
      <c r="CP1054">
        <v>1</v>
      </c>
      <c r="CQ1054">
        <v>140000</v>
      </c>
      <c r="CR1054">
        <v>174490</v>
      </c>
      <c r="CS1054">
        <v>0</v>
      </c>
      <c r="CT1054">
        <v>0</v>
      </c>
      <c r="CU1054">
        <v>0</v>
      </c>
      <c r="CX1054">
        <v>0</v>
      </c>
    </row>
    <row r="1055" spans="1:102" x14ac:dyDescent="0.15">
      <c r="A1055">
        <v>4491</v>
      </c>
      <c r="B1055" t="s">
        <v>238</v>
      </c>
      <c r="C1055" t="s">
        <v>1073</v>
      </c>
      <c r="M1055">
        <v>21636</v>
      </c>
      <c r="N1055">
        <v>7600</v>
      </c>
      <c r="O1055">
        <v>10</v>
      </c>
      <c r="Q1055">
        <v>0</v>
      </c>
      <c r="R1055">
        <v>1</v>
      </c>
      <c r="S1055">
        <v>2</v>
      </c>
      <c r="T1055">
        <v>0</v>
      </c>
      <c r="U1055">
        <v>1</v>
      </c>
      <c r="V1055">
        <v>1</v>
      </c>
      <c r="W1055">
        <v>1</v>
      </c>
      <c r="X1055">
        <v>10</v>
      </c>
      <c r="Y1055">
        <v>100</v>
      </c>
      <c r="Z1055">
        <v>300</v>
      </c>
      <c r="AA1055">
        <v>400</v>
      </c>
      <c r="AD1055">
        <v>0</v>
      </c>
      <c r="AE1055">
        <v>0</v>
      </c>
      <c r="AF1055">
        <v>-15</v>
      </c>
      <c r="AG1055">
        <v>-15</v>
      </c>
      <c r="AH1055">
        <v>240</v>
      </c>
      <c r="AI1055">
        <v>240</v>
      </c>
      <c r="AV1055">
        <v>-7</v>
      </c>
      <c r="AW1055">
        <v>-7</v>
      </c>
      <c r="CK1055">
        <v>0</v>
      </c>
      <c r="CL1055">
        <v>0</v>
      </c>
      <c r="CM1055">
        <v>1</v>
      </c>
      <c r="CN1055">
        <v>50</v>
      </c>
      <c r="CO1055">
        <v>60</v>
      </c>
      <c r="CP1055">
        <v>1</v>
      </c>
      <c r="CQ1055">
        <v>140000</v>
      </c>
      <c r="CR1055">
        <v>174491</v>
      </c>
      <c r="CS1055">
        <v>0</v>
      </c>
      <c r="CT1055">
        <v>0</v>
      </c>
      <c r="CU1055">
        <v>0</v>
      </c>
      <c r="CX1055">
        <v>0</v>
      </c>
    </row>
    <row r="1056" spans="1:102" x14ac:dyDescent="0.15">
      <c r="A1056">
        <v>4492</v>
      </c>
      <c r="B1056" t="s">
        <v>238</v>
      </c>
      <c r="C1056" t="s">
        <v>1074</v>
      </c>
      <c r="M1056">
        <v>21622</v>
      </c>
      <c r="O1056">
        <v>10</v>
      </c>
      <c r="Q1056">
        <v>0</v>
      </c>
      <c r="R1056">
        <v>1</v>
      </c>
      <c r="S1056">
        <v>2</v>
      </c>
      <c r="T1056">
        <v>0</v>
      </c>
      <c r="X1056">
        <v>10</v>
      </c>
      <c r="AD1056">
        <v>0</v>
      </c>
      <c r="AE1056">
        <v>0</v>
      </c>
      <c r="AF1056">
        <v>0</v>
      </c>
      <c r="AG1056">
        <v>0</v>
      </c>
      <c r="AH1056">
        <v>0</v>
      </c>
      <c r="AI1056">
        <v>0</v>
      </c>
      <c r="CK1056">
        <v>0</v>
      </c>
      <c r="CL1056">
        <v>0</v>
      </c>
      <c r="CM1056">
        <v>1</v>
      </c>
      <c r="CP1056">
        <v>0</v>
      </c>
      <c r="CQ1056">
        <v>140000</v>
      </c>
      <c r="CR1056">
        <v>174492</v>
      </c>
      <c r="CT1056">
        <v>0</v>
      </c>
      <c r="CU1056">
        <v>0</v>
      </c>
      <c r="CX1056">
        <v>0</v>
      </c>
    </row>
    <row r="1057" spans="1:102" x14ac:dyDescent="0.15">
      <c r="A1057">
        <v>4493</v>
      </c>
      <c r="B1057" t="s">
        <v>238</v>
      </c>
      <c r="C1057" t="s">
        <v>1075</v>
      </c>
      <c r="M1057">
        <v>21640</v>
      </c>
      <c r="O1057">
        <v>10</v>
      </c>
      <c r="Q1057">
        <v>0</v>
      </c>
      <c r="R1057">
        <v>1</v>
      </c>
      <c r="S1057">
        <v>2</v>
      </c>
      <c r="T1057">
        <v>0</v>
      </c>
      <c r="X1057">
        <v>10</v>
      </c>
      <c r="AD1057">
        <v>0</v>
      </c>
      <c r="AE1057">
        <v>0</v>
      </c>
      <c r="AF1057">
        <v>0</v>
      </c>
      <c r="AG1057">
        <v>0</v>
      </c>
      <c r="AH1057">
        <v>0</v>
      </c>
      <c r="AI1057">
        <v>0</v>
      </c>
      <c r="CK1057">
        <v>0</v>
      </c>
      <c r="CL1057">
        <v>0</v>
      </c>
      <c r="CM1057">
        <v>1</v>
      </c>
      <c r="CP1057">
        <v>0</v>
      </c>
      <c r="CQ1057">
        <v>140000</v>
      </c>
      <c r="CR1057">
        <v>174493</v>
      </c>
      <c r="CT1057">
        <v>0</v>
      </c>
      <c r="CU1057">
        <v>0</v>
      </c>
      <c r="CX1057">
        <v>0</v>
      </c>
    </row>
    <row r="1058" spans="1:102" x14ac:dyDescent="0.15">
      <c r="A1058">
        <v>4494</v>
      </c>
      <c r="B1058" t="s">
        <v>238</v>
      </c>
      <c r="C1058" t="s">
        <v>1076</v>
      </c>
      <c r="M1058">
        <v>21612</v>
      </c>
      <c r="O1058">
        <v>10</v>
      </c>
      <c r="Q1058">
        <v>0</v>
      </c>
      <c r="R1058">
        <v>1</v>
      </c>
      <c r="S1058">
        <v>2</v>
      </c>
      <c r="T1058">
        <v>0</v>
      </c>
      <c r="X1058">
        <v>10</v>
      </c>
      <c r="AD1058">
        <v>0</v>
      </c>
      <c r="AE1058">
        <v>0</v>
      </c>
      <c r="AF1058">
        <v>0</v>
      </c>
      <c r="AG1058">
        <v>0</v>
      </c>
      <c r="AH1058">
        <v>0</v>
      </c>
      <c r="AI1058">
        <v>0</v>
      </c>
      <c r="CK1058">
        <v>0</v>
      </c>
      <c r="CL1058">
        <v>0</v>
      </c>
      <c r="CM1058">
        <v>1</v>
      </c>
      <c r="CP1058">
        <v>0</v>
      </c>
      <c r="CQ1058">
        <v>140000</v>
      </c>
      <c r="CR1058">
        <v>174494</v>
      </c>
      <c r="CT1058">
        <v>0</v>
      </c>
      <c r="CU1058">
        <v>0</v>
      </c>
      <c r="CX1058">
        <v>0</v>
      </c>
    </row>
    <row r="1059" spans="1:102" x14ac:dyDescent="0.15">
      <c r="A1059">
        <v>4495</v>
      </c>
      <c r="B1059" t="s">
        <v>238</v>
      </c>
      <c r="C1059" t="s">
        <v>1077</v>
      </c>
      <c r="M1059">
        <v>21604</v>
      </c>
      <c r="O1059">
        <v>10</v>
      </c>
      <c r="Q1059">
        <v>0</v>
      </c>
      <c r="R1059">
        <v>1</v>
      </c>
      <c r="S1059">
        <v>2</v>
      </c>
      <c r="T1059">
        <v>0</v>
      </c>
      <c r="X1059">
        <v>10</v>
      </c>
      <c r="AD1059">
        <v>0</v>
      </c>
      <c r="AE1059">
        <v>0</v>
      </c>
      <c r="AF1059">
        <v>0</v>
      </c>
      <c r="AG1059">
        <v>0</v>
      </c>
      <c r="AH1059">
        <v>0</v>
      </c>
      <c r="AI1059">
        <v>0</v>
      </c>
      <c r="CK1059">
        <v>0</v>
      </c>
      <c r="CL1059">
        <v>0</v>
      </c>
      <c r="CM1059">
        <v>1</v>
      </c>
      <c r="CP1059">
        <v>0</v>
      </c>
      <c r="CQ1059">
        <v>140000</v>
      </c>
      <c r="CR1059">
        <v>174495</v>
      </c>
      <c r="CT1059">
        <v>0</v>
      </c>
      <c r="CU1059">
        <v>0</v>
      </c>
      <c r="CX1059">
        <v>0</v>
      </c>
    </row>
    <row r="1060" spans="1:102" x14ac:dyDescent="0.15">
      <c r="A1060">
        <v>4496</v>
      </c>
      <c r="B1060" t="s">
        <v>238</v>
      </c>
      <c r="C1060" t="s">
        <v>1078</v>
      </c>
      <c r="M1060">
        <v>21613</v>
      </c>
      <c r="O1060">
        <v>10</v>
      </c>
      <c r="Q1060">
        <v>0</v>
      </c>
      <c r="R1060">
        <v>1</v>
      </c>
      <c r="S1060">
        <v>2</v>
      </c>
      <c r="T1060">
        <v>0</v>
      </c>
      <c r="X1060">
        <v>10</v>
      </c>
      <c r="AD1060">
        <v>0</v>
      </c>
      <c r="AE1060">
        <v>0</v>
      </c>
      <c r="AF1060">
        <v>0</v>
      </c>
      <c r="AG1060">
        <v>0</v>
      </c>
      <c r="AH1060">
        <v>0</v>
      </c>
      <c r="AI1060">
        <v>0</v>
      </c>
      <c r="CK1060">
        <v>0</v>
      </c>
      <c r="CL1060">
        <v>0</v>
      </c>
      <c r="CM1060">
        <v>1</v>
      </c>
      <c r="CP1060">
        <v>0</v>
      </c>
      <c r="CQ1060">
        <v>140000</v>
      </c>
      <c r="CR1060">
        <v>174496</v>
      </c>
      <c r="CT1060">
        <v>0</v>
      </c>
      <c r="CU1060">
        <v>0</v>
      </c>
      <c r="CX1060">
        <v>0</v>
      </c>
    </row>
    <row r="1061" spans="1:102" x14ac:dyDescent="0.15">
      <c r="A1061">
        <v>4497</v>
      </c>
      <c r="B1061" t="s">
        <v>238</v>
      </c>
      <c r="C1061" t="s">
        <v>1079</v>
      </c>
      <c r="M1061">
        <v>21645</v>
      </c>
      <c r="O1061">
        <v>10</v>
      </c>
      <c r="Q1061">
        <v>0</v>
      </c>
      <c r="R1061">
        <v>1</v>
      </c>
      <c r="S1061">
        <v>2</v>
      </c>
      <c r="T1061">
        <v>0</v>
      </c>
      <c r="X1061">
        <v>10</v>
      </c>
      <c r="AD1061">
        <v>0</v>
      </c>
      <c r="AE1061">
        <v>0</v>
      </c>
      <c r="AF1061">
        <v>0</v>
      </c>
      <c r="AG1061">
        <v>0</v>
      </c>
      <c r="AH1061">
        <v>0</v>
      </c>
      <c r="AI1061">
        <v>0</v>
      </c>
      <c r="CK1061">
        <v>0</v>
      </c>
      <c r="CL1061">
        <v>0</v>
      </c>
      <c r="CM1061">
        <v>1</v>
      </c>
      <c r="CP1061">
        <v>0</v>
      </c>
      <c r="CQ1061">
        <v>140000</v>
      </c>
      <c r="CR1061">
        <v>174497</v>
      </c>
      <c r="CT1061">
        <v>0</v>
      </c>
      <c r="CU1061">
        <v>0</v>
      </c>
      <c r="CX1061">
        <v>0</v>
      </c>
    </row>
    <row r="1062" spans="1:102" x14ac:dyDescent="0.15">
      <c r="A1062">
        <v>4498</v>
      </c>
      <c r="B1062" t="s">
        <v>238</v>
      </c>
      <c r="C1062" t="s">
        <v>1080</v>
      </c>
      <c r="M1062">
        <v>21629</v>
      </c>
      <c r="O1062">
        <v>10</v>
      </c>
      <c r="Q1062">
        <v>0</v>
      </c>
      <c r="R1062">
        <v>1</v>
      </c>
      <c r="S1062">
        <v>2</v>
      </c>
      <c r="T1062">
        <v>0</v>
      </c>
      <c r="X1062">
        <v>10</v>
      </c>
      <c r="AD1062">
        <v>0</v>
      </c>
      <c r="AE1062">
        <v>0</v>
      </c>
      <c r="AF1062">
        <v>0</v>
      </c>
      <c r="AG1062">
        <v>0</v>
      </c>
      <c r="AH1062">
        <v>0</v>
      </c>
      <c r="AI1062">
        <v>0</v>
      </c>
      <c r="CK1062">
        <v>0</v>
      </c>
      <c r="CL1062">
        <v>0</v>
      </c>
      <c r="CM1062">
        <v>1</v>
      </c>
      <c r="CP1062">
        <v>0</v>
      </c>
      <c r="CQ1062">
        <v>140000</v>
      </c>
      <c r="CR1062">
        <v>174498</v>
      </c>
      <c r="CT1062">
        <v>0</v>
      </c>
      <c r="CU1062">
        <v>0</v>
      </c>
      <c r="CX1062">
        <v>0</v>
      </c>
    </row>
    <row r="1063" spans="1:102" x14ac:dyDescent="0.15">
      <c r="A1063">
        <v>4499</v>
      </c>
      <c r="B1063" t="s">
        <v>238</v>
      </c>
      <c r="C1063" t="s">
        <v>1081</v>
      </c>
      <c r="M1063">
        <v>21616</v>
      </c>
      <c r="O1063">
        <v>10</v>
      </c>
      <c r="Q1063">
        <v>0</v>
      </c>
      <c r="R1063">
        <v>1</v>
      </c>
      <c r="S1063">
        <v>2</v>
      </c>
      <c r="T1063">
        <v>0</v>
      </c>
      <c r="X1063">
        <v>10</v>
      </c>
      <c r="AD1063">
        <v>0</v>
      </c>
      <c r="AE1063">
        <v>0</v>
      </c>
      <c r="AF1063">
        <v>0</v>
      </c>
      <c r="AG1063">
        <v>0</v>
      </c>
      <c r="AH1063">
        <v>0</v>
      </c>
      <c r="AI1063">
        <v>0</v>
      </c>
      <c r="CK1063">
        <v>0</v>
      </c>
      <c r="CL1063">
        <v>0</v>
      </c>
      <c r="CM1063">
        <v>1</v>
      </c>
      <c r="CP1063">
        <v>0</v>
      </c>
      <c r="CQ1063">
        <v>140000</v>
      </c>
      <c r="CR1063">
        <v>174499</v>
      </c>
      <c r="CT1063">
        <v>0</v>
      </c>
      <c r="CU1063">
        <v>0</v>
      </c>
      <c r="CX1063">
        <v>0</v>
      </c>
    </row>
    <row r="1064" spans="1:102" x14ac:dyDescent="0.15">
      <c r="A1064">
        <v>4500</v>
      </c>
      <c r="B1064" t="s">
        <v>238</v>
      </c>
      <c r="C1064" t="s">
        <v>1082</v>
      </c>
      <c r="M1064">
        <v>21652</v>
      </c>
      <c r="N1064">
        <v>100</v>
      </c>
      <c r="O1064">
        <v>10</v>
      </c>
      <c r="Q1064">
        <v>0</v>
      </c>
      <c r="R1064">
        <v>1</v>
      </c>
      <c r="S1064">
        <v>2</v>
      </c>
      <c r="T1064">
        <v>0</v>
      </c>
      <c r="U1064">
        <v>1</v>
      </c>
      <c r="V1064">
        <v>1</v>
      </c>
      <c r="W1064">
        <v>1</v>
      </c>
      <c r="X1064">
        <v>1</v>
      </c>
      <c r="Y1064">
        <v>0</v>
      </c>
      <c r="Z1064">
        <v>200</v>
      </c>
      <c r="AA1064">
        <v>200</v>
      </c>
      <c r="AD1064">
        <v>0</v>
      </c>
      <c r="AE1064">
        <v>0</v>
      </c>
      <c r="AF1064">
        <v>0</v>
      </c>
      <c r="AG1064">
        <v>0</v>
      </c>
      <c r="AH1064">
        <v>3</v>
      </c>
      <c r="AI1064">
        <v>3</v>
      </c>
      <c r="AV1064">
        <v>-1</v>
      </c>
      <c r="AW1064">
        <v>-1</v>
      </c>
      <c r="CK1064">
        <v>0</v>
      </c>
      <c r="CL1064">
        <v>0</v>
      </c>
      <c r="CM1064">
        <v>1</v>
      </c>
      <c r="CP1064">
        <v>1</v>
      </c>
      <c r="CQ1064">
        <v>140000</v>
      </c>
      <c r="CR1064">
        <v>174500</v>
      </c>
      <c r="CS1064">
        <v>100</v>
      </c>
      <c r="CT1064">
        <v>0</v>
      </c>
      <c r="CU1064">
        <v>0</v>
      </c>
      <c r="CX1064">
        <v>0</v>
      </c>
    </row>
    <row r="1065" spans="1:102" x14ac:dyDescent="0.15">
      <c r="A1065">
        <v>4800</v>
      </c>
      <c r="B1065" t="s">
        <v>243</v>
      </c>
      <c r="C1065" t="s">
        <v>1083</v>
      </c>
      <c r="M1065">
        <v>21651</v>
      </c>
      <c r="N1065">
        <v>1000</v>
      </c>
      <c r="O1065">
        <v>11</v>
      </c>
      <c r="Q1065">
        <v>0</v>
      </c>
      <c r="R1065">
        <v>1</v>
      </c>
      <c r="S1065">
        <v>2</v>
      </c>
      <c r="T1065">
        <v>0</v>
      </c>
      <c r="U1065">
        <v>1</v>
      </c>
      <c r="V1065">
        <v>1</v>
      </c>
      <c r="W1065">
        <v>1</v>
      </c>
      <c r="X1065">
        <v>1</v>
      </c>
      <c r="Y1065">
        <v>0</v>
      </c>
      <c r="Z1065">
        <v>300</v>
      </c>
      <c r="AA1065">
        <v>300</v>
      </c>
      <c r="AD1065">
        <v>0</v>
      </c>
      <c r="AE1065">
        <v>0</v>
      </c>
      <c r="AF1065">
        <v>0</v>
      </c>
      <c r="AG1065">
        <v>0</v>
      </c>
      <c r="AH1065">
        <v>10</v>
      </c>
      <c r="AI1065">
        <v>10</v>
      </c>
      <c r="CK1065">
        <v>0</v>
      </c>
      <c r="CL1065">
        <v>0</v>
      </c>
      <c r="CM1065">
        <v>1</v>
      </c>
      <c r="CP1065">
        <v>0</v>
      </c>
      <c r="CQ1065">
        <v>140000</v>
      </c>
      <c r="CR1065">
        <v>174800</v>
      </c>
      <c r="CS1065">
        <v>0</v>
      </c>
      <c r="CT1065">
        <v>0</v>
      </c>
      <c r="CU1065">
        <v>1</v>
      </c>
      <c r="CX1065">
        <v>0</v>
      </c>
    </row>
    <row r="1066" spans="1:102" x14ac:dyDescent="0.15">
      <c r="A1066">
        <v>4801</v>
      </c>
      <c r="B1066" t="s">
        <v>243</v>
      </c>
      <c r="C1066" t="s">
        <v>1084</v>
      </c>
      <c r="M1066">
        <v>21652</v>
      </c>
      <c r="O1066">
        <v>11</v>
      </c>
      <c r="Q1066">
        <v>0</v>
      </c>
      <c r="R1066">
        <v>1</v>
      </c>
      <c r="S1066">
        <v>2</v>
      </c>
      <c r="T1066">
        <v>0</v>
      </c>
      <c r="U1066">
        <v>1</v>
      </c>
      <c r="V1066">
        <v>1</v>
      </c>
      <c r="W1066">
        <v>1</v>
      </c>
      <c r="X1066">
        <v>1</v>
      </c>
      <c r="Y1066">
        <v>0</v>
      </c>
      <c r="Z1066">
        <v>2000</v>
      </c>
      <c r="AA1066">
        <v>2000</v>
      </c>
      <c r="AD1066">
        <v>0</v>
      </c>
      <c r="AE1066">
        <v>0</v>
      </c>
      <c r="AF1066">
        <v>0</v>
      </c>
      <c r="AG1066">
        <v>0</v>
      </c>
      <c r="AH1066">
        <v>6</v>
      </c>
      <c r="AI1066">
        <v>6</v>
      </c>
      <c r="CK1066">
        <v>0</v>
      </c>
      <c r="CL1066">
        <v>0</v>
      </c>
      <c r="CM1066">
        <v>1</v>
      </c>
      <c r="CP1066">
        <v>0</v>
      </c>
      <c r="CQ1066">
        <v>140000</v>
      </c>
      <c r="CR1066">
        <v>174801</v>
      </c>
      <c r="CS1066">
        <v>0</v>
      </c>
      <c r="CT1066">
        <v>0</v>
      </c>
      <c r="CU1066">
        <v>0</v>
      </c>
      <c r="CX1066">
        <v>0</v>
      </c>
    </row>
    <row r="1067" spans="1:102" x14ac:dyDescent="0.15">
      <c r="A1067">
        <v>4802</v>
      </c>
      <c r="B1067" t="s">
        <v>243</v>
      </c>
      <c r="C1067" t="s">
        <v>1085</v>
      </c>
      <c r="M1067">
        <v>21652</v>
      </c>
      <c r="O1067">
        <v>11</v>
      </c>
      <c r="Q1067">
        <v>0</v>
      </c>
      <c r="R1067">
        <v>1</v>
      </c>
      <c r="S1067">
        <v>2</v>
      </c>
      <c r="T1067">
        <v>0</v>
      </c>
      <c r="U1067">
        <v>1</v>
      </c>
      <c r="V1067">
        <v>1</v>
      </c>
      <c r="W1067">
        <v>1</v>
      </c>
      <c r="X1067">
        <v>2</v>
      </c>
      <c r="Y1067">
        <v>0</v>
      </c>
      <c r="Z1067">
        <v>2000</v>
      </c>
      <c r="AA1067">
        <v>2000</v>
      </c>
      <c r="AD1067">
        <v>0</v>
      </c>
      <c r="AE1067">
        <v>0</v>
      </c>
      <c r="AF1067">
        <v>0</v>
      </c>
      <c r="AG1067">
        <v>0</v>
      </c>
      <c r="AH1067">
        <v>9</v>
      </c>
      <c r="AI1067">
        <v>9</v>
      </c>
      <c r="CK1067">
        <v>0</v>
      </c>
      <c r="CL1067">
        <v>0</v>
      </c>
      <c r="CM1067">
        <v>1</v>
      </c>
      <c r="CP1067">
        <v>0</v>
      </c>
      <c r="CQ1067">
        <v>140000</v>
      </c>
      <c r="CR1067">
        <v>174801</v>
      </c>
      <c r="CS1067">
        <v>0</v>
      </c>
      <c r="CT1067">
        <v>0</v>
      </c>
      <c r="CU1067">
        <v>0</v>
      </c>
      <c r="CX1067">
        <v>0</v>
      </c>
    </row>
    <row r="1068" spans="1:102" x14ac:dyDescent="0.15">
      <c r="A1068">
        <v>4803</v>
      </c>
      <c r="B1068" t="s">
        <v>243</v>
      </c>
      <c r="C1068" t="s">
        <v>1086</v>
      </c>
      <c r="M1068">
        <v>21655</v>
      </c>
      <c r="N1068">
        <v>220</v>
      </c>
      <c r="O1068">
        <v>11</v>
      </c>
      <c r="Q1068">
        <v>0</v>
      </c>
      <c r="R1068">
        <v>1</v>
      </c>
      <c r="S1068">
        <v>2</v>
      </c>
      <c r="T1068">
        <v>0</v>
      </c>
      <c r="U1068">
        <v>1</v>
      </c>
      <c r="V1068">
        <v>1</v>
      </c>
      <c r="W1068">
        <v>1</v>
      </c>
      <c r="X1068">
        <v>1</v>
      </c>
      <c r="Y1068">
        <v>100</v>
      </c>
      <c r="Z1068">
        <v>300</v>
      </c>
      <c r="AA1068">
        <v>400</v>
      </c>
      <c r="AD1068">
        <v>0</v>
      </c>
      <c r="AE1068">
        <v>0</v>
      </c>
      <c r="AF1068">
        <v>0</v>
      </c>
      <c r="AG1068">
        <v>0</v>
      </c>
      <c r="AH1068">
        <v>7</v>
      </c>
      <c r="AI1068">
        <v>14</v>
      </c>
      <c r="AV1068">
        <v>5</v>
      </c>
      <c r="AW1068">
        <v>5</v>
      </c>
      <c r="CK1068">
        <v>0</v>
      </c>
      <c r="CL1068">
        <v>0</v>
      </c>
      <c r="CM1068">
        <v>1</v>
      </c>
      <c r="CP1068">
        <v>1</v>
      </c>
      <c r="CQ1068">
        <v>140000</v>
      </c>
      <c r="CR1068">
        <v>174803</v>
      </c>
      <c r="CS1068">
        <v>50</v>
      </c>
      <c r="CT1068">
        <v>0</v>
      </c>
      <c r="CU1068">
        <v>0</v>
      </c>
      <c r="CX1068">
        <v>0</v>
      </c>
    </row>
    <row r="1069" spans="1:102" x14ac:dyDescent="0.15">
      <c r="A1069">
        <v>4804</v>
      </c>
      <c r="B1069" t="s">
        <v>243</v>
      </c>
      <c r="C1069" t="s">
        <v>1087</v>
      </c>
      <c r="M1069">
        <v>21674</v>
      </c>
      <c r="O1069">
        <v>11</v>
      </c>
      <c r="Q1069">
        <v>0</v>
      </c>
      <c r="R1069">
        <v>1</v>
      </c>
      <c r="S1069">
        <v>2</v>
      </c>
      <c r="T1069">
        <v>0</v>
      </c>
      <c r="W1069">
        <v>1</v>
      </c>
      <c r="X1069">
        <v>1</v>
      </c>
      <c r="Y1069">
        <v>0</v>
      </c>
      <c r="AD1069">
        <v>0</v>
      </c>
      <c r="AE1069">
        <v>0</v>
      </c>
      <c r="AF1069">
        <v>0</v>
      </c>
      <c r="AG1069">
        <v>0</v>
      </c>
      <c r="AH1069">
        <v>0</v>
      </c>
      <c r="AI1069">
        <v>0</v>
      </c>
      <c r="CK1069">
        <v>0</v>
      </c>
      <c r="CL1069">
        <v>0</v>
      </c>
      <c r="CM1069">
        <v>1</v>
      </c>
      <c r="CP1069">
        <v>0</v>
      </c>
      <c r="CQ1069">
        <v>140000</v>
      </c>
      <c r="CR1069">
        <v>174804</v>
      </c>
      <c r="CS1069">
        <v>0</v>
      </c>
      <c r="CT1069">
        <v>0</v>
      </c>
      <c r="CU1069">
        <v>0</v>
      </c>
      <c r="CX1069">
        <v>0</v>
      </c>
    </row>
    <row r="1070" spans="1:102" x14ac:dyDescent="0.15">
      <c r="A1070">
        <v>4805</v>
      </c>
      <c r="B1070" t="s">
        <v>243</v>
      </c>
      <c r="C1070" t="s">
        <v>1088</v>
      </c>
      <c r="M1070">
        <v>21650</v>
      </c>
      <c r="O1070">
        <v>11</v>
      </c>
      <c r="Q1070">
        <v>0</v>
      </c>
      <c r="R1070">
        <v>1</v>
      </c>
      <c r="S1070">
        <v>2</v>
      </c>
      <c r="T1070">
        <v>0</v>
      </c>
      <c r="W1070">
        <v>1</v>
      </c>
      <c r="X1070">
        <v>1</v>
      </c>
      <c r="Y1070">
        <v>0</v>
      </c>
      <c r="AD1070">
        <v>0</v>
      </c>
      <c r="AE1070">
        <v>0</v>
      </c>
      <c r="AF1070">
        <v>0</v>
      </c>
      <c r="AG1070">
        <v>0</v>
      </c>
      <c r="AH1070">
        <v>0</v>
      </c>
      <c r="AI1070">
        <v>0</v>
      </c>
      <c r="CK1070">
        <v>0</v>
      </c>
      <c r="CL1070">
        <v>0</v>
      </c>
      <c r="CM1070">
        <v>1</v>
      </c>
      <c r="CP1070">
        <v>0</v>
      </c>
      <c r="CQ1070">
        <v>140000</v>
      </c>
      <c r="CR1070">
        <v>174805</v>
      </c>
      <c r="CS1070">
        <v>0</v>
      </c>
      <c r="CT1070">
        <v>0</v>
      </c>
      <c r="CU1070">
        <v>0</v>
      </c>
      <c r="CX1070">
        <v>0</v>
      </c>
    </row>
    <row r="1071" spans="1:102" x14ac:dyDescent="0.15">
      <c r="A1071">
        <v>4806</v>
      </c>
      <c r="B1071" t="s">
        <v>243</v>
      </c>
      <c r="C1071" t="s">
        <v>1089</v>
      </c>
      <c r="M1071">
        <v>21673</v>
      </c>
      <c r="N1071">
        <v>300</v>
      </c>
      <c r="O1071">
        <v>11</v>
      </c>
      <c r="Q1071">
        <v>0</v>
      </c>
      <c r="R1071">
        <v>1</v>
      </c>
      <c r="S1071">
        <v>2</v>
      </c>
      <c r="T1071">
        <v>0</v>
      </c>
      <c r="U1071">
        <v>1</v>
      </c>
      <c r="V1071">
        <v>1</v>
      </c>
      <c r="W1071">
        <v>1</v>
      </c>
      <c r="X1071">
        <v>1</v>
      </c>
      <c r="Y1071">
        <v>100</v>
      </c>
      <c r="Z1071">
        <v>300</v>
      </c>
      <c r="AA1071">
        <v>400</v>
      </c>
      <c r="AD1071">
        <v>0</v>
      </c>
      <c r="AE1071">
        <v>0</v>
      </c>
      <c r="AF1071">
        <v>0</v>
      </c>
      <c r="AG1071">
        <v>0</v>
      </c>
      <c r="AH1071">
        <v>11</v>
      </c>
      <c r="AI1071">
        <v>21</v>
      </c>
      <c r="AV1071">
        <v>5</v>
      </c>
      <c r="AW1071">
        <v>5</v>
      </c>
      <c r="CK1071">
        <v>0</v>
      </c>
      <c r="CL1071">
        <v>0</v>
      </c>
      <c r="CM1071">
        <v>1</v>
      </c>
      <c r="CP1071">
        <v>1</v>
      </c>
      <c r="CQ1071">
        <v>140000</v>
      </c>
      <c r="CR1071">
        <v>174806</v>
      </c>
      <c r="CS1071">
        <v>50</v>
      </c>
      <c r="CT1071">
        <v>0</v>
      </c>
      <c r="CU1071">
        <v>0</v>
      </c>
      <c r="CX1071">
        <v>0</v>
      </c>
    </row>
    <row r="1072" spans="1:102" x14ac:dyDescent="0.15">
      <c r="A1072">
        <v>4807</v>
      </c>
      <c r="B1072" t="s">
        <v>243</v>
      </c>
      <c r="C1072" t="s">
        <v>1090</v>
      </c>
      <c r="M1072">
        <v>21662</v>
      </c>
      <c r="O1072">
        <v>11</v>
      </c>
      <c r="Q1072">
        <v>0</v>
      </c>
      <c r="R1072">
        <v>1</v>
      </c>
      <c r="S1072">
        <v>2</v>
      </c>
      <c r="T1072">
        <v>0</v>
      </c>
      <c r="W1072">
        <v>1</v>
      </c>
      <c r="X1072">
        <v>1</v>
      </c>
      <c r="Y1072">
        <v>0</v>
      </c>
      <c r="AD1072">
        <v>0</v>
      </c>
      <c r="AE1072">
        <v>0</v>
      </c>
      <c r="AF1072">
        <v>0</v>
      </c>
      <c r="AG1072">
        <v>0</v>
      </c>
      <c r="AH1072">
        <v>0</v>
      </c>
      <c r="AI1072">
        <v>0</v>
      </c>
      <c r="CK1072">
        <v>0</v>
      </c>
      <c r="CL1072">
        <v>0</v>
      </c>
      <c r="CM1072">
        <v>1</v>
      </c>
      <c r="CP1072">
        <v>0</v>
      </c>
      <c r="CQ1072">
        <v>140000</v>
      </c>
      <c r="CR1072">
        <v>174807</v>
      </c>
      <c r="CS1072">
        <v>0</v>
      </c>
      <c r="CT1072">
        <v>0</v>
      </c>
      <c r="CU1072">
        <v>0</v>
      </c>
      <c r="CX1072">
        <v>0</v>
      </c>
    </row>
    <row r="1073" spans="1:102" x14ac:dyDescent="0.15">
      <c r="A1073">
        <v>4808</v>
      </c>
      <c r="B1073" t="s">
        <v>243</v>
      </c>
      <c r="C1073" t="s">
        <v>1091</v>
      </c>
      <c r="M1073">
        <v>21659</v>
      </c>
      <c r="O1073">
        <v>11</v>
      </c>
      <c r="Q1073">
        <v>0</v>
      </c>
      <c r="R1073">
        <v>1</v>
      </c>
      <c r="S1073">
        <v>2</v>
      </c>
      <c r="T1073">
        <v>0</v>
      </c>
      <c r="W1073">
        <v>1</v>
      </c>
      <c r="X1073">
        <v>1</v>
      </c>
      <c r="Y1073">
        <v>0</v>
      </c>
      <c r="AD1073">
        <v>0</v>
      </c>
      <c r="AE1073">
        <v>0</v>
      </c>
      <c r="AF1073">
        <v>0</v>
      </c>
      <c r="AG1073">
        <v>0</v>
      </c>
      <c r="AH1073">
        <v>0</v>
      </c>
      <c r="AI1073">
        <v>0</v>
      </c>
      <c r="CK1073">
        <v>0</v>
      </c>
      <c r="CL1073">
        <v>0</v>
      </c>
      <c r="CM1073">
        <v>1</v>
      </c>
      <c r="CP1073">
        <v>0</v>
      </c>
      <c r="CQ1073">
        <v>140000</v>
      </c>
      <c r="CR1073">
        <v>174808</v>
      </c>
      <c r="CS1073">
        <v>0</v>
      </c>
      <c r="CT1073">
        <v>0</v>
      </c>
      <c r="CU1073">
        <v>0</v>
      </c>
      <c r="CX1073">
        <v>0</v>
      </c>
    </row>
    <row r="1074" spans="1:102" x14ac:dyDescent="0.15">
      <c r="A1074">
        <v>4810</v>
      </c>
      <c r="B1074" t="s">
        <v>243</v>
      </c>
      <c r="C1074" t="s">
        <v>1092</v>
      </c>
      <c r="M1074">
        <v>21675</v>
      </c>
      <c r="O1074">
        <v>11</v>
      </c>
      <c r="Q1074">
        <v>0</v>
      </c>
      <c r="R1074">
        <v>1</v>
      </c>
      <c r="S1074">
        <v>2</v>
      </c>
      <c r="T1074">
        <v>0</v>
      </c>
      <c r="W1074">
        <v>1</v>
      </c>
      <c r="X1074">
        <v>2</v>
      </c>
      <c r="Y1074">
        <v>0</v>
      </c>
      <c r="AD1074">
        <v>0</v>
      </c>
      <c r="AE1074">
        <v>0</v>
      </c>
      <c r="AF1074">
        <v>0</v>
      </c>
      <c r="AG1074">
        <v>0</v>
      </c>
      <c r="AH1074">
        <v>0</v>
      </c>
      <c r="AI1074">
        <v>0</v>
      </c>
      <c r="CK1074">
        <v>0</v>
      </c>
      <c r="CL1074">
        <v>0</v>
      </c>
      <c r="CM1074">
        <v>1</v>
      </c>
      <c r="CP1074">
        <v>0</v>
      </c>
      <c r="CQ1074">
        <v>140000</v>
      </c>
      <c r="CR1074">
        <v>174810</v>
      </c>
      <c r="CS1074">
        <v>0</v>
      </c>
      <c r="CT1074">
        <v>0</v>
      </c>
      <c r="CU1074">
        <v>0</v>
      </c>
      <c r="CX1074">
        <v>0</v>
      </c>
    </row>
    <row r="1075" spans="1:102" x14ac:dyDescent="0.15">
      <c r="A1075">
        <v>4811</v>
      </c>
      <c r="B1075" t="s">
        <v>243</v>
      </c>
      <c r="C1075" t="s">
        <v>1093</v>
      </c>
      <c r="M1075">
        <v>21651</v>
      </c>
      <c r="N1075">
        <v>2000</v>
      </c>
      <c r="O1075">
        <v>11</v>
      </c>
      <c r="Q1075">
        <v>0</v>
      </c>
      <c r="R1075">
        <v>1</v>
      </c>
      <c r="S1075">
        <v>2</v>
      </c>
      <c r="T1075">
        <v>0</v>
      </c>
      <c r="U1075">
        <v>1</v>
      </c>
      <c r="V1075">
        <v>1</v>
      </c>
      <c r="W1075">
        <v>1</v>
      </c>
      <c r="X1075">
        <v>2</v>
      </c>
      <c r="Y1075">
        <v>100</v>
      </c>
      <c r="Z1075">
        <v>300</v>
      </c>
      <c r="AA1075">
        <v>400</v>
      </c>
      <c r="AD1075">
        <v>0</v>
      </c>
      <c r="AE1075">
        <v>0</v>
      </c>
      <c r="AF1075">
        <v>0</v>
      </c>
      <c r="AG1075">
        <v>0</v>
      </c>
      <c r="AH1075">
        <v>15</v>
      </c>
      <c r="AI1075">
        <v>15</v>
      </c>
      <c r="AV1075">
        <v>5</v>
      </c>
      <c r="AW1075">
        <v>5</v>
      </c>
      <c r="CK1075">
        <v>0</v>
      </c>
      <c r="CL1075">
        <v>0</v>
      </c>
      <c r="CM1075">
        <v>1</v>
      </c>
      <c r="CP1075">
        <v>0</v>
      </c>
      <c r="CQ1075">
        <v>140000</v>
      </c>
      <c r="CR1075">
        <v>174811</v>
      </c>
      <c r="CS1075">
        <v>25</v>
      </c>
      <c r="CT1075">
        <v>0</v>
      </c>
      <c r="CU1075">
        <v>1</v>
      </c>
      <c r="CX1075">
        <v>0</v>
      </c>
    </row>
    <row r="1076" spans="1:102" x14ac:dyDescent="0.15">
      <c r="A1076">
        <v>4812</v>
      </c>
      <c r="B1076" t="s">
        <v>243</v>
      </c>
      <c r="C1076" t="s">
        <v>1094</v>
      </c>
      <c r="M1076">
        <v>21650</v>
      </c>
      <c r="N1076">
        <v>400</v>
      </c>
      <c r="O1076">
        <v>11</v>
      </c>
      <c r="Q1076">
        <v>0</v>
      </c>
      <c r="R1076">
        <v>1</v>
      </c>
      <c r="S1076">
        <v>2</v>
      </c>
      <c r="T1076">
        <v>0</v>
      </c>
      <c r="U1076">
        <v>1</v>
      </c>
      <c r="V1076">
        <v>1</v>
      </c>
      <c r="W1076">
        <v>1</v>
      </c>
      <c r="X1076">
        <v>2</v>
      </c>
      <c r="Y1076">
        <v>100</v>
      </c>
      <c r="Z1076">
        <v>300</v>
      </c>
      <c r="AA1076">
        <v>400</v>
      </c>
      <c r="AD1076">
        <v>0</v>
      </c>
      <c r="AE1076">
        <v>0</v>
      </c>
      <c r="AF1076">
        <v>0</v>
      </c>
      <c r="AG1076">
        <v>0</v>
      </c>
      <c r="AH1076">
        <v>15</v>
      </c>
      <c r="AI1076">
        <v>28</v>
      </c>
      <c r="AV1076">
        <v>5</v>
      </c>
      <c r="AW1076">
        <v>5</v>
      </c>
      <c r="CK1076">
        <v>0</v>
      </c>
      <c r="CL1076">
        <v>0</v>
      </c>
      <c r="CM1076">
        <v>1</v>
      </c>
      <c r="CP1076">
        <v>1</v>
      </c>
      <c r="CQ1076">
        <v>140000</v>
      </c>
      <c r="CR1076">
        <v>174812</v>
      </c>
      <c r="CS1076">
        <v>30</v>
      </c>
      <c r="CT1076">
        <v>0</v>
      </c>
      <c r="CU1076">
        <v>0</v>
      </c>
      <c r="CX1076">
        <v>0</v>
      </c>
    </row>
    <row r="1077" spans="1:102" x14ac:dyDescent="0.15">
      <c r="A1077">
        <v>4813</v>
      </c>
      <c r="B1077" t="s">
        <v>243</v>
      </c>
      <c r="C1077" t="s">
        <v>1095</v>
      </c>
      <c r="M1077">
        <v>21693</v>
      </c>
      <c r="N1077">
        <v>500</v>
      </c>
      <c r="O1077">
        <v>11</v>
      </c>
      <c r="Q1077">
        <v>0</v>
      </c>
      <c r="R1077">
        <v>1</v>
      </c>
      <c r="S1077">
        <v>2</v>
      </c>
      <c r="T1077">
        <v>0</v>
      </c>
      <c r="U1077">
        <v>1</v>
      </c>
      <c r="V1077">
        <v>1</v>
      </c>
      <c r="W1077">
        <v>1</v>
      </c>
      <c r="X1077">
        <v>2</v>
      </c>
      <c r="Y1077">
        <v>100</v>
      </c>
      <c r="Z1077">
        <v>300</v>
      </c>
      <c r="AA1077">
        <v>400</v>
      </c>
      <c r="AD1077">
        <v>0</v>
      </c>
      <c r="AE1077">
        <v>0</v>
      </c>
      <c r="AF1077">
        <v>0</v>
      </c>
      <c r="AG1077">
        <v>0</v>
      </c>
      <c r="AH1077">
        <v>19</v>
      </c>
      <c r="AI1077">
        <v>35</v>
      </c>
      <c r="AV1077">
        <v>5</v>
      </c>
      <c r="AW1077">
        <v>5</v>
      </c>
      <c r="CK1077">
        <v>0</v>
      </c>
      <c r="CL1077">
        <v>0</v>
      </c>
      <c r="CM1077">
        <v>1</v>
      </c>
      <c r="CP1077">
        <v>1</v>
      </c>
      <c r="CQ1077">
        <v>140000</v>
      </c>
      <c r="CR1077">
        <v>174813</v>
      </c>
      <c r="CS1077">
        <v>30</v>
      </c>
      <c r="CT1077">
        <v>0</v>
      </c>
      <c r="CU1077">
        <v>0</v>
      </c>
      <c r="CX1077">
        <v>0</v>
      </c>
    </row>
    <row r="1078" spans="1:102" x14ac:dyDescent="0.15">
      <c r="A1078">
        <v>4814</v>
      </c>
      <c r="B1078" t="s">
        <v>243</v>
      </c>
      <c r="C1078" t="s">
        <v>1096</v>
      </c>
      <c r="M1078">
        <v>21674</v>
      </c>
      <c r="O1078">
        <v>11</v>
      </c>
      <c r="Q1078">
        <v>0</v>
      </c>
      <c r="R1078">
        <v>1</v>
      </c>
      <c r="S1078">
        <v>2</v>
      </c>
      <c r="T1078">
        <v>0</v>
      </c>
      <c r="W1078">
        <v>1</v>
      </c>
      <c r="X1078">
        <v>2</v>
      </c>
      <c r="Y1078">
        <v>0</v>
      </c>
      <c r="AD1078">
        <v>0</v>
      </c>
      <c r="AE1078">
        <v>0</v>
      </c>
      <c r="AF1078">
        <v>0</v>
      </c>
      <c r="AG1078">
        <v>0</v>
      </c>
      <c r="AH1078">
        <v>0</v>
      </c>
      <c r="AI1078">
        <v>0</v>
      </c>
      <c r="CK1078">
        <v>0</v>
      </c>
      <c r="CL1078">
        <v>0</v>
      </c>
      <c r="CM1078">
        <v>1</v>
      </c>
      <c r="CP1078">
        <v>0</v>
      </c>
      <c r="CQ1078">
        <v>140000</v>
      </c>
      <c r="CR1078">
        <v>174814</v>
      </c>
      <c r="CS1078">
        <v>0</v>
      </c>
      <c r="CT1078">
        <v>0</v>
      </c>
      <c r="CU1078">
        <v>0</v>
      </c>
      <c r="CX1078">
        <v>0</v>
      </c>
    </row>
    <row r="1079" spans="1:102" x14ac:dyDescent="0.15">
      <c r="A1079">
        <v>4815</v>
      </c>
      <c r="B1079" t="s">
        <v>243</v>
      </c>
      <c r="C1079" t="s">
        <v>1097</v>
      </c>
      <c r="M1079">
        <v>21691</v>
      </c>
      <c r="O1079">
        <v>11</v>
      </c>
      <c r="Q1079">
        <v>0</v>
      </c>
      <c r="R1079">
        <v>1</v>
      </c>
      <c r="S1079">
        <v>2</v>
      </c>
      <c r="T1079">
        <v>0</v>
      </c>
      <c r="W1079">
        <v>1</v>
      </c>
      <c r="X1079">
        <v>2</v>
      </c>
      <c r="Y1079">
        <v>0</v>
      </c>
      <c r="AD1079">
        <v>0</v>
      </c>
      <c r="AE1079">
        <v>0</v>
      </c>
      <c r="AF1079">
        <v>0</v>
      </c>
      <c r="AG1079">
        <v>0</v>
      </c>
      <c r="AH1079">
        <v>0</v>
      </c>
      <c r="AI1079">
        <v>0</v>
      </c>
      <c r="CK1079">
        <v>0</v>
      </c>
      <c r="CL1079">
        <v>0</v>
      </c>
      <c r="CM1079">
        <v>1</v>
      </c>
      <c r="CP1079">
        <v>0</v>
      </c>
      <c r="CQ1079">
        <v>140000</v>
      </c>
      <c r="CR1079">
        <v>174815</v>
      </c>
      <c r="CS1079">
        <v>0</v>
      </c>
      <c r="CT1079">
        <v>0</v>
      </c>
      <c r="CU1079">
        <v>0</v>
      </c>
      <c r="CX1079">
        <v>0</v>
      </c>
    </row>
    <row r="1080" spans="1:102" x14ac:dyDescent="0.15">
      <c r="A1080">
        <v>4820</v>
      </c>
      <c r="B1080" t="s">
        <v>243</v>
      </c>
      <c r="C1080" t="s">
        <v>1098</v>
      </c>
      <c r="M1080">
        <v>21661</v>
      </c>
      <c r="N1080">
        <v>4000</v>
      </c>
      <c r="O1080">
        <v>11</v>
      </c>
      <c r="Q1080">
        <v>0</v>
      </c>
      <c r="R1080">
        <v>1</v>
      </c>
      <c r="S1080">
        <v>2</v>
      </c>
      <c r="T1080">
        <v>0</v>
      </c>
      <c r="U1080">
        <v>1</v>
      </c>
      <c r="V1080">
        <v>1</v>
      </c>
      <c r="W1080">
        <v>1</v>
      </c>
      <c r="X1080">
        <v>3</v>
      </c>
      <c r="Y1080">
        <v>0</v>
      </c>
      <c r="Z1080">
        <v>400</v>
      </c>
      <c r="AA1080">
        <v>400</v>
      </c>
      <c r="AD1080">
        <v>0</v>
      </c>
      <c r="AE1080">
        <v>0</v>
      </c>
      <c r="AF1080">
        <v>0</v>
      </c>
      <c r="AG1080">
        <v>0</v>
      </c>
      <c r="AH1080">
        <v>25</v>
      </c>
      <c r="AI1080">
        <v>25</v>
      </c>
      <c r="AV1080">
        <v>5</v>
      </c>
      <c r="AW1080">
        <v>5</v>
      </c>
      <c r="CK1080">
        <v>0</v>
      </c>
      <c r="CL1080">
        <v>0</v>
      </c>
      <c r="CM1080">
        <v>1</v>
      </c>
      <c r="CP1080">
        <v>0</v>
      </c>
      <c r="CQ1080">
        <v>140000</v>
      </c>
      <c r="CR1080">
        <v>174820</v>
      </c>
      <c r="CS1080">
        <v>0</v>
      </c>
      <c r="CT1080">
        <v>0</v>
      </c>
      <c r="CU1080">
        <v>1</v>
      </c>
      <c r="CX1080">
        <v>0</v>
      </c>
    </row>
    <row r="1081" spans="1:102" x14ac:dyDescent="0.15">
      <c r="A1081">
        <v>4821</v>
      </c>
      <c r="B1081" t="s">
        <v>243</v>
      </c>
      <c r="C1081" t="s">
        <v>1099</v>
      </c>
      <c r="M1081">
        <v>21694</v>
      </c>
      <c r="N1081">
        <v>700</v>
      </c>
      <c r="O1081">
        <v>11</v>
      </c>
      <c r="Q1081">
        <v>0</v>
      </c>
      <c r="R1081">
        <v>1</v>
      </c>
      <c r="S1081">
        <v>2</v>
      </c>
      <c r="T1081">
        <v>0</v>
      </c>
      <c r="U1081">
        <v>1</v>
      </c>
      <c r="V1081">
        <v>1</v>
      </c>
      <c r="W1081">
        <v>1</v>
      </c>
      <c r="X1081">
        <v>3</v>
      </c>
      <c r="Y1081">
        <v>100</v>
      </c>
      <c r="Z1081">
        <v>300</v>
      </c>
      <c r="AA1081">
        <v>400</v>
      </c>
      <c r="AD1081">
        <v>0</v>
      </c>
      <c r="AE1081">
        <v>0</v>
      </c>
      <c r="AF1081">
        <v>0</v>
      </c>
      <c r="AG1081">
        <v>0</v>
      </c>
      <c r="AH1081">
        <v>29</v>
      </c>
      <c r="AI1081">
        <v>49</v>
      </c>
      <c r="AV1081">
        <v>5</v>
      </c>
      <c r="AW1081">
        <v>5</v>
      </c>
      <c r="CK1081">
        <v>0</v>
      </c>
      <c r="CL1081">
        <v>0</v>
      </c>
      <c r="CM1081">
        <v>1</v>
      </c>
      <c r="CP1081">
        <v>1</v>
      </c>
      <c r="CQ1081">
        <v>140000</v>
      </c>
      <c r="CR1081">
        <v>174821</v>
      </c>
      <c r="CS1081">
        <v>20</v>
      </c>
      <c r="CT1081">
        <v>0</v>
      </c>
      <c r="CU1081">
        <v>0</v>
      </c>
      <c r="CX1081">
        <v>0</v>
      </c>
    </row>
    <row r="1082" spans="1:102" x14ac:dyDescent="0.15">
      <c r="A1082">
        <v>4822</v>
      </c>
      <c r="B1082" t="s">
        <v>243</v>
      </c>
      <c r="C1082" t="s">
        <v>1100</v>
      </c>
      <c r="M1082">
        <v>21670</v>
      </c>
      <c r="O1082">
        <v>11</v>
      </c>
      <c r="Q1082">
        <v>0</v>
      </c>
      <c r="R1082">
        <v>1</v>
      </c>
      <c r="S1082">
        <v>2</v>
      </c>
      <c r="T1082">
        <v>0</v>
      </c>
      <c r="W1082">
        <v>1</v>
      </c>
      <c r="X1082">
        <v>3</v>
      </c>
      <c r="Y1082">
        <v>0</v>
      </c>
      <c r="AD1082">
        <v>0</v>
      </c>
      <c r="AE1082">
        <v>0</v>
      </c>
      <c r="AF1082">
        <v>0</v>
      </c>
      <c r="AG1082">
        <v>0</v>
      </c>
      <c r="AH1082">
        <v>0</v>
      </c>
      <c r="AI1082">
        <v>0</v>
      </c>
      <c r="CK1082">
        <v>0</v>
      </c>
      <c r="CL1082">
        <v>0</v>
      </c>
      <c r="CM1082">
        <v>1</v>
      </c>
      <c r="CP1082">
        <v>0</v>
      </c>
      <c r="CQ1082">
        <v>140000</v>
      </c>
      <c r="CR1082">
        <v>174822</v>
      </c>
      <c r="CS1082">
        <v>0</v>
      </c>
      <c r="CT1082">
        <v>0</v>
      </c>
      <c r="CU1082">
        <v>0</v>
      </c>
      <c r="CX1082">
        <v>0</v>
      </c>
    </row>
    <row r="1083" spans="1:102" x14ac:dyDescent="0.15">
      <c r="A1083">
        <v>4823</v>
      </c>
      <c r="B1083" t="s">
        <v>243</v>
      </c>
      <c r="C1083" t="s">
        <v>1101</v>
      </c>
      <c r="M1083">
        <v>21684</v>
      </c>
      <c r="N1083">
        <v>600</v>
      </c>
      <c r="O1083">
        <v>11</v>
      </c>
      <c r="Q1083">
        <v>0</v>
      </c>
      <c r="R1083">
        <v>1</v>
      </c>
      <c r="S1083">
        <v>2</v>
      </c>
      <c r="T1083">
        <v>0</v>
      </c>
      <c r="U1083">
        <v>1</v>
      </c>
      <c r="V1083">
        <v>1</v>
      </c>
      <c r="W1083">
        <v>1</v>
      </c>
      <c r="X1083">
        <v>3</v>
      </c>
      <c r="Y1083">
        <v>100</v>
      </c>
      <c r="Z1083">
        <v>300</v>
      </c>
      <c r="AA1083">
        <v>400</v>
      </c>
      <c r="AD1083">
        <v>0</v>
      </c>
      <c r="AE1083">
        <v>0</v>
      </c>
      <c r="AF1083">
        <v>0</v>
      </c>
      <c r="AG1083">
        <v>0</v>
      </c>
      <c r="AH1083">
        <v>25</v>
      </c>
      <c r="AI1083">
        <v>42</v>
      </c>
      <c r="AV1083">
        <v>5</v>
      </c>
      <c r="AW1083">
        <v>5</v>
      </c>
      <c r="CK1083">
        <v>0</v>
      </c>
      <c r="CL1083">
        <v>0</v>
      </c>
      <c r="CM1083">
        <v>1</v>
      </c>
      <c r="CP1083">
        <v>1</v>
      </c>
      <c r="CQ1083">
        <v>140000</v>
      </c>
      <c r="CR1083">
        <v>174823</v>
      </c>
      <c r="CS1083">
        <v>20</v>
      </c>
      <c r="CT1083">
        <v>0</v>
      </c>
      <c r="CU1083">
        <v>0</v>
      </c>
      <c r="CX1083">
        <v>0</v>
      </c>
    </row>
    <row r="1084" spans="1:102" x14ac:dyDescent="0.15">
      <c r="A1084">
        <v>4824</v>
      </c>
      <c r="B1084" t="s">
        <v>243</v>
      </c>
      <c r="C1084" t="s">
        <v>1102</v>
      </c>
      <c r="M1084">
        <v>21676</v>
      </c>
      <c r="O1084">
        <v>11</v>
      </c>
      <c r="Q1084">
        <v>0</v>
      </c>
      <c r="R1084">
        <v>1</v>
      </c>
      <c r="S1084">
        <v>2</v>
      </c>
      <c r="T1084">
        <v>0</v>
      </c>
      <c r="W1084">
        <v>1</v>
      </c>
      <c r="X1084">
        <v>3</v>
      </c>
      <c r="Y1084">
        <v>0</v>
      </c>
      <c r="AD1084">
        <v>0</v>
      </c>
      <c r="AE1084">
        <v>0</v>
      </c>
      <c r="AF1084">
        <v>0</v>
      </c>
      <c r="AG1084">
        <v>0</v>
      </c>
      <c r="AH1084">
        <v>0</v>
      </c>
      <c r="AI1084">
        <v>0</v>
      </c>
      <c r="CK1084">
        <v>0</v>
      </c>
      <c r="CL1084">
        <v>0</v>
      </c>
      <c r="CM1084">
        <v>1</v>
      </c>
      <c r="CP1084">
        <v>0</v>
      </c>
      <c r="CQ1084">
        <v>140000</v>
      </c>
      <c r="CR1084">
        <v>174824</v>
      </c>
      <c r="CS1084">
        <v>0</v>
      </c>
      <c r="CT1084">
        <v>0</v>
      </c>
      <c r="CU1084">
        <v>0</v>
      </c>
      <c r="CX1084">
        <v>0</v>
      </c>
    </row>
    <row r="1085" spans="1:102" x14ac:dyDescent="0.15">
      <c r="A1085">
        <v>4825</v>
      </c>
      <c r="B1085" t="s">
        <v>243</v>
      </c>
      <c r="C1085" t="s">
        <v>1103</v>
      </c>
      <c r="M1085">
        <v>21651</v>
      </c>
      <c r="O1085">
        <v>11</v>
      </c>
      <c r="Q1085">
        <v>0</v>
      </c>
      <c r="R1085">
        <v>1</v>
      </c>
      <c r="S1085">
        <v>2</v>
      </c>
      <c r="T1085">
        <v>0</v>
      </c>
      <c r="W1085">
        <v>1</v>
      </c>
      <c r="X1085">
        <v>3</v>
      </c>
      <c r="Y1085">
        <v>0</v>
      </c>
      <c r="AD1085">
        <v>0</v>
      </c>
      <c r="AE1085">
        <v>0</v>
      </c>
      <c r="AF1085">
        <v>0</v>
      </c>
      <c r="AG1085">
        <v>0</v>
      </c>
      <c r="AH1085">
        <v>0</v>
      </c>
      <c r="AI1085">
        <v>0</v>
      </c>
      <c r="CK1085">
        <v>0</v>
      </c>
      <c r="CL1085">
        <v>0</v>
      </c>
      <c r="CM1085">
        <v>1</v>
      </c>
      <c r="CP1085">
        <v>0</v>
      </c>
      <c r="CQ1085">
        <v>140000</v>
      </c>
      <c r="CR1085">
        <v>174825</v>
      </c>
      <c r="CS1085">
        <v>0</v>
      </c>
      <c r="CT1085">
        <v>0</v>
      </c>
      <c r="CU1085">
        <v>0</v>
      </c>
      <c r="CX1085">
        <v>0</v>
      </c>
    </row>
    <row r="1086" spans="1:102" x14ac:dyDescent="0.15">
      <c r="A1086">
        <v>4830</v>
      </c>
      <c r="B1086" t="s">
        <v>243</v>
      </c>
      <c r="C1086" t="s">
        <v>1104</v>
      </c>
      <c r="M1086">
        <v>21685</v>
      </c>
      <c r="N1086">
        <v>10000</v>
      </c>
      <c r="O1086">
        <v>11</v>
      </c>
      <c r="Q1086">
        <v>0</v>
      </c>
      <c r="R1086">
        <v>1</v>
      </c>
      <c r="S1086">
        <v>2</v>
      </c>
      <c r="T1086">
        <v>0</v>
      </c>
      <c r="U1086">
        <v>1</v>
      </c>
      <c r="V1086">
        <v>1</v>
      </c>
      <c r="W1086">
        <v>1</v>
      </c>
      <c r="X1086">
        <v>4</v>
      </c>
      <c r="Y1086">
        <v>0</v>
      </c>
      <c r="Z1086">
        <v>400</v>
      </c>
      <c r="AA1086">
        <v>400</v>
      </c>
      <c r="AD1086">
        <v>0</v>
      </c>
      <c r="AE1086">
        <v>0</v>
      </c>
      <c r="AF1086">
        <v>0</v>
      </c>
      <c r="AG1086">
        <v>0</v>
      </c>
      <c r="AH1086">
        <v>36</v>
      </c>
      <c r="AI1086">
        <v>36</v>
      </c>
      <c r="AV1086">
        <v>5</v>
      </c>
      <c r="AW1086">
        <v>5</v>
      </c>
      <c r="CK1086">
        <v>0</v>
      </c>
      <c r="CL1086">
        <v>0</v>
      </c>
      <c r="CM1086">
        <v>1</v>
      </c>
      <c r="CP1086">
        <v>0</v>
      </c>
      <c r="CQ1086">
        <v>140000</v>
      </c>
      <c r="CR1086">
        <v>174830</v>
      </c>
      <c r="CS1086">
        <v>30</v>
      </c>
      <c r="CT1086">
        <v>0</v>
      </c>
      <c r="CU1086">
        <v>0</v>
      </c>
      <c r="CX1086">
        <v>0</v>
      </c>
    </row>
    <row r="1087" spans="1:102" x14ac:dyDescent="0.15">
      <c r="A1087">
        <v>4831</v>
      </c>
      <c r="B1087" t="s">
        <v>243</v>
      </c>
      <c r="C1087" t="s">
        <v>1105</v>
      </c>
      <c r="M1087">
        <v>21665</v>
      </c>
      <c r="O1087">
        <v>11</v>
      </c>
      <c r="Q1087">
        <v>0</v>
      </c>
      <c r="R1087">
        <v>1</v>
      </c>
      <c r="S1087">
        <v>2</v>
      </c>
      <c r="T1087">
        <v>0</v>
      </c>
      <c r="W1087">
        <v>1</v>
      </c>
      <c r="X1087">
        <v>4</v>
      </c>
      <c r="Y1087">
        <v>0</v>
      </c>
      <c r="AD1087">
        <v>0</v>
      </c>
      <c r="AE1087">
        <v>0</v>
      </c>
      <c r="AF1087">
        <v>0</v>
      </c>
      <c r="AG1087">
        <v>0</v>
      </c>
      <c r="AH1087">
        <v>0</v>
      </c>
      <c r="AI1087">
        <v>0</v>
      </c>
      <c r="CK1087">
        <v>0</v>
      </c>
      <c r="CL1087">
        <v>0</v>
      </c>
      <c r="CM1087">
        <v>1</v>
      </c>
      <c r="CP1087">
        <v>0</v>
      </c>
      <c r="CQ1087">
        <v>140000</v>
      </c>
      <c r="CR1087">
        <v>174831</v>
      </c>
      <c r="CS1087">
        <v>0</v>
      </c>
      <c r="CT1087">
        <v>0</v>
      </c>
      <c r="CU1087">
        <v>0</v>
      </c>
      <c r="CX1087">
        <v>0</v>
      </c>
    </row>
    <row r="1088" spans="1:102" x14ac:dyDescent="0.15">
      <c r="A1088">
        <v>4832</v>
      </c>
      <c r="B1088" t="s">
        <v>243</v>
      </c>
      <c r="C1088" t="s">
        <v>1106</v>
      </c>
      <c r="M1088">
        <v>21683</v>
      </c>
      <c r="O1088">
        <v>11</v>
      </c>
      <c r="Q1088">
        <v>0</v>
      </c>
      <c r="R1088">
        <v>1</v>
      </c>
      <c r="S1088">
        <v>2</v>
      </c>
      <c r="T1088">
        <v>0</v>
      </c>
      <c r="W1088">
        <v>1</v>
      </c>
      <c r="X1088">
        <v>4</v>
      </c>
      <c r="Y1088">
        <v>0</v>
      </c>
      <c r="AD1088">
        <v>0</v>
      </c>
      <c r="AE1088">
        <v>0</v>
      </c>
      <c r="AF1088">
        <v>0</v>
      </c>
      <c r="AG1088">
        <v>0</v>
      </c>
      <c r="AH1088">
        <v>0</v>
      </c>
      <c r="AI1088">
        <v>0</v>
      </c>
      <c r="CK1088">
        <v>0</v>
      </c>
      <c r="CL1088">
        <v>0</v>
      </c>
      <c r="CM1088">
        <v>1</v>
      </c>
      <c r="CP1088">
        <v>0</v>
      </c>
      <c r="CQ1088">
        <v>140000</v>
      </c>
      <c r="CR1088">
        <v>174832</v>
      </c>
      <c r="CS1088">
        <v>0</v>
      </c>
      <c r="CT1088">
        <v>0</v>
      </c>
      <c r="CU1088">
        <v>0</v>
      </c>
      <c r="CX1088">
        <v>0</v>
      </c>
    </row>
    <row r="1089" spans="1:102" x14ac:dyDescent="0.15">
      <c r="A1089">
        <v>4833</v>
      </c>
      <c r="B1089" t="s">
        <v>243</v>
      </c>
      <c r="C1089" t="s">
        <v>1107</v>
      </c>
      <c r="M1089">
        <v>21692</v>
      </c>
      <c r="N1089">
        <v>900</v>
      </c>
      <c r="O1089">
        <v>11</v>
      </c>
      <c r="Q1089">
        <v>0</v>
      </c>
      <c r="R1089">
        <v>1</v>
      </c>
      <c r="S1089">
        <v>2</v>
      </c>
      <c r="T1089">
        <v>0</v>
      </c>
      <c r="U1089">
        <v>1</v>
      </c>
      <c r="V1089">
        <v>1</v>
      </c>
      <c r="W1089">
        <v>1</v>
      </c>
      <c r="X1089">
        <v>4</v>
      </c>
      <c r="Y1089">
        <v>100</v>
      </c>
      <c r="Z1089">
        <v>300</v>
      </c>
      <c r="AA1089">
        <v>400</v>
      </c>
      <c r="AD1089">
        <v>0</v>
      </c>
      <c r="AE1089">
        <v>0</v>
      </c>
      <c r="AF1089">
        <v>0</v>
      </c>
      <c r="AG1089">
        <v>0</v>
      </c>
      <c r="AH1089">
        <v>41</v>
      </c>
      <c r="AI1089">
        <v>63</v>
      </c>
      <c r="AV1089">
        <v>5</v>
      </c>
      <c r="AW1089">
        <v>5</v>
      </c>
      <c r="CK1089">
        <v>0</v>
      </c>
      <c r="CL1089">
        <v>0</v>
      </c>
      <c r="CM1089">
        <v>1</v>
      </c>
      <c r="CP1089">
        <v>1</v>
      </c>
      <c r="CQ1089">
        <v>140000</v>
      </c>
      <c r="CR1089">
        <v>174833</v>
      </c>
      <c r="CS1089">
        <v>10</v>
      </c>
      <c r="CT1089">
        <v>0</v>
      </c>
      <c r="CU1089">
        <v>0</v>
      </c>
      <c r="CX1089">
        <v>0</v>
      </c>
    </row>
    <row r="1090" spans="1:102" x14ac:dyDescent="0.15">
      <c r="A1090">
        <v>4834</v>
      </c>
      <c r="B1090" t="s">
        <v>243</v>
      </c>
      <c r="C1090" t="s">
        <v>996</v>
      </c>
      <c r="M1090">
        <v>21693</v>
      </c>
      <c r="N1090">
        <v>800</v>
      </c>
      <c r="O1090">
        <v>11</v>
      </c>
      <c r="Q1090">
        <v>0</v>
      </c>
      <c r="R1090">
        <v>1</v>
      </c>
      <c r="S1090">
        <v>2</v>
      </c>
      <c r="T1090">
        <v>0</v>
      </c>
      <c r="U1090">
        <v>1</v>
      </c>
      <c r="V1090">
        <v>1</v>
      </c>
      <c r="W1090">
        <v>1</v>
      </c>
      <c r="X1090">
        <v>4</v>
      </c>
      <c r="Y1090">
        <v>100</v>
      </c>
      <c r="Z1090">
        <v>300</v>
      </c>
      <c r="AA1090">
        <v>400</v>
      </c>
      <c r="AD1090">
        <v>0</v>
      </c>
      <c r="AE1090">
        <v>0</v>
      </c>
      <c r="AF1090">
        <v>0</v>
      </c>
      <c r="AG1090">
        <v>0</v>
      </c>
      <c r="AH1090">
        <v>36</v>
      </c>
      <c r="AI1090">
        <v>56</v>
      </c>
      <c r="AV1090">
        <v>5</v>
      </c>
      <c r="AW1090">
        <v>5</v>
      </c>
      <c r="CK1090">
        <v>0</v>
      </c>
      <c r="CL1090">
        <v>0</v>
      </c>
      <c r="CM1090">
        <v>1</v>
      </c>
      <c r="CP1090">
        <v>1</v>
      </c>
      <c r="CQ1090">
        <v>140000</v>
      </c>
      <c r="CR1090">
        <v>174834</v>
      </c>
      <c r="CS1090">
        <v>10</v>
      </c>
      <c r="CT1090">
        <v>0</v>
      </c>
      <c r="CU1090">
        <v>0</v>
      </c>
      <c r="CX1090">
        <v>0</v>
      </c>
    </row>
    <row r="1091" spans="1:102" x14ac:dyDescent="0.15">
      <c r="A1091">
        <v>4835</v>
      </c>
      <c r="B1091" t="s">
        <v>243</v>
      </c>
      <c r="C1091" t="s">
        <v>1108</v>
      </c>
      <c r="M1091">
        <v>21680</v>
      </c>
      <c r="O1091">
        <v>11</v>
      </c>
      <c r="Q1091">
        <v>0</v>
      </c>
      <c r="R1091">
        <v>1</v>
      </c>
      <c r="S1091">
        <v>2</v>
      </c>
      <c r="T1091">
        <v>0</v>
      </c>
      <c r="W1091">
        <v>1</v>
      </c>
      <c r="X1091">
        <v>4</v>
      </c>
      <c r="Y1091">
        <v>0</v>
      </c>
      <c r="AD1091">
        <v>0</v>
      </c>
      <c r="AE1091">
        <v>0</v>
      </c>
      <c r="AF1091">
        <v>0</v>
      </c>
      <c r="AG1091">
        <v>0</v>
      </c>
      <c r="AH1091">
        <v>0</v>
      </c>
      <c r="AI1091">
        <v>0</v>
      </c>
      <c r="CK1091">
        <v>0</v>
      </c>
      <c r="CL1091">
        <v>0</v>
      </c>
      <c r="CM1091">
        <v>1</v>
      </c>
      <c r="CP1091">
        <v>0</v>
      </c>
      <c r="CQ1091">
        <v>140000</v>
      </c>
      <c r="CR1091">
        <v>174835</v>
      </c>
      <c r="CS1091">
        <v>0</v>
      </c>
      <c r="CT1091">
        <v>0</v>
      </c>
      <c r="CU1091">
        <v>0</v>
      </c>
      <c r="CX1091">
        <v>0</v>
      </c>
    </row>
    <row r="1092" spans="1:102" x14ac:dyDescent="0.15">
      <c r="A1092">
        <v>4836</v>
      </c>
      <c r="B1092" t="s">
        <v>243</v>
      </c>
      <c r="C1092" t="s">
        <v>1109</v>
      </c>
      <c r="M1092">
        <v>21682</v>
      </c>
      <c r="O1092">
        <v>11</v>
      </c>
      <c r="Q1092">
        <v>0</v>
      </c>
      <c r="R1092">
        <v>1</v>
      </c>
      <c r="S1092">
        <v>2</v>
      </c>
      <c r="T1092">
        <v>0</v>
      </c>
      <c r="W1092">
        <v>1</v>
      </c>
      <c r="X1092">
        <v>4</v>
      </c>
      <c r="Y1092">
        <v>0</v>
      </c>
      <c r="AD1092">
        <v>0</v>
      </c>
      <c r="AE1092">
        <v>0</v>
      </c>
      <c r="AF1092">
        <v>0</v>
      </c>
      <c r="AG1092">
        <v>0</v>
      </c>
      <c r="AH1092">
        <v>0</v>
      </c>
      <c r="AI1092">
        <v>0</v>
      </c>
      <c r="CK1092">
        <v>0</v>
      </c>
      <c r="CL1092">
        <v>0</v>
      </c>
      <c r="CM1092">
        <v>1</v>
      </c>
      <c r="CP1092">
        <v>0</v>
      </c>
      <c r="CQ1092">
        <v>140000</v>
      </c>
      <c r="CR1092">
        <v>174836</v>
      </c>
      <c r="CS1092">
        <v>0</v>
      </c>
      <c r="CT1092">
        <v>0</v>
      </c>
      <c r="CU1092">
        <v>0</v>
      </c>
      <c r="CX1092">
        <v>0</v>
      </c>
    </row>
    <row r="1093" spans="1:102" x14ac:dyDescent="0.15">
      <c r="A1093">
        <v>4840</v>
      </c>
      <c r="B1093" t="s">
        <v>243</v>
      </c>
      <c r="C1093" t="s">
        <v>1110</v>
      </c>
      <c r="M1093">
        <v>21656</v>
      </c>
      <c r="O1093">
        <v>11</v>
      </c>
      <c r="Q1093">
        <v>0</v>
      </c>
      <c r="R1093">
        <v>1</v>
      </c>
      <c r="S1093">
        <v>2</v>
      </c>
      <c r="T1093">
        <v>0</v>
      </c>
      <c r="W1093">
        <v>1</v>
      </c>
      <c r="X1093">
        <v>5</v>
      </c>
      <c r="Y1093">
        <v>0</v>
      </c>
      <c r="AD1093">
        <v>0</v>
      </c>
      <c r="AE1093">
        <v>0</v>
      </c>
      <c r="AF1093">
        <v>0</v>
      </c>
      <c r="AG1093">
        <v>0</v>
      </c>
      <c r="AH1093">
        <v>0</v>
      </c>
      <c r="AI1093">
        <v>0</v>
      </c>
      <c r="CK1093">
        <v>0</v>
      </c>
      <c r="CL1093">
        <v>0</v>
      </c>
      <c r="CM1093">
        <v>1</v>
      </c>
      <c r="CP1093">
        <v>0</v>
      </c>
      <c r="CQ1093">
        <v>140000</v>
      </c>
      <c r="CR1093">
        <v>174840</v>
      </c>
      <c r="CS1093">
        <v>0</v>
      </c>
      <c r="CT1093">
        <v>0</v>
      </c>
      <c r="CU1093">
        <v>0</v>
      </c>
      <c r="CX1093">
        <v>0</v>
      </c>
    </row>
    <row r="1094" spans="1:102" x14ac:dyDescent="0.15">
      <c r="A1094">
        <v>4841</v>
      </c>
      <c r="B1094" t="s">
        <v>243</v>
      </c>
      <c r="C1094" t="s">
        <v>1111</v>
      </c>
      <c r="M1094">
        <v>21672</v>
      </c>
      <c r="N1094">
        <v>20000</v>
      </c>
      <c r="O1094">
        <v>11</v>
      </c>
      <c r="Q1094">
        <v>0</v>
      </c>
      <c r="R1094">
        <v>1</v>
      </c>
      <c r="S1094">
        <v>2</v>
      </c>
      <c r="T1094">
        <v>0</v>
      </c>
      <c r="U1094">
        <v>1</v>
      </c>
      <c r="V1094">
        <v>1</v>
      </c>
      <c r="W1094">
        <v>1</v>
      </c>
      <c r="X1094">
        <v>5</v>
      </c>
      <c r="Y1094">
        <v>0</v>
      </c>
      <c r="Z1094">
        <v>400</v>
      </c>
      <c r="AA1094">
        <v>400</v>
      </c>
      <c r="AD1094">
        <v>0</v>
      </c>
      <c r="AE1094">
        <v>0</v>
      </c>
      <c r="AF1094">
        <v>0</v>
      </c>
      <c r="AG1094">
        <v>0</v>
      </c>
      <c r="AH1094">
        <v>49</v>
      </c>
      <c r="AI1094">
        <v>49</v>
      </c>
      <c r="AV1094">
        <v>5</v>
      </c>
      <c r="AW1094">
        <v>5</v>
      </c>
      <c r="CK1094">
        <v>0</v>
      </c>
      <c r="CL1094">
        <v>0</v>
      </c>
      <c r="CM1094">
        <v>1</v>
      </c>
      <c r="CP1094">
        <v>0</v>
      </c>
      <c r="CQ1094">
        <v>140000</v>
      </c>
      <c r="CR1094">
        <v>174841</v>
      </c>
      <c r="CS1094">
        <v>0</v>
      </c>
      <c r="CT1094">
        <v>0</v>
      </c>
      <c r="CU1094">
        <v>1</v>
      </c>
      <c r="CX1094">
        <v>0</v>
      </c>
    </row>
    <row r="1095" spans="1:102" x14ac:dyDescent="0.15">
      <c r="A1095">
        <v>4842</v>
      </c>
      <c r="B1095" t="s">
        <v>243</v>
      </c>
      <c r="C1095" t="s">
        <v>1112</v>
      </c>
      <c r="M1095">
        <v>21675</v>
      </c>
      <c r="O1095">
        <v>11</v>
      </c>
      <c r="Q1095">
        <v>0</v>
      </c>
      <c r="R1095">
        <v>1</v>
      </c>
      <c r="S1095">
        <v>2</v>
      </c>
      <c r="T1095">
        <v>0</v>
      </c>
      <c r="W1095">
        <v>1</v>
      </c>
      <c r="X1095">
        <v>5</v>
      </c>
      <c r="Y1095">
        <v>0</v>
      </c>
      <c r="AD1095">
        <v>0</v>
      </c>
      <c r="AE1095">
        <v>0</v>
      </c>
      <c r="AF1095">
        <v>0</v>
      </c>
      <c r="AG1095">
        <v>0</v>
      </c>
      <c r="AH1095">
        <v>0</v>
      </c>
      <c r="AI1095">
        <v>0</v>
      </c>
      <c r="CK1095">
        <v>0</v>
      </c>
      <c r="CL1095">
        <v>0</v>
      </c>
      <c r="CM1095">
        <v>1</v>
      </c>
      <c r="CP1095">
        <v>0</v>
      </c>
      <c r="CQ1095">
        <v>140000</v>
      </c>
      <c r="CR1095">
        <v>174842</v>
      </c>
      <c r="CS1095">
        <v>0</v>
      </c>
      <c r="CT1095">
        <v>0</v>
      </c>
      <c r="CU1095">
        <v>0</v>
      </c>
      <c r="CX1095">
        <v>0</v>
      </c>
    </row>
    <row r="1096" spans="1:102" x14ac:dyDescent="0.15">
      <c r="A1096">
        <v>4843</v>
      </c>
      <c r="B1096" t="s">
        <v>243</v>
      </c>
      <c r="C1096" t="s">
        <v>1113</v>
      </c>
      <c r="M1096">
        <v>21655</v>
      </c>
      <c r="O1096">
        <v>11</v>
      </c>
      <c r="Q1096">
        <v>0</v>
      </c>
      <c r="R1096">
        <v>1</v>
      </c>
      <c r="S1096">
        <v>2</v>
      </c>
      <c r="T1096">
        <v>0</v>
      </c>
      <c r="W1096">
        <v>1</v>
      </c>
      <c r="X1096">
        <v>5</v>
      </c>
      <c r="Y1096">
        <v>0</v>
      </c>
      <c r="AD1096">
        <v>0</v>
      </c>
      <c r="AE1096">
        <v>0</v>
      </c>
      <c r="AF1096">
        <v>0</v>
      </c>
      <c r="AG1096">
        <v>0</v>
      </c>
      <c r="AH1096">
        <v>0</v>
      </c>
      <c r="AI1096">
        <v>0</v>
      </c>
      <c r="CK1096">
        <v>0</v>
      </c>
      <c r="CL1096">
        <v>0</v>
      </c>
      <c r="CM1096">
        <v>1</v>
      </c>
      <c r="CP1096">
        <v>0</v>
      </c>
      <c r="CQ1096">
        <v>140000</v>
      </c>
      <c r="CR1096">
        <v>174843</v>
      </c>
      <c r="CS1096">
        <v>0</v>
      </c>
      <c r="CT1096">
        <v>0</v>
      </c>
      <c r="CU1096">
        <v>0</v>
      </c>
      <c r="CX1096">
        <v>0</v>
      </c>
    </row>
    <row r="1097" spans="1:102" x14ac:dyDescent="0.15">
      <c r="A1097">
        <v>4844</v>
      </c>
      <c r="B1097" t="s">
        <v>243</v>
      </c>
      <c r="C1097" t="s">
        <v>1114</v>
      </c>
      <c r="M1097">
        <v>21657</v>
      </c>
      <c r="N1097">
        <v>1300</v>
      </c>
      <c r="O1097">
        <v>11</v>
      </c>
      <c r="Q1097">
        <v>0</v>
      </c>
      <c r="R1097">
        <v>1</v>
      </c>
      <c r="S1097">
        <v>2</v>
      </c>
      <c r="T1097">
        <v>0</v>
      </c>
      <c r="U1097">
        <v>1</v>
      </c>
      <c r="V1097">
        <v>1</v>
      </c>
      <c r="W1097">
        <v>1</v>
      </c>
      <c r="X1097">
        <v>5</v>
      </c>
      <c r="Y1097">
        <v>100</v>
      </c>
      <c r="Z1097">
        <v>300</v>
      </c>
      <c r="AA1097">
        <v>400</v>
      </c>
      <c r="AD1097">
        <v>0</v>
      </c>
      <c r="AE1097">
        <v>0</v>
      </c>
      <c r="AF1097">
        <v>0</v>
      </c>
      <c r="AG1097">
        <v>0</v>
      </c>
      <c r="AH1097">
        <v>54</v>
      </c>
      <c r="AI1097">
        <v>77</v>
      </c>
      <c r="AV1097">
        <v>5</v>
      </c>
      <c r="AW1097">
        <v>5</v>
      </c>
      <c r="CK1097">
        <v>0</v>
      </c>
      <c r="CL1097">
        <v>0</v>
      </c>
      <c r="CM1097">
        <v>1</v>
      </c>
      <c r="CP1097">
        <v>1</v>
      </c>
      <c r="CQ1097">
        <v>140000</v>
      </c>
      <c r="CR1097">
        <v>174844</v>
      </c>
      <c r="CS1097">
        <v>10</v>
      </c>
      <c r="CT1097">
        <v>0</v>
      </c>
      <c r="CU1097">
        <v>0</v>
      </c>
      <c r="CX1097">
        <v>0</v>
      </c>
    </row>
    <row r="1098" spans="1:102" x14ac:dyDescent="0.15">
      <c r="A1098">
        <v>4845</v>
      </c>
      <c r="B1098" t="s">
        <v>243</v>
      </c>
      <c r="C1098" t="s">
        <v>1115</v>
      </c>
      <c r="M1098">
        <v>21653</v>
      </c>
      <c r="N1098">
        <v>1100</v>
      </c>
      <c r="O1098">
        <v>11</v>
      </c>
      <c r="Q1098">
        <v>0</v>
      </c>
      <c r="R1098">
        <v>1</v>
      </c>
      <c r="S1098">
        <v>2</v>
      </c>
      <c r="T1098">
        <v>0</v>
      </c>
      <c r="U1098">
        <v>1</v>
      </c>
      <c r="V1098">
        <v>1</v>
      </c>
      <c r="W1098">
        <v>1</v>
      </c>
      <c r="X1098">
        <v>5</v>
      </c>
      <c r="Y1098">
        <v>100</v>
      </c>
      <c r="Z1098">
        <v>300</v>
      </c>
      <c r="AA1098">
        <v>400</v>
      </c>
      <c r="AD1098">
        <v>0</v>
      </c>
      <c r="AE1098">
        <v>0</v>
      </c>
      <c r="AF1098">
        <v>0</v>
      </c>
      <c r="AG1098">
        <v>0</v>
      </c>
      <c r="AH1098">
        <v>49</v>
      </c>
      <c r="AI1098">
        <v>70</v>
      </c>
      <c r="AV1098">
        <v>5</v>
      </c>
      <c r="AW1098">
        <v>5</v>
      </c>
      <c r="CK1098">
        <v>0</v>
      </c>
      <c r="CL1098">
        <v>0</v>
      </c>
      <c r="CM1098">
        <v>1</v>
      </c>
      <c r="CP1098">
        <v>1</v>
      </c>
      <c r="CQ1098">
        <v>140000</v>
      </c>
      <c r="CR1098">
        <v>174845</v>
      </c>
      <c r="CS1098">
        <v>10</v>
      </c>
      <c r="CT1098">
        <v>0</v>
      </c>
      <c r="CU1098">
        <v>0</v>
      </c>
      <c r="CX1098">
        <v>0</v>
      </c>
    </row>
    <row r="1099" spans="1:102" x14ac:dyDescent="0.15">
      <c r="A1099">
        <v>4846</v>
      </c>
      <c r="B1099" t="s">
        <v>243</v>
      </c>
      <c r="C1099" t="s">
        <v>1116</v>
      </c>
      <c r="M1099">
        <v>21650</v>
      </c>
      <c r="O1099">
        <v>11</v>
      </c>
      <c r="Q1099">
        <v>0</v>
      </c>
      <c r="R1099">
        <v>1</v>
      </c>
      <c r="S1099">
        <v>2</v>
      </c>
      <c r="T1099">
        <v>0</v>
      </c>
      <c r="W1099">
        <v>1</v>
      </c>
      <c r="X1099">
        <v>5</v>
      </c>
      <c r="Y1099">
        <v>0</v>
      </c>
      <c r="AD1099">
        <v>0</v>
      </c>
      <c r="AE1099">
        <v>0</v>
      </c>
      <c r="AF1099">
        <v>0</v>
      </c>
      <c r="AG1099">
        <v>0</v>
      </c>
      <c r="AH1099">
        <v>0</v>
      </c>
      <c r="AI1099">
        <v>0</v>
      </c>
      <c r="CK1099">
        <v>0</v>
      </c>
      <c r="CL1099">
        <v>0</v>
      </c>
      <c r="CM1099">
        <v>1</v>
      </c>
      <c r="CP1099">
        <v>0</v>
      </c>
      <c r="CQ1099">
        <v>140000</v>
      </c>
      <c r="CR1099">
        <v>174846</v>
      </c>
      <c r="CS1099">
        <v>0</v>
      </c>
      <c r="CT1099">
        <v>0</v>
      </c>
      <c r="CU1099">
        <v>0</v>
      </c>
      <c r="CX1099">
        <v>0</v>
      </c>
    </row>
    <row r="1100" spans="1:102" x14ac:dyDescent="0.15">
      <c r="A1100">
        <v>4850</v>
      </c>
      <c r="B1100" t="s">
        <v>243</v>
      </c>
      <c r="C1100" t="s">
        <v>1117</v>
      </c>
      <c r="M1100">
        <v>21687</v>
      </c>
      <c r="O1100">
        <v>11</v>
      </c>
      <c r="Q1100">
        <v>0</v>
      </c>
      <c r="R1100">
        <v>1</v>
      </c>
      <c r="S1100">
        <v>2</v>
      </c>
      <c r="T1100">
        <v>0</v>
      </c>
      <c r="W1100">
        <v>1</v>
      </c>
      <c r="X1100">
        <v>6</v>
      </c>
      <c r="Y1100">
        <v>0</v>
      </c>
      <c r="AD1100">
        <v>0</v>
      </c>
      <c r="AE1100">
        <v>0</v>
      </c>
      <c r="AF1100">
        <v>0</v>
      </c>
      <c r="AG1100">
        <v>0</v>
      </c>
      <c r="AH1100">
        <v>0</v>
      </c>
      <c r="AI1100">
        <v>0</v>
      </c>
      <c r="CK1100">
        <v>0</v>
      </c>
      <c r="CL1100">
        <v>0</v>
      </c>
      <c r="CM1100">
        <v>1</v>
      </c>
      <c r="CP1100">
        <v>0</v>
      </c>
      <c r="CQ1100">
        <v>140000</v>
      </c>
      <c r="CR1100">
        <v>174850</v>
      </c>
      <c r="CS1100">
        <v>0</v>
      </c>
      <c r="CT1100">
        <v>0</v>
      </c>
      <c r="CU1100">
        <v>0</v>
      </c>
      <c r="CX1100">
        <v>0</v>
      </c>
    </row>
    <row r="1101" spans="1:102" x14ac:dyDescent="0.15">
      <c r="A1101">
        <v>4851</v>
      </c>
      <c r="B1101" t="s">
        <v>243</v>
      </c>
      <c r="C1101" t="s">
        <v>1118</v>
      </c>
      <c r="M1101">
        <v>21658</v>
      </c>
      <c r="O1101">
        <v>11</v>
      </c>
      <c r="Q1101">
        <v>0</v>
      </c>
      <c r="R1101">
        <v>1</v>
      </c>
      <c r="S1101">
        <v>2</v>
      </c>
      <c r="T1101">
        <v>0</v>
      </c>
      <c r="W1101">
        <v>1</v>
      </c>
      <c r="X1101">
        <v>6</v>
      </c>
      <c r="Y1101">
        <v>0</v>
      </c>
      <c r="AD1101">
        <v>0</v>
      </c>
      <c r="AE1101">
        <v>0</v>
      </c>
      <c r="AF1101">
        <v>0</v>
      </c>
      <c r="AG1101">
        <v>0</v>
      </c>
      <c r="AH1101">
        <v>0</v>
      </c>
      <c r="AI1101">
        <v>0</v>
      </c>
      <c r="CK1101">
        <v>0</v>
      </c>
      <c r="CL1101">
        <v>0</v>
      </c>
      <c r="CM1101">
        <v>1</v>
      </c>
      <c r="CP1101">
        <v>0</v>
      </c>
      <c r="CQ1101">
        <v>140000</v>
      </c>
      <c r="CR1101">
        <v>174851</v>
      </c>
      <c r="CS1101">
        <v>0</v>
      </c>
      <c r="CT1101">
        <v>0</v>
      </c>
      <c r="CU1101">
        <v>0</v>
      </c>
      <c r="CX1101">
        <v>0</v>
      </c>
    </row>
    <row r="1102" spans="1:102" x14ac:dyDescent="0.15">
      <c r="A1102">
        <v>4852</v>
      </c>
      <c r="B1102" t="s">
        <v>243</v>
      </c>
      <c r="C1102" t="s">
        <v>1119</v>
      </c>
      <c r="M1102">
        <v>21727</v>
      </c>
      <c r="O1102">
        <v>11</v>
      </c>
      <c r="Q1102">
        <v>0</v>
      </c>
      <c r="R1102">
        <v>1</v>
      </c>
      <c r="S1102">
        <v>2</v>
      </c>
      <c r="T1102">
        <v>0</v>
      </c>
      <c r="W1102">
        <v>1</v>
      </c>
      <c r="X1102">
        <v>6</v>
      </c>
      <c r="Y1102">
        <v>0</v>
      </c>
      <c r="AD1102">
        <v>0</v>
      </c>
      <c r="AE1102">
        <v>0</v>
      </c>
      <c r="AF1102">
        <v>0</v>
      </c>
      <c r="AG1102">
        <v>0</v>
      </c>
      <c r="AH1102">
        <v>0</v>
      </c>
      <c r="AI1102">
        <v>0</v>
      </c>
      <c r="CK1102">
        <v>0</v>
      </c>
      <c r="CL1102">
        <v>0</v>
      </c>
      <c r="CM1102">
        <v>1</v>
      </c>
      <c r="CP1102">
        <v>0</v>
      </c>
      <c r="CQ1102">
        <v>140000</v>
      </c>
      <c r="CR1102">
        <v>174852</v>
      </c>
      <c r="CS1102">
        <v>0</v>
      </c>
      <c r="CT1102">
        <v>0</v>
      </c>
      <c r="CU1102">
        <v>0</v>
      </c>
      <c r="CX1102">
        <v>0</v>
      </c>
    </row>
    <row r="1103" spans="1:102" x14ac:dyDescent="0.15">
      <c r="A1103">
        <v>4853</v>
      </c>
      <c r="B1103" t="s">
        <v>243</v>
      </c>
      <c r="C1103" t="s">
        <v>1120</v>
      </c>
      <c r="M1103">
        <v>21678</v>
      </c>
      <c r="N1103">
        <v>1700</v>
      </c>
      <c r="O1103">
        <v>11</v>
      </c>
      <c r="Q1103">
        <v>0</v>
      </c>
      <c r="R1103">
        <v>1</v>
      </c>
      <c r="S1103">
        <v>2</v>
      </c>
      <c r="T1103">
        <v>0</v>
      </c>
      <c r="U1103">
        <v>1</v>
      </c>
      <c r="V1103">
        <v>1</v>
      </c>
      <c r="W1103">
        <v>1</v>
      </c>
      <c r="X1103">
        <v>6</v>
      </c>
      <c r="Y1103">
        <v>100</v>
      </c>
      <c r="Z1103">
        <v>300</v>
      </c>
      <c r="AA1103">
        <v>400</v>
      </c>
      <c r="AD1103">
        <v>0</v>
      </c>
      <c r="AE1103">
        <v>0</v>
      </c>
      <c r="AF1103">
        <v>0</v>
      </c>
      <c r="AG1103">
        <v>0</v>
      </c>
      <c r="AH1103">
        <v>68</v>
      </c>
      <c r="AI1103">
        <v>91</v>
      </c>
      <c r="AV1103">
        <v>5</v>
      </c>
      <c r="AW1103">
        <v>5</v>
      </c>
      <c r="CK1103">
        <v>0</v>
      </c>
      <c r="CL1103">
        <v>0</v>
      </c>
      <c r="CM1103">
        <v>1</v>
      </c>
      <c r="CP1103">
        <v>1</v>
      </c>
      <c r="CQ1103">
        <v>140000</v>
      </c>
      <c r="CR1103">
        <v>174853</v>
      </c>
      <c r="CS1103">
        <v>10</v>
      </c>
      <c r="CT1103">
        <v>0</v>
      </c>
      <c r="CU1103">
        <v>0</v>
      </c>
      <c r="CX1103">
        <v>0</v>
      </c>
    </row>
    <row r="1104" spans="1:102" x14ac:dyDescent="0.15">
      <c r="A1104">
        <v>4854</v>
      </c>
      <c r="B1104" t="s">
        <v>243</v>
      </c>
      <c r="C1104" t="s">
        <v>1121</v>
      </c>
      <c r="M1104">
        <v>21670</v>
      </c>
      <c r="N1104">
        <v>35000</v>
      </c>
      <c r="O1104">
        <v>11</v>
      </c>
      <c r="Q1104">
        <v>0</v>
      </c>
      <c r="R1104">
        <v>1</v>
      </c>
      <c r="S1104">
        <v>2</v>
      </c>
      <c r="T1104">
        <v>0</v>
      </c>
      <c r="U1104">
        <v>1</v>
      </c>
      <c r="V1104">
        <v>1</v>
      </c>
      <c r="W1104">
        <v>1</v>
      </c>
      <c r="X1104">
        <v>6</v>
      </c>
      <c r="Y1104">
        <v>0</v>
      </c>
      <c r="Z1104">
        <v>400</v>
      </c>
      <c r="AA1104">
        <v>400</v>
      </c>
      <c r="AD1104">
        <v>0</v>
      </c>
      <c r="AE1104">
        <v>0</v>
      </c>
      <c r="AF1104">
        <v>0</v>
      </c>
      <c r="AG1104">
        <v>0</v>
      </c>
      <c r="AH1104">
        <v>63</v>
      </c>
      <c r="AI1104">
        <v>63</v>
      </c>
      <c r="AV1104">
        <v>5</v>
      </c>
      <c r="AW1104">
        <v>5</v>
      </c>
      <c r="CK1104">
        <v>0</v>
      </c>
      <c r="CL1104">
        <v>0</v>
      </c>
      <c r="CM1104">
        <v>1</v>
      </c>
      <c r="CP1104">
        <v>0</v>
      </c>
      <c r="CQ1104">
        <v>140000</v>
      </c>
      <c r="CR1104">
        <v>174854</v>
      </c>
      <c r="CS1104">
        <v>0</v>
      </c>
      <c r="CT1104">
        <v>0</v>
      </c>
      <c r="CU1104">
        <v>1</v>
      </c>
      <c r="CX1104">
        <v>0</v>
      </c>
    </row>
    <row r="1105" spans="1:102" x14ac:dyDescent="0.15">
      <c r="A1105">
        <v>4855</v>
      </c>
      <c r="B1105" t="s">
        <v>243</v>
      </c>
      <c r="C1105" t="s">
        <v>1122</v>
      </c>
      <c r="M1105">
        <v>21694</v>
      </c>
      <c r="N1105">
        <v>1500</v>
      </c>
      <c r="O1105">
        <v>11</v>
      </c>
      <c r="Q1105">
        <v>0</v>
      </c>
      <c r="R1105">
        <v>1</v>
      </c>
      <c r="S1105">
        <v>2</v>
      </c>
      <c r="T1105">
        <v>0</v>
      </c>
      <c r="U1105">
        <v>1</v>
      </c>
      <c r="V1105">
        <v>1</v>
      </c>
      <c r="W1105">
        <v>1</v>
      </c>
      <c r="X1105">
        <v>6</v>
      </c>
      <c r="Y1105">
        <v>100</v>
      </c>
      <c r="Z1105">
        <v>300</v>
      </c>
      <c r="AA1105">
        <v>400</v>
      </c>
      <c r="AD1105">
        <v>0</v>
      </c>
      <c r="AE1105">
        <v>0</v>
      </c>
      <c r="AF1105">
        <v>0</v>
      </c>
      <c r="AG1105">
        <v>0</v>
      </c>
      <c r="AH1105">
        <v>63</v>
      </c>
      <c r="AI1105">
        <v>84</v>
      </c>
      <c r="AV1105">
        <v>5</v>
      </c>
      <c r="AW1105">
        <v>5</v>
      </c>
      <c r="CK1105">
        <v>0</v>
      </c>
      <c r="CL1105">
        <v>0</v>
      </c>
      <c r="CM1105">
        <v>1</v>
      </c>
      <c r="CP1105">
        <v>1</v>
      </c>
      <c r="CQ1105">
        <v>140000</v>
      </c>
      <c r="CR1105">
        <v>174855</v>
      </c>
      <c r="CS1105">
        <v>10</v>
      </c>
      <c r="CT1105">
        <v>0</v>
      </c>
      <c r="CU1105">
        <v>0</v>
      </c>
      <c r="CX1105">
        <v>0</v>
      </c>
    </row>
    <row r="1106" spans="1:102" x14ac:dyDescent="0.15">
      <c r="A1106">
        <v>4860</v>
      </c>
      <c r="B1106" t="s">
        <v>243</v>
      </c>
      <c r="C1106" t="s">
        <v>1123</v>
      </c>
      <c r="M1106">
        <v>21671</v>
      </c>
      <c r="N1106">
        <v>1750</v>
      </c>
      <c r="O1106">
        <v>11</v>
      </c>
      <c r="Q1106">
        <v>0</v>
      </c>
      <c r="R1106">
        <v>1</v>
      </c>
      <c r="S1106">
        <v>2</v>
      </c>
      <c r="T1106">
        <v>0</v>
      </c>
      <c r="U1106">
        <v>1</v>
      </c>
      <c r="V1106">
        <v>1</v>
      </c>
      <c r="W1106">
        <v>1</v>
      </c>
      <c r="X1106">
        <v>7</v>
      </c>
      <c r="Y1106">
        <v>100</v>
      </c>
      <c r="Z1106">
        <v>300</v>
      </c>
      <c r="AA1106">
        <v>400</v>
      </c>
      <c r="AD1106">
        <v>0</v>
      </c>
      <c r="AE1106">
        <v>0</v>
      </c>
      <c r="AF1106">
        <v>0</v>
      </c>
      <c r="AG1106">
        <v>0</v>
      </c>
      <c r="AH1106">
        <v>74</v>
      </c>
      <c r="AI1106">
        <v>98</v>
      </c>
      <c r="AV1106">
        <v>5</v>
      </c>
      <c r="AW1106">
        <v>5</v>
      </c>
      <c r="BR1106">
        <v>8</v>
      </c>
      <c r="BS1106">
        <v>8</v>
      </c>
      <c r="BV1106">
        <v>8</v>
      </c>
      <c r="BW1106">
        <v>8</v>
      </c>
      <c r="CK1106">
        <v>0</v>
      </c>
      <c r="CL1106">
        <v>0</v>
      </c>
      <c r="CM1106">
        <v>1</v>
      </c>
      <c r="CP1106">
        <v>1</v>
      </c>
      <c r="CQ1106">
        <v>140000</v>
      </c>
      <c r="CR1106">
        <v>174860</v>
      </c>
      <c r="CS1106">
        <v>0</v>
      </c>
      <c r="CT1106">
        <v>0</v>
      </c>
      <c r="CU1106">
        <v>0</v>
      </c>
      <c r="CX1106">
        <v>0</v>
      </c>
    </row>
    <row r="1107" spans="1:102" x14ac:dyDescent="0.15">
      <c r="A1107">
        <v>4861</v>
      </c>
      <c r="B1107" t="s">
        <v>243</v>
      </c>
      <c r="C1107" t="s">
        <v>1124</v>
      </c>
      <c r="M1107">
        <v>21661</v>
      </c>
      <c r="O1107">
        <v>11</v>
      </c>
      <c r="Q1107">
        <v>0</v>
      </c>
      <c r="R1107">
        <v>1</v>
      </c>
      <c r="S1107">
        <v>2</v>
      </c>
      <c r="T1107">
        <v>0</v>
      </c>
      <c r="W1107">
        <v>1</v>
      </c>
      <c r="X1107">
        <v>7</v>
      </c>
      <c r="Y1107">
        <v>0</v>
      </c>
      <c r="AD1107">
        <v>0</v>
      </c>
      <c r="AE1107">
        <v>0</v>
      </c>
      <c r="AF1107">
        <v>0</v>
      </c>
      <c r="AG1107">
        <v>0</v>
      </c>
      <c r="AH1107">
        <v>0</v>
      </c>
      <c r="AI1107">
        <v>0</v>
      </c>
      <c r="CK1107">
        <v>0</v>
      </c>
      <c r="CL1107">
        <v>0</v>
      </c>
      <c r="CM1107">
        <v>1</v>
      </c>
      <c r="CP1107">
        <v>0</v>
      </c>
      <c r="CQ1107">
        <v>140000</v>
      </c>
      <c r="CR1107">
        <v>174861</v>
      </c>
      <c r="CS1107">
        <v>0</v>
      </c>
      <c r="CT1107">
        <v>0</v>
      </c>
      <c r="CU1107">
        <v>0</v>
      </c>
      <c r="CX1107">
        <v>0</v>
      </c>
    </row>
    <row r="1108" spans="1:102" x14ac:dyDescent="0.15">
      <c r="A1108">
        <v>4862</v>
      </c>
      <c r="B1108" t="s">
        <v>243</v>
      </c>
      <c r="C1108" t="s">
        <v>1125</v>
      </c>
      <c r="M1108">
        <v>21682</v>
      </c>
      <c r="O1108">
        <v>11</v>
      </c>
      <c r="Q1108">
        <v>0</v>
      </c>
      <c r="R1108">
        <v>1</v>
      </c>
      <c r="S1108">
        <v>2</v>
      </c>
      <c r="T1108">
        <v>0</v>
      </c>
      <c r="W1108">
        <v>1</v>
      </c>
      <c r="X1108">
        <v>7</v>
      </c>
      <c r="Y1108">
        <v>0</v>
      </c>
      <c r="AD1108">
        <v>0</v>
      </c>
      <c r="AE1108">
        <v>0</v>
      </c>
      <c r="AF1108">
        <v>0</v>
      </c>
      <c r="AG1108">
        <v>0</v>
      </c>
      <c r="AH1108">
        <v>0</v>
      </c>
      <c r="AI1108">
        <v>0</v>
      </c>
      <c r="CK1108">
        <v>0</v>
      </c>
      <c r="CL1108">
        <v>0</v>
      </c>
      <c r="CM1108">
        <v>1</v>
      </c>
      <c r="CP1108">
        <v>0</v>
      </c>
      <c r="CQ1108">
        <v>140000</v>
      </c>
      <c r="CR1108">
        <v>174862</v>
      </c>
      <c r="CS1108">
        <v>0</v>
      </c>
      <c r="CT1108">
        <v>0</v>
      </c>
      <c r="CU1108">
        <v>0</v>
      </c>
      <c r="CX1108">
        <v>0</v>
      </c>
    </row>
    <row r="1109" spans="1:102" x14ac:dyDescent="0.15">
      <c r="A1109">
        <v>4863</v>
      </c>
      <c r="B1109" t="s">
        <v>243</v>
      </c>
      <c r="C1109" t="s">
        <v>1126</v>
      </c>
      <c r="M1109">
        <v>21674</v>
      </c>
      <c r="O1109">
        <v>11</v>
      </c>
      <c r="Q1109">
        <v>0</v>
      </c>
      <c r="R1109">
        <v>1</v>
      </c>
      <c r="S1109">
        <v>2</v>
      </c>
      <c r="T1109">
        <v>0</v>
      </c>
      <c r="W1109">
        <v>1</v>
      </c>
      <c r="X1109">
        <v>7</v>
      </c>
      <c r="Y1109">
        <v>0</v>
      </c>
      <c r="AD1109">
        <v>0</v>
      </c>
      <c r="AE1109">
        <v>0</v>
      </c>
      <c r="AF1109">
        <v>0</v>
      </c>
      <c r="AG1109">
        <v>0</v>
      </c>
      <c r="AH1109">
        <v>0</v>
      </c>
      <c r="AI1109">
        <v>0</v>
      </c>
      <c r="CK1109">
        <v>0</v>
      </c>
      <c r="CL1109">
        <v>0</v>
      </c>
      <c r="CM1109">
        <v>1</v>
      </c>
      <c r="CP1109">
        <v>0</v>
      </c>
      <c r="CQ1109">
        <v>140000</v>
      </c>
      <c r="CR1109">
        <v>174863</v>
      </c>
      <c r="CS1109">
        <v>0</v>
      </c>
      <c r="CT1109">
        <v>0</v>
      </c>
      <c r="CU1109">
        <v>0</v>
      </c>
      <c r="CX1109">
        <v>0</v>
      </c>
    </row>
    <row r="1110" spans="1:102" x14ac:dyDescent="0.15">
      <c r="A1110">
        <v>4864</v>
      </c>
      <c r="B1110" t="s">
        <v>243</v>
      </c>
      <c r="C1110" t="s">
        <v>1127</v>
      </c>
      <c r="M1110">
        <v>21654</v>
      </c>
      <c r="O1110">
        <v>11</v>
      </c>
      <c r="Q1110">
        <v>0</v>
      </c>
      <c r="R1110">
        <v>1</v>
      </c>
      <c r="S1110">
        <v>2</v>
      </c>
      <c r="T1110">
        <v>0</v>
      </c>
      <c r="W1110">
        <v>1</v>
      </c>
      <c r="X1110">
        <v>7</v>
      </c>
      <c r="Y1110">
        <v>0</v>
      </c>
      <c r="AD1110">
        <v>0</v>
      </c>
      <c r="AE1110">
        <v>0</v>
      </c>
      <c r="AF1110">
        <v>0</v>
      </c>
      <c r="AG1110">
        <v>0</v>
      </c>
      <c r="AH1110">
        <v>0</v>
      </c>
      <c r="AI1110">
        <v>0</v>
      </c>
      <c r="CK1110">
        <v>0</v>
      </c>
      <c r="CL1110">
        <v>0</v>
      </c>
      <c r="CM1110">
        <v>1</v>
      </c>
      <c r="CP1110">
        <v>0</v>
      </c>
      <c r="CQ1110">
        <v>140000</v>
      </c>
      <c r="CR1110">
        <v>174864</v>
      </c>
      <c r="CS1110">
        <v>0</v>
      </c>
      <c r="CT1110">
        <v>0</v>
      </c>
      <c r="CU1110">
        <v>0</v>
      </c>
      <c r="CX1110">
        <v>0</v>
      </c>
    </row>
    <row r="1111" spans="1:102" x14ac:dyDescent="0.15">
      <c r="A1111">
        <v>4865</v>
      </c>
      <c r="B1111" t="s">
        <v>243</v>
      </c>
      <c r="C1111" t="s">
        <v>1128</v>
      </c>
      <c r="M1111">
        <v>21668</v>
      </c>
      <c r="O1111">
        <v>11</v>
      </c>
      <c r="Q1111">
        <v>0</v>
      </c>
      <c r="R1111">
        <v>1</v>
      </c>
      <c r="S1111">
        <v>2</v>
      </c>
      <c r="T1111">
        <v>0</v>
      </c>
      <c r="W1111">
        <v>1</v>
      </c>
      <c r="X1111">
        <v>7</v>
      </c>
      <c r="Y1111">
        <v>0</v>
      </c>
      <c r="AD1111">
        <v>0</v>
      </c>
      <c r="AE1111">
        <v>0</v>
      </c>
      <c r="AF1111">
        <v>0</v>
      </c>
      <c r="AG1111">
        <v>0</v>
      </c>
      <c r="AH1111">
        <v>0</v>
      </c>
      <c r="AI1111">
        <v>0</v>
      </c>
      <c r="CK1111">
        <v>0</v>
      </c>
      <c r="CL1111">
        <v>0</v>
      </c>
      <c r="CM1111">
        <v>1</v>
      </c>
      <c r="CP1111">
        <v>0</v>
      </c>
      <c r="CQ1111">
        <v>140000</v>
      </c>
      <c r="CR1111">
        <v>174865</v>
      </c>
      <c r="CS1111">
        <v>0</v>
      </c>
      <c r="CT1111">
        <v>0</v>
      </c>
      <c r="CU1111">
        <v>0</v>
      </c>
      <c r="CX1111">
        <v>0</v>
      </c>
    </row>
    <row r="1112" spans="1:102" x14ac:dyDescent="0.15">
      <c r="A1112">
        <v>4866</v>
      </c>
      <c r="B1112" t="s">
        <v>243</v>
      </c>
      <c r="C1112" t="s">
        <v>1129</v>
      </c>
      <c r="M1112">
        <v>21694</v>
      </c>
      <c r="O1112">
        <v>11</v>
      </c>
      <c r="Q1112">
        <v>0</v>
      </c>
      <c r="R1112">
        <v>1</v>
      </c>
      <c r="S1112">
        <v>2</v>
      </c>
      <c r="T1112">
        <v>0</v>
      </c>
      <c r="W1112">
        <v>1</v>
      </c>
      <c r="X1112">
        <v>7</v>
      </c>
      <c r="Y1112">
        <v>0</v>
      </c>
      <c r="AD1112">
        <v>0</v>
      </c>
      <c r="AE1112">
        <v>0</v>
      </c>
      <c r="AF1112">
        <v>0</v>
      </c>
      <c r="AG1112">
        <v>0</v>
      </c>
      <c r="AH1112">
        <v>0</v>
      </c>
      <c r="AI1112">
        <v>0</v>
      </c>
      <c r="CK1112">
        <v>0</v>
      </c>
      <c r="CL1112">
        <v>0</v>
      </c>
      <c r="CM1112">
        <v>1</v>
      </c>
      <c r="CP1112">
        <v>0</v>
      </c>
      <c r="CQ1112">
        <v>140000</v>
      </c>
      <c r="CR1112">
        <v>174866</v>
      </c>
      <c r="CS1112">
        <v>0</v>
      </c>
      <c r="CT1112">
        <v>0</v>
      </c>
      <c r="CU1112">
        <v>0</v>
      </c>
      <c r="CX1112">
        <v>0</v>
      </c>
    </row>
    <row r="1113" spans="1:102" x14ac:dyDescent="0.15">
      <c r="A1113">
        <v>4867</v>
      </c>
      <c r="B1113" t="s">
        <v>243</v>
      </c>
      <c r="C1113" t="s">
        <v>1130</v>
      </c>
      <c r="M1113">
        <v>21667</v>
      </c>
      <c r="N1113">
        <v>1750</v>
      </c>
      <c r="O1113">
        <v>11</v>
      </c>
      <c r="Q1113">
        <v>0</v>
      </c>
      <c r="R1113">
        <v>1</v>
      </c>
      <c r="S1113">
        <v>2</v>
      </c>
      <c r="T1113">
        <v>0</v>
      </c>
      <c r="U1113">
        <v>1</v>
      </c>
      <c r="V1113">
        <v>1</v>
      </c>
      <c r="W1113">
        <v>1</v>
      </c>
      <c r="X1113">
        <v>7</v>
      </c>
      <c r="Y1113">
        <v>100</v>
      </c>
      <c r="Z1113">
        <v>300</v>
      </c>
      <c r="AA1113">
        <v>400</v>
      </c>
      <c r="AD1113">
        <v>0</v>
      </c>
      <c r="AE1113">
        <v>0</v>
      </c>
      <c r="AF1113">
        <v>0</v>
      </c>
      <c r="AG1113">
        <v>0</v>
      </c>
      <c r="AH1113">
        <v>79</v>
      </c>
      <c r="AI1113">
        <v>105</v>
      </c>
      <c r="AV1113">
        <v>5</v>
      </c>
      <c r="AW1113">
        <v>5</v>
      </c>
      <c r="CK1113">
        <v>0</v>
      </c>
      <c r="CL1113">
        <v>0</v>
      </c>
      <c r="CM1113">
        <v>1</v>
      </c>
      <c r="CP1113">
        <v>1</v>
      </c>
      <c r="CQ1113">
        <v>140000</v>
      </c>
      <c r="CR1113">
        <v>174867</v>
      </c>
      <c r="CS1113">
        <v>0</v>
      </c>
      <c r="CT1113">
        <v>0</v>
      </c>
      <c r="CU1113">
        <v>0</v>
      </c>
      <c r="CX1113">
        <v>0</v>
      </c>
    </row>
    <row r="1114" spans="1:102" x14ac:dyDescent="0.15">
      <c r="A1114">
        <v>4870</v>
      </c>
      <c r="B1114" t="s">
        <v>243</v>
      </c>
      <c r="C1114" t="s">
        <v>1131</v>
      </c>
      <c r="M1114">
        <v>21656</v>
      </c>
      <c r="O1114">
        <v>11</v>
      </c>
      <c r="Q1114">
        <v>0</v>
      </c>
      <c r="R1114">
        <v>1</v>
      </c>
      <c r="S1114">
        <v>2</v>
      </c>
      <c r="T1114">
        <v>0</v>
      </c>
      <c r="W1114">
        <v>1</v>
      </c>
      <c r="X1114">
        <v>8</v>
      </c>
      <c r="Y1114">
        <v>0</v>
      </c>
      <c r="AD1114">
        <v>0</v>
      </c>
      <c r="AE1114">
        <v>0</v>
      </c>
      <c r="AF1114">
        <v>0</v>
      </c>
      <c r="AG1114">
        <v>0</v>
      </c>
      <c r="AH1114">
        <v>0</v>
      </c>
      <c r="AI1114">
        <v>0</v>
      </c>
      <c r="CK1114">
        <v>0</v>
      </c>
      <c r="CL1114">
        <v>0</v>
      </c>
      <c r="CM1114">
        <v>1</v>
      </c>
      <c r="CP1114">
        <v>0</v>
      </c>
      <c r="CQ1114">
        <v>140000</v>
      </c>
      <c r="CR1114">
        <v>174870</v>
      </c>
      <c r="CS1114">
        <v>0</v>
      </c>
      <c r="CT1114">
        <v>0</v>
      </c>
      <c r="CU1114">
        <v>0</v>
      </c>
      <c r="CX1114">
        <v>0</v>
      </c>
    </row>
    <row r="1115" spans="1:102" x14ac:dyDescent="0.15">
      <c r="A1115">
        <v>4871</v>
      </c>
      <c r="B1115" t="s">
        <v>243</v>
      </c>
      <c r="C1115" t="s">
        <v>1116</v>
      </c>
      <c r="M1115">
        <v>21674</v>
      </c>
      <c r="N1115">
        <v>1800</v>
      </c>
      <c r="O1115">
        <v>11</v>
      </c>
      <c r="Q1115">
        <v>0</v>
      </c>
      <c r="R1115">
        <v>1</v>
      </c>
      <c r="S1115">
        <v>2</v>
      </c>
      <c r="T1115">
        <v>0</v>
      </c>
      <c r="U1115">
        <v>1</v>
      </c>
      <c r="V1115">
        <v>1</v>
      </c>
      <c r="W1115">
        <v>1</v>
      </c>
      <c r="X1115">
        <v>8</v>
      </c>
      <c r="Y1115">
        <v>100</v>
      </c>
      <c r="Z1115">
        <v>300</v>
      </c>
      <c r="AA1115">
        <v>400</v>
      </c>
      <c r="AD1115">
        <v>0</v>
      </c>
      <c r="AE1115">
        <v>0</v>
      </c>
      <c r="AF1115">
        <v>0</v>
      </c>
      <c r="AG1115">
        <v>0</v>
      </c>
      <c r="AH1115">
        <v>100</v>
      </c>
      <c r="AI1115">
        <v>112</v>
      </c>
      <c r="AT1115">
        <v>2</v>
      </c>
      <c r="AU1115">
        <v>2</v>
      </c>
      <c r="AV1115">
        <v>5</v>
      </c>
      <c r="AW1115">
        <v>5</v>
      </c>
      <c r="BB1115">
        <v>5</v>
      </c>
      <c r="BC1115">
        <v>5</v>
      </c>
      <c r="CK1115">
        <v>0</v>
      </c>
      <c r="CL1115">
        <v>0</v>
      </c>
      <c r="CM1115">
        <v>1</v>
      </c>
      <c r="CP1115">
        <v>1</v>
      </c>
      <c r="CQ1115">
        <v>140000</v>
      </c>
      <c r="CR1115">
        <v>174871</v>
      </c>
      <c r="CS1115">
        <v>0</v>
      </c>
      <c r="CT1115">
        <v>0</v>
      </c>
      <c r="CU1115">
        <v>0</v>
      </c>
      <c r="CX1115">
        <v>0</v>
      </c>
    </row>
    <row r="1116" spans="1:102" x14ac:dyDescent="0.15">
      <c r="A1116">
        <v>4872</v>
      </c>
      <c r="B1116" t="s">
        <v>243</v>
      </c>
      <c r="C1116" t="s">
        <v>1132</v>
      </c>
      <c r="M1116">
        <v>21682</v>
      </c>
      <c r="O1116">
        <v>11</v>
      </c>
      <c r="Q1116">
        <v>0</v>
      </c>
      <c r="R1116">
        <v>1</v>
      </c>
      <c r="S1116">
        <v>2</v>
      </c>
      <c r="T1116">
        <v>0</v>
      </c>
      <c r="W1116">
        <v>1</v>
      </c>
      <c r="X1116">
        <v>8</v>
      </c>
      <c r="Y1116">
        <v>0</v>
      </c>
      <c r="AD1116">
        <v>0</v>
      </c>
      <c r="AE1116">
        <v>0</v>
      </c>
      <c r="AF1116">
        <v>0</v>
      </c>
      <c r="AG1116">
        <v>0</v>
      </c>
      <c r="AH1116">
        <v>0</v>
      </c>
      <c r="AI1116">
        <v>0</v>
      </c>
      <c r="CK1116">
        <v>0</v>
      </c>
      <c r="CL1116">
        <v>0</v>
      </c>
      <c r="CM1116">
        <v>1</v>
      </c>
      <c r="CP1116">
        <v>0</v>
      </c>
      <c r="CQ1116">
        <v>140000</v>
      </c>
      <c r="CR1116">
        <v>174872</v>
      </c>
      <c r="CS1116">
        <v>0</v>
      </c>
      <c r="CT1116">
        <v>0</v>
      </c>
      <c r="CU1116">
        <v>0</v>
      </c>
      <c r="CX1116">
        <v>0</v>
      </c>
    </row>
    <row r="1117" spans="1:102" x14ac:dyDescent="0.15">
      <c r="A1117">
        <v>4873</v>
      </c>
      <c r="B1117" t="s">
        <v>243</v>
      </c>
      <c r="C1117" t="s">
        <v>1133</v>
      </c>
      <c r="M1117">
        <v>21677</v>
      </c>
      <c r="N1117">
        <v>1800</v>
      </c>
      <c r="O1117">
        <v>11</v>
      </c>
      <c r="Q1117">
        <v>0</v>
      </c>
      <c r="R1117">
        <v>1</v>
      </c>
      <c r="S1117">
        <v>2</v>
      </c>
      <c r="T1117">
        <v>0</v>
      </c>
      <c r="U1117">
        <v>1</v>
      </c>
      <c r="V1117">
        <v>1</v>
      </c>
      <c r="W1117">
        <v>1</v>
      </c>
      <c r="X1117">
        <v>8</v>
      </c>
      <c r="Y1117">
        <v>100</v>
      </c>
      <c r="Z1117">
        <v>300</v>
      </c>
      <c r="AA1117">
        <v>400</v>
      </c>
      <c r="AD1117">
        <v>0</v>
      </c>
      <c r="AE1117">
        <v>0</v>
      </c>
      <c r="AF1117">
        <v>0</v>
      </c>
      <c r="AG1117">
        <v>0</v>
      </c>
      <c r="AH1117">
        <v>89</v>
      </c>
      <c r="AI1117">
        <v>119</v>
      </c>
      <c r="AV1117">
        <v>5</v>
      </c>
      <c r="AW1117">
        <v>5</v>
      </c>
      <c r="CK1117">
        <v>0</v>
      </c>
      <c r="CL1117">
        <v>0</v>
      </c>
      <c r="CM1117">
        <v>1</v>
      </c>
      <c r="CP1117">
        <v>1</v>
      </c>
      <c r="CQ1117">
        <v>140000</v>
      </c>
      <c r="CR1117">
        <v>174873</v>
      </c>
      <c r="CS1117">
        <v>0</v>
      </c>
      <c r="CT1117">
        <v>0</v>
      </c>
      <c r="CU1117">
        <v>0</v>
      </c>
      <c r="CX1117">
        <v>0</v>
      </c>
    </row>
    <row r="1118" spans="1:102" x14ac:dyDescent="0.15">
      <c r="A1118">
        <v>4874</v>
      </c>
      <c r="B1118" t="s">
        <v>243</v>
      </c>
      <c r="C1118" t="s">
        <v>1134</v>
      </c>
      <c r="M1118">
        <v>21672</v>
      </c>
      <c r="O1118">
        <v>11</v>
      </c>
      <c r="Q1118">
        <v>0</v>
      </c>
      <c r="R1118">
        <v>1</v>
      </c>
      <c r="S1118">
        <v>2</v>
      </c>
      <c r="T1118">
        <v>0</v>
      </c>
      <c r="W1118">
        <v>1</v>
      </c>
      <c r="X1118">
        <v>8</v>
      </c>
      <c r="Y1118">
        <v>0</v>
      </c>
      <c r="AD1118">
        <v>0</v>
      </c>
      <c r="AE1118">
        <v>0</v>
      </c>
      <c r="AF1118">
        <v>0</v>
      </c>
      <c r="AG1118">
        <v>0</v>
      </c>
      <c r="AH1118">
        <v>0</v>
      </c>
      <c r="AI1118">
        <v>0</v>
      </c>
      <c r="CK1118">
        <v>0</v>
      </c>
      <c r="CL1118">
        <v>0</v>
      </c>
      <c r="CM1118">
        <v>1</v>
      </c>
      <c r="CP1118">
        <v>0</v>
      </c>
      <c r="CQ1118">
        <v>140000</v>
      </c>
      <c r="CR1118">
        <v>174874</v>
      </c>
      <c r="CS1118">
        <v>0</v>
      </c>
      <c r="CT1118">
        <v>0</v>
      </c>
      <c r="CU1118">
        <v>0</v>
      </c>
      <c r="CX1118">
        <v>0</v>
      </c>
    </row>
    <row r="1119" spans="1:102" x14ac:dyDescent="0.15">
      <c r="A1119">
        <v>4875</v>
      </c>
      <c r="B1119" t="s">
        <v>243</v>
      </c>
      <c r="C1119" t="s">
        <v>1135</v>
      </c>
      <c r="M1119">
        <v>21669</v>
      </c>
      <c r="O1119">
        <v>11</v>
      </c>
      <c r="Q1119">
        <v>0</v>
      </c>
      <c r="R1119">
        <v>1</v>
      </c>
      <c r="S1119">
        <v>2</v>
      </c>
      <c r="T1119">
        <v>0</v>
      </c>
      <c r="W1119">
        <v>1</v>
      </c>
      <c r="X1119">
        <v>8</v>
      </c>
      <c r="Y1119">
        <v>0</v>
      </c>
      <c r="AD1119">
        <v>0</v>
      </c>
      <c r="AE1119">
        <v>0</v>
      </c>
      <c r="AF1119">
        <v>0</v>
      </c>
      <c r="AG1119">
        <v>0</v>
      </c>
      <c r="AH1119">
        <v>0</v>
      </c>
      <c r="AI1119">
        <v>0</v>
      </c>
      <c r="CK1119">
        <v>0</v>
      </c>
      <c r="CL1119">
        <v>0</v>
      </c>
      <c r="CM1119">
        <v>1</v>
      </c>
      <c r="CP1119">
        <v>0</v>
      </c>
      <c r="CQ1119">
        <v>140000</v>
      </c>
      <c r="CR1119">
        <v>174875</v>
      </c>
      <c r="CS1119">
        <v>0</v>
      </c>
      <c r="CT1119">
        <v>0</v>
      </c>
      <c r="CU1119">
        <v>0</v>
      </c>
      <c r="CX1119">
        <v>0</v>
      </c>
    </row>
    <row r="1120" spans="1:102" x14ac:dyDescent="0.15">
      <c r="A1120">
        <v>4876</v>
      </c>
      <c r="B1120" t="s">
        <v>243</v>
      </c>
      <c r="C1120" t="s">
        <v>1136</v>
      </c>
      <c r="M1120">
        <v>21660</v>
      </c>
      <c r="O1120">
        <v>11</v>
      </c>
      <c r="Q1120">
        <v>0</v>
      </c>
      <c r="R1120">
        <v>1</v>
      </c>
      <c r="S1120">
        <v>2</v>
      </c>
      <c r="T1120">
        <v>0</v>
      </c>
      <c r="W1120">
        <v>1</v>
      </c>
      <c r="X1120">
        <v>8</v>
      </c>
      <c r="Y1120">
        <v>0</v>
      </c>
      <c r="AD1120">
        <v>0</v>
      </c>
      <c r="AE1120">
        <v>0</v>
      </c>
      <c r="AF1120">
        <v>0</v>
      </c>
      <c r="AG1120">
        <v>0</v>
      </c>
      <c r="AH1120">
        <v>0</v>
      </c>
      <c r="AI1120">
        <v>0</v>
      </c>
      <c r="CK1120">
        <v>0</v>
      </c>
      <c r="CL1120">
        <v>0</v>
      </c>
      <c r="CM1120">
        <v>1</v>
      </c>
      <c r="CP1120">
        <v>0</v>
      </c>
      <c r="CQ1120">
        <v>140000</v>
      </c>
      <c r="CR1120">
        <v>174876</v>
      </c>
      <c r="CS1120">
        <v>0</v>
      </c>
      <c r="CT1120">
        <v>0</v>
      </c>
      <c r="CU1120">
        <v>0</v>
      </c>
      <c r="CX1120">
        <v>0</v>
      </c>
    </row>
    <row r="1121" spans="1:102" x14ac:dyDescent="0.15">
      <c r="A1121">
        <v>4877</v>
      </c>
      <c r="B1121" t="s">
        <v>243</v>
      </c>
      <c r="C1121" t="s">
        <v>1137</v>
      </c>
      <c r="M1121">
        <v>21667</v>
      </c>
      <c r="N1121">
        <v>1750</v>
      </c>
      <c r="O1121">
        <v>11</v>
      </c>
      <c r="Q1121">
        <v>0</v>
      </c>
      <c r="R1121">
        <v>1</v>
      </c>
      <c r="S1121">
        <v>2</v>
      </c>
      <c r="T1121">
        <v>0</v>
      </c>
      <c r="U1121">
        <v>1</v>
      </c>
      <c r="V1121">
        <v>1</v>
      </c>
      <c r="W1121">
        <v>1</v>
      </c>
      <c r="X1121">
        <v>8</v>
      </c>
      <c r="Y1121">
        <v>0</v>
      </c>
      <c r="Z1121">
        <v>250</v>
      </c>
      <c r="AA1121">
        <v>350</v>
      </c>
      <c r="AD1121">
        <v>0</v>
      </c>
      <c r="AE1121">
        <v>0</v>
      </c>
      <c r="AF1121">
        <v>0</v>
      </c>
      <c r="AG1121">
        <v>0</v>
      </c>
      <c r="AH1121">
        <v>88</v>
      </c>
      <c r="AI1121">
        <v>115</v>
      </c>
      <c r="AJ1121">
        <v>10</v>
      </c>
      <c r="AK1121">
        <v>20</v>
      </c>
      <c r="AV1121">
        <v>5</v>
      </c>
      <c r="AW1121">
        <v>5</v>
      </c>
      <c r="CK1121">
        <v>0</v>
      </c>
      <c r="CL1121">
        <v>0</v>
      </c>
      <c r="CM1121">
        <v>1</v>
      </c>
      <c r="CP1121">
        <v>1</v>
      </c>
      <c r="CQ1121">
        <v>140000</v>
      </c>
      <c r="CR1121">
        <v>174867</v>
      </c>
      <c r="CS1121">
        <v>0</v>
      </c>
      <c r="CT1121">
        <v>0</v>
      </c>
      <c r="CU1121">
        <v>0</v>
      </c>
      <c r="CX1121">
        <v>0</v>
      </c>
    </row>
    <row r="1122" spans="1:102" x14ac:dyDescent="0.15">
      <c r="A1122">
        <v>4880</v>
      </c>
      <c r="B1122" t="s">
        <v>243</v>
      </c>
      <c r="C1122" t="s">
        <v>1138</v>
      </c>
      <c r="M1122">
        <v>21694</v>
      </c>
      <c r="O1122">
        <v>11</v>
      </c>
      <c r="Q1122">
        <v>0</v>
      </c>
      <c r="R1122">
        <v>1</v>
      </c>
      <c r="S1122">
        <v>2</v>
      </c>
      <c r="T1122">
        <v>0</v>
      </c>
      <c r="W1122">
        <v>1</v>
      </c>
      <c r="X1122">
        <v>9</v>
      </c>
      <c r="Y1122">
        <v>0</v>
      </c>
      <c r="AD1122">
        <v>0</v>
      </c>
      <c r="AE1122">
        <v>0</v>
      </c>
      <c r="AF1122">
        <v>0</v>
      </c>
      <c r="AG1122">
        <v>0</v>
      </c>
      <c r="AH1122">
        <v>0</v>
      </c>
      <c r="AI1122">
        <v>0</v>
      </c>
      <c r="CK1122">
        <v>0</v>
      </c>
      <c r="CL1122">
        <v>0</v>
      </c>
      <c r="CM1122">
        <v>1</v>
      </c>
      <c r="CP1122">
        <v>0</v>
      </c>
      <c r="CQ1122">
        <v>140000</v>
      </c>
      <c r="CR1122">
        <v>174880</v>
      </c>
      <c r="CS1122">
        <v>0</v>
      </c>
      <c r="CT1122">
        <v>0</v>
      </c>
      <c r="CU1122">
        <v>0</v>
      </c>
      <c r="CX1122">
        <v>0</v>
      </c>
    </row>
    <row r="1123" spans="1:102" x14ac:dyDescent="0.15">
      <c r="A1123">
        <v>4881</v>
      </c>
      <c r="B1123" t="s">
        <v>243</v>
      </c>
      <c r="C1123" t="s">
        <v>1139</v>
      </c>
      <c r="M1123">
        <v>21661</v>
      </c>
      <c r="O1123">
        <v>11</v>
      </c>
      <c r="Q1123">
        <v>0</v>
      </c>
      <c r="R1123">
        <v>1</v>
      </c>
      <c r="S1123">
        <v>2</v>
      </c>
      <c r="T1123">
        <v>0</v>
      </c>
      <c r="W1123">
        <v>1</v>
      </c>
      <c r="X1123">
        <v>9</v>
      </c>
      <c r="Y1123">
        <v>0</v>
      </c>
      <c r="AD1123">
        <v>0</v>
      </c>
      <c r="AE1123">
        <v>0</v>
      </c>
      <c r="AF1123">
        <v>0</v>
      </c>
      <c r="AG1123">
        <v>0</v>
      </c>
      <c r="AH1123">
        <v>0</v>
      </c>
      <c r="AI1123">
        <v>0</v>
      </c>
      <c r="CK1123">
        <v>0</v>
      </c>
      <c r="CL1123">
        <v>0</v>
      </c>
      <c r="CM1123">
        <v>1</v>
      </c>
      <c r="CP1123">
        <v>0</v>
      </c>
      <c r="CQ1123">
        <v>140000</v>
      </c>
      <c r="CR1123">
        <v>174881</v>
      </c>
      <c r="CS1123">
        <v>0</v>
      </c>
      <c r="CT1123">
        <v>0</v>
      </c>
      <c r="CU1123">
        <v>0</v>
      </c>
      <c r="CX1123">
        <v>0</v>
      </c>
    </row>
    <row r="1124" spans="1:102" x14ac:dyDescent="0.15">
      <c r="A1124">
        <v>4882</v>
      </c>
      <c r="B1124" t="s">
        <v>243</v>
      </c>
      <c r="C1124" t="s">
        <v>1140</v>
      </c>
      <c r="M1124">
        <v>21683</v>
      </c>
      <c r="N1124">
        <v>3800</v>
      </c>
      <c r="O1124">
        <v>11</v>
      </c>
      <c r="Q1124">
        <v>0</v>
      </c>
      <c r="R1124">
        <v>1</v>
      </c>
      <c r="S1124">
        <v>2</v>
      </c>
      <c r="T1124">
        <v>0</v>
      </c>
      <c r="U1124">
        <v>1</v>
      </c>
      <c r="V1124">
        <v>1</v>
      </c>
      <c r="W1124">
        <v>1</v>
      </c>
      <c r="X1124">
        <v>9</v>
      </c>
      <c r="Y1124">
        <v>100</v>
      </c>
      <c r="Z1124">
        <v>300</v>
      </c>
      <c r="AA1124">
        <v>400</v>
      </c>
      <c r="AD1124">
        <v>0</v>
      </c>
      <c r="AE1124">
        <v>0</v>
      </c>
      <c r="AF1124">
        <v>0</v>
      </c>
      <c r="AG1124">
        <v>0</v>
      </c>
      <c r="AH1124">
        <v>116</v>
      </c>
      <c r="AI1124">
        <v>133</v>
      </c>
      <c r="AV1124">
        <v>5</v>
      </c>
      <c r="AW1124">
        <v>5</v>
      </c>
      <c r="CK1124">
        <v>0</v>
      </c>
      <c r="CL1124">
        <v>0</v>
      </c>
      <c r="CM1124">
        <v>1</v>
      </c>
      <c r="CP1124">
        <v>1</v>
      </c>
      <c r="CQ1124">
        <v>140000</v>
      </c>
      <c r="CR1124">
        <v>174882</v>
      </c>
      <c r="CS1124">
        <v>0</v>
      </c>
      <c r="CT1124">
        <v>0</v>
      </c>
      <c r="CU1124">
        <v>0</v>
      </c>
      <c r="CX1124">
        <v>0</v>
      </c>
    </row>
    <row r="1125" spans="1:102" x14ac:dyDescent="0.15">
      <c r="A1125">
        <v>4883</v>
      </c>
      <c r="B1125" t="s">
        <v>243</v>
      </c>
      <c r="C1125" t="s">
        <v>1141</v>
      </c>
      <c r="M1125">
        <v>21675</v>
      </c>
      <c r="N1125">
        <v>5000</v>
      </c>
      <c r="O1125">
        <v>11</v>
      </c>
      <c r="Q1125">
        <v>0</v>
      </c>
      <c r="R1125">
        <v>1</v>
      </c>
      <c r="S1125">
        <v>2</v>
      </c>
      <c r="T1125">
        <v>0</v>
      </c>
      <c r="U1125">
        <v>1</v>
      </c>
      <c r="V1125">
        <v>1</v>
      </c>
      <c r="W1125">
        <v>1</v>
      </c>
      <c r="X1125">
        <v>9</v>
      </c>
      <c r="Y1125">
        <v>100</v>
      </c>
      <c r="Z1125">
        <v>300</v>
      </c>
      <c r="AA1125">
        <v>400</v>
      </c>
      <c r="AD1125">
        <v>0</v>
      </c>
      <c r="AE1125">
        <v>0</v>
      </c>
      <c r="AF1125">
        <v>0</v>
      </c>
      <c r="AG1125">
        <v>0</v>
      </c>
      <c r="AH1125">
        <v>95</v>
      </c>
      <c r="AI1125">
        <v>95</v>
      </c>
      <c r="AT1125">
        <v>2</v>
      </c>
      <c r="AU1125">
        <v>2</v>
      </c>
      <c r="AV1125">
        <v>15</v>
      </c>
      <c r="AW1125">
        <v>15</v>
      </c>
      <c r="CK1125">
        <v>0</v>
      </c>
      <c r="CL1125">
        <v>0</v>
      </c>
      <c r="CM1125">
        <v>1</v>
      </c>
      <c r="CP1125">
        <v>1</v>
      </c>
      <c r="CQ1125">
        <v>140000</v>
      </c>
      <c r="CR1125">
        <v>174883</v>
      </c>
      <c r="CS1125">
        <v>0</v>
      </c>
      <c r="CT1125">
        <v>0</v>
      </c>
      <c r="CU1125">
        <v>0</v>
      </c>
      <c r="CX1125">
        <v>0</v>
      </c>
    </row>
    <row r="1126" spans="1:102" x14ac:dyDescent="0.15">
      <c r="A1126">
        <v>4884</v>
      </c>
      <c r="B1126" t="s">
        <v>243</v>
      </c>
      <c r="C1126" t="s">
        <v>1142</v>
      </c>
      <c r="M1126">
        <v>21669</v>
      </c>
      <c r="O1126">
        <v>11</v>
      </c>
      <c r="Q1126">
        <v>0</v>
      </c>
      <c r="R1126">
        <v>1</v>
      </c>
      <c r="S1126">
        <v>2</v>
      </c>
      <c r="T1126">
        <v>0</v>
      </c>
      <c r="W1126">
        <v>1</v>
      </c>
      <c r="X1126">
        <v>9</v>
      </c>
      <c r="Y1126">
        <v>0</v>
      </c>
      <c r="AD1126">
        <v>0</v>
      </c>
      <c r="AE1126">
        <v>0</v>
      </c>
      <c r="AF1126">
        <v>0</v>
      </c>
      <c r="AG1126">
        <v>0</v>
      </c>
      <c r="AH1126">
        <v>0</v>
      </c>
      <c r="AI1126">
        <v>0</v>
      </c>
      <c r="CK1126">
        <v>0</v>
      </c>
      <c r="CL1126">
        <v>0</v>
      </c>
      <c r="CM1126">
        <v>1</v>
      </c>
      <c r="CP1126">
        <v>0</v>
      </c>
      <c r="CQ1126">
        <v>140000</v>
      </c>
      <c r="CR1126">
        <v>174884</v>
      </c>
      <c r="CS1126">
        <v>0</v>
      </c>
      <c r="CT1126">
        <v>0</v>
      </c>
      <c r="CU1126">
        <v>0</v>
      </c>
      <c r="CX1126">
        <v>0</v>
      </c>
    </row>
    <row r="1127" spans="1:102" x14ac:dyDescent="0.15">
      <c r="A1127">
        <v>4885</v>
      </c>
      <c r="B1127" t="s">
        <v>243</v>
      </c>
      <c r="C1127" t="s">
        <v>1143</v>
      </c>
      <c r="M1127">
        <v>21667</v>
      </c>
      <c r="O1127">
        <v>11</v>
      </c>
      <c r="Q1127">
        <v>0</v>
      </c>
      <c r="R1127">
        <v>1</v>
      </c>
      <c r="S1127">
        <v>2</v>
      </c>
      <c r="T1127">
        <v>0</v>
      </c>
      <c r="W1127">
        <v>1</v>
      </c>
      <c r="X1127">
        <v>9</v>
      </c>
      <c r="Y1127">
        <v>0</v>
      </c>
      <c r="AD1127">
        <v>0</v>
      </c>
      <c r="AE1127">
        <v>0</v>
      </c>
      <c r="AF1127">
        <v>0</v>
      </c>
      <c r="AG1127">
        <v>0</v>
      </c>
      <c r="AH1127">
        <v>0</v>
      </c>
      <c r="AI1127">
        <v>0</v>
      </c>
      <c r="CK1127">
        <v>0</v>
      </c>
      <c r="CL1127">
        <v>0</v>
      </c>
      <c r="CM1127">
        <v>1</v>
      </c>
      <c r="CP1127">
        <v>0</v>
      </c>
      <c r="CQ1127">
        <v>140000</v>
      </c>
      <c r="CR1127">
        <v>174885</v>
      </c>
      <c r="CS1127">
        <v>0</v>
      </c>
      <c r="CT1127">
        <v>0</v>
      </c>
      <c r="CU1127">
        <v>0</v>
      </c>
      <c r="CX1127">
        <v>0</v>
      </c>
    </row>
    <row r="1128" spans="1:102" x14ac:dyDescent="0.15">
      <c r="A1128">
        <v>4886</v>
      </c>
      <c r="B1128" t="s">
        <v>243</v>
      </c>
      <c r="C1128" t="s">
        <v>1144</v>
      </c>
      <c r="M1128">
        <v>21678</v>
      </c>
      <c r="O1128">
        <v>11</v>
      </c>
      <c r="Q1128">
        <v>0</v>
      </c>
      <c r="R1128">
        <v>1</v>
      </c>
      <c r="S1128">
        <v>2</v>
      </c>
      <c r="T1128">
        <v>0</v>
      </c>
      <c r="W1128">
        <v>1</v>
      </c>
      <c r="X1128">
        <v>9</v>
      </c>
      <c r="Y1128">
        <v>0</v>
      </c>
      <c r="AD1128">
        <v>0</v>
      </c>
      <c r="AE1128">
        <v>0</v>
      </c>
      <c r="AF1128">
        <v>0</v>
      </c>
      <c r="AG1128">
        <v>0</v>
      </c>
      <c r="AH1128">
        <v>0</v>
      </c>
      <c r="AI1128">
        <v>0</v>
      </c>
      <c r="CK1128">
        <v>0</v>
      </c>
      <c r="CL1128">
        <v>0</v>
      </c>
      <c r="CM1128">
        <v>1</v>
      </c>
      <c r="CP1128">
        <v>0</v>
      </c>
      <c r="CQ1128">
        <v>140000</v>
      </c>
      <c r="CR1128">
        <v>174886</v>
      </c>
      <c r="CS1128">
        <v>0</v>
      </c>
      <c r="CT1128">
        <v>0</v>
      </c>
      <c r="CU1128">
        <v>0</v>
      </c>
      <c r="CX1128">
        <v>0</v>
      </c>
    </row>
    <row r="1129" spans="1:102" x14ac:dyDescent="0.15">
      <c r="A1129">
        <v>4890</v>
      </c>
      <c r="B1129" t="s">
        <v>243</v>
      </c>
      <c r="C1129" t="s">
        <v>1145</v>
      </c>
      <c r="M1129">
        <v>21663</v>
      </c>
      <c r="O1129">
        <v>11</v>
      </c>
      <c r="Q1129">
        <v>0</v>
      </c>
      <c r="R1129">
        <v>1</v>
      </c>
      <c r="S1129">
        <v>2</v>
      </c>
      <c r="T1129">
        <v>0</v>
      </c>
      <c r="W1129">
        <v>1</v>
      </c>
      <c r="X1129">
        <v>10</v>
      </c>
      <c r="Y1129">
        <v>0</v>
      </c>
      <c r="AD1129">
        <v>0</v>
      </c>
      <c r="AE1129">
        <v>0</v>
      </c>
      <c r="AF1129">
        <v>0</v>
      </c>
      <c r="AG1129">
        <v>0</v>
      </c>
      <c r="AH1129">
        <v>0</v>
      </c>
      <c r="AI1129">
        <v>0</v>
      </c>
      <c r="CK1129">
        <v>0</v>
      </c>
      <c r="CL1129">
        <v>0</v>
      </c>
      <c r="CM1129">
        <v>1</v>
      </c>
      <c r="CP1129">
        <v>0</v>
      </c>
      <c r="CQ1129">
        <v>140000</v>
      </c>
      <c r="CR1129">
        <v>174890</v>
      </c>
      <c r="CS1129">
        <v>0</v>
      </c>
      <c r="CT1129">
        <v>0</v>
      </c>
      <c r="CU1129">
        <v>0</v>
      </c>
      <c r="CX1129">
        <v>0</v>
      </c>
    </row>
    <row r="1130" spans="1:102" x14ac:dyDescent="0.15">
      <c r="A1130">
        <v>4891</v>
      </c>
      <c r="B1130" t="s">
        <v>243</v>
      </c>
      <c r="C1130" t="s">
        <v>1146</v>
      </c>
      <c r="M1130">
        <v>21674</v>
      </c>
      <c r="O1130">
        <v>11</v>
      </c>
      <c r="Q1130">
        <v>0</v>
      </c>
      <c r="R1130">
        <v>1</v>
      </c>
      <c r="S1130">
        <v>2</v>
      </c>
      <c r="T1130">
        <v>0</v>
      </c>
      <c r="W1130">
        <v>1</v>
      </c>
      <c r="X1130">
        <v>10</v>
      </c>
      <c r="Y1130">
        <v>0</v>
      </c>
      <c r="AD1130">
        <v>0</v>
      </c>
      <c r="AE1130">
        <v>0</v>
      </c>
      <c r="AF1130">
        <v>0</v>
      </c>
      <c r="AG1130">
        <v>0</v>
      </c>
      <c r="AH1130">
        <v>0</v>
      </c>
      <c r="AI1130">
        <v>0</v>
      </c>
      <c r="CK1130">
        <v>0</v>
      </c>
      <c r="CL1130">
        <v>0</v>
      </c>
      <c r="CM1130">
        <v>1</v>
      </c>
      <c r="CP1130">
        <v>0</v>
      </c>
      <c r="CQ1130">
        <v>140000</v>
      </c>
      <c r="CR1130">
        <v>174891</v>
      </c>
      <c r="CS1130">
        <v>0</v>
      </c>
      <c r="CT1130">
        <v>0</v>
      </c>
      <c r="CU1130">
        <v>0</v>
      </c>
      <c r="CX1130">
        <v>0</v>
      </c>
    </row>
    <row r="1131" spans="1:102" x14ac:dyDescent="0.15">
      <c r="A1131">
        <v>4892</v>
      </c>
      <c r="B1131" t="s">
        <v>243</v>
      </c>
      <c r="C1131" t="s">
        <v>1147</v>
      </c>
      <c r="M1131">
        <v>21696</v>
      </c>
      <c r="N1131">
        <v>7000</v>
      </c>
      <c r="O1131">
        <v>11</v>
      </c>
      <c r="Q1131">
        <v>0</v>
      </c>
      <c r="R1131">
        <v>1</v>
      </c>
      <c r="S1131">
        <v>2</v>
      </c>
      <c r="T1131">
        <v>0</v>
      </c>
      <c r="U1131">
        <v>1</v>
      </c>
      <c r="V1131">
        <v>1</v>
      </c>
      <c r="W1131">
        <v>1</v>
      </c>
      <c r="X1131">
        <v>10</v>
      </c>
      <c r="Y1131">
        <v>100</v>
      </c>
      <c r="Z1131">
        <v>350</v>
      </c>
      <c r="AA1131">
        <v>400</v>
      </c>
      <c r="AD1131">
        <v>0</v>
      </c>
      <c r="AE1131">
        <v>0</v>
      </c>
      <c r="AF1131">
        <v>0</v>
      </c>
      <c r="AG1131">
        <v>0</v>
      </c>
      <c r="AH1131">
        <v>135</v>
      </c>
      <c r="AI1131">
        <v>147</v>
      </c>
      <c r="AV1131">
        <v>5</v>
      </c>
      <c r="AW1131">
        <v>5</v>
      </c>
      <c r="CK1131">
        <v>0</v>
      </c>
      <c r="CL1131">
        <v>0</v>
      </c>
      <c r="CM1131">
        <v>1</v>
      </c>
      <c r="CP1131">
        <v>1</v>
      </c>
      <c r="CQ1131">
        <v>140000</v>
      </c>
      <c r="CR1131">
        <v>174892</v>
      </c>
      <c r="CS1131">
        <v>0</v>
      </c>
      <c r="CT1131">
        <v>0</v>
      </c>
      <c r="CU1131">
        <v>0</v>
      </c>
      <c r="CX1131">
        <v>0</v>
      </c>
    </row>
    <row r="1132" spans="1:102" x14ac:dyDescent="0.15">
      <c r="A1132">
        <v>4893</v>
      </c>
      <c r="B1132" t="s">
        <v>243</v>
      </c>
      <c r="C1132" t="s">
        <v>1148</v>
      </c>
      <c r="M1132">
        <v>21669</v>
      </c>
      <c r="N1132">
        <v>7800</v>
      </c>
      <c r="O1132">
        <v>11</v>
      </c>
      <c r="Q1132">
        <v>0</v>
      </c>
      <c r="R1132">
        <v>1</v>
      </c>
      <c r="S1132">
        <v>2</v>
      </c>
      <c r="T1132">
        <v>0</v>
      </c>
      <c r="U1132">
        <v>1</v>
      </c>
      <c r="V1132">
        <v>1</v>
      </c>
      <c r="W1132">
        <v>1</v>
      </c>
      <c r="X1132">
        <v>10</v>
      </c>
      <c r="Y1132">
        <v>100</v>
      </c>
      <c r="Z1132">
        <v>350</v>
      </c>
      <c r="AA1132">
        <v>400</v>
      </c>
      <c r="AD1132">
        <v>0</v>
      </c>
      <c r="AE1132">
        <v>0</v>
      </c>
      <c r="AF1132">
        <v>0</v>
      </c>
      <c r="AG1132">
        <v>0</v>
      </c>
      <c r="AH1132">
        <v>120</v>
      </c>
      <c r="AI1132">
        <v>120</v>
      </c>
      <c r="AT1132">
        <v>2</v>
      </c>
      <c r="AU1132">
        <v>2</v>
      </c>
      <c r="AV1132">
        <v>5</v>
      </c>
      <c r="AW1132">
        <v>5</v>
      </c>
      <c r="CD1132">
        <v>2</v>
      </c>
      <c r="CE1132">
        <v>4</v>
      </c>
      <c r="CF1132">
        <v>10</v>
      </c>
      <c r="CK1132">
        <v>0</v>
      </c>
      <c r="CL1132">
        <v>0</v>
      </c>
      <c r="CM1132">
        <v>1</v>
      </c>
      <c r="CP1132">
        <v>1</v>
      </c>
      <c r="CQ1132">
        <v>144893</v>
      </c>
      <c r="CR1132">
        <v>174893</v>
      </c>
      <c r="CS1132">
        <v>0</v>
      </c>
      <c r="CT1132">
        <v>0</v>
      </c>
      <c r="CU1132">
        <v>0</v>
      </c>
      <c r="CX1132">
        <v>0</v>
      </c>
    </row>
    <row r="1133" spans="1:102" x14ac:dyDescent="0.15">
      <c r="A1133">
        <v>4894</v>
      </c>
      <c r="B1133" t="s">
        <v>243</v>
      </c>
      <c r="C1133" t="s">
        <v>1149</v>
      </c>
      <c r="M1133">
        <v>21688</v>
      </c>
      <c r="O1133">
        <v>11</v>
      </c>
      <c r="Q1133">
        <v>0</v>
      </c>
      <c r="R1133">
        <v>1</v>
      </c>
      <c r="S1133">
        <v>2</v>
      </c>
      <c r="T1133">
        <v>0</v>
      </c>
      <c r="W1133">
        <v>1</v>
      </c>
      <c r="X1133">
        <v>10</v>
      </c>
      <c r="Y1133">
        <v>0</v>
      </c>
      <c r="AD1133">
        <v>0</v>
      </c>
      <c r="AE1133">
        <v>0</v>
      </c>
      <c r="AF1133">
        <v>0</v>
      </c>
      <c r="AG1133">
        <v>0</v>
      </c>
      <c r="AH1133">
        <v>0</v>
      </c>
      <c r="AI1133">
        <v>0</v>
      </c>
      <c r="CK1133">
        <v>0</v>
      </c>
      <c r="CL1133">
        <v>0</v>
      </c>
      <c r="CM1133">
        <v>1</v>
      </c>
      <c r="CP1133">
        <v>0</v>
      </c>
      <c r="CQ1133">
        <v>140000</v>
      </c>
      <c r="CR1133">
        <v>174894</v>
      </c>
      <c r="CS1133">
        <v>0</v>
      </c>
      <c r="CT1133">
        <v>0</v>
      </c>
      <c r="CU1133">
        <v>0</v>
      </c>
      <c r="CX1133">
        <v>0</v>
      </c>
    </row>
    <row r="1134" spans="1:102" x14ac:dyDescent="0.15">
      <c r="A1134">
        <v>4895</v>
      </c>
      <c r="B1134" t="s">
        <v>243</v>
      </c>
      <c r="C1134" t="s">
        <v>1150</v>
      </c>
      <c r="M1134">
        <v>21655</v>
      </c>
      <c r="O1134">
        <v>11</v>
      </c>
      <c r="Q1134">
        <v>0</v>
      </c>
      <c r="R1134">
        <v>1</v>
      </c>
      <c r="S1134">
        <v>2</v>
      </c>
      <c r="T1134">
        <v>0</v>
      </c>
      <c r="W1134">
        <v>1</v>
      </c>
      <c r="X1134">
        <v>10</v>
      </c>
      <c r="Y1134">
        <v>0</v>
      </c>
      <c r="AD1134">
        <v>0</v>
      </c>
      <c r="AE1134">
        <v>0</v>
      </c>
      <c r="AF1134">
        <v>0</v>
      </c>
      <c r="AG1134">
        <v>0</v>
      </c>
      <c r="AH1134">
        <v>0</v>
      </c>
      <c r="AI1134">
        <v>0</v>
      </c>
      <c r="CK1134">
        <v>0</v>
      </c>
      <c r="CL1134">
        <v>0</v>
      </c>
      <c r="CM1134">
        <v>1</v>
      </c>
      <c r="CP1134">
        <v>0</v>
      </c>
      <c r="CQ1134">
        <v>140000</v>
      </c>
      <c r="CR1134">
        <v>174895</v>
      </c>
      <c r="CS1134">
        <v>0</v>
      </c>
      <c r="CT1134">
        <v>0</v>
      </c>
      <c r="CU1134">
        <v>0</v>
      </c>
      <c r="CX1134">
        <v>0</v>
      </c>
    </row>
    <row r="1135" spans="1:102" x14ac:dyDescent="0.15">
      <c r="A1135">
        <v>4896</v>
      </c>
      <c r="B1135" t="s">
        <v>243</v>
      </c>
      <c r="C1135" t="s">
        <v>1151</v>
      </c>
      <c r="M1135">
        <v>21657</v>
      </c>
      <c r="O1135">
        <v>11</v>
      </c>
      <c r="Q1135">
        <v>0</v>
      </c>
      <c r="R1135">
        <v>1</v>
      </c>
      <c r="S1135">
        <v>2</v>
      </c>
      <c r="T1135">
        <v>0</v>
      </c>
      <c r="W1135">
        <v>1</v>
      </c>
      <c r="X1135">
        <v>10</v>
      </c>
      <c r="Y1135">
        <v>0</v>
      </c>
      <c r="AD1135">
        <v>0</v>
      </c>
      <c r="AE1135">
        <v>0</v>
      </c>
      <c r="AF1135">
        <v>0</v>
      </c>
      <c r="AG1135">
        <v>0</v>
      </c>
      <c r="AH1135">
        <v>0</v>
      </c>
      <c r="AI1135">
        <v>0</v>
      </c>
      <c r="CK1135">
        <v>0</v>
      </c>
      <c r="CL1135">
        <v>0</v>
      </c>
      <c r="CM1135">
        <v>1</v>
      </c>
      <c r="CP1135">
        <v>0</v>
      </c>
      <c r="CQ1135">
        <v>140000</v>
      </c>
      <c r="CR1135">
        <v>174896</v>
      </c>
      <c r="CS1135">
        <v>0</v>
      </c>
      <c r="CT1135">
        <v>0</v>
      </c>
      <c r="CU1135">
        <v>0</v>
      </c>
      <c r="CX1135">
        <v>0</v>
      </c>
    </row>
    <row r="1136" spans="1:102" x14ac:dyDescent="0.15">
      <c r="A1136">
        <v>4897</v>
      </c>
      <c r="B1136" t="s">
        <v>243</v>
      </c>
      <c r="C1136" t="s">
        <v>1152</v>
      </c>
      <c r="M1136">
        <v>21651</v>
      </c>
      <c r="O1136">
        <v>11</v>
      </c>
      <c r="Q1136">
        <v>0</v>
      </c>
      <c r="R1136">
        <v>1</v>
      </c>
      <c r="S1136">
        <v>2</v>
      </c>
      <c r="T1136">
        <v>0</v>
      </c>
      <c r="W1136">
        <v>1</v>
      </c>
      <c r="X1136">
        <v>10</v>
      </c>
      <c r="Y1136">
        <v>0</v>
      </c>
      <c r="AD1136">
        <v>0</v>
      </c>
      <c r="AE1136">
        <v>0</v>
      </c>
      <c r="AF1136">
        <v>0</v>
      </c>
      <c r="AG1136">
        <v>0</v>
      </c>
      <c r="AH1136">
        <v>0</v>
      </c>
      <c r="AI1136">
        <v>0</v>
      </c>
      <c r="CK1136">
        <v>0</v>
      </c>
      <c r="CL1136">
        <v>0</v>
      </c>
      <c r="CM1136">
        <v>1</v>
      </c>
      <c r="CP1136">
        <v>0</v>
      </c>
      <c r="CQ1136">
        <v>140000</v>
      </c>
      <c r="CR1136">
        <v>174897</v>
      </c>
      <c r="CS1136">
        <v>0</v>
      </c>
      <c r="CT1136">
        <v>0</v>
      </c>
      <c r="CU1136">
        <v>0</v>
      </c>
      <c r="CX1136">
        <v>0</v>
      </c>
    </row>
    <row r="1137" spans="1:102" x14ac:dyDescent="0.15">
      <c r="A1137">
        <v>5200</v>
      </c>
      <c r="B1137" t="s">
        <v>250</v>
      </c>
      <c r="C1137" t="s">
        <v>1153</v>
      </c>
      <c r="M1137">
        <v>21700</v>
      </c>
      <c r="N1137">
        <v>1000</v>
      </c>
      <c r="O1137">
        <v>12</v>
      </c>
      <c r="Q1137">
        <v>0</v>
      </c>
      <c r="R1137">
        <v>1</v>
      </c>
      <c r="S1137">
        <v>2</v>
      </c>
      <c r="T1137">
        <v>0</v>
      </c>
      <c r="U1137">
        <v>1</v>
      </c>
      <c r="V1137">
        <v>1</v>
      </c>
      <c r="W1137">
        <v>1</v>
      </c>
      <c r="X1137">
        <v>1</v>
      </c>
      <c r="Y1137">
        <v>0</v>
      </c>
      <c r="Z1137">
        <v>400</v>
      </c>
      <c r="AA1137">
        <v>400</v>
      </c>
      <c r="AD1137">
        <v>0</v>
      </c>
      <c r="AE1137">
        <v>0</v>
      </c>
      <c r="AF1137">
        <v>0</v>
      </c>
      <c r="AG1137">
        <v>0</v>
      </c>
      <c r="AH1137">
        <v>6</v>
      </c>
      <c r="AI1137">
        <v>6</v>
      </c>
      <c r="AZ1137">
        <v>15</v>
      </c>
      <c r="BA1137">
        <v>15</v>
      </c>
      <c r="CK1137">
        <v>0</v>
      </c>
      <c r="CL1137">
        <v>0</v>
      </c>
      <c r="CM1137">
        <v>1</v>
      </c>
      <c r="CP1137">
        <v>0</v>
      </c>
      <c r="CQ1137">
        <v>140000</v>
      </c>
      <c r="CR1137">
        <v>175200</v>
      </c>
      <c r="CS1137">
        <v>0</v>
      </c>
      <c r="CT1137">
        <v>0</v>
      </c>
      <c r="CU1137">
        <v>1</v>
      </c>
      <c r="CX1137">
        <v>0</v>
      </c>
    </row>
    <row r="1138" spans="1:102" x14ac:dyDescent="0.15">
      <c r="A1138">
        <v>5201</v>
      </c>
      <c r="B1138" t="s">
        <v>250</v>
      </c>
      <c r="C1138" t="s">
        <v>1154</v>
      </c>
      <c r="M1138">
        <v>21702</v>
      </c>
      <c r="O1138">
        <v>12</v>
      </c>
      <c r="Q1138">
        <v>0</v>
      </c>
      <c r="R1138">
        <v>1</v>
      </c>
      <c r="S1138">
        <v>2</v>
      </c>
      <c r="T1138">
        <v>0</v>
      </c>
      <c r="U1138">
        <v>1</v>
      </c>
      <c r="V1138">
        <v>1</v>
      </c>
      <c r="W1138">
        <v>1</v>
      </c>
      <c r="X1138">
        <v>1</v>
      </c>
      <c r="Y1138">
        <v>0</v>
      </c>
      <c r="Z1138">
        <v>1600</v>
      </c>
      <c r="AA1138">
        <v>1600</v>
      </c>
      <c r="AD1138">
        <v>0</v>
      </c>
      <c r="AE1138">
        <v>0</v>
      </c>
      <c r="AF1138">
        <v>0</v>
      </c>
      <c r="AG1138">
        <v>0</v>
      </c>
      <c r="AH1138">
        <v>1</v>
      </c>
      <c r="AI1138">
        <v>1</v>
      </c>
      <c r="AZ1138">
        <v>30</v>
      </c>
      <c r="BA1138">
        <v>30</v>
      </c>
      <c r="CK1138">
        <v>0</v>
      </c>
      <c r="CL1138">
        <v>0</v>
      </c>
      <c r="CM1138">
        <v>1</v>
      </c>
      <c r="CP1138">
        <v>0</v>
      </c>
      <c r="CQ1138">
        <v>140000</v>
      </c>
      <c r="CR1138">
        <v>175201</v>
      </c>
      <c r="CS1138">
        <v>0</v>
      </c>
      <c r="CT1138">
        <v>0</v>
      </c>
      <c r="CU1138">
        <v>0</v>
      </c>
      <c r="CX1138">
        <v>0</v>
      </c>
    </row>
    <row r="1139" spans="1:102" x14ac:dyDescent="0.15">
      <c r="A1139">
        <v>5202</v>
      </c>
      <c r="B1139" t="s">
        <v>250</v>
      </c>
      <c r="C1139" t="s">
        <v>1155</v>
      </c>
      <c r="M1139">
        <v>21700</v>
      </c>
      <c r="O1139">
        <v>12</v>
      </c>
      <c r="Q1139">
        <v>0</v>
      </c>
      <c r="R1139">
        <v>1</v>
      </c>
      <c r="S1139">
        <v>2</v>
      </c>
      <c r="T1139">
        <v>0</v>
      </c>
      <c r="U1139">
        <v>1</v>
      </c>
      <c r="V1139">
        <v>1</v>
      </c>
      <c r="W1139">
        <v>1</v>
      </c>
      <c r="X1139">
        <v>1</v>
      </c>
      <c r="Y1139">
        <v>0</v>
      </c>
      <c r="Z1139">
        <v>1600</v>
      </c>
      <c r="AA1139">
        <v>1600</v>
      </c>
      <c r="AD1139">
        <v>0</v>
      </c>
      <c r="AE1139">
        <v>0</v>
      </c>
      <c r="AF1139">
        <v>0</v>
      </c>
      <c r="AG1139">
        <v>0</v>
      </c>
      <c r="AH1139">
        <v>2</v>
      </c>
      <c r="AI1139">
        <v>2</v>
      </c>
      <c r="AZ1139">
        <v>40</v>
      </c>
      <c r="BA1139">
        <v>40</v>
      </c>
      <c r="CK1139">
        <v>0</v>
      </c>
      <c r="CL1139">
        <v>0</v>
      </c>
      <c r="CM1139">
        <v>1</v>
      </c>
      <c r="CP1139">
        <v>0</v>
      </c>
      <c r="CQ1139">
        <v>140000</v>
      </c>
      <c r="CR1139">
        <v>175201</v>
      </c>
      <c r="CS1139">
        <v>0</v>
      </c>
      <c r="CT1139">
        <v>0</v>
      </c>
      <c r="CU1139">
        <v>0</v>
      </c>
      <c r="CX1139">
        <v>0</v>
      </c>
    </row>
    <row r="1140" spans="1:102" x14ac:dyDescent="0.15">
      <c r="A1140">
        <v>5203</v>
      </c>
      <c r="B1140" t="s">
        <v>250</v>
      </c>
      <c r="C1140" t="s">
        <v>1156</v>
      </c>
      <c r="M1140">
        <v>21700</v>
      </c>
      <c r="O1140">
        <v>12</v>
      </c>
      <c r="Q1140">
        <v>0</v>
      </c>
      <c r="R1140">
        <v>1</v>
      </c>
      <c r="S1140">
        <v>2</v>
      </c>
      <c r="T1140">
        <v>0</v>
      </c>
      <c r="U1140">
        <v>1</v>
      </c>
      <c r="V1140">
        <v>1</v>
      </c>
      <c r="W1140">
        <v>1</v>
      </c>
      <c r="X1140">
        <v>1</v>
      </c>
      <c r="Y1140">
        <v>0</v>
      </c>
      <c r="Z1140">
        <v>1600</v>
      </c>
      <c r="AA1140">
        <v>1600</v>
      </c>
      <c r="AD1140">
        <v>0</v>
      </c>
      <c r="AE1140">
        <v>0</v>
      </c>
      <c r="AF1140">
        <v>0</v>
      </c>
      <c r="AG1140">
        <v>0</v>
      </c>
      <c r="AH1140">
        <v>2</v>
      </c>
      <c r="AI1140">
        <v>2</v>
      </c>
      <c r="AZ1140">
        <v>50</v>
      </c>
      <c r="BA1140">
        <v>50</v>
      </c>
      <c r="CK1140">
        <v>0</v>
      </c>
      <c r="CL1140">
        <v>0</v>
      </c>
      <c r="CM1140">
        <v>1</v>
      </c>
      <c r="CP1140">
        <v>0</v>
      </c>
      <c r="CQ1140">
        <v>140000</v>
      </c>
      <c r="CR1140">
        <v>175201</v>
      </c>
      <c r="CS1140">
        <v>0</v>
      </c>
      <c r="CT1140">
        <v>0</v>
      </c>
      <c r="CU1140">
        <v>0</v>
      </c>
      <c r="CX1140">
        <v>0</v>
      </c>
    </row>
    <row r="1141" spans="1:102" x14ac:dyDescent="0.15">
      <c r="A1141">
        <v>5204</v>
      </c>
      <c r="B1141" t="s">
        <v>250</v>
      </c>
      <c r="C1141" t="s">
        <v>1157</v>
      </c>
      <c r="M1141">
        <v>21725</v>
      </c>
      <c r="O1141">
        <v>12</v>
      </c>
      <c r="Q1141">
        <v>0</v>
      </c>
      <c r="R1141">
        <v>1</v>
      </c>
      <c r="S1141">
        <v>2</v>
      </c>
      <c r="T1141">
        <v>0</v>
      </c>
      <c r="X1141">
        <v>1</v>
      </c>
      <c r="Y1141">
        <v>0</v>
      </c>
      <c r="AD1141">
        <v>0</v>
      </c>
      <c r="AE1141">
        <v>0</v>
      </c>
      <c r="AF1141">
        <v>0</v>
      </c>
      <c r="AG1141">
        <v>0</v>
      </c>
      <c r="AH1141">
        <v>0</v>
      </c>
      <c r="AI1141">
        <v>0</v>
      </c>
      <c r="CK1141">
        <v>0</v>
      </c>
      <c r="CL1141">
        <v>0</v>
      </c>
      <c r="CM1141">
        <v>1</v>
      </c>
      <c r="CP1141">
        <v>0</v>
      </c>
      <c r="CQ1141">
        <v>140000</v>
      </c>
      <c r="CR1141">
        <v>175204</v>
      </c>
      <c r="CS1141">
        <v>0</v>
      </c>
      <c r="CT1141">
        <v>0</v>
      </c>
      <c r="CU1141">
        <v>0</v>
      </c>
      <c r="CX1141">
        <v>0</v>
      </c>
    </row>
    <row r="1142" spans="1:102" x14ac:dyDescent="0.15">
      <c r="A1142">
        <v>5205</v>
      </c>
      <c r="B1142" t="s">
        <v>250</v>
      </c>
      <c r="C1142" t="s">
        <v>1158</v>
      </c>
      <c r="M1142">
        <v>21701</v>
      </c>
      <c r="N1142">
        <v>370</v>
      </c>
      <c r="O1142">
        <v>12</v>
      </c>
      <c r="Q1142">
        <v>0</v>
      </c>
      <c r="R1142">
        <v>1</v>
      </c>
      <c r="S1142">
        <v>2</v>
      </c>
      <c r="T1142">
        <v>0</v>
      </c>
      <c r="U1142">
        <v>1</v>
      </c>
      <c r="V1142">
        <v>1</v>
      </c>
      <c r="W1142">
        <v>1</v>
      </c>
      <c r="X1142">
        <v>1</v>
      </c>
      <c r="Y1142">
        <v>100</v>
      </c>
      <c r="Z1142">
        <v>400</v>
      </c>
      <c r="AA1142">
        <v>450</v>
      </c>
      <c r="AD1142">
        <v>0</v>
      </c>
      <c r="AE1142">
        <v>0</v>
      </c>
      <c r="AF1142">
        <v>0</v>
      </c>
      <c r="AG1142">
        <v>0</v>
      </c>
      <c r="AH1142">
        <v>6</v>
      </c>
      <c r="AI1142">
        <v>12</v>
      </c>
      <c r="AZ1142">
        <v>60</v>
      </c>
      <c r="BA1142">
        <v>75</v>
      </c>
      <c r="CK1142">
        <v>0</v>
      </c>
      <c r="CL1142">
        <v>0</v>
      </c>
      <c r="CM1142">
        <v>1</v>
      </c>
      <c r="CP1142">
        <v>1</v>
      </c>
      <c r="CQ1142">
        <v>140000</v>
      </c>
      <c r="CR1142">
        <v>175205</v>
      </c>
      <c r="CS1142">
        <v>50</v>
      </c>
      <c r="CT1142">
        <v>0</v>
      </c>
      <c r="CU1142">
        <v>0</v>
      </c>
      <c r="CX1142">
        <v>0</v>
      </c>
    </row>
    <row r="1143" spans="1:102" x14ac:dyDescent="0.15">
      <c r="A1143">
        <v>5206</v>
      </c>
      <c r="B1143" t="s">
        <v>250</v>
      </c>
      <c r="C1143" t="s">
        <v>1159</v>
      </c>
      <c r="M1143">
        <v>21700</v>
      </c>
      <c r="N1143">
        <v>220</v>
      </c>
      <c r="O1143">
        <v>12</v>
      </c>
      <c r="Q1143">
        <v>0</v>
      </c>
      <c r="R1143">
        <v>1</v>
      </c>
      <c r="S1143">
        <v>2</v>
      </c>
      <c r="T1143">
        <v>0</v>
      </c>
      <c r="U1143">
        <v>1</v>
      </c>
      <c r="V1143">
        <v>1</v>
      </c>
      <c r="W1143">
        <v>1</v>
      </c>
      <c r="X1143">
        <v>1</v>
      </c>
      <c r="Y1143">
        <v>100</v>
      </c>
      <c r="Z1143">
        <v>400</v>
      </c>
      <c r="AA1143">
        <v>450</v>
      </c>
      <c r="AD1143">
        <v>0</v>
      </c>
      <c r="AE1143">
        <v>0</v>
      </c>
      <c r="AF1143">
        <v>0</v>
      </c>
      <c r="AG1143">
        <v>0</v>
      </c>
      <c r="AH1143">
        <v>4</v>
      </c>
      <c r="AI1143">
        <v>8</v>
      </c>
      <c r="AZ1143">
        <v>40</v>
      </c>
      <c r="BA1143">
        <v>50</v>
      </c>
      <c r="CK1143">
        <v>0</v>
      </c>
      <c r="CL1143">
        <v>0</v>
      </c>
      <c r="CM1143">
        <v>1</v>
      </c>
      <c r="CP1143">
        <v>1</v>
      </c>
      <c r="CQ1143">
        <v>140000</v>
      </c>
      <c r="CR1143">
        <v>175206</v>
      </c>
      <c r="CS1143">
        <v>50</v>
      </c>
      <c r="CT1143">
        <v>0</v>
      </c>
      <c r="CU1143">
        <v>0</v>
      </c>
      <c r="CX1143">
        <v>0</v>
      </c>
    </row>
    <row r="1144" spans="1:102" x14ac:dyDescent="0.15">
      <c r="A1144">
        <v>5207</v>
      </c>
      <c r="B1144" t="s">
        <v>250</v>
      </c>
      <c r="C1144" t="s">
        <v>1160</v>
      </c>
      <c r="M1144">
        <v>21705</v>
      </c>
      <c r="O1144">
        <v>12</v>
      </c>
      <c r="Q1144">
        <v>0</v>
      </c>
      <c r="R1144">
        <v>1</v>
      </c>
      <c r="S1144">
        <v>2</v>
      </c>
      <c r="T1144">
        <v>0</v>
      </c>
      <c r="U1144">
        <v>1</v>
      </c>
      <c r="V1144">
        <v>1</v>
      </c>
      <c r="W1144">
        <v>1</v>
      </c>
      <c r="X1144">
        <v>1</v>
      </c>
      <c r="Y1144">
        <v>0</v>
      </c>
      <c r="AD1144">
        <v>0</v>
      </c>
      <c r="AE1144">
        <v>0</v>
      </c>
      <c r="AF1144">
        <v>0</v>
      </c>
      <c r="AG1144">
        <v>0</v>
      </c>
      <c r="AH1144">
        <v>0</v>
      </c>
      <c r="AI1144">
        <v>0</v>
      </c>
      <c r="CK1144">
        <v>0</v>
      </c>
      <c r="CL1144">
        <v>0</v>
      </c>
      <c r="CM1144">
        <v>1</v>
      </c>
      <c r="CP1144">
        <v>0</v>
      </c>
      <c r="CQ1144">
        <v>140000</v>
      </c>
      <c r="CR1144">
        <v>175207</v>
      </c>
      <c r="CS1144">
        <v>0</v>
      </c>
      <c r="CT1144">
        <v>0</v>
      </c>
      <c r="CU1144">
        <v>0</v>
      </c>
      <c r="CX1144">
        <v>0</v>
      </c>
    </row>
    <row r="1145" spans="1:102" x14ac:dyDescent="0.15">
      <c r="A1145">
        <v>5210</v>
      </c>
      <c r="B1145" t="s">
        <v>250</v>
      </c>
      <c r="C1145" t="s">
        <v>1161</v>
      </c>
      <c r="M1145">
        <v>21714</v>
      </c>
      <c r="O1145">
        <v>12</v>
      </c>
      <c r="Q1145">
        <v>0</v>
      </c>
      <c r="R1145">
        <v>1</v>
      </c>
      <c r="S1145">
        <v>2</v>
      </c>
      <c r="T1145">
        <v>0</v>
      </c>
      <c r="U1145">
        <v>1</v>
      </c>
      <c r="V1145">
        <v>1</v>
      </c>
      <c r="W1145">
        <v>1</v>
      </c>
      <c r="X1145">
        <v>2</v>
      </c>
      <c r="Y1145">
        <v>0</v>
      </c>
      <c r="AD1145">
        <v>0</v>
      </c>
      <c r="AE1145">
        <v>0</v>
      </c>
      <c r="AF1145">
        <v>0</v>
      </c>
      <c r="AG1145">
        <v>0</v>
      </c>
      <c r="AH1145">
        <v>0</v>
      </c>
      <c r="AI1145">
        <v>0</v>
      </c>
      <c r="CK1145">
        <v>0</v>
      </c>
      <c r="CL1145">
        <v>0</v>
      </c>
      <c r="CM1145">
        <v>1</v>
      </c>
      <c r="CP1145">
        <v>0</v>
      </c>
      <c r="CQ1145">
        <v>140000</v>
      </c>
      <c r="CR1145">
        <v>175210</v>
      </c>
      <c r="CS1145">
        <v>0</v>
      </c>
      <c r="CT1145">
        <v>0</v>
      </c>
      <c r="CU1145">
        <v>0</v>
      </c>
      <c r="CX1145">
        <v>0</v>
      </c>
    </row>
    <row r="1146" spans="1:102" x14ac:dyDescent="0.15">
      <c r="A1146">
        <v>5211</v>
      </c>
      <c r="B1146" t="s">
        <v>250</v>
      </c>
      <c r="C1146" t="s">
        <v>1162</v>
      </c>
      <c r="M1146">
        <v>21703</v>
      </c>
      <c r="N1146">
        <v>550</v>
      </c>
      <c r="O1146">
        <v>12</v>
      </c>
      <c r="Q1146">
        <v>0</v>
      </c>
      <c r="R1146">
        <v>1</v>
      </c>
      <c r="S1146">
        <v>2</v>
      </c>
      <c r="T1146">
        <v>0</v>
      </c>
      <c r="U1146">
        <v>1</v>
      </c>
      <c r="V1146">
        <v>1</v>
      </c>
      <c r="W1146">
        <v>1</v>
      </c>
      <c r="X1146">
        <v>2</v>
      </c>
      <c r="Y1146">
        <v>100</v>
      </c>
      <c r="Z1146">
        <v>400</v>
      </c>
      <c r="AA1146">
        <v>450</v>
      </c>
      <c r="AD1146">
        <v>0</v>
      </c>
      <c r="AE1146">
        <v>0</v>
      </c>
      <c r="AF1146">
        <v>0</v>
      </c>
      <c r="AG1146">
        <v>0</v>
      </c>
      <c r="AH1146">
        <v>11</v>
      </c>
      <c r="AI1146">
        <v>20</v>
      </c>
      <c r="AZ1146">
        <v>100</v>
      </c>
      <c r="BA1146">
        <v>125</v>
      </c>
      <c r="CK1146">
        <v>0</v>
      </c>
      <c r="CL1146">
        <v>0</v>
      </c>
      <c r="CM1146">
        <v>1</v>
      </c>
      <c r="CP1146">
        <v>1</v>
      </c>
      <c r="CQ1146">
        <v>140000</v>
      </c>
      <c r="CR1146">
        <v>175211</v>
      </c>
      <c r="CS1146">
        <v>30</v>
      </c>
      <c r="CT1146">
        <v>0</v>
      </c>
      <c r="CU1146">
        <v>0</v>
      </c>
      <c r="CX1146">
        <v>0</v>
      </c>
    </row>
    <row r="1147" spans="1:102" x14ac:dyDescent="0.15">
      <c r="A1147">
        <v>5212</v>
      </c>
      <c r="B1147" t="s">
        <v>250</v>
      </c>
      <c r="C1147" t="s">
        <v>1163</v>
      </c>
      <c r="M1147">
        <v>21705</v>
      </c>
      <c r="N1147">
        <v>470</v>
      </c>
      <c r="O1147">
        <v>12</v>
      </c>
      <c r="Q1147">
        <v>0</v>
      </c>
      <c r="R1147">
        <v>1</v>
      </c>
      <c r="S1147">
        <v>2</v>
      </c>
      <c r="T1147">
        <v>0</v>
      </c>
      <c r="U1147">
        <v>1</v>
      </c>
      <c r="V1147">
        <v>1</v>
      </c>
      <c r="W1147">
        <v>1</v>
      </c>
      <c r="X1147">
        <v>2</v>
      </c>
      <c r="Y1147">
        <v>100</v>
      </c>
      <c r="Z1147">
        <v>400</v>
      </c>
      <c r="AA1147">
        <v>450</v>
      </c>
      <c r="AD1147">
        <v>0</v>
      </c>
      <c r="AE1147">
        <v>0</v>
      </c>
      <c r="AF1147">
        <v>0</v>
      </c>
      <c r="AG1147">
        <v>0</v>
      </c>
      <c r="AH1147">
        <v>9</v>
      </c>
      <c r="AI1147">
        <v>16</v>
      </c>
      <c r="AZ1147">
        <v>80</v>
      </c>
      <c r="BA1147">
        <v>100</v>
      </c>
      <c r="CK1147">
        <v>0</v>
      </c>
      <c r="CL1147">
        <v>0</v>
      </c>
      <c r="CM1147">
        <v>1</v>
      </c>
      <c r="CP1147">
        <v>1</v>
      </c>
      <c r="CQ1147">
        <v>140000</v>
      </c>
      <c r="CR1147">
        <v>175212</v>
      </c>
      <c r="CS1147">
        <v>30</v>
      </c>
      <c r="CT1147">
        <v>0</v>
      </c>
      <c r="CU1147">
        <v>0</v>
      </c>
      <c r="CX1147">
        <v>0</v>
      </c>
    </row>
    <row r="1148" spans="1:102" x14ac:dyDescent="0.15">
      <c r="A1148">
        <v>5213</v>
      </c>
      <c r="B1148" t="s">
        <v>250</v>
      </c>
      <c r="C1148" t="s">
        <v>1164</v>
      </c>
      <c r="M1148">
        <v>21701</v>
      </c>
      <c r="N1148">
        <v>2000</v>
      </c>
      <c r="O1148">
        <v>12</v>
      </c>
      <c r="Q1148">
        <v>0</v>
      </c>
      <c r="R1148">
        <v>1</v>
      </c>
      <c r="S1148">
        <v>2</v>
      </c>
      <c r="T1148">
        <v>0</v>
      </c>
      <c r="U1148">
        <v>1</v>
      </c>
      <c r="V1148">
        <v>1</v>
      </c>
      <c r="W1148">
        <v>1</v>
      </c>
      <c r="X1148">
        <v>2</v>
      </c>
      <c r="Y1148">
        <v>100</v>
      </c>
      <c r="Z1148">
        <v>400</v>
      </c>
      <c r="AA1148">
        <v>450</v>
      </c>
      <c r="AD1148">
        <v>0</v>
      </c>
      <c r="AE1148">
        <v>0</v>
      </c>
      <c r="AF1148">
        <v>0</v>
      </c>
      <c r="AG1148">
        <v>0</v>
      </c>
      <c r="AH1148">
        <v>9</v>
      </c>
      <c r="AI1148">
        <v>9</v>
      </c>
      <c r="AZ1148">
        <v>60</v>
      </c>
      <c r="BA1148">
        <v>60</v>
      </c>
      <c r="CK1148">
        <v>0</v>
      </c>
      <c r="CL1148">
        <v>0</v>
      </c>
      <c r="CM1148">
        <v>1</v>
      </c>
      <c r="CP1148">
        <v>0</v>
      </c>
      <c r="CQ1148">
        <v>140000</v>
      </c>
      <c r="CR1148">
        <v>175213</v>
      </c>
      <c r="CS1148">
        <v>25</v>
      </c>
      <c r="CT1148">
        <v>0</v>
      </c>
      <c r="CU1148">
        <v>1</v>
      </c>
      <c r="CX1148">
        <v>0</v>
      </c>
    </row>
    <row r="1149" spans="1:102" x14ac:dyDescent="0.15">
      <c r="A1149">
        <v>5214</v>
      </c>
      <c r="B1149" t="s">
        <v>250</v>
      </c>
      <c r="C1149" t="s">
        <v>1165</v>
      </c>
      <c r="M1149">
        <v>21706</v>
      </c>
      <c r="O1149">
        <v>12</v>
      </c>
      <c r="Q1149">
        <v>0</v>
      </c>
      <c r="R1149">
        <v>1</v>
      </c>
      <c r="S1149">
        <v>2</v>
      </c>
      <c r="T1149">
        <v>0</v>
      </c>
      <c r="U1149">
        <v>1</v>
      </c>
      <c r="V1149">
        <v>1</v>
      </c>
      <c r="W1149">
        <v>1</v>
      </c>
      <c r="X1149">
        <v>2</v>
      </c>
      <c r="Y1149">
        <v>0</v>
      </c>
      <c r="AD1149">
        <v>0</v>
      </c>
      <c r="AE1149">
        <v>0</v>
      </c>
      <c r="AF1149">
        <v>0</v>
      </c>
      <c r="AG1149">
        <v>0</v>
      </c>
      <c r="AH1149">
        <v>0</v>
      </c>
      <c r="AI1149">
        <v>0</v>
      </c>
      <c r="CK1149">
        <v>0</v>
      </c>
      <c r="CL1149">
        <v>0</v>
      </c>
      <c r="CM1149">
        <v>1</v>
      </c>
      <c r="CP1149">
        <v>0</v>
      </c>
      <c r="CQ1149">
        <v>140000</v>
      </c>
      <c r="CR1149">
        <v>175214</v>
      </c>
      <c r="CS1149">
        <v>0</v>
      </c>
      <c r="CT1149">
        <v>0</v>
      </c>
      <c r="CU1149">
        <v>0</v>
      </c>
      <c r="CX1149">
        <v>0</v>
      </c>
    </row>
    <row r="1150" spans="1:102" x14ac:dyDescent="0.15">
      <c r="A1150">
        <v>5215</v>
      </c>
      <c r="B1150" t="s">
        <v>250</v>
      </c>
      <c r="C1150" t="s">
        <v>1155</v>
      </c>
      <c r="M1150">
        <v>21702</v>
      </c>
      <c r="O1150">
        <v>12</v>
      </c>
      <c r="Q1150">
        <v>0</v>
      </c>
      <c r="R1150">
        <v>1</v>
      </c>
      <c r="S1150">
        <v>2</v>
      </c>
      <c r="T1150">
        <v>0</v>
      </c>
      <c r="U1150">
        <v>1</v>
      </c>
      <c r="V1150">
        <v>1</v>
      </c>
      <c r="W1150">
        <v>1</v>
      </c>
      <c r="X1150">
        <v>2</v>
      </c>
      <c r="Y1150">
        <v>0</v>
      </c>
      <c r="AD1150">
        <v>0</v>
      </c>
      <c r="AE1150">
        <v>0</v>
      </c>
      <c r="AF1150">
        <v>0</v>
      </c>
      <c r="AG1150">
        <v>0</v>
      </c>
      <c r="AH1150">
        <v>0</v>
      </c>
      <c r="AI1150">
        <v>0</v>
      </c>
      <c r="CK1150">
        <v>0</v>
      </c>
      <c r="CL1150">
        <v>0</v>
      </c>
      <c r="CM1150">
        <v>1</v>
      </c>
      <c r="CP1150">
        <v>0</v>
      </c>
      <c r="CQ1150">
        <v>140000</v>
      </c>
      <c r="CR1150">
        <v>175215</v>
      </c>
      <c r="CS1150">
        <v>0</v>
      </c>
      <c r="CT1150">
        <v>0</v>
      </c>
      <c r="CU1150">
        <v>0</v>
      </c>
      <c r="CX1150">
        <v>0</v>
      </c>
    </row>
    <row r="1151" spans="1:102" x14ac:dyDescent="0.15">
      <c r="A1151">
        <v>5220</v>
      </c>
      <c r="B1151" t="s">
        <v>250</v>
      </c>
      <c r="C1151" t="s">
        <v>1166</v>
      </c>
      <c r="M1151">
        <v>21705</v>
      </c>
      <c r="N1151">
        <v>4000</v>
      </c>
      <c r="O1151">
        <v>12</v>
      </c>
      <c r="Q1151">
        <v>0</v>
      </c>
      <c r="R1151">
        <v>1</v>
      </c>
      <c r="S1151">
        <v>2</v>
      </c>
      <c r="T1151">
        <v>0</v>
      </c>
      <c r="U1151">
        <v>1</v>
      </c>
      <c r="V1151">
        <v>1</v>
      </c>
      <c r="W1151">
        <v>1</v>
      </c>
      <c r="X1151">
        <v>3</v>
      </c>
      <c r="Y1151">
        <v>0</v>
      </c>
      <c r="Z1151">
        <v>450</v>
      </c>
      <c r="AA1151">
        <v>450</v>
      </c>
      <c r="AD1151">
        <v>0</v>
      </c>
      <c r="AE1151">
        <v>0</v>
      </c>
      <c r="AF1151">
        <v>0</v>
      </c>
      <c r="AG1151">
        <v>0</v>
      </c>
      <c r="AH1151">
        <v>14</v>
      </c>
      <c r="AI1151">
        <v>14</v>
      </c>
      <c r="AZ1151">
        <v>80</v>
      </c>
      <c r="BA1151">
        <v>80</v>
      </c>
      <c r="CK1151">
        <v>0</v>
      </c>
      <c r="CL1151">
        <v>0</v>
      </c>
      <c r="CM1151">
        <v>1</v>
      </c>
      <c r="CP1151">
        <v>0</v>
      </c>
      <c r="CQ1151">
        <v>140000</v>
      </c>
      <c r="CR1151">
        <v>175220</v>
      </c>
      <c r="CS1151">
        <v>0</v>
      </c>
      <c r="CT1151">
        <v>0</v>
      </c>
      <c r="CU1151">
        <v>1</v>
      </c>
      <c r="CX1151">
        <v>0</v>
      </c>
    </row>
    <row r="1152" spans="1:102" x14ac:dyDescent="0.15">
      <c r="A1152">
        <v>5221</v>
      </c>
      <c r="B1152" t="s">
        <v>250</v>
      </c>
      <c r="C1152" t="s">
        <v>1167</v>
      </c>
      <c r="M1152">
        <v>21654</v>
      </c>
      <c r="O1152">
        <v>12</v>
      </c>
      <c r="Q1152">
        <v>0</v>
      </c>
      <c r="R1152">
        <v>1</v>
      </c>
      <c r="S1152">
        <v>2</v>
      </c>
      <c r="T1152">
        <v>0</v>
      </c>
      <c r="U1152">
        <v>1</v>
      </c>
      <c r="V1152">
        <v>1</v>
      </c>
      <c r="W1152">
        <v>1</v>
      </c>
      <c r="X1152">
        <v>3</v>
      </c>
      <c r="Y1152">
        <v>0</v>
      </c>
      <c r="AD1152">
        <v>0</v>
      </c>
      <c r="AE1152">
        <v>0</v>
      </c>
      <c r="AF1152">
        <v>0</v>
      </c>
      <c r="AG1152">
        <v>0</v>
      </c>
      <c r="AH1152">
        <v>0</v>
      </c>
      <c r="AI1152">
        <v>0</v>
      </c>
      <c r="CK1152">
        <v>0</v>
      </c>
      <c r="CL1152">
        <v>0</v>
      </c>
      <c r="CM1152">
        <v>1</v>
      </c>
      <c r="CP1152">
        <v>0</v>
      </c>
      <c r="CQ1152">
        <v>140000</v>
      </c>
      <c r="CR1152">
        <v>175221</v>
      </c>
      <c r="CS1152">
        <v>0</v>
      </c>
      <c r="CT1152">
        <v>0</v>
      </c>
      <c r="CU1152">
        <v>0</v>
      </c>
      <c r="CX1152">
        <v>0</v>
      </c>
    </row>
    <row r="1153" spans="1:102" x14ac:dyDescent="0.15">
      <c r="A1153">
        <v>5222</v>
      </c>
      <c r="B1153" t="s">
        <v>250</v>
      </c>
      <c r="C1153" t="s">
        <v>1168</v>
      </c>
      <c r="M1153">
        <v>21710</v>
      </c>
      <c r="O1153">
        <v>12</v>
      </c>
      <c r="Q1153">
        <v>0</v>
      </c>
      <c r="R1153">
        <v>1</v>
      </c>
      <c r="S1153">
        <v>2</v>
      </c>
      <c r="T1153">
        <v>0</v>
      </c>
      <c r="U1153">
        <v>1</v>
      </c>
      <c r="V1153">
        <v>1</v>
      </c>
      <c r="W1153">
        <v>1</v>
      </c>
      <c r="X1153">
        <v>3</v>
      </c>
      <c r="Y1153">
        <v>0</v>
      </c>
      <c r="AD1153">
        <v>0</v>
      </c>
      <c r="AE1153">
        <v>0</v>
      </c>
      <c r="AF1153">
        <v>0</v>
      </c>
      <c r="AG1153">
        <v>0</v>
      </c>
      <c r="AH1153">
        <v>0</v>
      </c>
      <c r="AI1153">
        <v>0</v>
      </c>
      <c r="CK1153">
        <v>0</v>
      </c>
      <c r="CL1153">
        <v>0</v>
      </c>
      <c r="CM1153">
        <v>1</v>
      </c>
      <c r="CP1153">
        <v>0</v>
      </c>
      <c r="CQ1153">
        <v>140000</v>
      </c>
      <c r="CR1153">
        <v>175222</v>
      </c>
      <c r="CS1153">
        <v>0</v>
      </c>
      <c r="CT1153">
        <v>0</v>
      </c>
      <c r="CU1153">
        <v>0</v>
      </c>
      <c r="CX1153">
        <v>0</v>
      </c>
    </row>
    <row r="1154" spans="1:102" x14ac:dyDescent="0.15">
      <c r="A1154">
        <v>5223</v>
      </c>
      <c r="B1154" t="s">
        <v>250</v>
      </c>
      <c r="C1154" t="s">
        <v>1169</v>
      </c>
      <c r="M1154">
        <v>21706</v>
      </c>
      <c r="N1154">
        <v>700</v>
      </c>
      <c r="O1154">
        <v>12</v>
      </c>
      <c r="Q1154">
        <v>0</v>
      </c>
      <c r="R1154">
        <v>1</v>
      </c>
      <c r="S1154">
        <v>2</v>
      </c>
      <c r="T1154">
        <v>0</v>
      </c>
      <c r="U1154">
        <v>1</v>
      </c>
      <c r="V1154">
        <v>1</v>
      </c>
      <c r="W1154">
        <v>1</v>
      </c>
      <c r="X1154">
        <v>3</v>
      </c>
      <c r="Y1154">
        <v>100</v>
      </c>
      <c r="Z1154">
        <v>400</v>
      </c>
      <c r="AA1154">
        <v>450</v>
      </c>
      <c r="AD1154">
        <v>0</v>
      </c>
      <c r="AE1154">
        <v>0</v>
      </c>
      <c r="AF1154">
        <v>0</v>
      </c>
      <c r="AG1154">
        <v>0</v>
      </c>
      <c r="AH1154">
        <v>17</v>
      </c>
      <c r="AI1154">
        <v>28</v>
      </c>
      <c r="AZ1154">
        <v>140</v>
      </c>
      <c r="BA1154">
        <v>175</v>
      </c>
      <c r="CK1154">
        <v>0</v>
      </c>
      <c r="CL1154">
        <v>0</v>
      </c>
      <c r="CM1154">
        <v>1</v>
      </c>
      <c r="CP1154">
        <v>1</v>
      </c>
      <c r="CQ1154">
        <v>140000</v>
      </c>
      <c r="CR1154">
        <v>175223</v>
      </c>
      <c r="CS1154">
        <v>20</v>
      </c>
      <c r="CT1154">
        <v>0</v>
      </c>
      <c r="CU1154">
        <v>0</v>
      </c>
      <c r="CX1154">
        <v>0</v>
      </c>
    </row>
    <row r="1155" spans="1:102" x14ac:dyDescent="0.15">
      <c r="A1155">
        <v>5224</v>
      </c>
      <c r="B1155" t="s">
        <v>250</v>
      </c>
      <c r="C1155" t="s">
        <v>1170</v>
      </c>
      <c r="M1155">
        <v>21701</v>
      </c>
      <c r="N1155">
        <v>650</v>
      </c>
      <c r="O1155">
        <v>12</v>
      </c>
      <c r="Q1155">
        <v>0</v>
      </c>
      <c r="R1155">
        <v>1</v>
      </c>
      <c r="S1155">
        <v>2</v>
      </c>
      <c r="T1155">
        <v>0</v>
      </c>
      <c r="U1155">
        <v>1</v>
      </c>
      <c r="V1155">
        <v>1</v>
      </c>
      <c r="W1155">
        <v>1</v>
      </c>
      <c r="X1155">
        <v>3</v>
      </c>
      <c r="Y1155">
        <v>100</v>
      </c>
      <c r="Z1155">
        <v>400</v>
      </c>
      <c r="AA1155">
        <v>450</v>
      </c>
      <c r="AD1155">
        <v>0</v>
      </c>
      <c r="AE1155">
        <v>0</v>
      </c>
      <c r="AF1155">
        <v>0</v>
      </c>
      <c r="AG1155">
        <v>0</v>
      </c>
      <c r="AH1155">
        <v>14</v>
      </c>
      <c r="AI1155">
        <v>24</v>
      </c>
      <c r="AZ1155">
        <v>120</v>
      </c>
      <c r="BA1155">
        <v>150</v>
      </c>
      <c r="CK1155">
        <v>0</v>
      </c>
      <c r="CL1155">
        <v>0</v>
      </c>
      <c r="CM1155">
        <v>1</v>
      </c>
      <c r="CP1155">
        <v>1</v>
      </c>
      <c r="CQ1155">
        <v>140000</v>
      </c>
      <c r="CR1155">
        <v>175224</v>
      </c>
      <c r="CS1155">
        <v>20</v>
      </c>
      <c r="CT1155">
        <v>0</v>
      </c>
      <c r="CU1155">
        <v>0</v>
      </c>
      <c r="CX1155">
        <v>0</v>
      </c>
    </row>
    <row r="1156" spans="1:102" x14ac:dyDescent="0.15">
      <c r="A1156">
        <v>5230</v>
      </c>
      <c r="B1156" t="s">
        <v>250</v>
      </c>
      <c r="C1156" t="s">
        <v>1171</v>
      </c>
      <c r="M1156">
        <v>21715</v>
      </c>
      <c r="N1156">
        <v>10000</v>
      </c>
      <c r="O1156">
        <v>12</v>
      </c>
      <c r="Q1156">
        <v>0</v>
      </c>
      <c r="R1156">
        <v>1</v>
      </c>
      <c r="S1156">
        <v>2</v>
      </c>
      <c r="T1156">
        <v>0</v>
      </c>
      <c r="U1156">
        <v>1</v>
      </c>
      <c r="V1156">
        <v>1</v>
      </c>
      <c r="W1156">
        <v>1</v>
      </c>
      <c r="X1156">
        <v>4</v>
      </c>
      <c r="Y1156">
        <v>0</v>
      </c>
      <c r="Z1156">
        <v>450</v>
      </c>
      <c r="AA1156">
        <v>450</v>
      </c>
      <c r="AD1156">
        <v>0</v>
      </c>
      <c r="AE1156">
        <v>0</v>
      </c>
      <c r="AF1156">
        <v>0</v>
      </c>
      <c r="AG1156">
        <v>0</v>
      </c>
      <c r="AH1156">
        <v>21</v>
      </c>
      <c r="AI1156">
        <v>21</v>
      </c>
      <c r="AZ1156">
        <v>120</v>
      </c>
      <c r="BA1156">
        <v>120</v>
      </c>
      <c r="CK1156">
        <v>0</v>
      </c>
      <c r="CL1156">
        <v>0</v>
      </c>
      <c r="CM1156">
        <v>1</v>
      </c>
      <c r="CP1156">
        <v>0</v>
      </c>
      <c r="CQ1156">
        <v>140000</v>
      </c>
      <c r="CR1156">
        <v>175230</v>
      </c>
      <c r="CS1156">
        <v>30</v>
      </c>
      <c r="CT1156">
        <v>0</v>
      </c>
      <c r="CU1156">
        <v>0</v>
      </c>
      <c r="CX1156">
        <v>0</v>
      </c>
    </row>
    <row r="1157" spans="1:102" x14ac:dyDescent="0.15">
      <c r="A1157">
        <v>5231</v>
      </c>
      <c r="B1157" t="s">
        <v>250</v>
      </c>
      <c r="C1157" t="s">
        <v>1172</v>
      </c>
      <c r="M1157">
        <v>21707</v>
      </c>
      <c r="N1157">
        <v>890</v>
      </c>
      <c r="O1157">
        <v>12</v>
      </c>
      <c r="Q1157">
        <v>0</v>
      </c>
      <c r="R1157">
        <v>1</v>
      </c>
      <c r="S1157">
        <v>2</v>
      </c>
      <c r="T1157">
        <v>0</v>
      </c>
      <c r="U1157">
        <v>1</v>
      </c>
      <c r="V1157">
        <v>1</v>
      </c>
      <c r="W1157">
        <v>1</v>
      </c>
      <c r="X1157">
        <v>4</v>
      </c>
      <c r="Y1157">
        <v>100</v>
      </c>
      <c r="Z1157">
        <v>400</v>
      </c>
      <c r="AA1157">
        <v>450</v>
      </c>
      <c r="AD1157">
        <v>0</v>
      </c>
      <c r="AE1157">
        <v>0</v>
      </c>
      <c r="AF1157">
        <v>0</v>
      </c>
      <c r="AG1157">
        <v>0</v>
      </c>
      <c r="AH1157">
        <v>23</v>
      </c>
      <c r="AI1157">
        <v>36</v>
      </c>
      <c r="AZ1157">
        <v>180</v>
      </c>
      <c r="BA1157">
        <v>225</v>
      </c>
      <c r="CK1157">
        <v>0</v>
      </c>
      <c r="CL1157">
        <v>0</v>
      </c>
      <c r="CM1157">
        <v>1</v>
      </c>
      <c r="CP1157">
        <v>1</v>
      </c>
      <c r="CQ1157">
        <v>140000</v>
      </c>
      <c r="CR1157">
        <v>175231</v>
      </c>
      <c r="CS1157">
        <v>10</v>
      </c>
      <c r="CT1157">
        <v>0</v>
      </c>
      <c r="CU1157">
        <v>0</v>
      </c>
      <c r="CX1157">
        <v>0</v>
      </c>
    </row>
    <row r="1158" spans="1:102" x14ac:dyDescent="0.15">
      <c r="A1158">
        <v>5232</v>
      </c>
      <c r="B1158" t="s">
        <v>250</v>
      </c>
      <c r="C1158" t="s">
        <v>1173</v>
      </c>
      <c r="M1158">
        <v>21703</v>
      </c>
      <c r="O1158">
        <v>12</v>
      </c>
      <c r="Q1158">
        <v>0</v>
      </c>
      <c r="R1158">
        <v>1</v>
      </c>
      <c r="S1158">
        <v>2</v>
      </c>
      <c r="T1158">
        <v>0</v>
      </c>
      <c r="U1158">
        <v>1</v>
      </c>
      <c r="V1158">
        <v>1</v>
      </c>
      <c r="W1158">
        <v>1</v>
      </c>
      <c r="X1158">
        <v>4</v>
      </c>
      <c r="Y1158">
        <v>0</v>
      </c>
      <c r="AD1158">
        <v>0</v>
      </c>
      <c r="AE1158">
        <v>0</v>
      </c>
      <c r="AF1158">
        <v>0</v>
      </c>
      <c r="AG1158">
        <v>0</v>
      </c>
      <c r="AH1158">
        <v>0</v>
      </c>
      <c r="AI1158">
        <v>0</v>
      </c>
      <c r="CK1158">
        <v>0</v>
      </c>
      <c r="CL1158">
        <v>0</v>
      </c>
      <c r="CM1158">
        <v>1</v>
      </c>
      <c r="CP1158">
        <v>0</v>
      </c>
      <c r="CQ1158">
        <v>140000</v>
      </c>
      <c r="CR1158">
        <v>175232</v>
      </c>
      <c r="CS1158">
        <v>0</v>
      </c>
      <c r="CT1158">
        <v>0</v>
      </c>
      <c r="CU1158">
        <v>0</v>
      </c>
      <c r="CX1158">
        <v>0</v>
      </c>
    </row>
    <row r="1159" spans="1:102" x14ac:dyDescent="0.15">
      <c r="A1159">
        <v>5233</v>
      </c>
      <c r="B1159" t="s">
        <v>250</v>
      </c>
      <c r="C1159" t="s">
        <v>1174</v>
      </c>
      <c r="M1159">
        <v>21705</v>
      </c>
      <c r="N1159">
        <v>800</v>
      </c>
      <c r="O1159">
        <v>12</v>
      </c>
      <c r="Q1159">
        <v>0</v>
      </c>
      <c r="R1159">
        <v>1</v>
      </c>
      <c r="S1159">
        <v>2</v>
      </c>
      <c r="T1159">
        <v>0</v>
      </c>
      <c r="U1159">
        <v>1</v>
      </c>
      <c r="V1159">
        <v>1</v>
      </c>
      <c r="W1159">
        <v>1</v>
      </c>
      <c r="X1159">
        <v>4</v>
      </c>
      <c r="Y1159">
        <v>100</v>
      </c>
      <c r="Z1159">
        <v>400</v>
      </c>
      <c r="AA1159">
        <v>450</v>
      </c>
      <c r="AD1159">
        <v>0</v>
      </c>
      <c r="AE1159">
        <v>0</v>
      </c>
      <c r="AF1159">
        <v>0</v>
      </c>
      <c r="AG1159">
        <v>0</v>
      </c>
      <c r="AH1159">
        <v>21</v>
      </c>
      <c r="AI1159">
        <v>32</v>
      </c>
      <c r="AZ1159">
        <v>160</v>
      </c>
      <c r="BA1159">
        <v>200</v>
      </c>
      <c r="CK1159">
        <v>0</v>
      </c>
      <c r="CL1159">
        <v>0</v>
      </c>
      <c r="CM1159">
        <v>1</v>
      </c>
      <c r="CP1159">
        <v>1</v>
      </c>
      <c r="CQ1159">
        <v>140000</v>
      </c>
      <c r="CR1159">
        <v>175233</v>
      </c>
      <c r="CS1159">
        <v>10</v>
      </c>
      <c r="CT1159">
        <v>0</v>
      </c>
      <c r="CU1159">
        <v>0</v>
      </c>
      <c r="CX1159">
        <v>0</v>
      </c>
    </row>
    <row r="1160" spans="1:102" x14ac:dyDescent="0.15">
      <c r="A1160">
        <v>5234</v>
      </c>
      <c r="B1160" t="s">
        <v>250</v>
      </c>
      <c r="C1160" t="s">
        <v>1175</v>
      </c>
      <c r="M1160">
        <v>21723</v>
      </c>
      <c r="O1160">
        <v>12</v>
      </c>
      <c r="Q1160">
        <v>0</v>
      </c>
      <c r="R1160">
        <v>1</v>
      </c>
      <c r="S1160">
        <v>2</v>
      </c>
      <c r="T1160">
        <v>0</v>
      </c>
      <c r="U1160">
        <v>1</v>
      </c>
      <c r="V1160">
        <v>1</v>
      </c>
      <c r="W1160">
        <v>1</v>
      </c>
      <c r="X1160">
        <v>4</v>
      </c>
      <c r="Y1160">
        <v>0</v>
      </c>
      <c r="AD1160">
        <v>0</v>
      </c>
      <c r="AE1160">
        <v>0</v>
      </c>
      <c r="AF1160">
        <v>0</v>
      </c>
      <c r="AG1160">
        <v>0</v>
      </c>
      <c r="AH1160">
        <v>0</v>
      </c>
      <c r="AI1160">
        <v>0</v>
      </c>
      <c r="CK1160">
        <v>0</v>
      </c>
      <c r="CL1160">
        <v>0</v>
      </c>
      <c r="CM1160">
        <v>1</v>
      </c>
      <c r="CP1160">
        <v>0</v>
      </c>
      <c r="CQ1160">
        <v>140000</v>
      </c>
      <c r="CR1160">
        <v>175234</v>
      </c>
      <c r="CS1160">
        <v>0</v>
      </c>
      <c r="CT1160">
        <v>0</v>
      </c>
      <c r="CU1160">
        <v>0</v>
      </c>
      <c r="CX1160">
        <v>0</v>
      </c>
    </row>
    <row r="1161" spans="1:102" x14ac:dyDescent="0.15">
      <c r="A1161">
        <v>5240</v>
      </c>
      <c r="B1161" t="s">
        <v>250</v>
      </c>
      <c r="C1161" t="s">
        <v>1176</v>
      </c>
      <c r="M1161">
        <v>21703</v>
      </c>
      <c r="N1161">
        <v>20000</v>
      </c>
      <c r="O1161">
        <v>12</v>
      </c>
      <c r="Q1161">
        <v>0</v>
      </c>
      <c r="R1161">
        <v>1</v>
      </c>
      <c r="S1161">
        <v>2</v>
      </c>
      <c r="T1161">
        <v>0</v>
      </c>
      <c r="U1161">
        <v>1</v>
      </c>
      <c r="V1161">
        <v>1</v>
      </c>
      <c r="W1161">
        <v>1</v>
      </c>
      <c r="X1161">
        <v>5</v>
      </c>
      <c r="Y1161">
        <v>0</v>
      </c>
      <c r="Z1161">
        <v>450</v>
      </c>
      <c r="AA1161">
        <v>450</v>
      </c>
      <c r="AD1161">
        <v>0</v>
      </c>
      <c r="AE1161">
        <v>0</v>
      </c>
      <c r="AF1161">
        <v>0</v>
      </c>
      <c r="AG1161">
        <v>0</v>
      </c>
      <c r="AH1161">
        <v>28</v>
      </c>
      <c r="AI1161">
        <v>28</v>
      </c>
      <c r="AZ1161">
        <v>160</v>
      </c>
      <c r="BA1161">
        <v>160</v>
      </c>
      <c r="CK1161">
        <v>0</v>
      </c>
      <c r="CL1161">
        <v>0</v>
      </c>
      <c r="CM1161">
        <v>1</v>
      </c>
      <c r="CP1161">
        <v>0</v>
      </c>
      <c r="CQ1161">
        <v>140000</v>
      </c>
      <c r="CR1161">
        <v>175240</v>
      </c>
      <c r="CS1161">
        <v>0</v>
      </c>
      <c r="CT1161">
        <v>0</v>
      </c>
      <c r="CU1161">
        <v>0</v>
      </c>
      <c r="CX1161">
        <v>0</v>
      </c>
    </row>
    <row r="1162" spans="1:102" x14ac:dyDescent="0.15">
      <c r="A1162">
        <v>5241</v>
      </c>
      <c r="B1162" t="s">
        <v>250</v>
      </c>
      <c r="C1162" t="s">
        <v>1177</v>
      </c>
      <c r="M1162">
        <v>21658</v>
      </c>
      <c r="O1162">
        <v>12</v>
      </c>
      <c r="Q1162">
        <v>0</v>
      </c>
      <c r="R1162">
        <v>1</v>
      </c>
      <c r="S1162">
        <v>2</v>
      </c>
      <c r="T1162">
        <v>0</v>
      </c>
      <c r="U1162">
        <v>1</v>
      </c>
      <c r="V1162">
        <v>1</v>
      </c>
      <c r="W1162">
        <v>1</v>
      </c>
      <c r="X1162">
        <v>5</v>
      </c>
      <c r="Y1162">
        <v>0</v>
      </c>
      <c r="AD1162">
        <v>0</v>
      </c>
      <c r="AE1162">
        <v>0</v>
      </c>
      <c r="AF1162">
        <v>0</v>
      </c>
      <c r="AG1162">
        <v>0</v>
      </c>
      <c r="AH1162">
        <v>0</v>
      </c>
      <c r="AI1162">
        <v>0</v>
      </c>
      <c r="CK1162">
        <v>0</v>
      </c>
      <c r="CL1162">
        <v>0</v>
      </c>
      <c r="CM1162">
        <v>1</v>
      </c>
      <c r="CP1162">
        <v>0</v>
      </c>
      <c r="CQ1162">
        <v>140000</v>
      </c>
      <c r="CR1162">
        <v>175241</v>
      </c>
      <c r="CS1162">
        <v>0</v>
      </c>
      <c r="CT1162">
        <v>0</v>
      </c>
      <c r="CU1162">
        <v>0</v>
      </c>
      <c r="CX1162">
        <v>0</v>
      </c>
    </row>
    <row r="1163" spans="1:102" x14ac:dyDescent="0.15">
      <c r="A1163">
        <v>5242</v>
      </c>
      <c r="B1163" t="s">
        <v>250</v>
      </c>
      <c r="C1163" t="s">
        <v>1178</v>
      </c>
      <c r="M1163">
        <v>21706</v>
      </c>
      <c r="N1163">
        <v>1100</v>
      </c>
      <c r="O1163">
        <v>12</v>
      </c>
      <c r="Q1163">
        <v>0</v>
      </c>
      <c r="R1163">
        <v>1</v>
      </c>
      <c r="S1163">
        <v>2</v>
      </c>
      <c r="T1163">
        <v>0</v>
      </c>
      <c r="U1163">
        <v>1</v>
      </c>
      <c r="V1163">
        <v>1</v>
      </c>
      <c r="W1163">
        <v>1</v>
      </c>
      <c r="X1163">
        <v>5</v>
      </c>
      <c r="Y1163">
        <v>100</v>
      </c>
      <c r="Z1163">
        <v>400</v>
      </c>
      <c r="AA1163">
        <v>450</v>
      </c>
      <c r="AD1163">
        <v>0</v>
      </c>
      <c r="AE1163">
        <v>0</v>
      </c>
      <c r="AF1163">
        <v>0</v>
      </c>
      <c r="AG1163">
        <v>0</v>
      </c>
      <c r="AH1163">
        <v>28</v>
      </c>
      <c r="AI1163">
        <v>40</v>
      </c>
      <c r="AZ1163">
        <v>200</v>
      </c>
      <c r="BA1163">
        <v>250</v>
      </c>
      <c r="CK1163">
        <v>0</v>
      </c>
      <c r="CL1163">
        <v>0</v>
      </c>
      <c r="CM1163">
        <v>1</v>
      </c>
      <c r="CP1163">
        <v>1</v>
      </c>
      <c r="CR1163">
        <v>175242</v>
      </c>
      <c r="CS1163">
        <v>10</v>
      </c>
      <c r="CT1163">
        <v>0</v>
      </c>
      <c r="CU1163">
        <v>0</v>
      </c>
      <c r="CX1163">
        <v>0</v>
      </c>
    </row>
    <row r="1164" spans="1:102" x14ac:dyDescent="0.15">
      <c r="A1164">
        <v>5243</v>
      </c>
      <c r="B1164" t="s">
        <v>250</v>
      </c>
      <c r="C1164" t="s">
        <v>1179</v>
      </c>
      <c r="M1164">
        <v>21726</v>
      </c>
      <c r="O1164">
        <v>12</v>
      </c>
      <c r="Q1164">
        <v>0</v>
      </c>
      <c r="R1164">
        <v>1</v>
      </c>
      <c r="S1164">
        <v>2</v>
      </c>
      <c r="T1164">
        <v>0</v>
      </c>
      <c r="U1164">
        <v>1</v>
      </c>
      <c r="V1164">
        <v>1</v>
      </c>
      <c r="W1164">
        <v>1</v>
      </c>
      <c r="X1164">
        <v>5</v>
      </c>
      <c r="Y1164">
        <v>0</v>
      </c>
      <c r="AD1164">
        <v>0</v>
      </c>
      <c r="AE1164">
        <v>0</v>
      </c>
      <c r="AF1164">
        <v>0</v>
      </c>
      <c r="AG1164">
        <v>0</v>
      </c>
      <c r="AH1164">
        <v>0</v>
      </c>
      <c r="AI1164">
        <v>0</v>
      </c>
      <c r="CK1164">
        <v>0</v>
      </c>
      <c r="CL1164">
        <v>0</v>
      </c>
      <c r="CM1164">
        <v>1</v>
      </c>
      <c r="CP1164">
        <v>0</v>
      </c>
      <c r="CQ1164">
        <v>140000</v>
      </c>
      <c r="CR1164">
        <v>175243</v>
      </c>
      <c r="CS1164">
        <v>0</v>
      </c>
      <c r="CT1164">
        <v>0</v>
      </c>
      <c r="CU1164">
        <v>0</v>
      </c>
      <c r="CX1164">
        <v>0</v>
      </c>
    </row>
    <row r="1165" spans="1:102" x14ac:dyDescent="0.15">
      <c r="A1165">
        <v>5244</v>
      </c>
      <c r="B1165" t="s">
        <v>250</v>
      </c>
      <c r="C1165" t="s">
        <v>1180</v>
      </c>
      <c r="M1165">
        <v>21723</v>
      </c>
      <c r="N1165">
        <v>1300</v>
      </c>
      <c r="O1165">
        <v>12</v>
      </c>
      <c r="Q1165">
        <v>0</v>
      </c>
      <c r="R1165">
        <v>1</v>
      </c>
      <c r="S1165">
        <v>2</v>
      </c>
      <c r="T1165">
        <v>0</v>
      </c>
      <c r="U1165">
        <v>1</v>
      </c>
      <c r="V1165">
        <v>1</v>
      </c>
      <c r="W1165">
        <v>1</v>
      </c>
      <c r="X1165">
        <v>5</v>
      </c>
      <c r="Y1165">
        <v>100</v>
      </c>
      <c r="Z1165">
        <v>400</v>
      </c>
      <c r="AA1165">
        <v>450</v>
      </c>
      <c r="AD1165">
        <v>0</v>
      </c>
      <c r="AE1165">
        <v>0</v>
      </c>
      <c r="AF1165">
        <v>0</v>
      </c>
      <c r="AG1165">
        <v>0</v>
      </c>
      <c r="AH1165">
        <v>31</v>
      </c>
      <c r="AI1165">
        <v>44</v>
      </c>
      <c r="AZ1165">
        <v>220</v>
      </c>
      <c r="BA1165">
        <v>275</v>
      </c>
      <c r="CK1165">
        <v>0</v>
      </c>
      <c r="CL1165">
        <v>0</v>
      </c>
      <c r="CM1165">
        <v>1</v>
      </c>
      <c r="CP1165">
        <v>1</v>
      </c>
      <c r="CQ1165">
        <v>140000</v>
      </c>
      <c r="CR1165">
        <v>175244</v>
      </c>
      <c r="CS1165">
        <v>10</v>
      </c>
      <c r="CT1165">
        <v>0</v>
      </c>
      <c r="CU1165">
        <v>0</v>
      </c>
      <c r="CX1165">
        <v>0</v>
      </c>
    </row>
    <row r="1166" spans="1:102" x14ac:dyDescent="0.15">
      <c r="A1166">
        <v>5250</v>
      </c>
      <c r="B1166" t="s">
        <v>250</v>
      </c>
      <c r="C1166" t="s">
        <v>1181</v>
      </c>
      <c r="M1166">
        <v>21711</v>
      </c>
      <c r="N1166">
        <v>1500</v>
      </c>
      <c r="O1166">
        <v>12</v>
      </c>
      <c r="Q1166">
        <v>0</v>
      </c>
      <c r="R1166">
        <v>1</v>
      </c>
      <c r="S1166">
        <v>2</v>
      </c>
      <c r="T1166">
        <v>0</v>
      </c>
      <c r="U1166">
        <v>1</v>
      </c>
      <c r="V1166">
        <v>1</v>
      </c>
      <c r="W1166">
        <v>1</v>
      </c>
      <c r="X1166">
        <v>6</v>
      </c>
      <c r="Y1166">
        <v>100</v>
      </c>
      <c r="Z1166">
        <v>400</v>
      </c>
      <c r="AA1166">
        <v>450</v>
      </c>
      <c r="AD1166">
        <v>0</v>
      </c>
      <c r="AE1166">
        <v>0</v>
      </c>
      <c r="AF1166">
        <v>0</v>
      </c>
      <c r="AG1166">
        <v>0</v>
      </c>
      <c r="AH1166">
        <v>36</v>
      </c>
      <c r="AI1166">
        <v>48</v>
      </c>
      <c r="AZ1166">
        <v>240</v>
      </c>
      <c r="BA1166">
        <v>300</v>
      </c>
      <c r="CK1166">
        <v>0</v>
      </c>
      <c r="CL1166">
        <v>0</v>
      </c>
      <c r="CM1166">
        <v>1</v>
      </c>
      <c r="CP1166">
        <v>1</v>
      </c>
      <c r="CQ1166">
        <v>140000</v>
      </c>
      <c r="CR1166">
        <v>175250</v>
      </c>
      <c r="CS1166">
        <v>10</v>
      </c>
      <c r="CT1166">
        <v>0</v>
      </c>
      <c r="CU1166">
        <v>0</v>
      </c>
      <c r="CX1166">
        <v>0</v>
      </c>
    </row>
    <row r="1167" spans="1:102" x14ac:dyDescent="0.15">
      <c r="A1167">
        <v>5251</v>
      </c>
      <c r="B1167" t="s">
        <v>250</v>
      </c>
      <c r="C1167" t="s">
        <v>1182</v>
      </c>
      <c r="M1167">
        <v>21706</v>
      </c>
      <c r="O1167">
        <v>12</v>
      </c>
      <c r="Q1167">
        <v>0</v>
      </c>
      <c r="R1167">
        <v>1</v>
      </c>
      <c r="S1167">
        <v>2</v>
      </c>
      <c r="T1167">
        <v>0</v>
      </c>
      <c r="U1167">
        <v>1</v>
      </c>
      <c r="V1167">
        <v>1</v>
      </c>
      <c r="W1167">
        <v>1</v>
      </c>
      <c r="X1167">
        <v>6</v>
      </c>
      <c r="Y1167">
        <v>0</v>
      </c>
      <c r="AD1167">
        <v>0</v>
      </c>
      <c r="AE1167">
        <v>0</v>
      </c>
      <c r="AF1167">
        <v>0</v>
      </c>
      <c r="AG1167">
        <v>0</v>
      </c>
      <c r="AH1167">
        <v>0</v>
      </c>
      <c r="AI1167">
        <v>0</v>
      </c>
      <c r="CK1167">
        <v>0</v>
      </c>
      <c r="CL1167">
        <v>0</v>
      </c>
      <c r="CM1167">
        <v>1</v>
      </c>
      <c r="CP1167">
        <v>0</v>
      </c>
      <c r="CQ1167">
        <v>140000</v>
      </c>
      <c r="CR1167">
        <v>175251</v>
      </c>
      <c r="CS1167">
        <v>0</v>
      </c>
      <c r="CT1167">
        <v>0</v>
      </c>
      <c r="CU1167">
        <v>0</v>
      </c>
      <c r="CX1167">
        <v>0</v>
      </c>
    </row>
    <row r="1168" spans="1:102" x14ac:dyDescent="0.15">
      <c r="A1168">
        <v>5252</v>
      </c>
      <c r="B1168" t="s">
        <v>250</v>
      </c>
      <c r="C1168" t="s">
        <v>1183</v>
      </c>
      <c r="M1168">
        <v>21727</v>
      </c>
      <c r="O1168">
        <v>12</v>
      </c>
      <c r="Q1168">
        <v>0</v>
      </c>
      <c r="R1168">
        <v>1</v>
      </c>
      <c r="S1168">
        <v>2</v>
      </c>
      <c r="T1168">
        <v>0</v>
      </c>
      <c r="U1168">
        <v>1</v>
      </c>
      <c r="V1168">
        <v>1</v>
      </c>
      <c r="W1168">
        <v>1</v>
      </c>
      <c r="X1168">
        <v>6</v>
      </c>
      <c r="Y1168">
        <v>0</v>
      </c>
      <c r="AD1168">
        <v>0</v>
      </c>
      <c r="AE1168">
        <v>0</v>
      </c>
      <c r="AF1168">
        <v>0</v>
      </c>
      <c r="AG1168">
        <v>0</v>
      </c>
      <c r="AH1168">
        <v>0</v>
      </c>
      <c r="AI1168">
        <v>0</v>
      </c>
      <c r="CK1168">
        <v>0</v>
      </c>
      <c r="CL1168">
        <v>0</v>
      </c>
      <c r="CM1168">
        <v>1</v>
      </c>
      <c r="CP1168">
        <v>0</v>
      </c>
      <c r="CQ1168">
        <v>140000</v>
      </c>
      <c r="CR1168">
        <v>175252</v>
      </c>
      <c r="CS1168">
        <v>0</v>
      </c>
      <c r="CT1168">
        <v>0</v>
      </c>
      <c r="CU1168">
        <v>0</v>
      </c>
      <c r="CX1168">
        <v>0</v>
      </c>
    </row>
    <row r="1169" spans="1:102" x14ac:dyDescent="0.15">
      <c r="A1169">
        <v>5253</v>
      </c>
      <c r="B1169" t="s">
        <v>250</v>
      </c>
      <c r="C1169" t="s">
        <v>1184</v>
      </c>
      <c r="M1169">
        <v>21708</v>
      </c>
      <c r="N1169">
        <v>1700</v>
      </c>
      <c r="O1169">
        <v>12</v>
      </c>
      <c r="Q1169">
        <v>0</v>
      </c>
      <c r="R1169">
        <v>1</v>
      </c>
      <c r="S1169">
        <v>2</v>
      </c>
      <c r="T1169">
        <v>0</v>
      </c>
      <c r="U1169">
        <v>1</v>
      </c>
      <c r="V1169">
        <v>1</v>
      </c>
      <c r="W1169">
        <v>1</v>
      </c>
      <c r="X1169">
        <v>6</v>
      </c>
      <c r="Y1169">
        <v>100</v>
      </c>
      <c r="Z1169">
        <v>400</v>
      </c>
      <c r="AA1169">
        <v>450</v>
      </c>
      <c r="AD1169">
        <v>0</v>
      </c>
      <c r="AE1169">
        <v>0</v>
      </c>
      <c r="AF1169">
        <v>0</v>
      </c>
      <c r="AG1169">
        <v>0</v>
      </c>
      <c r="AH1169">
        <v>39</v>
      </c>
      <c r="AI1169">
        <v>52</v>
      </c>
      <c r="AZ1169">
        <v>260</v>
      </c>
      <c r="BA1169">
        <v>325</v>
      </c>
      <c r="CK1169">
        <v>0</v>
      </c>
      <c r="CL1169">
        <v>0</v>
      </c>
      <c r="CM1169">
        <v>1</v>
      </c>
      <c r="CP1169">
        <v>1</v>
      </c>
      <c r="CQ1169">
        <v>140000</v>
      </c>
      <c r="CR1169">
        <v>175253</v>
      </c>
      <c r="CS1169">
        <v>10</v>
      </c>
      <c r="CT1169">
        <v>0</v>
      </c>
      <c r="CU1169">
        <v>0</v>
      </c>
      <c r="CX1169">
        <v>0</v>
      </c>
    </row>
    <row r="1170" spans="1:102" x14ac:dyDescent="0.15">
      <c r="A1170">
        <v>5254</v>
      </c>
      <c r="B1170" t="s">
        <v>250</v>
      </c>
      <c r="C1170" t="s">
        <v>1185</v>
      </c>
      <c r="M1170">
        <v>21729</v>
      </c>
      <c r="N1170">
        <v>35000</v>
      </c>
      <c r="O1170">
        <v>12</v>
      </c>
      <c r="Q1170">
        <v>0</v>
      </c>
      <c r="R1170">
        <v>1</v>
      </c>
      <c r="S1170">
        <v>2</v>
      </c>
      <c r="T1170">
        <v>0</v>
      </c>
      <c r="U1170">
        <v>1</v>
      </c>
      <c r="V1170">
        <v>1</v>
      </c>
      <c r="W1170">
        <v>1</v>
      </c>
      <c r="X1170">
        <v>6</v>
      </c>
      <c r="Y1170">
        <v>0</v>
      </c>
      <c r="Z1170">
        <v>450</v>
      </c>
      <c r="AA1170">
        <v>450</v>
      </c>
      <c r="AD1170">
        <v>0</v>
      </c>
      <c r="AE1170">
        <v>0</v>
      </c>
      <c r="AF1170">
        <v>0</v>
      </c>
      <c r="AG1170">
        <v>0</v>
      </c>
      <c r="AH1170">
        <v>36</v>
      </c>
      <c r="AI1170">
        <v>36</v>
      </c>
      <c r="AZ1170">
        <v>200</v>
      </c>
      <c r="BA1170">
        <v>200</v>
      </c>
      <c r="CK1170">
        <v>0</v>
      </c>
      <c r="CL1170">
        <v>0</v>
      </c>
      <c r="CM1170">
        <v>1</v>
      </c>
      <c r="CP1170">
        <v>0</v>
      </c>
      <c r="CQ1170">
        <v>140000</v>
      </c>
      <c r="CR1170">
        <v>175254</v>
      </c>
      <c r="CS1170">
        <v>0</v>
      </c>
      <c r="CT1170">
        <v>0</v>
      </c>
      <c r="CU1170">
        <v>1</v>
      </c>
      <c r="CX1170">
        <v>0</v>
      </c>
    </row>
    <row r="1171" spans="1:102" x14ac:dyDescent="0.15">
      <c r="A1171">
        <v>5260</v>
      </c>
      <c r="B1171" t="s">
        <v>250</v>
      </c>
      <c r="C1171" t="s">
        <v>1186</v>
      </c>
      <c r="M1171">
        <v>21700</v>
      </c>
      <c r="O1171">
        <v>12</v>
      </c>
      <c r="Q1171">
        <v>0</v>
      </c>
      <c r="R1171">
        <v>1</v>
      </c>
      <c r="S1171">
        <v>2</v>
      </c>
      <c r="T1171">
        <v>0</v>
      </c>
      <c r="U1171">
        <v>1</v>
      </c>
      <c r="V1171">
        <v>1</v>
      </c>
      <c r="W1171">
        <v>1</v>
      </c>
      <c r="X1171">
        <v>7</v>
      </c>
      <c r="Y1171">
        <v>0</v>
      </c>
      <c r="AD1171">
        <v>0</v>
      </c>
      <c r="AE1171">
        <v>0</v>
      </c>
      <c r="AF1171">
        <v>0</v>
      </c>
      <c r="AG1171">
        <v>0</v>
      </c>
      <c r="AH1171">
        <v>0</v>
      </c>
      <c r="AI1171">
        <v>0</v>
      </c>
      <c r="CK1171">
        <v>0</v>
      </c>
      <c r="CL1171">
        <v>0</v>
      </c>
      <c r="CM1171">
        <v>1</v>
      </c>
      <c r="CP1171">
        <v>0</v>
      </c>
      <c r="CQ1171">
        <v>140000</v>
      </c>
      <c r="CR1171">
        <v>175260</v>
      </c>
      <c r="CS1171">
        <v>0</v>
      </c>
      <c r="CT1171">
        <v>0</v>
      </c>
      <c r="CU1171">
        <v>0</v>
      </c>
      <c r="CX1171">
        <v>0</v>
      </c>
    </row>
    <row r="1172" spans="1:102" x14ac:dyDescent="0.15">
      <c r="A1172">
        <v>5261</v>
      </c>
      <c r="B1172" t="s">
        <v>250</v>
      </c>
      <c r="C1172" t="s">
        <v>1187</v>
      </c>
      <c r="M1172">
        <v>21712</v>
      </c>
      <c r="N1172">
        <v>1750</v>
      </c>
      <c r="O1172">
        <v>12</v>
      </c>
      <c r="Q1172">
        <v>0</v>
      </c>
      <c r="R1172">
        <v>1</v>
      </c>
      <c r="S1172">
        <v>2</v>
      </c>
      <c r="T1172">
        <v>0</v>
      </c>
      <c r="U1172">
        <v>1</v>
      </c>
      <c r="V1172">
        <v>1</v>
      </c>
      <c r="W1172">
        <v>1</v>
      </c>
      <c r="X1172">
        <v>7</v>
      </c>
      <c r="Y1172">
        <v>100</v>
      </c>
      <c r="Z1172">
        <v>400</v>
      </c>
      <c r="AA1172">
        <v>450</v>
      </c>
      <c r="AD1172">
        <v>0</v>
      </c>
      <c r="AE1172">
        <v>0</v>
      </c>
      <c r="AF1172">
        <v>0</v>
      </c>
      <c r="AG1172">
        <v>0</v>
      </c>
      <c r="AH1172">
        <v>42</v>
      </c>
      <c r="AI1172">
        <v>56</v>
      </c>
      <c r="CD1172">
        <v>2</v>
      </c>
      <c r="CE1172">
        <v>31</v>
      </c>
      <c r="CF1172">
        <v>20</v>
      </c>
      <c r="CK1172">
        <v>0</v>
      </c>
      <c r="CL1172">
        <v>0</v>
      </c>
      <c r="CM1172">
        <v>1</v>
      </c>
      <c r="CP1172">
        <v>1</v>
      </c>
      <c r="CQ1172">
        <v>145261</v>
      </c>
      <c r="CR1172">
        <v>175261</v>
      </c>
      <c r="CS1172">
        <v>0</v>
      </c>
      <c r="CT1172">
        <v>0</v>
      </c>
      <c r="CU1172">
        <v>0</v>
      </c>
      <c r="CX1172">
        <v>0</v>
      </c>
    </row>
    <row r="1173" spans="1:102" x14ac:dyDescent="0.15">
      <c r="A1173">
        <v>5262</v>
      </c>
      <c r="B1173" t="s">
        <v>250</v>
      </c>
      <c r="C1173" t="s">
        <v>1188</v>
      </c>
      <c r="M1173">
        <v>21729</v>
      </c>
      <c r="N1173">
        <v>1750</v>
      </c>
      <c r="O1173">
        <v>12</v>
      </c>
      <c r="Q1173">
        <v>0</v>
      </c>
      <c r="R1173">
        <v>1</v>
      </c>
      <c r="S1173">
        <v>2</v>
      </c>
      <c r="T1173">
        <v>0</v>
      </c>
      <c r="U1173">
        <v>1</v>
      </c>
      <c r="V1173">
        <v>1</v>
      </c>
      <c r="W1173">
        <v>1</v>
      </c>
      <c r="X1173">
        <v>7</v>
      </c>
      <c r="Y1173">
        <v>100</v>
      </c>
      <c r="Z1173">
        <v>400</v>
      </c>
      <c r="AA1173">
        <v>450</v>
      </c>
      <c r="AD1173">
        <v>0</v>
      </c>
      <c r="AE1173">
        <v>0</v>
      </c>
      <c r="AF1173">
        <v>0</v>
      </c>
      <c r="AG1173">
        <v>0</v>
      </c>
      <c r="AH1173">
        <v>45</v>
      </c>
      <c r="AI1173">
        <v>60</v>
      </c>
      <c r="AZ1173">
        <v>300</v>
      </c>
      <c r="BA1173">
        <v>375</v>
      </c>
      <c r="CK1173">
        <v>0</v>
      </c>
      <c r="CL1173">
        <v>0</v>
      </c>
      <c r="CM1173">
        <v>1</v>
      </c>
      <c r="CP1173">
        <v>1</v>
      </c>
      <c r="CQ1173">
        <v>140000</v>
      </c>
      <c r="CR1173">
        <v>175262</v>
      </c>
      <c r="CS1173">
        <v>0</v>
      </c>
      <c r="CT1173">
        <v>0</v>
      </c>
      <c r="CU1173">
        <v>0</v>
      </c>
      <c r="CX1173">
        <v>0</v>
      </c>
    </row>
    <row r="1174" spans="1:102" x14ac:dyDescent="0.15">
      <c r="A1174">
        <v>5263</v>
      </c>
      <c r="B1174" t="s">
        <v>250</v>
      </c>
      <c r="C1174" t="s">
        <v>1189</v>
      </c>
      <c r="M1174">
        <v>21705</v>
      </c>
      <c r="O1174">
        <v>12</v>
      </c>
      <c r="Q1174">
        <v>0</v>
      </c>
      <c r="R1174">
        <v>1</v>
      </c>
      <c r="S1174">
        <v>2</v>
      </c>
      <c r="T1174">
        <v>0</v>
      </c>
      <c r="U1174">
        <v>1</v>
      </c>
      <c r="V1174">
        <v>1</v>
      </c>
      <c r="W1174">
        <v>1</v>
      </c>
      <c r="X1174">
        <v>7</v>
      </c>
      <c r="Y1174">
        <v>0</v>
      </c>
      <c r="AD1174">
        <v>0</v>
      </c>
      <c r="AE1174">
        <v>0</v>
      </c>
      <c r="AF1174">
        <v>0</v>
      </c>
      <c r="AG1174">
        <v>0</v>
      </c>
      <c r="AH1174">
        <v>0</v>
      </c>
      <c r="AI1174">
        <v>0</v>
      </c>
      <c r="CK1174">
        <v>0</v>
      </c>
      <c r="CL1174">
        <v>0</v>
      </c>
      <c r="CM1174">
        <v>1</v>
      </c>
      <c r="CP1174">
        <v>0</v>
      </c>
      <c r="CQ1174">
        <v>140000</v>
      </c>
      <c r="CR1174">
        <v>175263</v>
      </c>
      <c r="CS1174">
        <v>0</v>
      </c>
      <c r="CT1174">
        <v>0</v>
      </c>
      <c r="CU1174">
        <v>0</v>
      </c>
      <c r="CX1174">
        <v>0</v>
      </c>
    </row>
    <row r="1175" spans="1:102" x14ac:dyDescent="0.15">
      <c r="A1175">
        <v>5264</v>
      </c>
      <c r="B1175" t="s">
        <v>250</v>
      </c>
      <c r="C1175" t="s">
        <v>1190</v>
      </c>
      <c r="M1175">
        <v>21725</v>
      </c>
      <c r="O1175">
        <v>12</v>
      </c>
      <c r="Q1175">
        <v>0</v>
      </c>
      <c r="R1175">
        <v>1</v>
      </c>
      <c r="S1175">
        <v>2</v>
      </c>
      <c r="T1175">
        <v>0</v>
      </c>
      <c r="U1175">
        <v>1</v>
      </c>
      <c r="V1175">
        <v>1</v>
      </c>
      <c r="W1175">
        <v>1</v>
      </c>
      <c r="X1175">
        <v>7</v>
      </c>
      <c r="Y1175">
        <v>0</v>
      </c>
      <c r="AD1175">
        <v>0</v>
      </c>
      <c r="AE1175">
        <v>0</v>
      </c>
      <c r="AF1175">
        <v>0</v>
      </c>
      <c r="AG1175">
        <v>0</v>
      </c>
      <c r="AH1175">
        <v>0</v>
      </c>
      <c r="AI1175">
        <v>0</v>
      </c>
      <c r="CK1175">
        <v>0</v>
      </c>
      <c r="CL1175">
        <v>0</v>
      </c>
      <c r="CM1175">
        <v>1</v>
      </c>
      <c r="CP1175">
        <v>0</v>
      </c>
      <c r="CQ1175">
        <v>140000</v>
      </c>
      <c r="CR1175">
        <v>175264</v>
      </c>
      <c r="CS1175">
        <v>0</v>
      </c>
      <c r="CT1175">
        <v>0</v>
      </c>
      <c r="CU1175">
        <v>0</v>
      </c>
      <c r="CX1175">
        <v>0</v>
      </c>
    </row>
    <row r="1176" spans="1:102" x14ac:dyDescent="0.15">
      <c r="A1176">
        <v>5270</v>
      </c>
      <c r="B1176" t="s">
        <v>250</v>
      </c>
      <c r="C1176" t="s">
        <v>1191</v>
      </c>
      <c r="M1176">
        <v>21715</v>
      </c>
      <c r="O1176">
        <v>12</v>
      </c>
      <c r="Q1176">
        <v>0</v>
      </c>
      <c r="R1176">
        <v>1</v>
      </c>
      <c r="S1176">
        <v>2</v>
      </c>
      <c r="T1176">
        <v>0</v>
      </c>
      <c r="U1176">
        <v>1</v>
      </c>
      <c r="V1176">
        <v>1</v>
      </c>
      <c r="W1176">
        <v>1</v>
      </c>
      <c r="X1176">
        <v>8</v>
      </c>
      <c r="Y1176">
        <v>0</v>
      </c>
      <c r="AD1176">
        <v>0</v>
      </c>
      <c r="AE1176">
        <v>0</v>
      </c>
      <c r="AF1176">
        <v>0</v>
      </c>
      <c r="AG1176">
        <v>0</v>
      </c>
      <c r="AH1176">
        <v>0</v>
      </c>
      <c r="AI1176">
        <v>0</v>
      </c>
      <c r="CK1176">
        <v>0</v>
      </c>
      <c r="CL1176">
        <v>0</v>
      </c>
      <c r="CM1176">
        <v>1</v>
      </c>
      <c r="CP1176">
        <v>0</v>
      </c>
      <c r="CQ1176">
        <v>140000</v>
      </c>
      <c r="CR1176">
        <v>175270</v>
      </c>
      <c r="CS1176">
        <v>0</v>
      </c>
      <c r="CT1176">
        <v>0</v>
      </c>
      <c r="CU1176">
        <v>0</v>
      </c>
      <c r="CX1176">
        <v>0</v>
      </c>
    </row>
    <row r="1177" spans="1:102" x14ac:dyDescent="0.15">
      <c r="A1177">
        <v>5271</v>
      </c>
      <c r="B1177" t="s">
        <v>250</v>
      </c>
      <c r="C1177" t="s">
        <v>1192</v>
      </c>
      <c r="M1177">
        <v>21721</v>
      </c>
      <c r="O1177">
        <v>12</v>
      </c>
      <c r="Q1177">
        <v>0</v>
      </c>
      <c r="R1177">
        <v>1</v>
      </c>
      <c r="S1177">
        <v>2</v>
      </c>
      <c r="T1177">
        <v>0</v>
      </c>
      <c r="U1177">
        <v>1</v>
      </c>
      <c r="V1177">
        <v>1</v>
      </c>
      <c r="W1177">
        <v>1</v>
      </c>
      <c r="X1177">
        <v>8</v>
      </c>
      <c r="Y1177">
        <v>0</v>
      </c>
      <c r="AD1177">
        <v>0</v>
      </c>
      <c r="AE1177">
        <v>0</v>
      </c>
      <c r="AF1177">
        <v>0</v>
      </c>
      <c r="AG1177">
        <v>0</v>
      </c>
      <c r="AH1177">
        <v>0</v>
      </c>
      <c r="AI1177">
        <v>0</v>
      </c>
      <c r="CK1177">
        <v>0</v>
      </c>
      <c r="CL1177">
        <v>0</v>
      </c>
      <c r="CM1177">
        <v>1</v>
      </c>
      <c r="CP1177">
        <v>0</v>
      </c>
      <c r="CQ1177">
        <v>140000</v>
      </c>
      <c r="CR1177">
        <v>175271</v>
      </c>
      <c r="CS1177">
        <v>0</v>
      </c>
      <c r="CT1177">
        <v>0</v>
      </c>
      <c r="CU1177">
        <v>0</v>
      </c>
      <c r="CX1177">
        <v>0</v>
      </c>
    </row>
    <row r="1178" spans="1:102" x14ac:dyDescent="0.15">
      <c r="A1178">
        <v>5272</v>
      </c>
      <c r="B1178" t="s">
        <v>250</v>
      </c>
      <c r="C1178" t="s">
        <v>1193</v>
      </c>
      <c r="M1178">
        <v>21719</v>
      </c>
      <c r="N1178">
        <v>1800</v>
      </c>
      <c r="O1178">
        <v>12</v>
      </c>
      <c r="Q1178">
        <v>0</v>
      </c>
      <c r="R1178">
        <v>1</v>
      </c>
      <c r="S1178">
        <v>2</v>
      </c>
      <c r="T1178">
        <v>0</v>
      </c>
      <c r="U1178">
        <v>1</v>
      </c>
      <c r="V1178">
        <v>1</v>
      </c>
      <c r="W1178">
        <v>1</v>
      </c>
      <c r="X1178">
        <v>8</v>
      </c>
      <c r="Y1178">
        <v>100</v>
      </c>
      <c r="Z1178">
        <v>400</v>
      </c>
      <c r="AA1178">
        <v>450</v>
      </c>
      <c r="AD1178">
        <v>0</v>
      </c>
      <c r="AE1178">
        <v>0</v>
      </c>
      <c r="AF1178">
        <v>0</v>
      </c>
      <c r="AG1178">
        <v>0</v>
      </c>
      <c r="AH1178">
        <v>48</v>
      </c>
      <c r="AI1178">
        <v>64</v>
      </c>
      <c r="AZ1178">
        <v>320</v>
      </c>
      <c r="BA1178">
        <v>400</v>
      </c>
      <c r="BR1178">
        <v>4</v>
      </c>
      <c r="BS1178">
        <v>4</v>
      </c>
      <c r="BT1178">
        <v>4</v>
      </c>
      <c r="BU1178">
        <v>4</v>
      </c>
      <c r="BV1178">
        <v>4</v>
      </c>
      <c r="BW1178">
        <v>4</v>
      </c>
      <c r="BX1178">
        <v>4</v>
      </c>
      <c r="BY1178">
        <v>4</v>
      </c>
      <c r="BZ1178">
        <v>4</v>
      </c>
      <c r="CA1178">
        <v>4</v>
      </c>
      <c r="CB1178">
        <v>4</v>
      </c>
      <c r="CC1178">
        <v>4</v>
      </c>
      <c r="CK1178">
        <v>0</v>
      </c>
      <c r="CL1178">
        <v>0</v>
      </c>
      <c r="CM1178">
        <v>1</v>
      </c>
      <c r="CP1178">
        <v>1</v>
      </c>
      <c r="CQ1178">
        <v>140000</v>
      </c>
      <c r="CR1178">
        <v>175272</v>
      </c>
      <c r="CS1178">
        <v>0</v>
      </c>
      <c r="CT1178">
        <v>0</v>
      </c>
      <c r="CU1178">
        <v>0</v>
      </c>
      <c r="CX1178">
        <v>0</v>
      </c>
    </row>
    <row r="1179" spans="1:102" x14ac:dyDescent="0.15">
      <c r="A1179">
        <v>5273</v>
      </c>
      <c r="B1179" t="s">
        <v>250</v>
      </c>
      <c r="C1179" t="s">
        <v>1194</v>
      </c>
      <c r="M1179">
        <v>21709</v>
      </c>
      <c r="O1179">
        <v>12</v>
      </c>
      <c r="Q1179">
        <v>0</v>
      </c>
      <c r="R1179">
        <v>1</v>
      </c>
      <c r="S1179">
        <v>2</v>
      </c>
      <c r="T1179">
        <v>0</v>
      </c>
      <c r="U1179">
        <v>1</v>
      </c>
      <c r="V1179">
        <v>1</v>
      </c>
      <c r="W1179">
        <v>1</v>
      </c>
      <c r="X1179">
        <v>8</v>
      </c>
      <c r="Y1179">
        <v>0</v>
      </c>
      <c r="AD1179">
        <v>0</v>
      </c>
      <c r="AE1179">
        <v>0</v>
      </c>
      <c r="AF1179">
        <v>0</v>
      </c>
      <c r="AG1179">
        <v>0</v>
      </c>
      <c r="AH1179">
        <v>0</v>
      </c>
      <c r="AI1179">
        <v>0</v>
      </c>
      <c r="CK1179">
        <v>0</v>
      </c>
      <c r="CL1179">
        <v>0</v>
      </c>
      <c r="CM1179">
        <v>1</v>
      </c>
      <c r="CP1179">
        <v>0</v>
      </c>
      <c r="CQ1179">
        <v>140000</v>
      </c>
      <c r="CR1179">
        <v>175273</v>
      </c>
      <c r="CS1179">
        <v>0</v>
      </c>
      <c r="CT1179">
        <v>0</v>
      </c>
      <c r="CU1179">
        <v>0</v>
      </c>
      <c r="CX1179">
        <v>0</v>
      </c>
    </row>
    <row r="1180" spans="1:102" x14ac:dyDescent="0.15">
      <c r="A1180">
        <v>5274</v>
      </c>
      <c r="B1180" t="s">
        <v>250</v>
      </c>
      <c r="C1180" t="s">
        <v>1195</v>
      </c>
      <c r="M1180">
        <v>21714</v>
      </c>
      <c r="N1180">
        <v>1800</v>
      </c>
      <c r="O1180">
        <v>12</v>
      </c>
      <c r="Q1180">
        <v>0</v>
      </c>
      <c r="R1180">
        <v>1</v>
      </c>
      <c r="S1180">
        <v>2</v>
      </c>
      <c r="T1180">
        <v>0</v>
      </c>
      <c r="U1180">
        <v>1</v>
      </c>
      <c r="V1180">
        <v>1</v>
      </c>
      <c r="W1180">
        <v>1</v>
      </c>
      <c r="X1180">
        <v>8</v>
      </c>
      <c r="Y1180">
        <v>100</v>
      </c>
      <c r="Z1180">
        <v>400</v>
      </c>
      <c r="AA1180">
        <v>450</v>
      </c>
      <c r="AD1180">
        <v>0</v>
      </c>
      <c r="AE1180">
        <v>0</v>
      </c>
      <c r="AF1180">
        <v>0</v>
      </c>
      <c r="AG1180">
        <v>0</v>
      </c>
      <c r="AH1180">
        <v>51</v>
      </c>
      <c r="AI1180">
        <v>68</v>
      </c>
      <c r="AZ1180">
        <v>340</v>
      </c>
      <c r="BA1180">
        <v>425</v>
      </c>
      <c r="CK1180">
        <v>0</v>
      </c>
      <c r="CL1180">
        <v>0</v>
      </c>
      <c r="CM1180">
        <v>1</v>
      </c>
      <c r="CP1180">
        <v>1</v>
      </c>
      <c r="CQ1180">
        <v>140000</v>
      </c>
      <c r="CR1180">
        <v>175274</v>
      </c>
      <c r="CS1180">
        <v>0</v>
      </c>
      <c r="CT1180">
        <v>0</v>
      </c>
      <c r="CU1180">
        <v>0</v>
      </c>
      <c r="CX1180">
        <v>0</v>
      </c>
    </row>
    <row r="1181" spans="1:102" x14ac:dyDescent="0.15">
      <c r="A1181">
        <v>5275</v>
      </c>
      <c r="B1181" t="s">
        <v>250</v>
      </c>
      <c r="C1181" t="s">
        <v>1196</v>
      </c>
      <c r="M1181">
        <v>21729</v>
      </c>
      <c r="N1181">
        <v>1750</v>
      </c>
      <c r="O1181">
        <v>12</v>
      </c>
      <c r="Q1181">
        <v>0</v>
      </c>
      <c r="R1181">
        <v>1</v>
      </c>
      <c r="S1181">
        <v>2</v>
      </c>
      <c r="T1181">
        <v>0</v>
      </c>
      <c r="U1181">
        <v>1</v>
      </c>
      <c r="V1181">
        <v>1</v>
      </c>
      <c r="W1181">
        <v>1</v>
      </c>
      <c r="X1181">
        <v>8</v>
      </c>
      <c r="Y1181">
        <v>0</v>
      </c>
      <c r="Z1181">
        <v>300</v>
      </c>
      <c r="AA1181">
        <v>350</v>
      </c>
      <c r="AD1181">
        <v>0</v>
      </c>
      <c r="AE1181">
        <v>0</v>
      </c>
      <c r="AF1181">
        <v>0</v>
      </c>
      <c r="AG1181">
        <v>0</v>
      </c>
      <c r="AH1181">
        <v>45</v>
      </c>
      <c r="AI1181">
        <v>61</v>
      </c>
      <c r="AN1181">
        <v>1</v>
      </c>
      <c r="AO1181">
        <v>5</v>
      </c>
      <c r="AZ1181">
        <v>300</v>
      </c>
      <c r="BA1181">
        <v>400</v>
      </c>
      <c r="CK1181">
        <v>0</v>
      </c>
      <c r="CL1181">
        <v>0</v>
      </c>
      <c r="CM1181">
        <v>1</v>
      </c>
      <c r="CP1181">
        <v>1</v>
      </c>
      <c r="CQ1181">
        <v>140000</v>
      </c>
      <c r="CR1181">
        <v>175262</v>
      </c>
      <c r="CS1181">
        <v>0</v>
      </c>
      <c r="CT1181">
        <v>0</v>
      </c>
      <c r="CU1181">
        <v>0</v>
      </c>
      <c r="CX1181">
        <v>0</v>
      </c>
    </row>
    <row r="1182" spans="1:102" x14ac:dyDescent="0.15">
      <c r="A1182">
        <v>5280</v>
      </c>
      <c r="B1182" t="s">
        <v>250</v>
      </c>
      <c r="C1182" t="s">
        <v>1197</v>
      </c>
      <c r="M1182">
        <v>21709</v>
      </c>
      <c r="O1182">
        <v>12</v>
      </c>
      <c r="Q1182">
        <v>0</v>
      </c>
      <c r="R1182">
        <v>1</v>
      </c>
      <c r="S1182">
        <v>2</v>
      </c>
      <c r="T1182">
        <v>0</v>
      </c>
      <c r="U1182">
        <v>1</v>
      </c>
      <c r="V1182">
        <v>1</v>
      </c>
      <c r="W1182">
        <v>1</v>
      </c>
      <c r="X1182">
        <v>9</v>
      </c>
      <c r="Y1182">
        <v>0</v>
      </c>
      <c r="AD1182">
        <v>0</v>
      </c>
      <c r="AE1182">
        <v>0</v>
      </c>
      <c r="AF1182">
        <v>0</v>
      </c>
      <c r="AG1182">
        <v>0</v>
      </c>
      <c r="AH1182">
        <v>0</v>
      </c>
      <c r="AI1182">
        <v>0</v>
      </c>
      <c r="CK1182">
        <v>0</v>
      </c>
      <c r="CL1182">
        <v>0</v>
      </c>
      <c r="CM1182">
        <v>1</v>
      </c>
      <c r="CP1182">
        <v>0</v>
      </c>
      <c r="CQ1182">
        <v>140000</v>
      </c>
      <c r="CR1182">
        <v>175280</v>
      </c>
      <c r="CS1182">
        <v>0</v>
      </c>
      <c r="CT1182">
        <v>0</v>
      </c>
      <c r="CU1182">
        <v>0</v>
      </c>
      <c r="CX1182">
        <v>0</v>
      </c>
    </row>
    <row r="1183" spans="1:102" x14ac:dyDescent="0.15">
      <c r="A1183">
        <v>5281</v>
      </c>
      <c r="B1183" t="s">
        <v>250</v>
      </c>
      <c r="C1183" t="s">
        <v>1198</v>
      </c>
      <c r="M1183">
        <v>21713</v>
      </c>
      <c r="N1183">
        <v>3500</v>
      </c>
      <c r="O1183">
        <v>12</v>
      </c>
      <c r="Q1183">
        <v>0</v>
      </c>
      <c r="R1183">
        <v>1</v>
      </c>
      <c r="S1183">
        <v>2</v>
      </c>
      <c r="T1183">
        <v>0</v>
      </c>
      <c r="U1183">
        <v>1</v>
      </c>
      <c r="V1183">
        <v>1</v>
      </c>
      <c r="W1183">
        <v>1</v>
      </c>
      <c r="X1183">
        <v>9</v>
      </c>
      <c r="Y1183">
        <v>100</v>
      </c>
      <c r="Z1183">
        <v>400</v>
      </c>
      <c r="AA1183">
        <v>450</v>
      </c>
      <c r="AD1183">
        <v>0</v>
      </c>
      <c r="AE1183">
        <v>0</v>
      </c>
      <c r="AF1183">
        <v>0</v>
      </c>
      <c r="AG1183">
        <v>0</v>
      </c>
      <c r="AH1183">
        <v>61</v>
      </c>
      <c r="AI1183">
        <v>76</v>
      </c>
      <c r="AZ1183">
        <v>380</v>
      </c>
      <c r="BA1183">
        <v>475</v>
      </c>
      <c r="CK1183">
        <v>0</v>
      </c>
      <c r="CL1183">
        <v>0</v>
      </c>
      <c r="CM1183">
        <v>1</v>
      </c>
      <c r="CP1183">
        <v>1</v>
      </c>
      <c r="CQ1183">
        <v>140000</v>
      </c>
      <c r="CR1183">
        <v>175281</v>
      </c>
      <c r="CS1183">
        <v>0</v>
      </c>
      <c r="CT1183">
        <v>0</v>
      </c>
      <c r="CU1183">
        <v>0</v>
      </c>
      <c r="CX1183">
        <v>0</v>
      </c>
    </row>
    <row r="1184" spans="1:102" x14ac:dyDescent="0.15">
      <c r="A1184">
        <v>5282</v>
      </c>
      <c r="B1184" t="s">
        <v>250</v>
      </c>
      <c r="C1184" t="s">
        <v>1199</v>
      </c>
      <c r="M1184">
        <v>21728</v>
      </c>
      <c r="N1184">
        <v>3500</v>
      </c>
      <c r="O1184">
        <v>12</v>
      </c>
      <c r="Q1184">
        <v>0</v>
      </c>
      <c r="R1184">
        <v>1</v>
      </c>
      <c r="S1184">
        <v>2</v>
      </c>
      <c r="T1184">
        <v>0</v>
      </c>
      <c r="U1184">
        <v>1</v>
      </c>
      <c r="V1184">
        <v>1</v>
      </c>
      <c r="W1184">
        <v>1</v>
      </c>
      <c r="X1184">
        <v>9</v>
      </c>
      <c r="Y1184">
        <v>100</v>
      </c>
      <c r="Z1184">
        <v>400</v>
      </c>
      <c r="AA1184">
        <v>450</v>
      </c>
      <c r="AD1184">
        <v>0</v>
      </c>
      <c r="AE1184">
        <v>0</v>
      </c>
      <c r="AF1184">
        <v>0</v>
      </c>
      <c r="AG1184">
        <v>0</v>
      </c>
      <c r="AH1184">
        <v>-10</v>
      </c>
      <c r="AI1184">
        <v>-10</v>
      </c>
      <c r="AZ1184">
        <v>650</v>
      </c>
      <c r="BA1184">
        <v>650</v>
      </c>
      <c r="CK1184">
        <v>0</v>
      </c>
      <c r="CL1184">
        <v>0</v>
      </c>
      <c r="CM1184">
        <v>1</v>
      </c>
      <c r="CP1184">
        <v>1</v>
      </c>
      <c r="CQ1184">
        <v>140000</v>
      </c>
      <c r="CR1184">
        <v>175282</v>
      </c>
      <c r="CS1184">
        <v>0</v>
      </c>
      <c r="CT1184">
        <v>0</v>
      </c>
      <c r="CU1184">
        <v>0</v>
      </c>
      <c r="CX1184">
        <v>0</v>
      </c>
    </row>
    <row r="1185" spans="1:102" x14ac:dyDescent="0.15">
      <c r="A1185">
        <v>5283</v>
      </c>
      <c r="B1185" t="s">
        <v>250</v>
      </c>
      <c r="C1185" t="s">
        <v>1200</v>
      </c>
      <c r="M1185">
        <v>21700</v>
      </c>
      <c r="O1185">
        <v>12</v>
      </c>
      <c r="Q1185">
        <v>0</v>
      </c>
      <c r="R1185">
        <v>1</v>
      </c>
      <c r="S1185">
        <v>2</v>
      </c>
      <c r="T1185">
        <v>0</v>
      </c>
      <c r="U1185">
        <v>1</v>
      </c>
      <c r="V1185">
        <v>1</v>
      </c>
      <c r="W1185">
        <v>1</v>
      </c>
      <c r="X1185">
        <v>9</v>
      </c>
      <c r="Y1185">
        <v>0</v>
      </c>
      <c r="AD1185">
        <v>0</v>
      </c>
      <c r="AE1185">
        <v>0</v>
      </c>
      <c r="AF1185">
        <v>0</v>
      </c>
      <c r="AG1185">
        <v>0</v>
      </c>
      <c r="AH1185">
        <v>0</v>
      </c>
      <c r="AI1185">
        <v>0</v>
      </c>
      <c r="CK1185">
        <v>0</v>
      </c>
      <c r="CL1185">
        <v>0</v>
      </c>
      <c r="CM1185">
        <v>1</v>
      </c>
      <c r="CP1185">
        <v>0</v>
      </c>
      <c r="CQ1185">
        <v>140000</v>
      </c>
      <c r="CR1185">
        <v>175283</v>
      </c>
      <c r="CS1185">
        <v>0</v>
      </c>
      <c r="CT1185">
        <v>0</v>
      </c>
      <c r="CU1185">
        <v>0</v>
      </c>
      <c r="CX1185">
        <v>0</v>
      </c>
    </row>
    <row r="1186" spans="1:102" x14ac:dyDescent="0.15">
      <c r="A1186">
        <v>5284</v>
      </c>
      <c r="B1186" t="s">
        <v>250</v>
      </c>
      <c r="C1186" t="s">
        <v>1201</v>
      </c>
      <c r="M1186">
        <v>21708</v>
      </c>
      <c r="O1186">
        <v>12</v>
      </c>
      <c r="Q1186">
        <v>0</v>
      </c>
      <c r="R1186">
        <v>1</v>
      </c>
      <c r="S1186">
        <v>2</v>
      </c>
      <c r="T1186">
        <v>0</v>
      </c>
      <c r="U1186">
        <v>1</v>
      </c>
      <c r="V1186">
        <v>1</v>
      </c>
      <c r="W1186">
        <v>1</v>
      </c>
      <c r="X1186">
        <v>9</v>
      </c>
      <c r="Y1186">
        <v>0</v>
      </c>
      <c r="AD1186">
        <v>0</v>
      </c>
      <c r="AE1186">
        <v>0</v>
      </c>
      <c r="AF1186">
        <v>0</v>
      </c>
      <c r="AG1186">
        <v>0</v>
      </c>
      <c r="AH1186">
        <v>0</v>
      </c>
      <c r="AI1186">
        <v>0</v>
      </c>
      <c r="CK1186">
        <v>0</v>
      </c>
      <c r="CL1186">
        <v>0</v>
      </c>
      <c r="CM1186">
        <v>1</v>
      </c>
      <c r="CP1186">
        <v>0</v>
      </c>
      <c r="CQ1186">
        <v>140000</v>
      </c>
      <c r="CR1186">
        <v>175284</v>
      </c>
      <c r="CS1186">
        <v>0</v>
      </c>
      <c r="CT1186">
        <v>0</v>
      </c>
      <c r="CU1186">
        <v>0</v>
      </c>
      <c r="CX1186">
        <v>0</v>
      </c>
    </row>
    <row r="1187" spans="1:102" x14ac:dyDescent="0.15">
      <c r="A1187">
        <v>5290</v>
      </c>
      <c r="B1187" t="s">
        <v>250</v>
      </c>
      <c r="C1187" t="s">
        <v>1202</v>
      </c>
      <c r="M1187">
        <v>21727</v>
      </c>
      <c r="N1187">
        <v>5200</v>
      </c>
      <c r="O1187">
        <v>12</v>
      </c>
      <c r="Q1187">
        <v>0</v>
      </c>
      <c r="R1187">
        <v>1</v>
      </c>
      <c r="S1187">
        <v>2</v>
      </c>
      <c r="T1187">
        <v>0</v>
      </c>
      <c r="U1187">
        <v>1</v>
      </c>
      <c r="V1187">
        <v>1</v>
      </c>
      <c r="W1187">
        <v>1</v>
      </c>
      <c r="X1187">
        <v>10</v>
      </c>
      <c r="Y1187">
        <v>100</v>
      </c>
      <c r="Z1187">
        <v>400</v>
      </c>
      <c r="AA1187">
        <v>450</v>
      </c>
      <c r="AD1187">
        <v>0</v>
      </c>
      <c r="AE1187">
        <v>0</v>
      </c>
      <c r="AF1187">
        <v>0</v>
      </c>
      <c r="AG1187">
        <v>0</v>
      </c>
      <c r="AH1187">
        <v>71</v>
      </c>
      <c r="AI1187">
        <v>84</v>
      </c>
      <c r="AZ1187">
        <v>480</v>
      </c>
      <c r="BA1187">
        <v>525</v>
      </c>
      <c r="CK1187">
        <v>0</v>
      </c>
      <c r="CL1187">
        <v>0</v>
      </c>
      <c r="CM1187">
        <v>1</v>
      </c>
      <c r="CP1187">
        <v>1</v>
      </c>
      <c r="CQ1187">
        <v>140000</v>
      </c>
      <c r="CR1187">
        <v>175290</v>
      </c>
      <c r="CS1187">
        <v>0</v>
      </c>
      <c r="CT1187">
        <v>0</v>
      </c>
      <c r="CU1187">
        <v>0</v>
      </c>
      <c r="CX1187">
        <v>0</v>
      </c>
    </row>
    <row r="1188" spans="1:102" x14ac:dyDescent="0.15">
      <c r="A1188">
        <v>5291</v>
      </c>
      <c r="B1188" t="s">
        <v>250</v>
      </c>
      <c r="C1188" t="s">
        <v>1203</v>
      </c>
      <c r="M1188">
        <v>21717</v>
      </c>
      <c r="N1188">
        <v>6000</v>
      </c>
      <c r="O1188">
        <v>12</v>
      </c>
      <c r="Q1188">
        <v>0</v>
      </c>
      <c r="R1188">
        <v>1</v>
      </c>
      <c r="S1188">
        <v>2</v>
      </c>
      <c r="T1188">
        <v>0</v>
      </c>
      <c r="U1188">
        <v>1</v>
      </c>
      <c r="V1188">
        <v>1</v>
      </c>
      <c r="W1188">
        <v>1</v>
      </c>
      <c r="X1188">
        <v>10</v>
      </c>
      <c r="Y1188">
        <v>100</v>
      </c>
      <c r="Z1188">
        <v>400</v>
      </c>
      <c r="AA1188">
        <v>450</v>
      </c>
      <c r="AD1188">
        <v>0</v>
      </c>
      <c r="AE1188">
        <v>0</v>
      </c>
      <c r="AF1188">
        <v>0</v>
      </c>
      <c r="AG1188">
        <v>0</v>
      </c>
      <c r="AH1188">
        <v>80</v>
      </c>
      <c r="AI1188">
        <v>80</v>
      </c>
      <c r="AZ1188">
        <v>400</v>
      </c>
      <c r="BA1188">
        <v>400</v>
      </c>
      <c r="CD1188">
        <v>2</v>
      </c>
      <c r="CE1188">
        <v>61</v>
      </c>
      <c r="CF1188">
        <v>25</v>
      </c>
      <c r="CK1188">
        <v>0</v>
      </c>
      <c r="CL1188">
        <v>0</v>
      </c>
      <c r="CM1188">
        <v>1</v>
      </c>
      <c r="CP1188">
        <v>1</v>
      </c>
      <c r="CQ1188">
        <v>145291</v>
      </c>
      <c r="CR1188">
        <v>175291</v>
      </c>
      <c r="CS1188">
        <v>0</v>
      </c>
      <c r="CT1188">
        <v>0</v>
      </c>
      <c r="CU1188">
        <v>0</v>
      </c>
      <c r="CX1188">
        <v>0</v>
      </c>
    </row>
    <row r="1189" spans="1:102" x14ac:dyDescent="0.15">
      <c r="A1189">
        <v>5292</v>
      </c>
      <c r="B1189" t="s">
        <v>250</v>
      </c>
      <c r="C1189" t="s">
        <v>1204</v>
      </c>
      <c r="M1189">
        <v>21729</v>
      </c>
      <c r="O1189">
        <v>12</v>
      </c>
      <c r="Q1189">
        <v>0</v>
      </c>
      <c r="R1189">
        <v>1</v>
      </c>
      <c r="S1189">
        <v>2</v>
      </c>
      <c r="T1189">
        <v>0</v>
      </c>
      <c r="U1189">
        <v>1</v>
      </c>
      <c r="V1189">
        <v>1</v>
      </c>
      <c r="W1189">
        <v>1</v>
      </c>
      <c r="X1189">
        <v>10</v>
      </c>
      <c r="Y1189">
        <v>0</v>
      </c>
      <c r="AD1189">
        <v>0</v>
      </c>
      <c r="AE1189">
        <v>0</v>
      </c>
      <c r="AF1189">
        <v>0</v>
      </c>
      <c r="AG1189">
        <v>0</v>
      </c>
      <c r="AH1189">
        <v>0</v>
      </c>
      <c r="AI1189">
        <v>0</v>
      </c>
      <c r="CK1189">
        <v>0</v>
      </c>
      <c r="CL1189">
        <v>0</v>
      </c>
      <c r="CM1189">
        <v>1</v>
      </c>
      <c r="CP1189">
        <v>0</v>
      </c>
      <c r="CQ1189">
        <v>140000</v>
      </c>
      <c r="CR1189">
        <v>175292</v>
      </c>
      <c r="CS1189">
        <v>0</v>
      </c>
      <c r="CT1189">
        <v>0</v>
      </c>
      <c r="CU1189">
        <v>0</v>
      </c>
      <c r="CX1189">
        <v>0</v>
      </c>
    </row>
    <row r="1190" spans="1:102" x14ac:dyDescent="0.15">
      <c r="A1190">
        <v>5293</v>
      </c>
      <c r="B1190" t="s">
        <v>250</v>
      </c>
      <c r="C1190" t="s">
        <v>1205</v>
      </c>
      <c r="M1190">
        <v>21713</v>
      </c>
      <c r="O1190">
        <v>12</v>
      </c>
      <c r="Q1190">
        <v>0</v>
      </c>
      <c r="R1190">
        <v>1</v>
      </c>
      <c r="S1190">
        <v>2</v>
      </c>
      <c r="T1190">
        <v>0</v>
      </c>
      <c r="U1190">
        <v>1</v>
      </c>
      <c r="V1190">
        <v>1</v>
      </c>
      <c r="W1190">
        <v>1</v>
      </c>
      <c r="X1190">
        <v>10</v>
      </c>
      <c r="Y1190">
        <v>0</v>
      </c>
      <c r="AD1190">
        <v>0</v>
      </c>
      <c r="AE1190">
        <v>0</v>
      </c>
      <c r="AF1190">
        <v>0</v>
      </c>
      <c r="AG1190">
        <v>0</v>
      </c>
      <c r="AH1190">
        <v>0</v>
      </c>
      <c r="AI1190">
        <v>0</v>
      </c>
      <c r="CK1190">
        <v>0</v>
      </c>
      <c r="CL1190">
        <v>0</v>
      </c>
      <c r="CM1190">
        <v>1</v>
      </c>
      <c r="CP1190">
        <v>0</v>
      </c>
      <c r="CQ1190">
        <v>140000</v>
      </c>
      <c r="CR1190">
        <v>175293</v>
      </c>
      <c r="CS1190">
        <v>0</v>
      </c>
      <c r="CT1190">
        <v>0</v>
      </c>
      <c r="CU1190">
        <v>0</v>
      </c>
      <c r="CX1190">
        <v>0</v>
      </c>
    </row>
    <row r="1191" spans="1:102" x14ac:dyDescent="0.15">
      <c r="A1191">
        <v>5294</v>
      </c>
      <c r="B1191" t="s">
        <v>250</v>
      </c>
      <c r="C1191" t="s">
        <v>1206</v>
      </c>
      <c r="M1191">
        <v>21651</v>
      </c>
      <c r="O1191">
        <v>12</v>
      </c>
      <c r="Q1191">
        <v>0</v>
      </c>
      <c r="R1191">
        <v>1</v>
      </c>
      <c r="S1191">
        <v>2</v>
      </c>
      <c r="T1191">
        <v>0</v>
      </c>
      <c r="U1191">
        <v>1</v>
      </c>
      <c r="V1191">
        <v>1</v>
      </c>
      <c r="W1191">
        <v>1</v>
      </c>
      <c r="X1191">
        <v>10</v>
      </c>
      <c r="Y1191">
        <v>0</v>
      </c>
      <c r="AD1191">
        <v>0</v>
      </c>
      <c r="AE1191">
        <v>0</v>
      </c>
      <c r="AF1191">
        <v>0</v>
      </c>
      <c r="AG1191">
        <v>0</v>
      </c>
      <c r="AH1191">
        <v>0</v>
      </c>
      <c r="AI1191">
        <v>0</v>
      </c>
      <c r="CK1191">
        <v>0</v>
      </c>
      <c r="CL1191">
        <v>0</v>
      </c>
      <c r="CM1191">
        <v>1</v>
      </c>
      <c r="CP1191">
        <v>0</v>
      </c>
      <c r="CQ1191">
        <v>140000</v>
      </c>
      <c r="CR1191">
        <v>175294</v>
      </c>
      <c r="CS1191">
        <v>0</v>
      </c>
      <c r="CT1191">
        <v>0</v>
      </c>
      <c r="CU1191">
        <v>0</v>
      </c>
      <c r="CX1191">
        <v>0</v>
      </c>
    </row>
    <row r="1192" spans="1:102" x14ac:dyDescent="0.15">
      <c r="A1192">
        <v>5600</v>
      </c>
      <c r="B1192" t="s">
        <v>255</v>
      </c>
      <c r="C1192" t="s">
        <v>1207</v>
      </c>
      <c r="M1192">
        <v>21864</v>
      </c>
      <c r="N1192">
        <v>220</v>
      </c>
      <c r="O1192">
        <v>13</v>
      </c>
      <c r="Q1192">
        <v>0</v>
      </c>
      <c r="R1192">
        <v>1</v>
      </c>
      <c r="S1192">
        <v>2</v>
      </c>
      <c r="T1192">
        <v>0</v>
      </c>
      <c r="U1192">
        <v>1</v>
      </c>
      <c r="V1192">
        <v>1</v>
      </c>
      <c r="W1192">
        <v>1</v>
      </c>
      <c r="X1192">
        <v>1</v>
      </c>
      <c r="Y1192">
        <v>100</v>
      </c>
      <c r="Z1192">
        <v>200</v>
      </c>
      <c r="AA1192">
        <v>250</v>
      </c>
      <c r="AD1192">
        <v>0</v>
      </c>
      <c r="AE1192">
        <v>0</v>
      </c>
      <c r="AF1192">
        <v>0</v>
      </c>
      <c r="AG1192">
        <v>0</v>
      </c>
      <c r="AH1192">
        <v>5</v>
      </c>
      <c r="AI1192">
        <v>10</v>
      </c>
      <c r="CK1192">
        <v>0</v>
      </c>
      <c r="CL1192">
        <v>0</v>
      </c>
      <c r="CM1192">
        <v>1</v>
      </c>
      <c r="CN1192">
        <v>3</v>
      </c>
      <c r="CO1192">
        <v>5</v>
      </c>
      <c r="CP1192">
        <v>1</v>
      </c>
      <c r="CQ1192">
        <v>140000</v>
      </c>
      <c r="CR1192">
        <v>175600</v>
      </c>
      <c r="CS1192">
        <v>50</v>
      </c>
      <c r="CT1192">
        <v>0</v>
      </c>
      <c r="CU1192">
        <v>0</v>
      </c>
      <c r="CX1192">
        <v>0</v>
      </c>
    </row>
    <row r="1193" spans="1:102" x14ac:dyDescent="0.15">
      <c r="A1193">
        <v>5601</v>
      </c>
      <c r="B1193" t="s">
        <v>255</v>
      </c>
      <c r="C1193" t="s">
        <v>1208</v>
      </c>
      <c r="M1193">
        <v>21878</v>
      </c>
      <c r="N1193">
        <v>250</v>
      </c>
      <c r="O1193">
        <v>13</v>
      </c>
      <c r="Q1193">
        <v>0</v>
      </c>
      <c r="R1193">
        <v>1</v>
      </c>
      <c r="S1193">
        <v>2</v>
      </c>
      <c r="T1193">
        <v>0</v>
      </c>
      <c r="U1193">
        <v>1</v>
      </c>
      <c r="V1193">
        <v>1</v>
      </c>
      <c r="W1193">
        <v>1</v>
      </c>
      <c r="X1193">
        <v>1</v>
      </c>
      <c r="Y1193">
        <v>100</v>
      </c>
      <c r="Z1193">
        <v>200</v>
      </c>
      <c r="AA1193">
        <v>250</v>
      </c>
      <c r="AD1193">
        <v>0</v>
      </c>
      <c r="AE1193">
        <v>0</v>
      </c>
      <c r="AF1193">
        <v>0</v>
      </c>
      <c r="AG1193">
        <v>0</v>
      </c>
      <c r="AH1193">
        <v>8</v>
      </c>
      <c r="AI1193">
        <v>15</v>
      </c>
      <c r="CK1193">
        <v>0</v>
      </c>
      <c r="CL1193">
        <v>0</v>
      </c>
      <c r="CM1193">
        <v>1</v>
      </c>
      <c r="CN1193">
        <v>1</v>
      </c>
      <c r="CO1193">
        <v>3</v>
      </c>
      <c r="CP1193">
        <v>1</v>
      </c>
      <c r="CQ1193">
        <v>140000</v>
      </c>
      <c r="CR1193">
        <v>175601</v>
      </c>
      <c r="CS1193">
        <v>50</v>
      </c>
      <c r="CT1193">
        <v>0</v>
      </c>
      <c r="CU1193">
        <v>0</v>
      </c>
      <c r="CX1193">
        <v>0</v>
      </c>
    </row>
    <row r="1194" spans="1:102" x14ac:dyDescent="0.15">
      <c r="A1194">
        <v>5605</v>
      </c>
      <c r="B1194" t="s">
        <v>255</v>
      </c>
      <c r="C1194" t="s">
        <v>1209</v>
      </c>
      <c r="M1194">
        <v>21813</v>
      </c>
      <c r="N1194">
        <v>500</v>
      </c>
      <c r="O1194">
        <v>13</v>
      </c>
      <c r="Q1194">
        <v>0</v>
      </c>
      <c r="R1194">
        <v>1</v>
      </c>
      <c r="S1194">
        <v>2</v>
      </c>
      <c r="T1194">
        <v>0</v>
      </c>
      <c r="U1194">
        <v>1</v>
      </c>
      <c r="V1194">
        <v>1</v>
      </c>
      <c r="W1194">
        <v>1</v>
      </c>
      <c r="X1194">
        <v>1</v>
      </c>
      <c r="Y1194">
        <v>0</v>
      </c>
      <c r="Z1194">
        <v>250</v>
      </c>
      <c r="AA1194">
        <v>250</v>
      </c>
      <c r="AD1194">
        <v>0</v>
      </c>
      <c r="AE1194">
        <v>0</v>
      </c>
      <c r="AF1194">
        <v>0</v>
      </c>
      <c r="AG1194">
        <v>0</v>
      </c>
      <c r="AH1194">
        <v>3</v>
      </c>
      <c r="AI1194">
        <v>3</v>
      </c>
      <c r="AT1194">
        <v>1</v>
      </c>
      <c r="AU1194">
        <v>1</v>
      </c>
      <c r="CK1194">
        <v>0</v>
      </c>
      <c r="CL1194">
        <v>0</v>
      </c>
      <c r="CM1194">
        <v>1</v>
      </c>
      <c r="CP1194">
        <v>0</v>
      </c>
      <c r="CQ1194">
        <v>140000</v>
      </c>
      <c r="CR1194">
        <v>175605</v>
      </c>
      <c r="CS1194">
        <v>0</v>
      </c>
      <c r="CT1194">
        <v>0</v>
      </c>
      <c r="CU1194">
        <v>1</v>
      </c>
      <c r="CX1194">
        <v>0</v>
      </c>
    </row>
    <row r="1195" spans="1:102" x14ac:dyDescent="0.15">
      <c r="A1195">
        <v>5607</v>
      </c>
      <c r="B1195" t="s">
        <v>255</v>
      </c>
      <c r="C1195" t="s">
        <v>1210</v>
      </c>
      <c r="M1195">
        <v>21801</v>
      </c>
      <c r="O1195">
        <v>13</v>
      </c>
      <c r="Q1195">
        <v>0</v>
      </c>
      <c r="R1195">
        <v>1</v>
      </c>
      <c r="S1195">
        <v>2</v>
      </c>
      <c r="T1195">
        <v>0</v>
      </c>
      <c r="X1195">
        <v>1</v>
      </c>
      <c r="AD1195">
        <v>0</v>
      </c>
      <c r="AE1195">
        <v>0</v>
      </c>
      <c r="AF1195">
        <v>0</v>
      </c>
      <c r="AG1195">
        <v>0</v>
      </c>
      <c r="AH1195">
        <v>0</v>
      </c>
      <c r="AI1195">
        <v>0</v>
      </c>
      <c r="CK1195">
        <v>0</v>
      </c>
      <c r="CL1195">
        <v>0</v>
      </c>
      <c r="CM1195">
        <v>1</v>
      </c>
      <c r="CP1195">
        <v>0</v>
      </c>
      <c r="CQ1195">
        <v>140000</v>
      </c>
      <c r="CR1195">
        <v>175607</v>
      </c>
      <c r="CT1195">
        <v>0</v>
      </c>
      <c r="CU1195">
        <v>0</v>
      </c>
      <c r="CX1195">
        <v>0</v>
      </c>
    </row>
    <row r="1196" spans="1:102" x14ac:dyDescent="0.15">
      <c r="A1196">
        <v>5610</v>
      </c>
      <c r="B1196" t="s">
        <v>255</v>
      </c>
      <c r="C1196" t="s">
        <v>1211</v>
      </c>
      <c r="M1196">
        <v>21862</v>
      </c>
      <c r="N1196">
        <v>1500</v>
      </c>
      <c r="O1196">
        <v>13</v>
      </c>
      <c r="Q1196">
        <v>0</v>
      </c>
      <c r="R1196">
        <v>1</v>
      </c>
      <c r="S1196">
        <v>2</v>
      </c>
      <c r="T1196">
        <v>0</v>
      </c>
      <c r="U1196">
        <v>1</v>
      </c>
      <c r="V1196">
        <v>1</v>
      </c>
      <c r="W1196">
        <v>1</v>
      </c>
      <c r="X1196">
        <v>2</v>
      </c>
      <c r="Y1196">
        <v>100</v>
      </c>
      <c r="Z1196">
        <v>200</v>
      </c>
      <c r="AA1196">
        <v>250</v>
      </c>
      <c r="AD1196">
        <v>0</v>
      </c>
      <c r="AE1196">
        <v>0</v>
      </c>
      <c r="AF1196">
        <v>0</v>
      </c>
      <c r="AG1196">
        <v>0</v>
      </c>
      <c r="AH1196">
        <v>10</v>
      </c>
      <c r="AI1196">
        <v>10</v>
      </c>
      <c r="CK1196">
        <v>0</v>
      </c>
      <c r="CL1196">
        <v>0</v>
      </c>
      <c r="CM1196">
        <v>1</v>
      </c>
      <c r="CP1196">
        <v>0</v>
      </c>
      <c r="CQ1196">
        <v>140000</v>
      </c>
      <c r="CR1196">
        <v>175610</v>
      </c>
      <c r="CS1196">
        <v>25</v>
      </c>
      <c r="CT1196">
        <v>0</v>
      </c>
      <c r="CU1196">
        <v>1</v>
      </c>
      <c r="CX1196">
        <v>0</v>
      </c>
    </row>
    <row r="1197" spans="1:102" x14ac:dyDescent="0.15">
      <c r="A1197">
        <v>5611</v>
      </c>
      <c r="B1197" t="s">
        <v>255</v>
      </c>
      <c r="C1197" t="s">
        <v>1212</v>
      </c>
      <c r="M1197">
        <v>21875</v>
      </c>
      <c r="O1197">
        <v>13</v>
      </c>
      <c r="Q1197">
        <v>0</v>
      </c>
      <c r="R1197">
        <v>1</v>
      </c>
      <c r="S1197">
        <v>2</v>
      </c>
      <c r="T1197">
        <v>0</v>
      </c>
      <c r="X1197">
        <v>2</v>
      </c>
      <c r="AD1197">
        <v>0</v>
      </c>
      <c r="AE1197">
        <v>0</v>
      </c>
      <c r="AF1197">
        <v>0</v>
      </c>
      <c r="AG1197">
        <v>0</v>
      </c>
      <c r="AH1197">
        <v>0</v>
      </c>
      <c r="AI1197">
        <v>0</v>
      </c>
      <c r="CK1197">
        <v>0</v>
      </c>
      <c r="CL1197">
        <v>0</v>
      </c>
      <c r="CM1197">
        <v>1</v>
      </c>
      <c r="CP1197">
        <v>0</v>
      </c>
      <c r="CQ1197">
        <v>140000</v>
      </c>
      <c r="CR1197">
        <v>175611</v>
      </c>
      <c r="CT1197">
        <v>0</v>
      </c>
      <c r="CU1197">
        <v>0</v>
      </c>
      <c r="CX1197">
        <v>0</v>
      </c>
    </row>
    <row r="1198" spans="1:102" x14ac:dyDescent="0.15">
      <c r="A1198">
        <v>5612</v>
      </c>
      <c r="B1198" t="s">
        <v>255</v>
      </c>
      <c r="C1198" t="s">
        <v>1213</v>
      </c>
      <c r="M1198">
        <v>21871</v>
      </c>
      <c r="N1198">
        <v>370</v>
      </c>
      <c r="O1198">
        <v>13</v>
      </c>
      <c r="Q1198">
        <v>0</v>
      </c>
      <c r="R1198">
        <v>1</v>
      </c>
      <c r="S1198">
        <v>2</v>
      </c>
      <c r="T1198">
        <v>0</v>
      </c>
      <c r="U1198">
        <v>1</v>
      </c>
      <c r="V1198">
        <v>1</v>
      </c>
      <c r="W1198">
        <v>1</v>
      </c>
      <c r="X1198">
        <v>2</v>
      </c>
      <c r="Y1198">
        <v>100</v>
      </c>
      <c r="Z1198">
        <v>200</v>
      </c>
      <c r="AA1198">
        <v>250</v>
      </c>
      <c r="AD1198">
        <v>0</v>
      </c>
      <c r="AE1198">
        <v>0</v>
      </c>
      <c r="AF1198">
        <v>0</v>
      </c>
      <c r="AG1198">
        <v>0</v>
      </c>
      <c r="AH1198">
        <v>13</v>
      </c>
      <c r="AI1198">
        <v>24</v>
      </c>
      <c r="CK1198">
        <v>0</v>
      </c>
      <c r="CL1198">
        <v>0</v>
      </c>
      <c r="CM1198">
        <v>1</v>
      </c>
      <c r="CN1198">
        <v>2</v>
      </c>
      <c r="CO1198">
        <v>6</v>
      </c>
      <c r="CP1198">
        <v>1</v>
      </c>
      <c r="CQ1198">
        <v>140000</v>
      </c>
      <c r="CR1198">
        <v>175612</v>
      </c>
      <c r="CS1198">
        <v>30</v>
      </c>
      <c r="CT1198">
        <v>0</v>
      </c>
      <c r="CU1198">
        <v>0</v>
      </c>
      <c r="CX1198">
        <v>0</v>
      </c>
    </row>
    <row r="1199" spans="1:102" x14ac:dyDescent="0.15">
      <c r="A1199">
        <v>5613</v>
      </c>
      <c r="B1199" t="s">
        <v>255</v>
      </c>
      <c r="C1199" t="s">
        <v>1214</v>
      </c>
      <c r="M1199">
        <v>21826</v>
      </c>
      <c r="O1199">
        <v>13</v>
      </c>
      <c r="Q1199">
        <v>0</v>
      </c>
      <c r="R1199">
        <v>1</v>
      </c>
      <c r="S1199">
        <v>2</v>
      </c>
      <c r="T1199">
        <v>0</v>
      </c>
      <c r="X1199">
        <v>2</v>
      </c>
      <c r="AD1199">
        <v>0</v>
      </c>
      <c r="AE1199">
        <v>0</v>
      </c>
      <c r="AF1199">
        <v>0</v>
      </c>
      <c r="AG1199">
        <v>0</v>
      </c>
      <c r="AH1199">
        <v>0</v>
      </c>
      <c r="AI1199">
        <v>0</v>
      </c>
      <c r="CK1199">
        <v>0</v>
      </c>
      <c r="CL1199">
        <v>0</v>
      </c>
      <c r="CM1199">
        <v>1</v>
      </c>
      <c r="CP1199">
        <v>0</v>
      </c>
      <c r="CQ1199">
        <v>140000</v>
      </c>
      <c r="CR1199">
        <v>175613</v>
      </c>
      <c r="CT1199">
        <v>0</v>
      </c>
      <c r="CU1199">
        <v>0</v>
      </c>
      <c r="CX1199">
        <v>0</v>
      </c>
    </row>
    <row r="1200" spans="1:102" x14ac:dyDescent="0.15">
      <c r="A1200">
        <v>5614</v>
      </c>
      <c r="B1200" t="s">
        <v>255</v>
      </c>
      <c r="C1200" t="s">
        <v>1215</v>
      </c>
      <c r="M1200">
        <v>21844</v>
      </c>
      <c r="N1200">
        <v>300</v>
      </c>
      <c r="O1200">
        <v>13</v>
      </c>
      <c r="Q1200">
        <v>0</v>
      </c>
      <c r="R1200">
        <v>1</v>
      </c>
      <c r="S1200">
        <v>2</v>
      </c>
      <c r="T1200">
        <v>0</v>
      </c>
      <c r="U1200">
        <v>1</v>
      </c>
      <c r="V1200">
        <v>1</v>
      </c>
      <c r="W1200">
        <v>1</v>
      </c>
      <c r="X1200">
        <v>2</v>
      </c>
      <c r="Y1200">
        <v>100</v>
      </c>
      <c r="Z1200">
        <v>200</v>
      </c>
      <c r="AA1200">
        <v>250</v>
      </c>
      <c r="AD1200">
        <v>0</v>
      </c>
      <c r="AE1200">
        <v>0</v>
      </c>
      <c r="AF1200">
        <v>0</v>
      </c>
      <c r="AG1200">
        <v>0</v>
      </c>
      <c r="AH1200">
        <v>10</v>
      </c>
      <c r="AI1200">
        <v>19</v>
      </c>
      <c r="CK1200">
        <v>0</v>
      </c>
      <c r="CL1200">
        <v>0</v>
      </c>
      <c r="CM1200">
        <v>1</v>
      </c>
      <c r="CN1200">
        <v>6</v>
      </c>
      <c r="CO1200">
        <v>10</v>
      </c>
      <c r="CP1200">
        <v>1</v>
      </c>
      <c r="CQ1200">
        <v>140000</v>
      </c>
      <c r="CR1200">
        <v>175614</v>
      </c>
      <c r="CS1200">
        <v>30</v>
      </c>
      <c r="CT1200">
        <v>0</v>
      </c>
      <c r="CU1200">
        <v>0</v>
      </c>
      <c r="CX1200">
        <v>0</v>
      </c>
    </row>
    <row r="1201" spans="1:102" x14ac:dyDescent="0.15">
      <c r="A1201">
        <v>5620</v>
      </c>
      <c r="B1201" t="s">
        <v>255</v>
      </c>
      <c r="C1201" t="s">
        <v>1216</v>
      </c>
      <c r="M1201">
        <v>21869</v>
      </c>
      <c r="N1201">
        <v>440</v>
      </c>
      <c r="O1201">
        <v>13</v>
      </c>
      <c r="Q1201">
        <v>0</v>
      </c>
      <c r="R1201">
        <v>1</v>
      </c>
      <c r="S1201">
        <v>2</v>
      </c>
      <c r="T1201">
        <v>0</v>
      </c>
      <c r="U1201">
        <v>1</v>
      </c>
      <c r="V1201">
        <v>1</v>
      </c>
      <c r="W1201">
        <v>1</v>
      </c>
      <c r="X1201">
        <v>3</v>
      </c>
      <c r="Y1201">
        <v>100</v>
      </c>
      <c r="Z1201">
        <v>200</v>
      </c>
      <c r="AA1201">
        <v>250</v>
      </c>
      <c r="AD1201">
        <v>0</v>
      </c>
      <c r="AE1201">
        <v>0</v>
      </c>
      <c r="AF1201">
        <v>0</v>
      </c>
      <c r="AG1201">
        <v>0</v>
      </c>
      <c r="AH1201">
        <v>17</v>
      </c>
      <c r="AI1201">
        <v>29</v>
      </c>
      <c r="CK1201">
        <v>0</v>
      </c>
      <c r="CL1201">
        <v>0</v>
      </c>
      <c r="CM1201">
        <v>1</v>
      </c>
      <c r="CN1201">
        <v>9</v>
      </c>
      <c r="CO1201">
        <v>15</v>
      </c>
      <c r="CP1201">
        <v>1</v>
      </c>
      <c r="CQ1201">
        <v>140000</v>
      </c>
      <c r="CR1201">
        <v>175620</v>
      </c>
      <c r="CS1201">
        <v>20</v>
      </c>
      <c r="CT1201">
        <v>0</v>
      </c>
      <c r="CU1201">
        <v>0</v>
      </c>
      <c r="CX1201">
        <v>0</v>
      </c>
    </row>
    <row r="1202" spans="1:102" x14ac:dyDescent="0.15">
      <c r="A1202">
        <v>5621</v>
      </c>
      <c r="B1202" t="s">
        <v>255</v>
      </c>
      <c r="C1202" t="s">
        <v>1217</v>
      </c>
      <c r="M1202">
        <v>21897</v>
      </c>
      <c r="N1202">
        <v>520</v>
      </c>
      <c r="O1202">
        <v>13</v>
      </c>
      <c r="Q1202">
        <v>0</v>
      </c>
      <c r="R1202">
        <v>1</v>
      </c>
      <c r="S1202">
        <v>2</v>
      </c>
      <c r="T1202">
        <v>0</v>
      </c>
      <c r="U1202">
        <v>1</v>
      </c>
      <c r="V1202">
        <v>1</v>
      </c>
      <c r="W1202">
        <v>1</v>
      </c>
      <c r="X1202">
        <v>3</v>
      </c>
      <c r="Y1202">
        <v>100</v>
      </c>
      <c r="Z1202">
        <v>200</v>
      </c>
      <c r="AA1202">
        <v>250</v>
      </c>
      <c r="AD1202">
        <v>0</v>
      </c>
      <c r="AE1202">
        <v>0</v>
      </c>
      <c r="AF1202">
        <v>0</v>
      </c>
      <c r="AG1202">
        <v>0</v>
      </c>
      <c r="AH1202">
        <v>20</v>
      </c>
      <c r="AI1202">
        <v>34</v>
      </c>
      <c r="CK1202">
        <v>0</v>
      </c>
      <c r="CL1202">
        <v>0</v>
      </c>
      <c r="CM1202">
        <v>1</v>
      </c>
      <c r="CN1202">
        <v>3</v>
      </c>
      <c r="CO1202">
        <v>9</v>
      </c>
      <c r="CP1202">
        <v>1</v>
      </c>
      <c r="CQ1202">
        <v>140000</v>
      </c>
      <c r="CR1202">
        <v>175621</v>
      </c>
      <c r="CS1202">
        <v>20</v>
      </c>
      <c r="CT1202">
        <v>0</v>
      </c>
      <c r="CU1202">
        <v>0</v>
      </c>
      <c r="CX1202">
        <v>0</v>
      </c>
    </row>
    <row r="1203" spans="1:102" x14ac:dyDescent="0.15">
      <c r="A1203">
        <v>5622</v>
      </c>
      <c r="B1203" t="s">
        <v>255</v>
      </c>
      <c r="C1203" t="s">
        <v>1218</v>
      </c>
      <c r="M1203">
        <v>21885</v>
      </c>
      <c r="N1203">
        <v>3000</v>
      </c>
      <c r="O1203">
        <v>13</v>
      </c>
      <c r="Q1203">
        <v>0</v>
      </c>
      <c r="R1203">
        <v>1</v>
      </c>
      <c r="S1203">
        <v>2</v>
      </c>
      <c r="T1203">
        <v>0</v>
      </c>
      <c r="U1203">
        <v>1</v>
      </c>
      <c r="V1203">
        <v>1</v>
      </c>
      <c r="W1203">
        <v>1</v>
      </c>
      <c r="X1203">
        <v>3</v>
      </c>
      <c r="Y1203">
        <v>0</v>
      </c>
      <c r="Z1203">
        <v>250</v>
      </c>
      <c r="AA1203">
        <v>250</v>
      </c>
      <c r="AD1203">
        <v>0</v>
      </c>
      <c r="AE1203">
        <v>0</v>
      </c>
      <c r="AF1203">
        <v>0</v>
      </c>
      <c r="AG1203">
        <v>0</v>
      </c>
      <c r="AH1203">
        <v>17</v>
      </c>
      <c r="AI1203">
        <v>17</v>
      </c>
      <c r="CK1203">
        <v>0</v>
      </c>
      <c r="CL1203">
        <v>0</v>
      </c>
      <c r="CM1203">
        <v>1</v>
      </c>
      <c r="CP1203">
        <v>0</v>
      </c>
      <c r="CQ1203">
        <v>140000</v>
      </c>
      <c r="CR1203">
        <v>175622</v>
      </c>
      <c r="CS1203">
        <v>0</v>
      </c>
      <c r="CT1203">
        <v>0</v>
      </c>
      <c r="CU1203">
        <v>1</v>
      </c>
      <c r="CX1203">
        <v>0</v>
      </c>
    </row>
    <row r="1204" spans="1:102" x14ac:dyDescent="0.15">
      <c r="A1204">
        <v>5630</v>
      </c>
      <c r="B1204" t="s">
        <v>255</v>
      </c>
      <c r="C1204" t="s">
        <v>1219</v>
      </c>
      <c r="M1204">
        <v>21830</v>
      </c>
      <c r="N1204">
        <v>600</v>
      </c>
      <c r="O1204">
        <v>13</v>
      </c>
      <c r="Q1204">
        <v>0</v>
      </c>
      <c r="R1204">
        <v>1</v>
      </c>
      <c r="S1204">
        <v>2</v>
      </c>
      <c r="T1204">
        <v>0</v>
      </c>
      <c r="U1204">
        <v>1</v>
      </c>
      <c r="V1204">
        <v>1</v>
      </c>
      <c r="W1204">
        <v>1</v>
      </c>
      <c r="X1204">
        <v>4</v>
      </c>
      <c r="Y1204">
        <v>100</v>
      </c>
      <c r="Z1204">
        <v>200</v>
      </c>
      <c r="AA1204">
        <v>250</v>
      </c>
      <c r="AD1204">
        <v>0</v>
      </c>
      <c r="AE1204">
        <v>0</v>
      </c>
      <c r="AF1204">
        <v>0</v>
      </c>
      <c r="AG1204">
        <v>0</v>
      </c>
      <c r="AH1204">
        <v>25</v>
      </c>
      <c r="AI1204">
        <v>38</v>
      </c>
      <c r="CK1204">
        <v>0</v>
      </c>
      <c r="CL1204">
        <v>0</v>
      </c>
      <c r="CM1204">
        <v>1</v>
      </c>
      <c r="CN1204">
        <v>12</v>
      </c>
      <c r="CO1204">
        <v>20</v>
      </c>
      <c r="CP1204">
        <v>1</v>
      </c>
      <c r="CQ1204">
        <v>140000</v>
      </c>
      <c r="CR1204">
        <v>175630</v>
      </c>
      <c r="CS1204">
        <v>10</v>
      </c>
      <c r="CT1204">
        <v>0</v>
      </c>
      <c r="CU1204">
        <v>0</v>
      </c>
      <c r="CX1204">
        <v>0</v>
      </c>
    </row>
    <row r="1205" spans="1:102" x14ac:dyDescent="0.15">
      <c r="A1205">
        <v>5631</v>
      </c>
      <c r="B1205" t="s">
        <v>255</v>
      </c>
      <c r="C1205" t="s">
        <v>1220</v>
      </c>
      <c r="M1205">
        <v>21866</v>
      </c>
      <c r="N1205">
        <v>650</v>
      </c>
      <c r="O1205">
        <v>13</v>
      </c>
      <c r="Q1205">
        <v>0</v>
      </c>
      <c r="R1205">
        <v>1</v>
      </c>
      <c r="S1205">
        <v>2</v>
      </c>
      <c r="T1205">
        <v>0</v>
      </c>
      <c r="U1205">
        <v>1</v>
      </c>
      <c r="V1205">
        <v>1</v>
      </c>
      <c r="W1205">
        <v>1</v>
      </c>
      <c r="X1205">
        <v>4</v>
      </c>
      <c r="Y1205">
        <v>100</v>
      </c>
      <c r="Z1205">
        <v>200</v>
      </c>
      <c r="AA1205">
        <v>250</v>
      </c>
      <c r="AD1205">
        <v>0</v>
      </c>
      <c r="AE1205">
        <v>0</v>
      </c>
      <c r="AF1205">
        <v>0</v>
      </c>
      <c r="AG1205">
        <v>0</v>
      </c>
      <c r="AH1205">
        <v>28</v>
      </c>
      <c r="AI1205">
        <v>43</v>
      </c>
      <c r="CK1205">
        <v>0</v>
      </c>
      <c r="CL1205">
        <v>0</v>
      </c>
      <c r="CM1205">
        <v>1</v>
      </c>
      <c r="CN1205">
        <v>4</v>
      </c>
      <c r="CO1205">
        <v>12</v>
      </c>
      <c r="CP1205">
        <v>1</v>
      </c>
      <c r="CQ1205">
        <v>140000</v>
      </c>
      <c r="CR1205">
        <v>175631</v>
      </c>
      <c r="CS1205">
        <v>10</v>
      </c>
      <c r="CT1205">
        <v>0</v>
      </c>
      <c r="CU1205">
        <v>0</v>
      </c>
      <c r="CX1205">
        <v>0</v>
      </c>
    </row>
    <row r="1206" spans="1:102" x14ac:dyDescent="0.15">
      <c r="A1206">
        <v>5632</v>
      </c>
      <c r="B1206" t="s">
        <v>255</v>
      </c>
      <c r="C1206" t="s">
        <v>1221</v>
      </c>
      <c r="M1206">
        <v>21849</v>
      </c>
      <c r="N1206">
        <v>10000</v>
      </c>
      <c r="O1206">
        <v>13</v>
      </c>
      <c r="Q1206">
        <v>0</v>
      </c>
      <c r="R1206">
        <v>1</v>
      </c>
      <c r="S1206">
        <v>2</v>
      </c>
      <c r="T1206">
        <v>0</v>
      </c>
      <c r="U1206">
        <v>1</v>
      </c>
      <c r="V1206">
        <v>1</v>
      </c>
      <c r="W1206">
        <v>1</v>
      </c>
      <c r="X1206">
        <v>4</v>
      </c>
      <c r="Y1206">
        <v>0</v>
      </c>
      <c r="Z1206">
        <v>250</v>
      </c>
      <c r="AA1206">
        <v>250</v>
      </c>
      <c r="AD1206">
        <v>0</v>
      </c>
      <c r="AE1206">
        <v>0</v>
      </c>
      <c r="AF1206">
        <v>0</v>
      </c>
      <c r="AG1206">
        <v>0</v>
      </c>
      <c r="AH1206">
        <v>25</v>
      </c>
      <c r="AI1206">
        <v>25</v>
      </c>
      <c r="CK1206">
        <v>0</v>
      </c>
      <c r="CL1206">
        <v>0</v>
      </c>
      <c r="CM1206">
        <v>1</v>
      </c>
      <c r="CP1206">
        <v>0</v>
      </c>
      <c r="CQ1206">
        <v>140000</v>
      </c>
      <c r="CR1206">
        <v>175632</v>
      </c>
      <c r="CS1206">
        <v>30</v>
      </c>
      <c r="CT1206">
        <v>0</v>
      </c>
      <c r="CU1206">
        <v>0</v>
      </c>
      <c r="CX1206">
        <v>0</v>
      </c>
    </row>
    <row r="1207" spans="1:102" x14ac:dyDescent="0.15">
      <c r="A1207">
        <v>5633</v>
      </c>
      <c r="B1207" t="s">
        <v>255</v>
      </c>
      <c r="C1207" t="s">
        <v>1222</v>
      </c>
      <c r="M1207">
        <v>21889</v>
      </c>
      <c r="O1207">
        <v>13</v>
      </c>
      <c r="Q1207">
        <v>0</v>
      </c>
      <c r="R1207">
        <v>1</v>
      </c>
      <c r="S1207">
        <v>2</v>
      </c>
      <c r="T1207">
        <v>0</v>
      </c>
      <c r="X1207">
        <v>4</v>
      </c>
      <c r="AD1207">
        <v>0</v>
      </c>
      <c r="AE1207">
        <v>0</v>
      </c>
      <c r="AF1207">
        <v>0</v>
      </c>
      <c r="AG1207">
        <v>0</v>
      </c>
      <c r="AH1207">
        <v>0</v>
      </c>
      <c r="AI1207">
        <v>0</v>
      </c>
      <c r="CK1207">
        <v>0</v>
      </c>
      <c r="CL1207">
        <v>0</v>
      </c>
      <c r="CM1207">
        <v>1</v>
      </c>
      <c r="CP1207">
        <v>0</v>
      </c>
      <c r="CQ1207">
        <v>140000</v>
      </c>
      <c r="CR1207">
        <v>175633</v>
      </c>
      <c r="CT1207">
        <v>0</v>
      </c>
      <c r="CU1207">
        <v>0</v>
      </c>
      <c r="CX1207">
        <v>0</v>
      </c>
    </row>
    <row r="1208" spans="1:102" x14ac:dyDescent="0.15">
      <c r="A1208">
        <v>5634</v>
      </c>
      <c r="B1208" t="s">
        <v>255</v>
      </c>
      <c r="C1208" t="s">
        <v>1222</v>
      </c>
      <c r="M1208">
        <v>21865</v>
      </c>
      <c r="O1208">
        <v>13</v>
      </c>
      <c r="Q1208">
        <v>0</v>
      </c>
      <c r="R1208">
        <v>1</v>
      </c>
      <c r="S1208">
        <v>2</v>
      </c>
      <c r="T1208">
        <v>0</v>
      </c>
      <c r="X1208">
        <v>4</v>
      </c>
      <c r="AD1208">
        <v>0</v>
      </c>
      <c r="AE1208">
        <v>0</v>
      </c>
      <c r="AF1208">
        <v>0</v>
      </c>
      <c r="AG1208">
        <v>0</v>
      </c>
      <c r="AH1208">
        <v>0</v>
      </c>
      <c r="AI1208">
        <v>0</v>
      </c>
      <c r="CK1208">
        <v>0</v>
      </c>
      <c r="CL1208">
        <v>0</v>
      </c>
      <c r="CM1208">
        <v>1</v>
      </c>
      <c r="CP1208">
        <v>0</v>
      </c>
      <c r="CQ1208">
        <v>140000</v>
      </c>
      <c r="CR1208">
        <v>175634</v>
      </c>
      <c r="CT1208">
        <v>0</v>
      </c>
      <c r="CU1208">
        <v>0</v>
      </c>
      <c r="CX1208">
        <v>0</v>
      </c>
    </row>
    <row r="1209" spans="1:102" x14ac:dyDescent="0.15">
      <c r="A1209">
        <v>5640</v>
      </c>
      <c r="B1209" t="s">
        <v>255</v>
      </c>
      <c r="C1209" t="s">
        <v>1223</v>
      </c>
      <c r="M1209">
        <v>21868</v>
      </c>
      <c r="N1209">
        <v>1000</v>
      </c>
      <c r="O1209">
        <v>13</v>
      </c>
      <c r="Q1209">
        <v>0</v>
      </c>
      <c r="R1209">
        <v>1</v>
      </c>
      <c r="S1209">
        <v>2</v>
      </c>
      <c r="T1209">
        <v>0</v>
      </c>
      <c r="U1209">
        <v>1</v>
      </c>
      <c r="V1209">
        <v>1</v>
      </c>
      <c r="W1209">
        <v>1</v>
      </c>
      <c r="X1209">
        <v>5</v>
      </c>
      <c r="Y1209">
        <v>100</v>
      </c>
      <c r="Z1209">
        <v>200</v>
      </c>
      <c r="AA1209">
        <v>250</v>
      </c>
      <c r="AD1209">
        <v>0</v>
      </c>
      <c r="AE1209">
        <v>0</v>
      </c>
      <c r="AF1209">
        <v>0</v>
      </c>
      <c r="AG1209">
        <v>0</v>
      </c>
      <c r="AH1209">
        <v>34</v>
      </c>
      <c r="AI1209">
        <v>48</v>
      </c>
      <c r="CK1209">
        <v>0</v>
      </c>
      <c r="CL1209">
        <v>0</v>
      </c>
      <c r="CM1209">
        <v>1</v>
      </c>
      <c r="CN1209">
        <v>15</v>
      </c>
      <c r="CO1209">
        <v>25</v>
      </c>
      <c r="CP1209">
        <v>1</v>
      </c>
      <c r="CQ1209">
        <v>140000</v>
      </c>
      <c r="CR1209">
        <v>175640</v>
      </c>
      <c r="CS1209">
        <v>10</v>
      </c>
      <c r="CT1209">
        <v>0</v>
      </c>
      <c r="CU1209">
        <v>0</v>
      </c>
      <c r="CX1209">
        <v>0</v>
      </c>
    </row>
    <row r="1210" spans="1:102" x14ac:dyDescent="0.15">
      <c r="A1210">
        <v>5641</v>
      </c>
      <c r="B1210" t="s">
        <v>255</v>
      </c>
      <c r="C1210" t="s">
        <v>1224</v>
      </c>
      <c r="M1210">
        <v>21830</v>
      </c>
      <c r="N1210">
        <v>1100</v>
      </c>
      <c r="O1210">
        <v>13</v>
      </c>
      <c r="Q1210">
        <v>0</v>
      </c>
      <c r="R1210">
        <v>1</v>
      </c>
      <c r="S1210">
        <v>2</v>
      </c>
      <c r="T1210">
        <v>0</v>
      </c>
      <c r="U1210">
        <v>1</v>
      </c>
      <c r="V1210">
        <v>1</v>
      </c>
      <c r="W1210">
        <v>1</v>
      </c>
      <c r="X1210">
        <v>5</v>
      </c>
      <c r="Y1210">
        <v>100</v>
      </c>
      <c r="Z1210">
        <v>200</v>
      </c>
      <c r="AA1210">
        <v>250</v>
      </c>
      <c r="AD1210">
        <v>0</v>
      </c>
      <c r="AE1210">
        <v>0</v>
      </c>
      <c r="AF1210">
        <v>0</v>
      </c>
      <c r="AG1210">
        <v>0</v>
      </c>
      <c r="AH1210">
        <v>37</v>
      </c>
      <c r="AI1210">
        <v>53</v>
      </c>
      <c r="CK1210">
        <v>0</v>
      </c>
      <c r="CL1210">
        <v>0</v>
      </c>
      <c r="CM1210">
        <v>1</v>
      </c>
      <c r="CN1210">
        <v>5</v>
      </c>
      <c r="CO1210">
        <v>15</v>
      </c>
      <c r="CP1210">
        <v>1</v>
      </c>
      <c r="CQ1210">
        <v>140000</v>
      </c>
      <c r="CR1210">
        <v>175641</v>
      </c>
      <c r="CS1210">
        <v>10</v>
      </c>
      <c r="CT1210">
        <v>0</v>
      </c>
      <c r="CU1210">
        <v>0</v>
      </c>
      <c r="CX1210">
        <v>0</v>
      </c>
    </row>
    <row r="1211" spans="1:102" x14ac:dyDescent="0.15">
      <c r="A1211">
        <v>5642</v>
      </c>
      <c r="B1211" t="s">
        <v>255</v>
      </c>
      <c r="C1211" t="s">
        <v>1225</v>
      </c>
      <c r="M1211">
        <v>21816</v>
      </c>
      <c r="N1211">
        <v>20000</v>
      </c>
      <c r="O1211">
        <v>13</v>
      </c>
      <c r="Q1211">
        <v>0</v>
      </c>
      <c r="R1211">
        <v>1</v>
      </c>
      <c r="S1211">
        <v>2</v>
      </c>
      <c r="T1211">
        <v>0</v>
      </c>
      <c r="U1211">
        <v>1</v>
      </c>
      <c r="V1211">
        <v>1</v>
      </c>
      <c r="W1211">
        <v>1</v>
      </c>
      <c r="X1211">
        <v>5</v>
      </c>
      <c r="Y1211">
        <v>0</v>
      </c>
      <c r="Z1211">
        <v>250</v>
      </c>
      <c r="AA1211">
        <v>250</v>
      </c>
      <c r="AD1211">
        <v>0</v>
      </c>
      <c r="AE1211">
        <v>0</v>
      </c>
      <c r="AF1211">
        <v>0</v>
      </c>
      <c r="AG1211">
        <v>0</v>
      </c>
      <c r="AH1211">
        <v>34</v>
      </c>
      <c r="AI1211">
        <v>34</v>
      </c>
      <c r="CK1211">
        <v>0</v>
      </c>
      <c r="CL1211">
        <v>0</v>
      </c>
      <c r="CM1211">
        <v>1</v>
      </c>
      <c r="CP1211">
        <v>0</v>
      </c>
      <c r="CQ1211">
        <v>140000</v>
      </c>
      <c r="CR1211">
        <v>175642</v>
      </c>
      <c r="CS1211">
        <v>0</v>
      </c>
      <c r="CT1211">
        <v>0</v>
      </c>
      <c r="CU1211">
        <v>1</v>
      </c>
      <c r="CX1211">
        <v>0</v>
      </c>
    </row>
    <row r="1212" spans="1:102" x14ac:dyDescent="0.15">
      <c r="A1212">
        <v>5643</v>
      </c>
      <c r="B1212" t="s">
        <v>255</v>
      </c>
      <c r="C1212" t="s">
        <v>1226</v>
      </c>
      <c r="M1212">
        <v>21820</v>
      </c>
      <c r="O1212">
        <v>13</v>
      </c>
      <c r="Q1212">
        <v>0</v>
      </c>
      <c r="R1212">
        <v>1</v>
      </c>
      <c r="S1212">
        <v>2</v>
      </c>
      <c r="T1212">
        <v>0</v>
      </c>
      <c r="X1212">
        <v>5</v>
      </c>
      <c r="AD1212">
        <v>0</v>
      </c>
      <c r="AE1212">
        <v>0</v>
      </c>
      <c r="AF1212">
        <v>0</v>
      </c>
      <c r="AG1212">
        <v>0</v>
      </c>
      <c r="AH1212">
        <v>0</v>
      </c>
      <c r="AI1212">
        <v>0</v>
      </c>
      <c r="CK1212">
        <v>0</v>
      </c>
      <c r="CL1212">
        <v>0</v>
      </c>
      <c r="CM1212">
        <v>1</v>
      </c>
      <c r="CP1212">
        <v>0</v>
      </c>
      <c r="CQ1212">
        <v>140000</v>
      </c>
      <c r="CR1212">
        <v>175643</v>
      </c>
      <c r="CT1212">
        <v>0</v>
      </c>
      <c r="CU1212">
        <v>0</v>
      </c>
      <c r="CX1212">
        <v>0</v>
      </c>
    </row>
    <row r="1213" spans="1:102" x14ac:dyDescent="0.15">
      <c r="A1213">
        <v>5644</v>
      </c>
      <c r="B1213" t="s">
        <v>255</v>
      </c>
      <c r="C1213" t="s">
        <v>1227</v>
      </c>
      <c r="M1213">
        <v>21871</v>
      </c>
      <c r="O1213">
        <v>13</v>
      </c>
      <c r="Q1213">
        <v>0</v>
      </c>
      <c r="R1213">
        <v>1</v>
      </c>
      <c r="S1213">
        <v>2</v>
      </c>
      <c r="T1213">
        <v>0</v>
      </c>
      <c r="X1213">
        <v>5</v>
      </c>
      <c r="AD1213">
        <v>0</v>
      </c>
      <c r="AE1213">
        <v>0</v>
      </c>
      <c r="AF1213">
        <v>0</v>
      </c>
      <c r="AG1213">
        <v>0</v>
      </c>
      <c r="AH1213">
        <v>0</v>
      </c>
      <c r="AI1213">
        <v>0</v>
      </c>
      <c r="CK1213">
        <v>0</v>
      </c>
      <c r="CL1213">
        <v>0</v>
      </c>
      <c r="CM1213">
        <v>1</v>
      </c>
      <c r="CP1213">
        <v>0</v>
      </c>
      <c r="CQ1213">
        <v>140000</v>
      </c>
      <c r="CR1213">
        <v>175644</v>
      </c>
      <c r="CT1213">
        <v>0</v>
      </c>
      <c r="CU1213">
        <v>0</v>
      </c>
      <c r="CX1213">
        <v>0</v>
      </c>
    </row>
    <row r="1214" spans="1:102" x14ac:dyDescent="0.15">
      <c r="A1214">
        <v>5650</v>
      </c>
      <c r="B1214" t="s">
        <v>255</v>
      </c>
      <c r="C1214" t="s">
        <v>1228</v>
      </c>
      <c r="M1214">
        <v>21822</v>
      </c>
      <c r="O1214">
        <v>13</v>
      </c>
      <c r="Q1214">
        <v>0</v>
      </c>
      <c r="R1214">
        <v>1</v>
      </c>
      <c r="S1214">
        <v>2</v>
      </c>
      <c r="T1214">
        <v>0</v>
      </c>
      <c r="X1214">
        <v>6</v>
      </c>
      <c r="AD1214">
        <v>0</v>
      </c>
      <c r="AE1214">
        <v>0</v>
      </c>
      <c r="AF1214">
        <v>0</v>
      </c>
      <c r="AG1214">
        <v>0</v>
      </c>
      <c r="AH1214">
        <v>0</v>
      </c>
      <c r="AI1214">
        <v>0</v>
      </c>
      <c r="CK1214">
        <v>0</v>
      </c>
      <c r="CL1214">
        <v>0</v>
      </c>
      <c r="CM1214">
        <v>1</v>
      </c>
      <c r="CP1214">
        <v>0</v>
      </c>
      <c r="CQ1214">
        <v>140000</v>
      </c>
      <c r="CR1214">
        <v>175650</v>
      </c>
      <c r="CT1214">
        <v>0</v>
      </c>
      <c r="CU1214">
        <v>0</v>
      </c>
      <c r="CX1214">
        <v>0</v>
      </c>
    </row>
    <row r="1215" spans="1:102" x14ac:dyDescent="0.15">
      <c r="A1215">
        <v>5651</v>
      </c>
      <c r="B1215" t="s">
        <v>255</v>
      </c>
      <c r="C1215" t="s">
        <v>1229</v>
      </c>
      <c r="M1215">
        <v>21840</v>
      </c>
      <c r="O1215">
        <v>13</v>
      </c>
      <c r="Q1215">
        <v>0</v>
      </c>
      <c r="R1215">
        <v>1</v>
      </c>
      <c r="S1215">
        <v>2</v>
      </c>
      <c r="T1215">
        <v>0</v>
      </c>
      <c r="X1215">
        <v>6</v>
      </c>
      <c r="AD1215">
        <v>0</v>
      </c>
      <c r="AE1215">
        <v>0</v>
      </c>
      <c r="AF1215">
        <v>0</v>
      </c>
      <c r="AG1215">
        <v>0</v>
      </c>
      <c r="AH1215">
        <v>0</v>
      </c>
      <c r="AI1215">
        <v>0</v>
      </c>
      <c r="CK1215">
        <v>0</v>
      </c>
      <c r="CL1215">
        <v>0</v>
      </c>
      <c r="CM1215">
        <v>1</v>
      </c>
      <c r="CP1215">
        <v>0</v>
      </c>
      <c r="CQ1215">
        <v>140000</v>
      </c>
      <c r="CR1215">
        <v>175651</v>
      </c>
      <c r="CT1215">
        <v>0</v>
      </c>
      <c r="CU1215">
        <v>0</v>
      </c>
      <c r="CX1215">
        <v>0</v>
      </c>
    </row>
    <row r="1216" spans="1:102" x14ac:dyDescent="0.15">
      <c r="A1216">
        <v>5652</v>
      </c>
      <c r="B1216" t="s">
        <v>255</v>
      </c>
      <c r="C1216" t="s">
        <v>1230</v>
      </c>
      <c r="M1216">
        <v>21835</v>
      </c>
      <c r="N1216">
        <v>35000</v>
      </c>
      <c r="O1216">
        <v>13</v>
      </c>
      <c r="Q1216">
        <v>0</v>
      </c>
      <c r="R1216">
        <v>1</v>
      </c>
      <c r="S1216">
        <v>2</v>
      </c>
      <c r="T1216">
        <v>0</v>
      </c>
      <c r="U1216">
        <v>1</v>
      </c>
      <c r="V1216">
        <v>1</v>
      </c>
      <c r="W1216">
        <v>1</v>
      </c>
      <c r="X1216">
        <v>6</v>
      </c>
      <c r="Y1216">
        <v>0</v>
      </c>
      <c r="Z1216">
        <v>250</v>
      </c>
      <c r="AA1216">
        <v>250</v>
      </c>
      <c r="AD1216">
        <v>0</v>
      </c>
      <c r="AE1216">
        <v>0</v>
      </c>
      <c r="AF1216">
        <v>0</v>
      </c>
      <c r="AG1216">
        <v>0</v>
      </c>
      <c r="AH1216">
        <v>43</v>
      </c>
      <c r="AI1216">
        <v>43</v>
      </c>
      <c r="CK1216">
        <v>0</v>
      </c>
      <c r="CL1216">
        <v>0</v>
      </c>
      <c r="CM1216">
        <v>1</v>
      </c>
      <c r="CP1216">
        <v>0</v>
      </c>
      <c r="CQ1216">
        <v>140000</v>
      </c>
      <c r="CR1216">
        <v>175652</v>
      </c>
      <c r="CS1216">
        <v>0</v>
      </c>
      <c r="CT1216">
        <v>0</v>
      </c>
      <c r="CU1216">
        <v>1</v>
      </c>
      <c r="CX1216">
        <v>0</v>
      </c>
    </row>
    <row r="1217" spans="1:102" x14ac:dyDescent="0.15">
      <c r="A1217">
        <v>5653</v>
      </c>
      <c r="B1217" t="s">
        <v>255</v>
      </c>
      <c r="C1217" t="s">
        <v>1231</v>
      </c>
      <c r="M1217">
        <v>21802</v>
      </c>
      <c r="N1217">
        <v>1300</v>
      </c>
      <c r="O1217">
        <v>13</v>
      </c>
      <c r="Q1217">
        <v>0</v>
      </c>
      <c r="R1217">
        <v>1</v>
      </c>
      <c r="S1217">
        <v>2</v>
      </c>
      <c r="T1217">
        <v>0</v>
      </c>
      <c r="U1217">
        <v>1</v>
      </c>
      <c r="V1217">
        <v>1</v>
      </c>
      <c r="W1217">
        <v>1</v>
      </c>
      <c r="X1217">
        <v>6</v>
      </c>
      <c r="Y1217">
        <v>100</v>
      </c>
      <c r="Z1217">
        <v>200</v>
      </c>
      <c r="AA1217">
        <v>250</v>
      </c>
      <c r="AD1217">
        <v>0</v>
      </c>
      <c r="AE1217">
        <v>0</v>
      </c>
      <c r="AF1217">
        <v>0</v>
      </c>
      <c r="AG1217">
        <v>0</v>
      </c>
      <c r="AH1217">
        <v>43</v>
      </c>
      <c r="AI1217">
        <v>57</v>
      </c>
      <c r="CK1217">
        <v>0</v>
      </c>
      <c r="CL1217">
        <v>0</v>
      </c>
      <c r="CM1217">
        <v>1</v>
      </c>
      <c r="CN1217">
        <v>18</v>
      </c>
      <c r="CO1217">
        <v>30</v>
      </c>
      <c r="CP1217">
        <v>1</v>
      </c>
      <c r="CQ1217">
        <v>140000</v>
      </c>
      <c r="CR1217">
        <v>175653</v>
      </c>
      <c r="CS1217">
        <v>10</v>
      </c>
      <c r="CT1217">
        <v>0</v>
      </c>
      <c r="CU1217">
        <v>0</v>
      </c>
      <c r="CX1217">
        <v>0</v>
      </c>
    </row>
    <row r="1218" spans="1:102" x14ac:dyDescent="0.15">
      <c r="A1218">
        <v>5654</v>
      </c>
      <c r="B1218" t="s">
        <v>255</v>
      </c>
      <c r="C1218" t="s">
        <v>1232</v>
      </c>
      <c r="M1218">
        <v>21874</v>
      </c>
      <c r="N1218">
        <v>1400</v>
      </c>
      <c r="O1218">
        <v>13</v>
      </c>
      <c r="Q1218">
        <v>0</v>
      </c>
      <c r="R1218">
        <v>1</v>
      </c>
      <c r="S1218">
        <v>2</v>
      </c>
      <c r="T1218">
        <v>0</v>
      </c>
      <c r="U1218">
        <v>1</v>
      </c>
      <c r="V1218">
        <v>1</v>
      </c>
      <c r="W1218">
        <v>1</v>
      </c>
      <c r="X1218">
        <v>6</v>
      </c>
      <c r="Y1218">
        <v>100</v>
      </c>
      <c r="Z1218">
        <v>200</v>
      </c>
      <c r="AA1218">
        <v>250</v>
      </c>
      <c r="AD1218">
        <v>0</v>
      </c>
      <c r="AE1218">
        <v>0</v>
      </c>
      <c r="AF1218">
        <v>0</v>
      </c>
      <c r="AG1218">
        <v>0</v>
      </c>
      <c r="AH1218">
        <v>47</v>
      </c>
      <c r="AI1218">
        <v>62</v>
      </c>
      <c r="CK1218">
        <v>0</v>
      </c>
      <c r="CL1218">
        <v>0</v>
      </c>
      <c r="CM1218">
        <v>1</v>
      </c>
      <c r="CN1218">
        <v>6</v>
      </c>
      <c r="CO1218">
        <v>18</v>
      </c>
      <c r="CP1218">
        <v>1</v>
      </c>
      <c r="CQ1218">
        <v>140000</v>
      </c>
      <c r="CR1218">
        <v>175654</v>
      </c>
      <c r="CS1218">
        <v>10</v>
      </c>
      <c r="CT1218">
        <v>0</v>
      </c>
      <c r="CU1218">
        <v>0</v>
      </c>
      <c r="CX1218">
        <v>0</v>
      </c>
    </row>
    <row r="1219" spans="1:102" x14ac:dyDescent="0.15">
      <c r="A1219">
        <v>5660</v>
      </c>
      <c r="B1219" t="s">
        <v>255</v>
      </c>
      <c r="C1219" t="s">
        <v>1233</v>
      </c>
      <c r="M1219">
        <v>21899</v>
      </c>
      <c r="N1219">
        <v>1450</v>
      </c>
      <c r="O1219">
        <v>13</v>
      </c>
      <c r="Q1219">
        <v>0</v>
      </c>
      <c r="R1219">
        <v>1</v>
      </c>
      <c r="S1219">
        <v>2</v>
      </c>
      <c r="T1219">
        <v>0</v>
      </c>
      <c r="U1219">
        <v>1</v>
      </c>
      <c r="V1219">
        <v>1</v>
      </c>
      <c r="W1219">
        <v>1</v>
      </c>
      <c r="X1219">
        <v>7</v>
      </c>
      <c r="Y1219">
        <v>100</v>
      </c>
      <c r="Z1219">
        <v>200</v>
      </c>
      <c r="AA1219">
        <v>250</v>
      </c>
      <c r="AD1219">
        <v>0</v>
      </c>
      <c r="AE1219">
        <v>0</v>
      </c>
      <c r="AF1219">
        <v>0</v>
      </c>
      <c r="AG1219">
        <v>0</v>
      </c>
      <c r="AH1219">
        <v>50</v>
      </c>
      <c r="AI1219">
        <v>67</v>
      </c>
      <c r="AJ1219">
        <v>10</v>
      </c>
      <c r="AK1219">
        <v>10</v>
      </c>
      <c r="BT1219">
        <v>8</v>
      </c>
      <c r="BU1219">
        <v>8</v>
      </c>
      <c r="CK1219">
        <v>0</v>
      </c>
      <c r="CL1219">
        <v>0</v>
      </c>
      <c r="CM1219">
        <v>1</v>
      </c>
      <c r="CN1219">
        <v>12</v>
      </c>
      <c r="CO1219">
        <v>12</v>
      </c>
      <c r="CP1219">
        <v>1</v>
      </c>
      <c r="CQ1219">
        <v>140000</v>
      </c>
      <c r="CR1219">
        <v>175660</v>
      </c>
      <c r="CS1219">
        <v>0</v>
      </c>
      <c r="CT1219">
        <v>0</v>
      </c>
      <c r="CU1219">
        <v>0</v>
      </c>
      <c r="CX1219">
        <v>0</v>
      </c>
    </row>
    <row r="1220" spans="1:102" x14ac:dyDescent="0.15">
      <c r="A1220">
        <v>5661</v>
      </c>
      <c r="B1220" t="s">
        <v>255</v>
      </c>
      <c r="C1220" t="s">
        <v>1234</v>
      </c>
      <c r="M1220">
        <v>21808</v>
      </c>
      <c r="O1220">
        <v>13</v>
      </c>
      <c r="Q1220">
        <v>0</v>
      </c>
      <c r="R1220">
        <v>1</v>
      </c>
      <c r="S1220">
        <v>2</v>
      </c>
      <c r="T1220">
        <v>0</v>
      </c>
      <c r="X1220">
        <v>7</v>
      </c>
      <c r="AD1220">
        <v>0</v>
      </c>
      <c r="AE1220">
        <v>0</v>
      </c>
      <c r="AF1220">
        <v>0</v>
      </c>
      <c r="AG1220">
        <v>0</v>
      </c>
      <c r="AH1220">
        <v>0</v>
      </c>
      <c r="AI1220">
        <v>0</v>
      </c>
      <c r="CK1220">
        <v>0</v>
      </c>
      <c r="CL1220">
        <v>0</v>
      </c>
      <c r="CM1220">
        <v>1</v>
      </c>
      <c r="CP1220">
        <v>0</v>
      </c>
      <c r="CQ1220">
        <v>140000</v>
      </c>
      <c r="CR1220">
        <v>175661</v>
      </c>
      <c r="CT1220">
        <v>0</v>
      </c>
      <c r="CU1220">
        <v>0</v>
      </c>
      <c r="CX1220">
        <v>0</v>
      </c>
    </row>
    <row r="1221" spans="1:102" x14ac:dyDescent="0.15">
      <c r="A1221">
        <v>5662</v>
      </c>
      <c r="B1221" t="s">
        <v>255</v>
      </c>
      <c r="C1221" t="s">
        <v>1235</v>
      </c>
      <c r="M1221">
        <v>21860</v>
      </c>
      <c r="O1221">
        <v>13</v>
      </c>
      <c r="Q1221">
        <v>0</v>
      </c>
      <c r="R1221">
        <v>1</v>
      </c>
      <c r="S1221">
        <v>2</v>
      </c>
      <c r="T1221">
        <v>0</v>
      </c>
      <c r="X1221">
        <v>7</v>
      </c>
      <c r="AD1221">
        <v>0</v>
      </c>
      <c r="AE1221">
        <v>0</v>
      </c>
      <c r="AF1221">
        <v>0</v>
      </c>
      <c r="AG1221">
        <v>0</v>
      </c>
      <c r="AH1221">
        <v>0</v>
      </c>
      <c r="AI1221">
        <v>0</v>
      </c>
      <c r="CK1221">
        <v>0</v>
      </c>
      <c r="CL1221">
        <v>0</v>
      </c>
      <c r="CM1221">
        <v>1</v>
      </c>
      <c r="CP1221">
        <v>0</v>
      </c>
      <c r="CQ1221">
        <v>140000</v>
      </c>
      <c r="CR1221">
        <v>175662</v>
      </c>
      <c r="CT1221">
        <v>0</v>
      </c>
      <c r="CU1221">
        <v>0</v>
      </c>
      <c r="CX1221">
        <v>0</v>
      </c>
    </row>
    <row r="1222" spans="1:102" x14ac:dyDescent="0.15">
      <c r="A1222">
        <v>5663</v>
      </c>
      <c r="B1222" t="s">
        <v>255</v>
      </c>
      <c r="C1222" t="s">
        <v>1236</v>
      </c>
      <c r="M1222">
        <v>21887</v>
      </c>
      <c r="O1222">
        <v>13</v>
      </c>
      <c r="Q1222">
        <v>0</v>
      </c>
      <c r="R1222">
        <v>1</v>
      </c>
      <c r="S1222">
        <v>2</v>
      </c>
      <c r="T1222">
        <v>0</v>
      </c>
      <c r="X1222">
        <v>7</v>
      </c>
      <c r="AD1222">
        <v>0</v>
      </c>
      <c r="AE1222">
        <v>0</v>
      </c>
      <c r="AF1222">
        <v>0</v>
      </c>
      <c r="AG1222">
        <v>0</v>
      </c>
      <c r="AH1222">
        <v>0</v>
      </c>
      <c r="AI1222">
        <v>0</v>
      </c>
      <c r="CK1222">
        <v>0</v>
      </c>
      <c r="CL1222">
        <v>0</v>
      </c>
      <c r="CM1222">
        <v>1</v>
      </c>
      <c r="CP1222">
        <v>0</v>
      </c>
      <c r="CQ1222">
        <v>140000</v>
      </c>
      <c r="CR1222">
        <v>175663</v>
      </c>
      <c r="CT1222">
        <v>0</v>
      </c>
      <c r="CU1222">
        <v>0</v>
      </c>
      <c r="CX1222">
        <v>0</v>
      </c>
    </row>
    <row r="1223" spans="1:102" x14ac:dyDescent="0.15">
      <c r="A1223">
        <v>5664</v>
      </c>
      <c r="B1223" t="s">
        <v>255</v>
      </c>
      <c r="C1223" t="s">
        <v>1237</v>
      </c>
      <c r="M1223">
        <v>21804</v>
      </c>
      <c r="N1223">
        <v>1450</v>
      </c>
      <c r="O1223">
        <v>13</v>
      </c>
      <c r="Q1223">
        <v>0</v>
      </c>
      <c r="R1223">
        <v>1</v>
      </c>
      <c r="S1223">
        <v>2</v>
      </c>
      <c r="T1223">
        <v>0</v>
      </c>
      <c r="U1223">
        <v>1</v>
      </c>
      <c r="V1223">
        <v>1</v>
      </c>
      <c r="W1223">
        <v>1</v>
      </c>
      <c r="X1223">
        <v>7</v>
      </c>
      <c r="Y1223">
        <v>100</v>
      </c>
      <c r="Z1223">
        <v>200</v>
      </c>
      <c r="AA1223">
        <v>250</v>
      </c>
      <c r="AD1223">
        <v>0</v>
      </c>
      <c r="AE1223">
        <v>0</v>
      </c>
      <c r="AF1223">
        <v>0</v>
      </c>
      <c r="AG1223">
        <v>0</v>
      </c>
      <c r="AH1223">
        <v>54</v>
      </c>
      <c r="AI1223">
        <v>72</v>
      </c>
      <c r="CK1223">
        <v>0</v>
      </c>
      <c r="CL1223">
        <v>0</v>
      </c>
      <c r="CM1223">
        <v>1</v>
      </c>
      <c r="CN1223">
        <v>21</v>
      </c>
      <c r="CO1223">
        <v>35</v>
      </c>
      <c r="CP1223">
        <v>1</v>
      </c>
      <c r="CQ1223">
        <v>140000</v>
      </c>
      <c r="CR1223">
        <v>175664</v>
      </c>
      <c r="CS1223">
        <v>0</v>
      </c>
      <c r="CT1223">
        <v>0</v>
      </c>
      <c r="CU1223">
        <v>0</v>
      </c>
      <c r="CX1223">
        <v>0</v>
      </c>
    </row>
    <row r="1224" spans="1:102" x14ac:dyDescent="0.15">
      <c r="A1224">
        <v>5670</v>
      </c>
      <c r="B1224" t="s">
        <v>255</v>
      </c>
      <c r="C1224" t="s">
        <v>1238</v>
      </c>
      <c r="M1224">
        <v>21890</v>
      </c>
      <c r="O1224">
        <v>13</v>
      </c>
      <c r="Q1224">
        <v>0</v>
      </c>
      <c r="R1224">
        <v>1</v>
      </c>
      <c r="S1224">
        <v>2</v>
      </c>
      <c r="T1224">
        <v>0</v>
      </c>
      <c r="X1224">
        <v>8</v>
      </c>
      <c r="AD1224">
        <v>0</v>
      </c>
      <c r="AE1224">
        <v>0</v>
      </c>
      <c r="AF1224">
        <v>0</v>
      </c>
      <c r="AG1224">
        <v>0</v>
      </c>
      <c r="AH1224">
        <v>0</v>
      </c>
      <c r="AI1224">
        <v>0</v>
      </c>
      <c r="CK1224">
        <v>0</v>
      </c>
      <c r="CL1224">
        <v>0</v>
      </c>
      <c r="CM1224">
        <v>1</v>
      </c>
      <c r="CP1224">
        <v>0</v>
      </c>
      <c r="CQ1224">
        <v>140000</v>
      </c>
      <c r="CR1224">
        <v>175670</v>
      </c>
      <c r="CT1224">
        <v>0</v>
      </c>
      <c r="CU1224">
        <v>0</v>
      </c>
      <c r="CX1224">
        <v>0</v>
      </c>
    </row>
    <row r="1225" spans="1:102" x14ac:dyDescent="0.15">
      <c r="A1225">
        <v>5671</v>
      </c>
      <c r="B1225" t="s">
        <v>255</v>
      </c>
      <c r="C1225" t="s">
        <v>1239</v>
      </c>
      <c r="M1225">
        <v>21887</v>
      </c>
      <c r="N1225">
        <v>1500</v>
      </c>
      <c r="O1225">
        <v>13</v>
      </c>
      <c r="Q1225">
        <v>0</v>
      </c>
      <c r="R1225">
        <v>1</v>
      </c>
      <c r="S1225">
        <v>2</v>
      </c>
      <c r="T1225">
        <v>0</v>
      </c>
      <c r="U1225">
        <v>1</v>
      </c>
      <c r="V1225">
        <v>1</v>
      </c>
      <c r="W1225">
        <v>1</v>
      </c>
      <c r="X1225">
        <v>8</v>
      </c>
      <c r="Y1225">
        <v>100</v>
      </c>
      <c r="Z1225">
        <v>200</v>
      </c>
      <c r="AA1225">
        <v>250</v>
      </c>
      <c r="AD1225">
        <v>0</v>
      </c>
      <c r="AE1225">
        <v>0</v>
      </c>
      <c r="AF1225">
        <v>0</v>
      </c>
      <c r="AG1225">
        <v>0</v>
      </c>
      <c r="AH1225">
        <v>61</v>
      </c>
      <c r="AI1225">
        <v>81</v>
      </c>
      <c r="CK1225">
        <v>0</v>
      </c>
      <c r="CL1225">
        <v>0</v>
      </c>
      <c r="CM1225">
        <v>1</v>
      </c>
      <c r="CN1225">
        <v>24</v>
      </c>
      <c r="CO1225">
        <v>40</v>
      </c>
      <c r="CP1225">
        <v>1</v>
      </c>
      <c r="CQ1225">
        <v>140000</v>
      </c>
      <c r="CR1225">
        <v>175671</v>
      </c>
      <c r="CS1225">
        <v>0</v>
      </c>
      <c r="CT1225">
        <v>0</v>
      </c>
      <c r="CU1225">
        <v>0</v>
      </c>
      <c r="CX1225">
        <v>0</v>
      </c>
    </row>
    <row r="1226" spans="1:102" x14ac:dyDescent="0.15">
      <c r="A1226">
        <v>5672</v>
      </c>
      <c r="B1226" t="s">
        <v>255</v>
      </c>
      <c r="C1226" t="s">
        <v>1240</v>
      </c>
      <c r="M1226">
        <v>21879</v>
      </c>
      <c r="O1226">
        <v>13</v>
      </c>
      <c r="Q1226">
        <v>0</v>
      </c>
      <c r="R1226">
        <v>1</v>
      </c>
      <c r="S1226">
        <v>2</v>
      </c>
      <c r="T1226">
        <v>0</v>
      </c>
      <c r="X1226">
        <v>8</v>
      </c>
      <c r="AD1226">
        <v>0</v>
      </c>
      <c r="AE1226">
        <v>0</v>
      </c>
      <c r="AF1226">
        <v>0</v>
      </c>
      <c r="AG1226">
        <v>0</v>
      </c>
      <c r="AH1226">
        <v>0</v>
      </c>
      <c r="AI1226">
        <v>0</v>
      </c>
      <c r="CK1226">
        <v>0</v>
      </c>
      <c r="CL1226">
        <v>0</v>
      </c>
      <c r="CM1226">
        <v>1</v>
      </c>
      <c r="CP1226">
        <v>0</v>
      </c>
      <c r="CQ1226">
        <v>140000</v>
      </c>
      <c r="CR1226">
        <v>175672</v>
      </c>
      <c r="CT1226">
        <v>0</v>
      </c>
      <c r="CU1226">
        <v>0</v>
      </c>
      <c r="CX1226">
        <v>0</v>
      </c>
    </row>
    <row r="1227" spans="1:102" x14ac:dyDescent="0.15">
      <c r="A1227">
        <v>5673</v>
      </c>
      <c r="B1227" t="s">
        <v>255</v>
      </c>
      <c r="C1227" t="s">
        <v>1241</v>
      </c>
      <c r="M1227">
        <v>21872</v>
      </c>
      <c r="N1227">
        <v>1500</v>
      </c>
      <c r="O1227">
        <v>13</v>
      </c>
      <c r="Q1227">
        <v>0</v>
      </c>
      <c r="R1227">
        <v>1</v>
      </c>
      <c r="S1227">
        <v>2</v>
      </c>
      <c r="T1227">
        <v>0</v>
      </c>
      <c r="U1227">
        <v>1</v>
      </c>
      <c r="V1227">
        <v>1</v>
      </c>
      <c r="W1227">
        <v>1</v>
      </c>
      <c r="X1227">
        <v>8</v>
      </c>
      <c r="Y1227">
        <v>100</v>
      </c>
      <c r="Z1227">
        <v>200</v>
      </c>
      <c r="AA1227">
        <v>250</v>
      </c>
      <c r="AD1227">
        <v>0</v>
      </c>
      <c r="AE1227">
        <v>0</v>
      </c>
      <c r="AF1227">
        <v>0</v>
      </c>
      <c r="AG1227">
        <v>0</v>
      </c>
      <c r="AH1227">
        <v>30</v>
      </c>
      <c r="AI1227">
        <v>30</v>
      </c>
      <c r="AP1227">
        <v>4</v>
      </c>
      <c r="AQ1227">
        <v>4</v>
      </c>
      <c r="AR1227">
        <v>4</v>
      </c>
      <c r="AS1227">
        <v>4</v>
      </c>
      <c r="CK1227">
        <v>0</v>
      </c>
      <c r="CL1227">
        <v>0</v>
      </c>
      <c r="CM1227">
        <v>1</v>
      </c>
      <c r="CN1227">
        <v>16</v>
      </c>
      <c r="CO1227">
        <v>16</v>
      </c>
      <c r="CP1227">
        <v>1</v>
      </c>
      <c r="CQ1227">
        <v>145673</v>
      </c>
      <c r="CR1227">
        <v>175673</v>
      </c>
      <c r="CS1227">
        <v>0</v>
      </c>
      <c r="CT1227">
        <v>0</v>
      </c>
      <c r="CU1227">
        <v>0</v>
      </c>
      <c r="CX1227">
        <v>0</v>
      </c>
    </row>
    <row r="1228" spans="1:102" x14ac:dyDescent="0.15">
      <c r="A1228">
        <v>5674</v>
      </c>
      <c r="B1228" t="s">
        <v>255</v>
      </c>
      <c r="C1228" t="s">
        <v>1242</v>
      </c>
      <c r="M1228">
        <v>21893</v>
      </c>
      <c r="O1228">
        <v>13</v>
      </c>
      <c r="Q1228">
        <v>0</v>
      </c>
      <c r="R1228">
        <v>1</v>
      </c>
      <c r="S1228">
        <v>2</v>
      </c>
      <c r="T1228">
        <v>0</v>
      </c>
      <c r="X1228">
        <v>8</v>
      </c>
      <c r="AD1228">
        <v>0</v>
      </c>
      <c r="AE1228">
        <v>0</v>
      </c>
      <c r="AF1228">
        <v>0</v>
      </c>
      <c r="AG1228">
        <v>0</v>
      </c>
      <c r="AH1228">
        <v>0</v>
      </c>
      <c r="AI1228">
        <v>0</v>
      </c>
      <c r="CK1228">
        <v>0</v>
      </c>
      <c r="CL1228">
        <v>0</v>
      </c>
      <c r="CM1228">
        <v>1</v>
      </c>
      <c r="CP1228">
        <v>0</v>
      </c>
      <c r="CQ1228">
        <v>140000</v>
      </c>
      <c r="CR1228">
        <v>175674</v>
      </c>
      <c r="CT1228">
        <v>0</v>
      </c>
      <c r="CU1228">
        <v>0</v>
      </c>
      <c r="CX1228">
        <v>0</v>
      </c>
    </row>
    <row r="1229" spans="1:102" x14ac:dyDescent="0.15">
      <c r="A1229">
        <v>5675</v>
      </c>
      <c r="B1229" t="s">
        <v>255</v>
      </c>
      <c r="C1229" t="s">
        <v>1243</v>
      </c>
      <c r="M1229">
        <v>21804</v>
      </c>
      <c r="N1229">
        <v>1450</v>
      </c>
      <c r="O1229">
        <v>13</v>
      </c>
      <c r="Q1229">
        <v>0</v>
      </c>
      <c r="R1229">
        <v>1</v>
      </c>
      <c r="S1229">
        <v>2</v>
      </c>
      <c r="T1229">
        <v>0</v>
      </c>
      <c r="U1229">
        <v>1</v>
      </c>
      <c r="V1229">
        <v>1</v>
      </c>
      <c r="W1229">
        <v>1</v>
      </c>
      <c r="X1229">
        <v>8</v>
      </c>
      <c r="Y1229">
        <v>0</v>
      </c>
      <c r="Z1229">
        <v>170</v>
      </c>
      <c r="AA1229">
        <v>220</v>
      </c>
      <c r="AD1229">
        <v>0</v>
      </c>
      <c r="AE1229">
        <v>0</v>
      </c>
      <c r="AF1229">
        <v>0</v>
      </c>
      <c r="AG1229">
        <v>0</v>
      </c>
      <c r="AH1229">
        <v>55</v>
      </c>
      <c r="AI1229">
        <v>75</v>
      </c>
      <c r="AV1229">
        <v>1</v>
      </c>
      <c r="AW1229">
        <v>3</v>
      </c>
      <c r="CK1229">
        <v>0</v>
      </c>
      <c r="CL1229">
        <v>0</v>
      </c>
      <c r="CM1229">
        <v>1</v>
      </c>
      <c r="CN1229">
        <v>8</v>
      </c>
      <c r="CO1229">
        <v>24</v>
      </c>
      <c r="CP1229">
        <v>1</v>
      </c>
      <c r="CQ1229">
        <v>140000</v>
      </c>
      <c r="CR1229">
        <v>175664</v>
      </c>
      <c r="CS1229">
        <v>0</v>
      </c>
      <c r="CT1229">
        <v>0</v>
      </c>
      <c r="CU1229">
        <v>0</v>
      </c>
      <c r="CX1229">
        <v>0</v>
      </c>
    </row>
    <row r="1230" spans="1:102" x14ac:dyDescent="0.15">
      <c r="A1230">
        <v>5680</v>
      </c>
      <c r="B1230" t="s">
        <v>255</v>
      </c>
      <c r="C1230" t="s">
        <v>1244</v>
      </c>
      <c r="M1230">
        <v>21888</v>
      </c>
      <c r="N1230">
        <v>2200</v>
      </c>
      <c r="O1230">
        <v>13</v>
      </c>
      <c r="Q1230">
        <v>0</v>
      </c>
      <c r="R1230">
        <v>1</v>
      </c>
      <c r="S1230">
        <v>2</v>
      </c>
      <c r="T1230">
        <v>0</v>
      </c>
      <c r="U1230">
        <v>1</v>
      </c>
      <c r="V1230">
        <v>1</v>
      </c>
      <c r="W1230">
        <v>1</v>
      </c>
      <c r="X1230">
        <v>9</v>
      </c>
      <c r="Y1230">
        <v>100</v>
      </c>
      <c r="Z1230">
        <v>200</v>
      </c>
      <c r="AA1230">
        <v>250</v>
      </c>
      <c r="AD1230">
        <v>0</v>
      </c>
      <c r="AE1230">
        <v>0</v>
      </c>
      <c r="AF1230">
        <v>0</v>
      </c>
      <c r="AG1230">
        <v>0</v>
      </c>
      <c r="AH1230">
        <v>78</v>
      </c>
      <c r="AI1230">
        <v>91</v>
      </c>
      <c r="CK1230">
        <v>0</v>
      </c>
      <c r="CL1230">
        <v>0</v>
      </c>
      <c r="CM1230">
        <v>1</v>
      </c>
      <c r="CN1230">
        <v>27</v>
      </c>
      <c r="CO1230">
        <v>45</v>
      </c>
      <c r="CP1230">
        <v>1</v>
      </c>
      <c r="CQ1230">
        <v>140000</v>
      </c>
      <c r="CR1230">
        <v>175680</v>
      </c>
      <c r="CS1230">
        <v>0</v>
      </c>
      <c r="CT1230">
        <v>0</v>
      </c>
      <c r="CU1230">
        <v>0</v>
      </c>
      <c r="CX1230">
        <v>0</v>
      </c>
    </row>
    <row r="1231" spans="1:102" x14ac:dyDescent="0.15">
      <c r="A1231">
        <v>5681</v>
      </c>
      <c r="B1231" t="s">
        <v>255</v>
      </c>
      <c r="C1231" t="s">
        <v>1245</v>
      </c>
      <c r="M1231">
        <v>21892</v>
      </c>
      <c r="N1231">
        <v>2400</v>
      </c>
      <c r="O1231">
        <v>13</v>
      </c>
      <c r="Q1231">
        <v>0</v>
      </c>
      <c r="R1231">
        <v>1</v>
      </c>
      <c r="S1231">
        <v>2</v>
      </c>
      <c r="T1231">
        <v>0</v>
      </c>
      <c r="U1231">
        <v>1</v>
      </c>
      <c r="V1231">
        <v>1</v>
      </c>
      <c r="W1231">
        <v>1</v>
      </c>
      <c r="X1231">
        <v>9</v>
      </c>
      <c r="Y1231">
        <v>100</v>
      </c>
      <c r="Z1231">
        <v>200</v>
      </c>
      <c r="AA1231">
        <v>250</v>
      </c>
      <c r="AD1231">
        <v>0</v>
      </c>
      <c r="AE1231">
        <v>0</v>
      </c>
      <c r="AF1231">
        <v>0</v>
      </c>
      <c r="AG1231">
        <v>0</v>
      </c>
      <c r="AH1231">
        <v>80</v>
      </c>
      <c r="AI1231">
        <v>80</v>
      </c>
      <c r="AP1231">
        <v>3</v>
      </c>
      <c r="AQ1231">
        <v>3</v>
      </c>
      <c r="AR1231">
        <v>3</v>
      </c>
      <c r="AS1231">
        <v>3</v>
      </c>
      <c r="AT1231">
        <v>2</v>
      </c>
      <c r="AU1231">
        <v>2</v>
      </c>
      <c r="CK1231">
        <v>0</v>
      </c>
      <c r="CL1231">
        <v>0</v>
      </c>
      <c r="CM1231">
        <v>1</v>
      </c>
      <c r="CN1231">
        <v>18</v>
      </c>
      <c r="CO1231">
        <v>18</v>
      </c>
      <c r="CP1231">
        <v>1</v>
      </c>
      <c r="CQ1231">
        <v>140000</v>
      </c>
      <c r="CR1231">
        <v>175681</v>
      </c>
      <c r="CS1231">
        <v>0</v>
      </c>
      <c r="CT1231">
        <v>0</v>
      </c>
      <c r="CU1231">
        <v>0</v>
      </c>
      <c r="CX1231">
        <v>0</v>
      </c>
    </row>
    <row r="1232" spans="1:102" x14ac:dyDescent="0.15">
      <c r="A1232">
        <v>5682</v>
      </c>
      <c r="B1232" t="s">
        <v>255</v>
      </c>
      <c r="C1232" t="s">
        <v>1246</v>
      </c>
      <c r="M1232">
        <v>21873</v>
      </c>
      <c r="O1232">
        <v>13</v>
      </c>
      <c r="Q1232">
        <v>0</v>
      </c>
      <c r="R1232">
        <v>1</v>
      </c>
      <c r="S1232">
        <v>2</v>
      </c>
      <c r="T1232">
        <v>0</v>
      </c>
      <c r="X1232">
        <v>9</v>
      </c>
      <c r="AD1232">
        <v>0</v>
      </c>
      <c r="AE1232">
        <v>0</v>
      </c>
      <c r="AF1232">
        <v>0</v>
      </c>
      <c r="AG1232">
        <v>0</v>
      </c>
      <c r="AH1232">
        <v>0</v>
      </c>
      <c r="AI1232">
        <v>0</v>
      </c>
      <c r="CK1232">
        <v>0</v>
      </c>
      <c r="CL1232">
        <v>0</v>
      </c>
      <c r="CM1232">
        <v>1</v>
      </c>
      <c r="CP1232">
        <v>0</v>
      </c>
      <c r="CQ1232">
        <v>140000</v>
      </c>
      <c r="CR1232">
        <v>175682</v>
      </c>
      <c r="CT1232">
        <v>0</v>
      </c>
      <c r="CU1232">
        <v>0</v>
      </c>
      <c r="CX1232">
        <v>0</v>
      </c>
    </row>
    <row r="1233" spans="1:102" x14ac:dyDescent="0.15">
      <c r="A1233">
        <v>5683</v>
      </c>
      <c r="B1233" t="s">
        <v>255</v>
      </c>
      <c r="C1233" t="s">
        <v>1247</v>
      </c>
      <c r="M1233">
        <v>21895</v>
      </c>
      <c r="O1233">
        <v>13</v>
      </c>
      <c r="Q1233">
        <v>0</v>
      </c>
      <c r="R1233">
        <v>1</v>
      </c>
      <c r="S1233">
        <v>2</v>
      </c>
      <c r="T1233">
        <v>0</v>
      </c>
      <c r="X1233">
        <v>9</v>
      </c>
      <c r="AD1233">
        <v>0</v>
      </c>
      <c r="AE1233">
        <v>0</v>
      </c>
      <c r="AF1233">
        <v>0</v>
      </c>
      <c r="AG1233">
        <v>0</v>
      </c>
      <c r="AH1233">
        <v>0</v>
      </c>
      <c r="AI1233">
        <v>0</v>
      </c>
      <c r="CK1233">
        <v>0</v>
      </c>
      <c r="CL1233">
        <v>0</v>
      </c>
      <c r="CM1233">
        <v>1</v>
      </c>
      <c r="CP1233">
        <v>0</v>
      </c>
      <c r="CQ1233">
        <v>140000</v>
      </c>
      <c r="CR1233">
        <v>175683</v>
      </c>
      <c r="CT1233">
        <v>0</v>
      </c>
      <c r="CU1233">
        <v>0</v>
      </c>
      <c r="CX1233">
        <v>0</v>
      </c>
    </row>
    <row r="1234" spans="1:102" x14ac:dyDescent="0.15">
      <c r="A1234">
        <v>5684</v>
      </c>
      <c r="B1234" t="s">
        <v>255</v>
      </c>
      <c r="C1234" t="s">
        <v>1248</v>
      </c>
      <c r="M1234">
        <v>21898</v>
      </c>
      <c r="O1234">
        <v>13</v>
      </c>
      <c r="Q1234">
        <v>0</v>
      </c>
      <c r="R1234">
        <v>1</v>
      </c>
      <c r="S1234">
        <v>2</v>
      </c>
      <c r="T1234">
        <v>0</v>
      </c>
      <c r="X1234">
        <v>9</v>
      </c>
      <c r="AD1234">
        <v>0</v>
      </c>
      <c r="AE1234">
        <v>0</v>
      </c>
      <c r="AF1234">
        <v>0</v>
      </c>
      <c r="AG1234">
        <v>0</v>
      </c>
      <c r="AH1234">
        <v>0</v>
      </c>
      <c r="AI1234">
        <v>0</v>
      </c>
      <c r="CK1234">
        <v>0</v>
      </c>
      <c r="CL1234">
        <v>0</v>
      </c>
      <c r="CM1234">
        <v>1</v>
      </c>
      <c r="CP1234">
        <v>0</v>
      </c>
      <c r="CQ1234">
        <v>140000</v>
      </c>
      <c r="CR1234">
        <v>175684</v>
      </c>
      <c r="CT1234">
        <v>0</v>
      </c>
      <c r="CU1234">
        <v>0</v>
      </c>
      <c r="CX1234">
        <v>0</v>
      </c>
    </row>
    <row r="1235" spans="1:102" x14ac:dyDescent="0.15">
      <c r="A1235">
        <v>5690</v>
      </c>
      <c r="B1235" t="s">
        <v>255</v>
      </c>
      <c r="C1235" t="s">
        <v>1222</v>
      </c>
      <c r="M1235">
        <v>21893</v>
      </c>
      <c r="N1235">
        <v>4000</v>
      </c>
      <c r="O1235">
        <v>13</v>
      </c>
      <c r="Q1235">
        <v>0</v>
      </c>
      <c r="R1235">
        <v>1</v>
      </c>
      <c r="S1235">
        <v>2</v>
      </c>
      <c r="T1235">
        <v>0</v>
      </c>
      <c r="U1235">
        <v>1</v>
      </c>
      <c r="V1235">
        <v>1</v>
      </c>
      <c r="W1235">
        <v>1</v>
      </c>
      <c r="X1235">
        <v>10</v>
      </c>
      <c r="Y1235">
        <v>100</v>
      </c>
      <c r="Z1235">
        <v>200</v>
      </c>
      <c r="AA1235">
        <v>250</v>
      </c>
      <c r="AD1235">
        <v>0</v>
      </c>
      <c r="AE1235">
        <v>0</v>
      </c>
      <c r="AF1235">
        <v>0</v>
      </c>
      <c r="AG1235">
        <v>0</v>
      </c>
      <c r="AH1235">
        <v>85</v>
      </c>
      <c r="AI1235">
        <v>100</v>
      </c>
      <c r="CK1235">
        <v>0</v>
      </c>
      <c r="CL1235">
        <v>0</v>
      </c>
      <c r="CM1235">
        <v>1</v>
      </c>
      <c r="CN1235">
        <v>40</v>
      </c>
      <c r="CO1235">
        <v>50</v>
      </c>
      <c r="CP1235">
        <v>1</v>
      </c>
      <c r="CQ1235">
        <v>140000</v>
      </c>
      <c r="CR1235">
        <v>175690</v>
      </c>
      <c r="CS1235">
        <v>0</v>
      </c>
      <c r="CT1235">
        <v>0</v>
      </c>
      <c r="CU1235">
        <v>0</v>
      </c>
      <c r="CX1235">
        <v>0</v>
      </c>
    </row>
    <row r="1236" spans="1:102" x14ac:dyDescent="0.15">
      <c r="A1236">
        <v>5691</v>
      </c>
      <c r="B1236" t="s">
        <v>255</v>
      </c>
      <c r="C1236" t="s">
        <v>1249</v>
      </c>
      <c r="M1236">
        <v>21898</v>
      </c>
      <c r="N1236">
        <v>4800</v>
      </c>
      <c r="O1236">
        <v>13</v>
      </c>
      <c r="Q1236">
        <v>0</v>
      </c>
      <c r="R1236">
        <v>1</v>
      </c>
      <c r="S1236">
        <v>2</v>
      </c>
      <c r="T1236">
        <v>0</v>
      </c>
      <c r="U1236">
        <v>1</v>
      </c>
      <c r="V1236">
        <v>1</v>
      </c>
      <c r="W1236">
        <v>1</v>
      </c>
      <c r="X1236">
        <v>10</v>
      </c>
      <c r="Y1236">
        <v>100</v>
      </c>
      <c r="Z1236">
        <v>200</v>
      </c>
      <c r="AA1236">
        <v>250</v>
      </c>
      <c r="AD1236">
        <v>0</v>
      </c>
      <c r="AE1236">
        <v>0</v>
      </c>
      <c r="AF1236">
        <v>0</v>
      </c>
      <c r="AG1236">
        <v>0</v>
      </c>
      <c r="AH1236">
        <v>85</v>
      </c>
      <c r="AI1236">
        <v>85</v>
      </c>
      <c r="AJ1236">
        <v>15</v>
      </c>
      <c r="AK1236">
        <v>15</v>
      </c>
      <c r="AT1236">
        <v>3</v>
      </c>
      <c r="AU1236">
        <v>3</v>
      </c>
      <c r="AV1236">
        <v>3</v>
      </c>
      <c r="AW1236">
        <v>3</v>
      </c>
      <c r="CK1236">
        <v>0</v>
      </c>
      <c r="CL1236">
        <v>0</v>
      </c>
      <c r="CM1236">
        <v>1</v>
      </c>
      <c r="CN1236">
        <v>15</v>
      </c>
      <c r="CO1236">
        <v>15</v>
      </c>
      <c r="CP1236">
        <v>1</v>
      </c>
      <c r="CQ1236">
        <v>140000</v>
      </c>
      <c r="CR1236">
        <v>175691</v>
      </c>
      <c r="CS1236">
        <v>0</v>
      </c>
      <c r="CT1236">
        <v>0</v>
      </c>
      <c r="CU1236">
        <v>0</v>
      </c>
      <c r="CX1236">
        <v>0</v>
      </c>
    </row>
    <row r="1237" spans="1:102" x14ac:dyDescent="0.15">
      <c r="A1237">
        <v>5692</v>
      </c>
      <c r="B1237" t="s">
        <v>255</v>
      </c>
      <c r="C1237" t="s">
        <v>1250</v>
      </c>
      <c r="M1237">
        <v>21859</v>
      </c>
      <c r="O1237">
        <v>13</v>
      </c>
      <c r="Q1237">
        <v>0</v>
      </c>
      <c r="R1237">
        <v>1</v>
      </c>
      <c r="S1237">
        <v>2</v>
      </c>
      <c r="T1237">
        <v>0</v>
      </c>
      <c r="X1237">
        <v>10</v>
      </c>
      <c r="AD1237">
        <v>0</v>
      </c>
      <c r="AE1237">
        <v>0</v>
      </c>
      <c r="AF1237">
        <v>0</v>
      </c>
      <c r="AG1237">
        <v>0</v>
      </c>
      <c r="AH1237">
        <v>0</v>
      </c>
      <c r="AI1237">
        <v>0</v>
      </c>
      <c r="CK1237">
        <v>0</v>
      </c>
      <c r="CL1237">
        <v>0</v>
      </c>
      <c r="CM1237">
        <v>1</v>
      </c>
      <c r="CP1237">
        <v>0</v>
      </c>
      <c r="CQ1237">
        <v>140000</v>
      </c>
      <c r="CR1237">
        <v>175692</v>
      </c>
      <c r="CT1237">
        <v>0</v>
      </c>
      <c r="CU1237">
        <v>0</v>
      </c>
      <c r="CX1237">
        <v>0</v>
      </c>
    </row>
    <row r="1238" spans="1:102" x14ac:dyDescent="0.15">
      <c r="A1238">
        <v>5693</v>
      </c>
      <c r="B1238" t="s">
        <v>255</v>
      </c>
      <c r="C1238" t="s">
        <v>1251</v>
      </c>
      <c r="M1238">
        <v>21884</v>
      </c>
      <c r="O1238">
        <v>13</v>
      </c>
      <c r="Q1238">
        <v>0</v>
      </c>
      <c r="R1238">
        <v>1</v>
      </c>
      <c r="S1238">
        <v>2</v>
      </c>
      <c r="T1238">
        <v>0</v>
      </c>
      <c r="X1238">
        <v>10</v>
      </c>
      <c r="AD1238">
        <v>0</v>
      </c>
      <c r="AE1238">
        <v>0</v>
      </c>
      <c r="AF1238">
        <v>0</v>
      </c>
      <c r="AG1238">
        <v>0</v>
      </c>
      <c r="AH1238">
        <v>0</v>
      </c>
      <c r="AI1238">
        <v>0</v>
      </c>
      <c r="CK1238">
        <v>0</v>
      </c>
      <c r="CL1238">
        <v>0</v>
      </c>
      <c r="CM1238">
        <v>1</v>
      </c>
      <c r="CP1238">
        <v>0</v>
      </c>
      <c r="CQ1238">
        <v>140000</v>
      </c>
      <c r="CR1238">
        <v>175693</v>
      </c>
      <c r="CT1238">
        <v>0</v>
      </c>
      <c r="CU1238">
        <v>0</v>
      </c>
      <c r="CX1238">
        <v>0</v>
      </c>
    </row>
    <row r="1239" spans="1:102" x14ac:dyDescent="0.15">
      <c r="A1239">
        <v>5694</v>
      </c>
      <c r="B1239" t="s">
        <v>255</v>
      </c>
      <c r="C1239" t="s">
        <v>1252</v>
      </c>
      <c r="M1239">
        <v>21806</v>
      </c>
      <c r="O1239">
        <v>13</v>
      </c>
      <c r="Q1239">
        <v>0</v>
      </c>
      <c r="R1239">
        <v>1</v>
      </c>
      <c r="S1239">
        <v>2</v>
      </c>
      <c r="T1239">
        <v>0</v>
      </c>
      <c r="X1239">
        <v>10</v>
      </c>
      <c r="AD1239">
        <v>0</v>
      </c>
      <c r="AE1239">
        <v>0</v>
      </c>
      <c r="AF1239">
        <v>0</v>
      </c>
      <c r="AG1239">
        <v>0</v>
      </c>
      <c r="AH1239">
        <v>0</v>
      </c>
      <c r="AI1239">
        <v>0</v>
      </c>
      <c r="CK1239">
        <v>0</v>
      </c>
      <c r="CL1239">
        <v>0</v>
      </c>
      <c r="CM1239">
        <v>1</v>
      </c>
      <c r="CP1239">
        <v>0</v>
      </c>
      <c r="CQ1239">
        <v>140000</v>
      </c>
      <c r="CR1239">
        <v>175694</v>
      </c>
      <c r="CT1239">
        <v>0</v>
      </c>
      <c r="CU1239">
        <v>0</v>
      </c>
      <c r="CX1239">
        <v>0</v>
      </c>
    </row>
    <row r="1240" spans="1:102" x14ac:dyDescent="0.15">
      <c r="A1240">
        <v>5695</v>
      </c>
      <c r="B1240" t="s">
        <v>255</v>
      </c>
      <c r="C1240" t="s">
        <v>1253</v>
      </c>
      <c r="M1240">
        <v>21888</v>
      </c>
      <c r="O1240">
        <v>13</v>
      </c>
      <c r="Q1240">
        <v>0</v>
      </c>
      <c r="R1240">
        <v>1</v>
      </c>
      <c r="S1240">
        <v>2</v>
      </c>
      <c r="T1240">
        <v>0</v>
      </c>
      <c r="X1240">
        <v>10</v>
      </c>
      <c r="AD1240">
        <v>0</v>
      </c>
      <c r="AE1240">
        <v>0</v>
      </c>
      <c r="AF1240">
        <v>0</v>
      </c>
      <c r="AG1240">
        <v>0</v>
      </c>
      <c r="AH1240">
        <v>0</v>
      </c>
      <c r="AI1240">
        <v>0</v>
      </c>
      <c r="CK1240">
        <v>0</v>
      </c>
      <c r="CL1240">
        <v>0</v>
      </c>
      <c r="CM1240">
        <v>1</v>
      </c>
      <c r="CP1240">
        <v>0</v>
      </c>
      <c r="CQ1240">
        <v>140000</v>
      </c>
      <c r="CR1240">
        <v>175695</v>
      </c>
      <c r="CT1240">
        <v>0</v>
      </c>
      <c r="CU1240">
        <v>0</v>
      </c>
      <c r="CX1240">
        <v>0</v>
      </c>
    </row>
    <row r="1241" spans="1:102" x14ac:dyDescent="0.15">
      <c r="A1241">
        <v>6000</v>
      </c>
      <c r="B1241" t="s">
        <v>260</v>
      </c>
      <c r="C1241" t="s">
        <v>1254</v>
      </c>
      <c r="M1241">
        <v>21812</v>
      </c>
      <c r="N1241">
        <v>500</v>
      </c>
      <c r="O1241">
        <v>14</v>
      </c>
      <c r="Q1241">
        <v>0</v>
      </c>
      <c r="R1241">
        <v>1</v>
      </c>
      <c r="S1241">
        <v>2</v>
      </c>
      <c r="T1241">
        <v>0</v>
      </c>
      <c r="U1241">
        <v>1</v>
      </c>
      <c r="V1241">
        <v>1</v>
      </c>
      <c r="W1241">
        <v>1</v>
      </c>
      <c r="X1241">
        <v>1</v>
      </c>
      <c r="Y1241">
        <v>0</v>
      </c>
      <c r="Z1241">
        <v>200</v>
      </c>
      <c r="AA1241">
        <v>200</v>
      </c>
      <c r="AD1241">
        <v>0</v>
      </c>
      <c r="AE1241">
        <v>0</v>
      </c>
      <c r="AF1241">
        <v>0</v>
      </c>
      <c r="AG1241">
        <v>0</v>
      </c>
      <c r="AH1241">
        <v>2</v>
      </c>
      <c r="AI1241">
        <v>2</v>
      </c>
      <c r="AJ1241">
        <v>3</v>
      </c>
      <c r="AK1241">
        <v>3</v>
      </c>
      <c r="CK1241">
        <v>0</v>
      </c>
      <c r="CL1241">
        <v>0</v>
      </c>
      <c r="CM1241">
        <v>1</v>
      </c>
      <c r="CP1241">
        <v>0</v>
      </c>
      <c r="CQ1241">
        <v>140000</v>
      </c>
      <c r="CR1241">
        <v>176000</v>
      </c>
      <c r="CS1241">
        <v>0</v>
      </c>
      <c r="CT1241">
        <v>0</v>
      </c>
      <c r="CU1241">
        <v>1</v>
      </c>
      <c r="CX1241">
        <v>0</v>
      </c>
    </row>
    <row r="1242" spans="1:102" x14ac:dyDescent="0.15">
      <c r="A1242">
        <v>6001</v>
      </c>
      <c r="B1242" t="s">
        <v>260</v>
      </c>
      <c r="C1242" t="s">
        <v>1255</v>
      </c>
      <c r="M1242">
        <v>21819</v>
      </c>
      <c r="N1242">
        <v>220</v>
      </c>
      <c r="O1242">
        <v>14</v>
      </c>
      <c r="Q1242">
        <v>0</v>
      </c>
      <c r="R1242">
        <v>1</v>
      </c>
      <c r="S1242">
        <v>2</v>
      </c>
      <c r="U1242">
        <v>1</v>
      </c>
      <c r="V1242">
        <v>1</v>
      </c>
      <c r="W1242">
        <v>1</v>
      </c>
      <c r="X1242">
        <v>1</v>
      </c>
      <c r="Y1242">
        <v>100</v>
      </c>
      <c r="Z1242">
        <v>200</v>
      </c>
      <c r="AA1242">
        <v>250</v>
      </c>
      <c r="AD1242">
        <v>0</v>
      </c>
      <c r="AE1242">
        <v>0</v>
      </c>
      <c r="AF1242">
        <v>0</v>
      </c>
      <c r="AG1242">
        <v>0</v>
      </c>
      <c r="AH1242">
        <v>2</v>
      </c>
      <c r="AI1242">
        <v>3</v>
      </c>
      <c r="AJ1242">
        <v>3</v>
      </c>
      <c r="AK1242">
        <v>4</v>
      </c>
      <c r="CK1242">
        <v>0</v>
      </c>
      <c r="CL1242">
        <v>0</v>
      </c>
      <c r="CM1242">
        <v>1</v>
      </c>
      <c r="CP1242">
        <v>1</v>
      </c>
      <c r="CQ1242">
        <v>140000</v>
      </c>
      <c r="CR1242">
        <v>176001</v>
      </c>
      <c r="CS1242">
        <v>50</v>
      </c>
      <c r="CT1242">
        <v>0</v>
      </c>
      <c r="CU1242">
        <v>0</v>
      </c>
      <c r="CX1242">
        <v>0</v>
      </c>
    </row>
    <row r="1243" spans="1:102" x14ac:dyDescent="0.15">
      <c r="A1243">
        <v>6002</v>
      </c>
      <c r="B1243" t="s">
        <v>260</v>
      </c>
      <c r="C1243" t="s">
        <v>1256</v>
      </c>
      <c r="M1243">
        <v>21814</v>
      </c>
      <c r="N1243">
        <v>250</v>
      </c>
      <c r="O1243">
        <v>14</v>
      </c>
      <c r="Q1243">
        <v>0</v>
      </c>
      <c r="R1243">
        <v>1</v>
      </c>
      <c r="S1243">
        <v>2</v>
      </c>
      <c r="U1243">
        <v>1</v>
      </c>
      <c r="V1243">
        <v>1</v>
      </c>
      <c r="W1243">
        <v>1</v>
      </c>
      <c r="X1243">
        <v>1</v>
      </c>
      <c r="Y1243">
        <v>100</v>
      </c>
      <c r="Z1243">
        <v>200</v>
      </c>
      <c r="AA1243">
        <v>250</v>
      </c>
      <c r="AD1243">
        <v>0</v>
      </c>
      <c r="AE1243">
        <v>0</v>
      </c>
      <c r="AF1243">
        <v>0</v>
      </c>
      <c r="AG1243">
        <v>0</v>
      </c>
      <c r="AH1243">
        <v>3</v>
      </c>
      <c r="AI1243">
        <v>5</v>
      </c>
      <c r="AJ1243">
        <v>5</v>
      </c>
      <c r="AK1243">
        <v>6</v>
      </c>
      <c r="CK1243">
        <v>0</v>
      </c>
      <c r="CL1243">
        <v>0</v>
      </c>
      <c r="CM1243">
        <v>1</v>
      </c>
      <c r="CP1243">
        <v>1</v>
      </c>
      <c r="CQ1243">
        <v>140000</v>
      </c>
      <c r="CR1243">
        <v>176002</v>
      </c>
      <c r="CS1243">
        <v>50</v>
      </c>
      <c r="CT1243">
        <v>0</v>
      </c>
      <c r="CU1243">
        <v>0</v>
      </c>
      <c r="CX1243">
        <v>0</v>
      </c>
    </row>
    <row r="1244" spans="1:102" x14ac:dyDescent="0.15">
      <c r="A1244">
        <v>6003</v>
      </c>
      <c r="B1244" t="s">
        <v>260</v>
      </c>
      <c r="C1244" t="s">
        <v>1257</v>
      </c>
      <c r="M1244">
        <v>21812</v>
      </c>
      <c r="O1244">
        <v>14</v>
      </c>
      <c r="Q1244">
        <v>0</v>
      </c>
      <c r="R1244">
        <v>1</v>
      </c>
      <c r="S1244">
        <v>2</v>
      </c>
      <c r="X1244">
        <v>1</v>
      </c>
      <c r="AD1244">
        <v>0</v>
      </c>
      <c r="AE1244">
        <v>0</v>
      </c>
      <c r="AF1244">
        <v>0</v>
      </c>
      <c r="AG1244">
        <v>0</v>
      </c>
      <c r="AH1244">
        <v>0</v>
      </c>
      <c r="AI1244">
        <v>0</v>
      </c>
      <c r="CK1244">
        <v>0</v>
      </c>
      <c r="CL1244">
        <v>0</v>
      </c>
      <c r="CM1244">
        <v>1</v>
      </c>
      <c r="CP1244">
        <v>0</v>
      </c>
      <c r="CQ1244">
        <v>140000</v>
      </c>
      <c r="CR1244">
        <v>176003</v>
      </c>
      <c r="CT1244">
        <v>0</v>
      </c>
      <c r="CU1244">
        <v>0</v>
      </c>
      <c r="CX1244">
        <v>0</v>
      </c>
    </row>
    <row r="1245" spans="1:102" x14ac:dyDescent="0.15">
      <c r="A1245">
        <v>6004</v>
      </c>
      <c r="B1245" t="s">
        <v>260</v>
      </c>
      <c r="C1245" t="s">
        <v>1258</v>
      </c>
      <c r="M1245">
        <v>21861</v>
      </c>
      <c r="O1245">
        <v>14</v>
      </c>
      <c r="Q1245">
        <v>0</v>
      </c>
      <c r="R1245">
        <v>1</v>
      </c>
      <c r="S1245">
        <v>2</v>
      </c>
      <c r="X1245">
        <v>1</v>
      </c>
      <c r="AD1245">
        <v>0</v>
      </c>
      <c r="AE1245">
        <v>0</v>
      </c>
      <c r="AF1245">
        <v>0</v>
      </c>
      <c r="AG1245">
        <v>0</v>
      </c>
      <c r="AH1245">
        <v>0</v>
      </c>
      <c r="AI1245">
        <v>0</v>
      </c>
      <c r="CK1245">
        <v>0</v>
      </c>
      <c r="CL1245">
        <v>0</v>
      </c>
      <c r="CM1245">
        <v>1</v>
      </c>
      <c r="CP1245">
        <v>0</v>
      </c>
      <c r="CQ1245">
        <v>140000</v>
      </c>
      <c r="CR1245">
        <v>176004</v>
      </c>
      <c r="CT1245">
        <v>0</v>
      </c>
      <c r="CU1245">
        <v>0</v>
      </c>
      <c r="CX1245">
        <v>0</v>
      </c>
    </row>
    <row r="1246" spans="1:102" x14ac:dyDescent="0.15">
      <c r="A1246">
        <v>6010</v>
      </c>
      <c r="B1246" t="s">
        <v>260</v>
      </c>
      <c r="C1246" t="s">
        <v>1259</v>
      </c>
      <c r="M1246">
        <v>21845</v>
      </c>
      <c r="N1246">
        <v>300</v>
      </c>
      <c r="O1246">
        <v>14</v>
      </c>
      <c r="Q1246">
        <v>0</v>
      </c>
      <c r="R1246">
        <v>1</v>
      </c>
      <c r="S1246">
        <v>2</v>
      </c>
      <c r="U1246">
        <v>1</v>
      </c>
      <c r="V1246">
        <v>1</v>
      </c>
      <c r="W1246">
        <v>1</v>
      </c>
      <c r="X1246">
        <v>2</v>
      </c>
      <c r="Y1246">
        <v>100</v>
      </c>
      <c r="Z1246">
        <v>200</v>
      </c>
      <c r="AA1246">
        <v>250</v>
      </c>
      <c r="AD1246">
        <v>0</v>
      </c>
      <c r="AE1246">
        <v>0</v>
      </c>
      <c r="AF1246">
        <v>0</v>
      </c>
      <c r="AG1246">
        <v>0</v>
      </c>
      <c r="AH1246">
        <v>3</v>
      </c>
      <c r="AI1246">
        <v>6</v>
      </c>
      <c r="AJ1246">
        <v>6</v>
      </c>
      <c r="AK1246">
        <v>8</v>
      </c>
      <c r="CK1246">
        <v>0</v>
      </c>
      <c r="CL1246">
        <v>0</v>
      </c>
      <c r="CM1246">
        <v>1</v>
      </c>
      <c r="CP1246">
        <v>1</v>
      </c>
      <c r="CQ1246">
        <v>140000</v>
      </c>
      <c r="CR1246">
        <v>176010</v>
      </c>
      <c r="CS1246">
        <v>30</v>
      </c>
      <c r="CT1246">
        <v>0</v>
      </c>
      <c r="CU1246">
        <v>0</v>
      </c>
      <c r="CX1246">
        <v>0</v>
      </c>
    </row>
    <row r="1247" spans="1:102" x14ac:dyDescent="0.15">
      <c r="A1247">
        <v>6011</v>
      </c>
      <c r="B1247" t="s">
        <v>260</v>
      </c>
      <c r="C1247" t="s">
        <v>1260</v>
      </c>
      <c r="M1247">
        <v>21858</v>
      </c>
      <c r="N1247">
        <v>350</v>
      </c>
      <c r="O1247">
        <v>14</v>
      </c>
      <c r="Q1247">
        <v>0</v>
      </c>
      <c r="R1247">
        <v>1</v>
      </c>
      <c r="S1247">
        <v>2</v>
      </c>
      <c r="U1247">
        <v>1</v>
      </c>
      <c r="V1247">
        <v>1</v>
      </c>
      <c r="W1247">
        <v>1</v>
      </c>
      <c r="X1247">
        <v>2</v>
      </c>
      <c r="Y1247">
        <v>100</v>
      </c>
      <c r="Z1247">
        <v>200</v>
      </c>
      <c r="AA1247">
        <v>250</v>
      </c>
      <c r="AD1247">
        <v>0</v>
      </c>
      <c r="AE1247">
        <v>0</v>
      </c>
      <c r="AF1247">
        <v>0</v>
      </c>
      <c r="AG1247">
        <v>0</v>
      </c>
      <c r="AH1247">
        <v>4</v>
      </c>
      <c r="AI1247">
        <v>8</v>
      </c>
      <c r="AJ1247">
        <v>8</v>
      </c>
      <c r="AK1247">
        <v>10</v>
      </c>
      <c r="CK1247">
        <v>0</v>
      </c>
      <c r="CL1247">
        <v>0</v>
      </c>
      <c r="CM1247">
        <v>1</v>
      </c>
      <c r="CP1247">
        <v>1</v>
      </c>
      <c r="CQ1247">
        <v>140000</v>
      </c>
      <c r="CR1247">
        <v>176011</v>
      </c>
      <c r="CS1247">
        <v>30</v>
      </c>
      <c r="CT1247">
        <v>0</v>
      </c>
      <c r="CU1247">
        <v>0</v>
      </c>
      <c r="CX1247">
        <v>0</v>
      </c>
    </row>
    <row r="1248" spans="1:102" x14ac:dyDescent="0.15">
      <c r="A1248">
        <v>6012</v>
      </c>
      <c r="B1248" t="s">
        <v>260</v>
      </c>
      <c r="C1248" t="s">
        <v>1261</v>
      </c>
      <c r="M1248">
        <v>21855</v>
      </c>
      <c r="N1248">
        <v>1500</v>
      </c>
      <c r="O1248">
        <v>14</v>
      </c>
      <c r="Q1248">
        <v>0</v>
      </c>
      <c r="R1248">
        <v>1</v>
      </c>
      <c r="S1248">
        <v>2</v>
      </c>
      <c r="U1248">
        <v>1</v>
      </c>
      <c r="V1248">
        <v>1</v>
      </c>
      <c r="W1248">
        <v>1</v>
      </c>
      <c r="X1248">
        <v>2</v>
      </c>
      <c r="Y1248">
        <v>100</v>
      </c>
      <c r="Z1248">
        <v>200</v>
      </c>
      <c r="AA1248">
        <v>250</v>
      </c>
      <c r="AD1248">
        <v>0</v>
      </c>
      <c r="AE1248">
        <v>0</v>
      </c>
      <c r="AF1248">
        <v>0</v>
      </c>
      <c r="AG1248">
        <v>0</v>
      </c>
      <c r="AH1248">
        <v>3</v>
      </c>
      <c r="AI1248">
        <v>3</v>
      </c>
      <c r="AJ1248">
        <v>6</v>
      </c>
      <c r="AK1248">
        <v>6</v>
      </c>
      <c r="CK1248">
        <v>0</v>
      </c>
      <c r="CL1248">
        <v>0</v>
      </c>
      <c r="CM1248">
        <v>1</v>
      </c>
      <c r="CP1248">
        <v>0</v>
      </c>
      <c r="CQ1248">
        <v>140000</v>
      </c>
      <c r="CR1248">
        <v>176012</v>
      </c>
      <c r="CS1248">
        <v>25</v>
      </c>
      <c r="CT1248">
        <v>0</v>
      </c>
      <c r="CU1248">
        <v>1</v>
      </c>
      <c r="CX1248">
        <v>0</v>
      </c>
    </row>
    <row r="1249" spans="1:102" x14ac:dyDescent="0.15">
      <c r="A1249">
        <v>6013</v>
      </c>
      <c r="B1249" t="s">
        <v>260</v>
      </c>
      <c r="C1249" t="s">
        <v>1262</v>
      </c>
      <c r="M1249">
        <v>21855</v>
      </c>
      <c r="O1249">
        <v>14</v>
      </c>
      <c r="Q1249">
        <v>0</v>
      </c>
      <c r="R1249">
        <v>1</v>
      </c>
      <c r="S1249">
        <v>2</v>
      </c>
      <c r="X1249">
        <v>2</v>
      </c>
      <c r="AD1249">
        <v>0</v>
      </c>
      <c r="AE1249">
        <v>0</v>
      </c>
      <c r="AF1249">
        <v>0</v>
      </c>
      <c r="AG1249">
        <v>0</v>
      </c>
      <c r="AH1249">
        <v>0</v>
      </c>
      <c r="AI1249">
        <v>0</v>
      </c>
      <c r="CK1249">
        <v>0</v>
      </c>
      <c r="CL1249">
        <v>0</v>
      </c>
      <c r="CM1249">
        <v>1</v>
      </c>
      <c r="CP1249">
        <v>0</v>
      </c>
      <c r="CQ1249">
        <v>140000</v>
      </c>
      <c r="CR1249">
        <v>176013</v>
      </c>
      <c r="CT1249">
        <v>0</v>
      </c>
      <c r="CU1249">
        <v>0</v>
      </c>
      <c r="CX1249">
        <v>0</v>
      </c>
    </row>
    <row r="1250" spans="1:102" x14ac:dyDescent="0.15">
      <c r="A1250">
        <v>6014</v>
      </c>
      <c r="B1250" t="s">
        <v>260</v>
      </c>
      <c r="C1250" t="s">
        <v>1263</v>
      </c>
      <c r="M1250">
        <v>21833</v>
      </c>
      <c r="O1250">
        <v>14</v>
      </c>
      <c r="Q1250">
        <v>0</v>
      </c>
      <c r="R1250">
        <v>1</v>
      </c>
      <c r="S1250">
        <v>2</v>
      </c>
      <c r="X1250">
        <v>2</v>
      </c>
      <c r="AD1250">
        <v>0</v>
      </c>
      <c r="AE1250">
        <v>0</v>
      </c>
      <c r="AF1250">
        <v>0</v>
      </c>
      <c r="AG1250">
        <v>0</v>
      </c>
      <c r="AH1250">
        <v>0</v>
      </c>
      <c r="AI1250">
        <v>0</v>
      </c>
      <c r="AK1250">
        <v>1</v>
      </c>
      <c r="CK1250">
        <v>0</v>
      </c>
      <c r="CL1250">
        <v>0</v>
      </c>
      <c r="CM1250">
        <v>1</v>
      </c>
      <c r="CP1250">
        <v>0</v>
      </c>
      <c r="CQ1250">
        <v>140000</v>
      </c>
      <c r="CR1250">
        <v>176014</v>
      </c>
      <c r="CT1250">
        <v>0</v>
      </c>
      <c r="CU1250">
        <v>0</v>
      </c>
      <c r="CX1250">
        <v>0</v>
      </c>
    </row>
    <row r="1251" spans="1:102" x14ac:dyDescent="0.15">
      <c r="A1251">
        <v>6020</v>
      </c>
      <c r="B1251" t="s">
        <v>260</v>
      </c>
      <c r="C1251" t="s">
        <v>1264</v>
      </c>
      <c r="M1251">
        <v>21829</v>
      </c>
      <c r="N1251">
        <v>100</v>
      </c>
      <c r="O1251">
        <v>14</v>
      </c>
      <c r="Q1251">
        <v>0</v>
      </c>
      <c r="R1251">
        <v>1</v>
      </c>
      <c r="S1251">
        <v>2</v>
      </c>
      <c r="T1251">
        <v>0</v>
      </c>
      <c r="U1251">
        <v>1</v>
      </c>
      <c r="V1251">
        <v>1</v>
      </c>
      <c r="W1251">
        <v>1</v>
      </c>
      <c r="X1251">
        <v>3</v>
      </c>
      <c r="Y1251">
        <v>0</v>
      </c>
      <c r="Z1251">
        <v>350</v>
      </c>
      <c r="AA1251">
        <v>380</v>
      </c>
      <c r="AD1251">
        <v>0</v>
      </c>
      <c r="AE1251">
        <v>0</v>
      </c>
      <c r="AF1251">
        <v>0</v>
      </c>
      <c r="AG1251">
        <v>0</v>
      </c>
      <c r="AH1251">
        <v>10</v>
      </c>
      <c r="AI1251">
        <v>11</v>
      </c>
      <c r="AJ1251">
        <v>7</v>
      </c>
      <c r="AK1251">
        <v>8</v>
      </c>
      <c r="CK1251">
        <v>0</v>
      </c>
      <c r="CL1251">
        <v>0</v>
      </c>
      <c r="CM1251">
        <v>1</v>
      </c>
      <c r="CP1251">
        <v>1</v>
      </c>
      <c r="CQ1251">
        <v>140000</v>
      </c>
      <c r="CR1251">
        <v>176020</v>
      </c>
      <c r="CS1251">
        <v>0</v>
      </c>
      <c r="CT1251">
        <v>0</v>
      </c>
      <c r="CU1251">
        <v>0</v>
      </c>
      <c r="CX1251">
        <v>0</v>
      </c>
    </row>
    <row r="1252" spans="1:102" x14ac:dyDescent="0.15">
      <c r="A1252">
        <v>6021</v>
      </c>
      <c r="B1252" t="s">
        <v>260</v>
      </c>
      <c r="C1252" t="s">
        <v>1265</v>
      </c>
      <c r="M1252">
        <v>21896</v>
      </c>
      <c r="N1252">
        <v>3000</v>
      </c>
      <c r="O1252">
        <v>14</v>
      </c>
      <c r="Q1252">
        <v>0</v>
      </c>
      <c r="R1252">
        <v>1</v>
      </c>
      <c r="S1252">
        <v>2</v>
      </c>
      <c r="U1252">
        <v>1</v>
      </c>
      <c r="V1252">
        <v>1</v>
      </c>
      <c r="W1252">
        <v>1</v>
      </c>
      <c r="X1252">
        <v>3</v>
      </c>
      <c r="Y1252">
        <v>0</v>
      </c>
      <c r="Z1252">
        <v>250</v>
      </c>
      <c r="AA1252">
        <v>250</v>
      </c>
      <c r="AD1252">
        <v>0</v>
      </c>
      <c r="AE1252">
        <v>0</v>
      </c>
      <c r="AF1252">
        <v>0</v>
      </c>
      <c r="AG1252">
        <v>0</v>
      </c>
      <c r="AH1252">
        <v>5</v>
      </c>
      <c r="AI1252">
        <v>5</v>
      </c>
      <c r="AJ1252">
        <v>10</v>
      </c>
      <c r="AK1252">
        <v>10</v>
      </c>
      <c r="CK1252">
        <v>0</v>
      </c>
      <c r="CL1252">
        <v>0</v>
      </c>
      <c r="CM1252">
        <v>1</v>
      </c>
      <c r="CP1252">
        <v>0</v>
      </c>
      <c r="CQ1252">
        <v>140000</v>
      </c>
      <c r="CR1252">
        <v>176021</v>
      </c>
      <c r="CS1252">
        <v>0</v>
      </c>
      <c r="CT1252">
        <v>0</v>
      </c>
      <c r="CU1252">
        <v>1</v>
      </c>
      <c r="CX1252">
        <v>0</v>
      </c>
    </row>
    <row r="1253" spans="1:102" x14ac:dyDescent="0.15">
      <c r="A1253">
        <v>6022</v>
      </c>
      <c r="B1253" t="s">
        <v>260</v>
      </c>
      <c r="C1253" t="s">
        <v>1266</v>
      </c>
      <c r="M1253">
        <v>21840</v>
      </c>
      <c r="N1253">
        <v>400</v>
      </c>
      <c r="O1253">
        <v>14</v>
      </c>
      <c r="Q1253">
        <v>0</v>
      </c>
      <c r="R1253">
        <v>1</v>
      </c>
      <c r="S1253">
        <v>2</v>
      </c>
      <c r="U1253">
        <v>1</v>
      </c>
      <c r="V1253">
        <v>1</v>
      </c>
      <c r="W1253">
        <v>1</v>
      </c>
      <c r="X1253">
        <v>3</v>
      </c>
      <c r="Y1253">
        <v>100</v>
      </c>
      <c r="Z1253">
        <v>200</v>
      </c>
      <c r="AA1253">
        <v>250</v>
      </c>
      <c r="AD1253">
        <v>0</v>
      </c>
      <c r="AE1253">
        <v>0</v>
      </c>
      <c r="AF1253">
        <v>0</v>
      </c>
      <c r="AG1253">
        <v>0</v>
      </c>
      <c r="AH1253">
        <v>5</v>
      </c>
      <c r="AI1253">
        <v>9</v>
      </c>
      <c r="AJ1253">
        <v>10</v>
      </c>
      <c r="AK1253">
        <v>12</v>
      </c>
      <c r="CK1253">
        <v>0</v>
      </c>
      <c r="CL1253">
        <v>0</v>
      </c>
      <c r="CM1253">
        <v>1</v>
      </c>
      <c r="CP1253">
        <v>1</v>
      </c>
      <c r="CQ1253">
        <v>140000</v>
      </c>
      <c r="CR1253">
        <v>176022</v>
      </c>
      <c r="CS1253">
        <v>20</v>
      </c>
      <c r="CT1253">
        <v>0</v>
      </c>
      <c r="CU1253">
        <v>0</v>
      </c>
      <c r="CX1253">
        <v>0</v>
      </c>
    </row>
    <row r="1254" spans="1:102" x14ac:dyDescent="0.15">
      <c r="A1254">
        <v>6023</v>
      </c>
      <c r="B1254" t="s">
        <v>260</v>
      </c>
      <c r="C1254" t="s">
        <v>1267</v>
      </c>
      <c r="M1254">
        <v>21815</v>
      </c>
      <c r="O1254">
        <v>14</v>
      </c>
      <c r="Q1254">
        <v>0</v>
      </c>
      <c r="R1254">
        <v>1</v>
      </c>
      <c r="S1254">
        <v>2</v>
      </c>
      <c r="X1254">
        <v>3</v>
      </c>
      <c r="AD1254">
        <v>0</v>
      </c>
      <c r="AE1254">
        <v>0</v>
      </c>
      <c r="AF1254">
        <v>0</v>
      </c>
      <c r="AG1254">
        <v>0</v>
      </c>
      <c r="AH1254">
        <v>0</v>
      </c>
      <c r="AI1254">
        <v>0</v>
      </c>
      <c r="CK1254">
        <v>0</v>
      </c>
      <c r="CL1254">
        <v>0</v>
      </c>
      <c r="CM1254">
        <v>1</v>
      </c>
      <c r="CP1254">
        <v>0</v>
      </c>
      <c r="CQ1254">
        <v>140000</v>
      </c>
      <c r="CR1254">
        <v>176023</v>
      </c>
      <c r="CT1254">
        <v>0</v>
      </c>
      <c r="CU1254">
        <v>0</v>
      </c>
      <c r="CX1254">
        <v>0</v>
      </c>
    </row>
    <row r="1255" spans="1:102" x14ac:dyDescent="0.15">
      <c r="A1255">
        <v>6024</v>
      </c>
      <c r="B1255" t="s">
        <v>260</v>
      </c>
      <c r="C1255" t="s">
        <v>1268</v>
      </c>
      <c r="M1255">
        <v>21824</v>
      </c>
      <c r="O1255">
        <v>14</v>
      </c>
      <c r="Q1255">
        <v>0</v>
      </c>
      <c r="R1255">
        <v>1</v>
      </c>
      <c r="S1255">
        <v>2</v>
      </c>
      <c r="X1255">
        <v>3</v>
      </c>
      <c r="AD1255">
        <v>0</v>
      </c>
      <c r="AE1255">
        <v>0</v>
      </c>
      <c r="AF1255">
        <v>0</v>
      </c>
      <c r="AG1255">
        <v>0</v>
      </c>
      <c r="AH1255">
        <v>0</v>
      </c>
      <c r="AI1255">
        <v>0</v>
      </c>
      <c r="CK1255">
        <v>0</v>
      </c>
      <c r="CL1255">
        <v>0</v>
      </c>
      <c r="CM1255">
        <v>1</v>
      </c>
      <c r="CP1255">
        <v>0</v>
      </c>
      <c r="CQ1255">
        <v>140000</v>
      </c>
      <c r="CR1255">
        <v>176024</v>
      </c>
      <c r="CT1255">
        <v>0</v>
      </c>
      <c r="CU1255">
        <v>0</v>
      </c>
      <c r="CX1255">
        <v>0</v>
      </c>
    </row>
    <row r="1256" spans="1:102" x14ac:dyDescent="0.15">
      <c r="A1256">
        <v>6025</v>
      </c>
      <c r="B1256" t="s">
        <v>260</v>
      </c>
      <c r="C1256" t="s">
        <v>1269</v>
      </c>
      <c r="M1256">
        <v>21824</v>
      </c>
      <c r="N1256">
        <v>470</v>
      </c>
      <c r="O1256">
        <v>14</v>
      </c>
      <c r="Q1256">
        <v>0</v>
      </c>
      <c r="R1256">
        <v>1</v>
      </c>
      <c r="S1256">
        <v>2</v>
      </c>
      <c r="U1256">
        <v>1</v>
      </c>
      <c r="V1256">
        <v>1</v>
      </c>
      <c r="W1256">
        <v>1</v>
      </c>
      <c r="X1256">
        <v>3</v>
      </c>
      <c r="Y1256">
        <v>100</v>
      </c>
      <c r="Z1256">
        <v>200</v>
      </c>
      <c r="AA1256">
        <v>250</v>
      </c>
      <c r="AD1256">
        <v>0</v>
      </c>
      <c r="AE1256">
        <v>0</v>
      </c>
      <c r="AF1256">
        <v>0</v>
      </c>
      <c r="AG1256">
        <v>0</v>
      </c>
      <c r="AH1256">
        <v>7</v>
      </c>
      <c r="AI1256">
        <v>11</v>
      </c>
      <c r="AJ1256">
        <v>11</v>
      </c>
      <c r="AK1256">
        <v>14</v>
      </c>
      <c r="CK1256">
        <v>0</v>
      </c>
      <c r="CL1256">
        <v>0</v>
      </c>
      <c r="CM1256">
        <v>1</v>
      </c>
      <c r="CP1256">
        <v>1</v>
      </c>
      <c r="CQ1256">
        <v>140000</v>
      </c>
      <c r="CR1256">
        <v>176025</v>
      </c>
      <c r="CS1256">
        <v>20</v>
      </c>
      <c r="CT1256">
        <v>0</v>
      </c>
      <c r="CU1256">
        <v>0</v>
      </c>
      <c r="CX1256">
        <v>0</v>
      </c>
    </row>
    <row r="1257" spans="1:102" x14ac:dyDescent="0.15">
      <c r="A1257">
        <v>6030</v>
      </c>
      <c r="B1257" t="s">
        <v>260</v>
      </c>
      <c r="C1257" t="s">
        <v>1270</v>
      </c>
      <c r="M1257">
        <v>21848</v>
      </c>
      <c r="O1257">
        <v>14</v>
      </c>
      <c r="Q1257">
        <v>0</v>
      </c>
      <c r="R1257">
        <v>1</v>
      </c>
      <c r="S1257">
        <v>2</v>
      </c>
      <c r="X1257">
        <v>4</v>
      </c>
      <c r="AD1257">
        <v>0</v>
      </c>
      <c r="AE1257">
        <v>0</v>
      </c>
      <c r="AF1257">
        <v>0</v>
      </c>
      <c r="AG1257">
        <v>0</v>
      </c>
      <c r="AH1257">
        <v>0</v>
      </c>
      <c r="AI1257">
        <v>0</v>
      </c>
      <c r="CK1257">
        <v>0</v>
      </c>
      <c r="CL1257">
        <v>0</v>
      </c>
      <c r="CM1257">
        <v>1</v>
      </c>
      <c r="CP1257">
        <v>0</v>
      </c>
      <c r="CQ1257">
        <v>140000</v>
      </c>
      <c r="CR1257">
        <v>176030</v>
      </c>
      <c r="CT1257">
        <v>0</v>
      </c>
      <c r="CU1257">
        <v>0</v>
      </c>
      <c r="CX1257">
        <v>0</v>
      </c>
    </row>
    <row r="1258" spans="1:102" x14ac:dyDescent="0.15">
      <c r="A1258">
        <v>6031</v>
      </c>
      <c r="B1258" t="s">
        <v>260</v>
      </c>
      <c r="C1258" t="s">
        <v>1271</v>
      </c>
      <c r="M1258">
        <v>21817</v>
      </c>
      <c r="N1258">
        <v>600</v>
      </c>
      <c r="O1258">
        <v>14</v>
      </c>
      <c r="Q1258">
        <v>0</v>
      </c>
      <c r="R1258">
        <v>1</v>
      </c>
      <c r="S1258">
        <v>2</v>
      </c>
      <c r="U1258">
        <v>1</v>
      </c>
      <c r="V1258">
        <v>1</v>
      </c>
      <c r="W1258">
        <v>1</v>
      </c>
      <c r="X1258">
        <v>4</v>
      </c>
      <c r="Y1258">
        <v>100</v>
      </c>
      <c r="Z1258">
        <v>200</v>
      </c>
      <c r="AA1258">
        <v>250</v>
      </c>
      <c r="AD1258">
        <v>0</v>
      </c>
      <c r="AE1258">
        <v>0</v>
      </c>
      <c r="AF1258">
        <v>0</v>
      </c>
      <c r="AG1258">
        <v>0</v>
      </c>
      <c r="AH1258">
        <v>9</v>
      </c>
      <c r="AI1258">
        <v>14</v>
      </c>
      <c r="AJ1258">
        <v>14</v>
      </c>
      <c r="AK1258">
        <v>18</v>
      </c>
      <c r="CK1258">
        <v>0</v>
      </c>
      <c r="CL1258">
        <v>0</v>
      </c>
      <c r="CM1258">
        <v>1</v>
      </c>
      <c r="CP1258">
        <v>1</v>
      </c>
      <c r="CQ1258">
        <v>140000</v>
      </c>
      <c r="CR1258">
        <v>176031</v>
      </c>
      <c r="CS1258">
        <v>10</v>
      </c>
      <c r="CT1258">
        <v>0</v>
      </c>
      <c r="CU1258">
        <v>0</v>
      </c>
      <c r="CX1258">
        <v>0</v>
      </c>
    </row>
    <row r="1259" spans="1:102" x14ac:dyDescent="0.15">
      <c r="A1259">
        <v>6032</v>
      </c>
      <c r="B1259" t="s">
        <v>260</v>
      </c>
      <c r="C1259" t="s">
        <v>1272</v>
      </c>
      <c r="M1259">
        <v>21800</v>
      </c>
      <c r="N1259">
        <v>10000</v>
      </c>
      <c r="O1259">
        <v>14</v>
      </c>
      <c r="Q1259">
        <v>0</v>
      </c>
      <c r="R1259">
        <v>1</v>
      </c>
      <c r="S1259">
        <v>2</v>
      </c>
      <c r="U1259">
        <v>1</v>
      </c>
      <c r="V1259">
        <v>1</v>
      </c>
      <c r="W1259">
        <v>1</v>
      </c>
      <c r="X1259">
        <v>4</v>
      </c>
      <c r="Y1259">
        <v>0</v>
      </c>
      <c r="Z1259">
        <v>250</v>
      </c>
      <c r="AA1259">
        <v>250</v>
      </c>
      <c r="AD1259">
        <v>0</v>
      </c>
      <c r="AE1259">
        <v>0</v>
      </c>
      <c r="AF1259">
        <v>0</v>
      </c>
      <c r="AG1259">
        <v>0</v>
      </c>
      <c r="AH1259">
        <v>8</v>
      </c>
      <c r="AI1259">
        <v>8</v>
      </c>
      <c r="AJ1259">
        <v>13</v>
      </c>
      <c r="AK1259">
        <v>13</v>
      </c>
      <c r="CK1259">
        <v>0</v>
      </c>
      <c r="CL1259">
        <v>0</v>
      </c>
      <c r="CM1259">
        <v>1</v>
      </c>
      <c r="CP1259">
        <v>0</v>
      </c>
      <c r="CQ1259">
        <v>140000</v>
      </c>
      <c r="CR1259">
        <v>176032</v>
      </c>
      <c r="CS1259">
        <v>30</v>
      </c>
      <c r="CT1259">
        <v>0</v>
      </c>
      <c r="CU1259">
        <v>0</v>
      </c>
      <c r="CX1259">
        <v>0</v>
      </c>
    </row>
    <row r="1260" spans="1:102" x14ac:dyDescent="0.15">
      <c r="A1260">
        <v>6033</v>
      </c>
      <c r="B1260" t="s">
        <v>260</v>
      </c>
      <c r="C1260" t="s">
        <v>1273</v>
      </c>
      <c r="M1260">
        <v>21857</v>
      </c>
      <c r="N1260">
        <v>550</v>
      </c>
      <c r="O1260">
        <v>14</v>
      </c>
      <c r="Q1260">
        <v>0</v>
      </c>
      <c r="R1260">
        <v>1</v>
      </c>
      <c r="S1260">
        <v>2</v>
      </c>
      <c r="U1260">
        <v>1</v>
      </c>
      <c r="V1260">
        <v>1</v>
      </c>
      <c r="W1260">
        <v>1</v>
      </c>
      <c r="X1260">
        <v>4</v>
      </c>
      <c r="Y1260">
        <v>100</v>
      </c>
      <c r="Z1260">
        <v>200</v>
      </c>
      <c r="AA1260">
        <v>250</v>
      </c>
      <c r="AD1260">
        <v>0</v>
      </c>
      <c r="AE1260">
        <v>0</v>
      </c>
      <c r="AF1260">
        <v>0</v>
      </c>
      <c r="AG1260">
        <v>0</v>
      </c>
      <c r="AH1260">
        <v>8</v>
      </c>
      <c r="AI1260">
        <v>12</v>
      </c>
      <c r="AJ1260">
        <v>13</v>
      </c>
      <c r="AK1260">
        <v>16</v>
      </c>
      <c r="CK1260">
        <v>0</v>
      </c>
      <c r="CL1260">
        <v>0</v>
      </c>
      <c r="CM1260">
        <v>1</v>
      </c>
      <c r="CP1260">
        <v>1</v>
      </c>
      <c r="CQ1260">
        <v>140000</v>
      </c>
      <c r="CR1260">
        <v>176033</v>
      </c>
      <c r="CS1260">
        <v>10</v>
      </c>
      <c r="CT1260">
        <v>0</v>
      </c>
      <c r="CU1260">
        <v>0</v>
      </c>
      <c r="CX1260">
        <v>0</v>
      </c>
    </row>
    <row r="1261" spans="1:102" x14ac:dyDescent="0.15">
      <c r="A1261">
        <v>6034</v>
      </c>
      <c r="B1261" t="s">
        <v>260</v>
      </c>
      <c r="C1261" t="s">
        <v>1274</v>
      </c>
      <c r="M1261">
        <v>21851</v>
      </c>
      <c r="O1261">
        <v>14</v>
      </c>
      <c r="Q1261">
        <v>0</v>
      </c>
      <c r="R1261">
        <v>1</v>
      </c>
      <c r="S1261">
        <v>2</v>
      </c>
      <c r="X1261">
        <v>4</v>
      </c>
      <c r="AD1261">
        <v>0</v>
      </c>
      <c r="AE1261">
        <v>0</v>
      </c>
      <c r="AF1261">
        <v>0</v>
      </c>
      <c r="AG1261">
        <v>0</v>
      </c>
      <c r="AH1261">
        <v>0</v>
      </c>
      <c r="AI1261">
        <v>0</v>
      </c>
      <c r="CK1261">
        <v>0</v>
      </c>
      <c r="CL1261">
        <v>0</v>
      </c>
      <c r="CM1261">
        <v>1</v>
      </c>
      <c r="CP1261">
        <v>0</v>
      </c>
      <c r="CQ1261">
        <v>140000</v>
      </c>
      <c r="CR1261">
        <v>176034</v>
      </c>
      <c r="CT1261">
        <v>0</v>
      </c>
      <c r="CU1261">
        <v>0</v>
      </c>
      <c r="CX1261">
        <v>0</v>
      </c>
    </row>
    <row r="1262" spans="1:102" x14ac:dyDescent="0.15">
      <c r="A1262">
        <v>6040</v>
      </c>
      <c r="B1262" t="s">
        <v>260</v>
      </c>
      <c r="C1262" t="s">
        <v>1275</v>
      </c>
      <c r="M1262">
        <v>21846</v>
      </c>
      <c r="N1262">
        <v>1100</v>
      </c>
      <c r="O1262">
        <v>14</v>
      </c>
      <c r="Q1262">
        <v>0</v>
      </c>
      <c r="R1262">
        <v>1</v>
      </c>
      <c r="S1262">
        <v>2</v>
      </c>
      <c r="U1262">
        <v>1</v>
      </c>
      <c r="V1262">
        <v>1</v>
      </c>
      <c r="W1262">
        <v>1</v>
      </c>
      <c r="X1262">
        <v>5</v>
      </c>
      <c r="Y1262">
        <v>100</v>
      </c>
      <c r="Z1262">
        <v>200</v>
      </c>
      <c r="AA1262">
        <v>250</v>
      </c>
      <c r="AD1262">
        <v>0</v>
      </c>
      <c r="AE1262">
        <v>0</v>
      </c>
      <c r="AF1262">
        <v>0</v>
      </c>
      <c r="AG1262">
        <v>0</v>
      </c>
      <c r="AH1262">
        <v>12</v>
      </c>
      <c r="AI1262">
        <v>17</v>
      </c>
      <c r="AJ1262">
        <v>18</v>
      </c>
      <c r="AK1262">
        <v>22</v>
      </c>
      <c r="CK1262">
        <v>0</v>
      </c>
      <c r="CL1262">
        <v>0</v>
      </c>
      <c r="CM1262">
        <v>1</v>
      </c>
      <c r="CP1262">
        <v>1</v>
      </c>
      <c r="CQ1262">
        <v>140000</v>
      </c>
      <c r="CR1262">
        <v>176040</v>
      </c>
      <c r="CS1262">
        <v>10</v>
      </c>
      <c r="CT1262">
        <v>0</v>
      </c>
      <c r="CU1262">
        <v>0</v>
      </c>
      <c r="CX1262">
        <v>0</v>
      </c>
    </row>
    <row r="1263" spans="1:102" x14ac:dyDescent="0.15">
      <c r="A1263">
        <v>6041</v>
      </c>
      <c r="B1263" t="s">
        <v>260</v>
      </c>
      <c r="C1263" t="s">
        <v>1276</v>
      </c>
      <c r="M1263">
        <v>21854</v>
      </c>
      <c r="N1263">
        <v>20000</v>
      </c>
      <c r="O1263">
        <v>14</v>
      </c>
      <c r="Q1263">
        <v>0</v>
      </c>
      <c r="R1263">
        <v>1</v>
      </c>
      <c r="S1263">
        <v>2</v>
      </c>
      <c r="U1263">
        <v>1</v>
      </c>
      <c r="V1263">
        <v>1</v>
      </c>
      <c r="W1263">
        <v>1</v>
      </c>
      <c r="X1263">
        <v>5</v>
      </c>
      <c r="Y1263">
        <v>0</v>
      </c>
      <c r="Z1263">
        <v>250</v>
      </c>
      <c r="AA1263">
        <v>250</v>
      </c>
      <c r="AD1263">
        <v>0</v>
      </c>
      <c r="AE1263">
        <v>0</v>
      </c>
      <c r="AF1263">
        <v>0</v>
      </c>
      <c r="AG1263">
        <v>0</v>
      </c>
      <c r="AH1263">
        <v>11</v>
      </c>
      <c r="AI1263">
        <v>11</v>
      </c>
      <c r="AJ1263">
        <v>16</v>
      </c>
      <c r="AK1263">
        <v>16</v>
      </c>
      <c r="CK1263">
        <v>0</v>
      </c>
      <c r="CL1263">
        <v>0</v>
      </c>
      <c r="CM1263">
        <v>1</v>
      </c>
      <c r="CP1263">
        <v>0</v>
      </c>
      <c r="CQ1263">
        <v>140000</v>
      </c>
      <c r="CR1263">
        <v>176041</v>
      </c>
      <c r="CS1263">
        <v>0</v>
      </c>
      <c r="CT1263">
        <v>0</v>
      </c>
      <c r="CU1263">
        <v>1</v>
      </c>
      <c r="CX1263">
        <v>0</v>
      </c>
    </row>
    <row r="1264" spans="1:102" x14ac:dyDescent="0.15">
      <c r="A1264">
        <v>6042</v>
      </c>
      <c r="B1264" t="s">
        <v>260</v>
      </c>
      <c r="C1264" t="s">
        <v>1277</v>
      </c>
      <c r="M1264">
        <v>21818</v>
      </c>
      <c r="N1264">
        <v>1000</v>
      </c>
      <c r="O1264">
        <v>14</v>
      </c>
      <c r="Q1264">
        <v>0</v>
      </c>
      <c r="R1264">
        <v>1</v>
      </c>
      <c r="S1264">
        <v>2</v>
      </c>
      <c r="U1264">
        <v>1</v>
      </c>
      <c r="V1264">
        <v>1</v>
      </c>
      <c r="W1264">
        <v>1</v>
      </c>
      <c r="X1264">
        <v>5</v>
      </c>
      <c r="Y1264">
        <v>100</v>
      </c>
      <c r="Z1264">
        <v>200</v>
      </c>
      <c r="AA1264">
        <v>250</v>
      </c>
      <c r="AD1264">
        <v>0</v>
      </c>
      <c r="AE1264">
        <v>0</v>
      </c>
      <c r="AF1264">
        <v>0</v>
      </c>
      <c r="AG1264">
        <v>0</v>
      </c>
      <c r="AH1264">
        <v>11</v>
      </c>
      <c r="AI1264">
        <v>15</v>
      </c>
      <c r="AJ1264">
        <v>16</v>
      </c>
      <c r="AK1264">
        <v>20</v>
      </c>
      <c r="CK1264">
        <v>0</v>
      </c>
      <c r="CL1264">
        <v>0</v>
      </c>
      <c r="CM1264">
        <v>1</v>
      </c>
      <c r="CP1264">
        <v>1</v>
      </c>
      <c r="CQ1264">
        <v>140000</v>
      </c>
      <c r="CR1264">
        <v>176042</v>
      </c>
      <c r="CS1264">
        <v>10</v>
      </c>
      <c r="CT1264">
        <v>0</v>
      </c>
      <c r="CU1264">
        <v>0</v>
      </c>
      <c r="CX1264">
        <v>0</v>
      </c>
    </row>
    <row r="1265" spans="1:102" x14ac:dyDescent="0.15">
      <c r="A1265">
        <v>6043</v>
      </c>
      <c r="B1265" t="s">
        <v>260</v>
      </c>
      <c r="C1265" t="s">
        <v>1278</v>
      </c>
      <c r="M1265">
        <v>21842</v>
      </c>
      <c r="O1265">
        <v>14</v>
      </c>
      <c r="Q1265">
        <v>0</v>
      </c>
      <c r="R1265">
        <v>1</v>
      </c>
      <c r="S1265">
        <v>2</v>
      </c>
      <c r="X1265">
        <v>5</v>
      </c>
      <c r="AD1265">
        <v>0</v>
      </c>
      <c r="AE1265">
        <v>0</v>
      </c>
      <c r="AF1265">
        <v>0</v>
      </c>
      <c r="AG1265">
        <v>0</v>
      </c>
      <c r="AH1265">
        <v>0</v>
      </c>
      <c r="AI1265">
        <v>0</v>
      </c>
      <c r="CK1265">
        <v>0</v>
      </c>
      <c r="CL1265">
        <v>0</v>
      </c>
      <c r="CM1265">
        <v>1</v>
      </c>
      <c r="CP1265">
        <v>0</v>
      </c>
      <c r="CQ1265">
        <v>140000</v>
      </c>
      <c r="CR1265">
        <v>176043</v>
      </c>
      <c r="CT1265">
        <v>0</v>
      </c>
      <c r="CU1265">
        <v>0</v>
      </c>
      <c r="CX1265">
        <v>0</v>
      </c>
    </row>
    <row r="1266" spans="1:102" x14ac:dyDescent="0.15">
      <c r="A1266">
        <v>6050</v>
      </c>
      <c r="B1266" t="s">
        <v>260</v>
      </c>
      <c r="C1266" t="s">
        <v>1279</v>
      </c>
      <c r="M1266">
        <v>21834</v>
      </c>
      <c r="O1266">
        <v>14</v>
      </c>
      <c r="Q1266">
        <v>0</v>
      </c>
      <c r="R1266">
        <v>1</v>
      </c>
      <c r="S1266">
        <v>2</v>
      </c>
      <c r="X1266">
        <v>6</v>
      </c>
      <c r="AD1266">
        <v>0</v>
      </c>
      <c r="AE1266">
        <v>0</v>
      </c>
      <c r="AF1266">
        <v>0</v>
      </c>
      <c r="AG1266">
        <v>0</v>
      </c>
      <c r="AH1266">
        <v>0</v>
      </c>
      <c r="AI1266">
        <v>0</v>
      </c>
      <c r="CK1266">
        <v>0</v>
      </c>
      <c r="CL1266">
        <v>0</v>
      </c>
      <c r="CM1266">
        <v>1</v>
      </c>
      <c r="CP1266">
        <v>0</v>
      </c>
      <c r="CQ1266">
        <v>140000</v>
      </c>
      <c r="CR1266">
        <v>176050</v>
      </c>
      <c r="CT1266">
        <v>0</v>
      </c>
      <c r="CU1266">
        <v>0</v>
      </c>
      <c r="CX1266">
        <v>0</v>
      </c>
    </row>
    <row r="1267" spans="1:102" x14ac:dyDescent="0.15">
      <c r="A1267">
        <v>6051</v>
      </c>
      <c r="B1267" t="s">
        <v>260</v>
      </c>
      <c r="C1267" t="s">
        <v>1280</v>
      </c>
      <c r="M1267">
        <v>21811</v>
      </c>
      <c r="N1267">
        <v>35000</v>
      </c>
      <c r="O1267">
        <v>14</v>
      </c>
      <c r="Q1267">
        <v>0</v>
      </c>
      <c r="R1267">
        <v>1</v>
      </c>
      <c r="S1267">
        <v>2</v>
      </c>
      <c r="U1267">
        <v>1</v>
      </c>
      <c r="V1267">
        <v>1</v>
      </c>
      <c r="W1267">
        <v>1</v>
      </c>
      <c r="X1267">
        <v>6</v>
      </c>
      <c r="Y1267">
        <v>0</v>
      </c>
      <c r="Z1267">
        <v>250</v>
      </c>
      <c r="AA1267">
        <v>250</v>
      </c>
      <c r="AD1267">
        <v>0</v>
      </c>
      <c r="AE1267">
        <v>0</v>
      </c>
      <c r="AF1267">
        <v>0</v>
      </c>
      <c r="AG1267">
        <v>0</v>
      </c>
      <c r="AH1267">
        <v>14</v>
      </c>
      <c r="AI1267">
        <v>14</v>
      </c>
      <c r="AJ1267">
        <v>19</v>
      </c>
      <c r="AK1267">
        <v>19</v>
      </c>
      <c r="CK1267">
        <v>0</v>
      </c>
      <c r="CL1267">
        <v>0</v>
      </c>
      <c r="CM1267">
        <v>1</v>
      </c>
      <c r="CP1267">
        <v>0</v>
      </c>
      <c r="CQ1267">
        <v>140000</v>
      </c>
      <c r="CR1267">
        <v>176051</v>
      </c>
      <c r="CS1267">
        <v>0</v>
      </c>
      <c r="CT1267">
        <v>0</v>
      </c>
      <c r="CU1267">
        <v>1</v>
      </c>
      <c r="CX1267">
        <v>0</v>
      </c>
    </row>
    <row r="1268" spans="1:102" x14ac:dyDescent="0.15">
      <c r="A1268">
        <v>6052</v>
      </c>
      <c r="B1268" t="s">
        <v>260</v>
      </c>
      <c r="C1268" t="s">
        <v>1281</v>
      </c>
      <c r="M1268">
        <v>21854</v>
      </c>
      <c r="N1268">
        <v>1400</v>
      </c>
      <c r="O1268">
        <v>14</v>
      </c>
      <c r="Q1268">
        <v>0</v>
      </c>
      <c r="R1268">
        <v>1</v>
      </c>
      <c r="S1268">
        <v>2</v>
      </c>
      <c r="U1268">
        <v>1</v>
      </c>
      <c r="V1268">
        <v>1</v>
      </c>
      <c r="W1268">
        <v>1</v>
      </c>
      <c r="X1268">
        <v>6</v>
      </c>
      <c r="Y1268">
        <v>100</v>
      </c>
      <c r="Z1268">
        <v>200</v>
      </c>
      <c r="AA1268">
        <v>250</v>
      </c>
      <c r="AD1268">
        <v>0</v>
      </c>
      <c r="AE1268">
        <v>0</v>
      </c>
      <c r="AF1268">
        <v>0</v>
      </c>
      <c r="AG1268">
        <v>0</v>
      </c>
      <c r="AH1268">
        <v>15</v>
      </c>
      <c r="AI1268">
        <v>20</v>
      </c>
      <c r="AJ1268">
        <v>21</v>
      </c>
      <c r="AK1268">
        <v>26</v>
      </c>
      <c r="CK1268">
        <v>0</v>
      </c>
      <c r="CL1268">
        <v>0</v>
      </c>
      <c r="CM1268">
        <v>1</v>
      </c>
      <c r="CP1268">
        <v>1</v>
      </c>
      <c r="CQ1268">
        <v>140000</v>
      </c>
      <c r="CR1268">
        <v>176052</v>
      </c>
      <c r="CS1268">
        <v>10</v>
      </c>
      <c r="CT1268">
        <v>0</v>
      </c>
      <c r="CU1268">
        <v>0</v>
      </c>
      <c r="CX1268">
        <v>0</v>
      </c>
    </row>
    <row r="1269" spans="1:102" x14ac:dyDescent="0.15">
      <c r="A1269">
        <v>6053</v>
      </c>
      <c r="B1269" t="s">
        <v>260</v>
      </c>
      <c r="C1269" t="s">
        <v>1282</v>
      </c>
      <c r="M1269">
        <v>21848</v>
      </c>
      <c r="O1269">
        <v>14</v>
      </c>
      <c r="Q1269">
        <v>0</v>
      </c>
      <c r="R1269">
        <v>1</v>
      </c>
      <c r="S1269">
        <v>2</v>
      </c>
      <c r="X1269">
        <v>6</v>
      </c>
      <c r="AD1269">
        <v>0</v>
      </c>
      <c r="AE1269">
        <v>0</v>
      </c>
      <c r="AF1269">
        <v>0</v>
      </c>
      <c r="AG1269">
        <v>0</v>
      </c>
      <c r="AH1269">
        <v>0</v>
      </c>
      <c r="AI1269">
        <v>0</v>
      </c>
      <c r="CK1269">
        <v>0</v>
      </c>
      <c r="CL1269">
        <v>0</v>
      </c>
      <c r="CM1269">
        <v>1</v>
      </c>
      <c r="CP1269">
        <v>0</v>
      </c>
      <c r="CQ1269">
        <v>140000</v>
      </c>
      <c r="CR1269">
        <v>176053</v>
      </c>
      <c r="CT1269">
        <v>0</v>
      </c>
      <c r="CU1269">
        <v>0</v>
      </c>
      <c r="CX1269">
        <v>0</v>
      </c>
    </row>
    <row r="1270" spans="1:102" x14ac:dyDescent="0.15">
      <c r="A1270">
        <v>6054</v>
      </c>
      <c r="B1270" t="s">
        <v>260</v>
      </c>
      <c r="C1270" t="s">
        <v>1283</v>
      </c>
      <c r="M1270">
        <v>21805</v>
      </c>
      <c r="N1270">
        <v>1200</v>
      </c>
      <c r="O1270">
        <v>14</v>
      </c>
      <c r="Q1270">
        <v>0</v>
      </c>
      <c r="R1270">
        <v>1</v>
      </c>
      <c r="S1270">
        <v>2</v>
      </c>
      <c r="U1270">
        <v>1</v>
      </c>
      <c r="V1270">
        <v>1</v>
      </c>
      <c r="W1270">
        <v>1</v>
      </c>
      <c r="X1270">
        <v>6</v>
      </c>
      <c r="Y1270">
        <v>100</v>
      </c>
      <c r="Z1270">
        <v>200</v>
      </c>
      <c r="AA1270">
        <v>250</v>
      </c>
      <c r="AD1270">
        <v>0</v>
      </c>
      <c r="AE1270">
        <v>0</v>
      </c>
      <c r="AF1270">
        <v>0</v>
      </c>
      <c r="AG1270">
        <v>0</v>
      </c>
      <c r="AH1270">
        <v>14</v>
      </c>
      <c r="AI1270">
        <v>18</v>
      </c>
      <c r="AJ1270">
        <v>19</v>
      </c>
      <c r="AK1270">
        <v>24</v>
      </c>
      <c r="CK1270">
        <v>0</v>
      </c>
      <c r="CL1270">
        <v>0</v>
      </c>
      <c r="CM1270">
        <v>1</v>
      </c>
      <c r="CP1270">
        <v>1</v>
      </c>
      <c r="CQ1270">
        <v>140000</v>
      </c>
      <c r="CR1270">
        <v>176054</v>
      </c>
      <c r="CS1270">
        <v>10</v>
      </c>
      <c r="CT1270">
        <v>0</v>
      </c>
      <c r="CU1270">
        <v>0</v>
      </c>
      <c r="CX1270">
        <v>0</v>
      </c>
    </row>
    <row r="1271" spans="1:102" x14ac:dyDescent="0.15">
      <c r="A1271">
        <v>6060</v>
      </c>
      <c r="B1271" t="s">
        <v>260</v>
      </c>
      <c r="C1271" t="s">
        <v>1284</v>
      </c>
      <c r="M1271">
        <v>21839</v>
      </c>
      <c r="O1271">
        <v>14</v>
      </c>
      <c r="Q1271">
        <v>0</v>
      </c>
      <c r="R1271">
        <v>1</v>
      </c>
      <c r="S1271">
        <v>2</v>
      </c>
      <c r="X1271">
        <v>7</v>
      </c>
      <c r="AD1271">
        <v>0</v>
      </c>
      <c r="AE1271">
        <v>0</v>
      </c>
      <c r="AF1271">
        <v>0</v>
      </c>
      <c r="AG1271">
        <v>0</v>
      </c>
      <c r="AH1271">
        <v>0</v>
      </c>
      <c r="AI1271">
        <v>0</v>
      </c>
      <c r="CK1271">
        <v>0</v>
      </c>
      <c r="CL1271">
        <v>0</v>
      </c>
      <c r="CM1271">
        <v>1</v>
      </c>
      <c r="CP1271">
        <v>0</v>
      </c>
      <c r="CQ1271">
        <v>140000</v>
      </c>
      <c r="CR1271">
        <v>176060</v>
      </c>
      <c r="CT1271">
        <v>0</v>
      </c>
      <c r="CU1271">
        <v>0</v>
      </c>
      <c r="CX1271">
        <v>0</v>
      </c>
    </row>
    <row r="1272" spans="1:102" x14ac:dyDescent="0.15">
      <c r="A1272">
        <v>6061</v>
      </c>
      <c r="B1272" t="s">
        <v>260</v>
      </c>
      <c r="C1272" t="s">
        <v>1285</v>
      </c>
      <c r="M1272">
        <v>21807</v>
      </c>
      <c r="O1272">
        <v>14</v>
      </c>
      <c r="Q1272">
        <v>0</v>
      </c>
      <c r="R1272">
        <v>1</v>
      </c>
      <c r="S1272">
        <v>2</v>
      </c>
      <c r="X1272">
        <v>7</v>
      </c>
      <c r="AD1272">
        <v>0</v>
      </c>
      <c r="AE1272">
        <v>0</v>
      </c>
      <c r="AF1272">
        <v>0</v>
      </c>
      <c r="AG1272">
        <v>0</v>
      </c>
      <c r="AH1272">
        <v>0</v>
      </c>
      <c r="AI1272">
        <v>0</v>
      </c>
      <c r="CK1272">
        <v>0</v>
      </c>
      <c r="CL1272">
        <v>0</v>
      </c>
      <c r="CM1272">
        <v>1</v>
      </c>
      <c r="CP1272">
        <v>0</v>
      </c>
      <c r="CQ1272">
        <v>140000</v>
      </c>
      <c r="CR1272">
        <v>176061</v>
      </c>
      <c r="CT1272">
        <v>0</v>
      </c>
      <c r="CU1272">
        <v>0</v>
      </c>
      <c r="CX1272">
        <v>0</v>
      </c>
    </row>
    <row r="1273" spans="1:102" x14ac:dyDescent="0.15">
      <c r="A1273">
        <v>6062</v>
      </c>
      <c r="B1273" t="s">
        <v>260</v>
      </c>
      <c r="C1273" t="s">
        <v>1286</v>
      </c>
      <c r="M1273">
        <v>21883</v>
      </c>
      <c r="O1273">
        <v>14</v>
      </c>
      <c r="Q1273">
        <v>0</v>
      </c>
      <c r="R1273">
        <v>1</v>
      </c>
      <c r="S1273">
        <v>2</v>
      </c>
      <c r="X1273">
        <v>7</v>
      </c>
      <c r="AD1273">
        <v>0</v>
      </c>
      <c r="AE1273">
        <v>0</v>
      </c>
      <c r="AF1273">
        <v>0</v>
      </c>
      <c r="AG1273">
        <v>0</v>
      </c>
      <c r="AH1273">
        <v>0</v>
      </c>
      <c r="AI1273">
        <v>0</v>
      </c>
      <c r="CK1273">
        <v>0</v>
      </c>
      <c r="CL1273">
        <v>0</v>
      </c>
      <c r="CM1273">
        <v>1</v>
      </c>
      <c r="CP1273">
        <v>0</v>
      </c>
      <c r="CQ1273">
        <v>140000</v>
      </c>
      <c r="CR1273">
        <v>176062</v>
      </c>
      <c r="CT1273">
        <v>0</v>
      </c>
      <c r="CU1273">
        <v>0</v>
      </c>
      <c r="CX1273">
        <v>0</v>
      </c>
    </row>
    <row r="1274" spans="1:102" x14ac:dyDescent="0.15">
      <c r="A1274">
        <v>6063</v>
      </c>
      <c r="B1274" t="s">
        <v>260</v>
      </c>
      <c r="C1274" t="s">
        <v>1287</v>
      </c>
      <c r="M1274">
        <v>21828</v>
      </c>
      <c r="N1274">
        <v>1450</v>
      </c>
      <c r="O1274">
        <v>14</v>
      </c>
      <c r="Q1274">
        <v>0</v>
      </c>
      <c r="R1274">
        <v>1</v>
      </c>
      <c r="S1274">
        <v>2</v>
      </c>
      <c r="U1274">
        <v>1</v>
      </c>
      <c r="V1274">
        <v>1</v>
      </c>
      <c r="W1274">
        <v>1</v>
      </c>
      <c r="X1274">
        <v>7</v>
      </c>
      <c r="Y1274">
        <v>100</v>
      </c>
      <c r="Z1274">
        <v>200</v>
      </c>
      <c r="AA1274">
        <v>250</v>
      </c>
      <c r="AD1274">
        <v>0</v>
      </c>
      <c r="AE1274">
        <v>0</v>
      </c>
      <c r="AF1274">
        <v>0</v>
      </c>
      <c r="AG1274">
        <v>0</v>
      </c>
      <c r="AH1274">
        <v>44</v>
      </c>
      <c r="AI1274">
        <v>54</v>
      </c>
      <c r="CK1274">
        <v>0</v>
      </c>
      <c r="CL1274">
        <v>0</v>
      </c>
      <c r="CM1274">
        <v>1</v>
      </c>
      <c r="CP1274">
        <v>1</v>
      </c>
      <c r="CQ1274">
        <v>140000</v>
      </c>
      <c r="CR1274">
        <v>176063</v>
      </c>
      <c r="CS1274">
        <v>0</v>
      </c>
      <c r="CT1274">
        <v>0</v>
      </c>
      <c r="CU1274">
        <v>0</v>
      </c>
      <c r="CX1274">
        <v>0</v>
      </c>
    </row>
    <row r="1275" spans="1:102" x14ac:dyDescent="0.15">
      <c r="A1275">
        <v>6064</v>
      </c>
      <c r="B1275" t="s">
        <v>260</v>
      </c>
      <c r="C1275" t="s">
        <v>1288</v>
      </c>
      <c r="M1275">
        <v>21868</v>
      </c>
      <c r="N1275">
        <v>1450</v>
      </c>
      <c r="O1275">
        <v>14</v>
      </c>
      <c r="Q1275">
        <v>0</v>
      </c>
      <c r="R1275">
        <v>1</v>
      </c>
      <c r="S1275">
        <v>2</v>
      </c>
      <c r="U1275">
        <v>1</v>
      </c>
      <c r="V1275">
        <v>1</v>
      </c>
      <c r="W1275">
        <v>1</v>
      </c>
      <c r="X1275">
        <v>7</v>
      </c>
      <c r="Y1275">
        <v>100</v>
      </c>
      <c r="Z1275">
        <v>200</v>
      </c>
      <c r="AA1275">
        <v>250</v>
      </c>
      <c r="AD1275">
        <v>0</v>
      </c>
      <c r="AE1275">
        <v>0</v>
      </c>
      <c r="AF1275">
        <v>0</v>
      </c>
      <c r="AG1275">
        <v>0</v>
      </c>
      <c r="AH1275">
        <v>17</v>
      </c>
      <c r="AI1275">
        <v>23</v>
      </c>
      <c r="AJ1275">
        <v>24</v>
      </c>
      <c r="AK1275">
        <v>30</v>
      </c>
      <c r="CK1275">
        <v>0</v>
      </c>
      <c r="CL1275">
        <v>0</v>
      </c>
      <c r="CM1275">
        <v>1</v>
      </c>
      <c r="CP1275">
        <v>1</v>
      </c>
      <c r="CQ1275">
        <v>140000</v>
      </c>
      <c r="CR1275">
        <v>176064</v>
      </c>
      <c r="CS1275">
        <v>0</v>
      </c>
      <c r="CT1275">
        <v>0</v>
      </c>
      <c r="CU1275">
        <v>0</v>
      </c>
      <c r="CX1275">
        <v>0</v>
      </c>
    </row>
    <row r="1276" spans="1:102" x14ac:dyDescent="0.15">
      <c r="A1276">
        <v>6070</v>
      </c>
      <c r="B1276" t="s">
        <v>260</v>
      </c>
      <c r="C1276" t="s">
        <v>1289</v>
      </c>
      <c r="M1276">
        <v>21857</v>
      </c>
      <c r="O1276">
        <v>14</v>
      </c>
      <c r="Q1276">
        <v>0</v>
      </c>
      <c r="R1276">
        <v>1</v>
      </c>
      <c r="S1276">
        <v>2</v>
      </c>
      <c r="X1276">
        <v>8</v>
      </c>
      <c r="AD1276">
        <v>0</v>
      </c>
      <c r="AE1276">
        <v>0</v>
      </c>
      <c r="AF1276">
        <v>0</v>
      </c>
      <c r="AG1276">
        <v>0</v>
      </c>
      <c r="AH1276">
        <v>0</v>
      </c>
      <c r="AI1276">
        <v>0</v>
      </c>
      <c r="CK1276">
        <v>0</v>
      </c>
      <c r="CL1276">
        <v>0</v>
      </c>
      <c r="CM1276">
        <v>1</v>
      </c>
      <c r="CP1276">
        <v>0</v>
      </c>
      <c r="CQ1276">
        <v>140000</v>
      </c>
      <c r="CR1276">
        <v>176070</v>
      </c>
      <c r="CT1276">
        <v>0</v>
      </c>
      <c r="CU1276">
        <v>0</v>
      </c>
      <c r="CX1276">
        <v>0</v>
      </c>
    </row>
    <row r="1277" spans="1:102" x14ac:dyDescent="0.15">
      <c r="A1277">
        <v>6071</v>
      </c>
      <c r="B1277" t="s">
        <v>260</v>
      </c>
      <c r="C1277" t="s">
        <v>1290</v>
      </c>
      <c r="M1277">
        <v>21809</v>
      </c>
      <c r="O1277">
        <v>14</v>
      </c>
      <c r="Q1277">
        <v>0</v>
      </c>
      <c r="R1277">
        <v>1</v>
      </c>
      <c r="S1277">
        <v>2</v>
      </c>
      <c r="X1277">
        <v>8</v>
      </c>
      <c r="AD1277">
        <v>0</v>
      </c>
      <c r="AE1277">
        <v>0</v>
      </c>
      <c r="AF1277">
        <v>0</v>
      </c>
      <c r="AG1277">
        <v>0</v>
      </c>
      <c r="AH1277">
        <v>0</v>
      </c>
      <c r="AI1277">
        <v>0</v>
      </c>
      <c r="CK1277">
        <v>0</v>
      </c>
      <c r="CL1277">
        <v>0</v>
      </c>
      <c r="CM1277">
        <v>1</v>
      </c>
      <c r="CP1277">
        <v>0</v>
      </c>
      <c r="CQ1277">
        <v>140000</v>
      </c>
      <c r="CR1277">
        <v>176071</v>
      </c>
      <c r="CT1277">
        <v>0</v>
      </c>
      <c r="CU1277">
        <v>0</v>
      </c>
      <c r="CX1277">
        <v>0</v>
      </c>
    </row>
    <row r="1278" spans="1:102" x14ac:dyDescent="0.15">
      <c r="A1278">
        <v>6072</v>
      </c>
      <c r="B1278" t="s">
        <v>260</v>
      </c>
      <c r="C1278" t="s">
        <v>1291</v>
      </c>
      <c r="M1278">
        <v>21832</v>
      </c>
      <c r="N1278">
        <v>1500</v>
      </c>
      <c r="O1278">
        <v>14</v>
      </c>
      <c r="Q1278">
        <v>0</v>
      </c>
      <c r="R1278">
        <v>1</v>
      </c>
      <c r="S1278">
        <v>2</v>
      </c>
      <c r="U1278">
        <v>1</v>
      </c>
      <c r="V1278">
        <v>1</v>
      </c>
      <c r="W1278">
        <v>1</v>
      </c>
      <c r="X1278">
        <v>8</v>
      </c>
      <c r="Y1278">
        <v>100</v>
      </c>
      <c r="Z1278">
        <v>200</v>
      </c>
      <c r="AA1278">
        <v>250</v>
      </c>
      <c r="AD1278">
        <v>0</v>
      </c>
      <c r="AE1278">
        <v>0</v>
      </c>
      <c r="AF1278">
        <v>0</v>
      </c>
      <c r="AG1278">
        <v>0</v>
      </c>
      <c r="AH1278">
        <v>20</v>
      </c>
      <c r="AI1278">
        <v>26</v>
      </c>
      <c r="AJ1278">
        <v>26</v>
      </c>
      <c r="AK1278">
        <v>32</v>
      </c>
      <c r="CK1278">
        <v>0</v>
      </c>
      <c r="CL1278">
        <v>0</v>
      </c>
      <c r="CM1278">
        <v>1</v>
      </c>
      <c r="CP1278">
        <v>1</v>
      </c>
      <c r="CQ1278">
        <v>140000</v>
      </c>
      <c r="CR1278">
        <v>176072</v>
      </c>
      <c r="CS1278">
        <v>0</v>
      </c>
      <c r="CT1278">
        <v>0</v>
      </c>
      <c r="CU1278">
        <v>0</v>
      </c>
      <c r="CX1278">
        <v>0</v>
      </c>
    </row>
    <row r="1279" spans="1:102" x14ac:dyDescent="0.15">
      <c r="A1279">
        <v>6073</v>
      </c>
      <c r="B1279" t="s">
        <v>260</v>
      </c>
      <c r="C1279" t="s">
        <v>1292</v>
      </c>
      <c r="M1279">
        <v>21856</v>
      </c>
      <c r="O1279">
        <v>14</v>
      </c>
      <c r="Q1279">
        <v>0</v>
      </c>
      <c r="R1279">
        <v>1</v>
      </c>
      <c r="S1279">
        <v>2</v>
      </c>
      <c r="X1279">
        <v>8</v>
      </c>
      <c r="AD1279">
        <v>0</v>
      </c>
      <c r="AE1279">
        <v>0</v>
      </c>
      <c r="AF1279">
        <v>0</v>
      </c>
      <c r="AG1279">
        <v>0</v>
      </c>
      <c r="AH1279">
        <v>0</v>
      </c>
      <c r="AI1279">
        <v>0</v>
      </c>
      <c r="CK1279">
        <v>0</v>
      </c>
      <c r="CL1279">
        <v>0</v>
      </c>
      <c r="CM1279">
        <v>1</v>
      </c>
      <c r="CP1279">
        <v>0</v>
      </c>
      <c r="CQ1279">
        <v>140000</v>
      </c>
      <c r="CR1279">
        <v>176073</v>
      </c>
      <c r="CT1279">
        <v>0</v>
      </c>
      <c r="CU1279">
        <v>0</v>
      </c>
      <c r="CX1279">
        <v>0</v>
      </c>
    </row>
    <row r="1280" spans="1:102" x14ac:dyDescent="0.15">
      <c r="A1280">
        <v>6074</v>
      </c>
      <c r="B1280" t="s">
        <v>260</v>
      </c>
      <c r="C1280" t="s">
        <v>1293</v>
      </c>
      <c r="M1280">
        <v>21841</v>
      </c>
      <c r="N1280">
        <v>1500</v>
      </c>
      <c r="O1280">
        <v>14</v>
      </c>
      <c r="Q1280">
        <v>0</v>
      </c>
      <c r="R1280">
        <v>1</v>
      </c>
      <c r="S1280">
        <v>2</v>
      </c>
      <c r="U1280">
        <v>1</v>
      </c>
      <c r="V1280">
        <v>1</v>
      </c>
      <c r="W1280">
        <v>1</v>
      </c>
      <c r="X1280">
        <v>8</v>
      </c>
      <c r="Y1280">
        <v>100</v>
      </c>
      <c r="Z1280">
        <v>200</v>
      </c>
      <c r="AA1280">
        <v>250</v>
      </c>
      <c r="AD1280">
        <v>0</v>
      </c>
      <c r="AE1280">
        <v>0</v>
      </c>
      <c r="AF1280">
        <v>0</v>
      </c>
      <c r="AG1280">
        <v>0</v>
      </c>
      <c r="AH1280">
        <v>20</v>
      </c>
      <c r="AI1280">
        <v>26</v>
      </c>
      <c r="AJ1280">
        <v>-60</v>
      </c>
      <c r="AK1280">
        <v>-60</v>
      </c>
      <c r="AZ1280">
        <v>90</v>
      </c>
      <c r="BA1280">
        <v>90</v>
      </c>
      <c r="CK1280">
        <v>0</v>
      </c>
      <c r="CL1280">
        <v>0</v>
      </c>
      <c r="CM1280">
        <v>1</v>
      </c>
      <c r="CP1280">
        <v>1</v>
      </c>
      <c r="CQ1280">
        <v>140000</v>
      </c>
      <c r="CR1280">
        <v>176074</v>
      </c>
      <c r="CS1280">
        <v>0</v>
      </c>
      <c r="CT1280">
        <v>0</v>
      </c>
      <c r="CU1280">
        <v>0</v>
      </c>
      <c r="CX1280">
        <v>0</v>
      </c>
    </row>
    <row r="1281" spans="1:102" x14ac:dyDescent="0.15">
      <c r="A1281">
        <v>6075</v>
      </c>
      <c r="B1281" t="s">
        <v>260</v>
      </c>
      <c r="C1281" t="s">
        <v>1294</v>
      </c>
      <c r="M1281">
        <v>21868</v>
      </c>
      <c r="N1281">
        <v>1450</v>
      </c>
      <c r="O1281">
        <v>14</v>
      </c>
      <c r="Q1281">
        <v>0</v>
      </c>
      <c r="R1281">
        <v>1</v>
      </c>
      <c r="S1281">
        <v>2</v>
      </c>
      <c r="U1281">
        <v>1</v>
      </c>
      <c r="V1281">
        <v>1</v>
      </c>
      <c r="W1281">
        <v>1</v>
      </c>
      <c r="X1281">
        <v>8</v>
      </c>
      <c r="Y1281">
        <v>0</v>
      </c>
      <c r="Z1281">
        <v>160</v>
      </c>
      <c r="AA1281">
        <v>210</v>
      </c>
      <c r="AD1281">
        <v>0</v>
      </c>
      <c r="AE1281">
        <v>0</v>
      </c>
      <c r="AF1281">
        <v>0</v>
      </c>
      <c r="AG1281">
        <v>0</v>
      </c>
      <c r="AH1281">
        <v>18</v>
      </c>
      <c r="AI1281">
        <v>24</v>
      </c>
      <c r="AJ1281">
        <v>34</v>
      </c>
      <c r="AK1281">
        <v>40</v>
      </c>
      <c r="BF1281">
        <v>1</v>
      </c>
      <c r="BG1281">
        <v>3</v>
      </c>
      <c r="CK1281">
        <v>0</v>
      </c>
      <c r="CL1281">
        <v>0</v>
      </c>
      <c r="CM1281">
        <v>1</v>
      </c>
      <c r="CP1281">
        <v>1</v>
      </c>
      <c r="CQ1281">
        <v>140000</v>
      </c>
      <c r="CR1281">
        <v>176064</v>
      </c>
      <c r="CS1281">
        <v>0</v>
      </c>
      <c r="CT1281">
        <v>0</v>
      </c>
      <c r="CU1281">
        <v>0</v>
      </c>
      <c r="CX1281">
        <v>0</v>
      </c>
    </row>
    <row r="1282" spans="1:102" x14ac:dyDescent="0.15">
      <c r="A1282">
        <v>6080</v>
      </c>
      <c r="B1282" t="s">
        <v>260</v>
      </c>
      <c r="C1282" t="s">
        <v>1295</v>
      </c>
      <c r="M1282">
        <v>21837</v>
      </c>
      <c r="N1282">
        <v>2500</v>
      </c>
      <c r="O1282">
        <v>14</v>
      </c>
      <c r="Q1282">
        <v>0</v>
      </c>
      <c r="R1282">
        <v>1</v>
      </c>
      <c r="S1282">
        <v>2</v>
      </c>
      <c r="U1282">
        <v>1</v>
      </c>
      <c r="V1282">
        <v>1</v>
      </c>
      <c r="W1282">
        <v>1</v>
      </c>
      <c r="X1282">
        <v>9</v>
      </c>
      <c r="Y1282">
        <v>100</v>
      </c>
      <c r="Z1282">
        <v>200</v>
      </c>
      <c r="AA1282">
        <v>250</v>
      </c>
      <c r="AD1282">
        <v>0</v>
      </c>
      <c r="AE1282">
        <v>0</v>
      </c>
      <c r="AF1282">
        <v>0</v>
      </c>
      <c r="AG1282">
        <v>0</v>
      </c>
      <c r="AH1282">
        <v>23</v>
      </c>
      <c r="AI1282">
        <v>29</v>
      </c>
      <c r="AJ1282">
        <v>30</v>
      </c>
      <c r="AK1282">
        <v>38</v>
      </c>
      <c r="CK1282">
        <v>0</v>
      </c>
      <c r="CL1282">
        <v>0</v>
      </c>
      <c r="CM1282">
        <v>1</v>
      </c>
      <c r="CP1282">
        <v>1</v>
      </c>
      <c r="CQ1282">
        <v>140000</v>
      </c>
      <c r="CR1282">
        <v>176080</v>
      </c>
      <c r="CS1282">
        <v>0</v>
      </c>
      <c r="CT1282">
        <v>0</v>
      </c>
      <c r="CU1282">
        <v>0</v>
      </c>
      <c r="CX1282">
        <v>0</v>
      </c>
    </row>
    <row r="1283" spans="1:102" x14ac:dyDescent="0.15">
      <c r="A1283">
        <v>6081</v>
      </c>
      <c r="B1283" t="s">
        <v>260</v>
      </c>
      <c r="C1283" t="s">
        <v>1296</v>
      </c>
      <c r="M1283">
        <v>21850</v>
      </c>
      <c r="N1283">
        <v>3100</v>
      </c>
      <c r="O1283">
        <v>14</v>
      </c>
      <c r="Q1283">
        <v>0</v>
      </c>
      <c r="R1283">
        <v>1</v>
      </c>
      <c r="S1283">
        <v>2</v>
      </c>
      <c r="U1283">
        <v>1</v>
      </c>
      <c r="V1283">
        <v>1</v>
      </c>
      <c r="W1283">
        <v>1</v>
      </c>
      <c r="X1283">
        <v>9</v>
      </c>
      <c r="Y1283">
        <v>100</v>
      </c>
      <c r="Z1283">
        <v>200</v>
      </c>
      <c r="AA1283">
        <v>250</v>
      </c>
      <c r="AD1283">
        <v>0</v>
      </c>
      <c r="AE1283">
        <v>0</v>
      </c>
      <c r="AF1283">
        <v>0</v>
      </c>
      <c r="AG1283">
        <v>0</v>
      </c>
      <c r="AH1283">
        <v>23</v>
      </c>
      <c r="AI1283">
        <v>23</v>
      </c>
      <c r="AJ1283">
        <v>30</v>
      </c>
      <c r="AK1283">
        <v>30</v>
      </c>
      <c r="BR1283">
        <v>3</v>
      </c>
      <c r="BS1283">
        <v>3</v>
      </c>
      <c r="BT1283">
        <v>3</v>
      </c>
      <c r="BU1283">
        <v>3</v>
      </c>
      <c r="BV1283">
        <v>3</v>
      </c>
      <c r="BW1283">
        <v>3</v>
      </c>
      <c r="CK1283">
        <v>0</v>
      </c>
      <c r="CL1283">
        <v>0</v>
      </c>
      <c r="CM1283">
        <v>1</v>
      </c>
      <c r="CP1283">
        <v>1</v>
      </c>
      <c r="CQ1283">
        <v>140000</v>
      </c>
      <c r="CR1283">
        <v>176081</v>
      </c>
      <c r="CS1283">
        <v>0</v>
      </c>
      <c r="CT1283">
        <v>0</v>
      </c>
      <c r="CU1283">
        <v>0</v>
      </c>
      <c r="CX1283">
        <v>0</v>
      </c>
    </row>
    <row r="1284" spans="1:102" x14ac:dyDescent="0.15">
      <c r="A1284">
        <v>6082</v>
      </c>
      <c r="B1284" t="s">
        <v>260</v>
      </c>
      <c r="C1284" t="s">
        <v>1297</v>
      </c>
      <c r="M1284">
        <v>21881</v>
      </c>
      <c r="O1284">
        <v>14</v>
      </c>
      <c r="Q1284">
        <v>0</v>
      </c>
      <c r="R1284">
        <v>1</v>
      </c>
      <c r="S1284">
        <v>2</v>
      </c>
      <c r="X1284">
        <v>9</v>
      </c>
      <c r="AD1284">
        <v>0</v>
      </c>
      <c r="AE1284">
        <v>0</v>
      </c>
      <c r="AF1284">
        <v>0</v>
      </c>
      <c r="AG1284">
        <v>0</v>
      </c>
      <c r="AH1284">
        <v>0</v>
      </c>
      <c r="AI1284">
        <v>0</v>
      </c>
      <c r="CK1284">
        <v>0</v>
      </c>
      <c r="CL1284">
        <v>0</v>
      </c>
      <c r="CM1284">
        <v>1</v>
      </c>
      <c r="CP1284">
        <v>0</v>
      </c>
      <c r="CQ1284">
        <v>140000</v>
      </c>
      <c r="CR1284">
        <v>176082</v>
      </c>
      <c r="CT1284">
        <v>0</v>
      </c>
      <c r="CU1284">
        <v>0</v>
      </c>
      <c r="CX1284">
        <v>0</v>
      </c>
    </row>
    <row r="1285" spans="1:102" x14ac:dyDescent="0.15">
      <c r="A1285">
        <v>6083</v>
      </c>
      <c r="B1285" t="s">
        <v>260</v>
      </c>
      <c r="C1285" t="s">
        <v>1298</v>
      </c>
      <c r="M1285">
        <v>21831</v>
      </c>
      <c r="O1285">
        <v>14</v>
      </c>
      <c r="Q1285">
        <v>0</v>
      </c>
      <c r="R1285">
        <v>1</v>
      </c>
      <c r="S1285">
        <v>2</v>
      </c>
      <c r="X1285">
        <v>9</v>
      </c>
      <c r="AD1285">
        <v>0</v>
      </c>
      <c r="AE1285">
        <v>0</v>
      </c>
      <c r="AF1285">
        <v>0</v>
      </c>
      <c r="AG1285">
        <v>0</v>
      </c>
      <c r="AH1285">
        <v>0</v>
      </c>
      <c r="AI1285">
        <v>0</v>
      </c>
      <c r="CK1285">
        <v>0</v>
      </c>
      <c r="CL1285">
        <v>0</v>
      </c>
      <c r="CM1285">
        <v>1</v>
      </c>
      <c r="CP1285">
        <v>0</v>
      </c>
      <c r="CQ1285">
        <v>140000</v>
      </c>
      <c r="CR1285">
        <v>176083</v>
      </c>
      <c r="CT1285">
        <v>0</v>
      </c>
      <c r="CU1285">
        <v>0</v>
      </c>
      <c r="CX1285">
        <v>0</v>
      </c>
    </row>
    <row r="1286" spans="1:102" x14ac:dyDescent="0.15">
      <c r="A1286">
        <v>6084</v>
      </c>
      <c r="B1286" t="s">
        <v>260</v>
      </c>
      <c r="C1286" t="s">
        <v>1299</v>
      </c>
      <c r="M1286">
        <v>21863</v>
      </c>
      <c r="O1286">
        <v>14</v>
      </c>
      <c r="Q1286">
        <v>0</v>
      </c>
      <c r="R1286">
        <v>1</v>
      </c>
      <c r="S1286">
        <v>2</v>
      </c>
      <c r="X1286">
        <v>9</v>
      </c>
      <c r="AD1286">
        <v>0</v>
      </c>
      <c r="AE1286">
        <v>0</v>
      </c>
      <c r="AF1286">
        <v>0</v>
      </c>
      <c r="AG1286">
        <v>0</v>
      </c>
      <c r="AH1286">
        <v>0</v>
      </c>
      <c r="AI1286">
        <v>0</v>
      </c>
      <c r="CK1286">
        <v>0</v>
      </c>
      <c r="CL1286">
        <v>0</v>
      </c>
      <c r="CM1286">
        <v>1</v>
      </c>
      <c r="CP1286">
        <v>0</v>
      </c>
      <c r="CQ1286">
        <v>140000</v>
      </c>
      <c r="CR1286">
        <v>176084</v>
      </c>
      <c r="CT1286">
        <v>0</v>
      </c>
      <c r="CU1286">
        <v>0</v>
      </c>
      <c r="CX1286">
        <v>0</v>
      </c>
    </row>
    <row r="1287" spans="1:102" x14ac:dyDescent="0.15">
      <c r="A1287">
        <v>6090</v>
      </c>
      <c r="B1287" t="s">
        <v>260</v>
      </c>
      <c r="C1287" t="s">
        <v>1285</v>
      </c>
      <c r="M1287">
        <v>21849</v>
      </c>
      <c r="N1287">
        <v>5400</v>
      </c>
      <c r="O1287">
        <v>14</v>
      </c>
      <c r="Q1287">
        <v>0</v>
      </c>
      <c r="R1287">
        <v>1</v>
      </c>
      <c r="S1287">
        <v>2</v>
      </c>
      <c r="U1287">
        <v>1</v>
      </c>
      <c r="V1287">
        <v>1</v>
      </c>
      <c r="W1287">
        <v>1</v>
      </c>
      <c r="X1287">
        <v>10</v>
      </c>
      <c r="Y1287">
        <v>100</v>
      </c>
      <c r="Z1287">
        <v>200</v>
      </c>
      <c r="AA1287">
        <v>250</v>
      </c>
      <c r="AD1287">
        <v>0</v>
      </c>
      <c r="AE1287">
        <v>0</v>
      </c>
      <c r="AF1287">
        <v>0</v>
      </c>
      <c r="AG1287">
        <v>0</v>
      </c>
      <c r="AH1287">
        <v>27</v>
      </c>
      <c r="AI1287">
        <v>32</v>
      </c>
      <c r="AJ1287">
        <v>36</v>
      </c>
      <c r="AK1287">
        <v>42</v>
      </c>
      <c r="CK1287">
        <v>0</v>
      </c>
      <c r="CL1287">
        <v>0</v>
      </c>
      <c r="CM1287">
        <v>1</v>
      </c>
      <c r="CP1287">
        <v>1</v>
      </c>
      <c r="CQ1287">
        <v>140000</v>
      </c>
      <c r="CR1287">
        <v>176090</v>
      </c>
      <c r="CS1287">
        <v>0</v>
      </c>
      <c r="CT1287">
        <v>0</v>
      </c>
      <c r="CU1287">
        <v>0</v>
      </c>
      <c r="CX1287">
        <v>0</v>
      </c>
    </row>
    <row r="1288" spans="1:102" x14ac:dyDescent="0.15">
      <c r="A1288">
        <v>6091</v>
      </c>
      <c r="B1288" t="s">
        <v>260</v>
      </c>
      <c r="C1288" t="s">
        <v>1300</v>
      </c>
      <c r="M1288">
        <v>21838</v>
      </c>
      <c r="N1288">
        <v>5800</v>
      </c>
      <c r="O1288">
        <v>14</v>
      </c>
      <c r="Q1288">
        <v>0</v>
      </c>
      <c r="R1288">
        <v>1</v>
      </c>
      <c r="S1288">
        <v>2</v>
      </c>
      <c r="U1288">
        <v>1</v>
      </c>
      <c r="V1288">
        <v>1</v>
      </c>
      <c r="W1288">
        <v>1</v>
      </c>
      <c r="X1288">
        <v>10</v>
      </c>
      <c r="Y1288">
        <v>100</v>
      </c>
      <c r="Z1288">
        <v>200</v>
      </c>
      <c r="AA1288">
        <v>250</v>
      </c>
      <c r="AD1288">
        <v>0</v>
      </c>
      <c r="AE1288">
        <v>0</v>
      </c>
      <c r="AF1288">
        <v>0</v>
      </c>
      <c r="AG1288">
        <v>0</v>
      </c>
      <c r="AH1288">
        <v>37</v>
      </c>
      <c r="AI1288">
        <v>42</v>
      </c>
      <c r="AJ1288">
        <v>31</v>
      </c>
      <c r="AK1288">
        <v>37</v>
      </c>
      <c r="AV1288">
        <v>3</v>
      </c>
      <c r="AW1288">
        <v>3</v>
      </c>
      <c r="CK1288">
        <v>0</v>
      </c>
      <c r="CL1288">
        <v>0</v>
      </c>
      <c r="CM1288">
        <v>1</v>
      </c>
      <c r="CP1288">
        <v>1</v>
      </c>
      <c r="CQ1288">
        <v>140000</v>
      </c>
      <c r="CR1288">
        <v>176091</v>
      </c>
      <c r="CS1288">
        <v>0</v>
      </c>
      <c r="CT1288">
        <v>0</v>
      </c>
      <c r="CU1288">
        <v>0</v>
      </c>
      <c r="CX1288">
        <v>0</v>
      </c>
    </row>
    <row r="1289" spans="1:102" x14ac:dyDescent="0.15">
      <c r="A1289">
        <v>6092</v>
      </c>
      <c r="B1289" t="s">
        <v>260</v>
      </c>
      <c r="C1289" t="s">
        <v>1301</v>
      </c>
      <c r="M1289">
        <v>21853</v>
      </c>
      <c r="O1289">
        <v>14</v>
      </c>
      <c r="Q1289">
        <v>0</v>
      </c>
      <c r="R1289">
        <v>1</v>
      </c>
      <c r="S1289">
        <v>2</v>
      </c>
      <c r="X1289">
        <v>10</v>
      </c>
      <c r="AD1289">
        <v>0</v>
      </c>
      <c r="AE1289">
        <v>0</v>
      </c>
      <c r="AF1289">
        <v>0</v>
      </c>
      <c r="AG1289">
        <v>0</v>
      </c>
      <c r="AH1289">
        <v>0</v>
      </c>
      <c r="AI1289">
        <v>0</v>
      </c>
      <c r="CK1289">
        <v>0</v>
      </c>
      <c r="CL1289">
        <v>0</v>
      </c>
      <c r="CM1289">
        <v>1</v>
      </c>
      <c r="CP1289">
        <v>0</v>
      </c>
      <c r="CQ1289">
        <v>140000</v>
      </c>
      <c r="CR1289">
        <v>176092</v>
      </c>
      <c r="CT1289">
        <v>0</v>
      </c>
      <c r="CU1289">
        <v>0</v>
      </c>
      <c r="CX1289">
        <v>0</v>
      </c>
    </row>
    <row r="1290" spans="1:102" x14ac:dyDescent="0.15">
      <c r="A1290">
        <v>6093</v>
      </c>
      <c r="B1290" t="s">
        <v>260</v>
      </c>
      <c r="C1290" t="s">
        <v>1302</v>
      </c>
      <c r="M1290">
        <v>21821</v>
      </c>
      <c r="O1290">
        <v>14</v>
      </c>
      <c r="Q1290">
        <v>0</v>
      </c>
      <c r="R1290">
        <v>1</v>
      </c>
      <c r="S1290">
        <v>2</v>
      </c>
      <c r="X1290">
        <v>10</v>
      </c>
      <c r="AD1290">
        <v>0</v>
      </c>
      <c r="AE1290">
        <v>0</v>
      </c>
      <c r="AF1290">
        <v>0</v>
      </c>
      <c r="AG1290">
        <v>0</v>
      </c>
      <c r="AH1290">
        <v>0</v>
      </c>
      <c r="AI1290">
        <v>0</v>
      </c>
      <c r="CK1290">
        <v>0</v>
      </c>
      <c r="CL1290">
        <v>0</v>
      </c>
      <c r="CM1290">
        <v>1</v>
      </c>
      <c r="CP1290">
        <v>0</v>
      </c>
      <c r="CQ1290">
        <v>140000</v>
      </c>
      <c r="CR1290">
        <v>176093</v>
      </c>
      <c r="CT1290">
        <v>0</v>
      </c>
      <c r="CU1290">
        <v>0</v>
      </c>
      <c r="CX1290">
        <v>0</v>
      </c>
    </row>
    <row r="1291" spans="1:102" x14ac:dyDescent="0.15">
      <c r="A1291">
        <v>6094</v>
      </c>
      <c r="B1291" t="s">
        <v>260</v>
      </c>
      <c r="C1291" t="s">
        <v>1303</v>
      </c>
      <c r="M1291">
        <v>21870</v>
      </c>
      <c r="O1291">
        <v>14</v>
      </c>
      <c r="Q1291">
        <v>0</v>
      </c>
      <c r="R1291">
        <v>1</v>
      </c>
      <c r="S1291">
        <v>2</v>
      </c>
      <c r="X1291">
        <v>10</v>
      </c>
      <c r="AD1291">
        <v>0</v>
      </c>
      <c r="AE1291">
        <v>0</v>
      </c>
      <c r="AF1291">
        <v>0</v>
      </c>
      <c r="AG1291">
        <v>0</v>
      </c>
      <c r="AH1291">
        <v>0</v>
      </c>
      <c r="AI1291">
        <v>0</v>
      </c>
      <c r="CK1291">
        <v>0</v>
      </c>
      <c r="CL1291">
        <v>0</v>
      </c>
      <c r="CM1291">
        <v>1</v>
      </c>
      <c r="CP1291">
        <v>0</v>
      </c>
      <c r="CQ1291">
        <v>140000</v>
      </c>
      <c r="CR1291">
        <v>176094</v>
      </c>
      <c r="CT1291">
        <v>0</v>
      </c>
      <c r="CU1291">
        <v>0</v>
      </c>
      <c r="CX1291">
        <v>0</v>
      </c>
    </row>
    <row r="1292" spans="1:102" x14ac:dyDescent="0.15">
      <c r="A1292">
        <v>6100</v>
      </c>
      <c r="B1292" t="s">
        <v>260</v>
      </c>
      <c r="C1292" t="s">
        <v>1264</v>
      </c>
      <c r="M1292">
        <v>21812</v>
      </c>
      <c r="N1292">
        <v>1</v>
      </c>
      <c r="O1292">
        <v>14</v>
      </c>
      <c r="Q1292">
        <v>0</v>
      </c>
      <c r="R1292">
        <v>1</v>
      </c>
      <c r="S1292">
        <v>2</v>
      </c>
      <c r="T1292">
        <v>0</v>
      </c>
      <c r="U1292">
        <v>1</v>
      </c>
      <c r="V1292">
        <v>1</v>
      </c>
      <c r="W1292">
        <v>1</v>
      </c>
      <c r="X1292">
        <v>2</v>
      </c>
      <c r="Y1292">
        <v>0</v>
      </c>
      <c r="Z1292">
        <v>250</v>
      </c>
      <c r="AA1292">
        <v>300</v>
      </c>
      <c r="AD1292">
        <v>0</v>
      </c>
      <c r="AE1292">
        <v>0</v>
      </c>
      <c r="AF1292">
        <v>0</v>
      </c>
      <c r="AG1292">
        <v>0</v>
      </c>
      <c r="AH1292">
        <v>5</v>
      </c>
      <c r="AI1292">
        <v>6</v>
      </c>
      <c r="AJ1292">
        <v>2</v>
      </c>
      <c r="AK1292">
        <v>2</v>
      </c>
      <c r="CK1292">
        <v>0</v>
      </c>
      <c r="CL1292">
        <v>0</v>
      </c>
      <c r="CM1292">
        <v>1</v>
      </c>
      <c r="CP1292">
        <v>1</v>
      </c>
      <c r="CQ1292">
        <v>140000</v>
      </c>
      <c r="CR1292">
        <v>176100</v>
      </c>
      <c r="CS1292">
        <v>0</v>
      </c>
      <c r="CT1292">
        <v>0</v>
      </c>
      <c r="CU1292">
        <v>0</v>
      </c>
      <c r="CX1292">
        <v>0</v>
      </c>
    </row>
    <row r="1293" spans="1:102" x14ac:dyDescent="0.15">
      <c r="A1293">
        <v>6400</v>
      </c>
      <c r="B1293" t="s">
        <v>265</v>
      </c>
      <c r="C1293" t="s">
        <v>1304</v>
      </c>
      <c r="M1293">
        <v>25061</v>
      </c>
      <c r="N1293">
        <v>500</v>
      </c>
      <c r="O1293">
        <v>7</v>
      </c>
      <c r="Q1293">
        <v>0</v>
      </c>
      <c r="R1293">
        <v>1</v>
      </c>
      <c r="S1293">
        <v>2</v>
      </c>
      <c r="T1293">
        <v>0</v>
      </c>
      <c r="U1293">
        <v>1</v>
      </c>
      <c r="V1293">
        <v>1</v>
      </c>
      <c r="W1293">
        <v>1</v>
      </c>
      <c r="X1293">
        <v>1</v>
      </c>
      <c r="Y1293">
        <v>0</v>
      </c>
      <c r="Z1293">
        <v>150</v>
      </c>
      <c r="AA1293">
        <v>150</v>
      </c>
      <c r="AD1293">
        <v>0</v>
      </c>
      <c r="AE1293">
        <v>0</v>
      </c>
      <c r="AF1293">
        <v>0</v>
      </c>
      <c r="AG1293">
        <v>0</v>
      </c>
      <c r="AH1293">
        <v>2</v>
      </c>
      <c r="AI1293">
        <v>2</v>
      </c>
      <c r="AV1293">
        <v>-5</v>
      </c>
      <c r="AW1293">
        <v>-5</v>
      </c>
      <c r="CK1293">
        <v>0</v>
      </c>
      <c r="CL1293">
        <v>0</v>
      </c>
      <c r="CM1293">
        <v>1</v>
      </c>
      <c r="CP1293">
        <v>0</v>
      </c>
      <c r="CQ1293">
        <v>140000</v>
      </c>
      <c r="CR1293">
        <v>176400</v>
      </c>
      <c r="CS1293">
        <v>0</v>
      </c>
      <c r="CT1293">
        <v>0</v>
      </c>
      <c r="CU1293">
        <v>1</v>
      </c>
      <c r="CX1293">
        <v>0</v>
      </c>
    </row>
    <row r="1294" spans="1:102" x14ac:dyDescent="0.15">
      <c r="A1294">
        <v>6401</v>
      </c>
      <c r="B1294" t="s">
        <v>265</v>
      </c>
      <c r="C1294" t="s">
        <v>1305</v>
      </c>
      <c r="M1294">
        <v>25008</v>
      </c>
      <c r="N1294">
        <v>220</v>
      </c>
      <c r="O1294">
        <v>7</v>
      </c>
      <c r="Q1294">
        <v>0</v>
      </c>
      <c r="R1294">
        <v>1</v>
      </c>
      <c r="S1294">
        <v>2</v>
      </c>
      <c r="T1294">
        <v>0</v>
      </c>
      <c r="U1294">
        <v>1</v>
      </c>
      <c r="V1294">
        <v>1</v>
      </c>
      <c r="W1294">
        <v>1</v>
      </c>
      <c r="X1294">
        <v>1</v>
      </c>
      <c r="Y1294">
        <v>100</v>
      </c>
      <c r="Z1294">
        <v>200</v>
      </c>
      <c r="AA1294">
        <v>250</v>
      </c>
      <c r="AD1294">
        <v>0</v>
      </c>
      <c r="AE1294">
        <v>0</v>
      </c>
      <c r="AF1294">
        <v>0</v>
      </c>
      <c r="AG1294">
        <v>0</v>
      </c>
      <c r="AH1294">
        <v>6</v>
      </c>
      <c r="AI1294">
        <v>11</v>
      </c>
      <c r="AV1294">
        <v>-5</v>
      </c>
      <c r="AW1294">
        <v>-5</v>
      </c>
      <c r="CK1294">
        <v>0</v>
      </c>
      <c r="CL1294">
        <v>0</v>
      </c>
      <c r="CM1294">
        <v>1</v>
      </c>
      <c r="CN1294">
        <v>10</v>
      </c>
      <c r="CO1294">
        <v>12</v>
      </c>
      <c r="CP1294">
        <v>1</v>
      </c>
      <c r="CQ1294">
        <v>140000</v>
      </c>
      <c r="CR1294">
        <v>176401</v>
      </c>
      <c r="CS1294">
        <v>50</v>
      </c>
      <c r="CT1294">
        <v>0</v>
      </c>
      <c r="CU1294">
        <v>0</v>
      </c>
      <c r="CX1294">
        <v>0</v>
      </c>
    </row>
    <row r="1295" spans="1:102" x14ac:dyDescent="0.15">
      <c r="A1295">
        <v>6402</v>
      </c>
      <c r="B1295" t="s">
        <v>265</v>
      </c>
      <c r="C1295" t="s">
        <v>1306</v>
      </c>
      <c r="M1295">
        <v>25026</v>
      </c>
      <c r="N1295">
        <v>250</v>
      </c>
      <c r="O1295">
        <v>7</v>
      </c>
      <c r="Q1295">
        <v>0</v>
      </c>
      <c r="R1295">
        <v>1</v>
      </c>
      <c r="S1295">
        <v>2</v>
      </c>
      <c r="T1295">
        <v>0</v>
      </c>
      <c r="U1295">
        <v>1</v>
      </c>
      <c r="V1295">
        <v>1</v>
      </c>
      <c r="W1295">
        <v>1</v>
      </c>
      <c r="X1295">
        <v>1</v>
      </c>
      <c r="Y1295">
        <v>100</v>
      </c>
      <c r="Z1295">
        <v>200</v>
      </c>
      <c r="AA1295">
        <v>250</v>
      </c>
      <c r="AD1295">
        <v>0</v>
      </c>
      <c r="AE1295">
        <v>0</v>
      </c>
      <c r="AF1295">
        <v>0</v>
      </c>
      <c r="AG1295">
        <v>0</v>
      </c>
      <c r="AH1295">
        <v>9</v>
      </c>
      <c r="AI1295">
        <v>17</v>
      </c>
      <c r="AV1295">
        <v>-5</v>
      </c>
      <c r="AW1295">
        <v>-5</v>
      </c>
      <c r="CK1295">
        <v>0</v>
      </c>
      <c r="CL1295">
        <v>0</v>
      </c>
      <c r="CM1295">
        <v>1</v>
      </c>
      <c r="CN1295">
        <v>8</v>
      </c>
      <c r="CO1295">
        <v>10</v>
      </c>
      <c r="CP1295">
        <v>1</v>
      </c>
      <c r="CQ1295">
        <v>140000</v>
      </c>
      <c r="CR1295">
        <v>176402</v>
      </c>
      <c r="CS1295">
        <v>50</v>
      </c>
      <c r="CT1295">
        <v>0</v>
      </c>
      <c r="CU1295">
        <v>0</v>
      </c>
      <c r="CX1295">
        <v>0</v>
      </c>
    </row>
    <row r="1296" spans="1:102" x14ac:dyDescent="0.15">
      <c r="A1296">
        <v>6403</v>
      </c>
      <c r="B1296" t="s">
        <v>265</v>
      </c>
      <c r="C1296" t="s">
        <v>1307</v>
      </c>
      <c r="M1296">
        <v>25020</v>
      </c>
      <c r="O1296">
        <v>7</v>
      </c>
      <c r="Q1296">
        <v>0</v>
      </c>
      <c r="R1296">
        <v>1</v>
      </c>
      <c r="S1296">
        <v>2</v>
      </c>
      <c r="T1296">
        <v>0</v>
      </c>
      <c r="X1296">
        <v>1</v>
      </c>
      <c r="Y1296">
        <v>0</v>
      </c>
      <c r="AD1296">
        <v>0</v>
      </c>
      <c r="AE1296">
        <v>0</v>
      </c>
      <c r="AF1296">
        <v>0</v>
      </c>
      <c r="AG1296">
        <v>0</v>
      </c>
      <c r="AH1296">
        <v>0</v>
      </c>
      <c r="AI1296">
        <v>0</v>
      </c>
      <c r="CK1296">
        <v>0</v>
      </c>
      <c r="CL1296">
        <v>0</v>
      </c>
      <c r="CM1296">
        <v>1</v>
      </c>
      <c r="CP1296">
        <v>0</v>
      </c>
      <c r="CQ1296">
        <v>140000</v>
      </c>
      <c r="CR1296">
        <v>176403</v>
      </c>
      <c r="CS1296">
        <v>0</v>
      </c>
      <c r="CT1296">
        <v>0</v>
      </c>
      <c r="CU1296">
        <v>0</v>
      </c>
      <c r="CX1296">
        <v>0</v>
      </c>
    </row>
    <row r="1297" spans="1:102" x14ac:dyDescent="0.15">
      <c r="A1297">
        <v>6404</v>
      </c>
      <c r="B1297" t="s">
        <v>265</v>
      </c>
      <c r="C1297" t="s">
        <v>1308</v>
      </c>
      <c r="M1297">
        <v>25010</v>
      </c>
      <c r="O1297">
        <v>7</v>
      </c>
      <c r="Q1297">
        <v>0</v>
      </c>
      <c r="R1297">
        <v>1</v>
      </c>
      <c r="S1297">
        <v>2</v>
      </c>
      <c r="T1297">
        <v>0</v>
      </c>
      <c r="X1297">
        <v>1</v>
      </c>
      <c r="Y1297">
        <v>0</v>
      </c>
      <c r="AD1297">
        <v>0</v>
      </c>
      <c r="AE1297">
        <v>0</v>
      </c>
      <c r="AF1297">
        <v>0</v>
      </c>
      <c r="AG1297">
        <v>0</v>
      </c>
      <c r="AH1297">
        <v>0</v>
      </c>
      <c r="AI1297">
        <v>0</v>
      </c>
      <c r="CK1297">
        <v>0</v>
      </c>
      <c r="CL1297">
        <v>0</v>
      </c>
      <c r="CM1297">
        <v>1</v>
      </c>
      <c r="CP1297">
        <v>0</v>
      </c>
      <c r="CQ1297">
        <v>140000</v>
      </c>
      <c r="CR1297">
        <v>176404</v>
      </c>
      <c r="CS1297">
        <v>0</v>
      </c>
      <c r="CT1297">
        <v>0</v>
      </c>
      <c r="CU1297">
        <v>0</v>
      </c>
      <c r="CX1297">
        <v>0</v>
      </c>
    </row>
    <row r="1298" spans="1:102" x14ac:dyDescent="0.15">
      <c r="A1298">
        <v>6405</v>
      </c>
      <c r="B1298" t="s">
        <v>265</v>
      </c>
      <c r="C1298" t="s">
        <v>1309</v>
      </c>
      <c r="M1298">
        <v>25020</v>
      </c>
      <c r="O1298">
        <v>7</v>
      </c>
      <c r="Q1298">
        <v>0</v>
      </c>
      <c r="R1298">
        <v>1</v>
      </c>
      <c r="S1298">
        <v>2</v>
      </c>
      <c r="T1298">
        <v>0</v>
      </c>
      <c r="X1298">
        <v>1</v>
      </c>
      <c r="Y1298">
        <v>0</v>
      </c>
      <c r="AD1298">
        <v>0</v>
      </c>
      <c r="AE1298">
        <v>0</v>
      </c>
      <c r="AF1298">
        <v>0</v>
      </c>
      <c r="AG1298">
        <v>0</v>
      </c>
      <c r="AH1298">
        <v>0</v>
      </c>
      <c r="AI1298">
        <v>0</v>
      </c>
      <c r="CK1298">
        <v>0</v>
      </c>
      <c r="CL1298">
        <v>0</v>
      </c>
      <c r="CM1298">
        <v>1</v>
      </c>
      <c r="CP1298">
        <v>0</v>
      </c>
      <c r="CQ1298">
        <v>140000</v>
      </c>
      <c r="CR1298">
        <v>176405</v>
      </c>
      <c r="CS1298">
        <v>0</v>
      </c>
      <c r="CT1298">
        <v>0</v>
      </c>
      <c r="CU1298">
        <v>0</v>
      </c>
      <c r="CX1298">
        <v>0</v>
      </c>
    </row>
    <row r="1299" spans="1:102" x14ac:dyDescent="0.15">
      <c r="A1299">
        <v>6406</v>
      </c>
      <c r="B1299" t="s">
        <v>265</v>
      </c>
      <c r="C1299" t="s">
        <v>1310</v>
      </c>
      <c r="M1299">
        <v>25023</v>
      </c>
      <c r="O1299">
        <v>7</v>
      </c>
      <c r="Q1299">
        <v>0</v>
      </c>
      <c r="R1299">
        <v>1</v>
      </c>
      <c r="S1299">
        <v>2</v>
      </c>
      <c r="T1299">
        <v>0</v>
      </c>
      <c r="X1299">
        <v>1</v>
      </c>
      <c r="Y1299">
        <v>0</v>
      </c>
      <c r="AD1299">
        <v>0</v>
      </c>
      <c r="AE1299">
        <v>0</v>
      </c>
      <c r="AF1299">
        <v>0</v>
      </c>
      <c r="AG1299">
        <v>0</v>
      </c>
      <c r="AH1299">
        <v>0</v>
      </c>
      <c r="AI1299">
        <v>0</v>
      </c>
      <c r="CK1299">
        <v>0</v>
      </c>
      <c r="CL1299">
        <v>0</v>
      </c>
      <c r="CM1299">
        <v>1</v>
      </c>
      <c r="CP1299">
        <v>0</v>
      </c>
      <c r="CQ1299">
        <v>140000</v>
      </c>
      <c r="CR1299">
        <v>176406</v>
      </c>
      <c r="CS1299">
        <v>0</v>
      </c>
      <c r="CT1299">
        <v>0</v>
      </c>
      <c r="CU1299">
        <v>0</v>
      </c>
      <c r="CX1299">
        <v>0</v>
      </c>
    </row>
    <row r="1300" spans="1:102" x14ac:dyDescent="0.15">
      <c r="A1300">
        <v>6407</v>
      </c>
      <c r="B1300" t="s">
        <v>265</v>
      </c>
      <c r="C1300" t="s">
        <v>1311</v>
      </c>
      <c r="M1300">
        <v>25048</v>
      </c>
      <c r="O1300">
        <v>7</v>
      </c>
      <c r="Q1300">
        <v>0</v>
      </c>
      <c r="R1300">
        <v>1</v>
      </c>
      <c r="S1300">
        <v>2</v>
      </c>
      <c r="T1300">
        <v>0</v>
      </c>
      <c r="X1300">
        <v>1</v>
      </c>
      <c r="Y1300">
        <v>0</v>
      </c>
      <c r="AD1300">
        <v>0</v>
      </c>
      <c r="AE1300">
        <v>0</v>
      </c>
      <c r="AF1300">
        <v>0</v>
      </c>
      <c r="AG1300">
        <v>0</v>
      </c>
      <c r="AH1300">
        <v>0</v>
      </c>
      <c r="AI1300">
        <v>0</v>
      </c>
      <c r="CK1300">
        <v>0</v>
      </c>
      <c r="CL1300">
        <v>0</v>
      </c>
      <c r="CM1300">
        <v>1</v>
      </c>
      <c r="CP1300">
        <v>0</v>
      </c>
      <c r="CQ1300">
        <v>140000</v>
      </c>
      <c r="CR1300">
        <v>176407</v>
      </c>
      <c r="CS1300">
        <v>0</v>
      </c>
      <c r="CT1300">
        <v>0</v>
      </c>
      <c r="CU1300">
        <v>0</v>
      </c>
      <c r="CX1300">
        <v>0</v>
      </c>
    </row>
    <row r="1301" spans="1:102" x14ac:dyDescent="0.15">
      <c r="A1301">
        <v>6408</v>
      </c>
      <c r="B1301" t="s">
        <v>265</v>
      </c>
      <c r="C1301" t="s">
        <v>1312</v>
      </c>
      <c r="M1301">
        <v>25028</v>
      </c>
      <c r="O1301">
        <v>7</v>
      </c>
      <c r="Q1301">
        <v>0</v>
      </c>
      <c r="R1301">
        <v>1</v>
      </c>
      <c r="S1301">
        <v>2</v>
      </c>
      <c r="T1301">
        <v>0</v>
      </c>
      <c r="X1301">
        <v>1</v>
      </c>
      <c r="Y1301">
        <v>0</v>
      </c>
      <c r="AD1301">
        <v>0</v>
      </c>
      <c r="AE1301">
        <v>0</v>
      </c>
      <c r="AF1301">
        <v>0</v>
      </c>
      <c r="AG1301">
        <v>0</v>
      </c>
      <c r="AH1301">
        <v>0</v>
      </c>
      <c r="AI1301">
        <v>0</v>
      </c>
      <c r="CK1301">
        <v>0</v>
      </c>
      <c r="CL1301">
        <v>0</v>
      </c>
      <c r="CM1301">
        <v>1</v>
      </c>
      <c r="CP1301">
        <v>0</v>
      </c>
      <c r="CQ1301">
        <v>140000</v>
      </c>
      <c r="CR1301">
        <v>176408</v>
      </c>
      <c r="CS1301">
        <v>0</v>
      </c>
      <c r="CT1301">
        <v>0</v>
      </c>
      <c r="CU1301">
        <v>0</v>
      </c>
      <c r="CX1301">
        <v>0</v>
      </c>
    </row>
    <row r="1302" spans="1:102" x14ac:dyDescent="0.15">
      <c r="A1302">
        <v>6409</v>
      </c>
      <c r="B1302" t="s">
        <v>265</v>
      </c>
      <c r="C1302" t="s">
        <v>1313</v>
      </c>
      <c r="M1302">
        <v>25000</v>
      </c>
      <c r="O1302">
        <v>7</v>
      </c>
      <c r="Q1302">
        <v>0</v>
      </c>
      <c r="R1302">
        <v>1</v>
      </c>
      <c r="S1302">
        <v>2</v>
      </c>
      <c r="T1302">
        <v>0</v>
      </c>
      <c r="X1302">
        <v>1</v>
      </c>
      <c r="Y1302">
        <v>0</v>
      </c>
      <c r="AD1302">
        <v>0</v>
      </c>
      <c r="AE1302">
        <v>0</v>
      </c>
      <c r="AF1302">
        <v>0</v>
      </c>
      <c r="AG1302">
        <v>0</v>
      </c>
      <c r="AH1302">
        <v>0</v>
      </c>
      <c r="AI1302">
        <v>0</v>
      </c>
      <c r="CK1302">
        <v>0</v>
      </c>
      <c r="CL1302">
        <v>0</v>
      </c>
      <c r="CM1302">
        <v>1</v>
      </c>
      <c r="CP1302">
        <v>0</v>
      </c>
      <c r="CQ1302">
        <v>140000</v>
      </c>
      <c r="CR1302">
        <v>176409</v>
      </c>
      <c r="CS1302">
        <v>0</v>
      </c>
      <c r="CT1302">
        <v>0</v>
      </c>
      <c r="CU1302">
        <v>0</v>
      </c>
      <c r="CX1302">
        <v>0</v>
      </c>
    </row>
    <row r="1303" spans="1:102" x14ac:dyDescent="0.15">
      <c r="A1303">
        <v>6410</v>
      </c>
      <c r="B1303" t="s">
        <v>265</v>
      </c>
      <c r="C1303" t="s">
        <v>1314</v>
      </c>
      <c r="M1303">
        <v>25033</v>
      </c>
      <c r="N1303">
        <v>300</v>
      </c>
      <c r="O1303">
        <v>7</v>
      </c>
      <c r="Q1303">
        <v>0</v>
      </c>
      <c r="R1303">
        <v>1</v>
      </c>
      <c r="S1303">
        <v>2</v>
      </c>
      <c r="T1303">
        <v>0</v>
      </c>
      <c r="U1303">
        <v>1</v>
      </c>
      <c r="V1303">
        <v>1</v>
      </c>
      <c r="W1303">
        <v>1</v>
      </c>
      <c r="X1303">
        <v>2</v>
      </c>
      <c r="Y1303">
        <v>100</v>
      </c>
      <c r="Z1303">
        <v>200</v>
      </c>
      <c r="AA1303">
        <v>250</v>
      </c>
      <c r="AD1303">
        <v>0</v>
      </c>
      <c r="AE1303">
        <v>0</v>
      </c>
      <c r="AF1303">
        <v>0</v>
      </c>
      <c r="AG1303">
        <v>0</v>
      </c>
      <c r="AH1303">
        <v>12</v>
      </c>
      <c r="AI1303">
        <v>22</v>
      </c>
      <c r="AV1303">
        <v>-5</v>
      </c>
      <c r="AW1303">
        <v>-5</v>
      </c>
      <c r="CK1303">
        <v>0</v>
      </c>
      <c r="CL1303">
        <v>0</v>
      </c>
      <c r="CM1303">
        <v>1</v>
      </c>
      <c r="CN1303">
        <v>20</v>
      </c>
      <c r="CO1303">
        <v>24</v>
      </c>
      <c r="CP1303">
        <v>1</v>
      </c>
      <c r="CQ1303">
        <v>140000</v>
      </c>
      <c r="CR1303">
        <v>176410</v>
      </c>
      <c r="CS1303">
        <v>30</v>
      </c>
      <c r="CT1303">
        <v>0</v>
      </c>
      <c r="CU1303">
        <v>0</v>
      </c>
      <c r="CX1303">
        <v>0</v>
      </c>
    </row>
    <row r="1304" spans="1:102" x14ac:dyDescent="0.15">
      <c r="A1304">
        <v>6411</v>
      </c>
      <c r="B1304" t="s">
        <v>265</v>
      </c>
      <c r="C1304" t="s">
        <v>1315</v>
      </c>
      <c r="M1304">
        <v>25041</v>
      </c>
      <c r="N1304">
        <v>1500</v>
      </c>
      <c r="O1304">
        <v>7</v>
      </c>
      <c r="Q1304">
        <v>0</v>
      </c>
      <c r="R1304">
        <v>1</v>
      </c>
      <c r="S1304">
        <v>2</v>
      </c>
      <c r="T1304">
        <v>0</v>
      </c>
      <c r="U1304">
        <v>1</v>
      </c>
      <c r="V1304">
        <v>1</v>
      </c>
      <c r="W1304">
        <v>1</v>
      </c>
      <c r="X1304">
        <v>2</v>
      </c>
      <c r="Y1304">
        <v>100</v>
      </c>
      <c r="Z1304">
        <v>200</v>
      </c>
      <c r="AA1304">
        <v>250</v>
      </c>
      <c r="AD1304">
        <v>0</v>
      </c>
      <c r="AE1304">
        <v>0</v>
      </c>
      <c r="AF1304">
        <v>0</v>
      </c>
      <c r="AG1304">
        <v>0</v>
      </c>
      <c r="AH1304">
        <v>12</v>
      </c>
      <c r="AI1304">
        <v>12</v>
      </c>
      <c r="AV1304">
        <v>-5</v>
      </c>
      <c r="AW1304">
        <v>-5</v>
      </c>
      <c r="CK1304">
        <v>0</v>
      </c>
      <c r="CL1304">
        <v>0</v>
      </c>
      <c r="CM1304">
        <v>1</v>
      </c>
      <c r="CP1304">
        <v>0</v>
      </c>
      <c r="CQ1304">
        <v>140000</v>
      </c>
      <c r="CR1304">
        <v>176411</v>
      </c>
      <c r="CS1304">
        <v>25</v>
      </c>
      <c r="CT1304">
        <v>0</v>
      </c>
      <c r="CU1304">
        <v>1</v>
      </c>
      <c r="CX1304">
        <v>0</v>
      </c>
    </row>
    <row r="1305" spans="1:102" x14ac:dyDescent="0.15">
      <c r="A1305">
        <v>6412</v>
      </c>
      <c r="B1305" t="s">
        <v>265</v>
      </c>
      <c r="C1305" t="s">
        <v>1316</v>
      </c>
      <c r="M1305">
        <v>25068</v>
      </c>
      <c r="N1305">
        <v>350</v>
      </c>
      <c r="O1305">
        <v>7</v>
      </c>
      <c r="Q1305">
        <v>0</v>
      </c>
      <c r="R1305">
        <v>1</v>
      </c>
      <c r="S1305">
        <v>2</v>
      </c>
      <c r="T1305">
        <v>0</v>
      </c>
      <c r="U1305">
        <v>1</v>
      </c>
      <c r="V1305">
        <v>1</v>
      </c>
      <c r="W1305">
        <v>1</v>
      </c>
      <c r="X1305">
        <v>2</v>
      </c>
      <c r="Y1305">
        <v>100</v>
      </c>
      <c r="Z1305">
        <v>200</v>
      </c>
      <c r="AA1305">
        <v>250</v>
      </c>
      <c r="AD1305">
        <v>0</v>
      </c>
      <c r="AE1305">
        <v>0</v>
      </c>
      <c r="AF1305">
        <v>0</v>
      </c>
      <c r="AG1305">
        <v>0</v>
      </c>
      <c r="AH1305">
        <v>15</v>
      </c>
      <c r="AI1305">
        <v>28</v>
      </c>
      <c r="AV1305">
        <v>-5</v>
      </c>
      <c r="AW1305">
        <v>-5</v>
      </c>
      <c r="CK1305">
        <v>0</v>
      </c>
      <c r="CL1305">
        <v>0</v>
      </c>
      <c r="CM1305">
        <v>1</v>
      </c>
      <c r="CN1305">
        <v>16</v>
      </c>
      <c r="CO1305">
        <v>20</v>
      </c>
      <c r="CP1305">
        <v>1</v>
      </c>
      <c r="CQ1305">
        <v>140000</v>
      </c>
      <c r="CR1305">
        <v>176412</v>
      </c>
      <c r="CS1305">
        <v>30</v>
      </c>
      <c r="CT1305">
        <v>0</v>
      </c>
      <c r="CU1305">
        <v>0</v>
      </c>
      <c r="CX1305">
        <v>0</v>
      </c>
    </row>
    <row r="1306" spans="1:102" x14ac:dyDescent="0.15">
      <c r="A1306">
        <v>6414</v>
      </c>
      <c r="B1306" t="s">
        <v>265</v>
      </c>
      <c r="C1306" t="s">
        <v>1317</v>
      </c>
      <c r="M1306">
        <v>25001</v>
      </c>
      <c r="O1306">
        <v>7</v>
      </c>
      <c r="Q1306">
        <v>0</v>
      </c>
      <c r="R1306">
        <v>1</v>
      </c>
      <c r="S1306">
        <v>2</v>
      </c>
      <c r="T1306">
        <v>0</v>
      </c>
      <c r="X1306">
        <v>2</v>
      </c>
      <c r="Y1306">
        <v>0</v>
      </c>
      <c r="AD1306">
        <v>0</v>
      </c>
      <c r="AE1306">
        <v>0</v>
      </c>
      <c r="AF1306">
        <v>0</v>
      </c>
      <c r="AG1306">
        <v>0</v>
      </c>
      <c r="AH1306">
        <v>0</v>
      </c>
      <c r="AI1306">
        <v>0</v>
      </c>
      <c r="CK1306">
        <v>0</v>
      </c>
      <c r="CL1306">
        <v>0</v>
      </c>
      <c r="CM1306">
        <v>1</v>
      </c>
      <c r="CP1306">
        <v>0</v>
      </c>
      <c r="CQ1306">
        <v>140000</v>
      </c>
      <c r="CR1306">
        <v>176414</v>
      </c>
      <c r="CS1306">
        <v>0</v>
      </c>
      <c r="CT1306">
        <v>0</v>
      </c>
      <c r="CU1306">
        <v>0</v>
      </c>
      <c r="CX1306">
        <v>0</v>
      </c>
    </row>
    <row r="1307" spans="1:102" x14ac:dyDescent="0.15">
      <c r="A1307">
        <v>6415</v>
      </c>
      <c r="B1307" t="s">
        <v>265</v>
      </c>
      <c r="C1307" t="s">
        <v>1318</v>
      </c>
      <c r="M1307">
        <v>25052</v>
      </c>
      <c r="O1307">
        <v>7</v>
      </c>
      <c r="Q1307">
        <v>0</v>
      </c>
      <c r="R1307">
        <v>1</v>
      </c>
      <c r="S1307">
        <v>2</v>
      </c>
      <c r="T1307">
        <v>0</v>
      </c>
      <c r="X1307">
        <v>2</v>
      </c>
      <c r="Y1307">
        <v>0</v>
      </c>
      <c r="AD1307">
        <v>0</v>
      </c>
      <c r="AE1307">
        <v>0</v>
      </c>
      <c r="AF1307">
        <v>0</v>
      </c>
      <c r="AG1307">
        <v>0</v>
      </c>
      <c r="AH1307">
        <v>0</v>
      </c>
      <c r="AI1307">
        <v>0</v>
      </c>
      <c r="CK1307">
        <v>0</v>
      </c>
      <c r="CL1307">
        <v>0</v>
      </c>
      <c r="CM1307">
        <v>1</v>
      </c>
      <c r="CP1307">
        <v>0</v>
      </c>
      <c r="CQ1307">
        <v>140000</v>
      </c>
      <c r="CR1307">
        <v>176415</v>
      </c>
      <c r="CS1307">
        <v>0</v>
      </c>
      <c r="CT1307">
        <v>0</v>
      </c>
      <c r="CU1307">
        <v>0</v>
      </c>
      <c r="CX1307">
        <v>0</v>
      </c>
    </row>
    <row r="1308" spans="1:102" x14ac:dyDescent="0.15">
      <c r="A1308">
        <v>6416</v>
      </c>
      <c r="B1308" t="s">
        <v>265</v>
      </c>
      <c r="C1308" t="s">
        <v>1319</v>
      </c>
      <c r="M1308">
        <v>25069</v>
      </c>
      <c r="O1308">
        <v>7</v>
      </c>
      <c r="Q1308">
        <v>0</v>
      </c>
      <c r="R1308">
        <v>1</v>
      </c>
      <c r="S1308">
        <v>2</v>
      </c>
      <c r="T1308">
        <v>0</v>
      </c>
      <c r="X1308">
        <v>2</v>
      </c>
      <c r="Y1308">
        <v>0</v>
      </c>
      <c r="AD1308">
        <v>0</v>
      </c>
      <c r="AE1308">
        <v>0</v>
      </c>
      <c r="AF1308">
        <v>0</v>
      </c>
      <c r="AG1308">
        <v>0</v>
      </c>
      <c r="AH1308">
        <v>0</v>
      </c>
      <c r="AI1308">
        <v>0</v>
      </c>
      <c r="CK1308">
        <v>0</v>
      </c>
      <c r="CL1308">
        <v>0</v>
      </c>
      <c r="CM1308">
        <v>1</v>
      </c>
      <c r="CP1308">
        <v>0</v>
      </c>
      <c r="CQ1308">
        <v>140000</v>
      </c>
      <c r="CR1308">
        <v>176416</v>
      </c>
      <c r="CS1308">
        <v>0</v>
      </c>
      <c r="CT1308">
        <v>0</v>
      </c>
      <c r="CU1308">
        <v>0</v>
      </c>
      <c r="CX1308">
        <v>0</v>
      </c>
    </row>
    <row r="1309" spans="1:102" x14ac:dyDescent="0.15">
      <c r="A1309">
        <v>6418</v>
      </c>
      <c r="B1309" t="s">
        <v>265</v>
      </c>
      <c r="C1309" t="s">
        <v>1320</v>
      </c>
      <c r="M1309">
        <v>25032</v>
      </c>
      <c r="O1309">
        <v>7</v>
      </c>
      <c r="Q1309">
        <v>0</v>
      </c>
      <c r="R1309">
        <v>1</v>
      </c>
      <c r="S1309">
        <v>2</v>
      </c>
      <c r="T1309">
        <v>0</v>
      </c>
      <c r="X1309">
        <v>2</v>
      </c>
      <c r="Y1309">
        <v>0</v>
      </c>
      <c r="AD1309">
        <v>0</v>
      </c>
      <c r="AE1309">
        <v>0</v>
      </c>
      <c r="AF1309">
        <v>0</v>
      </c>
      <c r="AG1309">
        <v>0</v>
      </c>
      <c r="AH1309">
        <v>0</v>
      </c>
      <c r="AI1309">
        <v>0</v>
      </c>
      <c r="CK1309">
        <v>0</v>
      </c>
      <c r="CL1309">
        <v>0</v>
      </c>
      <c r="CM1309">
        <v>1</v>
      </c>
      <c r="CP1309">
        <v>0</v>
      </c>
      <c r="CQ1309">
        <v>140000</v>
      </c>
      <c r="CR1309">
        <v>176418</v>
      </c>
      <c r="CS1309">
        <v>0</v>
      </c>
      <c r="CT1309">
        <v>0</v>
      </c>
      <c r="CU1309">
        <v>0</v>
      </c>
      <c r="CX1309">
        <v>0</v>
      </c>
    </row>
    <row r="1310" spans="1:102" x14ac:dyDescent="0.15">
      <c r="A1310">
        <v>6420</v>
      </c>
      <c r="B1310" t="s">
        <v>265</v>
      </c>
      <c r="C1310" t="s">
        <v>1321</v>
      </c>
      <c r="M1310">
        <v>25026</v>
      </c>
      <c r="O1310">
        <v>7</v>
      </c>
      <c r="Q1310">
        <v>0</v>
      </c>
      <c r="R1310">
        <v>1</v>
      </c>
      <c r="S1310">
        <v>2</v>
      </c>
      <c r="T1310">
        <v>0</v>
      </c>
      <c r="X1310">
        <v>3</v>
      </c>
      <c r="Y1310">
        <v>0</v>
      </c>
      <c r="AD1310">
        <v>0</v>
      </c>
      <c r="AE1310">
        <v>0</v>
      </c>
      <c r="AF1310">
        <v>0</v>
      </c>
      <c r="AG1310">
        <v>0</v>
      </c>
      <c r="AH1310">
        <v>0</v>
      </c>
      <c r="AI1310">
        <v>0</v>
      </c>
      <c r="CK1310">
        <v>0</v>
      </c>
      <c r="CL1310">
        <v>0</v>
      </c>
      <c r="CM1310">
        <v>1</v>
      </c>
      <c r="CP1310">
        <v>1</v>
      </c>
      <c r="CQ1310">
        <v>140000</v>
      </c>
      <c r="CR1310">
        <v>176420</v>
      </c>
      <c r="CS1310">
        <v>0</v>
      </c>
      <c r="CT1310">
        <v>0</v>
      </c>
      <c r="CU1310">
        <v>0</v>
      </c>
      <c r="CX1310">
        <v>0</v>
      </c>
    </row>
    <row r="1311" spans="1:102" x14ac:dyDescent="0.15">
      <c r="A1311">
        <v>6421</v>
      </c>
      <c r="B1311" t="s">
        <v>265</v>
      </c>
      <c r="C1311" t="s">
        <v>1322</v>
      </c>
      <c r="M1311">
        <v>25069</v>
      </c>
      <c r="O1311">
        <v>7</v>
      </c>
      <c r="Q1311">
        <v>0</v>
      </c>
      <c r="R1311">
        <v>1</v>
      </c>
      <c r="S1311">
        <v>2</v>
      </c>
      <c r="T1311">
        <v>0</v>
      </c>
      <c r="X1311">
        <v>3</v>
      </c>
      <c r="Y1311">
        <v>0</v>
      </c>
      <c r="AD1311">
        <v>0</v>
      </c>
      <c r="AE1311">
        <v>0</v>
      </c>
      <c r="AF1311">
        <v>0</v>
      </c>
      <c r="AG1311">
        <v>0</v>
      </c>
      <c r="AH1311">
        <v>0</v>
      </c>
      <c r="AI1311">
        <v>0</v>
      </c>
      <c r="CK1311">
        <v>0</v>
      </c>
      <c r="CL1311">
        <v>0</v>
      </c>
      <c r="CM1311">
        <v>1</v>
      </c>
      <c r="CP1311">
        <v>1</v>
      </c>
      <c r="CQ1311">
        <v>140000</v>
      </c>
      <c r="CR1311">
        <v>176421</v>
      </c>
      <c r="CS1311">
        <v>0</v>
      </c>
      <c r="CT1311">
        <v>0</v>
      </c>
      <c r="CU1311">
        <v>0</v>
      </c>
      <c r="CX1311">
        <v>0</v>
      </c>
    </row>
    <row r="1312" spans="1:102" x14ac:dyDescent="0.15">
      <c r="A1312">
        <v>6422</v>
      </c>
      <c r="B1312" t="s">
        <v>265</v>
      </c>
      <c r="C1312" t="s">
        <v>1323</v>
      </c>
      <c r="M1312">
        <v>25008</v>
      </c>
      <c r="N1312">
        <v>3000</v>
      </c>
      <c r="O1312">
        <v>7</v>
      </c>
      <c r="Q1312">
        <v>0</v>
      </c>
      <c r="R1312">
        <v>1</v>
      </c>
      <c r="S1312">
        <v>2</v>
      </c>
      <c r="T1312">
        <v>0</v>
      </c>
      <c r="U1312">
        <v>1</v>
      </c>
      <c r="V1312">
        <v>1</v>
      </c>
      <c r="W1312">
        <v>1</v>
      </c>
      <c r="X1312">
        <v>3</v>
      </c>
      <c r="Y1312">
        <v>0</v>
      </c>
      <c r="Z1312">
        <v>250</v>
      </c>
      <c r="AA1312">
        <v>250</v>
      </c>
      <c r="AD1312">
        <v>0</v>
      </c>
      <c r="AE1312">
        <v>0</v>
      </c>
      <c r="AF1312">
        <v>0</v>
      </c>
      <c r="AG1312">
        <v>0</v>
      </c>
      <c r="AH1312">
        <v>20</v>
      </c>
      <c r="AI1312">
        <v>20</v>
      </c>
      <c r="AV1312">
        <v>-5</v>
      </c>
      <c r="AW1312">
        <v>-5</v>
      </c>
      <c r="CK1312">
        <v>0</v>
      </c>
      <c r="CL1312">
        <v>0</v>
      </c>
      <c r="CM1312">
        <v>1</v>
      </c>
      <c r="CP1312">
        <v>0</v>
      </c>
      <c r="CQ1312">
        <v>140000</v>
      </c>
      <c r="CR1312">
        <v>176422</v>
      </c>
      <c r="CS1312">
        <v>0</v>
      </c>
      <c r="CT1312">
        <v>0</v>
      </c>
      <c r="CU1312">
        <v>1</v>
      </c>
      <c r="CX1312">
        <v>0</v>
      </c>
    </row>
    <row r="1313" spans="1:102" x14ac:dyDescent="0.15">
      <c r="A1313">
        <v>6423</v>
      </c>
      <c r="B1313" t="s">
        <v>265</v>
      </c>
      <c r="C1313" t="s">
        <v>1307</v>
      </c>
      <c r="M1313">
        <v>25040</v>
      </c>
      <c r="O1313">
        <v>7</v>
      </c>
      <c r="Q1313">
        <v>0</v>
      </c>
      <c r="R1313">
        <v>1</v>
      </c>
      <c r="S1313">
        <v>2</v>
      </c>
      <c r="T1313">
        <v>0</v>
      </c>
      <c r="X1313">
        <v>3</v>
      </c>
      <c r="Y1313">
        <v>0</v>
      </c>
      <c r="AD1313">
        <v>0</v>
      </c>
      <c r="AE1313">
        <v>0</v>
      </c>
      <c r="AF1313">
        <v>0</v>
      </c>
      <c r="AG1313">
        <v>0</v>
      </c>
      <c r="AH1313">
        <v>0</v>
      </c>
      <c r="AI1313">
        <v>0</v>
      </c>
      <c r="CK1313">
        <v>0</v>
      </c>
      <c r="CL1313">
        <v>0</v>
      </c>
      <c r="CM1313">
        <v>1</v>
      </c>
      <c r="CP1313">
        <v>0</v>
      </c>
      <c r="CQ1313">
        <v>140000</v>
      </c>
      <c r="CR1313">
        <v>176423</v>
      </c>
      <c r="CS1313">
        <v>0</v>
      </c>
      <c r="CT1313">
        <v>0</v>
      </c>
      <c r="CU1313">
        <v>0</v>
      </c>
      <c r="CX1313">
        <v>0</v>
      </c>
    </row>
    <row r="1314" spans="1:102" x14ac:dyDescent="0.15">
      <c r="A1314">
        <v>6424</v>
      </c>
      <c r="B1314" t="s">
        <v>265</v>
      </c>
      <c r="C1314" t="s">
        <v>1324</v>
      </c>
      <c r="M1314">
        <v>25088</v>
      </c>
      <c r="O1314">
        <v>7</v>
      </c>
      <c r="Q1314">
        <v>0</v>
      </c>
      <c r="R1314">
        <v>1</v>
      </c>
      <c r="S1314">
        <v>2</v>
      </c>
      <c r="T1314">
        <v>0</v>
      </c>
      <c r="X1314">
        <v>3</v>
      </c>
      <c r="Y1314">
        <v>0</v>
      </c>
      <c r="AD1314">
        <v>0</v>
      </c>
      <c r="AE1314">
        <v>0</v>
      </c>
      <c r="AF1314">
        <v>0</v>
      </c>
      <c r="AG1314">
        <v>0</v>
      </c>
      <c r="AH1314">
        <v>0</v>
      </c>
      <c r="AI1314">
        <v>0</v>
      </c>
      <c r="CK1314">
        <v>0</v>
      </c>
      <c r="CL1314">
        <v>0</v>
      </c>
      <c r="CM1314">
        <v>1</v>
      </c>
      <c r="CP1314">
        <v>0</v>
      </c>
      <c r="CQ1314">
        <v>140000</v>
      </c>
      <c r="CR1314">
        <v>176424</v>
      </c>
      <c r="CS1314">
        <v>0</v>
      </c>
      <c r="CT1314">
        <v>0</v>
      </c>
      <c r="CU1314">
        <v>0</v>
      </c>
      <c r="CX1314">
        <v>0</v>
      </c>
    </row>
    <row r="1315" spans="1:102" x14ac:dyDescent="0.15">
      <c r="A1315">
        <v>6425</v>
      </c>
      <c r="B1315" t="s">
        <v>265</v>
      </c>
      <c r="C1315" t="s">
        <v>1325</v>
      </c>
      <c r="M1315">
        <v>25078</v>
      </c>
      <c r="N1315">
        <v>450</v>
      </c>
      <c r="O1315">
        <v>7</v>
      </c>
      <c r="Q1315">
        <v>0</v>
      </c>
      <c r="R1315">
        <v>1</v>
      </c>
      <c r="S1315">
        <v>2</v>
      </c>
      <c r="T1315">
        <v>0</v>
      </c>
      <c r="U1315">
        <v>1</v>
      </c>
      <c r="V1315">
        <v>1</v>
      </c>
      <c r="W1315">
        <v>1</v>
      </c>
      <c r="X1315">
        <v>3</v>
      </c>
      <c r="Y1315">
        <v>100</v>
      </c>
      <c r="Z1315">
        <v>200</v>
      </c>
      <c r="AA1315">
        <v>250</v>
      </c>
      <c r="AD1315">
        <v>0</v>
      </c>
      <c r="AE1315">
        <v>0</v>
      </c>
      <c r="AF1315">
        <v>0</v>
      </c>
      <c r="AG1315">
        <v>0</v>
      </c>
      <c r="AH1315">
        <v>23</v>
      </c>
      <c r="AI1315">
        <v>39</v>
      </c>
      <c r="AV1315">
        <v>-5</v>
      </c>
      <c r="AW1315">
        <v>-5</v>
      </c>
      <c r="CK1315">
        <v>0</v>
      </c>
      <c r="CL1315">
        <v>0</v>
      </c>
      <c r="CM1315">
        <v>1</v>
      </c>
      <c r="CN1315">
        <v>24</v>
      </c>
      <c r="CO1315">
        <v>30</v>
      </c>
      <c r="CP1315">
        <v>1</v>
      </c>
      <c r="CQ1315">
        <v>140000</v>
      </c>
      <c r="CR1315">
        <v>176425</v>
      </c>
      <c r="CS1315">
        <v>20</v>
      </c>
      <c r="CT1315">
        <v>0</v>
      </c>
      <c r="CU1315">
        <v>0</v>
      </c>
      <c r="CX1315">
        <v>0</v>
      </c>
    </row>
    <row r="1316" spans="1:102" x14ac:dyDescent="0.15">
      <c r="A1316">
        <v>6426</v>
      </c>
      <c r="B1316" t="s">
        <v>265</v>
      </c>
      <c r="C1316" t="s">
        <v>1326</v>
      </c>
      <c r="M1316">
        <v>25033</v>
      </c>
      <c r="O1316">
        <v>7</v>
      </c>
      <c r="Q1316">
        <v>0</v>
      </c>
      <c r="R1316">
        <v>1</v>
      </c>
      <c r="S1316">
        <v>2</v>
      </c>
      <c r="T1316">
        <v>0</v>
      </c>
      <c r="X1316">
        <v>3</v>
      </c>
      <c r="Y1316">
        <v>0</v>
      </c>
      <c r="AD1316">
        <v>0</v>
      </c>
      <c r="AE1316">
        <v>0</v>
      </c>
      <c r="AF1316">
        <v>0</v>
      </c>
      <c r="AG1316">
        <v>0</v>
      </c>
      <c r="AH1316">
        <v>0</v>
      </c>
      <c r="AI1316">
        <v>0</v>
      </c>
      <c r="CK1316">
        <v>0</v>
      </c>
      <c r="CL1316">
        <v>0</v>
      </c>
      <c r="CM1316">
        <v>1</v>
      </c>
      <c r="CP1316">
        <v>0</v>
      </c>
      <c r="CQ1316">
        <v>140000</v>
      </c>
      <c r="CR1316">
        <v>176426</v>
      </c>
      <c r="CS1316">
        <v>0</v>
      </c>
      <c r="CT1316">
        <v>0</v>
      </c>
      <c r="CU1316">
        <v>0</v>
      </c>
      <c r="CX1316">
        <v>0</v>
      </c>
    </row>
    <row r="1317" spans="1:102" x14ac:dyDescent="0.15">
      <c r="A1317">
        <v>6427</v>
      </c>
      <c r="B1317" t="s">
        <v>265</v>
      </c>
      <c r="C1317" t="s">
        <v>1327</v>
      </c>
      <c r="M1317">
        <v>25073</v>
      </c>
      <c r="N1317">
        <v>400</v>
      </c>
      <c r="O1317">
        <v>7</v>
      </c>
      <c r="Q1317">
        <v>0</v>
      </c>
      <c r="R1317">
        <v>1</v>
      </c>
      <c r="S1317">
        <v>2</v>
      </c>
      <c r="T1317">
        <v>0</v>
      </c>
      <c r="U1317">
        <v>1</v>
      </c>
      <c r="V1317">
        <v>1</v>
      </c>
      <c r="W1317">
        <v>1</v>
      </c>
      <c r="X1317">
        <v>3</v>
      </c>
      <c r="Y1317">
        <v>100</v>
      </c>
      <c r="Z1317">
        <v>200</v>
      </c>
      <c r="AA1317">
        <v>250</v>
      </c>
      <c r="AD1317">
        <v>0</v>
      </c>
      <c r="AE1317">
        <v>0</v>
      </c>
      <c r="AF1317">
        <v>0</v>
      </c>
      <c r="AG1317">
        <v>0</v>
      </c>
      <c r="AH1317">
        <v>20</v>
      </c>
      <c r="AI1317">
        <v>33</v>
      </c>
      <c r="AV1317">
        <v>-5</v>
      </c>
      <c r="AW1317">
        <v>-5</v>
      </c>
      <c r="CK1317">
        <v>0</v>
      </c>
      <c r="CL1317">
        <v>0</v>
      </c>
      <c r="CM1317">
        <v>1</v>
      </c>
      <c r="CN1317">
        <v>30</v>
      </c>
      <c r="CO1317">
        <v>36</v>
      </c>
      <c r="CP1317">
        <v>1</v>
      </c>
      <c r="CQ1317">
        <v>140000</v>
      </c>
      <c r="CR1317">
        <v>176427</v>
      </c>
      <c r="CS1317">
        <v>20</v>
      </c>
      <c r="CT1317">
        <v>0</v>
      </c>
      <c r="CU1317">
        <v>0</v>
      </c>
      <c r="CX1317">
        <v>0</v>
      </c>
    </row>
    <row r="1318" spans="1:102" x14ac:dyDescent="0.15">
      <c r="A1318">
        <v>6428</v>
      </c>
      <c r="B1318" t="s">
        <v>265</v>
      </c>
      <c r="C1318" t="s">
        <v>1328</v>
      </c>
      <c r="M1318">
        <v>25042</v>
      </c>
      <c r="O1318">
        <v>7</v>
      </c>
      <c r="Q1318">
        <v>0</v>
      </c>
      <c r="R1318">
        <v>1</v>
      </c>
      <c r="S1318">
        <v>2</v>
      </c>
      <c r="T1318">
        <v>0</v>
      </c>
      <c r="X1318">
        <v>3</v>
      </c>
      <c r="Y1318">
        <v>0</v>
      </c>
      <c r="AD1318">
        <v>0</v>
      </c>
      <c r="AE1318">
        <v>0</v>
      </c>
      <c r="AF1318">
        <v>0</v>
      </c>
      <c r="AG1318">
        <v>0</v>
      </c>
      <c r="AH1318">
        <v>0</v>
      </c>
      <c r="AI1318">
        <v>0</v>
      </c>
      <c r="CK1318">
        <v>0</v>
      </c>
      <c r="CL1318">
        <v>0</v>
      </c>
      <c r="CM1318">
        <v>1</v>
      </c>
      <c r="CP1318">
        <v>0</v>
      </c>
      <c r="CQ1318">
        <v>140000</v>
      </c>
      <c r="CR1318">
        <v>176428</v>
      </c>
      <c r="CS1318">
        <v>0</v>
      </c>
      <c r="CT1318">
        <v>0</v>
      </c>
      <c r="CU1318">
        <v>0</v>
      </c>
      <c r="CX1318">
        <v>0</v>
      </c>
    </row>
    <row r="1319" spans="1:102" x14ac:dyDescent="0.15">
      <c r="A1319">
        <v>6429</v>
      </c>
      <c r="B1319" t="s">
        <v>265</v>
      </c>
      <c r="C1319" t="s">
        <v>1329</v>
      </c>
      <c r="M1319">
        <v>25025</v>
      </c>
      <c r="O1319">
        <v>7</v>
      </c>
      <c r="Q1319">
        <v>0</v>
      </c>
      <c r="R1319">
        <v>1</v>
      </c>
      <c r="S1319">
        <v>2</v>
      </c>
      <c r="T1319">
        <v>0</v>
      </c>
      <c r="X1319">
        <v>3</v>
      </c>
      <c r="Y1319">
        <v>0</v>
      </c>
      <c r="AD1319">
        <v>0</v>
      </c>
      <c r="AE1319">
        <v>0</v>
      </c>
      <c r="AF1319">
        <v>0</v>
      </c>
      <c r="AG1319">
        <v>0</v>
      </c>
      <c r="AH1319">
        <v>0</v>
      </c>
      <c r="AI1319">
        <v>0</v>
      </c>
      <c r="CK1319">
        <v>0</v>
      </c>
      <c r="CL1319">
        <v>0</v>
      </c>
      <c r="CM1319">
        <v>1</v>
      </c>
      <c r="CP1319">
        <v>0</v>
      </c>
      <c r="CQ1319">
        <v>140000</v>
      </c>
      <c r="CR1319">
        <v>176429</v>
      </c>
      <c r="CS1319">
        <v>0</v>
      </c>
      <c r="CT1319">
        <v>0</v>
      </c>
      <c r="CU1319">
        <v>0</v>
      </c>
      <c r="CX1319">
        <v>0</v>
      </c>
    </row>
    <row r="1320" spans="1:102" x14ac:dyDescent="0.15">
      <c r="A1320">
        <v>6430</v>
      </c>
      <c r="B1320" t="s">
        <v>265</v>
      </c>
      <c r="C1320" t="s">
        <v>1330</v>
      </c>
      <c r="M1320">
        <v>25006</v>
      </c>
      <c r="N1320">
        <v>10000</v>
      </c>
      <c r="O1320">
        <v>7</v>
      </c>
      <c r="Q1320">
        <v>0</v>
      </c>
      <c r="R1320">
        <v>1</v>
      </c>
      <c r="S1320">
        <v>2</v>
      </c>
      <c r="T1320">
        <v>0</v>
      </c>
      <c r="U1320">
        <v>1</v>
      </c>
      <c r="V1320">
        <v>1</v>
      </c>
      <c r="W1320">
        <v>1</v>
      </c>
      <c r="X1320">
        <v>4</v>
      </c>
      <c r="Y1320">
        <v>0</v>
      </c>
      <c r="Z1320">
        <v>250</v>
      </c>
      <c r="AA1320">
        <v>250</v>
      </c>
      <c r="AD1320">
        <v>0</v>
      </c>
      <c r="AE1320">
        <v>0</v>
      </c>
      <c r="AF1320">
        <v>0</v>
      </c>
      <c r="AG1320">
        <v>0</v>
      </c>
      <c r="AH1320">
        <v>29</v>
      </c>
      <c r="AI1320">
        <v>29</v>
      </c>
      <c r="AV1320">
        <v>-5</v>
      </c>
      <c r="AW1320">
        <v>-5</v>
      </c>
      <c r="CK1320">
        <v>0</v>
      </c>
      <c r="CL1320">
        <v>0</v>
      </c>
      <c r="CM1320">
        <v>1</v>
      </c>
      <c r="CP1320">
        <v>0</v>
      </c>
      <c r="CQ1320">
        <v>140000</v>
      </c>
      <c r="CR1320">
        <v>176430</v>
      </c>
      <c r="CS1320">
        <v>30</v>
      </c>
      <c r="CT1320">
        <v>0</v>
      </c>
      <c r="CU1320">
        <v>0</v>
      </c>
      <c r="CX1320">
        <v>0</v>
      </c>
    </row>
    <row r="1321" spans="1:102" x14ac:dyDescent="0.15">
      <c r="A1321">
        <v>6431</v>
      </c>
      <c r="B1321" t="s">
        <v>265</v>
      </c>
      <c r="C1321" t="s">
        <v>1331</v>
      </c>
      <c r="M1321">
        <v>25032</v>
      </c>
      <c r="O1321">
        <v>7</v>
      </c>
      <c r="Q1321">
        <v>0</v>
      </c>
      <c r="R1321">
        <v>1</v>
      </c>
      <c r="S1321">
        <v>2</v>
      </c>
      <c r="T1321">
        <v>0</v>
      </c>
      <c r="X1321">
        <v>4</v>
      </c>
      <c r="Y1321">
        <v>0</v>
      </c>
      <c r="AD1321">
        <v>0</v>
      </c>
      <c r="AE1321">
        <v>0</v>
      </c>
      <c r="AF1321">
        <v>0</v>
      </c>
      <c r="AG1321">
        <v>0</v>
      </c>
      <c r="AH1321">
        <v>0</v>
      </c>
      <c r="AI1321">
        <v>0</v>
      </c>
      <c r="CK1321">
        <v>0</v>
      </c>
      <c r="CL1321">
        <v>0</v>
      </c>
      <c r="CM1321">
        <v>1</v>
      </c>
      <c r="CP1321">
        <v>0</v>
      </c>
      <c r="CQ1321">
        <v>140000</v>
      </c>
      <c r="CR1321">
        <v>176431</v>
      </c>
      <c r="CS1321">
        <v>0</v>
      </c>
      <c r="CT1321">
        <v>0</v>
      </c>
      <c r="CU1321">
        <v>0</v>
      </c>
      <c r="CX1321">
        <v>0</v>
      </c>
    </row>
    <row r="1322" spans="1:102" x14ac:dyDescent="0.15">
      <c r="A1322">
        <v>6432</v>
      </c>
      <c r="B1322" t="s">
        <v>265</v>
      </c>
      <c r="C1322" t="s">
        <v>1332</v>
      </c>
      <c r="M1322">
        <v>25095</v>
      </c>
      <c r="O1322">
        <v>7</v>
      </c>
      <c r="Q1322">
        <v>0</v>
      </c>
      <c r="R1322">
        <v>1</v>
      </c>
      <c r="S1322">
        <v>2</v>
      </c>
      <c r="T1322">
        <v>0</v>
      </c>
      <c r="X1322">
        <v>4</v>
      </c>
      <c r="Y1322">
        <v>0</v>
      </c>
      <c r="AD1322">
        <v>0</v>
      </c>
      <c r="AE1322">
        <v>0</v>
      </c>
      <c r="AF1322">
        <v>0</v>
      </c>
      <c r="AG1322">
        <v>0</v>
      </c>
      <c r="AH1322">
        <v>0</v>
      </c>
      <c r="AI1322">
        <v>0</v>
      </c>
      <c r="CK1322">
        <v>0</v>
      </c>
      <c r="CL1322">
        <v>0</v>
      </c>
      <c r="CM1322">
        <v>1</v>
      </c>
      <c r="CP1322">
        <v>0</v>
      </c>
      <c r="CQ1322">
        <v>140000</v>
      </c>
      <c r="CR1322">
        <v>176432</v>
      </c>
      <c r="CS1322">
        <v>0</v>
      </c>
      <c r="CT1322">
        <v>0</v>
      </c>
      <c r="CU1322">
        <v>0</v>
      </c>
      <c r="CX1322">
        <v>0</v>
      </c>
    </row>
    <row r="1323" spans="1:102" x14ac:dyDescent="0.15">
      <c r="A1323">
        <v>6433</v>
      </c>
      <c r="B1323" t="s">
        <v>265</v>
      </c>
      <c r="C1323" t="s">
        <v>1333</v>
      </c>
      <c r="M1323">
        <v>25014</v>
      </c>
      <c r="O1323">
        <v>7</v>
      </c>
      <c r="Q1323">
        <v>0</v>
      </c>
      <c r="R1323">
        <v>1</v>
      </c>
      <c r="S1323">
        <v>2</v>
      </c>
      <c r="T1323">
        <v>0</v>
      </c>
      <c r="X1323">
        <v>4</v>
      </c>
      <c r="Y1323">
        <v>0</v>
      </c>
      <c r="AD1323">
        <v>0</v>
      </c>
      <c r="AE1323">
        <v>0</v>
      </c>
      <c r="AF1323">
        <v>0</v>
      </c>
      <c r="AG1323">
        <v>0</v>
      </c>
      <c r="AH1323">
        <v>0</v>
      </c>
      <c r="AI1323">
        <v>0</v>
      </c>
      <c r="CK1323">
        <v>0</v>
      </c>
      <c r="CL1323">
        <v>0</v>
      </c>
      <c r="CM1323">
        <v>1</v>
      </c>
      <c r="CP1323">
        <v>0</v>
      </c>
      <c r="CQ1323">
        <v>140000</v>
      </c>
      <c r="CR1323">
        <v>176433</v>
      </c>
      <c r="CS1323">
        <v>0</v>
      </c>
      <c r="CT1323">
        <v>0</v>
      </c>
      <c r="CU1323">
        <v>0</v>
      </c>
      <c r="CX1323">
        <v>0</v>
      </c>
    </row>
    <row r="1324" spans="1:102" x14ac:dyDescent="0.15">
      <c r="A1324">
        <v>6434</v>
      </c>
      <c r="B1324" t="s">
        <v>265</v>
      </c>
      <c r="C1324" t="s">
        <v>1334</v>
      </c>
      <c r="M1324">
        <v>25053</v>
      </c>
      <c r="N1324">
        <v>600</v>
      </c>
      <c r="O1324">
        <v>7</v>
      </c>
      <c r="Q1324">
        <v>0</v>
      </c>
      <c r="R1324">
        <v>1</v>
      </c>
      <c r="S1324">
        <v>2</v>
      </c>
      <c r="T1324">
        <v>0</v>
      </c>
      <c r="U1324">
        <v>1</v>
      </c>
      <c r="V1324">
        <v>1</v>
      </c>
      <c r="W1324">
        <v>1</v>
      </c>
      <c r="X1324">
        <v>4</v>
      </c>
      <c r="Y1324">
        <v>100</v>
      </c>
      <c r="Z1324">
        <v>200</v>
      </c>
      <c r="AA1324">
        <v>250</v>
      </c>
      <c r="AD1324">
        <v>0</v>
      </c>
      <c r="AE1324">
        <v>0</v>
      </c>
      <c r="AF1324">
        <v>0</v>
      </c>
      <c r="AG1324">
        <v>0</v>
      </c>
      <c r="AH1324">
        <v>33</v>
      </c>
      <c r="AI1324">
        <v>50</v>
      </c>
      <c r="AV1324">
        <v>-5</v>
      </c>
      <c r="AW1324">
        <v>-5</v>
      </c>
      <c r="CK1324">
        <v>0</v>
      </c>
      <c r="CL1324">
        <v>0</v>
      </c>
      <c r="CM1324">
        <v>1</v>
      </c>
      <c r="CN1324">
        <v>32</v>
      </c>
      <c r="CO1324">
        <v>40</v>
      </c>
      <c r="CP1324">
        <v>1</v>
      </c>
      <c r="CQ1324">
        <v>140000</v>
      </c>
      <c r="CR1324">
        <v>176434</v>
      </c>
      <c r="CS1324">
        <v>10</v>
      </c>
      <c r="CT1324">
        <v>0</v>
      </c>
      <c r="CU1324">
        <v>0</v>
      </c>
      <c r="CX1324">
        <v>0</v>
      </c>
    </row>
    <row r="1325" spans="1:102" x14ac:dyDescent="0.15">
      <c r="A1325">
        <v>6435</v>
      </c>
      <c r="B1325" t="s">
        <v>265</v>
      </c>
      <c r="C1325" t="s">
        <v>1335</v>
      </c>
      <c r="M1325">
        <v>25009</v>
      </c>
      <c r="O1325">
        <v>7</v>
      </c>
      <c r="Q1325">
        <v>0</v>
      </c>
      <c r="R1325">
        <v>1</v>
      </c>
      <c r="S1325">
        <v>2</v>
      </c>
      <c r="T1325">
        <v>0</v>
      </c>
      <c r="X1325">
        <v>4</v>
      </c>
      <c r="Y1325">
        <v>0</v>
      </c>
      <c r="AD1325">
        <v>0</v>
      </c>
      <c r="AE1325">
        <v>0</v>
      </c>
      <c r="AF1325">
        <v>0</v>
      </c>
      <c r="AG1325">
        <v>0</v>
      </c>
      <c r="AH1325">
        <v>0</v>
      </c>
      <c r="AI1325">
        <v>0</v>
      </c>
      <c r="CK1325">
        <v>0</v>
      </c>
      <c r="CL1325">
        <v>0</v>
      </c>
      <c r="CM1325">
        <v>1</v>
      </c>
      <c r="CP1325">
        <v>0</v>
      </c>
      <c r="CQ1325">
        <v>140000</v>
      </c>
      <c r="CR1325">
        <v>176435</v>
      </c>
      <c r="CS1325">
        <v>0</v>
      </c>
      <c r="CT1325">
        <v>0</v>
      </c>
      <c r="CU1325">
        <v>0</v>
      </c>
      <c r="CX1325">
        <v>0</v>
      </c>
    </row>
    <row r="1326" spans="1:102" x14ac:dyDescent="0.15">
      <c r="A1326">
        <v>6436</v>
      </c>
      <c r="B1326" t="s">
        <v>265</v>
      </c>
      <c r="C1326" t="s">
        <v>1336</v>
      </c>
      <c r="M1326">
        <v>25074</v>
      </c>
      <c r="O1326">
        <v>7</v>
      </c>
      <c r="Q1326">
        <v>0</v>
      </c>
      <c r="R1326">
        <v>1</v>
      </c>
      <c r="S1326">
        <v>2</v>
      </c>
      <c r="T1326">
        <v>0</v>
      </c>
      <c r="X1326">
        <v>4</v>
      </c>
      <c r="Y1326">
        <v>0</v>
      </c>
      <c r="AD1326">
        <v>0</v>
      </c>
      <c r="AE1326">
        <v>0</v>
      </c>
      <c r="AF1326">
        <v>0</v>
      </c>
      <c r="AG1326">
        <v>0</v>
      </c>
      <c r="AH1326">
        <v>0</v>
      </c>
      <c r="AI1326">
        <v>0</v>
      </c>
      <c r="CK1326">
        <v>0</v>
      </c>
      <c r="CL1326">
        <v>0</v>
      </c>
      <c r="CM1326">
        <v>1</v>
      </c>
      <c r="CP1326">
        <v>0</v>
      </c>
      <c r="CQ1326">
        <v>140000</v>
      </c>
      <c r="CR1326">
        <v>176436</v>
      </c>
      <c r="CS1326">
        <v>0</v>
      </c>
      <c r="CT1326">
        <v>0</v>
      </c>
      <c r="CU1326">
        <v>0</v>
      </c>
      <c r="CX1326">
        <v>0</v>
      </c>
    </row>
    <row r="1327" spans="1:102" x14ac:dyDescent="0.15">
      <c r="A1327">
        <v>6437</v>
      </c>
      <c r="B1327" t="s">
        <v>265</v>
      </c>
      <c r="C1327" t="s">
        <v>1337</v>
      </c>
      <c r="M1327">
        <v>25003</v>
      </c>
      <c r="N1327">
        <v>520</v>
      </c>
      <c r="O1327">
        <v>7</v>
      </c>
      <c r="Q1327">
        <v>0</v>
      </c>
      <c r="R1327">
        <v>1</v>
      </c>
      <c r="S1327">
        <v>2</v>
      </c>
      <c r="T1327">
        <v>0</v>
      </c>
      <c r="U1327">
        <v>1</v>
      </c>
      <c r="V1327">
        <v>1</v>
      </c>
      <c r="W1327">
        <v>1</v>
      </c>
      <c r="X1327">
        <v>4</v>
      </c>
      <c r="Y1327">
        <v>100</v>
      </c>
      <c r="Z1327">
        <v>200</v>
      </c>
      <c r="AA1327">
        <v>250</v>
      </c>
      <c r="AD1327">
        <v>0</v>
      </c>
      <c r="AE1327">
        <v>0</v>
      </c>
      <c r="AF1327">
        <v>0</v>
      </c>
      <c r="AG1327">
        <v>0</v>
      </c>
      <c r="AH1327">
        <v>29</v>
      </c>
      <c r="AI1327">
        <v>44</v>
      </c>
      <c r="AV1327">
        <v>-5</v>
      </c>
      <c r="AW1327">
        <v>-5</v>
      </c>
      <c r="CK1327">
        <v>0</v>
      </c>
      <c r="CL1327">
        <v>0</v>
      </c>
      <c r="CM1327">
        <v>1</v>
      </c>
      <c r="CN1327">
        <v>40</v>
      </c>
      <c r="CO1327">
        <v>48</v>
      </c>
      <c r="CP1327">
        <v>1</v>
      </c>
      <c r="CQ1327">
        <v>140000</v>
      </c>
      <c r="CR1327">
        <v>176437</v>
      </c>
      <c r="CS1327">
        <v>10</v>
      </c>
      <c r="CT1327">
        <v>0</v>
      </c>
      <c r="CU1327">
        <v>0</v>
      </c>
      <c r="CX1327">
        <v>0</v>
      </c>
    </row>
    <row r="1328" spans="1:102" x14ac:dyDescent="0.15">
      <c r="A1328">
        <v>6438</v>
      </c>
      <c r="B1328" t="s">
        <v>265</v>
      </c>
      <c r="C1328" t="s">
        <v>1338</v>
      </c>
      <c r="M1328">
        <v>25048</v>
      </c>
      <c r="O1328">
        <v>7</v>
      </c>
      <c r="Q1328">
        <v>0</v>
      </c>
      <c r="R1328">
        <v>1</v>
      </c>
      <c r="S1328">
        <v>2</v>
      </c>
      <c r="T1328">
        <v>0</v>
      </c>
      <c r="X1328">
        <v>4</v>
      </c>
      <c r="Y1328">
        <v>0</v>
      </c>
      <c r="AD1328">
        <v>0</v>
      </c>
      <c r="AE1328">
        <v>0</v>
      </c>
      <c r="AF1328">
        <v>0</v>
      </c>
      <c r="AG1328">
        <v>0</v>
      </c>
      <c r="AH1328">
        <v>0</v>
      </c>
      <c r="AI1328">
        <v>0</v>
      </c>
      <c r="CK1328">
        <v>0</v>
      </c>
      <c r="CL1328">
        <v>0</v>
      </c>
      <c r="CM1328">
        <v>1</v>
      </c>
      <c r="CP1328">
        <v>0</v>
      </c>
      <c r="CQ1328">
        <v>140000</v>
      </c>
      <c r="CR1328">
        <v>176438</v>
      </c>
      <c r="CS1328">
        <v>0</v>
      </c>
      <c r="CT1328">
        <v>0</v>
      </c>
      <c r="CU1328">
        <v>0</v>
      </c>
      <c r="CX1328">
        <v>0</v>
      </c>
    </row>
    <row r="1329" spans="1:102" x14ac:dyDescent="0.15">
      <c r="A1329">
        <v>6439</v>
      </c>
      <c r="B1329" t="s">
        <v>265</v>
      </c>
      <c r="C1329" t="s">
        <v>1339</v>
      </c>
      <c r="M1329">
        <v>25063</v>
      </c>
      <c r="O1329">
        <v>7</v>
      </c>
      <c r="Q1329">
        <v>0</v>
      </c>
      <c r="R1329">
        <v>1</v>
      </c>
      <c r="S1329">
        <v>2</v>
      </c>
      <c r="T1329">
        <v>0</v>
      </c>
      <c r="X1329">
        <v>4</v>
      </c>
      <c r="Y1329">
        <v>0</v>
      </c>
      <c r="AD1329">
        <v>0</v>
      </c>
      <c r="AE1329">
        <v>0</v>
      </c>
      <c r="AF1329">
        <v>0</v>
      </c>
      <c r="AG1329">
        <v>0</v>
      </c>
      <c r="AH1329">
        <v>0</v>
      </c>
      <c r="AI1329">
        <v>0</v>
      </c>
      <c r="CK1329">
        <v>0</v>
      </c>
      <c r="CL1329">
        <v>0</v>
      </c>
      <c r="CM1329">
        <v>1</v>
      </c>
      <c r="CP1329">
        <v>0</v>
      </c>
      <c r="CQ1329">
        <v>140000</v>
      </c>
      <c r="CR1329">
        <v>176439</v>
      </c>
      <c r="CS1329">
        <v>0</v>
      </c>
      <c r="CT1329">
        <v>0</v>
      </c>
      <c r="CU1329">
        <v>0</v>
      </c>
      <c r="CX1329">
        <v>0</v>
      </c>
    </row>
    <row r="1330" spans="1:102" x14ac:dyDescent="0.15">
      <c r="A1330">
        <v>6440</v>
      </c>
      <c r="B1330" t="s">
        <v>265</v>
      </c>
      <c r="C1330" t="s">
        <v>1340</v>
      </c>
      <c r="M1330">
        <v>25027</v>
      </c>
      <c r="N1330">
        <v>20000</v>
      </c>
      <c r="O1330">
        <v>7</v>
      </c>
      <c r="Q1330">
        <v>0</v>
      </c>
      <c r="R1330">
        <v>1</v>
      </c>
      <c r="S1330">
        <v>2</v>
      </c>
      <c r="T1330">
        <v>0</v>
      </c>
      <c r="U1330">
        <v>1</v>
      </c>
      <c r="V1330">
        <v>1</v>
      </c>
      <c r="W1330">
        <v>1</v>
      </c>
      <c r="X1330">
        <v>5</v>
      </c>
      <c r="Y1330">
        <v>0</v>
      </c>
      <c r="Z1330">
        <v>250</v>
      </c>
      <c r="AA1330">
        <v>250</v>
      </c>
      <c r="AD1330">
        <v>0</v>
      </c>
      <c r="AE1330">
        <v>0</v>
      </c>
      <c r="AF1330">
        <v>0</v>
      </c>
      <c r="AG1330">
        <v>0</v>
      </c>
      <c r="AH1330">
        <v>39</v>
      </c>
      <c r="AI1330">
        <v>39</v>
      </c>
      <c r="AV1330">
        <v>-5</v>
      </c>
      <c r="AW1330">
        <v>-5</v>
      </c>
      <c r="CK1330">
        <v>0</v>
      </c>
      <c r="CL1330">
        <v>0</v>
      </c>
      <c r="CM1330">
        <v>1</v>
      </c>
      <c r="CP1330">
        <v>0</v>
      </c>
      <c r="CQ1330">
        <v>140000</v>
      </c>
      <c r="CR1330">
        <v>176440</v>
      </c>
      <c r="CS1330">
        <v>0</v>
      </c>
      <c r="CT1330">
        <v>0</v>
      </c>
      <c r="CU1330">
        <v>1</v>
      </c>
      <c r="CX1330">
        <v>0</v>
      </c>
    </row>
    <row r="1331" spans="1:102" x14ac:dyDescent="0.15">
      <c r="A1331">
        <v>6442</v>
      </c>
      <c r="B1331" t="s">
        <v>265</v>
      </c>
      <c r="C1331" t="s">
        <v>1341</v>
      </c>
      <c r="M1331">
        <v>25076</v>
      </c>
      <c r="O1331">
        <v>7</v>
      </c>
      <c r="Q1331">
        <v>0</v>
      </c>
      <c r="R1331">
        <v>1</v>
      </c>
      <c r="S1331">
        <v>2</v>
      </c>
      <c r="T1331">
        <v>0</v>
      </c>
      <c r="X1331">
        <v>5</v>
      </c>
      <c r="Y1331">
        <v>0</v>
      </c>
      <c r="AD1331">
        <v>0</v>
      </c>
      <c r="AE1331">
        <v>0</v>
      </c>
      <c r="AF1331">
        <v>0</v>
      </c>
      <c r="AG1331">
        <v>0</v>
      </c>
      <c r="AH1331">
        <v>0</v>
      </c>
      <c r="AI1331">
        <v>0</v>
      </c>
      <c r="CK1331">
        <v>0</v>
      </c>
      <c r="CL1331">
        <v>0</v>
      </c>
      <c r="CM1331">
        <v>1</v>
      </c>
      <c r="CP1331">
        <v>0</v>
      </c>
      <c r="CQ1331">
        <v>140000</v>
      </c>
      <c r="CR1331">
        <v>176442</v>
      </c>
      <c r="CS1331">
        <v>0</v>
      </c>
      <c r="CT1331">
        <v>0</v>
      </c>
      <c r="CU1331">
        <v>0</v>
      </c>
      <c r="CX1331">
        <v>0</v>
      </c>
    </row>
    <row r="1332" spans="1:102" x14ac:dyDescent="0.15">
      <c r="A1332">
        <v>6443</v>
      </c>
      <c r="B1332" t="s">
        <v>265</v>
      </c>
      <c r="C1332" t="s">
        <v>1342</v>
      </c>
      <c r="M1332">
        <v>25017</v>
      </c>
      <c r="O1332">
        <v>7</v>
      </c>
      <c r="Q1332">
        <v>0</v>
      </c>
      <c r="R1332">
        <v>1</v>
      </c>
      <c r="S1332">
        <v>2</v>
      </c>
      <c r="T1332">
        <v>0</v>
      </c>
      <c r="X1332">
        <v>5</v>
      </c>
      <c r="Y1332">
        <v>0</v>
      </c>
      <c r="AD1332">
        <v>0</v>
      </c>
      <c r="AE1332">
        <v>0</v>
      </c>
      <c r="AF1332">
        <v>0</v>
      </c>
      <c r="AG1332">
        <v>0</v>
      </c>
      <c r="AH1332">
        <v>0</v>
      </c>
      <c r="AI1332">
        <v>0</v>
      </c>
      <c r="CK1332">
        <v>0</v>
      </c>
      <c r="CL1332">
        <v>0</v>
      </c>
      <c r="CM1332">
        <v>1</v>
      </c>
      <c r="CP1332">
        <v>0</v>
      </c>
      <c r="CQ1332">
        <v>140000</v>
      </c>
      <c r="CR1332">
        <v>176443</v>
      </c>
      <c r="CS1332">
        <v>0</v>
      </c>
      <c r="CT1332">
        <v>0</v>
      </c>
      <c r="CU1332">
        <v>0</v>
      </c>
      <c r="CX1332">
        <v>0</v>
      </c>
    </row>
    <row r="1333" spans="1:102" x14ac:dyDescent="0.15">
      <c r="A1333">
        <v>6444</v>
      </c>
      <c r="B1333" t="s">
        <v>265</v>
      </c>
      <c r="C1333" t="s">
        <v>1343</v>
      </c>
      <c r="M1333">
        <v>25099</v>
      </c>
      <c r="O1333">
        <v>7</v>
      </c>
      <c r="Q1333">
        <v>0</v>
      </c>
      <c r="R1333">
        <v>1</v>
      </c>
      <c r="S1333">
        <v>2</v>
      </c>
      <c r="T1333">
        <v>0</v>
      </c>
      <c r="X1333">
        <v>5</v>
      </c>
      <c r="Y1333">
        <v>0</v>
      </c>
      <c r="AD1333">
        <v>0</v>
      </c>
      <c r="AE1333">
        <v>0</v>
      </c>
      <c r="AF1333">
        <v>0</v>
      </c>
      <c r="AG1333">
        <v>0</v>
      </c>
      <c r="AH1333">
        <v>0</v>
      </c>
      <c r="AI1333">
        <v>0</v>
      </c>
      <c r="CK1333">
        <v>0</v>
      </c>
      <c r="CL1333">
        <v>0</v>
      </c>
      <c r="CM1333">
        <v>1</v>
      </c>
      <c r="CP1333">
        <v>0</v>
      </c>
      <c r="CQ1333">
        <v>140000</v>
      </c>
      <c r="CR1333">
        <v>176444</v>
      </c>
      <c r="CS1333">
        <v>0</v>
      </c>
      <c r="CT1333">
        <v>0</v>
      </c>
      <c r="CU1333">
        <v>0</v>
      </c>
      <c r="CX1333">
        <v>0</v>
      </c>
    </row>
    <row r="1334" spans="1:102" x14ac:dyDescent="0.15">
      <c r="A1334">
        <v>6445</v>
      </c>
      <c r="B1334" t="s">
        <v>265</v>
      </c>
      <c r="C1334" t="s">
        <v>1344</v>
      </c>
      <c r="M1334">
        <v>25012</v>
      </c>
      <c r="O1334">
        <v>7</v>
      </c>
      <c r="Q1334">
        <v>0</v>
      </c>
      <c r="R1334">
        <v>1</v>
      </c>
      <c r="S1334">
        <v>2</v>
      </c>
      <c r="T1334">
        <v>0</v>
      </c>
      <c r="X1334">
        <v>5</v>
      </c>
      <c r="Y1334">
        <v>0</v>
      </c>
      <c r="AD1334">
        <v>0</v>
      </c>
      <c r="AE1334">
        <v>0</v>
      </c>
      <c r="AF1334">
        <v>0</v>
      </c>
      <c r="AG1334">
        <v>0</v>
      </c>
      <c r="AH1334">
        <v>0</v>
      </c>
      <c r="AI1334">
        <v>0</v>
      </c>
      <c r="CK1334">
        <v>0</v>
      </c>
      <c r="CL1334">
        <v>0</v>
      </c>
      <c r="CM1334">
        <v>1</v>
      </c>
      <c r="CP1334">
        <v>0</v>
      </c>
      <c r="CQ1334">
        <v>140000</v>
      </c>
      <c r="CR1334">
        <v>176445</v>
      </c>
      <c r="CS1334">
        <v>0</v>
      </c>
      <c r="CT1334">
        <v>0</v>
      </c>
      <c r="CU1334">
        <v>0</v>
      </c>
      <c r="CX1334">
        <v>0</v>
      </c>
    </row>
    <row r="1335" spans="1:102" x14ac:dyDescent="0.15">
      <c r="A1335">
        <v>6446</v>
      </c>
      <c r="B1335" t="s">
        <v>265</v>
      </c>
      <c r="C1335" t="s">
        <v>1345</v>
      </c>
      <c r="M1335">
        <v>25018</v>
      </c>
      <c r="O1335">
        <v>7</v>
      </c>
      <c r="Q1335">
        <v>0</v>
      </c>
      <c r="R1335">
        <v>1</v>
      </c>
      <c r="S1335">
        <v>2</v>
      </c>
      <c r="T1335">
        <v>0</v>
      </c>
      <c r="X1335">
        <v>5</v>
      </c>
      <c r="Y1335">
        <v>0</v>
      </c>
      <c r="AD1335">
        <v>0</v>
      </c>
      <c r="AE1335">
        <v>0</v>
      </c>
      <c r="AF1335">
        <v>0</v>
      </c>
      <c r="AG1335">
        <v>0</v>
      </c>
      <c r="AH1335">
        <v>0</v>
      </c>
      <c r="AI1335">
        <v>0</v>
      </c>
      <c r="CK1335">
        <v>0</v>
      </c>
      <c r="CL1335">
        <v>0</v>
      </c>
      <c r="CM1335">
        <v>1</v>
      </c>
      <c r="CP1335">
        <v>0</v>
      </c>
      <c r="CQ1335">
        <v>140000</v>
      </c>
      <c r="CR1335">
        <v>176446</v>
      </c>
      <c r="CS1335">
        <v>0</v>
      </c>
      <c r="CT1335">
        <v>0</v>
      </c>
      <c r="CU1335">
        <v>0</v>
      </c>
      <c r="CX1335">
        <v>0</v>
      </c>
    </row>
    <row r="1336" spans="1:102" x14ac:dyDescent="0.15">
      <c r="A1336">
        <v>6447</v>
      </c>
      <c r="B1336" t="s">
        <v>265</v>
      </c>
      <c r="C1336" t="s">
        <v>1339</v>
      </c>
      <c r="M1336">
        <v>25022</v>
      </c>
      <c r="N1336">
        <v>1000</v>
      </c>
      <c r="O1336">
        <v>7</v>
      </c>
      <c r="Q1336">
        <v>0</v>
      </c>
      <c r="R1336">
        <v>1</v>
      </c>
      <c r="S1336">
        <v>2</v>
      </c>
      <c r="T1336">
        <v>0</v>
      </c>
      <c r="U1336">
        <v>1</v>
      </c>
      <c r="V1336">
        <v>1</v>
      </c>
      <c r="W1336">
        <v>1</v>
      </c>
      <c r="X1336">
        <v>5</v>
      </c>
      <c r="Y1336">
        <v>100</v>
      </c>
      <c r="Z1336">
        <v>200</v>
      </c>
      <c r="AA1336">
        <v>250</v>
      </c>
      <c r="AD1336">
        <v>0</v>
      </c>
      <c r="AE1336">
        <v>0</v>
      </c>
      <c r="AF1336">
        <v>0</v>
      </c>
      <c r="AG1336">
        <v>0</v>
      </c>
      <c r="AH1336">
        <v>39</v>
      </c>
      <c r="AI1336">
        <v>55</v>
      </c>
      <c r="AV1336">
        <v>-5</v>
      </c>
      <c r="AW1336">
        <v>-5</v>
      </c>
      <c r="CK1336">
        <v>0</v>
      </c>
      <c r="CL1336">
        <v>0</v>
      </c>
      <c r="CM1336">
        <v>1</v>
      </c>
      <c r="CN1336">
        <v>50</v>
      </c>
      <c r="CO1336">
        <v>60</v>
      </c>
      <c r="CP1336">
        <v>1</v>
      </c>
      <c r="CQ1336">
        <v>140000</v>
      </c>
      <c r="CR1336">
        <v>176447</v>
      </c>
      <c r="CS1336">
        <v>10</v>
      </c>
      <c r="CT1336">
        <v>0</v>
      </c>
      <c r="CU1336">
        <v>0</v>
      </c>
      <c r="CX1336">
        <v>0</v>
      </c>
    </row>
    <row r="1337" spans="1:102" x14ac:dyDescent="0.15">
      <c r="A1337">
        <v>6448</v>
      </c>
      <c r="B1337" t="s">
        <v>265</v>
      </c>
      <c r="C1337" t="s">
        <v>1346</v>
      </c>
      <c r="M1337">
        <v>25066</v>
      </c>
      <c r="O1337">
        <v>7</v>
      </c>
      <c r="Q1337">
        <v>0</v>
      </c>
      <c r="R1337">
        <v>1</v>
      </c>
      <c r="S1337">
        <v>2</v>
      </c>
      <c r="T1337">
        <v>0</v>
      </c>
      <c r="X1337">
        <v>5</v>
      </c>
      <c r="Y1337">
        <v>0</v>
      </c>
      <c r="AD1337">
        <v>0</v>
      </c>
      <c r="AE1337">
        <v>0</v>
      </c>
      <c r="AF1337">
        <v>0</v>
      </c>
      <c r="AG1337">
        <v>0</v>
      </c>
      <c r="AH1337">
        <v>0</v>
      </c>
      <c r="AI1337">
        <v>0</v>
      </c>
      <c r="CK1337">
        <v>0</v>
      </c>
      <c r="CL1337">
        <v>0</v>
      </c>
      <c r="CM1337">
        <v>1</v>
      </c>
      <c r="CP1337">
        <v>0</v>
      </c>
      <c r="CQ1337">
        <v>140000</v>
      </c>
      <c r="CR1337">
        <v>176448</v>
      </c>
      <c r="CS1337">
        <v>0</v>
      </c>
      <c r="CT1337">
        <v>0</v>
      </c>
      <c r="CU1337">
        <v>0</v>
      </c>
      <c r="CX1337">
        <v>0</v>
      </c>
    </row>
    <row r="1338" spans="1:102" x14ac:dyDescent="0.15">
      <c r="A1338">
        <v>6449</v>
      </c>
      <c r="B1338" t="s">
        <v>265</v>
      </c>
      <c r="C1338" t="s">
        <v>1347</v>
      </c>
      <c r="M1338">
        <v>25047</v>
      </c>
      <c r="N1338">
        <v>1100</v>
      </c>
      <c r="O1338">
        <v>7</v>
      </c>
      <c r="Q1338">
        <v>0</v>
      </c>
      <c r="R1338">
        <v>1</v>
      </c>
      <c r="S1338">
        <v>2</v>
      </c>
      <c r="T1338">
        <v>0</v>
      </c>
      <c r="U1338">
        <v>1</v>
      </c>
      <c r="V1338">
        <v>1</v>
      </c>
      <c r="W1338">
        <v>1</v>
      </c>
      <c r="X1338">
        <v>5</v>
      </c>
      <c r="Y1338">
        <v>100</v>
      </c>
      <c r="Z1338">
        <v>200</v>
      </c>
      <c r="AA1338">
        <v>250</v>
      </c>
      <c r="AD1338">
        <v>0</v>
      </c>
      <c r="AE1338">
        <v>0</v>
      </c>
      <c r="AF1338">
        <v>0</v>
      </c>
      <c r="AG1338">
        <v>0</v>
      </c>
      <c r="AH1338">
        <v>43</v>
      </c>
      <c r="AI1338">
        <v>61</v>
      </c>
      <c r="AV1338">
        <v>-5</v>
      </c>
      <c r="AW1338">
        <v>-5</v>
      </c>
      <c r="CK1338">
        <v>0</v>
      </c>
      <c r="CL1338">
        <v>0</v>
      </c>
      <c r="CM1338">
        <v>1</v>
      </c>
      <c r="CN1338">
        <v>40</v>
      </c>
      <c r="CO1338">
        <v>50</v>
      </c>
      <c r="CP1338">
        <v>1</v>
      </c>
      <c r="CQ1338">
        <v>140000</v>
      </c>
      <c r="CR1338">
        <v>176449</v>
      </c>
      <c r="CS1338">
        <v>10</v>
      </c>
      <c r="CT1338">
        <v>0</v>
      </c>
      <c r="CU1338">
        <v>0</v>
      </c>
      <c r="CX1338">
        <v>0</v>
      </c>
    </row>
    <row r="1339" spans="1:102" x14ac:dyDescent="0.15">
      <c r="A1339">
        <v>6450</v>
      </c>
      <c r="B1339" t="s">
        <v>265</v>
      </c>
      <c r="C1339" t="s">
        <v>1348</v>
      </c>
      <c r="M1339">
        <v>25070</v>
      </c>
      <c r="O1339">
        <v>7</v>
      </c>
      <c r="Q1339">
        <v>0</v>
      </c>
      <c r="R1339">
        <v>1</v>
      </c>
      <c r="S1339">
        <v>2</v>
      </c>
      <c r="T1339">
        <v>0</v>
      </c>
      <c r="X1339">
        <v>6</v>
      </c>
      <c r="Y1339">
        <v>0</v>
      </c>
      <c r="AD1339">
        <v>0</v>
      </c>
      <c r="AE1339">
        <v>0</v>
      </c>
      <c r="AF1339">
        <v>0</v>
      </c>
      <c r="AG1339">
        <v>0</v>
      </c>
      <c r="AH1339">
        <v>0</v>
      </c>
      <c r="AI1339">
        <v>0</v>
      </c>
      <c r="CK1339">
        <v>0</v>
      </c>
      <c r="CL1339">
        <v>0</v>
      </c>
      <c r="CM1339">
        <v>1</v>
      </c>
      <c r="CP1339">
        <v>0</v>
      </c>
      <c r="CQ1339">
        <v>140000</v>
      </c>
      <c r="CR1339">
        <v>176450</v>
      </c>
      <c r="CS1339">
        <v>0</v>
      </c>
      <c r="CT1339">
        <v>0</v>
      </c>
      <c r="CU1339">
        <v>0</v>
      </c>
      <c r="CX1339">
        <v>0</v>
      </c>
    </row>
    <row r="1340" spans="1:102" x14ac:dyDescent="0.15">
      <c r="A1340">
        <v>6451</v>
      </c>
      <c r="B1340" t="s">
        <v>265</v>
      </c>
      <c r="C1340" t="s">
        <v>1349</v>
      </c>
      <c r="M1340">
        <v>25092</v>
      </c>
      <c r="O1340">
        <v>7</v>
      </c>
      <c r="Q1340">
        <v>0</v>
      </c>
      <c r="R1340">
        <v>1</v>
      </c>
      <c r="S1340">
        <v>2</v>
      </c>
      <c r="T1340">
        <v>0</v>
      </c>
      <c r="X1340">
        <v>6</v>
      </c>
      <c r="Y1340">
        <v>0</v>
      </c>
      <c r="AD1340">
        <v>0</v>
      </c>
      <c r="AE1340">
        <v>0</v>
      </c>
      <c r="AF1340">
        <v>0</v>
      </c>
      <c r="AG1340">
        <v>0</v>
      </c>
      <c r="AH1340">
        <v>0</v>
      </c>
      <c r="AI1340">
        <v>0</v>
      </c>
      <c r="CK1340">
        <v>0</v>
      </c>
      <c r="CL1340">
        <v>0</v>
      </c>
      <c r="CM1340">
        <v>1</v>
      </c>
      <c r="CP1340">
        <v>0</v>
      </c>
      <c r="CQ1340">
        <v>140000</v>
      </c>
      <c r="CR1340">
        <v>176451</v>
      </c>
      <c r="CS1340">
        <v>0</v>
      </c>
      <c r="CT1340">
        <v>0</v>
      </c>
      <c r="CU1340">
        <v>0</v>
      </c>
      <c r="CX1340">
        <v>0</v>
      </c>
    </row>
    <row r="1341" spans="1:102" x14ac:dyDescent="0.15">
      <c r="A1341">
        <v>6452</v>
      </c>
      <c r="B1341" t="s">
        <v>265</v>
      </c>
      <c r="C1341" t="s">
        <v>1350</v>
      </c>
      <c r="M1341">
        <v>25038</v>
      </c>
      <c r="O1341">
        <v>7</v>
      </c>
      <c r="Q1341">
        <v>0</v>
      </c>
      <c r="R1341">
        <v>1</v>
      </c>
      <c r="S1341">
        <v>2</v>
      </c>
      <c r="T1341">
        <v>0</v>
      </c>
      <c r="X1341">
        <v>6</v>
      </c>
      <c r="Y1341">
        <v>0</v>
      </c>
      <c r="AD1341">
        <v>0</v>
      </c>
      <c r="AE1341">
        <v>0</v>
      </c>
      <c r="AF1341">
        <v>0</v>
      </c>
      <c r="AG1341">
        <v>0</v>
      </c>
      <c r="AH1341">
        <v>0</v>
      </c>
      <c r="AI1341">
        <v>0</v>
      </c>
      <c r="CK1341">
        <v>0</v>
      </c>
      <c r="CL1341">
        <v>0</v>
      </c>
      <c r="CM1341">
        <v>1</v>
      </c>
      <c r="CP1341">
        <v>0</v>
      </c>
      <c r="CQ1341">
        <v>140000</v>
      </c>
      <c r="CR1341">
        <v>176452</v>
      </c>
      <c r="CS1341">
        <v>0</v>
      </c>
      <c r="CT1341">
        <v>0</v>
      </c>
      <c r="CU1341">
        <v>0</v>
      </c>
      <c r="CX1341">
        <v>0</v>
      </c>
    </row>
    <row r="1342" spans="1:102" x14ac:dyDescent="0.15">
      <c r="A1342">
        <v>6453</v>
      </c>
      <c r="B1342" t="s">
        <v>265</v>
      </c>
      <c r="C1342" t="s">
        <v>1351</v>
      </c>
      <c r="M1342">
        <v>25067</v>
      </c>
      <c r="O1342">
        <v>7</v>
      </c>
      <c r="Q1342">
        <v>0</v>
      </c>
      <c r="R1342">
        <v>1</v>
      </c>
      <c r="S1342">
        <v>2</v>
      </c>
      <c r="T1342">
        <v>0</v>
      </c>
      <c r="X1342">
        <v>6</v>
      </c>
      <c r="Y1342">
        <v>0</v>
      </c>
      <c r="AD1342">
        <v>0</v>
      </c>
      <c r="AE1342">
        <v>0</v>
      </c>
      <c r="AF1342">
        <v>0</v>
      </c>
      <c r="AG1342">
        <v>0</v>
      </c>
      <c r="AH1342">
        <v>0</v>
      </c>
      <c r="AI1342">
        <v>0</v>
      </c>
      <c r="CK1342">
        <v>0</v>
      </c>
      <c r="CL1342">
        <v>0</v>
      </c>
      <c r="CM1342">
        <v>1</v>
      </c>
      <c r="CP1342">
        <v>0</v>
      </c>
      <c r="CQ1342">
        <v>140000</v>
      </c>
      <c r="CR1342">
        <v>176453</v>
      </c>
      <c r="CS1342">
        <v>0</v>
      </c>
      <c r="CT1342">
        <v>0</v>
      </c>
      <c r="CU1342">
        <v>0</v>
      </c>
      <c r="CX1342">
        <v>0</v>
      </c>
    </row>
    <row r="1343" spans="1:102" x14ac:dyDescent="0.15">
      <c r="A1343">
        <v>6454</v>
      </c>
      <c r="B1343" t="s">
        <v>265</v>
      </c>
      <c r="C1343" t="s">
        <v>1352</v>
      </c>
      <c r="M1343">
        <v>25075</v>
      </c>
      <c r="O1343">
        <v>7</v>
      </c>
      <c r="Q1343">
        <v>0</v>
      </c>
      <c r="R1343">
        <v>1</v>
      </c>
      <c r="S1343">
        <v>2</v>
      </c>
      <c r="T1343">
        <v>0</v>
      </c>
      <c r="X1343">
        <v>6</v>
      </c>
      <c r="Y1343">
        <v>0</v>
      </c>
      <c r="AD1343">
        <v>0</v>
      </c>
      <c r="AE1343">
        <v>0</v>
      </c>
      <c r="AF1343">
        <v>0</v>
      </c>
      <c r="AG1343">
        <v>0</v>
      </c>
      <c r="AH1343">
        <v>0</v>
      </c>
      <c r="AI1343">
        <v>0</v>
      </c>
      <c r="CK1343">
        <v>0</v>
      </c>
      <c r="CL1343">
        <v>0</v>
      </c>
      <c r="CM1343">
        <v>1</v>
      </c>
      <c r="CP1343">
        <v>0</v>
      </c>
      <c r="CQ1343">
        <v>140000</v>
      </c>
      <c r="CR1343">
        <v>176454</v>
      </c>
      <c r="CS1343">
        <v>0</v>
      </c>
      <c r="CT1343">
        <v>0</v>
      </c>
      <c r="CU1343">
        <v>0</v>
      </c>
      <c r="CX1343">
        <v>0</v>
      </c>
    </row>
    <row r="1344" spans="1:102" x14ac:dyDescent="0.15">
      <c r="A1344">
        <v>6455</v>
      </c>
      <c r="B1344" t="s">
        <v>265</v>
      </c>
      <c r="C1344" t="s">
        <v>1353</v>
      </c>
      <c r="M1344">
        <v>25007</v>
      </c>
      <c r="N1344">
        <v>35000</v>
      </c>
      <c r="O1344">
        <v>7</v>
      </c>
      <c r="Q1344">
        <v>0</v>
      </c>
      <c r="R1344">
        <v>1</v>
      </c>
      <c r="S1344">
        <v>2</v>
      </c>
      <c r="T1344">
        <v>0</v>
      </c>
      <c r="U1344">
        <v>1</v>
      </c>
      <c r="V1344">
        <v>1</v>
      </c>
      <c r="W1344">
        <v>1</v>
      </c>
      <c r="X1344">
        <v>6</v>
      </c>
      <c r="Y1344">
        <v>0</v>
      </c>
      <c r="Z1344">
        <v>250</v>
      </c>
      <c r="AA1344">
        <v>250</v>
      </c>
      <c r="AD1344">
        <v>0</v>
      </c>
      <c r="AE1344">
        <v>0</v>
      </c>
      <c r="AF1344">
        <v>0</v>
      </c>
      <c r="AG1344">
        <v>0</v>
      </c>
      <c r="AH1344">
        <v>50</v>
      </c>
      <c r="AI1344">
        <v>50</v>
      </c>
      <c r="AV1344">
        <v>-5</v>
      </c>
      <c r="AW1344">
        <v>-5</v>
      </c>
      <c r="CK1344">
        <v>0</v>
      </c>
      <c r="CL1344">
        <v>0</v>
      </c>
      <c r="CM1344">
        <v>1</v>
      </c>
      <c r="CP1344">
        <v>0</v>
      </c>
      <c r="CQ1344">
        <v>140000</v>
      </c>
      <c r="CR1344">
        <v>176455</v>
      </c>
      <c r="CS1344">
        <v>0</v>
      </c>
      <c r="CT1344">
        <v>0</v>
      </c>
      <c r="CU1344">
        <v>1</v>
      </c>
      <c r="CX1344">
        <v>0</v>
      </c>
    </row>
    <row r="1345" spans="1:102" x14ac:dyDescent="0.15">
      <c r="A1345">
        <v>6456</v>
      </c>
      <c r="B1345" t="s">
        <v>265</v>
      </c>
      <c r="C1345" t="s">
        <v>1354</v>
      </c>
      <c r="M1345">
        <v>25046</v>
      </c>
      <c r="O1345">
        <v>7</v>
      </c>
      <c r="Q1345">
        <v>0</v>
      </c>
      <c r="R1345">
        <v>1</v>
      </c>
      <c r="S1345">
        <v>2</v>
      </c>
      <c r="T1345">
        <v>0</v>
      </c>
      <c r="X1345">
        <v>6</v>
      </c>
      <c r="Y1345">
        <v>0</v>
      </c>
      <c r="AD1345">
        <v>0</v>
      </c>
      <c r="AE1345">
        <v>0</v>
      </c>
      <c r="AF1345">
        <v>0</v>
      </c>
      <c r="AG1345">
        <v>0</v>
      </c>
      <c r="AH1345">
        <v>0</v>
      </c>
      <c r="AI1345">
        <v>0</v>
      </c>
      <c r="CK1345">
        <v>0</v>
      </c>
      <c r="CL1345">
        <v>0</v>
      </c>
      <c r="CM1345">
        <v>1</v>
      </c>
      <c r="CP1345">
        <v>0</v>
      </c>
      <c r="CQ1345">
        <v>140000</v>
      </c>
      <c r="CR1345">
        <v>176456</v>
      </c>
      <c r="CS1345">
        <v>0</v>
      </c>
      <c r="CT1345">
        <v>0</v>
      </c>
      <c r="CU1345">
        <v>0</v>
      </c>
      <c r="CX1345">
        <v>0</v>
      </c>
    </row>
    <row r="1346" spans="1:102" x14ac:dyDescent="0.15">
      <c r="A1346">
        <v>6457</v>
      </c>
      <c r="B1346" t="s">
        <v>265</v>
      </c>
      <c r="C1346" t="s">
        <v>1355</v>
      </c>
      <c r="M1346">
        <v>25035</v>
      </c>
      <c r="N1346">
        <v>1300</v>
      </c>
      <c r="O1346">
        <v>7</v>
      </c>
      <c r="Q1346">
        <v>0</v>
      </c>
      <c r="R1346">
        <v>1</v>
      </c>
      <c r="S1346">
        <v>2</v>
      </c>
      <c r="T1346">
        <v>0</v>
      </c>
      <c r="U1346">
        <v>1</v>
      </c>
      <c r="V1346">
        <v>1</v>
      </c>
      <c r="W1346">
        <v>1</v>
      </c>
      <c r="X1346">
        <v>6</v>
      </c>
      <c r="Y1346">
        <v>100</v>
      </c>
      <c r="Z1346">
        <v>200</v>
      </c>
      <c r="AA1346">
        <v>250</v>
      </c>
      <c r="AD1346">
        <v>0</v>
      </c>
      <c r="AE1346">
        <v>0</v>
      </c>
      <c r="AF1346">
        <v>0</v>
      </c>
      <c r="AG1346">
        <v>0</v>
      </c>
      <c r="AH1346">
        <v>54</v>
      </c>
      <c r="AI1346">
        <v>72</v>
      </c>
      <c r="AV1346">
        <v>-5</v>
      </c>
      <c r="AW1346">
        <v>-5</v>
      </c>
      <c r="CK1346">
        <v>0</v>
      </c>
      <c r="CL1346">
        <v>0</v>
      </c>
      <c r="CM1346">
        <v>1</v>
      </c>
      <c r="CN1346">
        <v>48</v>
      </c>
      <c r="CO1346">
        <v>60</v>
      </c>
      <c r="CP1346">
        <v>1</v>
      </c>
      <c r="CQ1346">
        <v>140000</v>
      </c>
      <c r="CR1346">
        <v>176457</v>
      </c>
      <c r="CS1346">
        <v>10</v>
      </c>
      <c r="CT1346">
        <v>0</v>
      </c>
      <c r="CU1346">
        <v>0</v>
      </c>
      <c r="CX1346">
        <v>0</v>
      </c>
    </row>
    <row r="1347" spans="1:102" x14ac:dyDescent="0.15">
      <c r="A1347">
        <v>6458</v>
      </c>
      <c r="B1347" t="s">
        <v>265</v>
      </c>
      <c r="C1347" t="s">
        <v>1356</v>
      </c>
      <c r="M1347">
        <v>25045</v>
      </c>
      <c r="N1347">
        <v>1200</v>
      </c>
      <c r="O1347">
        <v>7</v>
      </c>
      <c r="Q1347">
        <v>0</v>
      </c>
      <c r="R1347">
        <v>1</v>
      </c>
      <c r="S1347">
        <v>2</v>
      </c>
      <c r="T1347">
        <v>0</v>
      </c>
      <c r="U1347">
        <v>1</v>
      </c>
      <c r="V1347">
        <v>1</v>
      </c>
      <c r="W1347">
        <v>1</v>
      </c>
      <c r="X1347">
        <v>6</v>
      </c>
      <c r="Y1347">
        <v>100</v>
      </c>
      <c r="Z1347">
        <v>200</v>
      </c>
      <c r="AA1347">
        <v>250</v>
      </c>
      <c r="AD1347">
        <v>0</v>
      </c>
      <c r="AE1347">
        <v>0</v>
      </c>
      <c r="AF1347">
        <v>0</v>
      </c>
      <c r="AG1347">
        <v>0</v>
      </c>
      <c r="AH1347">
        <v>50</v>
      </c>
      <c r="AI1347">
        <v>66</v>
      </c>
      <c r="AV1347">
        <v>-5</v>
      </c>
      <c r="AW1347">
        <v>-5</v>
      </c>
      <c r="CK1347">
        <v>0</v>
      </c>
      <c r="CL1347">
        <v>0</v>
      </c>
      <c r="CM1347">
        <v>1</v>
      </c>
      <c r="CN1347">
        <v>60</v>
      </c>
      <c r="CO1347">
        <v>72</v>
      </c>
      <c r="CP1347">
        <v>1</v>
      </c>
      <c r="CQ1347">
        <v>140000</v>
      </c>
      <c r="CR1347">
        <v>176458</v>
      </c>
      <c r="CS1347">
        <v>10</v>
      </c>
      <c r="CT1347">
        <v>0</v>
      </c>
      <c r="CU1347">
        <v>0</v>
      </c>
      <c r="CX1347">
        <v>0</v>
      </c>
    </row>
    <row r="1348" spans="1:102" x14ac:dyDescent="0.15">
      <c r="A1348">
        <v>6459</v>
      </c>
      <c r="B1348" t="s">
        <v>265</v>
      </c>
      <c r="C1348" t="s">
        <v>1357</v>
      </c>
      <c r="M1348">
        <v>25049</v>
      </c>
      <c r="O1348">
        <v>7</v>
      </c>
      <c r="Q1348">
        <v>0</v>
      </c>
      <c r="R1348">
        <v>1</v>
      </c>
      <c r="S1348">
        <v>2</v>
      </c>
      <c r="T1348">
        <v>0</v>
      </c>
      <c r="X1348">
        <v>6</v>
      </c>
      <c r="Y1348">
        <v>0</v>
      </c>
      <c r="AD1348">
        <v>0</v>
      </c>
      <c r="AE1348">
        <v>0</v>
      </c>
      <c r="AF1348">
        <v>0</v>
      </c>
      <c r="AG1348">
        <v>0</v>
      </c>
      <c r="AH1348">
        <v>0</v>
      </c>
      <c r="AI1348">
        <v>0</v>
      </c>
      <c r="CK1348">
        <v>0</v>
      </c>
      <c r="CL1348">
        <v>0</v>
      </c>
      <c r="CM1348">
        <v>1</v>
      </c>
      <c r="CP1348">
        <v>0</v>
      </c>
      <c r="CQ1348">
        <v>140000</v>
      </c>
      <c r="CR1348">
        <v>176459</v>
      </c>
      <c r="CS1348">
        <v>0</v>
      </c>
      <c r="CT1348">
        <v>0</v>
      </c>
      <c r="CU1348">
        <v>0</v>
      </c>
      <c r="CX1348">
        <v>0</v>
      </c>
    </row>
    <row r="1349" spans="1:102" x14ac:dyDescent="0.15">
      <c r="A1349">
        <v>6460</v>
      </c>
      <c r="B1349" t="s">
        <v>265</v>
      </c>
      <c r="C1349" t="s">
        <v>1358</v>
      </c>
      <c r="M1349">
        <v>25055</v>
      </c>
      <c r="O1349">
        <v>7</v>
      </c>
      <c r="Q1349">
        <v>0</v>
      </c>
      <c r="R1349">
        <v>1</v>
      </c>
      <c r="S1349">
        <v>2</v>
      </c>
      <c r="T1349">
        <v>0</v>
      </c>
      <c r="X1349">
        <v>7</v>
      </c>
      <c r="Y1349">
        <v>0</v>
      </c>
      <c r="AD1349">
        <v>0</v>
      </c>
      <c r="AE1349">
        <v>0</v>
      </c>
      <c r="AF1349">
        <v>0</v>
      </c>
      <c r="AG1349">
        <v>0</v>
      </c>
      <c r="AH1349">
        <v>0</v>
      </c>
      <c r="AI1349">
        <v>0</v>
      </c>
      <c r="CK1349">
        <v>0</v>
      </c>
      <c r="CL1349">
        <v>0</v>
      </c>
      <c r="CM1349">
        <v>1</v>
      </c>
      <c r="CP1349">
        <v>0</v>
      </c>
      <c r="CQ1349">
        <v>140000</v>
      </c>
      <c r="CR1349">
        <v>176460</v>
      </c>
      <c r="CS1349">
        <v>0</v>
      </c>
      <c r="CT1349">
        <v>0</v>
      </c>
      <c r="CU1349">
        <v>0</v>
      </c>
      <c r="CX1349">
        <v>0</v>
      </c>
    </row>
    <row r="1350" spans="1:102" x14ac:dyDescent="0.15">
      <c r="A1350">
        <v>6461</v>
      </c>
      <c r="B1350" t="s">
        <v>265</v>
      </c>
      <c r="C1350" t="s">
        <v>1359</v>
      </c>
      <c r="M1350">
        <v>25013</v>
      </c>
      <c r="N1350">
        <v>1350</v>
      </c>
      <c r="O1350">
        <v>7</v>
      </c>
      <c r="Q1350">
        <v>0</v>
      </c>
      <c r="R1350">
        <v>1</v>
      </c>
      <c r="S1350">
        <v>2</v>
      </c>
      <c r="T1350">
        <v>0</v>
      </c>
      <c r="U1350">
        <v>1</v>
      </c>
      <c r="V1350">
        <v>1</v>
      </c>
      <c r="W1350">
        <v>1</v>
      </c>
      <c r="X1350">
        <v>7</v>
      </c>
      <c r="Y1350">
        <v>100</v>
      </c>
      <c r="Z1350">
        <v>200</v>
      </c>
      <c r="AA1350">
        <v>250</v>
      </c>
      <c r="AD1350">
        <v>0</v>
      </c>
      <c r="AE1350">
        <v>0</v>
      </c>
      <c r="AF1350">
        <v>0</v>
      </c>
      <c r="AG1350">
        <v>0</v>
      </c>
      <c r="AH1350">
        <v>58</v>
      </c>
      <c r="AI1350">
        <v>77</v>
      </c>
      <c r="AV1350">
        <v>-5</v>
      </c>
      <c r="AW1350">
        <v>-5</v>
      </c>
      <c r="CK1350">
        <v>0</v>
      </c>
      <c r="CL1350">
        <v>0</v>
      </c>
      <c r="CM1350">
        <v>1</v>
      </c>
      <c r="CN1350">
        <v>70</v>
      </c>
      <c r="CO1350">
        <v>84</v>
      </c>
      <c r="CP1350">
        <v>1</v>
      </c>
      <c r="CQ1350">
        <v>140000</v>
      </c>
      <c r="CR1350">
        <v>176461</v>
      </c>
      <c r="CS1350">
        <v>0</v>
      </c>
      <c r="CT1350">
        <v>0</v>
      </c>
      <c r="CU1350">
        <v>0</v>
      </c>
      <c r="CX1350">
        <v>0</v>
      </c>
    </row>
    <row r="1351" spans="1:102" x14ac:dyDescent="0.15">
      <c r="A1351">
        <v>6462</v>
      </c>
      <c r="B1351" t="s">
        <v>265</v>
      </c>
      <c r="C1351" t="s">
        <v>1360</v>
      </c>
      <c r="M1351">
        <v>25090</v>
      </c>
      <c r="O1351">
        <v>7</v>
      </c>
      <c r="Q1351">
        <v>0</v>
      </c>
      <c r="R1351">
        <v>1</v>
      </c>
      <c r="S1351">
        <v>2</v>
      </c>
      <c r="T1351">
        <v>0</v>
      </c>
      <c r="X1351">
        <v>7</v>
      </c>
      <c r="Y1351">
        <v>0</v>
      </c>
      <c r="AD1351">
        <v>0</v>
      </c>
      <c r="AE1351">
        <v>0</v>
      </c>
      <c r="AF1351">
        <v>0</v>
      </c>
      <c r="AG1351">
        <v>0</v>
      </c>
      <c r="AH1351">
        <v>0</v>
      </c>
      <c r="AI1351">
        <v>0</v>
      </c>
      <c r="CK1351">
        <v>0</v>
      </c>
      <c r="CL1351">
        <v>0</v>
      </c>
      <c r="CM1351">
        <v>1</v>
      </c>
      <c r="CP1351">
        <v>0</v>
      </c>
      <c r="CQ1351">
        <v>140000</v>
      </c>
      <c r="CR1351">
        <v>176462</v>
      </c>
      <c r="CS1351">
        <v>0</v>
      </c>
      <c r="CT1351">
        <v>0</v>
      </c>
      <c r="CU1351">
        <v>0</v>
      </c>
      <c r="CX1351">
        <v>0</v>
      </c>
    </row>
    <row r="1352" spans="1:102" x14ac:dyDescent="0.15">
      <c r="A1352">
        <v>6463</v>
      </c>
      <c r="B1352" t="s">
        <v>265</v>
      </c>
      <c r="C1352" t="s">
        <v>1361</v>
      </c>
      <c r="M1352">
        <v>25016</v>
      </c>
      <c r="N1352">
        <v>1350</v>
      </c>
      <c r="O1352">
        <v>7</v>
      </c>
      <c r="Q1352">
        <v>0</v>
      </c>
      <c r="R1352">
        <v>1</v>
      </c>
      <c r="S1352">
        <v>2</v>
      </c>
      <c r="T1352">
        <v>0</v>
      </c>
      <c r="U1352">
        <v>1</v>
      </c>
      <c r="V1352">
        <v>1</v>
      </c>
      <c r="W1352">
        <v>1</v>
      </c>
      <c r="X1352">
        <v>7</v>
      </c>
      <c r="Y1352">
        <v>100</v>
      </c>
      <c r="Z1352">
        <v>200</v>
      </c>
      <c r="AA1352">
        <v>250</v>
      </c>
      <c r="AD1352">
        <v>0</v>
      </c>
      <c r="AE1352">
        <v>0</v>
      </c>
      <c r="AF1352">
        <v>0</v>
      </c>
      <c r="AG1352">
        <v>0</v>
      </c>
      <c r="AH1352">
        <v>82</v>
      </c>
      <c r="AI1352">
        <v>103</v>
      </c>
      <c r="AT1352">
        <v>-10</v>
      </c>
      <c r="AU1352">
        <v>-10</v>
      </c>
      <c r="AV1352">
        <v>-5</v>
      </c>
      <c r="AW1352">
        <v>-5</v>
      </c>
      <c r="CK1352">
        <v>0</v>
      </c>
      <c r="CL1352">
        <v>0</v>
      </c>
      <c r="CM1352">
        <v>1</v>
      </c>
      <c r="CN1352">
        <v>70</v>
      </c>
      <c r="CO1352">
        <v>70</v>
      </c>
      <c r="CP1352">
        <v>1</v>
      </c>
      <c r="CQ1352">
        <v>140000</v>
      </c>
      <c r="CR1352">
        <v>176463</v>
      </c>
      <c r="CS1352">
        <v>0</v>
      </c>
      <c r="CT1352">
        <v>0</v>
      </c>
      <c r="CU1352">
        <v>0</v>
      </c>
      <c r="CX1352">
        <v>0</v>
      </c>
    </row>
    <row r="1353" spans="1:102" x14ac:dyDescent="0.15">
      <c r="A1353">
        <v>6464</v>
      </c>
      <c r="B1353" t="s">
        <v>265</v>
      </c>
      <c r="C1353" t="s">
        <v>1362</v>
      </c>
      <c r="M1353">
        <v>25015</v>
      </c>
      <c r="O1353">
        <v>7</v>
      </c>
      <c r="Q1353">
        <v>0</v>
      </c>
      <c r="R1353">
        <v>1</v>
      </c>
      <c r="S1353">
        <v>2</v>
      </c>
      <c r="T1353">
        <v>0</v>
      </c>
      <c r="X1353">
        <v>7</v>
      </c>
      <c r="Y1353">
        <v>0</v>
      </c>
      <c r="AD1353">
        <v>0</v>
      </c>
      <c r="AE1353">
        <v>0</v>
      </c>
      <c r="AF1353">
        <v>0</v>
      </c>
      <c r="AG1353">
        <v>0</v>
      </c>
      <c r="AH1353">
        <v>0</v>
      </c>
      <c r="AI1353">
        <v>0</v>
      </c>
      <c r="CK1353">
        <v>0</v>
      </c>
      <c r="CL1353">
        <v>0</v>
      </c>
      <c r="CM1353">
        <v>1</v>
      </c>
      <c r="CP1353">
        <v>0</v>
      </c>
      <c r="CQ1353">
        <v>140000</v>
      </c>
      <c r="CR1353">
        <v>176464</v>
      </c>
      <c r="CS1353">
        <v>0</v>
      </c>
      <c r="CT1353">
        <v>0</v>
      </c>
      <c r="CU1353">
        <v>0</v>
      </c>
      <c r="CX1353">
        <v>0</v>
      </c>
    </row>
    <row r="1354" spans="1:102" x14ac:dyDescent="0.15">
      <c r="A1354">
        <v>6465</v>
      </c>
      <c r="B1354" t="s">
        <v>265</v>
      </c>
      <c r="C1354" t="s">
        <v>1363</v>
      </c>
      <c r="M1354">
        <v>25037</v>
      </c>
      <c r="O1354">
        <v>7</v>
      </c>
      <c r="Q1354">
        <v>0</v>
      </c>
      <c r="R1354">
        <v>1</v>
      </c>
      <c r="S1354">
        <v>2</v>
      </c>
      <c r="T1354">
        <v>0</v>
      </c>
      <c r="X1354">
        <v>7</v>
      </c>
      <c r="Y1354">
        <v>0</v>
      </c>
      <c r="AD1354">
        <v>0</v>
      </c>
      <c r="AE1354">
        <v>0</v>
      </c>
      <c r="AF1354">
        <v>0</v>
      </c>
      <c r="AG1354">
        <v>0</v>
      </c>
      <c r="AH1354">
        <v>0</v>
      </c>
      <c r="AI1354">
        <v>0</v>
      </c>
      <c r="CK1354">
        <v>0</v>
      </c>
      <c r="CL1354">
        <v>0</v>
      </c>
      <c r="CM1354">
        <v>1</v>
      </c>
      <c r="CP1354">
        <v>0</v>
      </c>
      <c r="CQ1354">
        <v>140000</v>
      </c>
      <c r="CR1354">
        <v>176465</v>
      </c>
      <c r="CS1354">
        <v>0</v>
      </c>
      <c r="CT1354">
        <v>0</v>
      </c>
      <c r="CU1354">
        <v>0</v>
      </c>
      <c r="CX1354">
        <v>0</v>
      </c>
    </row>
    <row r="1355" spans="1:102" x14ac:dyDescent="0.15">
      <c r="A1355">
        <v>6466</v>
      </c>
      <c r="B1355" t="s">
        <v>265</v>
      </c>
      <c r="C1355" t="s">
        <v>1364</v>
      </c>
      <c r="M1355">
        <v>25039</v>
      </c>
      <c r="O1355">
        <v>7</v>
      </c>
      <c r="Q1355">
        <v>0</v>
      </c>
      <c r="R1355">
        <v>1</v>
      </c>
      <c r="S1355">
        <v>2</v>
      </c>
      <c r="T1355">
        <v>0</v>
      </c>
      <c r="X1355">
        <v>7</v>
      </c>
      <c r="Y1355">
        <v>0</v>
      </c>
      <c r="AD1355">
        <v>0</v>
      </c>
      <c r="AE1355">
        <v>0</v>
      </c>
      <c r="AF1355">
        <v>0</v>
      </c>
      <c r="AG1355">
        <v>0</v>
      </c>
      <c r="AH1355">
        <v>0</v>
      </c>
      <c r="AI1355">
        <v>0</v>
      </c>
      <c r="CK1355">
        <v>0</v>
      </c>
      <c r="CL1355">
        <v>0</v>
      </c>
      <c r="CM1355">
        <v>1</v>
      </c>
      <c r="CP1355">
        <v>0</v>
      </c>
      <c r="CQ1355">
        <v>140000</v>
      </c>
      <c r="CR1355">
        <v>176466</v>
      </c>
      <c r="CS1355">
        <v>0</v>
      </c>
      <c r="CT1355">
        <v>0</v>
      </c>
      <c r="CU1355">
        <v>0</v>
      </c>
      <c r="CX1355">
        <v>0</v>
      </c>
    </row>
    <row r="1356" spans="1:102" x14ac:dyDescent="0.15">
      <c r="A1356">
        <v>6467</v>
      </c>
      <c r="B1356" t="s">
        <v>265</v>
      </c>
      <c r="C1356" t="s">
        <v>1365</v>
      </c>
      <c r="M1356">
        <v>25024</v>
      </c>
      <c r="O1356">
        <v>7</v>
      </c>
      <c r="Q1356">
        <v>0</v>
      </c>
      <c r="R1356">
        <v>1</v>
      </c>
      <c r="S1356">
        <v>2</v>
      </c>
      <c r="T1356">
        <v>0</v>
      </c>
      <c r="X1356">
        <v>7</v>
      </c>
      <c r="Y1356">
        <v>0</v>
      </c>
      <c r="AD1356">
        <v>0</v>
      </c>
      <c r="AE1356">
        <v>0</v>
      </c>
      <c r="AF1356">
        <v>0</v>
      </c>
      <c r="AG1356">
        <v>0</v>
      </c>
      <c r="AH1356">
        <v>0</v>
      </c>
      <c r="AI1356">
        <v>0</v>
      </c>
      <c r="CK1356">
        <v>0</v>
      </c>
      <c r="CL1356">
        <v>0</v>
      </c>
      <c r="CM1356">
        <v>1</v>
      </c>
      <c r="CP1356">
        <v>0</v>
      </c>
      <c r="CQ1356">
        <v>140000</v>
      </c>
      <c r="CR1356">
        <v>176467</v>
      </c>
      <c r="CS1356">
        <v>0</v>
      </c>
      <c r="CT1356">
        <v>0</v>
      </c>
      <c r="CU1356">
        <v>0</v>
      </c>
      <c r="CX1356">
        <v>0</v>
      </c>
    </row>
    <row r="1357" spans="1:102" x14ac:dyDescent="0.15">
      <c r="A1357">
        <v>6468</v>
      </c>
      <c r="B1357" t="s">
        <v>265</v>
      </c>
      <c r="C1357" t="s">
        <v>1366</v>
      </c>
      <c r="M1357">
        <v>25059</v>
      </c>
      <c r="O1357">
        <v>7</v>
      </c>
      <c r="Q1357">
        <v>0</v>
      </c>
      <c r="R1357">
        <v>1</v>
      </c>
      <c r="S1357">
        <v>2</v>
      </c>
      <c r="T1357">
        <v>0</v>
      </c>
      <c r="X1357">
        <v>7</v>
      </c>
      <c r="Y1357">
        <v>0</v>
      </c>
      <c r="AD1357">
        <v>0</v>
      </c>
      <c r="AE1357">
        <v>0</v>
      </c>
      <c r="AF1357">
        <v>0</v>
      </c>
      <c r="AG1357">
        <v>0</v>
      </c>
      <c r="AH1357">
        <v>0</v>
      </c>
      <c r="AI1357">
        <v>0</v>
      </c>
      <c r="CK1357">
        <v>0</v>
      </c>
      <c r="CL1357">
        <v>0</v>
      </c>
      <c r="CM1357">
        <v>1</v>
      </c>
      <c r="CP1357">
        <v>0</v>
      </c>
      <c r="CQ1357">
        <v>140000</v>
      </c>
      <c r="CR1357">
        <v>176468</v>
      </c>
      <c r="CS1357">
        <v>0</v>
      </c>
      <c r="CT1357">
        <v>0</v>
      </c>
      <c r="CU1357">
        <v>0</v>
      </c>
      <c r="CX1357">
        <v>0</v>
      </c>
    </row>
    <row r="1358" spans="1:102" x14ac:dyDescent="0.15">
      <c r="A1358">
        <v>6469</v>
      </c>
      <c r="B1358" t="s">
        <v>265</v>
      </c>
      <c r="C1358" t="s">
        <v>1367</v>
      </c>
      <c r="M1358">
        <v>25021</v>
      </c>
      <c r="O1358">
        <v>7</v>
      </c>
      <c r="Q1358">
        <v>0</v>
      </c>
      <c r="R1358">
        <v>1</v>
      </c>
      <c r="S1358">
        <v>2</v>
      </c>
      <c r="T1358">
        <v>0</v>
      </c>
      <c r="X1358">
        <v>7</v>
      </c>
      <c r="Y1358">
        <v>0</v>
      </c>
      <c r="AD1358">
        <v>0</v>
      </c>
      <c r="AE1358">
        <v>0</v>
      </c>
      <c r="AF1358">
        <v>0</v>
      </c>
      <c r="AG1358">
        <v>0</v>
      </c>
      <c r="AH1358">
        <v>0</v>
      </c>
      <c r="AI1358">
        <v>0</v>
      </c>
      <c r="CK1358">
        <v>0</v>
      </c>
      <c r="CL1358">
        <v>0</v>
      </c>
      <c r="CM1358">
        <v>1</v>
      </c>
      <c r="CP1358">
        <v>0</v>
      </c>
      <c r="CQ1358">
        <v>140000</v>
      </c>
      <c r="CR1358">
        <v>176469</v>
      </c>
      <c r="CS1358">
        <v>0</v>
      </c>
      <c r="CT1358">
        <v>0</v>
      </c>
      <c r="CU1358">
        <v>0</v>
      </c>
      <c r="CX1358">
        <v>0</v>
      </c>
    </row>
    <row r="1359" spans="1:102" x14ac:dyDescent="0.15">
      <c r="A1359">
        <v>6470</v>
      </c>
      <c r="B1359" t="s">
        <v>265</v>
      </c>
      <c r="C1359" t="s">
        <v>1368</v>
      </c>
      <c r="M1359">
        <v>25087</v>
      </c>
      <c r="N1359">
        <v>1400</v>
      </c>
      <c r="O1359">
        <v>7</v>
      </c>
      <c r="Q1359">
        <v>0</v>
      </c>
      <c r="R1359">
        <v>1</v>
      </c>
      <c r="S1359">
        <v>2</v>
      </c>
      <c r="T1359">
        <v>0</v>
      </c>
      <c r="U1359">
        <v>1</v>
      </c>
      <c r="V1359">
        <v>1</v>
      </c>
      <c r="W1359">
        <v>1</v>
      </c>
      <c r="X1359">
        <v>8</v>
      </c>
      <c r="Y1359">
        <v>100</v>
      </c>
      <c r="Z1359">
        <v>200</v>
      </c>
      <c r="AA1359">
        <v>250</v>
      </c>
      <c r="AD1359">
        <v>0</v>
      </c>
      <c r="AE1359">
        <v>0</v>
      </c>
      <c r="AF1359">
        <v>0</v>
      </c>
      <c r="AG1359">
        <v>0</v>
      </c>
      <c r="AH1359">
        <v>66</v>
      </c>
      <c r="AI1359">
        <v>88</v>
      </c>
      <c r="AV1359">
        <v>-5</v>
      </c>
      <c r="AW1359">
        <v>-5</v>
      </c>
      <c r="CK1359">
        <v>0</v>
      </c>
      <c r="CL1359">
        <v>0</v>
      </c>
      <c r="CM1359">
        <v>1</v>
      </c>
      <c r="CN1359">
        <v>80</v>
      </c>
      <c r="CO1359">
        <v>96</v>
      </c>
      <c r="CP1359">
        <v>1</v>
      </c>
      <c r="CQ1359">
        <v>140000</v>
      </c>
      <c r="CR1359">
        <v>176470</v>
      </c>
      <c r="CS1359">
        <v>0</v>
      </c>
      <c r="CT1359">
        <v>0</v>
      </c>
      <c r="CU1359">
        <v>0</v>
      </c>
      <c r="CX1359">
        <v>0</v>
      </c>
    </row>
    <row r="1360" spans="1:102" x14ac:dyDescent="0.15">
      <c r="A1360">
        <v>6471</v>
      </c>
      <c r="B1360" t="s">
        <v>265</v>
      </c>
      <c r="C1360" t="s">
        <v>1369</v>
      </c>
      <c r="M1360">
        <v>25043</v>
      </c>
      <c r="O1360">
        <v>7</v>
      </c>
      <c r="Q1360">
        <v>0</v>
      </c>
      <c r="R1360">
        <v>1</v>
      </c>
      <c r="S1360">
        <v>2</v>
      </c>
      <c r="T1360">
        <v>0</v>
      </c>
      <c r="X1360">
        <v>8</v>
      </c>
      <c r="Y1360">
        <v>0</v>
      </c>
      <c r="AD1360">
        <v>0</v>
      </c>
      <c r="AE1360">
        <v>0</v>
      </c>
      <c r="AF1360">
        <v>0</v>
      </c>
      <c r="AG1360">
        <v>0</v>
      </c>
      <c r="AH1360">
        <v>0</v>
      </c>
      <c r="AI1360">
        <v>0</v>
      </c>
      <c r="CK1360">
        <v>0</v>
      </c>
      <c r="CL1360">
        <v>0</v>
      </c>
      <c r="CM1360">
        <v>1</v>
      </c>
      <c r="CP1360">
        <v>0</v>
      </c>
      <c r="CQ1360">
        <v>140000</v>
      </c>
      <c r="CR1360">
        <v>176471</v>
      </c>
      <c r="CS1360">
        <v>0</v>
      </c>
      <c r="CT1360">
        <v>0</v>
      </c>
      <c r="CU1360">
        <v>0</v>
      </c>
      <c r="CX1360">
        <v>0</v>
      </c>
    </row>
    <row r="1361" spans="1:102" x14ac:dyDescent="0.15">
      <c r="A1361">
        <v>6472</v>
      </c>
      <c r="B1361" t="s">
        <v>265</v>
      </c>
      <c r="C1361" t="s">
        <v>1370</v>
      </c>
      <c r="M1361">
        <v>25063</v>
      </c>
      <c r="O1361">
        <v>7</v>
      </c>
      <c r="Q1361">
        <v>0</v>
      </c>
      <c r="R1361">
        <v>1</v>
      </c>
      <c r="S1361">
        <v>2</v>
      </c>
      <c r="T1361">
        <v>0</v>
      </c>
      <c r="X1361">
        <v>8</v>
      </c>
      <c r="Y1361">
        <v>0</v>
      </c>
      <c r="AD1361">
        <v>0</v>
      </c>
      <c r="AE1361">
        <v>0</v>
      </c>
      <c r="AF1361">
        <v>0</v>
      </c>
      <c r="AG1361">
        <v>0</v>
      </c>
      <c r="AH1361">
        <v>0</v>
      </c>
      <c r="AI1361">
        <v>0</v>
      </c>
      <c r="CK1361">
        <v>0</v>
      </c>
      <c r="CL1361">
        <v>0</v>
      </c>
      <c r="CM1361">
        <v>1</v>
      </c>
      <c r="CP1361">
        <v>0</v>
      </c>
      <c r="CQ1361">
        <v>140000</v>
      </c>
      <c r="CR1361">
        <v>176472</v>
      </c>
      <c r="CS1361">
        <v>0</v>
      </c>
      <c r="CT1361">
        <v>0</v>
      </c>
      <c r="CU1361">
        <v>0</v>
      </c>
      <c r="CX1361">
        <v>0</v>
      </c>
    </row>
    <row r="1362" spans="1:102" x14ac:dyDescent="0.15">
      <c r="A1362">
        <v>6473</v>
      </c>
      <c r="B1362" t="s">
        <v>265</v>
      </c>
      <c r="C1362" t="s">
        <v>1371</v>
      </c>
      <c r="M1362">
        <v>25013</v>
      </c>
      <c r="N1362">
        <v>1350</v>
      </c>
      <c r="O1362">
        <v>7</v>
      </c>
      <c r="Q1362">
        <v>0</v>
      </c>
      <c r="R1362">
        <v>1</v>
      </c>
      <c r="S1362">
        <v>2</v>
      </c>
      <c r="T1362">
        <v>0</v>
      </c>
      <c r="X1362">
        <v>8</v>
      </c>
      <c r="Y1362">
        <v>0</v>
      </c>
      <c r="Z1362">
        <v>180</v>
      </c>
      <c r="AA1362">
        <v>230</v>
      </c>
      <c r="AD1362">
        <v>0</v>
      </c>
      <c r="AE1362">
        <v>0</v>
      </c>
      <c r="AF1362">
        <v>5</v>
      </c>
      <c r="AG1362">
        <v>20</v>
      </c>
      <c r="AH1362">
        <v>59</v>
      </c>
      <c r="AI1362">
        <v>79</v>
      </c>
      <c r="AV1362">
        <v>-5</v>
      </c>
      <c r="AW1362">
        <v>-5</v>
      </c>
      <c r="CK1362">
        <v>0</v>
      </c>
      <c r="CL1362">
        <v>0</v>
      </c>
      <c r="CM1362">
        <v>1</v>
      </c>
      <c r="CN1362">
        <v>64</v>
      </c>
      <c r="CO1362">
        <v>80</v>
      </c>
      <c r="CP1362">
        <v>1</v>
      </c>
      <c r="CQ1362">
        <v>140000</v>
      </c>
      <c r="CR1362">
        <v>176461</v>
      </c>
      <c r="CS1362">
        <v>0</v>
      </c>
      <c r="CT1362">
        <v>0</v>
      </c>
      <c r="CU1362">
        <v>0</v>
      </c>
      <c r="CX1362">
        <v>0</v>
      </c>
    </row>
    <row r="1363" spans="1:102" x14ac:dyDescent="0.15">
      <c r="A1363">
        <v>6474</v>
      </c>
      <c r="B1363" t="s">
        <v>265</v>
      </c>
      <c r="C1363" t="s">
        <v>1365</v>
      </c>
      <c r="M1363">
        <v>25081</v>
      </c>
      <c r="O1363">
        <v>7</v>
      </c>
      <c r="Q1363">
        <v>0</v>
      </c>
      <c r="R1363">
        <v>1</v>
      </c>
      <c r="S1363">
        <v>2</v>
      </c>
      <c r="T1363">
        <v>0</v>
      </c>
      <c r="X1363">
        <v>8</v>
      </c>
      <c r="Y1363">
        <v>0</v>
      </c>
      <c r="AD1363">
        <v>0</v>
      </c>
      <c r="AE1363">
        <v>0</v>
      </c>
      <c r="AF1363">
        <v>0</v>
      </c>
      <c r="AG1363">
        <v>0</v>
      </c>
      <c r="AH1363">
        <v>0</v>
      </c>
      <c r="AI1363">
        <v>0</v>
      </c>
      <c r="CK1363">
        <v>0</v>
      </c>
      <c r="CL1363">
        <v>0</v>
      </c>
      <c r="CM1363">
        <v>1</v>
      </c>
      <c r="CP1363">
        <v>0</v>
      </c>
      <c r="CQ1363">
        <v>140000</v>
      </c>
      <c r="CR1363">
        <v>176474</v>
      </c>
      <c r="CS1363">
        <v>0</v>
      </c>
      <c r="CT1363">
        <v>0</v>
      </c>
      <c r="CU1363">
        <v>0</v>
      </c>
      <c r="CX1363">
        <v>0</v>
      </c>
    </row>
    <row r="1364" spans="1:102" x14ac:dyDescent="0.15">
      <c r="A1364">
        <v>6475</v>
      </c>
      <c r="B1364" t="s">
        <v>265</v>
      </c>
      <c r="C1364" t="s">
        <v>1372</v>
      </c>
      <c r="M1364">
        <v>25098</v>
      </c>
      <c r="O1364">
        <v>7</v>
      </c>
      <c r="Q1364">
        <v>0</v>
      </c>
      <c r="R1364">
        <v>1</v>
      </c>
      <c r="S1364">
        <v>2</v>
      </c>
      <c r="T1364">
        <v>0</v>
      </c>
      <c r="X1364">
        <v>8</v>
      </c>
      <c r="Y1364">
        <v>0</v>
      </c>
      <c r="AD1364">
        <v>0</v>
      </c>
      <c r="AE1364">
        <v>0</v>
      </c>
      <c r="AF1364">
        <v>0</v>
      </c>
      <c r="AG1364">
        <v>0</v>
      </c>
      <c r="AH1364">
        <v>0</v>
      </c>
      <c r="AI1364">
        <v>0</v>
      </c>
      <c r="CK1364">
        <v>0</v>
      </c>
      <c r="CL1364">
        <v>0</v>
      </c>
      <c r="CM1364">
        <v>1</v>
      </c>
      <c r="CP1364">
        <v>0</v>
      </c>
      <c r="CQ1364">
        <v>140000</v>
      </c>
      <c r="CR1364">
        <v>176475</v>
      </c>
      <c r="CS1364">
        <v>0</v>
      </c>
      <c r="CT1364">
        <v>0</v>
      </c>
      <c r="CU1364">
        <v>0</v>
      </c>
      <c r="CX1364">
        <v>0</v>
      </c>
    </row>
    <row r="1365" spans="1:102" x14ac:dyDescent="0.15">
      <c r="A1365">
        <v>6476</v>
      </c>
      <c r="B1365" t="s">
        <v>265</v>
      </c>
      <c r="C1365" t="s">
        <v>1373</v>
      </c>
      <c r="M1365">
        <v>25079</v>
      </c>
      <c r="O1365">
        <v>7</v>
      </c>
      <c r="Q1365">
        <v>0</v>
      </c>
      <c r="R1365">
        <v>1</v>
      </c>
      <c r="S1365">
        <v>2</v>
      </c>
      <c r="T1365">
        <v>0</v>
      </c>
      <c r="X1365">
        <v>8</v>
      </c>
      <c r="Y1365">
        <v>0</v>
      </c>
      <c r="AD1365">
        <v>0</v>
      </c>
      <c r="AE1365">
        <v>0</v>
      </c>
      <c r="AF1365">
        <v>0</v>
      </c>
      <c r="AG1365">
        <v>0</v>
      </c>
      <c r="AH1365">
        <v>0</v>
      </c>
      <c r="AI1365">
        <v>0</v>
      </c>
      <c r="CK1365">
        <v>0</v>
      </c>
      <c r="CL1365">
        <v>0</v>
      </c>
      <c r="CM1365">
        <v>1</v>
      </c>
      <c r="CP1365">
        <v>0</v>
      </c>
      <c r="CQ1365">
        <v>140000</v>
      </c>
      <c r="CR1365">
        <v>176476</v>
      </c>
      <c r="CS1365">
        <v>0</v>
      </c>
      <c r="CT1365">
        <v>0</v>
      </c>
      <c r="CU1365">
        <v>0</v>
      </c>
      <c r="CX1365">
        <v>0</v>
      </c>
    </row>
    <row r="1366" spans="1:102" x14ac:dyDescent="0.15">
      <c r="A1366">
        <v>6477</v>
      </c>
      <c r="B1366" t="s">
        <v>265</v>
      </c>
      <c r="C1366" t="s">
        <v>1374</v>
      </c>
      <c r="M1366">
        <v>25084</v>
      </c>
      <c r="N1366">
        <v>1400</v>
      </c>
      <c r="O1366">
        <v>7</v>
      </c>
      <c r="Q1366">
        <v>0</v>
      </c>
      <c r="R1366">
        <v>1</v>
      </c>
      <c r="S1366">
        <v>2</v>
      </c>
      <c r="T1366">
        <v>0</v>
      </c>
      <c r="U1366">
        <v>1</v>
      </c>
      <c r="V1366">
        <v>1</v>
      </c>
      <c r="W1366">
        <v>1</v>
      </c>
      <c r="X1366">
        <v>8</v>
      </c>
      <c r="Y1366">
        <v>100</v>
      </c>
      <c r="Z1366">
        <v>200</v>
      </c>
      <c r="AA1366">
        <v>200</v>
      </c>
      <c r="AD1366">
        <v>0</v>
      </c>
      <c r="AE1366">
        <v>0</v>
      </c>
      <c r="AF1366">
        <v>0</v>
      </c>
      <c r="AG1366">
        <v>0</v>
      </c>
      <c r="AH1366">
        <v>60</v>
      </c>
      <c r="AI1366">
        <v>60</v>
      </c>
      <c r="AV1366">
        <v>8</v>
      </c>
      <c r="AW1366">
        <v>8</v>
      </c>
      <c r="CK1366">
        <v>0</v>
      </c>
      <c r="CL1366">
        <v>0</v>
      </c>
      <c r="CM1366">
        <v>1</v>
      </c>
      <c r="CN1366">
        <v>32</v>
      </c>
      <c r="CO1366">
        <v>40</v>
      </c>
      <c r="CP1366">
        <v>1</v>
      </c>
      <c r="CQ1366">
        <v>146477</v>
      </c>
      <c r="CR1366">
        <v>176477</v>
      </c>
      <c r="CS1366">
        <v>0</v>
      </c>
      <c r="CT1366">
        <v>0</v>
      </c>
      <c r="CU1366">
        <v>0</v>
      </c>
      <c r="CX1366">
        <v>0</v>
      </c>
    </row>
    <row r="1367" spans="1:102" x14ac:dyDescent="0.15">
      <c r="A1367">
        <v>6478</v>
      </c>
      <c r="B1367" t="s">
        <v>265</v>
      </c>
      <c r="C1367" t="s">
        <v>1375</v>
      </c>
      <c r="M1367">
        <v>25096</v>
      </c>
      <c r="O1367">
        <v>7</v>
      </c>
      <c r="Q1367">
        <v>0</v>
      </c>
      <c r="R1367">
        <v>1</v>
      </c>
      <c r="S1367">
        <v>2</v>
      </c>
      <c r="T1367">
        <v>0</v>
      </c>
      <c r="X1367">
        <v>8</v>
      </c>
      <c r="Y1367">
        <v>0</v>
      </c>
      <c r="AD1367">
        <v>0</v>
      </c>
      <c r="AE1367">
        <v>0</v>
      </c>
      <c r="AF1367">
        <v>0</v>
      </c>
      <c r="AG1367">
        <v>0</v>
      </c>
      <c r="AH1367">
        <v>0</v>
      </c>
      <c r="AI1367">
        <v>0</v>
      </c>
      <c r="CK1367">
        <v>0</v>
      </c>
      <c r="CL1367">
        <v>0</v>
      </c>
      <c r="CM1367">
        <v>1</v>
      </c>
      <c r="CP1367">
        <v>0</v>
      </c>
      <c r="CQ1367">
        <v>140000</v>
      </c>
      <c r="CR1367">
        <v>176478</v>
      </c>
      <c r="CS1367">
        <v>0</v>
      </c>
      <c r="CT1367">
        <v>0</v>
      </c>
      <c r="CU1367">
        <v>0</v>
      </c>
      <c r="CX1367">
        <v>0</v>
      </c>
    </row>
    <row r="1368" spans="1:102" x14ac:dyDescent="0.15">
      <c r="A1368">
        <v>6479</v>
      </c>
      <c r="B1368" t="s">
        <v>265</v>
      </c>
      <c r="C1368" t="s">
        <v>1376</v>
      </c>
      <c r="M1368">
        <v>25019</v>
      </c>
      <c r="O1368">
        <v>7</v>
      </c>
      <c r="Q1368">
        <v>0</v>
      </c>
      <c r="R1368">
        <v>1</v>
      </c>
      <c r="S1368">
        <v>2</v>
      </c>
      <c r="T1368">
        <v>0</v>
      </c>
      <c r="X1368">
        <v>8</v>
      </c>
      <c r="Y1368">
        <v>0</v>
      </c>
      <c r="AD1368">
        <v>0</v>
      </c>
      <c r="AE1368">
        <v>0</v>
      </c>
      <c r="AF1368">
        <v>0</v>
      </c>
      <c r="AG1368">
        <v>0</v>
      </c>
      <c r="AH1368">
        <v>0</v>
      </c>
      <c r="AI1368">
        <v>0</v>
      </c>
      <c r="CK1368">
        <v>0</v>
      </c>
      <c r="CL1368">
        <v>0</v>
      </c>
      <c r="CM1368">
        <v>1</v>
      </c>
      <c r="CP1368">
        <v>0</v>
      </c>
      <c r="CQ1368">
        <v>140000</v>
      </c>
      <c r="CR1368">
        <v>176479</v>
      </c>
      <c r="CS1368">
        <v>0</v>
      </c>
      <c r="CT1368">
        <v>0</v>
      </c>
      <c r="CU1368">
        <v>0</v>
      </c>
      <c r="CX1368">
        <v>0</v>
      </c>
    </row>
    <row r="1369" spans="1:102" x14ac:dyDescent="0.15">
      <c r="A1369">
        <v>6480</v>
      </c>
      <c r="B1369" t="s">
        <v>265</v>
      </c>
      <c r="C1369" t="s">
        <v>1377</v>
      </c>
      <c r="M1369">
        <v>25034</v>
      </c>
      <c r="N1369">
        <v>2300</v>
      </c>
      <c r="O1369">
        <v>7</v>
      </c>
      <c r="Q1369">
        <v>0</v>
      </c>
      <c r="R1369">
        <v>1</v>
      </c>
      <c r="S1369">
        <v>2</v>
      </c>
      <c r="T1369">
        <v>0</v>
      </c>
      <c r="U1369">
        <v>1</v>
      </c>
      <c r="V1369">
        <v>1</v>
      </c>
      <c r="W1369">
        <v>1</v>
      </c>
      <c r="X1369">
        <v>9</v>
      </c>
      <c r="Y1369">
        <v>100</v>
      </c>
      <c r="Z1369">
        <v>200</v>
      </c>
      <c r="AA1369">
        <v>250</v>
      </c>
      <c r="AD1369">
        <v>0</v>
      </c>
      <c r="AE1369">
        <v>0</v>
      </c>
      <c r="AF1369">
        <v>0</v>
      </c>
      <c r="AG1369">
        <v>0</v>
      </c>
      <c r="AH1369">
        <v>84</v>
      </c>
      <c r="AI1369">
        <v>105</v>
      </c>
      <c r="AV1369">
        <v>-5</v>
      </c>
      <c r="AW1369">
        <v>-5</v>
      </c>
      <c r="CK1369">
        <v>0</v>
      </c>
      <c r="CL1369">
        <v>0</v>
      </c>
      <c r="CM1369">
        <v>1</v>
      </c>
      <c r="CN1369">
        <v>90</v>
      </c>
      <c r="CO1369">
        <v>108</v>
      </c>
      <c r="CP1369">
        <v>1</v>
      </c>
      <c r="CQ1369">
        <v>140000</v>
      </c>
      <c r="CR1369">
        <v>176480</v>
      </c>
      <c r="CS1369">
        <v>0</v>
      </c>
      <c r="CT1369">
        <v>0</v>
      </c>
      <c r="CU1369">
        <v>0</v>
      </c>
      <c r="CX1369">
        <v>0</v>
      </c>
    </row>
    <row r="1370" spans="1:102" x14ac:dyDescent="0.15">
      <c r="A1370">
        <v>6481</v>
      </c>
      <c r="B1370" t="s">
        <v>265</v>
      </c>
      <c r="C1370" t="s">
        <v>1378</v>
      </c>
      <c r="M1370">
        <v>25031</v>
      </c>
      <c r="N1370">
        <v>2600</v>
      </c>
      <c r="O1370">
        <v>7</v>
      </c>
      <c r="Q1370">
        <v>0</v>
      </c>
      <c r="R1370">
        <v>1</v>
      </c>
      <c r="S1370">
        <v>2</v>
      </c>
      <c r="T1370">
        <v>0</v>
      </c>
      <c r="U1370">
        <v>1</v>
      </c>
      <c r="V1370">
        <v>1</v>
      </c>
      <c r="W1370">
        <v>1</v>
      </c>
      <c r="X1370">
        <v>9</v>
      </c>
      <c r="Y1370">
        <v>100</v>
      </c>
      <c r="Z1370">
        <v>200</v>
      </c>
      <c r="AA1370">
        <v>250</v>
      </c>
      <c r="AD1370">
        <v>0</v>
      </c>
      <c r="AE1370">
        <v>0</v>
      </c>
      <c r="AF1370">
        <v>0</v>
      </c>
      <c r="AG1370">
        <v>0</v>
      </c>
      <c r="AH1370">
        <v>60</v>
      </c>
      <c r="AI1370">
        <v>60</v>
      </c>
      <c r="AT1370">
        <v>2</v>
      </c>
      <c r="AU1370">
        <v>2</v>
      </c>
      <c r="AV1370">
        <v>10</v>
      </c>
      <c r="AW1370">
        <v>10</v>
      </c>
      <c r="AZ1370">
        <v>-50</v>
      </c>
      <c r="BA1370">
        <v>-50</v>
      </c>
      <c r="CK1370">
        <v>0</v>
      </c>
      <c r="CL1370">
        <v>0</v>
      </c>
      <c r="CM1370">
        <v>1</v>
      </c>
      <c r="CN1370">
        <v>36</v>
      </c>
      <c r="CO1370">
        <v>45</v>
      </c>
      <c r="CP1370">
        <v>1</v>
      </c>
      <c r="CQ1370">
        <v>140000</v>
      </c>
      <c r="CR1370">
        <v>176481</v>
      </c>
      <c r="CS1370">
        <v>0</v>
      </c>
      <c r="CT1370">
        <v>0</v>
      </c>
      <c r="CU1370">
        <v>0</v>
      </c>
      <c r="CX1370">
        <v>0</v>
      </c>
    </row>
    <row r="1371" spans="1:102" x14ac:dyDescent="0.15">
      <c r="A1371">
        <v>6482</v>
      </c>
      <c r="B1371" t="s">
        <v>265</v>
      </c>
      <c r="C1371" t="s">
        <v>1379</v>
      </c>
      <c r="M1371">
        <v>25005</v>
      </c>
      <c r="O1371">
        <v>7</v>
      </c>
      <c r="Q1371">
        <v>0</v>
      </c>
      <c r="R1371">
        <v>1</v>
      </c>
      <c r="S1371">
        <v>2</v>
      </c>
      <c r="T1371">
        <v>0</v>
      </c>
      <c r="X1371">
        <v>9</v>
      </c>
      <c r="Y1371">
        <v>0</v>
      </c>
      <c r="AD1371">
        <v>0</v>
      </c>
      <c r="AE1371">
        <v>0</v>
      </c>
      <c r="AF1371">
        <v>0</v>
      </c>
      <c r="AG1371">
        <v>0</v>
      </c>
      <c r="AH1371">
        <v>0</v>
      </c>
      <c r="AI1371">
        <v>0</v>
      </c>
      <c r="CK1371">
        <v>0</v>
      </c>
      <c r="CL1371">
        <v>0</v>
      </c>
      <c r="CM1371">
        <v>1</v>
      </c>
      <c r="CP1371">
        <v>0</v>
      </c>
      <c r="CQ1371">
        <v>140000</v>
      </c>
      <c r="CR1371">
        <v>176482</v>
      </c>
      <c r="CS1371">
        <v>0</v>
      </c>
      <c r="CT1371">
        <v>0</v>
      </c>
      <c r="CU1371">
        <v>0</v>
      </c>
      <c r="CX1371">
        <v>0</v>
      </c>
    </row>
    <row r="1372" spans="1:102" x14ac:dyDescent="0.15">
      <c r="A1372">
        <v>6483</v>
      </c>
      <c r="B1372" t="s">
        <v>265</v>
      </c>
      <c r="C1372" t="s">
        <v>1380</v>
      </c>
      <c r="M1372">
        <v>25099</v>
      </c>
      <c r="O1372">
        <v>7</v>
      </c>
      <c r="Q1372">
        <v>0</v>
      </c>
      <c r="R1372">
        <v>1</v>
      </c>
      <c r="S1372">
        <v>2</v>
      </c>
      <c r="T1372">
        <v>0</v>
      </c>
      <c r="X1372">
        <v>9</v>
      </c>
      <c r="Y1372">
        <v>0</v>
      </c>
      <c r="AD1372">
        <v>0</v>
      </c>
      <c r="AE1372">
        <v>0</v>
      </c>
      <c r="AF1372">
        <v>0</v>
      </c>
      <c r="AG1372">
        <v>0</v>
      </c>
      <c r="AH1372">
        <v>0</v>
      </c>
      <c r="AI1372">
        <v>0</v>
      </c>
      <c r="CK1372">
        <v>0</v>
      </c>
      <c r="CL1372">
        <v>0</v>
      </c>
      <c r="CM1372">
        <v>1</v>
      </c>
      <c r="CP1372">
        <v>0</v>
      </c>
      <c r="CQ1372">
        <v>140000</v>
      </c>
      <c r="CR1372">
        <v>176483</v>
      </c>
      <c r="CS1372">
        <v>0</v>
      </c>
      <c r="CT1372">
        <v>0</v>
      </c>
      <c r="CU1372">
        <v>0</v>
      </c>
      <c r="CX1372">
        <v>0</v>
      </c>
    </row>
    <row r="1373" spans="1:102" x14ac:dyDescent="0.15">
      <c r="A1373">
        <v>6484</v>
      </c>
      <c r="B1373" t="s">
        <v>265</v>
      </c>
      <c r="C1373" t="s">
        <v>1381</v>
      </c>
      <c r="M1373">
        <v>25062</v>
      </c>
      <c r="O1373">
        <v>7</v>
      </c>
      <c r="Q1373">
        <v>0</v>
      </c>
      <c r="R1373">
        <v>1</v>
      </c>
      <c r="S1373">
        <v>2</v>
      </c>
      <c r="T1373">
        <v>0</v>
      </c>
      <c r="X1373">
        <v>9</v>
      </c>
      <c r="Y1373">
        <v>0</v>
      </c>
      <c r="AD1373">
        <v>0</v>
      </c>
      <c r="AE1373">
        <v>0</v>
      </c>
      <c r="AF1373">
        <v>0</v>
      </c>
      <c r="AG1373">
        <v>0</v>
      </c>
      <c r="AH1373">
        <v>0</v>
      </c>
      <c r="AI1373">
        <v>0</v>
      </c>
      <c r="CK1373">
        <v>0</v>
      </c>
      <c r="CL1373">
        <v>0</v>
      </c>
      <c r="CM1373">
        <v>1</v>
      </c>
      <c r="CP1373">
        <v>0</v>
      </c>
      <c r="CQ1373">
        <v>140000</v>
      </c>
      <c r="CR1373">
        <v>176484</v>
      </c>
      <c r="CS1373">
        <v>0</v>
      </c>
      <c r="CT1373">
        <v>0</v>
      </c>
      <c r="CU1373">
        <v>0</v>
      </c>
      <c r="CX1373">
        <v>0</v>
      </c>
    </row>
    <row r="1374" spans="1:102" x14ac:dyDescent="0.15">
      <c r="A1374">
        <v>6485</v>
      </c>
      <c r="B1374" t="s">
        <v>265</v>
      </c>
      <c r="C1374" t="s">
        <v>1382</v>
      </c>
      <c r="M1374">
        <v>25030</v>
      </c>
      <c r="O1374">
        <v>7</v>
      </c>
      <c r="Q1374">
        <v>0</v>
      </c>
      <c r="R1374">
        <v>1</v>
      </c>
      <c r="S1374">
        <v>2</v>
      </c>
      <c r="T1374">
        <v>0</v>
      </c>
      <c r="X1374">
        <v>9</v>
      </c>
      <c r="Y1374">
        <v>0</v>
      </c>
      <c r="AD1374">
        <v>0</v>
      </c>
      <c r="AE1374">
        <v>0</v>
      </c>
      <c r="AF1374">
        <v>0</v>
      </c>
      <c r="AG1374">
        <v>0</v>
      </c>
      <c r="AH1374">
        <v>0</v>
      </c>
      <c r="AI1374">
        <v>0</v>
      </c>
      <c r="CK1374">
        <v>0</v>
      </c>
      <c r="CL1374">
        <v>0</v>
      </c>
      <c r="CM1374">
        <v>1</v>
      </c>
      <c r="CP1374">
        <v>0</v>
      </c>
      <c r="CQ1374">
        <v>140000</v>
      </c>
      <c r="CR1374">
        <v>176485</v>
      </c>
      <c r="CS1374">
        <v>0</v>
      </c>
      <c r="CT1374">
        <v>0</v>
      </c>
      <c r="CU1374">
        <v>0</v>
      </c>
      <c r="CX1374">
        <v>0</v>
      </c>
    </row>
    <row r="1375" spans="1:102" x14ac:dyDescent="0.15">
      <c r="A1375">
        <v>6486</v>
      </c>
      <c r="B1375" t="s">
        <v>265</v>
      </c>
      <c r="C1375" t="s">
        <v>1383</v>
      </c>
      <c r="M1375">
        <v>25077</v>
      </c>
      <c r="O1375">
        <v>7</v>
      </c>
      <c r="Q1375">
        <v>0</v>
      </c>
      <c r="R1375">
        <v>1</v>
      </c>
      <c r="S1375">
        <v>2</v>
      </c>
      <c r="T1375">
        <v>0</v>
      </c>
      <c r="X1375">
        <v>9</v>
      </c>
      <c r="Y1375">
        <v>0</v>
      </c>
      <c r="AD1375">
        <v>0</v>
      </c>
      <c r="AE1375">
        <v>0</v>
      </c>
      <c r="AF1375">
        <v>0</v>
      </c>
      <c r="AG1375">
        <v>0</v>
      </c>
      <c r="AH1375">
        <v>0</v>
      </c>
      <c r="AI1375">
        <v>0</v>
      </c>
      <c r="CK1375">
        <v>0</v>
      </c>
      <c r="CL1375">
        <v>0</v>
      </c>
      <c r="CM1375">
        <v>1</v>
      </c>
      <c r="CP1375">
        <v>0</v>
      </c>
      <c r="CQ1375">
        <v>140000</v>
      </c>
      <c r="CR1375">
        <v>176486</v>
      </c>
      <c r="CS1375">
        <v>0</v>
      </c>
      <c r="CT1375">
        <v>0</v>
      </c>
      <c r="CU1375">
        <v>0</v>
      </c>
      <c r="CX1375">
        <v>0</v>
      </c>
    </row>
    <row r="1376" spans="1:102" x14ac:dyDescent="0.15">
      <c r="A1376">
        <v>6487</v>
      </c>
      <c r="B1376" t="s">
        <v>265</v>
      </c>
      <c r="C1376" t="s">
        <v>1384</v>
      </c>
      <c r="M1376">
        <v>25085</v>
      </c>
      <c r="O1376">
        <v>7</v>
      </c>
      <c r="Q1376">
        <v>0</v>
      </c>
      <c r="R1376">
        <v>1</v>
      </c>
      <c r="S1376">
        <v>2</v>
      </c>
      <c r="T1376">
        <v>0</v>
      </c>
      <c r="X1376">
        <v>9</v>
      </c>
      <c r="Y1376">
        <v>0</v>
      </c>
      <c r="AD1376">
        <v>0</v>
      </c>
      <c r="AE1376">
        <v>0</v>
      </c>
      <c r="AF1376">
        <v>0</v>
      </c>
      <c r="AG1376">
        <v>0</v>
      </c>
      <c r="AH1376">
        <v>0</v>
      </c>
      <c r="AI1376">
        <v>0</v>
      </c>
      <c r="CK1376">
        <v>0</v>
      </c>
      <c r="CL1376">
        <v>0</v>
      </c>
      <c r="CM1376">
        <v>1</v>
      </c>
      <c r="CP1376">
        <v>0</v>
      </c>
      <c r="CQ1376">
        <v>140000</v>
      </c>
      <c r="CR1376">
        <v>176487</v>
      </c>
      <c r="CS1376">
        <v>0</v>
      </c>
      <c r="CT1376">
        <v>0</v>
      </c>
      <c r="CU1376">
        <v>0</v>
      </c>
      <c r="CX1376">
        <v>0</v>
      </c>
    </row>
    <row r="1377" spans="1:102" x14ac:dyDescent="0.15">
      <c r="A1377">
        <v>6488</v>
      </c>
      <c r="B1377" t="s">
        <v>265</v>
      </c>
      <c r="C1377" t="s">
        <v>1385</v>
      </c>
      <c r="M1377">
        <v>25029</v>
      </c>
      <c r="O1377">
        <v>7</v>
      </c>
      <c r="Q1377">
        <v>0</v>
      </c>
      <c r="R1377">
        <v>1</v>
      </c>
      <c r="S1377">
        <v>2</v>
      </c>
      <c r="T1377">
        <v>0</v>
      </c>
      <c r="X1377">
        <v>9</v>
      </c>
      <c r="Y1377">
        <v>0</v>
      </c>
      <c r="AD1377">
        <v>0</v>
      </c>
      <c r="AE1377">
        <v>0</v>
      </c>
      <c r="AF1377">
        <v>0</v>
      </c>
      <c r="AG1377">
        <v>0</v>
      </c>
      <c r="AH1377">
        <v>0</v>
      </c>
      <c r="AI1377">
        <v>0</v>
      </c>
      <c r="CK1377">
        <v>0</v>
      </c>
      <c r="CL1377">
        <v>0</v>
      </c>
      <c r="CM1377">
        <v>1</v>
      </c>
      <c r="CP1377">
        <v>0</v>
      </c>
      <c r="CQ1377">
        <v>140000</v>
      </c>
      <c r="CR1377">
        <v>176488</v>
      </c>
      <c r="CS1377">
        <v>0</v>
      </c>
      <c r="CT1377">
        <v>0</v>
      </c>
      <c r="CU1377">
        <v>0</v>
      </c>
      <c r="CX1377">
        <v>0</v>
      </c>
    </row>
    <row r="1378" spans="1:102" x14ac:dyDescent="0.15">
      <c r="A1378">
        <v>6489</v>
      </c>
      <c r="B1378" t="s">
        <v>265</v>
      </c>
      <c r="C1378" t="s">
        <v>1386</v>
      </c>
      <c r="M1378">
        <v>25089</v>
      </c>
      <c r="O1378">
        <v>7</v>
      </c>
      <c r="Q1378">
        <v>0</v>
      </c>
      <c r="R1378">
        <v>1</v>
      </c>
      <c r="S1378">
        <v>2</v>
      </c>
      <c r="T1378">
        <v>0</v>
      </c>
      <c r="X1378">
        <v>9</v>
      </c>
      <c r="Y1378">
        <v>0</v>
      </c>
      <c r="AD1378">
        <v>0</v>
      </c>
      <c r="AE1378">
        <v>0</v>
      </c>
      <c r="AF1378">
        <v>0</v>
      </c>
      <c r="AG1378">
        <v>0</v>
      </c>
      <c r="AH1378">
        <v>0</v>
      </c>
      <c r="AI1378">
        <v>0</v>
      </c>
      <c r="CK1378">
        <v>0</v>
      </c>
      <c r="CL1378">
        <v>0</v>
      </c>
      <c r="CM1378">
        <v>1</v>
      </c>
      <c r="CP1378">
        <v>0</v>
      </c>
      <c r="CQ1378">
        <v>140000</v>
      </c>
      <c r="CR1378">
        <v>176489</v>
      </c>
      <c r="CS1378">
        <v>0</v>
      </c>
      <c r="CT1378">
        <v>0</v>
      </c>
      <c r="CU1378">
        <v>0</v>
      </c>
      <c r="CX1378">
        <v>0</v>
      </c>
    </row>
    <row r="1379" spans="1:102" x14ac:dyDescent="0.15">
      <c r="A1379">
        <v>6490</v>
      </c>
      <c r="B1379" t="s">
        <v>265</v>
      </c>
      <c r="C1379" t="s">
        <v>1387</v>
      </c>
      <c r="M1379">
        <v>25050</v>
      </c>
      <c r="N1379">
        <v>3500</v>
      </c>
      <c r="O1379">
        <v>7</v>
      </c>
      <c r="Q1379">
        <v>0</v>
      </c>
      <c r="R1379">
        <v>1</v>
      </c>
      <c r="S1379">
        <v>2</v>
      </c>
      <c r="T1379">
        <v>0</v>
      </c>
      <c r="U1379">
        <v>1</v>
      </c>
      <c r="V1379">
        <v>1</v>
      </c>
      <c r="W1379">
        <v>1</v>
      </c>
      <c r="X1379">
        <v>10</v>
      </c>
      <c r="Y1379">
        <v>100</v>
      </c>
      <c r="Z1379">
        <v>200</v>
      </c>
      <c r="AA1379">
        <v>250</v>
      </c>
      <c r="AD1379">
        <v>0</v>
      </c>
      <c r="AE1379">
        <v>0</v>
      </c>
      <c r="AF1379">
        <v>0</v>
      </c>
      <c r="AG1379">
        <v>0</v>
      </c>
      <c r="AH1379">
        <v>99</v>
      </c>
      <c r="AI1379">
        <v>116</v>
      </c>
      <c r="AV1379">
        <v>-5</v>
      </c>
      <c r="AW1379">
        <v>-5</v>
      </c>
      <c r="CD1379">
        <v>2</v>
      </c>
      <c r="CE1379">
        <v>8</v>
      </c>
      <c r="CF1379">
        <v>25</v>
      </c>
      <c r="CK1379">
        <v>0</v>
      </c>
      <c r="CL1379">
        <v>0</v>
      </c>
      <c r="CM1379">
        <v>1</v>
      </c>
      <c r="CN1379">
        <v>115</v>
      </c>
      <c r="CO1379">
        <v>115</v>
      </c>
      <c r="CP1379">
        <v>1</v>
      </c>
      <c r="CQ1379">
        <v>146490</v>
      </c>
      <c r="CR1379">
        <v>176490</v>
      </c>
      <c r="CS1379">
        <v>0</v>
      </c>
      <c r="CT1379">
        <v>0</v>
      </c>
      <c r="CU1379">
        <v>0</v>
      </c>
      <c r="CX1379">
        <v>0</v>
      </c>
    </row>
    <row r="1380" spans="1:102" x14ac:dyDescent="0.15">
      <c r="A1380">
        <v>6491</v>
      </c>
      <c r="B1380" t="s">
        <v>265</v>
      </c>
      <c r="C1380" t="s">
        <v>1388</v>
      </c>
      <c r="M1380">
        <v>25097</v>
      </c>
      <c r="N1380">
        <v>4200</v>
      </c>
      <c r="O1380">
        <v>7</v>
      </c>
      <c r="Q1380">
        <v>0</v>
      </c>
      <c r="R1380">
        <v>1</v>
      </c>
      <c r="S1380">
        <v>2</v>
      </c>
      <c r="T1380">
        <v>0</v>
      </c>
      <c r="U1380">
        <v>1</v>
      </c>
      <c r="V1380">
        <v>1</v>
      </c>
      <c r="W1380">
        <v>1</v>
      </c>
      <c r="X1380">
        <v>10</v>
      </c>
      <c r="Y1380">
        <v>100</v>
      </c>
      <c r="Z1380">
        <v>200</v>
      </c>
      <c r="AA1380">
        <v>250</v>
      </c>
      <c r="AD1380">
        <v>0</v>
      </c>
      <c r="AE1380">
        <v>0</v>
      </c>
      <c r="AF1380">
        <v>0</v>
      </c>
      <c r="AG1380">
        <v>0</v>
      </c>
      <c r="AH1380">
        <v>90</v>
      </c>
      <c r="AI1380">
        <v>90</v>
      </c>
      <c r="AZ1380">
        <v>80</v>
      </c>
      <c r="BA1380">
        <v>80</v>
      </c>
      <c r="BV1380">
        <v>20</v>
      </c>
      <c r="BW1380">
        <v>20</v>
      </c>
      <c r="CD1380">
        <v>2</v>
      </c>
      <c r="CE1380">
        <v>11</v>
      </c>
      <c r="CF1380">
        <v>25</v>
      </c>
      <c r="CK1380">
        <v>0</v>
      </c>
      <c r="CL1380">
        <v>0</v>
      </c>
      <c r="CM1380">
        <v>1</v>
      </c>
      <c r="CN1380">
        <v>90</v>
      </c>
      <c r="CO1380">
        <v>90</v>
      </c>
      <c r="CP1380">
        <v>1</v>
      </c>
      <c r="CQ1380">
        <v>146491</v>
      </c>
      <c r="CR1380">
        <v>176491</v>
      </c>
      <c r="CS1380">
        <v>0</v>
      </c>
      <c r="CT1380">
        <v>0</v>
      </c>
      <c r="CU1380">
        <v>0</v>
      </c>
      <c r="CX1380">
        <v>0</v>
      </c>
    </row>
    <row r="1381" spans="1:102" x14ac:dyDescent="0.15">
      <c r="A1381">
        <v>6492</v>
      </c>
      <c r="B1381" t="s">
        <v>265</v>
      </c>
      <c r="C1381" t="s">
        <v>1389</v>
      </c>
      <c r="M1381">
        <v>25011</v>
      </c>
      <c r="O1381">
        <v>7</v>
      </c>
      <c r="Q1381">
        <v>0</v>
      </c>
      <c r="R1381">
        <v>1</v>
      </c>
      <c r="S1381">
        <v>2</v>
      </c>
      <c r="T1381">
        <v>0</v>
      </c>
      <c r="X1381">
        <v>10</v>
      </c>
      <c r="Y1381">
        <v>0</v>
      </c>
      <c r="AD1381">
        <v>0</v>
      </c>
      <c r="AE1381">
        <v>0</v>
      </c>
      <c r="AF1381">
        <v>0</v>
      </c>
      <c r="AG1381">
        <v>0</v>
      </c>
      <c r="AH1381">
        <v>0</v>
      </c>
      <c r="AI1381">
        <v>0</v>
      </c>
      <c r="CK1381">
        <v>0</v>
      </c>
      <c r="CL1381">
        <v>0</v>
      </c>
      <c r="CM1381">
        <v>1</v>
      </c>
      <c r="CP1381">
        <v>0</v>
      </c>
      <c r="CQ1381">
        <v>140000</v>
      </c>
      <c r="CR1381">
        <v>176492</v>
      </c>
      <c r="CS1381">
        <v>0</v>
      </c>
      <c r="CT1381">
        <v>0</v>
      </c>
      <c r="CU1381">
        <v>0</v>
      </c>
      <c r="CX1381">
        <v>0</v>
      </c>
    </row>
    <row r="1382" spans="1:102" x14ac:dyDescent="0.15">
      <c r="A1382">
        <v>6493</v>
      </c>
      <c r="B1382" t="s">
        <v>265</v>
      </c>
      <c r="C1382" t="s">
        <v>1390</v>
      </c>
      <c r="M1382">
        <v>25094</v>
      </c>
      <c r="O1382">
        <v>7</v>
      </c>
      <c r="Q1382">
        <v>0</v>
      </c>
      <c r="R1382">
        <v>1</v>
      </c>
      <c r="S1382">
        <v>2</v>
      </c>
      <c r="T1382">
        <v>0</v>
      </c>
      <c r="X1382">
        <v>10</v>
      </c>
      <c r="Y1382">
        <v>0</v>
      </c>
      <c r="AD1382">
        <v>0</v>
      </c>
      <c r="AE1382">
        <v>0</v>
      </c>
      <c r="AF1382">
        <v>0</v>
      </c>
      <c r="AG1382">
        <v>0</v>
      </c>
      <c r="AH1382">
        <v>0</v>
      </c>
      <c r="AI1382">
        <v>0</v>
      </c>
      <c r="CK1382">
        <v>0</v>
      </c>
      <c r="CL1382">
        <v>0</v>
      </c>
      <c r="CM1382">
        <v>1</v>
      </c>
      <c r="CP1382">
        <v>0</v>
      </c>
      <c r="CQ1382">
        <v>140000</v>
      </c>
      <c r="CR1382">
        <v>176493</v>
      </c>
      <c r="CS1382">
        <v>0</v>
      </c>
      <c r="CT1382">
        <v>0</v>
      </c>
      <c r="CU1382">
        <v>0</v>
      </c>
      <c r="CX1382">
        <v>0</v>
      </c>
    </row>
    <row r="1383" spans="1:102" x14ac:dyDescent="0.15">
      <c r="A1383">
        <v>6494</v>
      </c>
      <c r="B1383" t="s">
        <v>265</v>
      </c>
      <c r="C1383" t="s">
        <v>1391</v>
      </c>
      <c r="M1383">
        <v>25004</v>
      </c>
      <c r="O1383">
        <v>7</v>
      </c>
      <c r="Q1383">
        <v>0</v>
      </c>
      <c r="R1383">
        <v>1</v>
      </c>
      <c r="S1383">
        <v>2</v>
      </c>
      <c r="T1383">
        <v>0</v>
      </c>
      <c r="X1383">
        <v>10</v>
      </c>
      <c r="Y1383">
        <v>0</v>
      </c>
      <c r="AD1383">
        <v>0</v>
      </c>
      <c r="AE1383">
        <v>0</v>
      </c>
      <c r="AF1383">
        <v>0</v>
      </c>
      <c r="AG1383">
        <v>0</v>
      </c>
      <c r="AH1383">
        <v>0</v>
      </c>
      <c r="AI1383">
        <v>0</v>
      </c>
      <c r="CK1383">
        <v>0</v>
      </c>
      <c r="CL1383">
        <v>0</v>
      </c>
      <c r="CM1383">
        <v>1</v>
      </c>
      <c r="CP1383">
        <v>0</v>
      </c>
      <c r="CQ1383">
        <v>140000</v>
      </c>
      <c r="CR1383">
        <v>176494</v>
      </c>
      <c r="CS1383">
        <v>0</v>
      </c>
      <c r="CT1383">
        <v>0</v>
      </c>
      <c r="CU1383">
        <v>0</v>
      </c>
      <c r="CX1383">
        <v>0</v>
      </c>
    </row>
    <row r="1384" spans="1:102" x14ac:dyDescent="0.15">
      <c r="A1384">
        <v>6495</v>
      </c>
      <c r="B1384" t="s">
        <v>265</v>
      </c>
      <c r="C1384" t="s">
        <v>1392</v>
      </c>
      <c r="M1384">
        <v>25093</v>
      </c>
      <c r="O1384">
        <v>7</v>
      </c>
      <c r="Q1384">
        <v>0</v>
      </c>
      <c r="R1384">
        <v>1</v>
      </c>
      <c r="S1384">
        <v>2</v>
      </c>
      <c r="T1384">
        <v>0</v>
      </c>
      <c r="X1384">
        <v>10</v>
      </c>
      <c r="Y1384">
        <v>0</v>
      </c>
      <c r="AD1384">
        <v>0</v>
      </c>
      <c r="AE1384">
        <v>0</v>
      </c>
      <c r="AF1384">
        <v>0</v>
      </c>
      <c r="AG1384">
        <v>0</v>
      </c>
      <c r="AH1384">
        <v>0</v>
      </c>
      <c r="AI1384">
        <v>0</v>
      </c>
      <c r="CK1384">
        <v>0</v>
      </c>
      <c r="CL1384">
        <v>0</v>
      </c>
      <c r="CM1384">
        <v>1</v>
      </c>
      <c r="CP1384">
        <v>0</v>
      </c>
      <c r="CQ1384">
        <v>140000</v>
      </c>
      <c r="CR1384">
        <v>176495</v>
      </c>
      <c r="CS1384">
        <v>0</v>
      </c>
      <c r="CT1384">
        <v>0</v>
      </c>
      <c r="CU1384">
        <v>0</v>
      </c>
      <c r="CX1384">
        <v>0</v>
      </c>
    </row>
    <row r="1385" spans="1:102" x14ac:dyDescent="0.15">
      <c r="A1385">
        <v>6496</v>
      </c>
      <c r="B1385" t="s">
        <v>265</v>
      </c>
      <c r="C1385" t="s">
        <v>1393</v>
      </c>
      <c r="M1385">
        <v>25086</v>
      </c>
      <c r="O1385">
        <v>7</v>
      </c>
      <c r="Q1385">
        <v>0</v>
      </c>
      <c r="R1385">
        <v>1</v>
      </c>
      <c r="S1385">
        <v>2</v>
      </c>
      <c r="T1385">
        <v>0</v>
      </c>
      <c r="X1385">
        <v>10</v>
      </c>
      <c r="Y1385">
        <v>0</v>
      </c>
      <c r="AD1385">
        <v>0</v>
      </c>
      <c r="AE1385">
        <v>0</v>
      </c>
      <c r="AF1385">
        <v>0</v>
      </c>
      <c r="AG1385">
        <v>0</v>
      </c>
      <c r="AH1385">
        <v>0</v>
      </c>
      <c r="AI1385">
        <v>0</v>
      </c>
      <c r="CK1385">
        <v>0</v>
      </c>
      <c r="CL1385">
        <v>0</v>
      </c>
      <c r="CM1385">
        <v>1</v>
      </c>
      <c r="CP1385">
        <v>0</v>
      </c>
      <c r="CQ1385">
        <v>140000</v>
      </c>
      <c r="CR1385">
        <v>176496</v>
      </c>
      <c r="CS1385">
        <v>0</v>
      </c>
      <c r="CT1385">
        <v>0</v>
      </c>
      <c r="CU1385">
        <v>0</v>
      </c>
      <c r="CX1385">
        <v>0</v>
      </c>
    </row>
    <row r="1386" spans="1:102" x14ac:dyDescent="0.15">
      <c r="A1386">
        <v>6497</v>
      </c>
      <c r="B1386" t="s">
        <v>265</v>
      </c>
      <c r="C1386" t="s">
        <v>1394</v>
      </c>
      <c r="M1386">
        <v>25044</v>
      </c>
      <c r="O1386">
        <v>7</v>
      </c>
      <c r="Q1386">
        <v>0</v>
      </c>
      <c r="R1386">
        <v>1</v>
      </c>
      <c r="S1386">
        <v>2</v>
      </c>
      <c r="T1386">
        <v>0</v>
      </c>
      <c r="X1386">
        <v>10</v>
      </c>
      <c r="Y1386">
        <v>0</v>
      </c>
      <c r="AD1386">
        <v>0</v>
      </c>
      <c r="AE1386">
        <v>0</v>
      </c>
      <c r="AF1386">
        <v>0</v>
      </c>
      <c r="AG1386">
        <v>0</v>
      </c>
      <c r="AH1386">
        <v>0</v>
      </c>
      <c r="AI1386">
        <v>0</v>
      </c>
      <c r="CK1386">
        <v>0</v>
      </c>
      <c r="CL1386">
        <v>0</v>
      </c>
      <c r="CM1386">
        <v>1</v>
      </c>
      <c r="CP1386">
        <v>0</v>
      </c>
      <c r="CQ1386">
        <v>140000</v>
      </c>
      <c r="CR1386">
        <v>176497</v>
      </c>
      <c r="CS1386">
        <v>0</v>
      </c>
      <c r="CT1386">
        <v>0</v>
      </c>
      <c r="CU1386">
        <v>0</v>
      </c>
      <c r="CX1386">
        <v>0</v>
      </c>
    </row>
    <row r="1387" spans="1:102" x14ac:dyDescent="0.15">
      <c r="A1387">
        <v>6498</v>
      </c>
      <c r="B1387" t="s">
        <v>265</v>
      </c>
      <c r="C1387" t="s">
        <v>1395</v>
      </c>
      <c r="M1387">
        <v>25034</v>
      </c>
      <c r="O1387">
        <v>7</v>
      </c>
      <c r="Q1387">
        <v>0</v>
      </c>
      <c r="R1387">
        <v>1</v>
      </c>
      <c r="S1387">
        <v>2</v>
      </c>
      <c r="T1387">
        <v>0</v>
      </c>
      <c r="X1387">
        <v>10</v>
      </c>
      <c r="Y1387">
        <v>0</v>
      </c>
      <c r="AD1387">
        <v>0</v>
      </c>
      <c r="AE1387">
        <v>0</v>
      </c>
      <c r="AF1387">
        <v>0</v>
      </c>
      <c r="AG1387">
        <v>0</v>
      </c>
      <c r="AH1387">
        <v>0</v>
      </c>
      <c r="AI1387">
        <v>0</v>
      </c>
      <c r="CK1387">
        <v>0</v>
      </c>
      <c r="CL1387">
        <v>0</v>
      </c>
      <c r="CM1387">
        <v>1</v>
      </c>
      <c r="CP1387">
        <v>0</v>
      </c>
      <c r="CQ1387">
        <v>140000</v>
      </c>
      <c r="CR1387">
        <v>176498</v>
      </c>
      <c r="CS1387">
        <v>0</v>
      </c>
      <c r="CT1387">
        <v>0</v>
      </c>
      <c r="CU1387">
        <v>0</v>
      </c>
      <c r="CX1387">
        <v>0</v>
      </c>
    </row>
    <row r="1388" spans="1:102" x14ac:dyDescent="0.15">
      <c r="A1388">
        <v>6499</v>
      </c>
      <c r="B1388" t="s">
        <v>265</v>
      </c>
      <c r="C1388" t="s">
        <v>1396</v>
      </c>
      <c r="M1388">
        <v>25036</v>
      </c>
      <c r="O1388">
        <v>7</v>
      </c>
      <c r="Q1388">
        <v>0</v>
      </c>
      <c r="R1388">
        <v>1</v>
      </c>
      <c r="S1388">
        <v>2</v>
      </c>
      <c r="T1388">
        <v>0</v>
      </c>
      <c r="X1388">
        <v>10</v>
      </c>
      <c r="Y1388">
        <v>0</v>
      </c>
      <c r="AD1388">
        <v>0</v>
      </c>
      <c r="AE1388">
        <v>0</v>
      </c>
      <c r="AF1388">
        <v>0</v>
      </c>
      <c r="AG1388">
        <v>0</v>
      </c>
      <c r="AH1388">
        <v>0</v>
      </c>
      <c r="AI1388">
        <v>0</v>
      </c>
      <c r="CK1388">
        <v>0</v>
      </c>
      <c r="CL1388">
        <v>0</v>
      </c>
      <c r="CM1388">
        <v>1</v>
      </c>
      <c r="CP1388">
        <v>0</v>
      </c>
      <c r="CQ1388">
        <v>140000</v>
      </c>
      <c r="CR1388">
        <v>176499</v>
      </c>
      <c r="CS1388">
        <v>0</v>
      </c>
      <c r="CT1388">
        <v>0</v>
      </c>
      <c r="CU1388">
        <v>0</v>
      </c>
      <c r="CX1388">
        <v>0</v>
      </c>
    </row>
    <row r="1389" spans="1:102" x14ac:dyDescent="0.15">
      <c r="A1389">
        <v>6500</v>
      </c>
      <c r="B1389" t="s">
        <v>265</v>
      </c>
      <c r="C1389" t="s">
        <v>1397</v>
      </c>
      <c r="M1389">
        <v>25061</v>
      </c>
      <c r="N1389">
        <v>50</v>
      </c>
      <c r="O1389">
        <v>7</v>
      </c>
      <c r="Q1389">
        <v>0</v>
      </c>
      <c r="R1389">
        <v>1</v>
      </c>
      <c r="S1389">
        <v>2</v>
      </c>
      <c r="T1389">
        <v>0</v>
      </c>
      <c r="U1389">
        <v>1</v>
      </c>
      <c r="V1389">
        <v>1</v>
      </c>
      <c r="W1389">
        <v>1</v>
      </c>
      <c r="X1389">
        <v>1</v>
      </c>
      <c r="Y1389">
        <v>0</v>
      </c>
      <c r="Z1389">
        <v>70</v>
      </c>
      <c r="AA1389">
        <v>80</v>
      </c>
      <c r="AD1389">
        <v>0</v>
      </c>
      <c r="AE1389">
        <v>0</v>
      </c>
      <c r="AF1389">
        <v>0</v>
      </c>
      <c r="AG1389">
        <v>0</v>
      </c>
      <c r="AH1389">
        <v>1</v>
      </c>
      <c r="AI1389">
        <v>1</v>
      </c>
      <c r="CK1389">
        <v>0</v>
      </c>
      <c r="CL1389">
        <v>0</v>
      </c>
      <c r="CM1389">
        <v>1</v>
      </c>
      <c r="CP1389">
        <v>1</v>
      </c>
      <c r="CQ1389">
        <v>140000</v>
      </c>
      <c r="CR1389">
        <v>176500</v>
      </c>
      <c r="CS1389">
        <v>100</v>
      </c>
      <c r="CT1389">
        <v>0</v>
      </c>
      <c r="CU1389">
        <v>0</v>
      </c>
      <c r="CX1389">
        <v>0</v>
      </c>
    </row>
    <row r="1390" spans="1:102" x14ac:dyDescent="0.15">
      <c r="A1390">
        <v>6800</v>
      </c>
      <c r="B1390" t="s">
        <v>1398</v>
      </c>
      <c r="C1390" t="s">
        <v>1399</v>
      </c>
      <c r="M1390">
        <v>25402</v>
      </c>
      <c r="O1390">
        <v>20</v>
      </c>
      <c r="Q1390">
        <v>0</v>
      </c>
      <c r="R1390">
        <v>1</v>
      </c>
      <c r="S1390">
        <v>2</v>
      </c>
      <c r="T1390">
        <v>0</v>
      </c>
      <c r="U1390">
        <v>1</v>
      </c>
      <c r="V1390">
        <v>1</v>
      </c>
      <c r="W1390">
        <v>1</v>
      </c>
      <c r="X1390">
        <v>1</v>
      </c>
      <c r="Y1390">
        <v>0</v>
      </c>
      <c r="Z1390">
        <v>300</v>
      </c>
      <c r="AA1390">
        <v>300</v>
      </c>
      <c r="AD1390">
        <v>0</v>
      </c>
      <c r="AE1390">
        <v>0</v>
      </c>
      <c r="AF1390">
        <v>0</v>
      </c>
      <c r="AG1390">
        <v>0</v>
      </c>
      <c r="AH1390">
        <v>0</v>
      </c>
      <c r="AI1390">
        <v>0</v>
      </c>
      <c r="AJ1390">
        <v>1</v>
      </c>
      <c r="AK1390">
        <v>1</v>
      </c>
      <c r="BB1390">
        <v>1</v>
      </c>
      <c r="BC1390">
        <v>1</v>
      </c>
      <c r="CK1390">
        <v>0</v>
      </c>
      <c r="CL1390">
        <v>0</v>
      </c>
      <c r="CM1390">
        <v>1</v>
      </c>
      <c r="CP1390">
        <v>0</v>
      </c>
      <c r="CQ1390">
        <v>140000</v>
      </c>
      <c r="CR1390">
        <v>176800</v>
      </c>
      <c r="CS1390">
        <v>0</v>
      </c>
      <c r="CT1390">
        <v>0</v>
      </c>
      <c r="CU1390">
        <v>0</v>
      </c>
      <c r="CX1390">
        <v>0</v>
      </c>
    </row>
    <row r="1391" spans="1:102" x14ac:dyDescent="0.15">
      <c r="A1391">
        <v>6801</v>
      </c>
      <c r="B1391" t="s">
        <v>1398</v>
      </c>
      <c r="C1391" t="s">
        <v>1400</v>
      </c>
      <c r="M1391">
        <v>25400</v>
      </c>
      <c r="O1391">
        <v>20</v>
      </c>
      <c r="Q1391">
        <v>0</v>
      </c>
      <c r="R1391">
        <v>1</v>
      </c>
      <c r="S1391">
        <v>2</v>
      </c>
      <c r="T1391">
        <v>0</v>
      </c>
      <c r="U1391">
        <v>1</v>
      </c>
      <c r="V1391">
        <v>1</v>
      </c>
      <c r="W1391">
        <v>1</v>
      </c>
      <c r="X1391">
        <v>1</v>
      </c>
      <c r="Y1391">
        <v>0</v>
      </c>
      <c r="Z1391">
        <v>300</v>
      </c>
      <c r="AA1391">
        <v>300</v>
      </c>
      <c r="AD1391">
        <v>0</v>
      </c>
      <c r="AE1391">
        <v>0</v>
      </c>
      <c r="AF1391">
        <v>0</v>
      </c>
      <c r="AG1391">
        <v>0</v>
      </c>
      <c r="AH1391">
        <v>0</v>
      </c>
      <c r="AI1391">
        <v>0</v>
      </c>
      <c r="AJ1391">
        <v>1</v>
      </c>
      <c r="AK1391">
        <v>1</v>
      </c>
      <c r="BB1391">
        <v>1</v>
      </c>
      <c r="BC1391">
        <v>1</v>
      </c>
      <c r="CK1391">
        <v>0</v>
      </c>
      <c r="CL1391">
        <v>0</v>
      </c>
      <c r="CM1391">
        <v>1</v>
      </c>
      <c r="CP1391">
        <v>0</v>
      </c>
      <c r="CQ1391">
        <v>140000</v>
      </c>
      <c r="CR1391">
        <v>176801</v>
      </c>
      <c r="CS1391">
        <v>0</v>
      </c>
      <c r="CT1391">
        <v>0</v>
      </c>
      <c r="CU1391">
        <v>0</v>
      </c>
      <c r="CX1391">
        <v>0</v>
      </c>
    </row>
    <row r="1392" spans="1:102" x14ac:dyDescent="0.15">
      <c r="A1392">
        <v>6802</v>
      </c>
      <c r="B1392" t="s">
        <v>1398</v>
      </c>
      <c r="C1392" t="s">
        <v>1401</v>
      </c>
      <c r="M1392">
        <v>25400</v>
      </c>
      <c r="O1392">
        <v>20</v>
      </c>
      <c r="Q1392">
        <v>0</v>
      </c>
      <c r="R1392">
        <v>1</v>
      </c>
      <c r="S1392">
        <v>2</v>
      </c>
      <c r="T1392">
        <v>0</v>
      </c>
      <c r="U1392">
        <v>1</v>
      </c>
      <c r="V1392">
        <v>1</v>
      </c>
      <c r="W1392">
        <v>1</v>
      </c>
      <c r="X1392">
        <v>2</v>
      </c>
      <c r="Y1392">
        <v>0</v>
      </c>
      <c r="Z1392">
        <v>300</v>
      </c>
      <c r="AA1392">
        <v>300</v>
      </c>
      <c r="AD1392">
        <v>0</v>
      </c>
      <c r="AE1392">
        <v>0</v>
      </c>
      <c r="AF1392">
        <v>0</v>
      </c>
      <c r="AG1392">
        <v>0</v>
      </c>
      <c r="AH1392">
        <v>0</v>
      </c>
      <c r="AI1392">
        <v>0</v>
      </c>
      <c r="AJ1392">
        <v>2</v>
      </c>
      <c r="AK1392">
        <v>2</v>
      </c>
      <c r="BB1392">
        <v>1</v>
      </c>
      <c r="BC1392">
        <v>1</v>
      </c>
      <c r="CK1392">
        <v>0</v>
      </c>
      <c r="CL1392">
        <v>0</v>
      </c>
      <c r="CM1392">
        <v>1</v>
      </c>
      <c r="CP1392">
        <v>0</v>
      </c>
      <c r="CQ1392">
        <v>140000</v>
      </c>
      <c r="CR1392">
        <v>176801</v>
      </c>
      <c r="CS1392">
        <v>0</v>
      </c>
      <c r="CT1392">
        <v>0</v>
      </c>
      <c r="CU1392">
        <v>0</v>
      </c>
      <c r="CX1392">
        <v>0</v>
      </c>
    </row>
    <row r="1393" spans="1:102" x14ac:dyDescent="0.15">
      <c r="A1393">
        <v>7200</v>
      </c>
      <c r="B1393" t="s">
        <v>1402</v>
      </c>
      <c r="C1393" t="s">
        <v>1403</v>
      </c>
      <c r="M1393">
        <v>25801</v>
      </c>
      <c r="O1393">
        <v>15</v>
      </c>
      <c r="Q1393">
        <v>0</v>
      </c>
      <c r="R1393">
        <v>1</v>
      </c>
      <c r="S1393">
        <v>2</v>
      </c>
      <c r="T1393">
        <v>0</v>
      </c>
      <c r="U1393">
        <v>1</v>
      </c>
      <c r="V1393">
        <v>1</v>
      </c>
      <c r="W1393">
        <v>1</v>
      </c>
      <c r="X1393">
        <v>1</v>
      </c>
      <c r="Y1393">
        <v>0</v>
      </c>
      <c r="Z1393">
        <v>300</v>
      </c>
      <c r="AA1393">
        <v>300</v>
      </c>
      <c r="AD1393">
        <v>0</v>
      </c>
      <c r="AE1393">
        <v>0</v>
      </c>
      <c r="AF1393">
        <v>0</v>
      </c>
      <c r="AG1393">
        <v>0</v>
      </c>
      <c r="AH1393">
        <v>0</v>
      </c>
      <c r="AI1393">
        <v>0</v>
      </c>
      <c r="AL1393">
        <v>1</v>
      </c>
      <c r="AM1393">
        <v>1</v>
      </c>
      <c r="AZ1393">
        <v>1</v>
      </c>
      <c r="BA1393">
        <v>1</v>
      </c>
      <c r="CK1393">
        <v>0</v>
      </c>
      <c r="CL1393">
        <v>0</v>
      </c>
      <c r="CM1393">
        <v>1</v>
      </c>
      <c r="CP1393">
        <v>0</v>
      </c>
      <c r="CQ1393">
        <v>140000</v>
      </c>
      <c r="CR1393">
        <v>177200</v>
      </c>
      <c r="CS1393">
        <v>0</v>
      </c>
      <c r="CT1393">
        <v>0</v>
      </c>
      <c r="CU1393">
        <v>0</v>
      </c>
      <c r="CX1393">
        <v>0</v>
      </c>
    </row>
    <row r="1394" spans="1:102" x14ac:dyDescent="0.15">
      <c r="A1394">
        <v>7201</v>
      </c>
      <c r="B1394" t="s">
        <v>1402</v>
      </c>
      <c r="C1394" t="s">
        <v>1404</v>
      </c>
      <c r="M1394">
        <v>25850</v>
      </c>
      <c r="O1394">
        <v>15</v>
      </c>
      <c r="Q1394">
        <v>0</v>
      </c>
      <c r="R1394">
        <v>1</v>
      </c>
      <c r="S1394">
        <v>2</v>
      </c>
      <c r="T1394">
        <v>0</v>
      </c>
      <c r="U1394">
        <v>1</v>
      </c>
      <c r="V1394">
        <v>1</v>
      </c>
      <c r="W1394">
        <v>1</v>
      </c>
      <c r="X1394">
        <v>1</v>
      </c>
      <c r="Y1394">
        <v>0</v>
      </c>
      <c r="Z1394">
        <v>300</v>
      </c>
      <c r="AA1394">
        <v>300</v>
      </c>
      <c r="AD1394">
        <v>0</v>
      </c>
      <c r="AE1394">
        <v>0</v>
      </c>
      <c r="AF1394">
        <v>0</v>
      </c>
      <c r="AG1394">
        <v>0</v>
      </c>
      <c r="AH1394">
        <v>0</v>
      </c>
      <c r="AI1394">
        <v>0</v>
      </c>
      <c r="AL1394">
        <v>1</v>
      </c>
      <c r="AM1394">
        <v>1</v>
      </c>
      <c r="AZ1394">
        <v>2</v>
      </c>
      <c r="BA1394">
        <v>2</v>
      </c>
      <c r="CK1394">
        <v>0</v>
      </c>
      <c r="CL1394">
        <v>0</v>
      </c>
      <c r="CM1394">
        <v>1</v>
      </c>
      <c r="CP1394">
        <v>0</v>
      </c>
      <c r="CQ1394">
        <v>140000</v>
      </c>
      <c r="CR1394">
        <v>177201</v>
      </c>
      <c r="CS1394">
        <v>0</v>
      </c>
      <c r="CT1394">
        <v>0</v>
      </c>
      <c r="CU1394">
        <v>0</v>
      </c>
      <c r="CX1394">
        <v>0</v>
      </c>
    </row>
    <row r="1395" spans="1:102" x14ac:dyDescent="0.15">
      <c r="A1395">
        <v>7600</v>
      </c>
      <c r="B1395" t="s">
        <v>1405</v>
      </c>
      <c r="C1395" t="s">
        <v>1406</v>
      </c>
      <c r="M1395">
        <v>25601</v>
      </c>
      <c r="O1395">
        <v>17</v>
      </c>
      <c r="Q1395">
        <v>0</v>
      </c>
      <c r="R1395">
        <v>1</v>
      </c>
      <c r="S1395">
        <v>2</v>
      </c>
      <c r="T1395">
        <v>0</v>
      </c>
      <c r="U1395">
        <v>1</v>
      </c>
      <c r="V1395">
        <v>1</v>
      </c>
      <c r="W1395">
        <v>1</v>
      </c>
      <c r="X1395">
        <v>1</v>
      </c>
      <c r="Y1395">
        <v>0</v>
      </c>
      <c r="Z1395">
        <v>800</v>
      </c>
      <c r="AA1395">
        <v>800</v>
      </c>
      <c r="AD1395">
        <v>0</v>
      </c>
      <c r="AE1395">
        <v>0</v>
      </c>
      <c r="AF1395">
        <v>0</v>
      </c>
      <c r="AG1395">
        <v>0</v>
      </c>
      <c r="AH1395">
        <v>0</v>
      </c>
      <c r="AI1395">
        <v>0</v>
      </c>
      <c r="AJ1395">
        <v>1</v>
      </c>
      <c r="AK1395">
        <v>1</v>
      </c>
      <c r="CK1395">
        <v>0</v>
      </c>
      <c r="CL1395">
        <v>0</v>
      </c>
      <c r="CM1395">
        <v>1</v>
      </c>
      <c r="CP1395">
        <v>0</v>
      </c>
      <c r="CQ1395">
        <v>140000</v>
      </c>
      <c r="CR1395">
        <v>177600</v>
      </c>
      <c r="CS1395">
        <v>0</v>
      </c>
      <c r="CT1395">
        <v>0</v>
      </c>
      <c r="CU1395">
        <v>0</v>
      </c>
      <c r="CX1395">
        <v>0</v>
      </c>
    </row>
    <row r="1396" spans="1:102" x14ac:dyDescent="0.15">
      <c r="A1396">
        <v>7601</v>
      </c>
      <c r="B1396" t="s">
        <v>1405</v>
      </c>
      <c r="C1396" t="s">
        <v>1407</v>
      </c>
      <c r="M1396">
        <v>25694</v>
      </c>
      <c r="O1396">
        <v>17</v>
      </c>
      <c r="Q1396">
        <v>0</v>
      </c>
      <c r="R1396">
        <v>1</v>
      </c>
      <c r="S1396">
        <v>2</v>
      </c>
      <c r="T1396">
        <v>0</v>
      </c>
      <c r="U1396">
        <v>1</v>
      </c>
      <c r="V1396">
        <v>1</v>
      </c>
      <c r="W1396">
        <v>1</v>
      </c>
      <c r="X1396">
        <v>1</v>
      </c>
      <c r="Y1396">
        <v>0</v>
      </c>
      <c r="Z1396">
        <v>800</v>
      </c>
      <c r="AA1396">
        <v>800</v>
      </c>
      <c r="AD1396">
        <v>0</v>
      </c>
      <c r="AE1396">
        <v>0</v>
      </c>
      <c r="AF1396">
        <v>0</v>
      </c>
      <c r="AG1396">
        <v>0</v>
      </c>
      <c r="AH1396">
        <v>0</v>
      </c>
      <c r="AI1396">
        <v>0</v>
      </c>
      <c r="AJ1396">
        <v>1</v>
      </c>
      <c r="AK1396">
        <v>1</v>
      </c>
      <c r="CK1396">
        <v>0</v>
      </c>
      <c r="CL1396">
        <v>0</v>
      </c>
      <c r="CM1396">
        <v>1</v>
      </c>
      <c r="CP1396">
        <v>0</v>
      </c>
      <c r="CQ1396">
        <v>140000</v>
      </c>
      <c r="CR1396">
        <v>177601</v>
      </c>
      <c r="CS1396">
        <v>0</v>
      </c>
      <c r="CT1396">
        <v>0</v>
      </c>
      <c r="CU1396">
        <v>0</v>
      </c>
      <c r="CX1396">
        <v>0</v>
      </c>
    </row>
    <row r="1397" spans="1:102" x14ac:dyDescent="0.15">
      <c r="A1397">
        <v>7602</v>
      </c>
      <c r="B1397" t="s">
        <v>1405</v>
      </c>
      <c r="C1397" t="s">
        <v>1408</v>
      </c>
      <c r="M1397">
        <v>25694</v>
      </c>
      <c r="O1397">
        <v>17</v>
      </c>
      <c r="Q1397">
        <v>0</v>
      </c>
      <c r="R1397">
        <v>1</v>
      </c>
      <c r="S1397">
        <v>2</v>
      </c>
      <c r="T1397">
        <v>0</v>
      </c>
      <c r="U1397">
        <v>1</v>
      </c>
      <c r="V1397">
        <v>1</v>
      </c>
      <c r="W1397">
        <v>1</v>
      </c>
      <c r="X1397">
        <v>2</v>
      </c>
      <c r="Y1397">
        <v>0</v>
      </c>
      <c r="Z1397">
        <v>800</v>
      </c>
      <c r="AA1397">
        <v>800</v>
      </c>
      <c r="AD1397">
        <v>0</v>
      </c>
      <c r="AE1397">
        <v>0</v>
      </c>
      <c r="AF1397">
        <v>0</v>
      </c>
      <c r="AG1397">
        <v>0</v>
      </c>
      <c r="AH1397">
        <v>0</v>
      </c>
      <c r="AI1397">
        <v>0</v>
      </c>
      <c r="AJ1397">
        <v>1</v>
      </c>
      <c r="AK1397">
        <v>1</v>
      </c>
      <c r="CK1397">
        <v>0</v>
      </c>
      <c r="CL1397">
        <v>0</v>
      </c>
      <c r="CM1397">
        <v>1</v>
      </c>
      <c r="CP1397">
        <v>0</v>
      </c>
      <c r="CQ1397">
        <v>140000</v>
      </c>
      <c r="CR1397">
        <v>177601</v>
      </c>
      <c r="CS1397">
        <v>0</v>
      </c>
      <c r="CT1397">
        <v>0</v>
      </c>
      <c r="CU1397">
        <v>0</v>
      </c>
      <c r="CX1397">
        <v>0</v>
      </c>
    </row>
    <row r="1398" spans="1:102" x14ac:dyDescent="0.15">
      <c r="A1398">
        <v>8000</v>
      </c>
      <c r="B1398" t="s">
        <v>1409</v>
      </c>
      <c r="C1398" t="s">
        <v>1410</v>
      </c>
      <c r="M1398">
        <v>25207</v>
      </c>
      <c r="O1398">
        <v>18</v>
      </c>
      <c r="Q1398">
        <v>0</v>
      </c>
      <c r="R1398">
        <v>1</v>
      </c>
      <c r="S1398">
        <v>2</v>
      </c>
      <c r="T1398">
        <v>0</v>
      </c>
      <c r="U1398">
        <v>1</v>
      </c>
      <c r="V1398">
        <v>1</v>
      </c>
      <c r="W1398">
        <v>1</v>
      </c>
      <c r="X1398">
        <v>1</v>
      </c>
      <c r="Y1398">
        <v>0</v>
      </c>
      <c r="Z1398">
        <v>50</v>
      </c>
      <c r="AA1398">
        <v>50</v>
      </c>
      <c r="AD1398">
        <v>0</v>
      </c>
      <c r="AE1398">
        <v>0</v>
      </c>
      <c r="AF1398">
        <v>3</v>
      </c>
      <c r="AG1398">
        <v>3</v>
      </c>
      <c r="AH1398">
        <v>2</v>
      </c>
      <c r="AI1398">
        <v>2</v>
      </c>
      <c r="AJ1398">
        <v>1</v>
      </c>
      <c r="AK1398">
        <v>1</v>
      </c>
      <c r="AL1398">
        <v>2</v>
      </c>
      <c r="AM1398">
        <v>2</v>
      </c>
      <c r="AN1398">
        <v>1</v>
      </c>
      <c r="AO1398">
        <v>1</v>
      </c>
      <c r="AP1398">
        <v>1</v>
      </c>
      <c r="AQ1398">
        <v>1</v>
      </c>
      <c r="AR1398">
        <v>1</v>
      </c>
      <c r="AS1398">
        <v>1</v>
      </c>
      <c r="AT1398">
        <v>1</v>
      </c>
      <c r="AU1398">
        <v>1</v>
      </c>
      <c r="AV1398">
        <v>1</v>
      </c>
      <c r="AW1398">
        <v>1</v>
      </c>
      <c r="AX1398">
        <v>20</v>
      </c>
      <c r="AY1398">
        <v>20</v>
      </c>
      <c r="AZ1398">
        <v>10</v>
      </c>
      <c r="BA1398">
        <v>10</v>
      </c>
      <c r="BB1398">
        <v>1</v>
      </c>
      <c r="BC1398">
        <v>1</v>
      </c>
      <c r="CK1398">
        <v>0</v>
      </c>
      <c r="CL1398">
        <v>0</v>
      </c>
      <c r="CM1398">
        <v>1</v>
      </c>
      <c r="CP1398">
        <v>0</v>
      </c>
      <c r="CQ1398">
        <v>140000</v>
      </c>
      <c r="CR1398">
        <v>178000</v>
      </c>
      <c r="CS1398">
        <v>0</v>
      </c>
      <c r="CT1398">
        <v>1</v>
      </c>
      <c r="CU1398">
        <v>0</v>
      </c>
      <c r="CX1398">
        <v>0</v>
      </c>
    </row>
    <row r="1399" spans="1:102" x14ac:dyDescent="0.15">
      <c r="A1399">
        <v>8001</v>
      </c>
      <c r="B1399" t="s">
        <v>1409</v>
      </c>
      <c r="C1399" t="s">
        <v>1411</v>
      </c>
      <c r="M1399">
        <v>25201</v>
      </c>
      <c r="O1399">
        <v>18</v>
      </c>
      <c r="Q1399">
        <v>0</v>
      </c>
      <c r="R1399">
        <v>1</v>
      </c>
      <c r="S1399">
        <v>2</v>
      </c>
      <c r="T1399">
        <v>0</v>
      </c>
      <c r="U1399">
        <v>1</v>
      </c>
      <c r="V1399">
        <v>1</v>
      </c>
      <c r="W1399">
        <v>1</v>
      </c>
      <c r="X1399">
        <v>1</v>
      </c>
      <c r="Y1399">
        <v>0</v>
      </c>
      <c r="Z1399">
        <v>200</v>
      </c>
      <c r="AA1399">
        <v>200</v>
      </c>
      <c r="AD1399">
        <v>0</v>
      </c>
      <c r="AE1399">
        <v>0</v>
      </c>
      <c r="AF1399">
        <v>0</v>
      </c>
      <c r="AG1399">
        <v>0</v>
      </c>
      <c r="AH1399">
        <v>0</v>
      </c>
      <c r="AI1399">
        <v>0</v>
      </c>
      <c r="BB1399">
        <v>-5</v>
      </c>
      <c r="BC1399">
        <v>-5</v>
      </c>
      <c r="CK1399">
        <v>0</v>
      </c>
      <c r="CL1399">
        <v>0</v>
      </c>
      <c r="CM1399">
        <v>1</v>
      </c>
      <c r="CP1399">
        <v>0</v>
      </c>
      <c r="CQ1399">
        <v>148001</v>
      </c>
      <c r="CR1399">
        <v>178001</v>
      </c>
      <c r="CS1399">
        <v>0</v>
      </c>
      <c r="CT1399">
        <v>0</v>
      </c>
      <c r="CU1399">
        <v>1</v>
      </c>
      <c r="CX1399">
        <v>0</v>
      </c>
    </row>
    <row r="1400" spans="1:102" x14ac:dyDescent="0.15">
      <c r="A1400">
        <v>8002</v>
      </c>
      <c r="B1400" t="s">
        <v>1409</v>
      </c>
      <c r="C1400" t="s">
        <v>1412</v>
      </c>
      <c r="M1400">
        <v>25201</v>
      </c>
      <c r="O1400">
        <v>18</v>
      </c>
      <c r="Q1400">
        <v>0</v>
      </c>
      <c r="R1400">
        <v>1</v>
      </c>
      <c r="S1400">
        <v>2</v>
      </c>
      <c r="T1400">
        <v>0</v>
      </c>
      <c r="U1400">
        <v>1</v>
      </c>
      <c r="V1400">
        <v>1</v>
      </c>
      <c r="W1400">
        <v>1</v>
      </c>
      <c r="X1400">
        <v>2</v>
      </c>
      <c r="Y1400">
        <v>0</v>
      </c>
      <c r="Z1400">
        <v>50</v>
      </c>
      <c r="AA1400">
        <v>50</v>
      </c>
      <c r="AD1400">
        <v>0</v>
      </c>
      <c r="AE1400">
        <v>0</v>
      </c>
      <c r="AF1400">
        <v>6</v>
      </c>
      <c r="AG1400">
        <v>6</v>
      </c>
      <c r="AH1400">
        <v>4</v>
      </c>
      <c r="AI1400">
        <v>4</v>
      </c>
      <c r="AJ1400">
        <v>1</v>
      </c>
      <c r="AK1400">
        <v>1</v>
      </c>
      <c r="AL1400">
        <v>2</v>
      </c>
      <c r="AM1400">
        <v>2</v>
      </c>
      <c r="AN1400">
        <v>1</v>
      </c>
      <c r="AO1400">
        <v>1</v>
      </c>
      <c r="AP1400">
        <v>1</v>
      </c>
      <c r="AQ1400">
        <v>1</v>
      </c>
      <c r="AR1400">
        <v>1</v>
      </c>
      <c r="AS1400">
        <v>1</v>
      </c>
      <c r="AT1400">
        <v>1</v>
      </c>
      <c r="AU1400">
        <v>1</v>
      </c>
      <c r="AV1400">
        <v>1</v>
      </c>
      <c r="AW1400">
        <v>1</v>
      </c>
      <c r="AX1400">
        <v>40</v>
      </c>
      <c r="AY1400">
        <v>40</v>
      </c>
      <c r="AZ1400">
        <v>20</v>
      </c>
      <c r="BA1400">
        <v>20</v>
      </c>
      <c r="BB1400">
        <v>1</v>
      </c>
      <c r="BC1400">
        <v>1</v>
      </c>
      <c r="CK1400">
        <v>0</v>
      </c>
      <c r="CL1400">
        <v>0</v>
      </c>
      <c r="CM1400">
        <v>1</v>
      </c>
      <c r="CP1400">
        <v>0</v>
      </c>
      <c r="CQ1400">
        <v>140000</v>
      </c>
      <c r="CR1400">
        <v>178001</v>
      </c>
      <c r="CS1400">
        <v>0</v>
      </c>
      <c r="CT1400">
        <v>1</v>
      </c>
      <c r="CU1400">
        <v>0</v>
      </c>
      <c r="CX1400">
        <v>0</v>
      </c>
    </row>
    <row r="1401" spans="1:102" x14ac:dyDescent="0.15">
      <c r="A1401">
        <v>8400</v>
      </c>
      <c r="B1401" t="s">
        <v>1413</v>
      </c>
      <c r="C1401" t="s">
        <v>1414</v>
      </c>
      <c r="M1401">
        <v>26012</v>
      </c>
      <c r="O1401">
        <v>16</v>
      </c>
      <c r="Q1401">
        <v>0</v>
      </c>
      <c r="R1401">
        <v>1</v>
      </c>
      <c r="S1401">
        <v>2</v>
      </c>
      <c r="T1401">
        <v>0</v>
      </c>
      <c r="U1401">
        <v>1</v>
      </c>
      <c r="V1401">
        <v>1</v>
      </c>
      <c r="W1401">
        <v>1</v>
      </c>
      <c r="X1401">
        <v>1</v>
      </c>
      <c r="Y1401">
        <v>0</v>
      </c>
      <c r="Z1401">
        <v>30</v>
      </c>
      <c r="AA1401">
        <v>30</v>
      </c>
      <c r="AD1401">
        <v>0</v>
      </c>
      <c r="AE1401">
        <v>0</v>
      </c>
      <c r="AF1401">
        <v>0</v>
      </c>
      <c r="AG1401">
        <v>0</v>
      </c>
      <c r="AH1401">
        <v>0</v>
      </c>
      <c r="AI1401">
        <v>0</v>
      </c>
      <c r="CK1401">
        <v>0</v>
      </c>
      <c r="CL1401">
        <v>0</v>
      </c>
      <c r="CM1401">
        <v>1</v>
      </c>
      <c r="CP1401">
        <v>0</v>
      </c>
      <c r="CQ1401">
        <v>140000</v>
      </c>
      <c r="CR1401">
        <v>178400</v>
      </c>
      <c r="CS1401">
        <v>0</v>
      </c>
      <c r="CT1401">
        <v>0</v>
      </c>
      <c r="CU1401">
        <v>0</v>
      </c>
      <c r="CX1401">
        <v>0</v>
      </c>
    </row>
    <row r="1402" spans="1:102" x14ac:dyDescent="0.15">
      <c r="A1402">
        <v>8401</v>
      </c>
      <c r="B1402" t="s">
        <v>1413</v>
      </c>
      <c r="C1402" t="s">
        <v>1415</v>
      </c>
      <c r="M1402">
        <v>26023</v>
      </c>
      <c r="O1402">
        <v>16</v>
      </c>
      <c r="Q1402">
        <v>0</v>
      </c>
      <c r="R1402">
        <v>1</v>
      </c>
      <c r="S1402">
        <v>2</v>
      </c>
      <c r="T1402">
        <v>0</v>
      </c>
      <c r="U1402">
        <v>1</v>
      </c>
      <c r="V1402">
        <v>1</v>
      </c>
      <c r="W1402">
        <v>1</v>
      </c>
      <c r="X1402">
        <v>1</v>
      </c>
      <c r="Y1402">
        <v>0</v>
      </c>
      <c r="Z1402">
        <v>30</v>
      </c>
      <c r="AA1402">
        <v>30</v>
      </c>
      <c r="AD1402">
        <v>0</v>
      </c>
      <c r="AE1402">
        <v>0</v>
      </c>
      <c r="AF1402">
        <v>0</v>
      </c>
      <c r="AG1402">
        <v>0</v>
      </c>
      <c r="AH1402">
        <v>0</v>
      </c>
      <c r="AI1402">
        <v>0</v>
      </c>
      <c r="CK1402">
        <v>0</v>
      </c>
      <c r="CL1402">
        <v>0</v>
      </c>
      <c r="CM1402">
        <v>1</v>
      </c>
      <c r="CP1402">
        <v>0</v>
      </c>
      <c r="CQ1402">
        <v>140000</v>
      </c>
      <c r="CR1402">
        <v>178401</v>
      </c>
      <c r="CS1402">
        <v>0</v>
      </c>
      <c r="CT1402">
        <v>0</v>
      </c>
      <c r="CU1402">
        <v>0</v>
      </c>
      <c r="CX1402">
        <v>0</v>
      </c>
    </row>
    <row r="1403" spans="1:102" x14ac:dyDescent="0.15">
      <c r="A1403">
        <v>8800</v>
      </c>
      <c r="B1403" t="s">
        <v>1416</v>
      </c>
      <c r="C1403" t="s">
        <v>1417</v>
      </c>
      <c r="M1403">
        <v>26081</v>
      </c>
      <c r="O1403">
        <v>21</v>
      </c>
      <c r="Q1403">
        <v>0</v>
      </c>
      <c r="R1403">
        <v>1</v>
      </c>
      <c r="S1403">
        <v>2</v>
      </c>
      <c r="T1403">
        <v>0</v>
      </c>
      <c r="U1403">
        <v>1</v>
      </c>
      <c r="V1403">
        <v>1</v>
      </c>
      <c r="W1403">
        <v>1</v>
      </c>
      <c r="X1403">
        <v>1</v>
      </c>
      <c r="Y1403">
        <v>0</v>
      </c>
      <c r="Z1403">
        <v>100</v>
      </c>
      <c r="AA1403">
        <v>100</v>
      </c>
      <c r="AD1403">
        <v>0</v>
      </c>
      <c r="AE1403">
        <v>0</v>
      </c>
      <c r="AF1403">
        <v>0</v>
      </c>
      <c r="AG1403">
        <v>0</v>
      </c>
      <c r="AH1403">
        <v>0</v>
      </c>
      <c r="AI1403">
        <v>0</v>
      </c>
      <c r="CK1403">
        <v>0</v>
      </c>
      <c r="CL1403">
        <v>0</v>
      </c>
      <c r="CM1403">
        <v>1</v>
      </c>
      <c r="CP1403">
        <v>0</v>
      </c>
      <c r="CQ1403">
        <v>140000</v>
      </c>
      <c r="CR1403">
        <v>178800</v>
      </c>
      <c r="CS1403">
        <v>0</v>
      </c>
      <c r="CT1403">
        <v>0</v>
      </c>
      <c r="CU1403">
        <v>0</v>
      </c>
      <c r="CX1403">
        <v>0</v>
      </c>
    </row>
    <row r="1404" spans="1:102" x14ac:dyDescent="0.15">
      <c r="A1404">
        <v>9200</v>
      </c>
      <c r="B1404" t="s">
        <v>1418</v>
      </c>
      <c r="C1404" t="s">
        <v>1418</v>
      </c>
      <c r="M1404">
        <v>27511</v>
      </c>
      <c r="O1404">
        <v>22</v>
      </c>
      <c r="Q1404">
        <v>0</v>
      </c>
      <c r="R1404">
        <v>1</v>
      </c>
      <c r="S1404">
        <v>2</v>
      </c>
      <c r="T1404">
        <v>0</v>
      </c>
      <c r="U1404">
        <v>1</v>
      </c>
      <c r="V1404">
        <v>1</v>
      </c>
      <c r="W1404">
        <v>1</v>
      </c>
      <c r="X1404">
        <v>1</v>
      </c>
      <c r="Y1404">
        <v>0</v>
      </c>
      <c r="Z1404">
        <v>1000</v>
      </c>
      <c r="AA1404">
        <v>1000</v>
      </c>
      <c r="AD1404">
        <v>0</v>
      </c>
      <c r="AE1404">
        <v>0</v>
      </c>
      <c r="AF1404">
        <v>0</v>
      </c>
      <c r="AG1404">
        <v>0</v>
      </c>
      <c r="AH1404">
        <v>0</v>
      </c>
      <c r="AI1404">
        <v>0</v>
      </c>
      <c r="CK1404">
        <v>0</v>
      </c>
      <c r="CL1404">
        <v>1</v>
      </c>
      <c r="CM1404">
        <v>0</v>
      </c>
      <c r="CP1404">
        <v>0</v>
      </c>
      <c r="CQ1404">
        <v>140000</v>
      </c>
      <c r="CR1404">
        <v>179200</v>
      </c>
      <c r="CS1404">
        <v>100</v>
      </c>
      <c r="CT1404">
        <v>0</v>
      </c>
      <c r="CU1404">
        <v>0</v>
      </c>
      <c r="CX1404">
        <v>0</v>
      </c>
    </row>
    <row r="1405" spans="1:102" x14ac:dyDescent="0.15">
      <c r="A1405">
        <v>9201</v>
      </c>
      <c r="B1405" t="s">
        <v>1419</v>
      </c>
      <c r="C1405" t="s">
        <v>1420</v>
      </c>
      <c r="M1405">
        <v>27511</v>
      </c>
      <c r="N1405">
        <v>0</v>
      </c>
      <c r="O1405">
        <v>22</v>
      </c>
      <c r="Q1405">
        <v>0</v>
      </c>
      <c r="R1405">
        <v>1</v>
      </c>
      <c r="S1405">
        <v>2</v>
      </c>
      <c r="T1405">
        <v>0</v>
      </c>
      <c r="U1405">
        <v>1</v>
      </c>
      <c r="V1405">
        <v>1</v>
      </c>
      <c r="W1405">
        <v>1</v>
      </c>
      <c r="X1405">
        <v>1</v>
      </c>
      <c r="Y1405">
        <v>0</v>
      </c>
      <c r="Z1405">
        <v>1500</v>
      </c>
      <c r="AA1405">
        <v>1500</v>
      </c>
      <c r="AD1405">
        <v>0</v>
      </c>
      <c r="AE1405">
        <v>0</v>
      </c>
      <c r="AF1405">
        <v>0</v>
      </c>
      <c r="AG1405">
        <v>0</v>
      </c>
      <c r="AH1405">
        <v>0</v>
      </c>
      <c r="AI1405">
        <v>0</v>
      </c>
      <c r="BH1405">
        <v>1</v>
      </c>
      <c r="BJ1405">
        <v>100</v>
      </c>
      <c r="CK1405">
        <v>0</v>
      </c>
      <c r="CL1405">
        <v>0</v>
      </c>
      <c r="CM1405">
        <v>1</v>
      </c>
      <c r="CP1405">
        <v>0</v>
      </c>
      <c r="CQ1405">
        <v>140000</v>
      </c>
      <c r="CR1405">
        <v>179201</v>
      </c>
      <c r="CS1405">
        <v>100</v>
      </c>
      <c r="CT1405">
        <v>0</v>
      </c>
      <c r="CU1405">
        <v>0</v>
      </c>
      <c r="CX1405">
        <v>0</v>
      </c>
    </row>
    <row r="1406" spans="1:102" x14ac:dyDescent="0.15">
      <c r="A1406">
        <v>9202</v>
      </c>
      <c r="B1406" t="s">
        <v>1419</v>
      </c>
      <c r="C1406" t="s">
        <v>1421</v>
      </c>
      <c r="M1406">
        <v>27510</v>
      </c>
      <c r="N1406">
        <v>0</v>
      </c>
      <c r="O1406">
        <v>22</v>
      </c>
      <c r="Q1406">
        <v>0</v>
      </c>
      <c r="R1406">
        <v>1</v>
      </c>
      <c r="S1406">
        <v>2</v>
      </c>
      <c r="T1406">
        <v>0</v>
      </c>
      <c r="U1406">
        <v>1</v>
      </c>
      <c r="V1406">
        <v>1</v>
      </c>
      <c r="W1406">
        <v>1</v>
      </c>
      <c r="X1406">
        <v>1</v>
      </c>
      <c r="Y1406">
        <v>0</v>
      </c>
      <c r="Z1406">
        <v>1500</v>
      </c>
      <c r="AA1406">
        <v>1500</v>
      </c>
      <c r="AD1406">
        <v>0</v>
      </c>
      <c r="AE1406">
        <v>0</v>
      </c>
      <c r="AF1406">
        <v>0</v>
      </c>
      <c r="AG1406">
        <v>0</v>
      </c>
      <c r="AH1406">
        <v>0</v>
      </c>
      <c r="AI1406">
        <v>0</v>
      </c>
      <c r="BH1406">
        <v>2</v>
      </c>
      <c r="BJ1406">
        <v>100</v>
      </c>
      <c r="CK1406">
        <v>0</v>
      </c>
      <c r="CL1406">
        <v>0</v>
      </c>
      <c r="CM1406">
        <v>1</v>
      </c>
      <c r="CP1406">
        <v>0</v>
      </c>
      <c r="CQ1406">
        <v>140000</v>
      </c>
      <c r="CR1406">
        <v>179202</v>
      </c>
      <c r="CS1406">
        <v>100</v>
      </c>
      <c r="CT1406">
        <v>0</v>
      </c>
      <c r="CU1406">
        <v>0</v>
      </c>
      <c r="CX1406">
        <v>0</v>
      </c>
    </row>
    <row r="1407" spans="1:102" x14ac:dyDescent="0.15">
      <c r="A1407">
        <v>9203</v>
      </c>
      <c r="B1407" t="s">
        <v>1419</v>
      </c>
      <c r="C1407" t="s">
        <v>1422</v>
      </c>
      <c r="M1407">
        <v>27508</v>
      </c>
      <c r="N1407">
        <v>0</v>
      </c>
      <c r="O1407">
        <v>22</v>
      </c>
      <c r="Q1407">
        <v>0</v>
      </c>
      <c r="R1407">
        <v>1</v>
      </c>
      <c r="S1407">
        <v>2</v>
      </c>
      <c r="T1407">
        <v>0</v>
      </c>
      <c r="U1407">
        <v>1</v>
      </c>
      <c r="V1407">
        <v>1</v>
      </c>
      <c r="W1407">
        <v>1</v>
      </c>
      <c r="X1407">
        <v>1</v>
      </c>
      <c r="Y1407">
        <v>0</v>
      </c>
      <c r="Z1407">
        <v>1500</v>
      </c>
      <c r="AA1407">
        <v>1500</v>
      </c>
      <c r="AD1407">
        <v>0</v>
      </c>
      <c r="AE1407">
        <v>0</v>
      </c>
      <c r="AF1407">
        <v>0</v>
      </c>
      <c r="AG1407">
        <v>0</v>
      </c>
      <c r="AH1407">
        <v>0</v>
      </c>
      <c r="AI1407">
        <v>0</v>
      </c>
      <c r="BH1407">
        <v>3</v>
      </c>
      <c r="BJ1407">
        <v>100</v>
      </c>
      <c r="CK1407">
        <v>0</v>
      </c>
      <c r="CL1407">
        <v>0</v>
      </c>
      <c r="CM1407">
        <v>1</v>
      </c>
      <c r="CP1407">
        <v>0</v>
      </c>
      <c r="CQ1407">
        <v>140000</v>
      </c>
      <c r="CR1407">
        <v>179203</v>
      </c>
      <c r="CS1407">
        <v>100</v>
      </c>
      <c r="CT1407">
        <v>0</v>
      </c>
      <c r="CU1407">
        <v>0</v>
      </c>
      <c r="CX1407">
        <v>0</v>
      </c>
    </row>
    <row r="1408" spans="1:102" x14ac:dyDescent="0.15">
      <c r="A1408">
        <v>9204</v>
      </c>
      <c r="B1408" t="s">
        <v>1419</v>
      </c>
      <c r="C1408" t="s">
        <v>1423</v>
      </c>
      <c r="M1408">
        <v>27509</v>
      </c>
      <c r="N1408">
        <v>0</v>
      </c>
      <c r="O1408">
        <v>22</v>
      </c>
      <c r="Q1408">
        <v>0</v>
      </c>
      <c r="R1408">
        <v>1</v>
      </c>
      <c r="S1408">
        <v>2</v>
      </c>
      <c r="T1408">
        <v>0</v>
      </c>
      <c r="U1408">
        <v>1</v>
      </c>
      <c r="V1408">
        <v>1</v>
      </c>
      <c r="W1408">
        <v>1</v>
      </c>
      <c r="X1408">
        <v>1</v>
      </c>
      <c r="Y1408">
        <v>0</v>
      </c>
      <c r="Z1408">
        <v>1500</v>
      </c>
      <c r="AA1408">
        <v>1500</v>
      </c>
      <c r="AD1408">
        <v>0</v>
      </c>
      <c r="AE1408">
        <v>0</v>
      </c>
      <c r="AF1408">
        <v>0</v>
      </c>
      <c r="AG1408">
        <v>0</v>
      </c>
      <c r="AH1408">
        <v>0</v>
      </c>
      <c r="AI1408">
        <v>0</v>
      </c>
      <c r="BH1408">
        <v>4</v>
      </c>
      <c r="BJ1408">
        <v>100</v>
      </c>
      <c r="CK1408">
        <v>0</v>
      </c>
      <c r="CL1408">
        <v>0</v>
      </c>
      <c r="CM1408">
        <v>1</v>
      </c>
      <c r="CP1408">
        <v>0</v>
      </c>
      <c r="CQ1408">
        <v>140000</v>
      </c>
      <c r="CR1408">
        <v>179204</v>
      </c>
      <c r="CS1408">
        <v>100</v>
      </c>
      <c r="CT1408">
        <v>0</v>
      </c>
      <c r="CU1408">
        <v>0</v>
      </c>
      <c r="CX1408">
        <v>0</v>
      </c>
    </row>
    <row r="1409" spans="1:102" x14ac:dyDescent="0.15">
      <c r="A1409">
        <v>9205</v>
      </c>
      <c r="B1409" t="s">
        <v>1419</v>
      </c>
      <c r="C1409" t="s">
        <v>1424</v>
      </c>
      <c r="M1409">
        <v>27526</v>
      </c>
      <c r="N1409">
        <v>0</v>
      </c>
      <c r="O1409">
        <v>22</v>
      </c>
      <c r="Q1409">
        <v>0</v>
      </c>
      <c r="R1409">
        <v>1</v>
      </c>
      <c r="S1409">
        <v>2</v>
      </c>
      <c r="T1409">
        <v>0</v>
      </c>
      <c r="U1409">
        <v>1</v>
      </c>
      <c r="V1409">
        <v>1</v>
      </c>
      <c r="W1409">
        <v>1</v>
      </c>
      <c r="X1409">
        <v>1</v>
      </c>
      <c r="Y1409">
        <v>0</v>
      </c>
      <c r="Z1409">
        <v>1500</v>
      </c>
      <c r="AA1409">
        <v>1500</v>
      </c>
      <c r="AD1409">
        <v>0</v>
      </c>
      <c r="AE1409">
        <v>0</v>
      </c>
      <c r="AF1409">
        <v>0</v>
      </c>
      <c r="AG1409">
        <v>0</v>
      </c>
      <c r="AH1409">
        <v>0</v>
      </c>
      <c r="AI1409">
        <v>0</v>
      </c>
      <c r="BH1409">
        <v>1</v>
      </c>
      <c r="BI1409">
        <v>2</v>
      </c>
      <c r="BJ1409">
        <v>90</v>
      </c>
      <c r="BK1409">
        <v>10</v>
      </c>
      <c r="CK1409">
        <v>0</v>
      </c>
      <c r="CL1409">
        <v>0</v>
      </c>
      <c r="CM1409">
        <v>1</v>
      </c>
      <c r="CP1409">
        <v>0</v>
      </c>
      <c r="CQ1409">
        <v>140000</v>
      </c>
      <c r="CR1409">
        <v>179205</v>
      </c>
      <c r="CS1409">
        <v>100</v>
      </c>
      <c r="CT1409">
        <v>0</v>
      </c>
      <c r="CU1409">
        <v>0</v>
      </c>
      <c r="CX1409">
        <v>0</v>
      </c>
    </row>
    <row r="1410" spans="1:102" x14ac:dyDescent="0.15">
      <c r="A1410">
        <v>9206</v>
      </c>
      <c r="B1410" t="s">
        <v>1419</v>
      </c>
      <c r="C1410" t="s">
        <v>1425</v>
      </c>
      <c r="M1410">
        <v>27526</v>
      </c>
      <c r="N1410">
        <v>0</v>
      </c>
      <c r="O1410">
        <v>22</v>
      </c>
      <c r="Q1410">
        <v>0</v>
      </c>
      <c r="R1410">
        <v>1</v>
      </c>
      <c r="S1410">
        <v>2</v>
      </c>
      <c r="T1410">
        <v>0</v>
      </c>
      <c r="U1410">
        <v>1</v>
      </c>
      <c r="V1410">
        <v>1</v>
      </c>
      <c r="W1410">
        <v>1</v>
      </c>
      <c r="X1410">
        <v>1</v>
      </c>
      <c r="Y1410">
        <v>0</v>
      </c>
      <c r="Z1410">
        <v>1500</v>
      </c>
      <c r="AA1410">
        <v>1500</v>
      </c>
      <c r="AD1410">
        <v>0</v>
      </c>
      <c r="AE1410">
        <v>0</v>
      </c>
      <c r="AF1410">
        <v>0</v>
      </c>
      <c r="AG1410">
        <v>0</v>
      </c>
      <c r="AH1410">
        <v>0</v>
      </c>
      <c r="AI1410">
        <v>0</v>
      </c>
      <c r="BH1410">
        <v>1</v>
      </c>
      <c r="BI1410">
        <v>2</v>
      </c>
      <c r="BJ1410">
        <v>80</v>
      </c>
      <c r="BK1410">
        <v>20</v>
      </c>
      <c r="CK1410">
        <v>0</v>
      </c>
      <c r="CL1410">
        <v>0</v>
      </c>
      <c r="CM1410">
        <v>1</v>
      </c>
      <c r="CP1410">
        <v>0</v>
      </c>
      <c r="CQ1410">
        <v>140000</v>
      </c>
      <c r="CR1410">
        <v>179206</v>
      </c>
      <c r="CS1410">
        <v>100</v>
      </c>
      <c r="CT1410">
        <v>0</v>
      </c>
      <c r="CU1410">
        <v>0</v>
      </c>
      <c r="CX1410">
        <v>0</v>
      </c>
    </row>
    <row r="1411" spans="1:102" x14ac:dyDescent="0.15">
      <c r="A1411">
        <v>9207</v>
      </c>
      <c r="B1411" t="s">
        <v>1419</v>
      </c>
      <c r="C1411" t="s">
        <v>1426</v>
      </c>
      <c r="M1411">
        <v>27526</v>
      </c>
      <c r="N1411">
        <v>0</v>
      </c>
      <c r="O1411">
        <v>22</v>
      </c>
      <c r="Q1411">
        <v>0</v>
      </c>
      <c r="R1411">
        <v>1</v>
      </c>
      <c r="S1411">
        <v>2</v>
      </c>
      <c r="T1411">
        <v>0</v>
      </c>
      <c r="U1411">
        <v>1</v>
      </c>
      <c r="V1411">
        <v>1</v>
      </c>
      <c r="W1411">
        <v>1</v>
      </c>
      <c r="X1411">
        <v>1</v>
      </c>
      <c r="Y1411">
        <v>0</v>
      </c>
      <c r="Z1411">
        <v>1500</v>
      </c>
      <c r="AA1411">
        <v>1500</v>
      </c>
      <c r="AD1411">
        <v>0</v>
      </c>
      <c r="AE1411">
        <v>0</v>
      </c>
      <c r="AF1411">
        <v>0</v>
      </c>
      <c r="AG1411">
        <v>0</v>
      </c>
      <c r="AH1411">
        <v>0</v>
      </c>
      <c r="AI1411">
        <v>0</v>
      </c>
      <c r="BH1411">
        <v>1</v>
      </c>
      <c r="BI1411">
        <v>2</v>
      </c>
      <c r="BJ1411">
        <v>70</v>
      </c>
      <c r="BK1411">
        <v>30</v>
      </c>
      <c r="CK1411">
        <v>0</v>
      </c>
      <c r="CL1411">
        <v>0</v>
      </c>
      <c r="CM1411">
        <v>1</v>
      </c>
      <c r="CP1411">
        <v>0</v>
      </c>
      <c r="CQ1411">
        <v>140000</v>
      </c>
      <c r="CR1411">
        <v>179207</v>
      </c>
      <c r="CS1411">
        <v>100</v>
      </c>
      <c r="CT1411">
        <v>0</v>
      </c>
      <c r="CU1411">
        <v>0</v>
      </c>
      <c r="CX1411">
        <v>0</v>
      </c>
    </row>
    <row r="1412" spans="1:102" x14ac:dyDescent="0.15">
      <c r="A1412">
        <v>9208</v>
      </c>
      <c r="B1412" t="s">
        <v>1419</v>
      </c>
      <c r="C1412" t="s">
        <v>1427</v>
      </c>
      <c r="M1412">
        <v>27526</v>
      </c>
      <c r="N1412">
        <v>0</v>
      </c>
      <c r="O1412">
        <v>22</v>
      </c>
      <c r="Q1412">
        <v>0</v>
      </c>
      <c r="R1412">
        <v>1</v>
      </c>
      <c r="S1412">
        <v>2</v>
      </c>
      <c r="T1412">
        <v>0</v>
      </c>
      <c r="U1412">
        <v>1</v>
      </c>
      <c r="V1412">
        <v>1</v>
      </c>
      <c r="W1412">
        <v>1</v>
      </c>
      <c r="X1412">
        <v>1</v>
      </c>
      <c r="Y1412">
        <v>0</v>
      </c>
      <c r="Z1412">
        <v>1500</v>
      </c>
      <c r="AA1412">
        <v>1500</v>
      </c>
      <c r="AD1412">
        <v>0</v>
      </c>
      <c r="AE1412">
        <v>0</v>
      </c>
      <c r="AF1412">
        <v>0</v>
      </c>
      <c r="AG1412">
        <v>0</v>
      </c>
      <c r="AH1412">
        <v>0</v>
      </c>
      <c r="AI1412">
        <v>0</v>
      </c>
      <c r="BH1412">
        <v>1</v>
      </c>
      <c r="BI1412">
        <v>2</v>
      </c>
      <c r="BJ1412">
        <v>60</v>
      </c>
      <c r="BK1412">
        <v>40</v>
      </c>
      <c r="CK1412">
        <v>0</v>
      </c>
      <c r="CL1412">
        <v>0</v>
      </c>
      <c r="CM1412">
        <v>1</v>
      </c>
      <c r="CP1412">
        <v>0</v>
      </c>
      <c r="CQ1412">
        <v>140000</v>
      </c>
      <c r="CR1412">
        <v>179208</v>
      </c>
      <c r="CS1412">
        <v>100</v>
      </c>
      <c r="CT1412">
        <v>0</v>
      </c>
      <c r="CU1412">
        <v>0</v>
      </c>
      <c r="CX1412">
        <v>0</v>
      </c>
    </row>
    <row r="1413" spans="1:102" x14ac:dyDescent="0.15">
      <c r="A1413">
        <v>9209</v>
      </c>
      <c r="B1413" t="s">
        <v>1419</v>
      </c>
      <c r="C1413" t="s">
        <v>1428</v>
      </c>
      <c r="M1413">
        <v>27513</v>
      </c>
      <c r="N1413">
        <v>400</v>
      </c>
      <c r="O1413">
        <v>22</v>
      </c>
      <c r="Q1413">
        <v>0</v>
      </c>
      <c r="R1413">
        <v>1</v>
      </c>
      <c r="S1413">
        <v>2</v>
      </c>
      <c r="T1413">
        <v>0</v>
      </c>
      <c r="U1413">
        <v>1</v>
      </c>
      <c r="V1413">
        <v>1</v>
      </c>
      <c r="W1413">
        <v>1</v>
      </c>
      <c r="X1413">
        <v>1</v>
      </c>
      <c r="Y1413">
        <v>0</v>
      </c>
      <c r="Z1413">
        <v>1500</v>
      </c>
      <c r="AA1413">
        <v>1500</v>
      </c>
      <c r="AD1413">
        <v>0</v>
      </c>
      <c r="AE1413">
        <v>0</v>
      </c>
      <c r="AF1413">
        <v>0</v>
      </c>
      <c r="AG1413">
        <v>0</v>
      </c>
      <c r="AH1413">
        <v>0</v>
      </c>
      <c r="AI1413">
        <v>0</v>
      </c>
      <c r="BH1413">
        <v>1</v>
      </c>
      <c r="BI1413">
        <v>2</v>
      </c>
      <c r="BJ1413">
        <v>50</v>
      </c>
      <c r="BK1413">
        <v>50</v>
      </c>
      <c r="CK1413">
        <v>0</v>
      </c>
      <c r="CL1413">
        <v>0</v>
      </c>
      <c r="CM1413">
        <v>1</v>
      </c>
      <c r="CP1413">
        <v>0</v>
      </c>
      <c r="CQ1413">
        <v>140000</v>
      </c>
      <c r="CR1413">
        <v>179209</v>
      </c>
      <c r="CS1413">
        <v>5</v>
      </c>
      <c r="CT1413">
        <v>0</v>
      </c>
      <c r="CU1413">
        <v>1</v>
      </c>
      <c r="CX1413">
        <v>0</v>
      </c>
    </row>
    <row r="1414" spans="1:102" x14ac:dyDescent="0.15">
      <c r="A1414">
        <v>9210</v>
      </c>
      <c r="B1414" t="s">
        <v>1419</v>
      </c>
      <c r="C1414" t="s">
        <v>1429</v>
      </c>
      <c r="M1414">
        <v>27536</v>
      </c>
      <c r="N1414">
        <v>0</v>
      </c>
      <c r="O1414">
        <v>22</v>
      </c>
      <c r="Q1414">
        <v>0</v>
      </c>
      <c r="R1414">
        <v>1</v>
      </c>
      <c r="S1414">
        <v>2</v>
      </c>
      <c r="T1414">
        <v>0</v>
      </c>
      <c r="U1414">
        <v>1</v>
      </c>
      <c r="V1414">
        <v>1</v>
      </c>
      <c r="W1414">
        <v>1</v>
      </c>
      <c r="X1414">
        <v>1</v>
      </c>
      <c r="Y1414">
        <v>0</v>
      </c>
      <c r="Z1414">
        <v>1500</v>
      </c>
      <c r="AA1414">
        <v>1500</v>
      </c>
      <c r="AD1414">
        <v>0</v>
      </c>
      <c r="AE1414">
        <v>0</v>
      </c>
      <c r="AF1414">
        <v>0</v>
      </c>
      <c r="AG1414">
        <v>0</v>
      </c>
      <c r="AH1414">
        <v>0</v>
      </c>
      <c r="AI1414">
        <v>0</v>
      </c>
      <c r="BH1414">
        <v>1</v>
      </c>
      <c r="BI1414">
        <v>2</v>
      </c>
      <c r="BJ1414">
        <v>40</v>
      </c>
      <c r="BK1414">
        <v>60</v>
      </c>
      <c r="CK1414">
        <v>0</v>
      </c>
      <c r="CL1414">
        <v>0</v>
      </c>
      <c r="CM1414">
        <v>1</v>
      </c>
      <c r="CP1414">
        <v>0</v>
      </c>
      <c r="CQ1414">
        <v>140000</v>
      </c>
      <c r="CR1414">
        <v>179210</v>
      </c>
      <c r="CS1414">
        <v>100</v>
      </c>
      <c r="CT1414">
        <v>0</v>
      </c>
      <c r="CU1414">
        <v>0</v>
      </c>
      <c r="CX1414">
        <v>0</v>
      </c>
    </row>
    <row r="1415" spans="1:102" x14ac:dyDescent="0.15">
      <c r="A1415">
        <v>9211</v>
      </c>
      <c r="B1415" t="s">
        <v>1419</v>
      </c>
      <c r="C1415" t="s">
        <v>1430</v>
      </c>
      <c r="M1415">
        <v>27536</v>
      </c>
      <c r="N1415">
        <v>0</v>
      </c>
      <c r="O1415">
        <v>22</v>
      </c>
      <c r="Q1415">
        <v>0</v>
      </c>
      <c r="R1415">
        <v>1</v>
      </c>
      <c r="S1415">
        <v>2</v>
      </c>
      <c r="T1415">
        <v>0</v>
      </c>
      <c r="U1415">
        <v>1</v>
      </c>
      <c r="V1415">
        <v>1</v>
      </c>
      <c r="W1415">
        <v>1</v>
      </c>
      <c r="X1415">
        <v>1</v>
      </c>
      <c r="Y1415">
        <v>0</v>
      </c>
      <c r="Z1415">
        <v>1500</v>
      </c>
      <c r="AA1415">
        <v>1500</v>
      </c>
      <c r="AD1415">
        <v>0</v>
      </c>
      <c r="AE1415">
        <v>0</v>
      </c>
      <c r="AF1415">
        <v>0</v>
      </c>
      <c r="AG1415">
        <v>0</v>
      </c>
      <c r="AH1415">
        <v>0</v>
      </c>
      <c r="AI1415">
        <v>0</v>
      </c>
      <c r="BH1415">
        <v>1</v>
      </c>
      <c r="BI1415">
        <v>2</v>
      </c>
      <c r="BJ1415">
        <v>30</v>
      </c>
      <c r="BK1415">
        <v>70</v>
      </c>
      <c r="CK1415">
        <v>0</v>
      </c>
      <c r="CL1415">
        <v>0</v>
      </c>
      <c r="CM1415">
        <v>1</v>
      </c>
      <c r="CP1415">
        <v>0</v>
      </c>
      <c r="CQ1415">
        <v>140000</v>
      </c>
      <c r="CR1415">
        <v>179211</v>
      </c>
      <c r="CS1415">
        <v>100</v>
      </c>
      <c r="CT1415">
        <v>0</v>
      </c>
      <c r="CU1415">
        <v>0</v>
      </c>
      <c r="CX1415">
        <v>0</v>
      </c>
    </row>
    <row r="1416" spans="1:102" x14ac:dyDescent="0.15">
      <c r="A1416">
        <v>9212</v>
      </c>
      <c r="B1416" t="s">
        <v>1419</v>
      </c>
      <c r="C1416" t="s">
        <v>1431</v>
      </c>
      <c r="M1416">
        <v>27536</v>
      </c>
      <c r="N1416">
        <v>0</v>
      </c>
      <c r="O1416">
        <v>22</v>
      </c>
      <c r="Q1416">
        <v>0</v>
      </c>
      <c r="R1416">
        <v>1</v>
      </c>
      <c r="S1416">
        <v>2</v>
      </c>
      <c r="T1416">
        <v>0</v>
      </c>
      <c r="U1416">
        <v>1</v>
      </c>
      <c r="V1416">
        <v>1</v>
      </c>
      <c r="W1416">
        <v>1</v>
      </c>
      <c r="X1416">
        <v>1</v>
      </c>
      <c r="Y1416">
        <v>0</v>
      </c>
      <c r="Z1416">
        <v>1500</v>
      </c>
      <c r="AA1416">
        <v>1500</v>
      </c>
      <c r="AD1416">
        <v>0</v>
      </c>
      <c r="AE1416">
        <v>0</v>
      </c>
      <c r="AF1416">
        <v>0</v>
      </c>
      <c r="AG1416">
        <v>0</v>
      </c>
      <c r="AH1416">
        <v>0</v>
      </c>
      <c r="AI1416">
        <v>0</v>
      </c>
      <c r="BH1416">
        <v>1</v>
      </c>
      <c r="BI1416">
        <v>2</v>
      </c>
      <c r="BJ1416">
        <v>20</v>
      </c>
      <c r="BK1416">
        <v>80</v>
      </c>
      <c r="CK1416">
        <v>0</v>
      </c>
      <c r="CL1416">
        <v>0</v>
      </c>
      <c r="CM1416">
        <v>1</v>
      </c>
      <c r="CP1416">
        <v>0</v>
      </c>
      <c r="CQ1416">
        <v>140000</v>
      </c>
      <c r="CR1416">
        <v>179212</v>
      </c>
      <c r="CS1416">
        <v>100</v>
      </c>
      <c r="CT1416">
        <v>0</v>
      </c>
      <c r="CU1416">
        <v>0</v>
      </c>
      <c r="CX1416">
        <v>0</v>
      </c>
    </row>
    <row r="1417" spans="1:102" x14ac:dyDescent="0.15">
      <c r="A1417">
        <v>9213</v>
      </c>
      <c r="B1417" t="s">
        <v>1419</v>
      </c>
      <c r="C1417" t="s">
        <v>1432</v>
      </c>
      <c r="M1417">
        <v>27536</v>
      </c>
      <c r="N1417">
        <v>0</v>
      </c>
      <c r="O1417">
        <v>22</v>
      </c>
      <c r="Q1417">
        <v>0</v>
      </c>
      <c r="R1417">
        <v>1</v>
      </c>
      <c r="S1417">
        <v>2</v>
      </c>
      <c r="T1417">
        <v>0</v>
      </c>
      <c r="U1417">
        <v>1</v>
      </c>
      <c r="V1417">
        <v>1</v>
      </c>
      <c r="W1417">
        <v>1</v>
      </c>
      <c r="X1417">
        <v>1</v>
      </c>
      <c r="Y1417">
        <v>0</v>
      </c>
      <c r="Z1417">
        <v>1500</v>
      </c>
      <c r="AA1417">
        <v>1500</v>
      </c>
      <c r="AD1417">
        <v>0</v>
      </c>
      <c r="AE1417">
        <v>0</v>
      </c>
      <c r="AF1417">
        <v>0</v>
      </c>
      <c r="AG1417">
        <v>0</v>
      </c>
      <c r="AH1417">
        <v>0</v>
      </c>
      <c r="AI1417">
        <v>0</v>
      </c>
      <c r="BH1417">
        <v>1</v>
      </c>
      <c r="BI1417">
        <v>2</v>
      </c>
      <c r="BJ1417">
        <v>10</v>
      </c>
      <c r="BK1417">
        <v>90</v>
      </c>
      <c r="CK1417">
        <v>0</v>
      </c>
      <c r="CL1417">
        <v>0</v>
      </c>
      <c r="CM1417">
        <v>1</v>
      </c>
      <c r="CP1417">
        <v>0</v>
      </c>
      <c r="CQ1417">
        <v>140000</v>
      </c>
      <c r="CR1417">
        <v>179213</v>
      </c>
      <c r="CS1417">
        <v>100</v>
      </c>
      <c r="CT1417">
        <v>0</v>
      </c>
      <c r="CU1417">
        <v>0</v>
      </c>
      <c r="CX1417">
        <v>0</v>
      </c>
    </row>
    <row r="1418" spans="1:102" x14ac:dyDescent="0.15">
      <c r="A1418">
        <v>9214</v>
      </c>
      <c r="B1418" t="s">
        <v>1419</v>
      </c>
      <c r="C1418" t="s">
        <v>1433</v>
      </c>
      <c r="M1418">
        <v>27529</v>
      </c>
      <c r="N1418">
        <v>0</v>
      </c>
      <c r="O1418">
        <v>22</v>
      </c>
      <c r="Q1418">
        <v>0</v>
      </c>
      <c r="R1418">
        <v>1</v>
      </c>
      <c r="S1418">
        <v>2</v>
      </c>
      <c r="T1418">
        <v>0</v>
      </c>
      <c r="U1418">
        <v>1</v>
      </c>
      <c r="V1418">
        <v>1</v>
      </c>
      <c r="W1418">
        <v>1</v>
      </c>
      <c r="X1418">
        <v>1</v>
      </c>
      <c r="Y1418">
        <v>0</v>
      </c>
      <c r="Z1418">
        <v>1500</v>
      </c>
      <c r="AA1418">
        <v>1500</v>
      </c>
      <c r="AD1418">
        <v>0</v>
      </c>
      <c r="AE1418">
        <v>0</v>
      </c>
      <c r="AF1418">
        <v>0</v>
      </c>
      <c r="AG1418">
        <v>0</v>
      </c>
      <c r="AH1418">
        <v>0</v>
      </c>
      <c r="AI1418">
        <v>0</v>
      </c>
      <c r="BH1418">
        <v>2</v>
      </c>
      <c r="BI1418">
        <v>3</v>
      </c>
      <c r="BJ1418">
        <v>90</v>
      </c>
      <c r="BK1418">
        <v>10</v>
      </c>
      <c r="CK1418">
        <v>0</v>
      </c>
      <c r="CL1418">
        <v>0</v>
      </c>
      <c r="CM1418">
        <v>1</v>
      </c>
      <c r="CP1418">
        <v>0</v>
      </c>
      <c r="CQ1418">
        <v>140000</v>
      </c>
      <c r="CR1418">
        <v>179214</v>
      </c>
      <c r="CS1418">
        <v>100</v>
      </c>
      <c r="CT1418">
        <v>0</v>
      </c>
      <c r="CU1418">
        <v>0</v>
      </c>
      <c r="CX1418">
        <v>0</v>
      </c>
    </row>
    <row r="1419" spans="1:102" x14ac:dyDescent="0.15">
      <c r="A1419">
        <v>9215</v>
      </c>
      <c r="B1419" t="s">
        <v>1419</v>
      </c>
      <c r="C1419" t="s">
        <v>1434</v>
      </c>
      <c r="M1419">
        <v>27529</v>
      </c>
      <c r="N1419">
        <v>0</v>
      </c>
      <c r="O1419">
        <v>22</v>
      </c>
      <c r="Q1419">
        <v>0</v>
      </c>
      <c r="R1419">
        <v>1</v>
      </c>
      <c r="S1419">
        <v>2</v>
      </c>
      <c r="T1419">
        <v>0</v>
      </c>
      <c r="U1419">
        <v>1</v>
      </c>
      <c r="V1419">
        <v>1</v>
      </c>
      <c r="W1419">
        <v>1</v>
      </c>
      <c r="X1419">
        <v>1</v>
      </c>
      <c r="Y1419">
        <v>0</v>
      </c>
      <c r="Z1419">
        <v>1500</v>
      </c>
      <c r="AA1419">
        <v>1500</v>
      </c>
      <c r="AD1419">
        <v>0</v>
      </c>
      <c r="AE1419">
        <v>0</v>
      </c>
      <c r="AF1419">
        <v>0</v>
      </c>
      <c r="AG1419">
        <v>0</v>
      </c>
      <c r="AH1419">
        <v>0</v>
      </c>
      <c r="AI1419">
        <v>0</v>
      </c>
      <c r="BH1419">
        <v>2</v>
      </c>
      <c r="BI1419">
        <v>3</v>
      </c>
      <c r="BJ1419">
        <v>80</v>
      </c>
      <c r="BK1419">
        <v>20</v>
      </c>
      <c r="CK1419">
        <v>0</v>
      </c>
      <c r="CL1419">
        <v>0</v>
      </c>
      <c r="CM1419">
        <v>1</v>
      </c>
      <c r="CP1419">
        <v>0</v>
      </c>
      <c r="CQ1419">
        <v>140000</v>
      </c>
      <c r="CR1419">
        <v>179215</v>
      </c>
      <c r="CS1419">
        <v>100</v>
      </c>
      <c r="CT1419">
        <v>0</v>
      </c>
      <c r="CU1419">
        <v>0</v>
      </c>
      <c r="CX1419">
        <v>0</v>
      </c>
    </row>
    <row r="1420" spans="1:102" x14ac:dyDescent="0.15">
      <c r="A1420">
        <v>9216</v>
      </c>
      <c r="B1420" t="s">
        <v>1419</v>
      </c>
      <c r="C1420" t="s">
        <v>1435</v>
      </c>
      <c r="M1420">
        <v>27529</v>
      </c>
      <c r="N1420">
        <v>0</v>
      </c>
      <c r="O1420">
        <v>22</v>
      </c>
      <c r="Q1420">
        <v>0</v>
      </c>
      <c r="R1420">
        <v>1</v>
      </c>
      <c r="S1420">
        <v>2</v>
      </c>
      <c r="T1420">
        <v>0</v>
      </c>
      <c r="U1420">
        <v>1</v>
      </c>
      <c r="V1420">
        <v>1</v>
      </c>
      <c r="W1420">
        <v>1</v>
      </c>
      <c r="X1420">
        <v>1</v>
      </c>
      <c r="Y1420">
        <v>0</v>
      </c>
      <c r="Z1420">
        <v>1500</v>
      </c>
      <c r="AA1420">
        <v>1500</v>
      </c>
      <c r="AD1420">
        <v>0</v>
      </c>
      <c r="AE1420">
        <v>0</v>
      </c>
      <c r="AF1420">
        <v>0</v>
      </c>
      <c r="AG1420">
        <v>0</v>
      </c>
      <c r="AH1420">
        <v>0</v>
      </c>
      <c r="AI1420">
        <v>0</v>
      </c>
      <c r="BH1420">
        <v>2</v>
      </c>
      <c r="BI1420">
        <v>3</v>
      </c>
      <c r="BJ1420">
        <v>70</v>
      </c>
      <c r="BK1420">
        <v>30</v>
      </c>
      <c r="CK1420">
        <v>0</v>
      </c>
      <c r="CL1420">
        <v>0</v>
      </c>
      <c r="CM1420">
        <v>1</v>
      </c>
      <c r="CP1420">
        <v>0</v>
      </c>
      <c r="CQ1420">
        <v>140000</v>
      </c>
      <c r="CR1420">
        <v>179216</v>
      </c>
      <c r="CS1420">
        <v>100</v>
      </c>
      <c r="CT1420">
        <v>0</v>
      </c>
      <c r="CU1420">
        <v>0</v>
      </c>
      <c r="CX1420">
        <v>0</v>
      </c>
    </row>
    <row r="1421" spans="1:102" x14ac:dyDescent="0.15">
      <c r="A1421">
        <v>9217</v>
      </c>
      <c r="B1421" t="s">
        <v>1419</v>
      </c>
      <c r="C1421" t="s">
        <v>1436</v>
      </c>
      <c r="M1421">
        <v>27529</v>
      </c>
      <c r="N1421">
        <v>0</v>
      </c>
      <c r="O1421">
        <v>22</v>
      </c>
      <c r="Q1421">
        <v>0</v>
      </c>
      <c r="R1421">
        <v>1</v>
      </c>
      <c r="S1421">
        <v>2</v>
      </c>
      <c r="T1421">
        <v>0</v>
      </c>
      <c r="U1421">
        <v>1</v>
      </c>
      <c r="V1421">
        <v>1</v>
      </c>
      <c r="W1421">
        <v>1</v>
      </c>
      <c r="X1421">
        <v>1</v>
      </c>
      <c r="Y1421">
        <v>0</v>
      </c>
      <c r="Z1421">
        <v>1500</v>
      </c>
      <c r="AA1421">
        <v>1500</v>
      </c>
      <c r="AD1421">
        <v>0</v>
      </c>
      <c r="AE1421">
        <v>0</v>
      </c>
      <c r="AF1421">
        <v>0</v>
      </c>
      <c r="AG1421">
        <v>0</v>
      </c>
      <c r="AH1421">
        <v>0</v>
      </c>
      <c r="AI1421">
        <v>0</v>
      </c>
      <c r="BH1421">
        <v>2</v>
      </c>
      <c r="BI1421">
        <v>3</v>
      </c>
      <c r="BJ1421">
        <v>60</v>
      </c>
      <c r="BK1421">
        <v>40</v>
      </c>
      <c r="CK1421">
        <v>0</v>
      </c>
      <c r="CL1421">
        <v>0</v>
      </c>
      <c r="CM1421">
        <v>1</v>
      </c>
      <c r="CP1421">
        <v>0</v>
      </c>
      <c r="CQ1421">
        <v>140000</v>
      </c>
      <c r="CR1421">
        <v>179217</v>
      </c>
      <c r="CS1421">
        <v>100</v>
      </c>
      <c r="CT1421">
        <v>0</v>
      </c>
      <c r="CU1421">
        <v>0</v>
      </c>
      <c r="CX1421">
        <v>0</v>
      </c>
    </row>
    <row r="1422" spans="1:102" x14ac:dyDescent="0.15">
      <c r="A1422">
        <v>9218</v>
      </c>
      <c r="B1422" t="s">
        <v>1419</v>
      </c>
      <c r="C1422" t="s">
        <v>1437</v>
      </c>
      <c r="M1422">
        <v>27516</v>
      </c>
      <c r="N1422">
        <v>400</v>
      </c>
      <c r="O1422">
        <v>22</v>
      </c>
      <c r="Q1422">
        <v>0</v>
      </c>
      <c r="R1422">
        <v>1</v>
      </c>
      <c r="S1422">
        <v>2</v>
      </c>
      <c r="T1422">
        <v>0</v>
      </c>
      <c r="U1422">
        <v>1</v>
      </c>
      <c r="V1422">
        <v>1</v>
      </c>
      <c r="W1422">
        <v>1</v>
      </c>
      <c r="X1422">
        <v>1</v>
      </c>
      <c r="Y1422">
        <v>0</v>
      </c>
      <c r="Z1422">
        <v>1500</v>
      </c>
      <c r="AA1422">
        <v>1500</v>
      </c>
      <c r="AD1422">
        <v>0</v>
      </c>
      <c r="AE1422">
        <v>0</v>
      </c>
      <c r="AF1422">
        <v>0</v>
      </c>
      <c r="AG1422">
        <v>0</v>
      </c>
      <c r="AH1422">
        <v>0</v>
      </c>
      <c r="AI1422">
        <v>0</v>
      </c>
      <c r="BH1422">
        <v>2</v>
      </c>
      <c r="BI1422">
        <v>3</v>
      </c>
      <c r="BJ1422">
        <v>50</v>
      </c>
      <c r="BK1422">
        <v>50</v>
      </c>
      <c r="CK1422">
        <v>0</v>
      </c>
      <c r="CL1422">
        <v>0</v>
      </c>
      <c r="CM1422">
        <v>1</v>
      </c>
      <c r="CP1422">
        <v>0</v>
      </c>
      <c r="CQ1422">
        <v>140000</v>
      </c>
      <c r="CR1422">
        <v>179218</v>
      </c>
      <c r="CS1422">
        <v>5</v>
      </c>
      <c r="CT1422">
        <v>0</v>
      </c>
      <c r="CU1422">
        <v>1</v>
      </c>
      <c r="CX1422">
        <v>0</v>
      </c>
    </row>
    <row r="1423" spans="1:102" x14ac:dyDescent="0.15">
      <c r="A1423">
        <v>9219</v>
      </c>
      <c r="B1423" t="s">
        <v>1419</v>
      </c>
      <c r="C1423" t="s">
        <v>1438</v>
      </c>
      <c r="M1423">
        <v>27539</v>
      </c>
      <c r="N1423">
        <v>0</v>
      </c>
      <c r="O1423">
        <v>22</v>
      </c>
      <c r="Q1423">
        <v>0</v>
      </c>
      <c r="R1423">
        <v>1</v>
      </c>
      <c r="S1423">
        <v>2</v>
      </c>
      <c r="T1423">
        <v>0</v>
      </c>
      <c r="U1423">
        <v>1</v>
      </c>
      <c r="V1423">
        <v>1</v>
      </c>
      <c r="W1423">
        <v>1</v>
      </c>
      <c r="X1423">
        <v>1</v>
      </c>
      <c r="Y1423">
        <v>0</v>
      </c>
      <c r="Z1423">
        <v>1500</v>
      </c>
      <c r="AA1423">
        <v>1500</v>
      </c>
      <c r="AD1423">
        <v>0</v>
      </c>
      <c r="AE1423">
        <v>0</v>
      </c>
      <c r="AF1423">
        <v>0</v>
      </c>
      <c r="AG1423">
        <v>0</v>
      </c>
      <c r="AH1423">
        <v>0</v>
      </c>
      <c r="AI1423">
        <v>0</v>
      </c>
      <c r="BH1423">
        <v>2</v>
      </c>
      <c r="BI1423">
        <v>3</v>
      </c>
      <c r="BJ1423">
        <v>40</v>
      </c>
      <c r="BK1423">
        <v>60</v>
      </c>
      <c r="CK1423">
        <v>0</v>
      </c>
      <c r="CL1423">
        <v>0</v>
      </c>
      <c r="CM1423">
        <v>1</v>
      </c>
      <c r="CP1423">
        <v>0</v>
      </c>
      <c r="CQ1423">
        <v>140000</v>
      </c>
      <c r="CR1423">
        <v>179219</v>
      </c>
      <c r="CS1423">
        <v>100</v>
      </c>
      <c r="CT1423">
        <v>0</v>
      </c>
      <c r="CU1423">
        <v>0</v>
      </c>
      <c r="CX1423">
        <v>0</v>
      </c>
    </row>
    <row r="1424" spans="1:102" x14ac:dyDescent="0.15">
      <c r="A1424">
        <v>9220</v>
      </c>
      <c r="B1424" t="s">
        <v>1419</v>
      </c>
      <c r="C1424" t="s">
        <v>1439</v>
      </c>
      <c r="M1424">
        <v>27539</v>
      </c>
      <c r="N1424">
        <v>0</v>
      </c>
      <c r="O1424">
        <v>22</v>
      </c>
      <c r="Q1424">
        <v>0</v>
      </c>
      <c r="R1424">
        <v>1</v>
      </c>
      <c r="S1424">
        <v>2</v>
      </c>
      <c r="T1424">
        <v>0</v>
      </c>
      <c r="U1424">
        <v>1</v>
      </c>
      <c r="V1424">
        <v>1</v>
      </c>
      <c r="W1424">
        <v>1</v>
      </c>
      <c r="X1424">
        <v>1</v>
      </c>
      <c r="Y1424">
        <v>0</v>
      </c>
      <c r="Z1424">
        <v>1500</v>
      </c>
      <c r="AA1424">
        <v>1500</v>
      </c>
      <c r="AD1424">
        <v>0</v>
      </c>
      <c r="AE1424">
        <v>0</v>
      </c>
      <c r="AF1424">
        <v>0</v>
      </c>
      <c r="AG1424">
        <v>0</v>
      </c>
      <c r="AH1424">
        <v>0</v>
      </c>
      <c r="AI1424">
        <v>0</v>
      </c>
      <c r="BH1424">
        <v>2</v>
      </c>
      <c r="BI1424">
        <v>3</v>
      </c>
      <c r="BJ1424">
        <v>30</v>
      </c>
      <c r="BK1424">
        <v>70</v>
      </c>
      <c r="CK1424">
        <v>0</v>
      </c>
      <c r="CL1424">
        <v>0</v>
      </c>
      <c r="CM1424">
        <v>1</v>
      </c>
      <c r="CP1424">
        <v>0</v>
      </c>
      <c r="CQ1424">
        <v>140000</v>
      </c>
      <c r="CR1424">
        <v>179220</v>
      </c>
      <c r="CS1424">
        <v>100</v>
      </c>
      <c r="CT1424">
        <v>0</v>
      </c>
      <c r="CU1424">
        <v>0</v>
      </c>
      <c r="CX1424">
        <v>0</v>
      </c>
    </row>
    <row r="1425" spans="1:102" x14ac:dyDescent="0.15">
      <c r="A1425">
        <v>9221</v>
      </c>
      <c r="B1425" t="s">
        <v>1419</v>
      </c>
      <c r="C1425" t="s">
        <v>1440</v>
      </c>
      <c r="M1425">
        <v>27539</v>
      </c>
      <c r="N1425">
        <v>0</v>
      </c>
      <c r="O1425">
        <v>22</v>
      </c>
      <c r="Q1425">
        <v>0</v>
      </c>
      <c r="R1425">
        <v>1</v>
      </c>
      <c r="S1425">
        <v>2</v>
      </c>
      <c r="T1425">
        <v>0</v>
      </c>
      <c r="U1425">
        <v>1</v>
      </c>
      <c r="V1425">
        <v>1</v>
      </c>
      <c r="W1425">
        <v>1</v>
      </c>
      <c r="X1425">
        <v>1</v>
      </c>
      <c r="Y1425">
        <v>0</v>
      </c>
      <c r="Z1425">
        <v>1500</v>
      </c>
      <c r="AA1425">
        <v>1500</v>
      </c>
      <c r="AD1425">
        <v>0</v>
      </c>
      <c r="AE1425">
        <v>0</v>
      </c>
      <c r="AF1425">
        <v>0</v>
      </c>
      <c r="AG1425">
        <v>0</v>
      </c>
      <c r="AH1425">
        <v>0</v>
      </c>
      <c r="AI1425">
        <v>0</v>
      </c>
      <c r="BH1425">
        <v>2</v>
      </c>
      <c r="BI1425">
        <v>3</v>
      </c>
      <c r="BJ1425">
        <v>20</v>
      </c>
      <c r="BK1425">
        <v>80</v>
      </c>
      <c r="CK1425">
        <v>0</v>
      </c>
      <c r="CL1425">
        <v>0</v>
      </c>
      <c r="CM1425">
        <v>1</v>
      </c>
      <c r="CP1425">
        <v>0</v>
      </c>
      <c r="CQ1425">
        <v>140000</v>
      </c>
      <c r="CR1425">
        <v>179221</v>
      </c>
      <c r="CS1425">
        <v>100</v>
      </c>
      <c r="CT1425">
        <v>0</v>
      </c>
      <c r="CU1425">
        <v>0</v>
      </c>
      <c r="CX1425">
        <v>0</v>
      </c>
    </row>
    <row r="1426" spans="1:102" x14ac:dyDescent="0.15">
      <c r="A1426">
        <v>9222</v>
      </c>
      <c r="B1426" t="s">
        <v>1419</v>
      </c>
      <c r="C1426" t="s">
        <v>1441</v>
      </c>
      <c r="M1426">
        <v>27539</v>
      </c>
      <c r="N1426">
        <v>0</v>
      </c>
      <c r="O1426">
        <v>22</v>
      </c>
      <c r="Q1426">
        <v>0</v>
      </c>
      <c r="R1426">
        <v>1</v>
      </c>
      <c r="S1426">
        <v>2</v>
      </c>
      <c r="T1426">
        <v>0</v>
      </c>
      <c r="U1426">
        <v>1</v>
      </c>
      <c r="V1426">
        <v>1</v>
      </c>
      <c r="W1426">
        <v>1</v>
      </c>
      <c r="X1426">
        <v>1</v>
      </c>
      <c r="Y1426">
        <v>0</v>
      </c>
      <c r="Z1426">
        <v>1500</v>
      </c>
      <c r="AA1426">
        <v>1500</v>
      </c>
      <c r="AD1426">
        <v>0</v>
      </c>
      <c r="AE1426">
        <v>0</v>
      </c>
      <c r="AF1426">
        <v>0</v>
      </c>
      <c r="AG1426">
        <v>0</v>
      </c>
      <c r="AH1426">
        <v>0</v>
      </c>
      <c r="AI1426">
        <v>0</v>
      </c>
      <c r="BH1426">
        <v>2</v>
      </c>
      <c r="BI1426">
        <v>3</v>
      </c>
      <c r="BJ1426">
        <v>10</v>
      </c>
      <c r="BK1426">
        <v>90</v>
      </c>
      <c r="CK1426">
        <v>0</v>
      </c>
      <c r="CL1426">
        <v>0</v>
      </c>
      <c r="CM1426">
        <v>1</v>
      </c>
      <c r="CP1426">
        <v>0</v>
      </c>
      <c r="CQ1426">
        <v>140000</v>
      </c>
      <c r="CR1426">
        <v>179222</v>
      </c>
      <c r="CS1426">
        <v>100</v>
      </c>
      <c r="CT1426">
        <v>0</v>
      </c>
      <c r="CU1426">
        <v>0</v>
      </c>
      <c r="CX1426">
        <v>0</v>
      </c>
    </row>
    <row r="1427" spans="1:102" x14ac:dyDescent="0.15">
      <c r="A1427">
        <v>9223</v>
      </c>
      <c r="B1427" t="s">
        <v>1419</v>
      </c>
      <c r="C1427" t="s">
        <v>1442</v>
      </c>
      <c r="M1427">
        <v>27528</v>
      </c>
      <c r="N1427">
        <v>0</v>
      </c>
      <c r="O1427">
        <v>22</v>
      </c>
      <c r="Q1427">
        <v>0</v>
      </c>
      <c r="R1427">
        <v>1</v>
      </c>
      <c r="S1427">
        <v>2</v>
      </c>
      <c r="T1427">
        <v>0</v>
      </c>
      <c r="U1427">
        <v>1</v>
      </c>
      <c r="V1427">
        <v>1</v>
      </c>
      <c r="W1427">
        <v>1</v>
      </c>
      <c r="X1427">
        <v>1</v>
      </c>
      <c r="Y1427">
        <v>0</v>
      </c>
      <c r="Z1427">
        <v>1500</v>
      </c>
      <c r="AA1427">
        <v>1500</v>
      </c>
      <c r="AD1427">
        <v>0</v>
      </c>
      <c r="AE1427">
        <v>0</v>
      </c>
      <c r="AF1427">
        <v>0</v>
      </c>
      <c r="AG1427">
        <v>0</v>
      </c>
      <c r="AH1427">
        <v>0</v>
      </c>
      <c r="AI1427">
        <v>0</v>
      </c>
      <c r="BH1427">
        <v>3</v>
      </c>
      <c r="BI1427">
        <v>4</v>
      </c>
      <c r="BJ1427">
        <v>90</v>
      </c>
      <c r="BK1427">
        <v>10</v>
      </c>
      <c r="CK1427">
        <v>0</v>
      </c>
      <c r="CL1427">
        <v>0</v>
      </c>
      <c r="CM1427">
        <v>1</v>
      </c>
      <c r="CP1427">
        <v>0</v>
      </c>
      <c r="CQ1427">
        <v>140000</v>
      </c>
      <c r="CR1427">
        <v>179223</v>
      </c>
      <c r="CS1427">
        <v>100</v>
      </c>
      <c r="CT1427">
        <v>0</v>
      </c>
      <c r="CU1427">
        <v>0</v>
      </c>
      <c r="CX1427">
        <v>0</v>
      </c>
    </row>
    <row r="1428" spans="1:102" x14ac:dyDescent="0.15">
      <c r="A1428">
        <v>9224</v>
      </c>
      <c r="B1428" t="s">
        <v>1419</v>
      </c>
      <c r="C1428" t="s">
        <v>1443</v>
      </c>
      <c r="M1428">
        <v>27528</v>
      </c>
      <c r="N1428">
        <v>0</v>
      </c>
      <c r="O1428">
        <v>22</v>
      </c>
      <c r="Q1428">
        <v>0</v>
      </c>
      <c r="R1428">
        <v>1</v>
      </c>
      <c r="S1428">
        <v>2</v>
      </c>
      <c r="T1428">
        <v>0</v>
      </c>
      <c r="U1428">
        <v>1</v>
      </c>
      <c r="V1428">
        <v>1</v>
      </c>
      <c r="W1428">
        <v>1</v>
      </c>
      <c r="X1428">
        <v>1</v>
      </c>
      <c r="Y1428">
        <v>0</v>
      </c>
      <c r="Z1428">
        <v>1500</v>
      </c>
      <c r="AA1428">
        <v>1500</v>
      </c>
      <c r="AD1428">
        <v>0</v>
      </c>
      <c r="AE1428">
        <v>0</v>
      </c>
      <c r="AF1428">
        <v>0</v>
      </c>
      <c r="AG1428">
        <v>0</v>
      </c>
      <c r="AH1428">
        <v>0</v>
      </c>
      <c r="AI1428">
        <v>0</v>
      </c>
      <c r="BH1428">
        <v>3</v>
      </c>
      <c r="BI1428">
        <v>4</v>
      </c>
      <c r="BJ1428">
        <v>80</v>
      </c>
      <c r="BK1428">
        <v>20</v>
      </c>
      <c r="CK1428">
        <v>0</v>
      </c>
      <c r="CL1428">
        <v>0</v>
      </c>
      <c r="CM1428">
        <v>1</v>
      </c>
      <c r="CP1428">
        <v>0</v>
      </c>
      <c r="CQ1428">
        <v>140000</v>
      </c>
      <c r="CR1428">
        <v>179224</v>
      </c>
      <c r="CS1428">
        <v>100</v>
      </c>
      <c r="CT1428">
        <v>0</v>
      </c>
      <c r="CU1428">
        <v>0</v>
      </c>
      <c r="CX1428">
        <v>0</v>
      </c>
    </row>
    <row r="1429" spans="1:102" x14ac:dyDescent="0.15">
      <c r="A1429">
        <v>9225</v>
      </c>
      <c r="B1429" t="s">
        <v>1419</v>
      </c>
      <c r="C1429" t="s">
        <v>1444</v>
      </c>
      <c r="M1429">
        <v>27528</v>
      </c>
      <c r="N1429">
        <v>0</v>
      </c>
      <c r="O1429">
        <v>22</v>
      </c>
      <c r="Q1429">
        <v>0</v>
      </c>
      <c r="R1429">
        <v>1</v>
      </c>
      <c r="S1429">
        <v>2</v>
      </c>
      <c r="T1429">
        <v>0</v>
      </c>
      <c r="U1429">
        <v>1</v>
      </c>
      <c r="V1429">
        <v>1</v>
      </c>
      <c r="W1429">
        <v>1</v>
      </c>
      <c r="X1429">
        <v>1</v>
      </c>
      <c r="Y1429">
        <v>0</v>
      </c>
      <c r="Z1429">
        <v>1500</v>
      </c>
      <c r="AA1429">
        <v>1500</v>
      </c>
      <c r="AD1429">
        <v>0</v>
      </c>
      <c r="AE1429">
        <v>0</v>
      </c>
      <c r="AF1429">
        <v>0</v>
      </c>
      <c r="AG1429">
        <v>0</v>
      </c>
      <c r="AH1429">
        <v>0</v>
      </c>
      <c r="AI1429">
        <v>0</v>
      </c>
      <c r="BH1429">
        <v>3</v>
      </c>
      <c r="BI1429">
        <v>4</v>
      </c>
      <c r="BJ1429">
        <v>70</v>
      </c>
      <c r="BK1429">
        <v>30</v>
      </c>
      <c r="CK1429">
        <v>0</v>
      </c>
      <c r="CL1429">
        <v>0</v>
      </c>
      <c r="CM1429">
        <v>1</v>
      </c>
      <c r="CP1429">
        <v>0</v>
      </c>
      <c r="CQ1429">
        <v>140000</v>
      </c>
      <c r="CR1429">
        <v>179225</v>
      </c>
      <c r="CS1429">
        <v>100</v>
      </c>
      <c r="CT1429">
        <v>0</v>
      </c>
      <c r="CU1429">
        <v>0</v>
      </c>
      <c r="CX1429">
        <v>0</v>
      </c>
    </row>
    <row r="1430" spans="1:102" x14ac:dyDescent="0.15">
      <c r="A1430">
        <v>9226</v>
      </c>
      <c r="B1430" t="s">
        <v>1419</v>
      </c>
      <c r="C1430" t="s">
        <v>1445</v>
      </c>
      <c r="M1430">
        <v>27528</v>
      </c>
      <c r="N1430">
        <v>0</v>
      </c>
      <c r="O1430">
        <v>22</v>
      </c>
      <c r="Q1430">
        <v>0</v>
      </c>
      <c r="R1430">
        <v>1</v>
      </c>
      <c r="S1430">
        <v>2</v>
      </c>
      <c r="T1430">
        <v>0</v>
      </c>
      <c r="U1430">
        <v>1</v>
      </c>
      <c r="V1430">
        <v>1</v>
      </c>
      <c r="W1430">
        <v>1</v>
      </c>
      <c r="X1430">
        <v>1</v>
      </c>
      <c r="Y1430">
        <v>0</v>
      </c>
      <c r="Z1430">
        <v>1500</v>
      </c>
      <c r="AA1430">
        <v>1500</v>
      </c>
      <c r="AD1430">
        <v>0</v>
      </c>
      <c r="AE1430">
        <v>0</v>
      </c>
      <c r="AF1430">
        <v>0</v>
      </c>
      <c r="AG1430">
        <v>0</v>
      </c>
      <c r="AH1430">
        <v>0</v>
      </c>
      <c r="AI1430">
        <v>0</v>
      </c>
      <c r="BH1430">
        <v>3</v>
      </c>
      <c r="BI1430">
        <v>4</v>
      </c>
      <c r="BJ1430">
        <v>60</v>
      </c>
      <c r="BK1430">
        <v>40</v>
      </c>
      <c r="CK1430">
        <v>0</v>
      </c>
      <c r="CL1430">
        <v>0</v>
      </c>
      <c r="CM1430">
        <v>1</v>
      </c>
      <c r="CP1430">
        <v>0</v>
      </c>
      <c r="CQ1430">
        <v>140000</v>
      </c>
      <c r="CR1430">
        <v>179226</v>
      </c>
      <c r="CS1430">
        <v>100</v>
      </c>
      <c r="CT1430">
        <v>0</v>
      </c>
      <c r="CU1430">
        <v>0</v>
      </c>
      <c r="CX1430">
        <v>0</v>
      </c>
    </row>
    <row r="1431" spans="1:102" x14ac:dyDescent="0.15">
      <c r="A1431">
        <v>9227</v>
      </c>
      <c r="B1431" t="s">
        <v>1419</v>
      </c>
      <c r="C1431" t="s">
        <v>1446</v>
      </c>
      <c r="M1431">
        <v>27515</v>
      </c>
      <c r="N1431">
        <v>400</v>
      </c>
      <c r="O1431">
        <v>22</v>
      </c>
      <c r="Q1431">
        <v>0</v>
      </c>
      <c r="R1431">
        <v>1</v>
      </c>
      <c r="S1431">
        <v>2</v>
      </c>
      <c r="T1431">
        <v>0</v>
      </c>
      <c r="U1431">
        <v>1</v>
      </c>
      <c r="V1431">
        <v>1</v>
      </c>
      <c r="W1431">
        <v>1</v>
      </c>
      <c r="X1431">
        <v>1</v>
      </c>
      <c r="Y1431">
        <v>0</v>
      </c>
      <c r="Z1431">
        <v>1500</v>
      </c>
      <c r="AA1431">
        <v>1500</v>
      </c>
      <c r="AD1431">
        <v>0</v>
      </c>
      <c r="AE1431">
        <v>0</v>
      </c>
      <c r="AF1431">
        <v>0</v>
      </c>
      <c r="AG1431">
        <v>0</v>
      </c>
      <c r="AH1431">
        <v>0</v>
      </c>
      <c r="AI1431">
        <v>0</v>
      </c>
      <c r="BH1431">
        <v>3</v>
      </c>
      <c r="BI1431">
        <v>4</v>
      </c>
      <c r="BJ1431">
        <v>50</v>
      </c>
      <c r="BK1431">
        <v>50</v>
      </c>
      <c r="CK1431">
        <v>0</v>
      </c>
      <c r="CL1431">
        <v>0</v>
      </c>
      <c r="CM1431">
        <v>1</v>
      </c>
      <c r="CP1431">
        <v>0</v>
      </c>
      <c r="CQ1431">
        <v>140000</v>
      </c>
      <c r="CR1431">
        <v>179227</v>
      </c>
      <c r="CS1431">
        <v>5</v>
      </c>
      <c r="CT1431">
        <v>0</v>
      </c>
      <c r="CU1431">
        <v>1</v>
      </c>
      <c r="CX1431">
        <v>0</v>
      </c>
    </row>
    <row r="1432" spans="1:102" x14ac:dyDescent="0.15">
      <c r="A1432">
        <v>9228</v>
      </c>
      <c r="B1432" t="s">
        <v>1419</v>
      </c>
      <c r="C1432" t="s">
        <v>1447</v>
      </c>
      <c r="M1432">
        <v>27538</v>
      </c>
      <c r="N1432">
        <v>0</v>
      </c>
      <c r="O1432">
        <v>22</v>
      </c>
      <c r="Q1432">
        <v>0</v>
      </c>
      <c r="R1432">
        <v>1</v>
      </c>
      <c r="S1432">
        <v>2</v>
      </c>
      <c r="T1432">
        <v>0</v>
      </c>
      <c r="U1432">
        <v>1</v>
      </c>
      <c r="V1432">
        <v>1</v>
      </c>
      <c r="W1432">
        <v>1</v>
      </c>
      <c r="X1432">
        <v>1</v>
      </c>
      <c r="Y1432">
        <v>0</v>
      </c>
      <c r="Z1432">
        <v>1500</v>
      </c>
      <c r="AA1432">
        <v>1500</v>
      </c>
      <c r="AD1432">
        <v>0</v>
      </c>
      <c r="AE1432">
        <v>0</v>
      </c>
      <c r="AF1432">
        <v>0</v>
      </c>
      <c r="AG1432">
        <v>0</v>
      </c>
      <c r="AH1432">
        <v>0</v>
      </c>
      <c r="AI1432">
        <v>0</v>
      </c>
      <c r="BH1432">
        <v>3</v>
      </c>
      <c r="BI1432">
        <v>4</v>
      </c>
      <c r="BJ1432">
        <v>40</v>
      </c>
      <c r="BK1432">
        <v>60</v>
      </c>
      <c r="CK1432">
        <v>0</v>
      </c>
      <c r="CL1432">
        <v>0</v>
      </c>
      <c r="CM1432">
        <v>1</v>
      </c>
      <c r="CP1432">
        <v>0</v>
      </c>
      <c r="CQ1432">
        <v>140000</v>
      </c>
      <c r="CR1432">
        <v>179228</v>
      </c>
      <c r="CS1432">
        <v>100</v>
      </c>
      <c r="CT1432">
        <v>0</v>
      </c>
      <c r="CU1432">
        <v>0</v>
      </c>
      <c r="CX1432">
        <v>0</v>
      </c>
    </row>
    <row r="1433" spans="1:102" x14ac:dyDescent="0.15">
      <c r="A1433">
        <v>9229</v>
      </c>
      <c r="B1433" t="s">
        <v>1419</v>
      </c>
      <c r="C1433" t="s">
        <v>1448</v>
      </c>
      <c r="M1433">
        <v>27538</v>
      </c>
      <c r="N1433">
        <v>0</v>
      </c>
      <c r="O1433">
        <v>22</v>
      </c>
      <c r="Q1433">
        <v>0</v>
      </c>
      <c r="R1433">
        <v>1</v>
      </c>
      <c r="S1433">
        <v>2</v>
      </c>
      <c r="T1433">
        <v>0</v>
      </c>
      <c r="U1433">
        <v>1</v>
      </c>
      <c r="V1433">
        <v>1</v>
      </c>
      <c r="W1433">
        <v>1</v>
      </c>
      <c r="X1433">
        <v>1</v>
      </c>
      <c r="Y1433">
        <v>0</v>
      </c>
      <c r="Z1433">
        <v>1500</v>
      </c>
      <c r="AA1433">
        <v>1500</v>
      </c>
      <c r="AD1433">
        <v>0</v>
      </c>
      <c r="AE1433">
        <v>0</v>
      </c>
      <c r="AF1433">
        <v>0</v>
      </c>
      <c r="AG1433">
        <v>0</v>
      </c>
      <c r="AH1433">
        <v>0</v>
      </c>
      <c r="AI1433">
        <v>0</v>
      </c>
      <c r="BH1433">
        <v>3</v>
      </c>
      <c r="BI1433">
        <v>4</v>
      </c>
      <c r="BJ1433">
        <v>30</v>
      </c>
      <c r="BK1433">
        <v>70</v>
      </c>
      <c r="CK1433">
        <v>0</v>
      </c>
      <c r="CL1433">
        <v>0</v>
      </c>
      <c r="CM1433">
        <v>1</v>
      </c>
      <c r="CP1433">
        <v>0</v>
      </c>
      <c r="CQ1433">
        <v>140000</v>
      </c>
      <c r="CR1433">
        <v>179229</v>
      </c>
      <c r="CS1433">
        <v>100</v>
      </c>
      <c r="CT1433">
        <v>0</v>
      </c>
      <c r="CU1433">
        <v>0</v>
      </c>
      <c r="CX1433">
        <v>0</v>
      </c>
    </row>
    <row r="1434" spans="1:102" x14ac:dyDescent="0.15">
      <c r="A1434">
        <v>9230</v>
      </c>
      <c r="B1434" t="s">
        <v>1419</v>
      </c>
      <c r="C1434" t="s">
        <v>1449</v>
      </c>
      <c r="M1434">
        <v>27538</v>
      </c>
      <c r="N1434">
        <v>0</v>
      </c>
      <c r="O1434">
        <v>22</v>
      </c>
      <c r="Q1434">
        <v>0</v>
      </c>
      <c r="R1434">
        <v>1</v>
      </c>
      <c r="S1434">
        <v>2</v>
      </c>
      <c r="T1434">
        <v>0</v>
      </c>
      <c r="U1434">
        <v>1</v>
      </c>
      <c r="V1434">
        <v>1</v>
      </c>
      <c r="W1434">
        <v>1</v>
      </c>
      <c r="X1434">
        <v>1</v>
      </c>
      <c r="Y1434">
        <v>0</v>
      </c>
      <c r="Z1434">
        <v>1500</v>
      </c>
      <c r="AA1434">
        <v>1500</v>
      </c>
      <c r="AD1434">
        <v>0</v>
      </c>
      <c r="AE1434">
        <v>0</v>
      </c>
      <c r="AF1434">
        <v>0</v>
      </c>
      <c r="AG1434">
        <v>0</v>
      </c>
      <c r="AH1434">
        <v>0</v>
      </c>
      <c r="AI1434">
        <v>0</v>
      </c>
      <c r="BH1434">
        <v>3</v>
      </c>
      <c r="BI1434">
        <v>4</v>
      </c>
      <c r="BJ1434">
        <v>20</v>
      </c>
      <c r="BK1434">
        <v>80</v>
      </c>
      <c r="CK1434">
        <v>0</v>
      </c>
      <c r="CL1434">
        <v>0</v>
      </c>
      <c r="CM1434">
        <v>1</v>
      </c>
      <c r="CP1434">
        <v>0</v>
      </c>
      <c r="CQ1434">
        <v>140000</v>
      </c>
      <c r="CR1434">
        <v>179230</v>
      </c>
      <c r="CS1434">
        <v>100</v>
      </c>
      <c r="CT1434">
        <v>0</v>
      </c>
      <c r="CU1434">
        <v>0</v>
      </c>
      <c r="CX1434">
        <v>0</v>
      </c>
    </row>
    <row r="1435" spans="1:102" x14ac:dyDescent="0.15">
      <c r="A1435">
        <v>9231</v>
      </c>
      <c r="B1435" t="s">
        <v>1419</v>
      </c>
      <c r="C1435" t="s">
        <v>1450</v>
      </c>
      <c r="M1435">
        <v>27538</v>
      </c>
      <c r="N1435">
        <v>0</v>
      </c>
      <c r="O1435">
        <v>22</v>
      </c>
      <c r="Q1435">
        <v>0</v>
      </c>
      <c r="R1435">
        <v>1</v>
      </c>
      <c r="S1435">
        <v>2</v>
      </c>
      <c r="T1435">
        <v>0</v>
      </c>
      <c r="U1435">
        <v>1</v>
      </c>
      <c r="V1435">
        <v>1</v>
      </c>
      <c r="W1435">
        <v>1</v>
      </c>
      <c r="X1435">
        <v>1</v>
      </c>
      <c r="Y1435">
        <v>0</v>
      </c>
      <c r="Z1435">
        <v>1500</v>
      </c>
      <c r="AA1435">
        <v>1500</v>
      </c>
      <c r="AD1435">
        <v>0</v>
      </c>
      <c r="AE1435">
        <v>0</v>
      </c>
      <c r="AF1435">
        <v>0</v>
      </c>
      <c r="AG1435">
        <v>0</v>
      </c>
      <c r="AH1435">
        <v>0</v>
      </c>
      <c r="AI1435">
        <v>0</v>
      </c>
      <c r="BH1435">
        <v>3</v>
      </c>
      <c r="BI1435">
        <v>4</v>
      </c>
      <c r="BJ1435">
        <v>10</v>
      </c>
      <c r="BK1435">
        <v>90</v>
      </c>
      <c r="CK1435">
        <v>0</v>
      </c>
      <c r="CL1435">
        <v>0</v>
      </c>
      <c r="CM1435">
        <v>1</v>
      </c>
      <c r="CP1435">
        <v>0</v>
      </c>
      <c r="CQ1435">
        <v>140000</v>
      </c>
      <c r="CR1435">
        <v>179231</v>
      </c>
      <c r="CS1435">
        <v>100</v>
      </c>
      <c r="CT1435">
        <v>0</v>
      </c>
      <c r="CU1435">
        <v>0</v>
      </c>
      <c r="CX1435">
        <v>0</v>
      </c>
    </row>
    <row r="1436" spans="1:102" x14ac:dyDescent="0.15">
      <c r="A1436">
        <v>9232</v>
      </c>
      <c r="B1436" t="s">
        <v>1419</v>
      </c>
      <c r="C1436" t="s">
        <v>1451</v>
      </c>
      <c r="M1436">
        <v>27527</v>
      </c>
      <c r="N1436">
        <v>0</v>
      </c>
      <c r="O1436">
        <v>22</v>
      </c>
      <c r="Q1436">
        <v>0</v>
      </c>
      <c r="R1436">
        <v>1</v>
      </c>
      <c r="S1436">
        <v>2</v>
      </c>
      <c r="T1436">
        <v>0</v>
      </c>
      <c r="U1436">
        <v>1</v>
      </c>
      <c r="V1436">
        <v>1</v>
      </c>
      <c r="W1436">
        <v>1</v>
      </c>
      <c r="X1436">
        <v>1</v>
      </c>
      <c r="Y1436">
        <v>0</v>
      </c>
      <c r="Z1436">
        <v>1500</v>
      </c>
      <c r="AA1436">
        <v>1500</v>
      </c>
      <c r="AD1436">
        <v>0</v>
      </c>
      <c r="AE1436">
        <v>0</v>
      </c>
      <c r="AF1436">
        <v>0</v>
      </c>
      <c r="AG1436">
        <v>0</v>
      </c>
      <c r="AH1436">
        <v>0</v>
      </c>
      <c r="AI1436">
        <v>0</v>
      </c>
      <c r="BH1436">
        <v>4</v>
      </c>
      <c r="BI1436">
        <v>1</v>
      </c>
      <c r="BJ1436">
        <v>90</v>
      </c>
      <c r="BK1436">
        <v>10</v>
      </c>
      <c r="CK1436">
        <v>0</v>
      </c>
      <c r="CL1436">
        <v>0</v>
      </c>
      <c r="CM1436">
        <v>1</v>
      </c>
      <c r="CP1436">
        <v>0</v>
      </c>
      <c r="CQ1436">
        <v>140000</v>
      </c>
      <c r="CR1436">
        <v>179232</v>
      </c>
      <c r="CS1436">
        <v>100</v>
      </c>
      <c r="CT1436">
        <v>0</v>
      </c>
      <c r="CU1436">
        <v>0</v>
      </c>
      <c r="CX1436">
        <v>0</v>
      </c>
    </row>
    <row r="1437" spans="1:102" x14ac:dyDescent="0.15">
      <c r="A1437">
        <v>9233</v>
      </c>
      <c r="B1437" t="s">
        <v>1419</v>
      </c>
      <c r="C1437" t="s">
        <v>1452</v>
      </c>
      <c r="M1437">
        <v>27527</v>
      </c>
      <c r="N1437">
        <v>0</v>
      </c>
      <c r="O1437">
        <v>22</v>
      </c>
      <c r="Q1437">
        <v>0</v>
      </c>
      <c r="R1437">
        <v>1</v>
      </c>
      <c r="S1437">
        <v>2</v>
      </c>
      <c r="T1437">
        <v>0</v>
      </c>
      <c r="U1437">
        <v>1</v>
      </c>
      <c r="V1437">
        <v>1</v>
      </c>
      <c r="W1437">
        <v>1</v>
      </c>
      <c r="X1437">
        <v>1</v>
      </c>
      <c r="Y1437">
        <v>0</v>
      </c>
      <c r="Z1437">
        <v>1500</v>
      </c>
      <c r="AA1437">
        <v>1500</v>
      </c>
      <c r="AD1437">
        <v>0</v>
      </c>
      <c r="AE1437">
        <v>0</v>
      </c>
      <c r="AF1437">
        <v>0</v>
      </c>
      <c r="AG1437">
        <v>0</v>
      </c>
      <c r="AH1437">
        <v>0</v>
      </c>
      <c r="AI1437">
        <v>0</v>
      </c>
      <c r="BH1437">
        <v>4</v>
      </c>
      <c r="BI1437">
        <v>1</v>
      </c>
      <c r="BJ1437">
        <v>80</v>
      </c>
      <c r="BK1437">
        <v>20</v>
      </c>
      <c r="CK1437">
        <v>0</v>
      </c>
      <c r="CL1437">
        <v>0</v>
      </c>
      <c r="CM1437">
        <v>1</v>
      </c>
      <c r="CP1437">
        <v>0</v>
      </c>
      <c r="CQ1437">
        <v>140000</v>
      </c>
      <c r="CR1437">
        <v>179233</v>
      </c>
      <c r="CS1437">
        <v>100</v>
      </c>
      <c r="CT1437">
        <v>0</v>
      </c>
      <c r="CU1437">
        <v>0</v>
      </c>
      <c r="CX1437">
        <v>0</v>
      </c>
    </row>
    <row r="1438" spans="1:102" x14ac:dyDescent="0.15">
      <c r="A1438">
        <v>9234</v>
      </c>
      <c r="B1438" t="s">
        <v>1419</v>
      </c>
      <c r="C1438" t="s">
        <v>1453</v>
      </c>
      <c r="M1438">
        <v>27527</v>
      </c>
      <c r="N1438">
        <v>0</v>
      </c>
      <c r="O1438">
        <v>22</v>
      </c>
      <c r="Q1438">
        <v>0</v>
      </c>
      <c r="R1438">
        <v>1</v>
      </c>
      <c r="S1438">
        <v>2</v>
      </c>
      <c r="T1438">
        <v>0</v>
      </c>
      <c r="U1438">
        <v>1</v>
      </c>
      <c r="V1438">
        <v>1</v>
      </c>
      <c r="W1438">
        <v>1</v>
      </c>
      <c r="X1438">
        <v>1</v>
      </c>
      <c r="Y1438">
        <v>0</v>
      </c>
      <c r="Z1438">
        <v>1500</v>
      </c>
      <c r="AA1438">
        <v>1500</v>
      </c>
      <c r="AD1438">
        <v>0</v>
      </c>
      <c r="AE1438">
        <v>0</v>
      </c>
      <c r="AF1438">
        <v>0</v>
      </c>
      <c r="AG1438">
        <v>0</v>
      </c>
      <c r="AH1438">
        <v>0</v>
      </c>
      <c r="AI1438">
        <v>0</v>
      </c>
      <c r="BH1438">
        <v>4</v>
      </c>
      <c r="BI1438">
        <v>1</v>
      </c>
      <c r="BJ1438">
        <v>70</v>
      </c>
      <c r="BK1438">
        <v>30</v>
      </c>
      <c r="CK1438">
        <v>0</v>
      </c>
      <c r="CL1438">
        <v>0</v>
      </c>
      <c r="CM1438">
        <v>1</v>
      </c>
      <c r="CP1438">
        <v>0</v>
      </c>
      <c r="CQ1438">
        <v>140000</v>
      </c>
      <c r="CR1438">
        <v>179234</v>
      </c>
      <c r="CS1438">
        <v>100</v>
      </c>
      <c r="CT1438">
        <v>0</v>
      </c>
      <c r="CU1438">
        <v>0</v>
      </c>
      <c r="CX1438">
        <v>0</v>
      </c>
    </row>
    <row r="1439" spans="1:102" x14ac:dyDescent="0.15">
      <c r="A1439">
        <v>9235</v>
      </c>
      <c r="B1439" t="s">
        <v>1419</v>
      </c>
      <c r="C1439" t="s">
        <v>1454</v>
      </c>
      <c r="M1439">
        <v>27527</v>
      </c>
      <c r="N1439">
        <v>0</v>
      </c>
      <c r="O1439">
        <v>22</v>
      </c>
      <c r="Q1439">
        <v>0</v>
      </c>
      <c r="R1439">
        <v>1</v>
      </c>
      <c r="S1439">
        <v>2</v>
      </c>
      <c r="T1439">
        <v>0</v>
      </c>
      <c r="U1439">
        <v>1</v>
      </c>
      <c r="V1439">
        <v>1</v>
      </c>
      <c r="W1439">
        <v>1</v>
      </c>
      <c r="X1439">
        <v>1</v>
      </c>
      <c r="Y1439">
        <v>0</v>
      </c>
      <c r="Z1439">
        <v>1500</v>
      </c>
      <c r="AA1439">
        <v>1500</v>
      </c>
      <c r="AD1439">
        <v>0</v>
      </c>
      <c r="AE1439">
        <v>0</v>
      </c>
      <c r="AF1439">
        <v>0</v>
      </c>
      <c r="AG1439">
        <v>0</v>
      </c>
      <c r="AH1439">
        <v>0</v>
      </c>
      <c r="AI1439">
        <v>0</v>
      </c>
      <c r="BH1439">
        <v>4</v>
      </c>
      <c r="BI1439">
        <v>1</v>
      </c>
      <c r="BJ1439">
        <v>60</v>
      </c>
      <c r="BK1439">
        <v>40</v>
      </c>
      <c r="CK1439">
        <v>0</v>
      </c>
      <c r="CL1439">
        <v>0</v>
      </c>
      <c r="CM1439">
        <v>1</v>
      </c>
      <c r="CP1439">
        <v>0</v>
      </c>
      <c r="CQ1439">
        <v>140000</v>
      </c>
      <c r="CR1439">
        <v>179235</v>
      </c>
      <c r="CS1439">
        <v>100</v>
      </c>
      <c r="CT1439">
        <v>0</v>
      </c>
      <c r="CU1439">
        <v>0</v>
      </c>
      <c r="CX1439">
        <v>0</v>
      </c>
    </row>
    <row r="1440" spans="1:102" x14ac:dyDescent="0.15">
      <c r="A1440">
        <v>9236</v>
      </c>
      <c r="B1440" t="s">
        <v>1419</v>
      </c>
      <c r="C1440" t="s">
        <v>1455</v>
      </c>
      <c r="M1440">
        <v>27514</v>
      </c>
      <c r="N1440">
        <v>400</v>
      </c>
      <c r="O1440">
        <v>22</v>
      </c>
      <c r="Q1440">
        <v>0</v>
      </c>
      <c r="R1440">
        <v>1</v>
      </c>
      <c r="S1440">
        <v>2</v>
      </c>
      <c r="T1440">
        <v>0</v>
      </c>
      <c r="U1440">
        <v>1</v>
      </c>
      <c r="V1440">
        <v>1</v>
      </c>
      <c r="W1440">
        <v>1</v>
      </c>
      <c r="X1440">
        <v>1</v>
      </c>
      <c r="Y1440">
        <v>0</v>
      </c>
      <c r="Z1440">
        <v>1500</v>
      </c>
      <c r="AA1440">
        <v>1500</v>
      </c>
      <c r="AD1440">
        <v>0</v>
      </c>
      <c r="AE1440">
        <v>0</v>
      </c>
      <c r="AF1440">
        <v>0</v>
      </c>
      <c r="AG1440">
        <v>0</v>
      </c>
      <c r="AH1440">
        <v>0</v>
      </c>
      <c r="AI1440">
        <v>0</v>
      </c>
      <c r="BH1440">
        <v>4</v>
      </c>
      <c r="BI1440">
        <v>1</v>
      </c>
      <c r="BJ1440">
        <v>50</v>
      </c>
      <c r="BK1440">
        <v>50</v>
      </c>
      <c r="CK1440">
        <v>0</v>
      </c>
      <c r="CL1440">
        <v>0</v>
      </c>
      <c r="CM1440">
        <v>1</v>
      </c>
      <c r="CP1440">
        <v>0</v>
      </c>
      <c r="CQ1440">
        <v>140000</v>
      </c>
      <c r="CR1440">
        <v>179236</v>
      </c>
      <c r="CS1440">
        <v>5</v>
      </c>
      <c r="CT1440">
        <v>0</v>
      </c>
      <c r="CU1440">
        <v>1</v>
      </c>
      <c r="CX1440">
        <v>0</v>
      </c>
    </row>
    <row r="1441" spans="1:102" x14ac:dyDescent="0.15">
      <c r="A1441">
        <v>9237</v>
      </c>
      <c r="B1441" t="s">
        <v>1419</v>
      </c>
      <c r="C1441" t="s">
        <v>1456</v>
      </c>
      <c r="M1441">
        <v>27537</v>
      </c>
      <c r="N1441">
        <v>0</v>
      </c>
      <c r="O1441">
        <v>22</v>
      </c>
      <c r="Q1441">
        <v>0</v>
      </c>
      <c r="R1441">
        <v>1</v>
      </c>
      <c r="S1441">
        <v>2</v>
      </c>
      <c r="T1441">
        <v>0</v>
      </c>
      <c r="U1441">
        <v>1</v>
      </c>
      <c r="V1441">
        <v>1</v>
      </c>
      <c r="W1441">
        <v>1</v>
      </c>
      <c r="X1441">
        <v>1</v>
      </c>
      <c r="Y1441">
        <v>0</v>
      </c>
      <c r="Z1441">
        <v>1500</v>
      </c>
      <c r="AA1441">
        <v>1500</v>
      </c>
      <c r="AD1441">
        <v>0</v>
      </c>
      <c r="AE1441">
        <v>0</v>
      </c>
      <c r="AF1441">
        <v>0</v>
      </c>
      <c r="AG1441">
        <v>0</v>
      </c>
      <c r="AH1441">
        <v>0</v>
      </c>
      <c r="AI1441">
        <v>0</v>
      </c>
      <c r="BH1441">
        <v>4</v>
      </c>
      <c r="BI1441">
        <v>1</v>
      </c>
      <c r="BJ1441">
        <v>40</v>
      </c>
      <c r="BK1441">
        <v>60</v>
      </c>
      <c r="CK1441">
        <v>0</v>
      </c>
      <c r="CL1441">
        <v>0</v>
      </c>
      <c r="CM1441">
        <v>1</v>
      </c>
      <c r="CP1441">
        <v>0</v>
      </c>
      <c r="CQ1441">
        <v>140000</v>
      </c>
      <c r="CR1441">
        <v>179237</v>
      </c>
      <c r="CS1441">
        <v>100</v>
      </c>
      <c r="CT1441">
        <v>0</v>
      </c>
      <c r="CU1441">
        <v>0</v>
      </c>
      <c r="CX1441">
        <v>0</v>
      </c>
    </row>
    <row r="1442" spans="1:102" x14ac:dyDescent="0.15">
      <c r="A1442">
        <v>9238</v>
      </c>
      <c r="B1442" t="s">
        <v>1419</v>
      </c>
      <c r="C1442" t="s">
        <v>1457</v>
      </c>
      <c r="M1442">
        <v>27537</v>
      </c>
      <c r="N1442">
        <v>0</v>
      </c>
      <c r="O1442">
        <v>22</v>
      </c>
      <c r="Q1442">
        <v>0</v>
      </c>
      <c r="R1442">
        <v>1</v>
      </c>
      <c r="S1442">
        <v>2</v>
      </c>
      <c r="T1442">
        <v>0</v>
      </c>
      <c r="U1442">
        <v>1</v>
      </c>
      <c r="V1442">
        <v>1</v>
      </c>
      <c r="W1442">
        <v>1</v>
      </c>
      <c r="X1442">
        <v>1</v>
      </c>
      <c r="Y1442">
        <v>0</v>
      </c>
      <c r="Z1442">
        <v>1500</v>
      </c>
      <c r="AA1442">
        <v>1500</v>
      </c>
      <c r="AD1442">
        <v>0</v>
      </c>
      <c r="AE1442">
        <v>0</v>
      </c>
      <c r="AF1442">
        <v>0</v>
      </c>
      <c r="AG1442">
        <v>0</v>
      </c>
      <c r="AH1442">
        <v>0</v>
      </c>
      <c r="AI1442">
        <v>0</v>
      </c>
      <c r="BH1442">
        <v>4</v>
      </c>
      <c r="BI1442">
        <v>1</v>
      </c>
      <c r="BJ1442">
        <v>30</v>
      </c>
      <c r="BK1442">
        <v>70</v>
      </c>
      <c r="CK1442">
        <v>0</v>
      </c>
      <c r="CL1442">
        <v>0</v>
      </c>
      <c r="CM1442">
        <v>1</v>
      </c>
      <c r="CP1442">
        <v>0</v>
      </c>
      <c r="CQ1442">
        <v>140000</v>
      </c>
      <c r="CR1442">
        <v>179238</v>
      </c>
      <c r="CS1442">
        <v>100</v>
      </c>
      <c r="CT1442">
        <v>0</v>
      </c>
      <c r="CU1442">
        <v>0</v>
      </c>
      <c r="CX1442">
        <v>0</v>
      </c>
    </row>
    <row r="1443" spans="1:102" x14ac:dyDescent="0.15">
      <c r="A1443">
        <v>9239</v>
      </c>
      <c r="B1443" t="s">
        <v>1419</v>
      </c>
      <c r="C1443" t="s">
        <v>1458</v>
      </c>
      <c r="M1443">
        <v>27537</v>
      </c>
      <c r="N1443">
        <v>0</v>
      </c>
      <c r="O1443">
        <v>22</v>
      </c>
      <c r="Q1443">
        <v>0</v>
      </c>
      <c r="R1443">
        <v>1</v>
      </c>
      <c r="S1443">
        <v>2</v>
      </c>
      <c r="T1443">
        <v>0</v>
      </c>
      <c r="U1443">
        <v>1</v>
      </c>
      <c r="V1443">
        <v>1</v>
      </c>
      <c r="W1443">
        <v>1</v>
      </c>
      <c r="X1443">
        <v>1</v>
      </c>
      <c r="Y1443">
        <v>0</v>
      </c>
      <c r="Z1443">
        <v>1500</v>
      </c>
      <c r="AA1443">
        <v>1500</v>
      </c>
      <c r="AD1443">
        <v>0</v>
      </c>
      <c r="AE1443">
        <v>0</v>
      </c>
      <c r="AF1443">
        <v>0</v>
      </c>
      <c r="AG1443">
        <v>0</v>
      </c>
      <c r="AH1443">
        <v>0</v>
      </c>
      <c r="AI1443">
        <v>0</v>
      </c>
      <c r="BH1443">
        <v>4</v>
      </c>
      <c r="BI1443">
        <v>1</v>
      </c>
      <c r="BJ1443">
        <v>20</v>
      </c>
      <c r="BK1443">
        <v>80</v>
      </c>
      <c r="CK1443">
        <v>0</v>
      </c>
      <c r="CL1443">
        <v>0</v>
      </c>
      <c r="CM1443">
        <v>1</v>
      </c>
      <c r="CP1443">
        <v>0</v>
      </c>
      <c r="CQ1443">
        <v>140000</v>
      </c>
      <c r="CR1443">
        <v>179239</v>
      </c>
      <c r="CS1443">
        <v>100</v>
      </c>
      <c r="CT1443">
        <v>0</v>
      </c>
      <c r="CU1443">
        <v>0</v>
      </c>
      <c r="CX1443">
        <v>0</v>
      </c>
    </row>
    <row r="1444" spans="1:102" x14ac:dyDescent="0.15">
      <c r="A1444">
        <v>9240</v>
      </c>
      <c r="B1444" t="s">
        <v>1419</v>
      </c>
      <c r="C1444" t="s">
        <v>1459</v>
      </c>
      <c r="M1444">
        <v>27537</v>
      </c>
      <c r="N1444">
        <v>0</v>
      </c>
      <c r="O1444">
        <v>22</v>
      </c>
      <c r="Q1444">
        <v>0</v>
      </c>
      <c r="R1444">
        <v>1</v>
      </c>
      <c r="S1444">
        <v>2</v>
      </c>
      <c r="T1444">
        <v>0</v>
      </c>
      <c r="U1444">
        <v>1</v>
      </c>
      <c r="V1444">
        <v>1</v>
      </c>
      <c r="W1444">
        <v>1</v>
      </c>
      <c r="X1444">
        <v>1</v>
      </c>
      <c r="Y1444">
        <v>0</v>
      </c>
      <c r="Z1444">
        <v>1500</v>
      </c>
      <c r="AA1444">
        <v>1500</v>
      </c>
      <c r="AD1444">
        <v>0</v>
      </c>
      <c r="AE1444">
        <v>0</v>
      </c>
      <c r="AF1444">
        <v>0</v>
      </c>
      <c r="AG1444">
        <v>0</v>
      </c>
      <c r="AH1444">
        <v>0</v>
      </c>
      <c r="AI1444">
        <v>0</v>
      </c>
      <c r="BH1444">
        <v>4</v>
      </c>
      <c r="BI1444">
        <v>1</v>
      </c>
      <c r="BJ1444">
        <v>10</v>
      </c>
      <c r="BK1444">
        <v>90</v>
      </c>
      <c r="CK1444">
        <v>0</v>
      </c>
      <c r="CL1444">
        <v>0</v>
      </c>
      <c r="CM1444">
        <v>1</v>
      </c>
      <c r="CP1444">
        <v>0</v>
      </c>
      <c r="CQ1444">
        <v>140000</v>
      </c>
      <c r="CR1444">
        <v>179240</v>
      </c>
      <c r="CS1444">
        <v>100</v>
      </c>
      <c r="CT1444">
        <v>0</v>
      </c>
      <c r="CU1444">
        <v>0</v>
      </c>
      <c r="CX1444">
        <v>0</v>
      </c>
    </row>
    <row r="1445" spans="1:102" x14ac:dyDescent="0.15">
      <c r="A1445">
        <v>9300</v>
      </c>
      <c r="B1445" t="s">
        <v>1419</v>
      </c>
      <c r="C1445" t="s">
        <v>1460</v>
      </c>
      <c r="M1445">
        <v>27476</v>
      </c>
      <c r="N1445">
        <v>0</v>
      </c>
      <c r="O1445">
        <v>22</v>
      </c>
      <c r="Q1445">
        <v>0</v>
      </c>
      <c r="R1445">
        <v>1</v>
      </c>
      <c r="S1445">
        <v>2</v>
      </c>
      <c r="T1445">
        <v>0</v>
      </c>
      <c r="U1445">
        <v>1</v>
      </c>
      <c r="V1445">
        <v>1</v>
      </c>
      <c r="W1445">
        <v>1</v>
      </c>
      <c r="X1445">
        <v>1</v>
      </c>
      <c r="Y1445">
        <v>0</v>
      </c>
      <c r="Z1445">
        <v>100</v>
      </c>
      <c r="AA1445">
        <v>200</v>
      </c>
      <c r="AD1445">
        <v>0</v>
      </c>
      <c r="AE1445">
        <v>0</v>
      </c>
      <c r="BH1445">
        <v>1</v>
      </c>
      <c r="BI1445">
        <v>1</v>
      </c>
      <c r="BJ1445">
        <v>15</v>
      </c>
      <c r="CD1445">
        <v>11</v>
      </c>
      <c r="CE1445">
        <v>1</v>
      </c>
      <c r="CF1445">
        <v>0</v>
      </c>
      <c r="CK1445">
        <v>0</v>
      </c>
      <c r="CL1445">
        <v>1</v>
      </c>
      <c r="CM1445">
        <v>0</v>
      </c>
      <c r="CP1445">
        <v>0</v>
      </c>
      <c r="CQ1445">
        <v>140000</v>
      </c>
      <c r="CR1445">
        <v>3007093</v>
      </c>
      <c r="CS1445">
        <v>100</v>
      </c>
      <c r="CT1445">
        <v>0</v>
      </c>
      <c r="CU1445">
        <v>0</v>
      </c>
      <c r="CX1445">
        <v>0</v>
      </c>
    </row>
    <row r="1446" spans="1:102" x14ac:dyDescent="0.15">
      <c r="A1446">
        <v>9301</v>
      </c>
      <c r="B1446" t="s">
        <v>1419</v>
      </c>
      <c r="C1446" t="s">
        <v>1461</v>
      </c>
      <c r="M1446">
        <v>27476</v>
      </c>
      <c r="N1446">
        <v>0</v>
      </c>
      <c r="O1446">
        <v>22</v>
      </c>
      <c r="Q1446">
        <v>0</v>
      </c>
      <c r="R1446">
        <v>1</v>
      </c>
      <c r="S1446">
        <v>2</v>
      </c>
      <c r="T1446">
        <v>0</v>
      </c>
      <c r="U1446">
        <v>1</v>
      </c>
      <c r="V1446">
        <v>1</v>
      </c>
      <c r="W1446">
        <v>1</v>
      </c>
      <c r="X1446">
        <v>1</v>
      </c>
      <c r="Y1446">
        <v>0</v>
      </c>
      <c r="Z1446">
        <v>100</v>
      </c>
      <c r="AA1446">
        <v>200</v>
      </c>
      <c r="AD1446">
        <v>0</v>
      </c>
      <c r="AE1446">
        <v>0</v>
      </c>
      <c r="BH1446">
        <v>1</v>
      </c>
      <c r="BI1446">
        <v>1</v>
      </c>
      <c r="BJ1446">
        <v>30</v>
      </c>
      <c r="CD1446">
        <v>11</v>
      </c>
      <c r="CE1446">
        <v>2</v>
      </c>
      <c r="CF1446">
        <v>0</v>
      </c>
      <c r="CK1446">
        <v>0</v>
      </c>
      <c r="CL1446">
        <v>1</v>
      </c>
      <c r="CM1446">
        <v>0</v>
      </c>
      <c r="CP1446">
        <v>0</v>
      </c>
      <c r="CQ1446">
        <v>140000</v>
      </c>
      <c r="CR1446">
        <v>3007093</v>
      </c>
      <c r="CS1446">
        <v>100</v>
      </c>
      <c r="CT1446">
        <v>0</v>
      </c>
      <c r="CU1446">
        <v>0</v>
      </c>
      <c r="CX1446">
        <v>0</v>
      </c>
    </row>
    <row r="1447" spans="1:102" x14ac:dyDescent="0.15">
      <c r="A1447">
        <v>9302</v>
      </c>
      <c r="B1447" t="s">
        <v>1419</v>
      </c>
      <c r="C1447" t="s">
        <v>1462</v>
      </c>
      <c r="M1447">
        <v>27476</v>
      </c>
      <c r="N1447">
        <v>0</v>
      </c>
      <c r="O1447">
        <v>22</v>
      </c>
      <c r="Q1447">
        <v>0</v>
      </c>
      <c r="R1447">
        <v>1</v>
      </c>
      <c r="S1447">
        <v>2</v>
      </c>
      <c r="T1447">
        <v>0</v>
      </c>
      <c r="U1447">
        <v>1</v>
      </c>
      <c r="V1447">
        <v>1</v>
      </c>
      <c r="W1447">
        <v>1</v>
      </c>
      <c r="X1447">
        <v>1</v>
      </c>
      <c r="Y1447">
        <v>0</v>
      </c>
      <c r="Z1447">
        <v>100</v>
      </c>
      <c r="AA1447">
        <v>200</v>
      </c>
      <c r="AD1447">
        <v>0</v>
      </c>
      <c r="AE1447">
        <v>0</v>
      </c>
      <c r="BH1447">
        <v>1</v>
      </c>
      <c r="BI1447">
        <v>1</v>
      </c>
      <c r="BJ1447">
        <v>45</v>
      </c>
      <c r="CD1447">
        <v>11</v>
      </c>
      <c r="CE1447">
        <v>3</v>
      </c>
      <c r="CF1447">
        <v>0</v>
      </c>
      <c r="CK1447">
        <v>0</v>
      </c>
      <c r="CL1447">
        <v>1</v>
      </c>
      <c r="CM1447">
        <v>0</v>
      </c>
      <c r="CP1447">
        <v>0</v>
      </c>
      <c r="CQ1447">
        <v>140000</v>
      </c>
      <c r="CR1447">
        <v>3007093</v>
      </c>
      <c r="CS1447">
        <v>100</v>
      </c>
      <c r="CT1447">
        <v>0</v>
      </c>
      <c r="CU1447">
        <v>0</v>
      </c>
      <c r="CX1447">
        <v>0</v>
      </c>
    </row>
    <row r="1448" spans="1:102" x14ac:dyDescent="0.15">
      <c r="A1448">
        <v>9303</v>
      </c>
      <c r="B1448" t="s">
        <v>1419</v>
      </c>
      <c r="C1448" t="s">
        <v>1463</v>
      </c>
      <c r="M1448">
        <v>27476</v>
      </c>
      <c r="N1448">
        <v>0</v>
      </c>
      <c r="O1448">
        <v>22</v>
      </c>
      <c r="Q1448">
        <v>0</v>
      </c>
      <c r="R1448">
        <v>1</v>
      </c>
      <c r="S1448">
        <v>2</v>
      </c>
      <c r="T1448">
        <v>0</v>
      </c>
      <c r="U1448">
        <v>1</v>
      </c>
      <c r="V1448">
        <v>1</v>
      </c>
      <c r="W1448">
        <v>1</v>
      </c>
      <c r="X1448">
        <v>1</v>
      </c>
      <c r="Y1448">
        <v>0</v>
      </c>
      <c r="Z1448">
        <v>100</v>
      </c>
      <c r="AA1448">
        <v>200</v>
      </c>
      <c r="AD1448">
        <v>0</v>
      </c>
      <c r="AE1448">
        <v>0</v>
      </c>
      <c r="BH1448">
        <v>1</v>
      </c>
      <c r="BI1448">
        <v>1</v>
      </c>
      <c r="BJ1448">
        <v>60</v>
      </c>
      <c r="CD1448">
        <v>11</v>
      </c>
      <c r="CE1448">
        <v>4</v>
      </c>
      <c r="CF1448">
        <v>0</v>
      </c>
      <c r="CK1448">
        <v>0</v>
      </c>
      <c r="CL1448">
        <v>1</v>
      </c>
      <c r="CM1448">
        <v>0</v>
      </c>
      <c r="CP1448">
        <v>0</v>
      </c>
      <c r="CQ1448">
        <v>140000</v>
      </c>
      <c r="CR1448">
        <v>3007093</v>
      </c>
      <c r="CS1448">
        <v>100</v>
      </c>
      <c r="CT1448">
        <v>0</v>
      </c>
      <c r="CU1448">
        <v>0</v>
      </c>
      <c r="CX1448">
        <v>0</v>
      </c>
    </row>
    <row r="1449" spans="1:102" x14ac:dyDescent="0.15">
      <c r="A1449">
        <v>9304</v>
      </c>
      <c r="B1449" t="s">
        <v>1419</v>
      </c>
      <c r="C1449" t="s">
        <v>1464</v>
      </c>
      <c r="M1449">
        <v>27476</v>
      </c>
      <c r="N1449">
        <v>0</v>
      </c>
      <c r="O1449">
        <v>22</v>
      </c>
      <c r="Q1449">
        <v>0</v>
      </c>
      <c r="R1449">
        <v>1</v>
      </c>
      <c r="S1449">
        <v>2</v>
      </c>
      <c r="T1449">
        <v>0</v>
      </c>
      <c r="U1449">
        <v>1</v>
      </c>
      <c r="V1449">
        <v>1</v>
      </c>
      <c r="W1449">
        <v>1</v>
      </c>
      <c r="X1449">
        <v>1</v>
      </c>
      <c r="Y1449">
        <v>0</v>
      </c>
      <c r="Z1449">
        <v>100</v>
      </c>
      <c r="AA1449">
        <v>200</v>
      </c>
      <c r="AD1449">
        <v>0</v>
      </c>
      <c r="AE1449">
        <v>0</v>
      </c>
      <c r="BH1449">
        <v>1</v>
      </c>
      <c r="BI1449">
        <v>1</v>
      </c>
      <c r="BJ1449">
        <v>75</v>
      </c>
      <c r="CD1449">
        <v>11</v>
      </c>
      <c r="CE1449">
        <v>6</v>
      </c>
      <c r="CF1449">
        <v>0</v>
      </c>
      <c r="CK1449">
        <v>0</v>
      </c>
      <c r="CL1449">
        <v>1</v>
      </c>
      <c r="CM1449">
        <v>0</v>
      </c>
      <c r="CP1449">
        <v>0</v>
      </c>
      <c r="CQ1449">
        <v>140000</v>
      </c>
      <c r="CR1449">
        <v>3007093</v>
      </c>
      <c r="CS1449">
        <v>100</v>
      </c>
      <c r="CT1449">
        <v>0</v>
      </c>
      <c r="CU1449">
        <v>0</v>
      </c>
      <c r="CX1449">
        <v>0</v>
      </c>
    </row>
    <row r="1450" spans="1:102" x14ac:dyDescent="0.15">
      <c r="A1450">
        <v>9305</v>
      </c>
      <c r="B1450" t="s">
        <v>1419</v>
      </c>
      <c r="C1450" t="s">
        <v>1465</v>
      </c>
      <c r="M1450">
        <v>27476</v>
      </c>
      <c r="N1450">
        <v>5000</v>
      </c>
      <c r="O1450">
        <v>22</v>
      </c>
      <c r="Q1450">
        <v>0</v>
      </c>
      <c r="R1450">
        <v>1</v>
      </c>
      <c r="S1450">
        <v>2</v>
      </c>
      <c r="T1450">
        <v>0</v>
      </c>
      <c r="U1450">
        <v>1</v>
      </c>
      <c r="V1450">
        <v>1</v>
      </c>
      <c r="W1450">
        <v>1</v>
      </c>
      <c r="X1450">
        <v>1</v>
      </c>
      <c r="Y1450">
        <v>0</v>
      </c>
      <c r="Z1450">
        <v>100</v>
      </c>
      <c r="AA1450">
        <v>200</v>
      </c>
      <c r="AD1450">
        <v>0</v>
      </c>
      <c r="AE1450">
        <v>0</v>
      </c>
      <c r="BH1450">
        <v>1</v>
      </c>
      <c r="BI1450">
        <v>1</v>
      </c>
      <c r="BJ1450">
        <v>90</v>
      </c>
      <c r="CD1450">
        <v>11</v>
      </c>
      <c r="CE1450">
        <v>6</v>
      </c>
      <c r="CF1450">
        <v>0</v>
      </c>
      <c r="CK1450">
        <v>0</v>
      </c>
      <c r="CL1450">
        <v>1</v>
      </c>
      <c r="CM1450">
        <v>0</v>
      </c>
      <c r="CP1450">
        <v>0</v>
      </c>
      <c r="CQ1450">
        <v>140000</v>
      </c>
      <c r="CR1450">
        <v>3007093</v>
      </c>
      <c r="CS1450">
        <v>100</v>
      </c>
      <c r="CT1450">
        <v>0</v>
      </c>
      <c r="CU1450">
        <v>0</v>
      </c>
      <c r="CX1450">
        <v>0</v>
      </c>
    </row>
    <row r="1451" spans="1:102" x14ac:dyDescent="0.15">
      <c r="A1451">
        <v>9306</v>
      </c>
      <c r="B1451" t="s">
        <v>1419</v>
      </c>
      <c r="C1451" t="s">
        <v>1466</v>
      </c>
      <c r="M1451">
        <v>27476</v>
      </c>
      <c r="N1451">
        <v>0</v>
      </c>
      <c r="O1451">
        <v>22</v>
      </c>
      <c r="Q1451">
        <v>0</v>
      </c>
      <c r="R1451">
        <v>1</v>
      </c>
      <c r="S1451">
        <v>2</v>
      </c>
      <c r="T1451">
        <v>0</v>
      </c>
      <c r="U1451">
        <v>1</v>
      </c>
      <c r="V1451">
        <v>1</v>
      </c>
      <c r="W1451">
        <v>1</v>
      </c>
      <c r="X1451">
        <v>1</v>
      </c>
      <c r="Y1451">
        <v>0</v>
      </c>
      <c r="Z1451">
        <v>100</v>
      </c>
      <c r="AA1451">
        <v>200</v>
      </c>
      <c r="AD1451">
        <v>0</v>
      </c>
      <c r="AE1451">
        <v>0</v>
      </c>
      <c r="BH1451">
        <v>1</v>
      </c>
      <c r="BI1451">
        <v>1</v>
      </c>
      <c r="BJ1451">
        <v>10</v>
      </c>
      <c r="CD1451">
        <v>11</v>
      </c>
      <c r="CE1451">
        <v>6</v>
      </c>
      <c r="CF1451">
        <v>0</v>
      </c>
      <c r="CK1451">
        <v>0</v>
      </c>
      <c r="CL1451">
        <v>1</v>
      </c>
      <c r="CM1451">
        <v>0</v>
      </c>
      <c r="CP1451">
        <v>0</v>
      </c>
      <c r="CQ1451">
        <v>140000</v>
      </c>
      <c r="CR1451">
        <v>3007093</v>
      </c>
      <c r="CS1451">
        <v>100</v>
      </c>
      <c r="CT1451">
        <v>0</v>
      </c>
      <c r="CU1451">
        <v>0</v>
      </c>
      <c r="CX1451">
        <v>0</v>
      </c>
    </row>
    <row r="1452" spans="1:102" x14ac:dyDescent="0.15">
      <c r="A1452">
        <v>9307</v>
      </c>
      <c r="B1452" t="s">
        <v>1419</v>
      </c>
      <c r="C1452" t="s">
        <v>1467</v>
      </c>
      <c r="M1452">
        <v>27476</v>
      </c>
      <c r="N1452">
        <v>0</v>
      </c>
      <c r="O1452">
        <v>22</v>
      </c>
      <c r="Q1452">
        <v>0</v>
      </c>
      <c r="R1452">
        <v>1</v>
      </c>
      <c r="S1452">
        <v>2</v>
      </c>
      <c r="T1452">
        <v>0</v>
      </c>
      <c r="U1452">
        <v>1</v>
      </c>
      <c r="V1452">
        <v>1</v>
      </c>
      <c r="W1452">
        <v>1</v>
      </c>
      <c r="X1452">
        <v>1</v>
      </c>
      <c r="Y1452">
        <v>0</v>
      </c>
      <c r="Z1452">
        <v>100</v>
      </c>
      <c r="AA1452">
        <v>200</v>
      </c>
      <c r="AD1452">
        <v>0</v>
      </c>
      <c r="AE1452">
        <v>0</v>
      </c>
      <c r="BH1452">
        <v>1</v>
      </c>
      <c r="BI1452">
        <v>2</v>
      </c>
      <c r="BJ1452">
        <v>10</v>
      </c>
      <c r="BK1452">
        <v>90</v>
      </c>
      <c r="CD1452">
        <v>11</v>
      </c>
      <c r="CE1452">
        <v>6</v>
      </c>
      <c r="CF1452">
        <v>0</v>
      </c>
      <c r="CK1452">
        <v>0</v>
      </c>
      <c r="CL1452">
        <v>1</v>
      </c>
      <c r="CM1452">
        <v>0</v>
      </c>
      <c r="CP1452">
        <v>0</v>
      </c>
      <c r="CQ1452">
        <v>140000</v>
      </c>
      <c r="CR1452">
        <v>3007093</v>
      </c>
      <c r="CS1452">
        <v>100</v>
      </c>
      <c r="CT1452">
        <v>0</v>
      </c>
      <c r="CU1452">
        <v>0</v>
      </c>
      <c r="CX1452">
        <v>0</v>
      </c>
    </row>
    <row r="1453" spans="1:102" x14ac:dyDescent="0.15">
      <c r="A1453">
        <v>9308</v>
      </c>
      <c r="B1453" t="s">
        <v>1419</v>
      </c>
      <c r="C1453" t="s">
        <v>1468</v>
      </c>
      <c r="M1453">
        <v>27476</v>
      </c>
      <c r="N1453">
        <v>0</v>
      </c>
      <c r="O1453">
        <v>22</v>
      </c>
      <c r="Q1453">
        <v>0</v>
      </c>
      <c r="R1453">
        <v>1</v>
      </c>
      <c r="S1453">
        <v>2</v>
      </c>
      <c r="T1453">
        <v>0</v>
      </c>
      <c r="U1453">
        <v>1</v>
      </c>
      <c r="V1453">
        <v>1</v>
      </c>
      <c r="W1453">
        <v>1</v>
      </c>
      <c r="X1453">
        <v>1</v>
      </c>
      <c r="Y1453">
        <v>0</v>
      </c>
      <c r="Z1453">
        <v>100</v>
      </c>
      <c r="AA1453">
        <v>200</v>
      </c>
      <c r="AD1453">
        <v>0</v>
      </c>
      <c r="AE1453">
        <v>0</v>
      </c>
      <c r="BH1453">
        <v>1</v>
      </c>
      <c r="BI1453">
        <v>3</v>
      </c>
      <c r="BJ1453">
        <v>10</v>
      </c>
      <c r="BK1453">
        <v>90</v>
      </c>
      <c r="CD1453">
        <v>11</v>
      </c>
      <c r="CE1453">
        <v>6</v>
      </c>
      <c r="CF1453">
        <v>0</v>
      </c>
      <c r="CK1453">
        <v>0</v>
      </c>
      <c r="CL1453">
        <v>1</v>
      </c>
      <c r="CM1453">
        <v>0</v>
      </c>
      <c r="CP1453">
        <v>0</v>
      </c>
      <c r="CQ1453">
        <v>140000</v>
      </c>
      <c r="CR1453">
        <v>3007093</v>
      </c>
      <c r="CS1453">
        <v>100</v>
      </c>
      <c r="CT1453">
        <v>0</v>
      </c>
      <c r="CU1453">
        <v>0</v>
      </c>
      <c r="CX1453">
        <v>0</v>
      </c>
    </row>
    <row r="1454" spans="1:102" x14ac:dyDescent="0.15">
      <c r="A1454">
        <v>9309</v>
      </c>
      <c r="B1454" t="s">
        <v>1419</v>
      </c>
      <c r="C1454" t="s">
        <v>1469</v>
      </c>
      <c r="M1454">
        <v>27476</v>
      </c>
      <c r="N1454">
        <v>0</v>
      </c>
      <c r="O1454">
        <v>22</v>
      </c>
      <c r="Q1454">
        <v>0</v>
      </c>
      <c r="R1454">
        <v>1</v>
      </c>
      <c r="S1454">
        <v>2</v>
      </c>
      <c r="T1454">
        <v>0</v>
      </c>
      <c r="U1454">
        <v>1</v>
      </c>
      <c r="V1454">
        <v>1</v>
      </c>
      <c r="W1454">
        <v>1</v>
      </c>
      <c r="X1454">
        <v>1</v>
      </c>
      <c r="Y1454">
        <v>0</v>
      </c>
      <c r="Z1454">
        <v>100</v>
      </c>
      <c r="AA1454">
        <v>200</v>
      </c>
      <c r="AD1454">
        <v>0</v>
      </c>
      <c r="AE1454">
        <v>0</v>
      </c>
      <c r="BH1454">
        <v>1</v>
      </c>
      <c r="BI1454">
        <v>4</v>
      </c>
      <c r="BJ1454">
        <v>10</v>
      </c>
      <c r="BK1454">
        <v>90</v>
      </c>
      <c r="CD1454">
        <v>11</v>
      </c>
      <c r="CE1454">
        <v>6</v>
      </c>
      <c r="CF1454">
        <v>0</v>
      </c>
      <c r="CK1454">
        <v>0</v>
      </c>
      <c r="CL1454">
        <v>1</v>
      </c>
      <c r="CM1454">
        <v>0</v>
      </c>
      <c r="CP1454">
        <v>0</v>
      </c>
      <c r="CQ1454">
        <v>140000</v>
      </c>
      <c r="CR1454">
        <v>3007093</v>
      </c>
      <c r="CS1454">
        <v>100</v>
      </c>
      <c r="CT1454">
        <v>0</v>
      </c>
      <c r="CU1454">
        <v>0</v>
      </c>
      <c r="CX1454">
        <v>0</v>
      </c>
    </row>
    <row r="1455" spans="1:102" x14ac:dyDescent="0.15">
      <c r="A1455">
        <v>9310</v>
      </c>
      <c r="B1455" t="s">
        <v>1419</v>
      </c>
      <c r="C1455" t="s">
        <v>1470</v>
      </c>
      <c r="M1455">
        <v>27477</v>
      </c>
      <c r="N1455">
        <v>0</v>
      </c>
      <c r="O1455">
        <v>22</v>
      </c>
      <c r="Q1455">
        <v>0</v>
      </c>
      <c r="R1455">
        <v>1</v>
      </c>
      <c r="S1455">
        <v>2</v>
      </c>
      <c r="T1455">
        <v>0</v>
      </c>
      <c r="U1455">
        <v>1</v>
      </c>
      <c r="V1455">
        <v>1</v>
      </c>
      <c r="W1455">
        <v>1</v>
      </c>
      <c r="X1455">
        <v>1</v>
      </c>
      <c r="Y1455">
        <v>0</v>
      </c>
      <c r="Z1455">
        <v>100</v>
      </c>
      <c r="AA1455">
        <v>200</v>
      </c>
      <c r="AD1455">
        <v>0</v>
      </c>
      <c r="AE1455">
        <v>0</v>
      </c>
      <c r="BH1455">
        <v>2</v>
      </c>
      <c r="BI1455">
        <v>2</v>
      </c>
      <c r="BJ1455">
        <v>15</v>
      </c>
      <c r="CD1455">
        <v>11</v>
      </c>
      <c r="CE1455">
        <v>1</v>
      </c>
      <c r="CF1455">
        <v>1</v>
      </c>
      <c r="CK1455">
        <v>0</v>
      </c>
      <c r="CL1455">
        <v>1</v>
      </c>
      <c r="CM1455">
        <v>0</v>
      </c>
      <c r="CP1455">
        <v>0</v>
      </c>
      <c r="CQ1455">
        <v>140000</v>
      </c>
      <c r="CR1455">
        <v>3007094</v>
      </c>
      <c r="CS1455">
        <v>100</v>
      </c>
      <c r="CT1455">
        <v>0</v>
      </c>
      <c r="CU1455">
        <v>0</v>
      </c>
      <c r="CX1455">
        <v>0</v>
      </c>
    </row>
    <row r="1456" spans="1:102" x14ac:dyDescent="0.15">
      <c r="A1456">
        <v>9311</v>
      </c>
      <c r="B1456" t="s">
        <v>1419</v>
      </c>
      <c r="C1456" t="s">
        <v>1471</v>
      </c>
      <c r="M1456">
        <v>27477</v>
      </c>
      <c r="N1456">
        <v>0</v>
      </c>
      <c r="O1456">
        <v>22</v>
      </c>
      <c r="Q1456">
        <v>0</v>
      </c>
      <c r="R1456">
        <v>1</v>
      </c>
      <c r="S1456">
        <v>2</v>
      </c>
      <c r="T1456">
        <v>0</v>
      </c>
      <c r="U1456">
        <v>1</v>
      </c>
      <c r="V1456">
        <v>1</v>
      </c>
      <c r="W1456">
        <v>1</v>
      </c>
      <c r="X1456">
        <v>1</v>
      </c>
      <c r="Y1456">
        <v>0</v>
      </c>
      <c r="Z1456">
        <v>100</v>
      </c>
      <c r="AA1456">
        <v>200</v>
      </c>
      <c r="AD1456">
        <v>0</v>
      </c>
      <c r="AE1456">
        <v>0</v>
      </c>
      <c r="BH1456">
        <v>2</v>
      </c>
      <c r="BI1456">
        <v>2</v>
      </c>
      <c r="BJ1456">
        <v>30</v>
      </c>
      <c r="CD1456">
        <v>11</v>
      </c>
      <c r="CE1456">
        <v>2</v>
      </c>
      <c r="CF1456">
        <v>1</v>
      </c>
      <c r="CK1456">
        <v>0</v>
      </c>
      <c r="CL1456">
        <v>1</v>
      </c>
      <c r="CM1456">
        <v>0</v>
      </c>
      <c r="CP1456">
        <v>0</v>
      </c>
      <c r="CQ1456">
        <v>140000</v>
      </c>
      <c r="CR1456">
        <v>3007094</v>
      </c>
      <c r="CS1456">
        <v>100</v>
      </c>
      <c r="CT1456">
        <v>0</v>
      </c>
      <c r="CU1456">
        <v>0</v>
      </c>
      <c r="CX1456">
        <v>0</v>
      </c>
    </row>
    <row r="1457" spans="1:102" x14ac:dyDescent="0.15">
      <c r="A1457">
        <v>9312</v>
      </c>
      <c r="B1457" t="s">
        <v>1419</v>
      </c>
      <c r="C1457" t="s">
        <v>1472</v>
      </c>
      <c r="M1457">
        <v>27477</v>
      </c>
      <c r="N1457">
        <v>0</v>
      </c>
      <c r="O1457">
        <v>22</v>
      </c>
      <c r="Q1457">
        <v>0</v>
      </c>
      <c r="R1457">
        <v>1</v>
      </c>
      <c r="S1457">
        <v>2</v>
      </c>
      <c r="T1457">
        <v>0</v>
      </c>
      <c r="U1457">
        <v>1</v>
      </c>
      <c r="V1457">
        <v>1</v>
      </c>
      <c r="W1457">
        <v>1</v>
      </c>
      <c r="X1457">
        <v>1</v>
      </c>
      <c r="Y1457">
        <v>0</v>
      </c>
      <c r="Z1457">
        <v>100</v>
      </c>
      <c r="AA1457">
        <v>200</v>
      </c>
      <c r="AD1457">
        <v>0</v>
      </c>
      <c r="AE1457">
        <v>0</v>
      </c>
      <c r="BH1457">
        <v>2</v>
      </c>
      <c r="BI1457">
        <v>2</v>
      </c>
      <c r="BJ1457">
        <v>45</v>
      </c>
      <c r="CD1457">
        <v>11</v>
      </c>
      <c r="CE1457">
        <v>3</v>
      </c>
      <c r="CF1457">
        <v>1</v>
      </c>
      <c r="CK1457">
        <v>0</v>
      </c>
      <c r="CL1457">
        <v>1</v>
      </c>
      <c r="CM1457">
        <v>0</v>
      </c>
      <c r="CP1457">
        <v>0</v>
      </c>
      <c r="CQ1457">
        <v>140000</v>
      </c>
      <c r="CR1457">
        <v>3007094</v>
      </c>
      <c r="CS1457">
        <v>100</v>
      </c>
      <c r="CT1457">
        <v>0</v>
      </c>
      <c r="CU1457">
        <v>0</v>
      </c>
      <c r="CX1457">
        <v>0</v>
      </c>
    </row>
    <row r="1458" spans="1:102" x14ac:dyDescent="0.15">
      <c r="A1458">
        <v>9313</v>
      </c>
      <c r="B1458" t="s">
        <v>1419</v>
      </c>
      <c r="C1458" t="s">
        <v>1473</v>
      </c>
      <c r="M1458">
        <v>27477</v>
      </c>
      <c r="N1458">
        <v>0</v>
      </c>
      <c r="O1458">
        <v>22</v>
      </c>
      <c r="Q1458">
        <v>0</v>
      </c>
      <c r="R1458">
        <v>1</v>
      </c>
      <c r="S1458">
        <v>2</v>
      </c>
      <c r="T1458">
        <v>0</v>
      </c>
      <c r="U1458">
        <v>1</v>
      </c>
      <c r="V1458">
        <v>1</v>
      </c>
      <c r="W1458">
        <v>1</v>
      </c>
      <c r="X1458">
        <v>1</v>
      </c>
      <c r="Y1458">
        <v>0</v>
      </c>
      <c r="Z1458">
        <v>100</v>
      </c>
      <c r="AA1458">
        <v>200</v>
      </c>
      <c r="AD1458">
        <v>0</v>
      </c>
      <c r="AE1458">
        <v>0</v>
      </c>
      <c r="BH1458">
        <v>2</v>
      </c>
      <c r="BI1458">
        <v>2</v>
      </c>
      <c r="BJ1458">
        <v>60</v>
      </c>
      <c r="CD1458">
        <v>11</v>
      </c>
      <c r="CE1458">
        <v>4</v>
      </c>
      <c r="CF1458">
        <v>1</v>
      </c>
      <c r="CK1458">
        <v>0</v>
      </c>
      <c r="CL1458">
        <v>1</v>
      </c>
      <c r="CM1458">
        <v>0</v>
      </c>
      <c r="CP1458">
        <v>0</v>
      </c>
      <c r="CQ1458">
        <v>140000</v>
      </c>
      <c r="CR1458">
        <v>3007094</v>
      </c>
      <c r="CS1458">
        <v>100</v>
      </c>
      <c r="CT1458">
        <v>0</v>
      </c>
      <c r="CU1458">
        <v>0</v>
      </c>
      <c r="CX1458">
        <v>0</v>
      </c>
    </row>
    <row r="1459" spans="1:102" x14ac:dyDescent="0.15">
      <c r="A1459">
        <v>9314</v>
      </c>
      <c r="B1459" t="s">
        <v>1419</v>
      </c>
      <c r="C1459" t="s">
        <v>1474</v>
      </c>
      <c r="M1459">
        <v>27477</v>
      </c>
      <c r="N1459">
        <v>0</v>
      </c>
      <c r="O1459">
        <v>22</v>
      </c>
      <c r="Q1459">
        <v>0</v>
      </c>
      <c r="R1459">
        <v>1</v>
      </c>
      <c r="S1459">
        <v>2</v>
      </c>
      <c r="T1459">
        <v>0</v>
      </c>
      <c r="U1459">
        <v>1</v>
      </c>
      <c r="V1459">
        <v>1</v>
      </c>
      <c r="W1459">
        <v>1</v>
      </c>
      <c r="X1459">
        <v>1</v>
      </c>
      <c r="Y1459">
        <v>0</v>
      </c>
      <c r="Z1459">
        <v>100</v>
      </c>
      <c r="AA1459">
        <v>200</v>
      </c>
      <c r="AD1459">
        <v>0</v>
      </c>
      <c r="AE1459">
        <v>0</v>
      </c>
      <c r="BH1459">
        <v>2</v>
      </c>
      <c r="BI1459">
        <v>2</v>
      </c>
      <c r="BJ1459">
        <v>75</v>
      </c>
      <c r="CD1459">
        <v>11</v>
      </c>
      <c r="CE1459">
        <v>5</v>
      </c>
      <c r="CF1459">
        <v>1</v>
      </c>
      <c r="CK1459">
        <v>0</v>
      </c>
      <c r="CL1459">
        <v>1</v>
      </c>
      <c r="CM1459">
        <v>0</v>
      </c>
      <c r="CP1459">
        <v>0</v>
      </c>
      <c r="CQ1459">
        <v>140000</v>
      </c>
      <c r="CR1459">
        <v>3007094</v>
      </c>
      <c r="CS1459">
        <v>100</v>
      </c>
      <c r="CT1459">
        <v>0</v>
      </c>
      <c r="CU1459">
        <v>0</v>
      </c>
      <c r="CX1459">
        <v>0</v>
      </c>
    </row>
    <row r="1460" spans="1:102" x14ac:dyDescent="0.15">
      <c r="A1460">
        <v>9315</v>
      </c>
      <c r="B1460" t="s">
        <v>1419</v>
      </c>
      <c r="C1460" t="s">
        <v>1475</v>
      </c>
      <c r="M1460">
        <v>27477</v>
      </c>
      <c r="N1460">
        <v>0</v>
      </c>
      <c r="O1460">
        <v>22</v>
      </c>
      <c r="Q1460">
        <v>0</v>
      </c>
      <c r="R1460">
        <v>1</v>
      </c>
      <c r="S1460">
        <v>2</v>
      </c>
      <c r="T1460">
        <v>0</v>
      </c>
      <c r="U1460">
        <v>1</v>
      </c>
      <c r="V1460">
        <v>1</v>
      </c>
      <c r="W1460">
        <v>1</v>
      </c>
      <c r="X1460">
        <v>1</v>
      </c>
      <c r="Y1460">
        <v>0</v>
      </c>
      <c r="Z1460">
        <v>100</v>
      </c>
      <c r="AA1460">
        <v>200</v>
      </c>
      <c r="AD1460">
        <v>0</v>
      </c>
      <c r="AE1460">
        <v>0</v>
      </c>
      <c r="BH1460">
        <v>2</v>
      </c>
      <c r="BI1460">
        <v>2</v>
      </c>
      <c r="BJ1460">
        <v>90</v>
      </c>
      <c r="CD1460">
        <v>11</v>
      </c>
      <c r="CE1460">
        <v>5</v>
      </c>
      <c r="CF1460">
        <v>1</v>
      </c>
      <c r="CK1460">
        <v>0</v>
      </c>
      <c r="CL1460">
        <v>1</v>
      </c>
      <c r="CM1460">
        <v>0</v>
      </c>
      <c r="CP1460">
        <v>0</v>
      </c>
      <c r="CQ1460">
        <v>140000</v>
      </c>
      <c r="CR1460">
        <v>3007094</v>
      </c>
      <c r="CS1460">
        <v>100</v>
      </c>
      <c r="CT1460">
        <v>0</v>
      </c>
      <c r="CU1460">
        <v>0</v>
      </c>
      <c r="CX1460">
        <v>0</v>
      </c>
    </row>
    <row r="1461" spans="1:102" x14ac:dyDescent="0.15">
      <c r="A1461">
        <v>9316</v>
      </c>
      <c r="B1461" t="s">
        <v>1419</v>
      </c>
      <c r="C1461" t="s">
        <v>1476</v>
      </c>
      <c r="M1461">
        <v>27477</v>
      </c>
      <c r="N1461">
        <v>0</v>
      </c>
      <c r="O1461">
        <v>22</v>
      </c>
      <c r="Q1461">
        <v>0</v>
      </c>
      <c r="R1461">
        <v>1</v>
      </c>
      <c r="S1461">
        <v>2</v>
      </c>
      <c r="T1461">
        <v>0</v>
      </c>
      <c r="U1461">
        <v>1</v>
      </c>
      <c r="V1461">
        <v>1</v>
      </c>
      <c r="W1461">
        <v>1</v>
      </c>
      <c r="X1461">
        <v>1</v>
      </c>
      <c r="Y1461">
        <v>0</v>
      </c>
      <c r="Z1461">
        <v>100</v>
      </c>
      <c r="AA1461">
        <v>200</v>
      </c>
      <c r="AD1461">
        <v>0</v>
      </c>
      <c r="AE1461">
        <v>0</v>
      </c>
      <c r="BH1461">
        <v>2</v>
      </c>
      <c r="BI1461">
        <v>2</v>
      </c>
      <c r="BJ1461">
        <v>10</v>
      </c>
      <c r="CD1461">
        <v>11</v>
      </c>
      <c r="CE1461">
        <v>5</v>
      </c>
      <c r="CF1461">
        <v>1</v>
      </c>
      <c r="CK1461">
        <v>0</v>
      </c>
      <c r="CL1461">
        <v>1</v>
      </c>
      <c r="CM1461">
        <v>0</v>
      </c>
      <c r="CP1461">
        <v>0</v>
      </c>
      <c r="CQ1461">
        <v>140000</v>
      </c>
      <c r="CR1461">
        <v>3007094</v>
      </c>
      <c r="CS1461">
        <v>100</v>
      </c>
      <c r="CT1461">
        <v>0</v>
      </c>
      <c r="CU1461">
        <v>0</v>
      </c>
      <c r="CX1461">
        <v>0</v>
      </c>
    </row>
    <row r="1462" spans="1:102" x14ac:dyDescent="0.15">
      <c r="A1462">
        <v>9317</v>
      </c>
      <c r="B1462" t="s">
        <v>1419</v>
      </c>
      <c r="C1462" t="s">
        <v>1477</v>
      </c>
      <c r="M1462">
        <v>27477</v>
      </c>
      <c r="N1462">
        <v>0</v>
      </c>
      <c r="O1462">
        <v>22</v>
      </c>
      <c r="Q1462">
        <v>0</v>
      </c>
      <c r="R1462">
        <v>1</v>
      </c>
      <c r="S1462">
        <v>2</v>
      </c>
      <c r="T1462">
        <v>0</v>
      </c>
      <c r="U1462">
        <v>1</v>
      </c>
      <c r="V1462">
        <v>1</v>
      </c>
      <c r="W1462">
        <v>1</v>
      </c>
      <c r="X1462">
        <v>1</v>
      </c>
      <c r="Y1462">
        <v>0</v>
      </c>
      <c r="Z1462">
        <v>100</v>
      </c>
      <c r="AA1462">
        <v>200</v>
      </c>
      <c r="AD1462">
        <v>0</v>
      </c>
      <c r="AE1462">
        <v>0</v>
      </c>
      <c r="BH1462">
        <v>2</v>
      </c>
      <c r="BI1462">
        <v>1</v>
      </c>
      <c r="BJ1462">
        <v>10</v>
      </c>
      <c r="BK1462">
        <v>90</v>
      </c>
      <c r="CD1462">
        <v>11</v>
      </c>
      <c r="CE1462">
        <v>5</v>
      </c>
      <c r="CF1462">
        <v>1</v>
      </c>
      <c r="CK1462">
        <v>0</v>
      </c>
      <c r="CL1462">
        <v>1</v>
      </c>
      <c r="CM1462">
        <v>0</v>
      </c>
      <c r="CP1462">
        <v>0</v>
      </c>
      <c r="CQ1462">
        <v>140000</v>
      </c>
      <c r="CR1462">
        <v>3007094</v>
      </c>
      <c r="CS1462">
        <v>100</v>
      </c>
      <c r="CT1462">
        <v>0</v>
      </c>
      <c r="CU1462">
        <v>0</v>
      </c>
      <c r="CX1462">
        <v>0</v>
      </c>
    </row>
    <row r="1463" spans="1:102" x14ac:dyDescent="0.15">
      <c r="A1463">
        <v>9318</v>
      </c>
      <c r="B1463" t="s">
        <v>1419</v>
      </c>
      <c r="C1463" t="s">
        <v>1478</v>
      </c>
      <c r="M1463">
        <v>27477</v>
      </c>
      <c r="N1463">
        <v>0</v>
      </c>
      <c r="O1463">
        <v>22</v>
      </c>
      <c r="Q1463">
        <v>0</v>
      </c>
      <c r="R1463">
        <v>1</v>
      </c>
      <c r="S1463">
        <v>2</v>
      </c>
      <c r="T1463">
        <v>0</v>
      </c>
      <c r="U1463">
        <v>1</v>
      </c>
      <c r="V1463">
        <v>1</v>
      </c>
      <c r="W1463">
        <v>1</v>
      </c>
      <c r="X1463">
        <v>1</v>
      </c>
      <c r="Y1463">
        <v>0</v>
      </c>
      <c r="Z1463">
        <v>100</v>
      </c>
      <c r="AA1463">
        <v>200</v>
      </c>
      <c r="AD1463">
        <v>0</v>
      </c>
      <c r="AE1463">
        <v>0</v>
      </c>
      <c r="BH1463">
        <v>2</v>
      </c>
      <c r="BI1463">
        <v>3</v>
      </c>
      <c r="BJ1463">
        <v>10</v>
      </c>
      <c r="BK1463">
        <v>90</v>
      </c>
      <c r="CD1463">
        <v>11</v>
      </c>
      <c r="CE1463">
        <v>5</v>
      </c>
      <c r="CF1463">
        <v>1</v>
      </c>
      <c r="CK1463">
        <v>0</v>
      </c>
      <c r="CL1463">
        <v>1</v>
      </c>
      <c r="CM1463">
        <v>0</v>
      </c>
      <c r="CP1463">
        <v>0</v>
      </c>
      <c r="CQ1463">
        <v>140000</v>
      </c>
      <c r="CR1463">
        <v>3007094</v>
      </c>
      <c r="CS1463">
        <v>100</v>
      </c>
      <c r="CT1463">
        <v>0</v>
      </c>
      <c r="CU1463">
        <v>0</v>
      </c>
      <c r="CX1463">
        <v>0</v>
      </c>
    </row>
    <row r="1464" spans="1:102" x14ac:dyDescent="0.15">
      <c r="A1464">
        <v>9319</v>
      </c>
      <c r="B1464" t="s">
        <v>1419</v>
      </c>
      <c r="C1464" t="s">
        <v>1479</v>
      </c>
      <c r="M1464">
        <v>27477</v>
      </c>
      <c r="N1464">
        <v>0</v>
      </c>
      <c r="O1464">
        <v>22</v>
      </c>
      <c r="Q1464">
        <v>0</v>
      </c>
      <c r="R1464">
        <v>1</v>
      </c>
      <c r="S1464">
        <v>2</v>
      </c>
      <c r="T1464">
        <v>0</v>
      </c>
      <c r="U1464">
        <v>1</v>
      </c>
      <c r="V1464">
        <v>1</v>
      </c>
      <c r="W1464">
        <v>1</v>
      </c>
      <c r="X1464">
        <v>1</v>
      </c>
      <c r="Y1464">
        <v>0</v>
      </c>
      <c r="Z1464">
        <v>100</v>
      </c>
      <c r="AA1464">
        <v>200</v>
      </c>
      <c r="AD1464">
        <v>0</v>
      </c>
      <c r="AE1464">
        <v>0</v>
      </c>
      <c r="BH1464">
        <v>2</v>
      </c>
      <c r="BI1464">
        <v>4</v>
      </c>
      <c r="BJ1464">
        <v>10</v>
      </c>
      <c r="BK1464">
        <v>90</v>
      </c>
      <c r="CD1464">
        <v>11</v>
      </c>
      <c r="CE1464">
        <v>5</v>
      </c>
      <c r="CF1464">
        <v>1</v>
      </c>
      <c r="CK1464">
        <v>0</v>
      </c>
      <c r="CL1464">
        <v>1</v>
      </c>
      <c r="CM1464">
        <v>0</v>
      </c>
      <c r="CP1464">
        <v>0</v>
      </c>
      <c r="CQ1464">
        <v>140000</v>
      </c>
      <c r="CR1464">
        <v>3007094</v>
      </c>
      <c r="CS1464">
        <v>100</v>
      </c>
      <c r="CT1464">
        <v>0</v>
      </c>
      <c r="CU1464">
        <v>0</v>
      </c>
      <c r="CX1464">
        <v>0</v>
      </c>
    </row>
    <row r="1465" spans="1:102" x14ac:dyDescent="0.15">
      <c r="A1465">
        <v>9320</v>
      </c>
      <c r="B1465" t="s">
        <v>1419</v>
      </c>
      <c r="C1465" t="s">
        <v>1480</v>
      </c>
      <c r="M1465">
        <v>27478</v>
      </c>
      <c r="N1465">
        <v>0</v>
      </c>
      <c r="O1465">
        <v>22</v>
      </c>
      <c r="Q1465">
        <v>0</v>
      </c>
      <c r="R1465">
        <v>1</v>
      </c>
      <c r="S1465">
        <v>2</v>
      </c>
      <c r="T1465">
        <v>0</v>
      </c>
      <c r="U1465">
        <v>1</v>
      </c>
      <c r="V1465">
        <v>1</v>
      </c>
      <c r="W1465">
        <v>1</v>
      </c>
      <c r="X1465">
        <v>1</v>
      </c>
      <c r="Y1465">
        <v>0</v>
      </c>
      <c r="Z1465">
        <v>100</v>
      </c>
      <c r="AA1465">
        <v>200</v>
      </c>
      <c r="AD1465">
        <v>0</v>
      </c>
      <c r="AE1465">
        <v>0</v>
      </c>
      <c r="BH1465">
        <v>3</v>
      </c>
      <c r="BI1465">
        <v>3</v>
      </c>
      <c r="BJ1465">
        <v>15</v>
      </c>
      <c r="CD1465">
        <v>11</v>
      </c>
      <c r="CE1465">
        <v>1</v>
      </c>
      <c r="CF1465">
        <v>2</v>
      </c>
      <c r="CK1465">
        <v>0</v>
      </c>
      <c r="CL1465">
        <v>1</v>
      </c>
      <c r="CM1465">
        <v>0</v>
      </c>
      <c r="CP1465">
        <v>0</v>
      </c>
      <c r="CQ1465">
        <v>140000</v>
      </c>
      <c r="CR1465">
        <v>3007095</v>
      </c>
      <c r="CS1465">
        <v>100</v>
      </c>
      <c r="CT1465">
        <v>0</v>
      </c>
      <c r="CU1465">
        <v>0</v>
      </c>
      <c r="CX1465">
        <v>0</v>
      </c>
    </row>
    <row r="1466" spans="1:102" x14ac:dyDescent="0.15">
      <c r="A1466">
        <v>9321</v>
      </c>
      <c r="B1466" t="s">
        <v>1419</v>
      </c>
      <c r="C1466" t="s">
        <v>1481</v>
      </c>
      <c r="M1466">
        <v>27478</v>
      </c>
      <c r="N1466">
        <v>0</v>
      </c>
      <c r="O1466">
        <v>22</v>
      </c>
      <c r="Q1466">
        <v>0</v>
      </c>
      <c r="R1466">
        <v>1</v>
      </c>
      <c r="S1466">
        <v>2</v>
      </c>
      <c r="T1466">
        <v>0</v>
      </c>
      <c r="U1466">
        <v>1</v>
      </c>
      <c r="V1466">
        <v>1</v>
      </c>
      <c r="W1466">
        <v>1</v>
      </c>
      <c r="X1466">
        <v>1</v>
      </c>
      <c r="Y1466">
        <v>0</v>
      </c>
      <c r="Z1466">
        <v>100</v>
      </c>
      <c r="AA1466">
        <v>200</v>
      </c>
      <c r="AD1466">
        <v>0</v>
      </c>
      <c r="AE1466">
        <v>0</v>
      </c>
      <c r="BH1466">
        <v>3</v>
      </c>
      <c r="BI1466">
        <v>3</v>
      </c>
      <c r="BJ1466">
        <v>30</v>
      </c>
      <c r="CD1466">
        <v>11</v>
      </c>
      <c r="CE1466">
        <v>2</v>
      </c>
      <c r="CF1466">
        <v>2</v>
      </c>
      <c r="CK1466">
        <v>0</v>
      </c>
      <c r="CL1466">
        <v>1</v>
      </c>
      <c r="CM1466">
        <v>0</v>
      </c>
      <c r="CP1466">
        <v>0</v>
      </c>
      <c r="CQ1466">
        <v>140000</v>
      </c>
      <c r="CR1466">
        <v>3007095</v>
      </c>
      <c r="CS1466">
        <v>100</v>
      </c>
      <c r="CT1466">
        <v>0</v>
      </c>
      <c r="CU1466">
        <v>0</v>
      </c>
      <c r="CX1466">
        <v>0</v>
      </c>
    </row>
    <row r="1467" spans="1:102" x14ac:dyDescent="0.15">
      <c r="A1467">
        <v>9322</v>
      </c>
      <c r="B1467" t="s">
        <v>1419</v>
      </c>
      <c r="C1467" t="s">
        <v>1482</v>
      </c>
      <c r="M1467">
        <v>27478</v>
      </c>
      <c r="N1467">
        <v>0</v>
      </c>
      <c r="O1467">
        <v>22</v>
      </c>
      <c r="Q1467">
        <v>0</v>
      </c>
      <c r="R1467">
        <v>1</v>
      </c>
      <c r="S1467">
        <v>2</v>
      </c>
      <c r="T1467">
        <v>0</v>
      </c>
      <c r="U1467">
        <v>1</v>
      </c>
      <c r="V1467">
        <v>1</v>
      </c>
      <c r="W1467">
        <v>1</v>
      </c>
      <c r="X1467">
        <v>1</v>
      </c>
      <c r="Y1467">
        <v>0</v>
      </c>
      <c r="Z1467">
        <v>100</v>
      </c>
      <c r="AA1467">
        <v>200</v>
      </c>
      <c r="AD1467">
        <v>0</v>
      </c>
      <c r="AE1467">
        <v>0</v>
      </c>
      <c r="BH1467">
        <v>3</v>
      </c>
      <c r="BI1467">
        <v>3</v>
      </c>
      <c r="BJ1467">
        <v>45</v>
      </c>
      <c r="CD1467">
        <v>11</v>
      </c>
      <c r="CE1467">
        <v>3</v>
      </c>
      <c r="CF1467">
        <v>2</v>
      </c>
      <c r="CK1467">
        <v>0</v>
      </c>
      <c r="CL1467">
        <v>1</v>
      </c>
      <c r="CM1467">
        <v>0</v>
      </c>
      <c r="CP1467">
        <v>0</v>
      </c>
      <c r="CQ1467">
        <v>140000</v>
      </c>
      <c r="CR1467">
        <v>3007095</v>
      </c>
      <c r="CS1467">
        <v>100</v>
      </c>
      <c r="CT1467">
        <v>0</v>
      </c>
      <c r="CU1467">
        <v>0</v>
      </c>
      <c r="CX1467">
        <v>0</v>
      </c>
    </row>
    <row r="1468" spans="1:102" x14ac:dyDescent="0.15">
      <c r="A1468">
        <v>9323</v>
      </c>
      <c r="B1468" t="s">
        <v>1419</v>
      </c>
      <c r="C1468" t="s">
        <v>1483</v>
      </c>
      <c r="M1468">
        <v>27478</v>
      </c>
      <c r="N1468">
        <v>0</v>
      </c>
      <c r="O1468">
        <v>22</v>
      </c>
      <c r="Q1468">
        <v>0</v>
      </c>
      <c r="R1468">
        <v>1</v>
      </c>
      <c r="S1468">
        <v>2</v>
      </c>
      <c r="T1468">
        <v>0</v>
      </c>
      <c r="U1468">
        <v>1</v>
      </c>
      <c r="V1468">
        <v>1</v>
      </c>
      <c r="W1468">
        <v>1</v>
      </c>
      <c r="X1468">
        <v>1</v>
      </c>
      <c r="Y1468">
        <v>0</v>
      </c>
      <c r="Z1468">
        <v>100</v>
      </c>
      <c r="AA1468">
        <v>200</v>
      </c>
      <c r="AD1468">
        <v>0</v>
      </c>
      <c r="AE1468">
        <v>0</v>
      </c>
      <c r="BH1468">
        <v>3</v>
      </c>
      <c r="BI1468">
        <v>3</v>
      </c>
      <c r="BJ1468">
        <v>60</v>
      </c>
      <c r="CD1468">
        <v>11</v>
      </c>
      <c r="CE1468">
        <v>4</v>
      </c>
      <c r="CF1468">
        <v>2</v>
      </c>
      <c r="CK1468">
        <v>0</v>
      </c>
      <c r="CL1468">
        <v>1</v>
      </c>
      <c r="CM1468">
        <v>0</v>
      </c>
      <c r="CP1468">
        <v>0</v>
      </c>
      <c r="CQ1468">
        <v>140000</v>
      </c>
      <c r="CR1468">
        <v>3007095</v>
      </c>
      <c r="CS1468">
        <v>100</v>
      </c>
      <c r="CT1468">
        <v>0</v>
      </c>
      <c r="CU1468">
        <v>0</v>
      </c>
      <c r="CX1468">
        <v>0</v>
      </c>
    </row>
    <row r="1469" spans="1:102" x14ac:dyDescent="0.15">
      <c r="A1469">
        <v>9324</v>
      </c>
      <c r="B1469" t="s">
        <v>1419</v>
      </c>
      <c r="C1469" t="s">
        <v>1484</v>
      </c>
      <c r="M1469">
        <v>27478</v>
      </c>
      <c r="N1469">
        <v>0</v>
      </c>
      <c r="O1469">
        <v>22</v>
      </c>
      <c r="Q1469">
        <v>0</v>
      </c>
      <c r="R1469">
        <v>1</v>
      </c>
      <c r="S1469">
        <v>2</v>
      </c>
      <c r="T1469">
        <v>0</v>
      </c>
      <c r="U1469">
        <v>1</v>
      </c>
      <c r="V1469">
        <v>1</v>
      </c>
      <c r="W1469">
        <v>1</v>
      </c>
      <c r="X1469">
        <v>1</v>
      </c>
      <c r="Y1469">
        <v>0</v>
      </c>
      <c r="Z1469">
        <v>100</v>
      </c>
      <c r="AA1469">
        <v>200</v>
      </c>
      <c r="AD1469">
        <v>0</v>
      </c>
      <c r="AE1469">
        <v>0</v>
      </c>
      <c r="BH1469">
        <v>3</v>
      </c>
      <c r="BI1469">
        <v>3</v>
      </c>
      <c r="BJ1469">
        <v>75</v>
      </c>
      <c r="CD1469">
        <v>11</v>
      </c>
      <c r="CE1469">
        <v>5</v>
      </c>
      <c r="CF1469">
        <v>2</v>
      </c>
      <c r="CK1469">
        <v>0</v>
      </c>
      <c r="CL1469">
        <v>1</v>
      </c>
      <c r="CM1469">
        <v>0</v>
      </c>
      <c r="CP1469">
        <v>0</v>
      </c>
      <c r="CQ1469">
        <v>140000</v>
      </c>
      <c r="CR1469">
        <v>3007095</v>
      </c>
      <c r="CS1469">
        <v>100</v>
      </c>
      <c r="CT1469">
        <v>0</v>
      </c>
      <c r="CU1469">
        <v>0</v>
      </c>
      <c r="CX1469">
        <v>0</v>
      </c>
    </row>
    <row r="1470" spans="1:102" x14ac:dyDescent="0.15">
      <c r="A1470">
        <v>9325</v>
      </c>
      <c r="B1470" t="s">
        <v>1419</v>
      </c>
      <c r="C1470" t="s">
        <v>1485</v>
      </c>
      <c r="M1470">
        <v>27478</v>
      </c>
      <c r="N1470">
        <v>0</v>
      </c>
      <c r="O1470">
        <v>22</v>
      </c>
      <c r="Q1470">
        <v>0</v>
      </c>
      <c r="R1470">
        <v>1</v>
      </c>
      <c r="S1470">
        <v>2</v>
      </c>
      <c r="T1470">
        <v>0</v>
      </c>
      <c r="U1470">
        <v>1</v>
      </c>
      <c r="V1470">
        <v>1</v>
      </c>
      <c r="W1470">
        <v>1</v>
      </c>
      <c r="X1470">
        <v>1</v>
      </c>
      <c r="Y1470">
        <v>0</v>
      </c>
      <c r="Z1470">
        <v>100</v>
      </c>
      <c r="AA1470">
        <v>200</v>
      </c>
      <c r="AD1470">
        <v>0</v>
      </c>
      <c r="AE1470">
        <v>0</v>
      </c>
      <c r="BH1470">
        <v>3</v>
      </c>
      <c r="BI1470">
        <v>3</v>
      </c>
      <c r="BJ1470">
        <v>90</v>
      </c>
      <c r="CD1470">
        <v>11</v>
      </c>
      <c r="CE1470">
        <v>6</v>
      </c>
      <c r="CF1470">
        <v>2</v>
      </c>
      <c r="CK1470">
        <v>0</v>
      </c>
      <c r="CL1470">
        <v>1</v>
      </c>
      <c r="CM1470">
        <v>0</v>
      </c>
      <c r="CP1470">
        <v>0</v>
      </c>
      <c r="CQ1470">
        <v>140000</v>
      </c>
      <c r="CR1470">
        <v>3007095</v>
      </c>
      <c r="CS1470">
        <v>100</v>
      </c>
      <c r="CT1470">
        <v>0</v>
      </c>
      <c r="CU1470">
        <v>0</v>
      </c>
      <c r="CX1470">
        <v>0</v>
      </c>
    </row>
    <row r="1471" spans="1:102" x14ac:dyDescent="0.15">
      <c r="A1471">
        <v>9326</v>
      </c>
      <c r="B1471" t="s">
        <v>1419</v>
      </c>
      <c r="C1471" t="s">
        <v>1486</v>
      </c>
      <c r="M1471">
        <v>27478</v>
      </c>
      <c r="N1471">
        <v>0</v>
      </c>
      <c r="O1471">
        <v>22</v>
      </c>
      <c r="Q1471">
        <v>0</v>
      </c>
      <c r="R1471">
        <v>1</v>
      </c>
      <c r="S1471">
        <v>2</v>
      </c>
      <c r="T1471">
        <v>0</v>
      </c>
      <c r="U1471">
        <v>1</v>
      </c>
      <c r="V1471">
        <v>1</v>
      </c>
      <c r="W1471">
        <v>1</v>
      </c>
      <c r="X1471">
        <v>1</v>
      </c>
      <c r="Y1471">
        <v>0</v>
      </c>
      <c r="Z1471">
        <v>100</v>
      </c>
      <c r="AA1471">
        <v>200</v>
      </c>
      <c r="AD1471">
        <v>0</v>
      </c>
      <c r="AE1471">
        <v>0</v>
      </c>
      <c r="BH1471">
        <v>3</v>
      </c>
      <c r="BI1471">
        <v>3</v>
      </c>
      <c r="BJ1471">
        <v>10</v>
      </c>
      <c r="CD1471">
        <v>11</v>
      </c>
      <c r="CE1471">
        <v>6</v>
      </c>
      <c r="CF1471">
        <v>2</v>
      </c>
      <c r="CK1471">
        <v>0</v>
      </c>
      <c r="CL1471">
        <v>1</v>
      </c>
      <c r="CM1471">
        <v>0</v>
      </c>
      <c r="CP1471">
        <v>0</v>
      </c>
      <c r="CQ1471">
        <v>140000</v>
      </c>
      <c r="CR1471">
        <v>3007095</v>
      </c>
      <c r="CS1471">
        <v>100</v>
      </c>
      <c r="CT1471">
        <v>0</v>
      </c>
      <c r="CU1471">
        <v>0</v>
      </c>
      <c r="CX1471">
        <v>0</v>
      </c>
    </row>
    <row r="1472" spans="1:102" x14ac:dyDescent="0.15">
      <c r="A1472">
        <v>9327</v>
      </c>
      <c r="B1472" t="s">
        <v>1419</v>
      </c>
      <c r="C1472" t="s">
        <v>1487</v>
      </c>
      <c r="M1472">
        <v>27478</v>
      </c>
      <c r="N1472">
        <v>0</v>
      </c>
      <c r="O1472">
        <v>22</v>
      </c>
      <c r="Q1472">
        <v>0</v>
      </c>
      <c r="R1472">
        <v>1</v>
      </c>
      <c r="S1472">
        <v>2</v>
      </c>
      <c r="T1472">
        <v>0</v>
      </c>
      <c r="U1472">
        <v>1</v>
      </c>
      <c r="V1472">
        <v>1</v>
      </c>
      <c r="W1472">
        <v>1</v>
      </c>
      <c r="X1472">
        <v>1</v>
      </c>
      <c r="Y1472">
        <v>0</v>
      </c>
      <c r="Z1472">
        <v>100</v>
      </c>
      <c r="AA1472">
        <v>200</v>
      </c>
      <c r="AD1472">
        <v>0</v>
      </c>
      <c r="AE1472">
        <v>0</v>
      </c>
      <c r="BH1472">
        <v>3</v>
      </c>
      <c r="BI1472">
        <v>1</v>
      </c>
      <c r="BJ1472">
        <v>10</v>
      </c>
      <c r="BK1472">
        <v>90</v>
      </c>
      <c r="CD1472">
        <v>11</v>
      </c>
      <c r="CE1472">
        <v>6</v>
      </c>
      <c r="CF1472">
        <v>2</v>
      </c>
      <c r="CK1472">
        <v>0</v>
      </c>
      <c r="CL1472">
        <v>1</v>
      </c>
      <c r="CM1472">
        <v>0</v>
      </c>
      <c r="CP1472">
        <v>0</v>
      </c>
      <c r="CQ1472">
        <v>140000</v>
      </c>
      <c r="CR1472">
        <v>3007095</v>
      </c>
      <c r="CS1472">
        <v>100</v>
      </c>
      <c r="CT1472">
        <v>0</v>
      </c>
      <c r="CU1472">
        <v>0</v>
      </c>
      <c r="CX1472">
        <v>0</v>
      </c>
    </row>
    <row r="1473" spans="1:102" x14ac:dyDescent="0.15">
      <c r="A1473">
        <v>9328</v>
      </c>
      <c r="B1473" t="s">
        <v>1419</v>
      </c>
      <c r="C1473" t="s">
        <v>1488</v>
      </c>
      <c r="M1473">
        <v>27478</v>
      </c>
      <c r="N1473">
        <v>0</v>
      </c>
      <c r="O1473">
        <v>22</v>
      </c>
      <c r="Q1473">
        <v>0</v>
      </c>
      <c r="R1473">
        <v>1</v>
      </c>
      <c r="S1473">
        <v>2</v>
      </c>
      <c r="T1473">
        <v>0</v>
      </c>
      <c r="U1473">
        <v>1</v>
      </c>
      <c r="V1473">
        <v>1</v>
      </c>
      <c r="W1473">
        <v>1</v>
      </c>
      <c r="X1473">
        <v>1</v>
      </c>
      <c r="Y1473">
        <v>0</v>
      </c>
      <c r="Z1473">
        <v>100</v>
      </c>
      <c r="AA1473">
        <v>200</v>
      </c>
      <c r="AD1473">
        <v>0</v>
      </c>
      <c r="AE1473">
        <v>0</v>
      </c>
      <c r="BH1473">
        <v>3</v>
      </c>
      <c r="BI1473">
        <v>2</v>
      </c>
      <c r="BJ1473">
        <v>10</v>
      </c>
      <c r="BK1473">
        <v>90</v>
      </c>
      <c r="CD1473">
        <v>11</v>
      </c>
      <c r="CE1473">
        <v>6</v>
      </c>
      <c r="CF1473">
        <v>2</v>
      </c>
      <c r="CK1473">
        <v>0</v>
      </c>
      <c r="CL1473">
        <v>1</v>
      </c>
      <c r="CM1473">
        <v>0</v>
      </c>
      <c r="CP1473">
        <v>0</v>
      </c>
      <c r="CQ1473">
        <v>140000</v>
      </c>
      <c r="CR1473">
        <v>3007095</v>
      </c>
      <c r="CS1473">
        <v>100</v>
      </c>
      <c r="CT1473">
        <v>0</v>
      </c>
      <c r="CU1473">
        <v>0</v>
      </c>
      <c r="CX1473">
        <v>0</v>
      </c>
    </row>
    <row r="1474" spans="1:102" x14ac:dyDescent="0.15">
      <c r="A1474">
        <v>9329</v>
      </c>
      <c r="B1474" t="s">
        <v>1419</v>
      </c>
      <c r="C1474" t="s">
        <v>1489</v>
      </c>
      <c r="M1474">
        <v>27478</v>
      </c>
      <c r="N1474">
        <v>0</v>
      </c>
      <c r="O1474">
        <v>22</v>
      </c>
      <c r="Q1474">
        <v>0</v>
      </c>
      <c r="R1474">
        <v>1</v>
      </c>
      <c r="S1474">
        <v>2</v>
      </c>
      <c r="T1474">
        <v>0</v>
      </c>
      <c r="U1474">
        <v>1</v>
      </c>
      <c r="V1474">
        <v>1</v>
      </c>
      <c r="W1474">
        <v>1</v>
      </c>
      <c r="X1474">
        <v>1</v>
      </c>
      <c r="Y1474">
        <v>0</v>
      </c>
      <c r="Z1474">
        <v>100</v>
      </c>
      <c r="AA1474">
        <v>200</v>
      </c>
      <c r="AD1474">
        <v>0</v>
      </c>
      <c r="AE1474">
        <v>0</v>
      </c>
      <c r="BH1474">
        <v>3</v>
      </c>
      <c r="BI1474">
        <v>4</v>
      </c>
      <c r="BJ1474">
        <v>10</v>
      </c>
      <c r="BK1474">
        <v>90</v>
      </c>
      <c r="CD1474">
        <v>11</v>
      </c>
      <c r="CE1474">
        <v>6</v>
      </c>
      <c r="CF1474">
        <v>2</v>
      </c>
      <c r="CK1474">
        <v>0</v>
      </c>
      <c r="CL1474">
        <v>1</v>
      </c>
      <c r="CM1474">
        <v>0</v>
      </c>
      <c r="CP1474">
        <v>0</v>
      </c>
      <c r="CQ1474">
        <v>140000</v>
      </c>
      <c r="CR1474">
        <v>3007095</v>
      </c>
      <c r="CS1474">
        <v>100</v>
      </c>
      <c r="CT1474">
        <v>0</v>
      </c>
      <c r="CU1474">
        <v>0</v>
      </c>
      <c r="CX1474">
        <v>0</v>
      </c>
    </row>
    <row r="1475" spans="1:102" x14ac:dyDescent="0.15">
      <c r="A1475">
        <v>9330</v>
      </c>
      <c r="B1475" t="s">
        <v>1419</v>
      </c>
      <c r="C1475" t="s">
        <v>1490</v>
      </c>
      <c r="M1475">
        <v>27479</v>
      </c>
      <c r="N1475">
        <v>0</v>
      </c>
      <c r="O1475">
        <v>22</v>
      </c>
      <c r="Q1475">
        <v>0</v>
      </c>
      <c r="R1475">
        <v>1</v>
      </c>
      <c r="S1475">
        <v>2</v>
      </c>
      <c r="T1475">
        <v>0</v>
      </c>
      <c r="U1475">
        <v>1</v>
      </c>
      <c r="V1475">
        <v>1</v>
      </c>
      <c r="W1475">
        <v>1</v>
      </c>
      <c r="X1475">
        <v>1</v>
      </c>
      <c r="Y1475">
        <v>0</v>
      </c>
      <c r="Z1475">
        <v>100</v>
      </c>
      <c r="AA1475">
        <v>200</v>
      </c>
      <c r="AD1475">
        <v>0</v>
      </c>
      <c r="AE1475">
        <v>0</v>
      </c>
      <c r="BH1475">
        <v>4</v>
      </c>
      <c r="BI1475">
        <v>4</v>
      </c>
      <c r="BJ1475">
        <v>15</v>
      </c>
      <c r="CD1475">
        <v>11</v>
      </c>
      <c r="CE1475">
        <v>1</v>
      </c>
      <c r="CF1475">
        <v>3</v>
      </c>
      <c r="CK1475">
        <v>0</v>
      </c>
      <c r="CL1475">
        <v>1</v>
      </c>
      <c r="CM1475">
        <v>0</v>
      </c>
      <c r="CP1475">
        <v>0</v>
      </c>
      <c r="CQ1475">
        <v>140000</v>
      </c>
      <c r="CR1475">
        <v>3007096</v>
      </c>
      <c r="CS1475">
        <v>100</v>
      </c>
      <c r="CT1475">
        <v>0</v>
      </c>
      <c r="CU1475">
        <v>0</v>
      </c>
      <c r="CX1475">
        <v>0</v>
      </c>
    </row>
    <row r="1476" spans="1:102" x14ac:dyDescent="0.15">
      <c r="A1476">
        <v>9331</v>
      </c>
      <c r="B1476" t="s">
        <v>1419</v>
      </c>
      <c r="C1476" t="s">
        <v>1491</v>
      </c>
      <c r="M1476">
        <v>27479</v>
      </c>
      <c r="N1476">
        <v>0</v>
      </c>
      <c r="O1476">
        <v>22</v>
      </c>
      <c r="Q1476">
        <v>0</v>
      </c>
      <c r="R1476">
        <v>1</v>
      </c>
      <c r="S1476">
        <v>2</v>
      </c>
      <c r="T1476">
        <v>0</v>
      </c>
      <c r="U1476">
        <v>1</v>
      </c>
      <c r="V1476">
        <v>1</v>
      </c>
      <c r="W1476">
        <v>1</v>
      </c>
      <c r="X1476">
        <v>1</v>
      </c>
      <c r="Y1476">
        <v>0</v>
      </c>
      <c r="Z1476">
        <v>100</v>
      </c>
      <c r="AA1476">
        <v>200</v>
      </c>
      <c r="AD1476">
        <v>0</v>
      </c>
      <c r="AE1476">
        <v>0</v>
      </c>
      <c r="BH1476">
        <v>4</v>
      </c>
      <c r="BI1476">
        <v>4</v>
      </c>
      <c r="BJ1476">
        <v>30</v>
      </c>
      <c r="CD1476">
        <v>11</v>
      </c>
      <c r="CE1476">
        <v>2</v>
      </c>
      <c r="CF1476">
        <v>3</v>
      </c>
      <c r="CK1476">
        <v>0</v>
      </c>
      <c r="CL1476">
        <v>1</v>
      </c>
      <c r="CM1476">
        <v>0</v>
      </c>
      <c r="CP1476">
        <v>0</v>
      </c>
      <c r="CQ1476">
        <v>140000</v>
      </c>
      <c r="CR1476">
        <v>3007096</v>
      </c>
      <c r="CS1476">
        <v>100</v>
      </c>
      <c r="CT1476">
        <v>0</v>
      </c>
      <c r="CU1476">
        <v>0</v>
      </c>
      <c r="CX1476">
        <v>0</v>
      </c>
    </row>
    <row r="1477" spans="1:102" x14ac:dyDescent="0.15">
      <c r="A1477">
        <v>9332</v>
      </c>
      <c r="B1477" t="s">
        <v>1419</v>
      </c>
      <c r="C1477" t="s">
        <v>1492</v>
      </c>
      <c r="M1477">
        <v>27479</v>
      </c>
      <c r="N1477">
        <v>0</v>
      </c>
      <c r="O1477">
        <v>22</v>
      </c>
      <c r="Q1477">
        <v>0</v>
      </c>
      <c r="R1477">
        <v>1</v>
      </c>
      <c r="S1477">
        <v>2</v>
      </c>
      <c r="T1477">
        <v>0</v>
      </c>
      <c r="U1477">
        <v>1</v>
      </c>
      <c r="V1477">
        <v>1</v>
      </c>
      <c r="W1477">
        <v>1</v>
      </c>
      <c r="X1477">
        <v>1</v>
      </c>
      <c r="Y1477">
        <v>0</v>
      </c>
      <c r="Z1477">
        <v>100</v>
      </c>
      <c r="AA1477">
        <v>200</v>
      </c>
      <c r="AD1477">
        <v>0</v>
      </c>
      <c r="AE1477">
        <v>0</v>
      </c>
      <c r="BH1477">
        <v>4</v>
      </c>
      <c r="BI1477">
        <v>4</v>
      </c>
      <c r="BJ1477">
        <v>45</v>
      </c>
      <c r="CD1477">
        <v>11</v>
      </c>
      <c r="CE1477">
        <v>3</v>
      </c>
      <c r="CF1477">
        <v>3</v>
      </c>
      <c r="CK1477">
        <v>0</v>
      </c>
      <c r="CL1477">
        <v>1</v>
      </c>
      <c r="CM1477">
        <v>0</v>
      </c>
      <c r="CP1477">
        <v>0</v>
      </c>
      <c r="CQ1477">
        <v>140000</v>
      </c>
      <c r="CR1477">
        <v>3007096</v>
      </c>
      <c r="CS1477">
        <v>100</v>
      </c>
      <c r="CT1477">
        <v>0</v>
      </c>
      <c r="CU1477">
        <v>0</v>
      </c>
      <c r="CX1477">
        <v>0</v>
      </c>
    </row>
    <row r="1478" spans="1:102" x14ac:dyDescent="0.15">
      <c r="A1478">
        <v>9333</v>
      </c>
      <c r="B1478" t="s">
        <v>1419</v>
      </c>
      <c r="C1478" t="s">
        <v>1493</v>
      </c>
      <c r="M1478">
        <v>27479</v>
      </c>
      <c r="N1478">
        <v>0</v>
      </c>
      <c r="O1478">
        <v>22</v>
      </c>
      <c r="Q1478">
        <v>0</v>
      </c>
      <c r="R1478">
        <v>1</v>
      </c>
      <c r="S1478">
        <v>2</v>
      </c>
      <c r="T1478">
        <v>0</v>
      </c>
      <c r="U1478">
        <v>1</v>
      </c>
      <c r="V1478">
        <v>1</v>
      </c>
      <c r="W1478">
        <v>1</v>
      </c>
      <c r="X1478">
        <v>1</v>
      </c>
      <c r="Y1478">
        <v>0</v>
      </c>
      <c r="Z1478">
        <v>100</v>
      </c>
      <c r="AA1478">
        <v>200</v>
      </c>
      <c r="AD1478">
        <v>0</v>
      </c>
      <c r="AE1478">
        <v>0</v>
      </c>
      <c r="BH1478">
        <v>4</v>
      </c>
      <c r="BI1478">
        <v>4</v>
      </c>
      <c r="BJ1478">
        <v>60</v>
      </c>
      <c r="CD1478">
        <v>11</v>
      </c>
      <c r="CE1478">
        <v>4</v>
      </c>
      <c r="CF1478">
        <v>3</v>
      </c>
      <c r="CK1478">
        <v>0</v>
      </c>
      <c r="CL1478">
        <v>1</v>
      </c>
      <c r="CM1478">
        <v>0</v>
      </c>
      <c r="CP1478">
        <v>0</v>
      </c>
      <c r="CQ1478">
        <v>140000</v>
      </c>
      <c r="CR1478">
        <v>3007096</v>
      </c>
      <c r="CS1478">
        <v>100</v>
      </c>
      <c r="CT1478">
        <v>0</v>
      </c>
      <c r="CU1478">
        <v>0</v>
      </c>
      <c r="CX1478">
        <v>0</v>
      </c>
    </row>
    <row r="1479" spans="1:102" x14ac:dyDescent="0.15">
      <c r="A1479">
        <v>9334</v>
      </c>
      <c r="B1479" t="s">
        <v>1419</v>
      </c>
      <c r="C1479" t="s">
        <v>1494</v>
      </c>
      <c r="M1479">
        <v>27479</v>
      </c>
      <c r="N1479">
        <v>0</v>
      </c>
      <c r="O1479">
        <v>22</v>
      </c>
      <c r="Q1479">
        <v>0</v>
      </c>
      <c r="R1479">
        <v>1</v>
      </c>
      <c r="S1479">
        <v>2</v>
      </c>
      <c r="T1479">
        <v>0</v>
      </c>
      <c r="U1479">
        <v>1</v>
      </c>
      <c r="V1479">
        <v>1</v>
      </c>
      <c r="W1479">
        <v>1</v>
      </c>
      <c r="X1479">
        <v>1</v>
      </c>
      <c r="Y1479">
        <v>0</v>
      </c>
      <c r="Z1479">
        <v>100</v>
      </c>
      <c r="AA1479">
        <v>200</v>
      </c>
      <c r="AD1479">
        <v>0</v>
      </c>
      <c r="AE1479">
        <v>0</v>
      </c>
      <c r="BH1479">
        <v>4</v>
      </c>
      <c r="BI1479">
        <v>4</v>
      </c>
      <c r="BJ1479">
        <v>75</v>
      </c>
      <c r="CD1479">
        <v>11</v>
      </c>
      <c r="CE1479">
        <v>5</v>
      </c>
      <c r="CF1479">
        <v>3</v>
      </c>
      <c r="CK1479">
        <v>0</v>
      </c>
      <c r="CL1479">
        <v>1</v>
      </c>
      <c r="CM1479">
        <v>0</v>
      </c>
      <c r="CP1479">
        <v>0</v>
      </c>
      <c r="CQ1479">
        <v>140000</v>
      </c>
      <c r="CR1479">
        <v>3007096</v>
      </c>
      <c r="CS1479">
        <v>100</v>
      </c>
      <c r="CT1479">
        <v>0</v>
      </c>
      <c r="CU1479">
        <v>0</v>
      </c>
      <c r="CX1479">
        <v>0</v>
      </c>
    </row>
    <row r="1480" spans="1:102" x14ac:dyDescent="0.15">
      <c r="A1480">
        <v>9335</v>
      </c>
      <c r="B1480" t="s">
        <v>1419</v>
      </c>
      <c r="C1480" t="s">
        <v>1495</v>
      </c>
      <c r="M1480">
        <v>27479</v>
      </c>
      <c r="N1480">
        <v>0</v>
      </c>
      <c r="O1480">
        <v>22</v>
      </c>
      <c r="Q1480">
        <v>0</v>
      </c>
      <c r="R1480">
        <v>1</v>
      </c>
      <c r="S1480">
        <v>2</v>
      </c>
      <c r="T1480">
        <v>0</v>
      </c>
      <c r="U1480">
        <v>1</v>
      </c>
      <c r="V1480">
        <v>1</v>
      </c>
      <c r="W1480">
        <v>1</v>
      </c>
      <c r="X1480">
        <v>1</v>
      </c>
      <c r="Y1480">
        <v>0</v>
      </c>
      <c r="Z1480">
        <v>100</v>
      </c>
      <c r="AA1480">
        <v>200</v>
      </c>
      <c r="AD1480">
        <v>0</v>
      </c>
      <c r="AE1480">
        <v>0</v>
      </c>
      <c r="BH1480">
        <v>4</v>
      </c>
      <c r="BI1480">
        <v>4</v>
      </c>
      <c r="BJ1480">
        <v>90</v>
      </c>
      <c r="CD1480">
        <v>11</v>
      </c>
      <c r="CE1480">
        <v>6</v>
      </c>
      <c r="CF1480">
        <v>3</v>
      </c>
      <c r="CK1480">
        <v>0</v>
      </c>
      <c r="CL1480">
        <v>1</v>
      </c>
      <c r="CM1480">
        <v>0</v>
      </c>
      <c r="CP1480">
        <v>0</v>
      </c>
      <c r="CQ1480">
        <v>140000</v>
      </c>
      <c r="CR1480">
        <v>3007096</v>
      </c>
      <c r="CS1480">
        <v>100</v>
      </c>
      <c r="CT1480">
        <v>0</v>
      </c>
      <c r="CU1480">
        <v>0</v>
      </c>
      <c r="CX1480">
        <v>0</v>
      </c>
    </row>
    <row r="1481" spans="1:102" x14ac:dyDescent="0.15">
      <c r="A1481">
        <v>9336</v>
      </c>
      <c r="B1481" t="s">
        <v>1419</v>
      </c>
      <c r="C1481" t="s">
        <v>1496</v>
      </c>
      <c r="M1481">
        <v>27479</v>
      </c>
      <c r="N1481">
        <v>0</v>
      </c>
      <c r="O1481">
        <v>22</v>
      </c>
      <c r="Q1481">
        <v>0</v>
      </c>
      <c r="R1481">
        <v>1</v>
      </c>
      <c r="S1481">
        <v>2</v>
      </c>
      <c r="T1481">
        <v>0</v>
      </c>
      <c r="U1481">
        <v>1</v>
      </c>
      <c r="V1481">
        <v>1</v>
      </c>
      <c r="W1481">
        <v>1</v>
      </c>
      <c r="X1481">
        <v>1</v>
      </c>
      <c r="Y1481">
        <v>0</v>
      </c>
      <c r="Z1481">
        <v>100</v>
      </c>
      <c r="AA1481">
        <v>200</v>
      </c>
      <c r="AD1481">
        <v>0</v>
      </c>
      <c r="AE1481">
        <v>0</v>
      </c>
      <c r="BH1481">
        <v>4</v>
      </c>
      <c r="BI1481">
        <v>4</v>
      </c>
      <c r="BJ1481">
        <v>10</v>
      </c>
      <c r="CD1481">
        <v>11</v>
      </c>
      <c r="CE1481">
        <v>6</v>
      </c>
      <c r="CF1481">
        <v>3</v>
      </c>
      <c r="CK1481">
        <v>0</v>
      </c>
      <c r="CL1481">
        <v>1</v>
      </c>
      <c r="CM1481">
        <v>0</v>
      </c>
      <c r="CP1481">
        <v>0</v>
      </c>
      <c r="CQ1481">
        <v>140000</v>
      </c>
      <c r="CR1481">
        <v>3007096</v>
      </c>
      <c r="CS1481">
        <v>100</v>
      </c>
      <c r="CT1481">
        <v>0</v>
      </c>
      <c r="CU1481">
        <v>0</v>
      </c>
      <c r="CX1481">
        <v>0</v>
      </c>
    </row>
    <row r="1482" spans="1:102" x14ac:dyDescent="0.15">
      <c r="A1482">
        <v>9337</v>
      </c>
      <c r="B1482" t="s">
        <v>1419</v>
      </c>
      <c r="C1482" t="s">
        <v>1497</v>
      </c>
      <c r="M1482">
        <v>27479</v>
      </c>
      <c r="N1482">
        <v>0</v>
      </c>
      <c r="O1482">
        <v>22</v>
      </c>
      <c r="Q1482">
        <v>0</v>
      </c>
      <c r="R1482">
        <v>1</v>
      </c>
      <c r="S1482">
        <v>2</v>
      </c>
      <c r="T1482">
        <v>0</v>
      </c>
      <c r="U1482">
        <v>1</v>
      </c>
      <c r="V1482">
        <v>1</v>
      </c>
      <c r="W1482">
        <v>1</v>
      </c>
      <c r="X1482">
        <v>1</v>
      </c>
      <c r="Y1482">
        <v>0</v>
      </c>
      <c r="Z1482">
        <v>100</v>
      </c>
      <c r="AA1482">
        <v>200</v>
      </c>
      <c r="AD1482">
        <v>0</v>
      </c>
      <c r="AE1482">
        <v>0</v>
      </c>
      <c r="BH1482">
        <v>4</v>
      </c>
      <c r="BI1482">
        <v>1</v>
      </c>
      <c r="BJ1482">
        <v>10</v>
      </c>
      <c r="BK1482">
        <v>90</v>
      </c>
      <c r="CD1482">
        <v>11</v>
      </c>
      <c r="CE1482">
        <v>6</v>
      </c>
      <c r="CF1482">
        <v>3</v>
      </c>
      <c r="CK1482">
        <v>0</v>
      </c>
      <c r="CL1482">
        <v>1</v>
      </c>
      <c r="CM1482">
        <v>0</v>
      </c>
      <c r="CP1482">
        <v>0</v>
      </c>
      <c r="CQ1482">
        <v>140000</v>
      </c>
      <c r="CR1482">
        <v>3007096</v>
      </c>
      <c r="CS1482">
        <v>100</v>
      </c>
      <c r="CT1482">
        <v>0</v>
      </c>
      <c r="CU1482">
        <v>0</v>
      </c>
      <c r="CX1482">
        <v>0</v>
      </c>
    </row>
    <row r="1483" spans="1:102" x14ac:dyDescent="0.15">
      <c r="A1483">
        <v>9338</v>
      </c>
      <c r="B1483" t="s">
        <v>1419</v>
      </c>
      <c r="C1483" t="s">
        <v>1498</v>
      </c>
      <c r="M1483">
        <v>27479</v>
      </c>
      <c r="N1483">
        <v>0</v>
      </c>
      <c r="O1483">
        <v>22</v>
      </c>
      <c r="Q1483">
        <v>0</v>
      </c>
      <c r="R1483">
        <v>1</v>
      </c>
      <c r="S1483">
        <v>2</v>
      </c>
      <c r="T1483">
        <v>0</v>
      </c>
      <c r="U1483">
        <v>1</v>
      </c>
      <c r="V1483">
        <v>1</v>
      </c>
      <c r="W1483">
        <v>1</v>
      </c>
      <c r="X1483">
        <v>1</v>
      </c>
      <c r="Y1483">
        <v>0</v>
      </c>
      <c r="Z1483">
        <v>100</v>
      </c>
      <c r="AA1483">
        <v>200</v>
      </c>
      <c r="AD1483">
        <v>0</v>
      </c>
      <c r="AE1483">
        <v>0</v>
      </c>
      <c r="BH1483">
        <v>4</v>
      </c>
      <c r="BI1483">
        <v>2</v>
      </c>
      <c r="BJ1483">
        <v>10</v>
      </c>
      <c r="BK1483">
        <v>90</v>
      </c>
      <c r="CD1483">
        <v>11</v>
      </c>
      <c r="CE1483">
        <v>6</v>
      </c>
      <c r="CF1483">
        <v>3</v>
      </c>
      <c r="CK1483">
        <v>0</v>
      </c>
      <c r="CL1483">
        <v>1</v>
      </c>
      <c r="CM1483">
        <v>0</v>
      </c>
      <c r="CP1483">
        <v>0</v>
      </c>
      <c r="CQ1483">
        <v>140000</v>
      </c>
      <c r="CR1483">
        <v>3007096</v>
      </c>
      <c r="CS1483">
        <v>100</v>
      </c>
      <c r="CT1483">
        <v>0</v>
      </c>
      <c r="CU1483">
        <v>0</v>
      </c>
      <c r="CX1483">
        <v>0</v>
      </c>
    </row>
    <row r="1484" spans="1:102" x14ac:dyDescent="0.15">
      <c r="A1484">
        <v>9339</v>
      </c>
      <c r="B1484" t="s">
        <v>1419</v>
      </c>
      <c r="C1484" t="s">
        <v>1499</v>
      </c>
      <c r="M1484">
        <v>27479</v>
      </c>
      <c r="N1484">
        <v>0</v>
      </c>
      <c r="O1484">
        <v>22</v>
      </c>
      <c r="Q1484">
        <v>0</v>
      </c>
      <c r="R1484">
        <v>1</v>
      </c>
      <c r="S1484">
        <v>2</v>
      </c>
      <c r="T1484">
        <v>0</v>
      </c>
      <c r="U1484">
        <v>1</v>
      </c>
      <c r="V1484">
        <v>1</v>
      </c>
      <c r="W1484">
        <v>1</v>
      </c>
      <c r="X1484">
        <v>1</v>
      </c>
      <c r="Y1484">
        <v>0</v>
      </c>
      <c r="Z1484">
        <v>100</v>
      </c>
      <c r="AA1484">
        <v>200</v>
      </c>
      <c r="AD1484">
        <v>0</v>
      </c>
      <c r="AE1484">
        <v>0</v>
      </c>
      <c r="BH1484">
        <v>4</v>
      </c>
      <c r="BI1484">
        <v>3</v>
      </c>
      <c r="BJ1484">
        <v>10</v>
      </c>
      <c r="BK1484">
        <v>90</v>
      </c>
      <c r="CD1484">
        <v>11</v>
      </c>
      <c r="CE1484">
        <v>6</v>
      </c>
      <c r="CF1484">
        <v>3</v>
      </c>
      <c r="CK1484">
        <v>0</v>
      </c>
      <c r="CL1484">
        <v>1</v>
      </c>
      <c r="CM1484">
        <v>0</v>
      </c>
      <c r="CP1484">
        <v>0</v>
      </c>
      <c r="CQ1484">
        <v>140000</v>
      </c>
      <c r="CR1484">
        <v>3007096</v>
      </c>
      <c r="CS1484">
        <v>100</v>
      </c>
      <c r="CT1484">
        <v>0</v>
      </c>
      <c r="CU1484">
        <v>0</v>
      </c>
      <c r="CX1484">
        <v>0</v>
      </c>
    </row>
    <row r="1485" spans="1:102" x14ac:dyDescent="0.15">
      <c r="A1485">
        <v>9340</v>
      </c>
      <c r="B1485" t="s">
        <v>1419</v>
      </c>
      <c r="C1485" t="s">
        <v>1500</v>
      </c>
      <c r="M1485">
        <v>27475</v>
      </c>
      <c r="N1485">
        <v>0</v>
      </c>
      <c r="O1485">
        <v>26</v>
      </c>
      <c r="Q1485">
        <v>0</v>
      </c>
      <c r="R1485">
        <v>0</v>
      </c>
      <c r="S1485">
        <v>0</v>
      </c>
      <c r="T1485">
        <v>0</v>
      </c>
      <c r="U1485">
        <v>1</v>
      </c>
      <c r="V1485">
        <v>1</v>
      </c>
      <c r="W1485">
        <v>1</v>
      </c>
      <c r="X1485">
        <v>1</v>
      </c>
      <c r="Y1485">
        <v>0</v>
      </c>
      <c r="AD1485">
        <v>0</v>
      </c>
      <c r="AE1485">
        <v>0</v>
      </c>
      <c r="BI1485">
        <v>4</v>
      </c>
      <c r="CD1485">
        <v>0</v>
      </c>
      <c r="CK1485">
        <v>0</v>
      </c>
      <c r="CL1485">
        <v>1</v>
      </c>
      <c r="CM1485">
        <v>0</v>
      </c>
      <c r="CP1485">
        <v>0</v>
      </c>
      <c r="CR1485">
        <v>3007097</v>
      </c>
      <c r="CS1485">
        <v>100</v>
      </c>
      <c r="CT1485">
        <v>0</v>
      </c>
      <c r="CU1485">
        <v>0</v>
      </c>
      <c r="CX1485">
        <v>0</v>
      </c>
    </row>
    <row r="1486" spans="1:102" x14ac:dyDescent="0.15">
      <c r="A1486">
        <v>9341</v>
      </c>
      <c r="B1486" t="s">
        <v>1419</v>
      </c>
      <c r="C1486" t="s">
        <v>1501</v>
      </c>
      <c r="M1486">
        <v>27475</v>
      </c>
      <c r="N1486">
        <v>0</v>
      </c>
      <c r="O1486">
        <v>26</v>
      </c>
      <c r="Q1486">
        <v>0</v>
      </c>
      <c r="R1486">
        <v>0</v>
      </c>
      <c r="S1486">
        <v>0</v>
      </c>
      <c r="T1486">
        <v>0</v>
      </c>
      <c r="U1486">
        <v>1</v>
      </c>
      <c r="V1486">
        <v>1</v>
      </c>
      <c r="W1486">
        <v>1</v>
      </c>
      <c r="X1486">
        <v>1</v>
      </c>
      <c r="Y1486">
        <v>0</v>
      </c>
      <c r="AD1486">
        <v>0</v>
      </c>
      <c r="AE1486">
        <v>0</v>
      </c>
      <c r="BI1486">
        <v>4</v>
      </c>
      <c r="CD1486">
        <v>0</v>
      </c>
      <c r="CK1486">
        <v>0</v>
      </c>
      <c r="CL1486">
        <v>1</v>
      </c>
      <c r="CM1486">
        <v>0</v>
      </c>
      <c r="CP1486">
        <v>0</v>
      </c>
      <c r="CR1486">
        <v>3007097</v>
      </c>
      <c r="CS1486">
        <v>100</v>
      </c>
      <c r="CT1486">
        <v>0</v>
      </c>
      <c r="CU1486">
        <v>0</v>
      </c>
      <c r="CX1486">
        <v>0</v>
      </c>
    </row>
    <row r="1487" spans="1:102" x14ac:dyDescent="0.15">
      <c r="A1487">
        <v>9342</v>
      </c>
      <c r="B1487" t="s">
        <v>1419</v>
      </c>
      <c r="C1487" t="s">
        <v>1502</v>
      </c>
      <c r="M1487">
        <v>27475</v>
      </c>
      <c r="N1487">
        <v>0</v>
      </c>
      <c r="O1487">
        <v>26</v>
      </c>
      <c r="Q1487">
        <v>0</v>
      </c>
      <c r="R1487">
        <v>0</v>
      </c>
      <c r="S1487">
        <v>0</v>
      </c>
      <c r="T1487">
        <v>0</v>
      </c>
      <c r="U1487">
        <v>1</v>
      </c>
      <c r="V1487">
        <v>1</v>
      </c>
      <c r="W1487">
        <v>1</v>
      </c>
      <c r="X1487">
        <v>1</v>
      </c>
      <c r="Y1487">
        <v>0</v>
      </c>
      <c r="AD1487">
        <v>0</v>
      </c>
      <c r="AE1487">
        <v>0</v>
      </c>
      <c r="BI1487">
        <v>4</v>
      </c>
      <c r="CD1487">
        <v>0</v>
      </c>
      <c r="CK1487">
        <v>0</v>
      </c>
      <c r="CL1487">
        <v>1</v>
      </c>
      <c r="CM1487">
        <v>0</v>
      </c>
      <c r="CP1487">
        <v>0</v>
      </c>
      <c r="CR1487">
        <v>3007097</v>
      </c>
      <c r="CS1487">
        <v>100</v>
      </c>
      <c r="CT1487">
        <v>0</v>
      </c>
      <c r="CU1487">
        <v>0</v>
      </c>
      <c r="CX1487">
        <v>0</v>
      </c>
    </row>
    <row r="1488" spans="1:102" x14ac:dyDescent="0.15">
      <c r="A1488">
        <v>9343</v>
      </c>
      <c r="B1488" t="s">
        <v>1419</v>
      </c>
      <c r="C1488" t="s">
        <v>1503</v>
      </c>
      <c r="M1488">
        <v>27475</v>
      </c>
      <c r="N1488">
        <v>0</v>
      </c>
      <c r="O1488">
        <v>26</v>
      </c>
      <c r="Q1488">
        <v>0</v>
      </c>
      <c r="R1488">
        <v>0</v>
      </c>
      <c r="S1488">
        <v>0</v>
      </c>
      <c r="T1488">
        <v>0</v>
      </c>
      <c r="U1488">
        <v>1</v>
      </c>
      <c r="V1488">
        <v>1</v>
      </c>
      <c r="W1488">
        <v>1</v>
      </c>
      <c r="X1488">
        <v>1</v>
      </c>
      <c r="Y1488">
        <v>0</v>
      </c>
      <c r="AD1488">
        <v>0</v>
      </c>
      <c r="AE1488">
        <v>0</v>
      </c>
      <c r="BI1488">
        <v>4</v>
      </c>
      <c r="CD1488">
        <v>0</v>
      </c>
      <c r="CK1488">
        <v>0</v>
      </c>
      <c r="CL1488">
        <v>1</v>
      </c>
      <c r="CM1488">
        <v>0</v>
      </c>
      <c r="CP1488">
        <v>0</v>
      </c>
      <c r="CR1488">
        <v>3007097</v>
      </c>
      <c r="CS1488">
        <v>100</v>
      </c>
      <c r="CT1488">
        <v>0</v>
      </c>
      <c r="CU1488">
        <v>0</v>
      </c>
      <c r="CX1488">
        <v>0</v>
      </c>
    </row>
    <row r="1489" spans="1:102" x14ac:dyDescent="0.15">
      <c r="A1489">
        <v>9344</v>
      </c>
      <c r="B1489" t="s">
        <v>1419</v>
      </c>
      <c r="C1489" t="s">
        <v>1504</v>
      </c>
      <c r="M1489">
        <v>27475</v>
      </c>
      <c r="N1489">
        <v>0</v>
      </c>
      <c r="O1489">
        <v>26</v>
      </c>
      <c r="Q1489">
        <v>0</v>
      </c>
      <c r="R1489">
        <v>0</v>
      </c>
      <c r="S1489">
        <v>0</v>
      </c>
      <c r="T1489">
        <v>0</v>
      </c>
      <c r="U1489">
        <v>1</v>
      </c>
      <c r="V1489">
        <v>1</v>
      </c>
      <c r="W1489">
        <v>1</v>
      </c>
      <c r="X1489">
        <v>1</v>
      </c>
      <c r="Y1489">
        <v>0</v>
      </c>
      <c r="AD1489">
        <v>0</v>
      </c>
      <c r="AE1489">
        <v>0</v>
      </c>
      <c r="BI1489">
        <v>4</v>
      </c>
      <c r="CD1489">
        <v>0</v>
      </c>
      <c r="CK1489">
        <v>0</v>
      </c>
      <c r="CL1489">
        <v>1</v>
      </c>
      <c r="CM1489">
        <v>0</v>
      </c>
      <c r="CP1489">
        <v>0</v>
      </c>
      <c r="CR1489">
        <v>3007097</v>
      </c>
      <c r="CS1489">
        <v>100</v>
      </c>
      <c r="CT1489">
        <v>0</v>
      </c>
      <c r="CU1489">
        <v>0</v>
      </c>
      <c r="CX1489">
        <v>0</v>
      </c>
    </row>
    <row r="1490" spans="1:102" x14ac:dyDescent="0.15">
      <c r="A1490">
        <v>9345</v>
      </c>
      <c r="B1490" t="s">
        <v>1419</v>
      </c>
      <c r="C1490" t="s">
        <v>1505</v>
      </c>
      <c r="M1490">
        <v>27475</v>
      </c>
      <c r="N1490">
        <v>0</v>
      </c>
      <c r="O1490">
        <v>26</v>
      </c>
      <c r="Q1490">
        <v>0</v>
      </c>
      <c r="R1490">
        <v>0</v>
      </c>
      <c r="S1490">
        <v>0</v>
      </c>
      <c r="T1490">
        <v>0</v>
      </c>
      <c r="U1490">
        <v>1</v>
      </c>
      <c r="V1490">
        <v>1</v>
      </c>
      <c r="W1490">
        <v>1</v>
      </c>
      <c r="X1490">
        <v>1</v>
      </c>
      <c r="Y1490">
        <v>0</v>
      </c>
      <c r="AD1490">
        <v>0</v>
      </c>
      <c r="AE1490">
        <v>0</v>
      </c>
      <c r="BI1490">
        <v>4</v>
      </c>
      <c r="CD1490">
        <v>0</v>
      </c>
      <c r="CK1490">
        <v>0</v>
      </c>
      <c r="CL1490">
        <v>1</v>
      </c>
      <c r="CM1490">
        <v>0</v>
      </c>
      <c r="CP1490">
        <v>0</v>
      </c>
      <c r="CR1490">
        <v>3007097</v>
      </c>
      <c r="CS1490">
        <v>100</v>
      </c>
      <c r="CT1490">
        <v>0</v>
      </c>
      <c r="CU1490">
        <v>0</v>
      </c>
      <c r="CX1490">
        <v>0</v>
      </c>
    </row>
    <row r="1491" spans="1:102" x14ac:dyDescent="0.15">
      <c r="A1491">
        <v>9350</v>
      </c>
      <c r="B1491" t="s">
        <v>1506</v>
      </c>
      <c r="C1491" t="s">
        <v>1507</v>
      </c>
      <c r="M1491">
        <v>27355</v>
      </c>
      <c r="N1491">
        <v>0</v>
      </c>
      <c r="O1491">
        <v>29</v>
      </c>
      <c r="Q1491">
        <v>0</v>
      </c>
      <c r="R1491">
        <v>0</v>
      </c>
      <c r="S1491">
        <v>0</v>
      </c>
      <c r="T1491">
        <v>0</v>
      </c>
      <c r="U1491">
        <v>1</v>
      </c>
      <c r="V1491">
        <v>1</v>
      </c>
      <c r="W1491">
        <v>1</v>
      </c>
      <c r="X1491">
        <v>1</v>
      </c>
      <c r="Y1491">
        <v>0</v>
      </c>
      <c r="AD1491">
        <v>0</v>
      </c>
      <c r="AE1491">
        <v>0</v>
      </c>
      <c r="BI1491">
        <v>4</v>
      </c>
      <c r="CD1491">
        <v>0</v>
      </c>
      <c r="CK1491">
        <v>1</v>
      </c>
      <c r="CL1491">
        <v>1</v>
      </c>
      <c r="CM1491">
        <v>0</v>
      </c>
      <c r="CP1491">
        <v>0</v>
      </c>
      <c r="CR1491">
        <v>3007098</v>
      </c>
      <c r="CS1491">
        <v>100</v>
      </c>
      <c r="CT1491">
        <v>0</v>
      </c>
      <c r="CU1491">
        <v>0</v>
      </c>
      <c r="CX1491">
        <v>0</v>
      </c>
    </row>
    <row r="1492" spans="1:102" x14ac:dyDescent="0.15">
      <c r="A1492">
        <v>9351</v>
      </c>
      <c r="B1492" t="s">
        <v>1506</v>
      </c>
      <c r="C1492" t="s">
        <v>1508</v>
      </c>
      <c r="M1492">
        <v>27355</v>
      </c>
      <c r="N1492">
        <v>0</v>
      </c>
      <c r="O1492">
        <v>29</v>
      </c>
      <c r="Q1492">
        <v>0</v>
      </c>
      <c r="R1492">
        <v>0</v>
      </c>
      <c r="S1492">
        <v>0</v>
      </c>
      <c r="T1492">
        <v>0</v>
      </c>
      <c r="U1492">
        <v>1</v>
      </c>
      <c r="V1492">
        <v>1</v>
      </c>
      <c r="W1492">
        <v>1</v>
      </c>
      <c r="X1492">
        <v>2</v>
      </c>
      <c r="Y1492">
        <v>0</v>
      </c>
      <c r="AD1492">
        <v>0</v>
      </c>
      <c r="AE1492">
        <v>0</v>
      </c>
      <c r="BI1492">
        <v>4</v>
      </c>
      <c r="CD1492">
        <v>0</v>
      </c>
      <c r="CK1492">
        <v>1</v>
      </c>
      <c r="CL1492">
        <v>1</v>
      </c>
      <c r="CM1492">
        <v>0</v>
      </c>
      <c r="CP1492">
        <v>0</v>
      </c>
      <c r="CR1492">
        <v>3007098</v>
      </c>
      <c r="CS1492">
        <v>100</v>
      </c>
      <c r="CT1492">
        <v>0</v>
      </c>
      <c r="CU1492">
        <v>0</v>
      </c>
      <c r="CX1492">
        <v>0</v>
      </c>
    </row>
    <row r="1493" spans="1:102" x14ac:dyDescent="0.15">
      <c r="A1493">
        <v>9352</v>
      </c>
      <c r="B1493" t="s">
        <v>1506</v>
      </c>
      <c r="C1493" t="s">
        <v>1509</v>
      </c>
      <c r="M1493">
        <v>27355</v>
      </c>
      <c r="N1493">
        <v>0</v>
      </c>
      <c r="O1493">
        <v>29</v>
      </c>
      <c r="Q1493">
        <v>0</v>
      </c>
      <c r="R1493">
        <v>0</v>
      </c>
      <c r="S1493">
        <v>0</v>
      </c>
      <c r="T1493">
        <v>0</v>
      </c>
      <c r="U1493">
        <v>1</v>
      </c>
      <c r="V1493">
        <v>1</v>
      </c>
      <c r="W1493">
        <v>1</v>
      </c>
      <c r="X1493">
        <v>3</v>
      </c>
      <c r="Y1493">
        <v>0</v>
      </c>
      <c r="AD1493">
        <v>0</v>
      </c>
      <c r="AE1493">
        <v>0</v>
      </c>
      <c r="BI1493">
        <v>4</v>
      </c>
      <c r="CD1493">
        <v>0</v>
      </c>
      <c r="CK1493">
        <v>1</v>
      </c>
      <c r="CL1493">
        <v>1</v>
      </c>
      <c r="CM1493">
        <v>0</v>
      </c>
      <c r="CP1493">
        <v>0</v>
      </c>
      <c r="CR1493">
        <v>3007098</v>
      </c>
      <c r="CS1493">
        <v>100</v>
      </c>
      <c r="CT1493">
        <v>0</v>
      </c>
      <c r="CU1493">
        <v>0</v>
      </c>
      <c r="CX1493">
        <v>0</v>
      </c>
    </row>
    <row r="1494" spans="1:102" x14ac:dyDescent="0.15">
      <c r="A1494">
        <v>9353</v>
      </c>
      <c r="B1494" t="s">
        <v>1506</v>
      </c>
      <c r="C1494" t="s">
        <v>1510</v>
      </c>
      <c r="M1494">
        <v>27355</v>
      </c>
      <c r="N1494">
        <v>0</v>
      </c>
      <c r="O1494">
        <v>29</v>
      </c>
      <c r="Q1494">
        <v>0</v>
      </c>
      <c r="R1494">
        <v>0</v>
      </c>
      <c r="S1494">
        <v>0</v>
      </c>
      <c r="T1494">
        <v>0</v>
      </c>
      <c r="U1494">
        <v>1</v>
      </c>
      <c r="V1494">
        <v>1</v>
      </c>
      <c r="W1494">
        <v>1</v>
      </c>
      <c r="X1494">
        <v>1</v>
      </c>
      <c r="Y1494">
        <v>0</v>
      </c>
      <c r="AD1494">
        <v>0</v>
      </c>
      <c r="AE1494">
        <v>0</v>
      </c>
      <c r="BI1494">
        <v>4</v>
      </c>
      <c r="CD1494">
        <v>0</v>
      </c>
      <c r="CK1494">
        <v>1</v>
      </c>
      <c r="CL1494">
        <v>1</v>
      </c>
      <c r="CM1494">
        <v>0</v>
      </c>
      <c r="CP1494">
        <v>0</v>
      </c>
      <c r="CR1494">
        <v>3007098</v>
      </c>
      <c r="CS1494">
        <v>100</v>
      </c>
      <c r="CT1494">
        <v>0</v>
      </c>
      <c r="CU1494">
        <v>0</v>
      </c>
      <c r="CX1494">
        <v>0</v>
      </c>
    </row>
    <row r="1495" spans="1:102" x14ac:dyDescent="0.15">
      <c r="A1495">
        <v>9354</v>
      </c>
      <c r="B1495" t="s">
        <v>1506</v>
      </c>
      <c r="C1495" t="s">
        <v>1511</v>
      </c>
      <c r="M1495">
        <v>27355</v>
      </c>
      <c r="N1495">
        <v>0</v>
      </c>
      <c r="O1495">
        <v>29</v>
      </c>
      <c r="Q1495">
        <v>0</v>
      </c>
      <c r="R1495">
        <v>0</v>
      </c>
      <c r="S1495">
        <v>0</v>
      </c>
      <c r="T1495">
        <v>0</v>
      </c>
      <c r="U1495">
        <v>1</v>
      </c>
      <c r="V1495">
        <v>1</v>
      </c>
      <c r="W1495">
        <v>1</v>
      </c>
      <c r="X1495">
        <v>2</v>
      </c>
      <c r="Y1495">
        <v>0</v>
      </c>
      <c r="AD1495">
        <v>0</v>
      </c>
      <c r="AE1495">
        <v>0</v>
      </c>
      <c r="BI1495">
        <v>4</v>
      </c>
      <c r="CD1495">
        <v>0</v>
      </c>
      <c r="CK1495">
        <v>1</v>
      </c>
      <c r="CL1495">
        <v>1</v>
      </c>
      <c r="CM1495">
        <v>0</v>
      </c>
      <c r="CP1495">
        <v>0</v>
      </c>
      <c r="CR1495">
        <v>3007098</v>
      </c>
      <c r="CS1495">
        <v>100</v>
      </c>
      <c r="CT1495">
        <v>0</v>
      </c>
      <c r="CU1495">
        <v>0</v>
      </c>
      <c r="CX1495">
        <v>0</v>
      </c>
    </row>
    <row r="1496" spans="1:102" x14ac:dyDescent="0.15">
      <c r="A1496">
        <v>9355</v>
      </c>
      <c r="B1496" t="s">
        <v>1506</v>
      </c>
      <c r="C1496" t="s">
        <v>1512</v>
      </c>
      <c r="M1496">
        <v>27355</v>
      </c>
      <c r="N1496">
        <v>0</v>
      </c>
      <c r="O1496">
        <v>29</v>
      </c>
      <c r="Q1496">
        <v>0</v>
      </c>
      <c r="R1496">
        <v>0</v>
      </c>
      <c r="S1496">
        <v>0</v>
      </c>
      <c r="T1496">
        <v>0</v>
      </c>
      <c r="U1496">
        <v>1</v>
      </c>
      <c r="V1496">
        <v>1</v>
      </c>
      <c r="W1496">
        <v>1</v>
      </c>
      <c r="X1496">
        <v>3</v>
      </c>
      <c r="Y1496">
        <v>0</v>
      </c>
      <c r="AD1496">
        <v>0</v>
      </c>
      <c r="AE1496">
        <v>0</v>
      </c>
      <c r="BI1496">
        <v>4</v>
      </c>
      <c r="CD1496">
        <v>0</v>
      </c>
      <c r="CK1496">
        <v>1</v>
      </c>
      <c r="CL1496">
        <v>1</v>
      </c>
      <c r="CM1496">
        <v>0</v>
      </c>
      <c r="CP1496">
        <v>0</v>
      </c>
      <c r="CR1496">
        <v>3007098</v>
      </c>
      <c r="CS1496">
        <v>100</v>
      </c>
      <c r="CT1496">
        <v>0</v>
      </c>
      <c r="CU1496">
        <v>0</v>
      </c>
      <c r="CX1496">
        <v>0</v>
      </c>
    </row>
    <row r="1497" spans="1:102" x14ac:dyDescent="0.15">
      <c r="A1497">
        <v>9360</v>
      </c>
      <c r="B1497" t="s">
        <v>1506</v>
      </c>
      <c r="C1497" t="s">
        <v>1513</v>
      </c>
      <c r="M1497">
        <v>27356</v>
      </c>
      <c r="N1497">
        <v>0</v>
      </c>
      <c r="O1497">
        <v>30</v>
      </c>
      <c r="Q1497">
        <v>0</v>
      </c>
      <c r="R1497">
        <v>0</v>
      </c>
      <c r="S1497">
        <v>0</v>
      </c>
      <c r="T1497">
        <v>0</v>
      </c>
      <c r="U1497">
        <v>1</v>
      </c>
      <c r="V1497">
        <v>1</v>
      </c>
      <c r="W1497">
        <v>1</v>
      </c>
      <c r="X1497">
        <v>1</v>
      </c>
      <c r="Y1497">
        <v>0</v>
      </c>
      <c r="AD1497">
        <v>0</v>
      </c>
      <c r="AE1497">
        <v>0</v>
      </c>
      <c r="BI1497">
        <v>4</v>
      </c>
      <c r="CD1497">
        <v>0</v>
      </c>
      <c r="CK1497">
        <v>1</v>
      </c>
      <c r="CL1497">
        <v>1</v>
      </c>
      <c r="CM1497">
        <v>0</v>
      </c>
      <c r="CP1497">
        <v>0</v>
      </c>
      <c r="CR1497">
        <v>3007098</v>
      </c>
      <c r="CS1497">
        <v>100</v>
      </c>
      <c r="CT1497">
        <v>0</v>
      </c>
      <c r="CU1497">
        <v>0</v>
      </c>
      <c r="CX1497">
        <v>0</v>
      </c>
    </row>
    <row r="1498" spans="1:102" x14ac:dyDescent="0.15">
      <c r="A1498">
        <v>9361</v>
      </c>
      <c r="B1498" t="s">
        <v>1506</v>
      </c>
      <c r="C1498" t="s">
        <v>1514</v>
      </c>
      <c r="M1498">
        <v>27356</v>
      </c>
      <c r="N1498">
        <v>0</v>
      </c>
      <c r="O1498">
        <v>30</v>
      </c>
      <c r="Q1498">
        <v>0</v>
      </c>
      <c r="R1498">
        <v>0</v>
      </c>
      <c r="S1498">
        <v>0</v>
      </c>
      <c r="T1498">
        <v>0</v>
      </c>
      <c r="U1498">
        <v>1</v>
      </c>
      <c r="V1498">
        <v>1</v>
      </c>
      <c r="W1498">
        <v>1</v>
      </c>
      <c r="X1498">
        <v>2</v>
      </c>
      <c r="Y1498">
        <v>0</v>
      </c>
      <c r="AD1498">
        <v>0</v>
      </c>
      <c r="AE1498">
        <v>0</v>
      </c>
      <c r="BI1498">
        <v>4</v>
      </c>
      <c r="CD1498">
        <v>0</v>
      </c>
      <c r="CK1498">
        <v>1</v>
      </c>
      <c r="CL1498">
        <v>1</v>
      </c>
      <c r="CM1498">
        <v>0</v>
      </c>
      <c r="CP1498">
        <v>0</v>
      </c>
      <c r="CR1498">
        <v>3007098</v>
      </c>
      <c r="CS1498">
        <v>100</v>
      </c>
      <c r="CT1498">
        <v>0</v>
      </c>
      <c r="CU1498">
        <v>0</v>
      </c>
      <c r="CX1498">
        <v>0</v>
      </c>
    </row>
    <row r="1499" spans="1:102" x14ac:dyDescent="0.15">
      <c r="A1499">
        <v>9362</v>
      </c>
      <c r="B1499" t="s">
        <v>1506</v>
      </c>
      <c r="C1499" t="s">
        <v>1515</v>
      </c>
      <c r="M1499">
        <v>27356</v>
      </c>
      <c r="N1499">
        <v>0</v>
      </c>
      <c r="O1499">
        <v>30</v>
      </c>
      <c r="Q1499">
        <v>0</v>
      </c>
      <c r="R1499">
        <v>0</v>
      </c>
      <c r="S1499">
        <v>0</v>
      </c>
      <c r="T1499">
        <v>0</v>
      </c>
      <c r="U1499">
        <v>1</v>
      </c>
      <c r="V1499">
        <v>1</v>
      </c>
      <c r="W1499">
        <v>1</v>
      </c>
      <c r="X1499">
        <v>3</v>
      </c>
      <c r="Y1499">
        <v>0</v>
      </c>
      <c r="AD1499">
        <v>0</v>
      </c>
      <c r="AE1499">
        <v>0</v>
      </c>
      <c r="BI1499">
        <v>4</v>
      </c>
      <c r="CD1499">
        <v>0</v>
      </c>
      <c r="CK1499">
        <v>1</v>
      </c>
      <c r="CL1499">
        <v>1</v>
      </c>
      <c r="CM1499">
        <v>0</v>
      </c>
      <c r="CP1499">
        <v>0</v>
      </c>
      <c r="CR1499">
        <v>3007098</v>
      </c>
      <c r="CS1499">
        <v>100</v>
      </c>
      <c r="CT1499">
        <v>0</v>
      </c>
      <c r="CU1499">
        <v>0</v>
      </c>
      <c r="CX1499">
        <v>0</v>
      </c>
    </row>
    <row r="1500" spans="1:102" x14ac:dyDescent="0.15">
      <c r="A1500">
        <v>9363</v>
      </c>
      <c r="B1500" t="s">
        <v>1506</v>
      </c>
      <c r="C1500" t="s">
        <v>1516</v>
      </c>
      <c r="M1500">
        <v>27356</v>
      </c>
      <c r="N1500">
        <v>0</v>
      </c>
      <c r="O1500">
        <v>30</v>
      </c>
      <c r="Q1500">
        <v>0</v>
      </c>
      <c r="R1500">
        <v>0</v>
      </c>
      <c r="S1500">
        <v>0</v>
      </c>
      <c r="T1500">
        <v>0</v>
      </c>
      <c r="U1500">
        <v>1</v>
      </c>
      <c r="V1500">
        <v>1</v>
      </c>
      <c r="W1500">
        <v>1</v>
      </c>
      <c r="X1500">
        <v>1</v>
      </c>
      <c r="Y1500">
        <v>0</v>
      </c>
      <c r="AD1500">
        <v>0</v>
      </c>
      <c r="AE1500">
        <v>0</v>
      </c>
      <c r="BI1500">
        <v>4</v>
      </c>
      <c r="CD1500">
        <v>0</v>
      </c>
      <c r="CK1500">
        <v>1</v>
      </c>
      <c r="CL1500">
        <v>1</v>
      </c>
      <c r="CM1500">
        <v>0</v>
      </c>
      <c r="CP1500">
        <v>0</v>
      </c>
      <c r="CR1500">
        <v>3007098</v>
      </c>
      <c r="CS1500">
        <v>100</v>
      </c>
      <c r="CT1500">
        <v>0</v>
      </c>
      <c r="CU1500">
        <v>0</v>
      </c>
      <c r="CX1500">
        <v>0</v>
      </c>
    </row>
    <row r="1501" spans="1:102" x14ac:dyDescent="0.15">
      <c r="A1501">
        <v>9364</v>
      </c>
      <c r="B1501" t="s">
        <v>1506</v>
      </c>
      <c r="C1501" t="s">
        <v>1517</v>
      </c>
      <c r="M1501">
        <v>27356</v>
      </c>
      <c r="N1501">
        <v>0</v>
      </c>
      <c r="O1501">
        <v>30</v>
      </c>
      <c r="Q1501">
        <v>0</v>
      </c>
      <c r="R1501">
        <v>0</v>
      </c>
      <c r="S1501">
        <v>0</v>
      </c>
      <c r="T1501">
        <v>0</v>
      </c>
      <c r="U1501">
        <v>1</v>
      </c>
      <c r="V1501">
        <v>1</v>
      </c>
      <c r="W1501">
        <v>1</v>
      </c>
      <c r="X1501">
        <v>2</v>
      </c>
      <c r="Y1501">
        <v>0</v>
      </c>
      <c r="AD1501">
        <v>0</v>
      </c>
      <c r="AE1501">
        <v>0</v>
      </c>
      <c r="BI1501">
        <v>4</v>
      </c>
      <c r="CD1501">
        <v>0</v>
      </c>
      <c r="CK1501">
        <v>1</v>
      </c>
      <c r="CL1501">
        <v>1</v>
      </c>
      <c r="CM1501">
        <v>0</v>
      </c>
      <c r="CP1501">
        <v>0</v>
      </c>
      <c r="CR1501">
        <v>3007098</v>
      </c>
      <c r="CS1501">
        <v>100</v>
      </c>
      <c r="CT1501">
        <v>0</v>
      </c>
      <c r="CU1501">
        <v>0</v>
      </c>
      <c r="CX1501">
        <v>0</v>
      </c>
    </row>
    <row r="1502" spans="1:102" x14ac:dyDescent="0.15">
      <c r="A1502">
        <v>9365</v>
      </c>
      <c r="B1502" t="s">
        <v>1506</v>
      </c>
      <c r="C1502" t="s">
        <v>1518</v>
      </c>
      <c r="M1502">
        <v>27356</v>
      </c>
      <c r="N1502">
        <v>0</v>
      </c>
      <c r="O1502">
        <v>30</v>
      </c>
      <c r="Q1502">
        <v>0</v>
      </c>
      <c r="R1502">
        <v>0</v>
      </c>
      <c r="S1502">
        <v>0</v>
      </c>
      <c r="T1502">
        <v>0</v>
      </c>
      <c r="U1502">
        <v>1</v>
      </c>
      <c r="V1502">
        <v>1</v>
      </c>
      <c r="W1502">
        <v>1</v>
      </c>
      <c r="X1502">
        <v>3</v>
      </c>
      <c r="Y1502">
        <v>0</v>
      </c>
      <c r="AD1502">
        <v>0</v>
      </c>
      <c r="AE1502">
        <v>0</v>
      </c>
      <c r="BI1502">
        <v>4</v>
      </c>
      <c r="CD1502">
        <v>0</v>
      </c>
      <c r="CK1502">
        <v>1</v>
      </c>
      <c r="CL1502">
        <v>1</v>
      </c>
      <c r="CM1502">
        <v>0</v>
      </c>
      <c r="CP1502">
        <v>0</v>
      </c>
      <c r="CR1502">
        <v>3007098</v>
      </c>
      <c r="CS1502">
        <v>100</v>
      </c>
      <c r="CT1502">
        <v>0</v>
      </c>
      <c r="CU1502">
        <v>0</v>
      </c>
      <c r="CX1502">
        <v>0</v>
      </c>
    </row>
    <row r="1503" spans="1:102" x14ac:dyDescent="0.15">
      <c r="A1503">
        <v>9370</v>
      </c>
      <c r="B1503" t="s">
        <v>1506</v>
      </c>
      <c r="C1503" t="s">
        <v>1519</v>
      </c>
      <c r="M1503">
        <v>27365</v>
      </c>
      <c r="N1503">
        <v>0</v>
      </c>
      <c r="O1503">
        <v>29</v>
      </c>
      <c r="Q1503">
        <v>0</v>
      </c>
      <c r="R1503">
        <v>0</v>
      </c>
      <c r="S1503">
        <v>0</v>
      </c>
      <c r="T1503">
        <v>0</v>
      </c>
      <c r="U1503">
        <v>1</v>
      </c>
      <c r="V1503">
        <v>1</v>
      </c>
      <c r="W1503">
        <v>1</v>
      </c>
      <c r="X1503">
        <v>1</v>
      </c>
      <c r="Y1503">
        <v>0</v>
      </c>
      <c r="AD1503">
        <v>0</v>
      </c>
      <c r="AE1503">
        <v>0</v>
      </c>
      <c r="BI1503">
        <v>4</v>
      </c>
      <c r="CD1503">
        <v>0</v>
      </c>
      <c r="CK1503">
        <v>1</v>
      </c>
      <c r="CL1503">
        <v>1</v>
      </c>
      <c r="CM1503">
        <v>0</v>
      </c>
      <c r="CP1503">
        <v>0</v>
      </c>
      <c r="CR1503">
        <v>3007098</v>
      </c>
      <c r="CS1503">
        <v>100</v>
      </c>
      <c r="CT1503">
        <v>0</v>
      </c>
      <c r="CU1503">
        <v>0</v>
      </c>
      <c r="CX1503">
        <v>0</v>
      </c>
    </row>
    <row r="1504" spans="1:102" x14ac:dyDescent="0.15">
      <c r="A1504">
        <v>9371</v>
      </c>
      <c r="B1504" t="s">
        <v>1506</v>
      </c>
      <c r="C1504" t="s">
        <v>1520</v>
      </c>
      <c r="M1504">
        <v>27365</v>
      </c>
      <c r="N1504">
        <v>0</v>
      </c>
      <c r="O1504">
        <v>29</v>
      </c>
      <c r="Q1504">
        <v>0</v>
      </c>
      <c r="R1504">
        <v>0</v>
      </c>
      <c r="S1504">
        <v>0</v>
      </c>
      <c r="T1504">
        <v>0</v>
      </c>
      <c r="U1504">
        <v>1</v>
      </c>
      <c r="V1504">
        <v>1</v>
      </c>
      <c r="W1504">
        <v>1</v>
      </c>
      <c r="X1504">
        <v>2</v>
      </c>
      <c r="Y1504">
        <v>0</v>
      </c>
      <c r="AD1504">
        <v>0</v>
      </c>
      <c r="AE1504">
        <v>0</v>
      </c>
      <c r="BI1504">
        <v>4</v>
      </c>
      <c r="CD1504">
        <v>0</v>
      </c>
      <c r="CK1504">
        <v>1</v>
      </c>
      <c r="CL1504">
        <v>1</v>
      </c>
      <c r="CM1504">
        <v>0</v>
      </c>
      <c r="CP1504">
        <v>0</v>
      </c>
      <c r="CR1504">
        <v>3007098</v>
      </c>
      <c r="CS1504">
        <v>100</v>
      </c>
      <c r="CT1504">
        <v>0</v>
      </c>
      <c r="CU1504">
        <v>0</v>
      </c>
      <c r="CX1504">
        <v>0</v>
      </c>
    </row>
    <row r="1505" spans="1:102" x14ac:dyDescent="0.15">
      <c r="A1505">
        <v>9372</v>
      </c>
      <c r="B1505" t="s">
        <v>1506</v>
      </c>
      <c r="C1505" t="s">
        <v>1521</v>
      </c>
      <c r="M1505">
        <v>27365</v>
      </c>
      <c r="N1505">
        <v>0</v>
      </c>
      <c r="O1505">
        <v>29</v>
      </c>
      <c r="Q1505">
        <v>0</v>
      </c>
      <c r="R1505">
        <v>0</v>
      </c>
      <c r="S1505">
        <v>0</v>
      </c>
      <c r="T1505">
        <v>0</v>
      </c>
      <c r="U1505">
        <v>1</v>
      </c>
      <c r="V1505">
        <v>1</v>
      </c>
      <c r="W1505">
        <v>1</v>
      </c>
      <c r="X1505">
        <v>3</v>
      </c>
      <c r="Y1505">
        <v>0</v>
      </c>
      <c r="AD1505">
        <v>0</v>
      </c>
      <c r="AE1505">
        <v>0</v>
      </c>
      <c r="BI1505">
        <v>4</v>
      </c>
      <c r="CD1505">
        <v>0</v>
      </c>
      <c r="CK1505">
        <v>1</v>
      </c>
      <c r="CL1505">
        <v>1</v>
      </c>
      <c r="CM1505">
        <v>0</v>
      </c>
      <c r="CP1505">
        <v>0</v>
      </c>
      <c r="CR1505">
        <v>3007098</v>
      </c>
      <c r="CS1505">
        <v>100</v>
      </c>
      <c r="CT1505">
        <v>0</v>
      </c>
      <c r="CU1505">
        <v>0</v>
      </c>
      <c r="CX1505">
        <v>0</v>
      </c>
    </row>
    <row r="1506" spans="1:102" x14ac:dyDescent="0.15">
      <c r="A1506">
        <v>9373</v>
      </c>
      <c r="B1506" t="s">
        <v>1506</v>
      </c>
      <c r="C1506" t="s">
        <v>1522</v>
      </c>
      <c r="M1506">
        <v>27365</v>
      </c>
      <c r="N1506">
        <v>0</v>
      </c>
      <c r="O1506">
        <v>29</v>
      </c>
      <c r="Q1506">
        <v>0</v>
      </c>
      <c r="R1506">
        <v>0</v>
      </c>
      <c r="S1506">
        <v>0</v>
      </c>
      <c r="T1506">
        <v>0</v>
      </c>
      <c r="U1506">
        <v>1</v>
      </c>
      <c r="V1506">
        <v>1</v>
      </c>
      <c r="W1506">
        <v>1</v>
      </c>
      <c r="X1506">
        <v>1</v>
      </c>
      <c r="Y1506">
        <v>0</v>
      </c>
      <c r="AD1506">
        <v>0</v>
      </c>
      <c r="AE1506">
        <v>0</v>
      </c>
      <c r="BI1506">
        <v>4</v>
      </c>
      <c r="CD1506">
        <v>0</v>
      </c>
      <c r="CK1506">
        <v>1</v>
      </c>
      <c r="CL1506">
        <v>1</v>
      </c>
      <c r="CM1506">
        <v>0</v>
      </c>
      <c r="CP1506">
        <v>0</v>
      </c>
      <c r="CR1506">
        <v>3007098</v>
      </c>
      <c r="CS1506">
        <v>100</v>
      </c>
      <c r="CT1506">
        <v>0</v>
      </c>
      <c r="CU1506">
        <v>0</v>
      </c>
      <c r="CX1506">
        <v>0</v>
      </c>
    </row>
    <row r="1507" spans="1:102" x14ac:dyDescent="0.15">
      <c r="A1507">
        <v>9374</v>
      </c>
      <c r="B1507" t="s">
        <v>1506</v>
      </c>
      <c r="C1507" t="s">
        <v>1523</v>
      </c>
      <c r="M1507">
        <v>27365</v>
      </c>
      <c r="N1507">
        <v>0</v>
      </c>
      <c r="O1507">
        <v>29</v>
      </c>
      <c r="Q1507">
        <v>0</v>
      </c>
      <c r="R1507">
        <v>0</v>
      </c>
      <c r="S1507">
        <v>0</v>
      </c>
      <c r="T1507">
        <v>0</v>
      </c>
      <c r="U1507">
        <v>1</v>
      </c>
      <c r="V1507">
        <v>1</v>
      </c>
      <c r="W1507">
        <v>1</v>
      </c>
      <c r="X1507">
        <v>2</v>
      </c>
      <c r="Y1507">
        <v>0</v>
      </c>
      <c r="AD1507">
        <v>0</v>
      </c>
      <c r="AE1507">
        <v>0</v>
      </c>
      <c r="BI1507">
        <v>4</v>
      </c>
      <c r="CD1507">
        <v>0</v>
      </c>
      <c r="CK1507">
        <v>1</v>
      </c>
      <c r="CL1507">
        <v>1</v>
      </c>
      <c r="CM1507">
        <v>0</v>
      </c>
      <c r="CP1507">
        <v>0</v>
      </c>
      <c r="CR1507">
        <v>3007098</v>
      </c>
      <c r="CS1507">
        <v>100</v>
      </c>
      <c r="CT1507">
        <v>0</v>
      </c>
      <c r="CU1507">
        <v>0</v>
      </c>
      <c r="CX1507">
        <v>0</v>
      </c>
    </row>
    <row r="1508" spans="1:102" x14ac:dyDescent="0.15">
      <c r="A1508">
        <v>9375</v>
      </c>
      <c r="B1508" t="s">
        <v>1506</v>
      </c>
      <c r="C1508" t="s">
        <v>1524</v>
      </c>
      <c r="M1508">
        <v>27365</v>
      </c>
      <c r="N1508">
        <v>0</v>
      </c>
      <c r="O1508">
        <v>29</v>
      </c>
      <c r="Q1508">
        <v>0</v>
      </c>
      <c r="R1508">
        <v>0</v>
      </c>
      <c r="S1508">
        <v>0</v>
      </c>
      <c r="T1508">
        <v>0</v>
      </c>
      <c r="U1508">
        <v>1</v>
      </c>
      <c r="V1508">
        <v>1</v>
      </c>
      <c r="W1508">
        <v>1</v>
      </c>
      <c r="X1508">
        <v>3</v>
      </c>
      <c r="Y1508">
        <v>0</v>
      </c>
      <c r="AD1508">
        <v>0</v>
      </c>
      <c r="AE1508">
        <v>0</v>
      </c>
      <c r="BI1508">
        <v>4</v>
      </c>
      <c r="CD1508">
        <v>0</v>
      </c>
      <c r="CK1508">
        <v>1</v>
      </c>
      <c r="CL1508">
        <v>1</v>
      </c>
      <c r="CM1508">
        <v>0</v>
      </c>
      <c r="CP1508">
        <v>0</v>
      </c>
      <c r="CR1508">
        <v>3007098</v>
      </c>
      <c r="CS1508">
        <v>100</v>
      </c>
      <c r="CT1508">
        <v>0</v>
      </c>
      <c r="CU1508">
        <v>0</v>
      </c>
      <c r="CX1508">
        <v>0</v>
      </c>
    </row>
    <row r="1509" spans="1:102" x14ac:dyDescent="0.15">
      <c r="A1509">
        <v>9380</v>
      </c>
      <c r="B1509" t="s">
        <v>1506</v>
      </c>
      <c r="C1509" t="s">
        <v>1525</v>
      </c>
      <c r="M1509">
        <v>26831</v>
      </c>
      <c r="N1509">
        <v>0</v>
      </c>
      <c r="O1509">
        <v>29</v>
      </c>
      <c r="Q1509">
        <v>0</v>
      </c>
      <c r="R1509">
        <v>0</v>
      </c>
      <c r="S1509">
        <v>0</v>
      </c>
      <c r="T1509">
        <v>0</v>
      </c>
      <c r="U1509">
        <v>1</v>
      </c>
      <c r="V1509">
        <v>1</v>
      </c>
      <c r="W1509">
        <v>1</v>
      </c>
      <c r="X1509">
        <v>1</v>
      </c>
      <c r="Y1509">
        <v>0</v>
      </c>
      <c r="AD1509">
        <v>0</v>
      </c>
      <c r="AE1509">
        <v>0</v>
      </c>
      <c r="BI1509">
        <v>4</v>
      </c>
      <c r="CD1509">
        <v>0</v>
      </c>
      <c r="CK1509">
        <v>1</v>
      </c>
      <c r="CL1509">
        <v>1</v>
      </c>
      <c r="CM1509">
        <v>0</v>
      </c>
      <c r="CP1509">
        <v>0</v>
      </c>
      <c r="CR1509">
        <v>3007098</v>
      </c>
      <c r="CS1509">
        <v>100</v>
      </c>
      <c r="CT1509">
        <v>0</v>
      </c>
      <c r="CU1509">
        <v>0</v>
      </c>
      <c r="CX1509">
        <v>0</v>
      </c>
    </row>
    <row r="1510" spans="1:102" x14ac:dyDescent="0.15">
      <c r="A1510">
        <v>9381</v>
      </c>
      <c r="B1510" t="s">
        <v>1506</v>
      </c>
      <c r="C1510" t="s">
        <v>1526</v>
      </c>
      <c r="M1510">
        <v>26831</v>
      </c>
      <c r="N1510">
        <v>0</v>
      </c>
      <c r="O1510">
        <v>29</v>
      </c>
      <c r="Q1510">
        <v>0</v>
      </c>
      <c r="R1510">
        <v>0</v>
      </c>
      <c r="S1510">
        <v>0</v>
      </c>
      <c r="T1510">
        <v>0</v>
      </c>
      <c r="U1510">
        <v>1</v>
      </c>
      <c r="V1510">
        <v>1</v>
      </c>
      <c r="W1510">
        <v>1</v>
      </c>
      <c r="X1510">
        <v>2</v>
      </c>
      <c r="Y1510">
        <v>0</v>
      </c>
      <c r="AD1510">
        <v>0</v>
      </c>
      <c r="AE1510">
        <v>0</v>
      </c>
      <c r="BI1510">
        <v>4</v>
      </c>
      <c r="CD1510">
        <v>0</v>
      </c>
      <c r="CK1510">
        <v>1</v>
      </c>
      <c r="CL1510">
        <v>1</v>
      </c>
      <c r="CM1510">
        <v>0</v>
      </c>
      <c r="CP1510">
        <v>0</v>
      </c>
      <c r="CR1510">
        <v>3007098</v>
      </c>
      <c r="CS1510">
        <v>100</v>
      </c>
      <c r="CT1510">
        <v>0</v>
      </c>
      <c r="CU1510">
        <v>0</v>
      </c>
      <c r="CX1510">
        <v>0</v>
      </c>
    </row>
    <row r="1511" spans="1:102" x14ac:dyDescent="0.15">
      <c r="A1511">
        <v>9382</v>
      </c>
      <c r="B1511" t="s">
        <v>1506</v>
      </c>
      <c r="C1511" t="s">
        <v>1527</v>
      </c>
      <c r="M1511">
        <v>26831</v>
      </c>
      <c r="N1511">
        <v>0</v>
      </c>
      <c r="O1511">
        <v>29</v>
      </c>
      <c r="Q1511">
        <v>0</v>
      </c>
      <c r="R1511">
        <v>0</v>
      </c>
      <c r="S1511">
        <v>0</v>
      </c>
      <c r="T1511">
        <v>0</v>
      </c>
      <c r="U1511">
        <v>1</v>
      </c>
      <c r="V1511">
        <v>1</v>
      </c>
      <c r="W1511">
        <v>1</v>
      </c>
      <c r="X1511">
        <v>3</v>
      </c>
      <c r="Y1511">
        <v>0</v>
      </c>
      <c r="AD1511">
        <v>0</v>
      </c>
      <c r="AE1511">
        <v>0</v>
      </c>
      <c r="BI1511">
        <v>4</v>
      </c>
      <c r="CD1511">
        <v>0</v>
      </c>
      <c r="CK1511">
        <v>1</v>
      </c>
      <c r="CL1511">
        <v>1</v>
      </c>
      <c r="CM1511">
        <v>0</v>
      </c>
      <c r="CP1511">
        <v>0</v>
      </c>
      <c r="CR1511">
        <v>3007098</v>
      </c>
      <c r="CS1511">
        <v>100</v>
      </c>
      <c r="CT1511">
        <v>0</v>
      </c>
      <c r="CU1511">
        <v>0</v>
      </c>
      <c r="CX1511">
        <v>0</v>
      </c>
    </row>
    <row r="1512" spans="1:102" x14ac:dyDescent="0.15">
      <c r="A1512">
        <v>9383</v>
      </c>
      <c r="B1512" t="s">
        <v>1506</v>
      </c>
      <c r="C1512" t="s">
        <v>1528</v>
      </c>
      <c r="M1512">
        <v>26831</v>
      </c>
      <c r="N1512">
        <v>0</v>
      </c>
      <c r="O1512">
        <v>29</v>
      </c>
      <c r="Q1512">
        <v>0</v>
      </c>
      <c r="R1512">
        <v>0</v>
      </c>
      <c r="S1512">
        <v>0</v>
      </c>
      <c r="T1512">
        <v>0</v>
      </c>
      <c r="U1512">
        <v>1</v>
      </c>
      <c r="V1512">
        <v>1</v>
      </c>
      <c r="W1512">
        <v>1</v>
      </c>
      <c r="X1512">
        <v>1</v>
      </c>
      <c r="Y1512">
        <v>0</v>
      </c>
      <c r="AD1512">
        <v>0</v>
      </c>
      <c r="AE1512">
        <v>0</v>
      </c>
      <c r="BI1512">
        <v>4</v>
      </c>
      <c r="CD1512">
        <v>0</v>
      </c>
      <c r="CK1512">
        <v>1</v>
      </c>
      <c r="CL1512">
        <v>1</v>
      </c>
      <c r="CM1512">
        <v>0</v>
      </c>
      <c r="CP1512">
        <v>0</v>
      </c>
      <c r="CR1512">
        <v>3007098</v>
      </c>
      <c r="CS1512">
        <v>100</v>
      </c>
      <c r="CT1512">
        <v>0</v>
      </c>
      <c r="CU1512">
        <v>0</v>
      </c>
      <c r="CX1512">
        <v>0</v>
      </c>
    </row>
    <row r="1513" spans="1:102" x14ac:dyDescent="0.15">
      <c r="A1513">
        <v>9384</v>
      </c>
      <c r="B1513" t="s">
        <v>1506</v>
      </c>
      <c r="C1513" t="s">
        <v>1529</v>
      </c>
      <c r="M1513">
        <v>26831</v>
      </c>
      <c r="N1513">
        <v>0</v>
      </c>
      <c r="O1513">
        <v>29</v>
      </c>
      <c r="Q1513">
        <v>0</v>
      </c>
      <c r="R1513">
        <v>0</v>
      </c>
      <c r="S1513">
        <v>0</v>
      </c>
      <c r="T1513">
        <v>0</v>
      </c>
      <c r="U1513">
        <v>1</v>
      </c>
      <c r="V1513">
        <v>1</v>
      </c>
      <c r="W1513">
        <v>1</v>
      </c>
      <c r="X1513">
        <v>2</v>
      </c>
      <c r="Y1513">
        <v>0</v>
      </c>
      <c r="AD1513">
        <v>0</v>
      </c>
      <c r="AE1513">
        <v>0</v>
      </c>
      <c r="BI1513">
        <v>4</v>
      </c>
      <c r="CD1513">
        <v>0</v>
      </c>
      <c r="CK1513">
        <v>1</v>
      </c>
      <c r="CL1513">
        <v>1</v>
      </c>
      <c r="CM1513">
        <v>0</v>
      </c>
      <c r="CP1513">
        <v>0</v>
      </c>
      <c r="CR1513">
        <v>3007098</v>
      </c>
      <c r="CS1513">
        <v>100</v>
      </c>
      <c r="CT1513">
        <v>0</v>
      </c>
      <c r="CU1513">
        <v>0</v>
      </c>
      <c r="CX1513">
        <v>0</v>
      </c>
    </row>
    <row r="1514" spans="1:102" x14ac:dyDescent="0.15">
      <c r="A1514">
        <v>9385</v>
      </c>
      <c r="B1514" t="s">
        <v>1506</v>
      </c>
      <c r="C1514" t="s">
        <v>1530</v>
      </c>
      <c r="M1514">
        <v>26831</v>
      </c>
      <c r="N1514">
        <v>0</v>
      </c>
      <c r="O1514">
        <v>29</v>
      </c>
      <c r="Q1514">
        <v>0</v>
      </c>
      <c r="R1514">
        <v>0</v>
      </c>
      <c r="S1514">
        <v>0</v>
      </c>
      <c r="T1514">
        <v>0</v>
      </c>
      <c r="U1514">
        <v>1</v>
      </c>
      <c r="V1514">
        <v>1</v>
      </c>
      <c r="W1514">
        <v>1</v>
      </c>
      <c r="X1514">
        <v>3</v>
      </c>
      <c r="Y1514">
        <v>0</v>
      </c>
      <c r="AD1514">
        <v>0</v>
      </c>
      <c r="AE1514">
        <v>0</v>
      </c>
      <c r="BI1514">
        <v>4</v>
      </c>
      <c r="CD1514">
        <v>0</v>
      </c>
      <c r="CK1514">
        <v>1</v>
      </c>
      <c r="CL1514">
        <v>1</v>
      </c>
      <c r="CM1514">
        <v>0</v>
      </c>
      <c r="CP1514">
        <v>0</v>
      </c>
      <c r="CR1514">
        <v>3007098</v>
      </c>
      <c r="CS1514">
        <v>100</v>
      </c>
      <c r="CT1514">
        <v>0</v>
      </c>
      <c r="CU1514">
        <v>0</v>
      </c>
      <c r="CX1514">
        <v>0</v>
      </c>
    </row>
    <row r="1515" spans="1:102" x14ac:dyDescent="0.15">
      <c r="A1515">
        <v>9390</v>
      </c>
      <c r="B1515" t="s">
        <v>1531</v>
      </c>
      <c r="C1515" t="s">
        <v>1532</v>
      </c>
      <c r="M1515">
        <v>26804</v>
      </c>
      <c r="N1515">
        <v>0</v>
      </c>
      <c r="O1515">
        <v>38</v>
      </c>
      <c r="Q1515">
        <v>0</v>
      </c>
      <c r="R1515">
        <v>0</v>
      </c>
      <c r="S1515">
        <v>0</v>
      </c>
      <c r="T1515">
        <v>0</v>
      </c>
      <c r="U1515">
        <v>1</v>
      </c>
      <c r="V1515">
        <v>1</v>
      </c>
      <c r="W1515">
        <v>1</v>
      </c>
      <c r="X1515">
        <v>1</v>
      </c>
      <c r="Y1515">
        <v>0</v>
      </c>
      <c r="AD1515">
        <v>0</v>
      </c>
      <c r="AE1515">
        <v>0</v>
      </c>
      <c r="BI1515">
        <v>4</v>
      </c>
      <c r="CD1515">
        <v>0</v>
      </c>
      <c r="CG1515">
        <v>6002</v>
      </c>
      <c r="CH1515">
        <v>6002</v>
      </c>
      <c r="CI1515">
        <v>6002</v>
      </c>
      <c r="CK1515">
        <v>1</v>
      </c>
      <c r="CL1515">
        <v>1</v>
      </c>
      <c r="CM1515">
        <v>0</v>
      </c>
      <c r="CP1515">
        <v>0</v>
      </c>
      <c r="CR1515">
        <v>3007098</v>
      </c>
      <c r="CS1515">
        <v>100</v>
      </c>
      <c r="CT1515">
        <v>0</v>
      </c>
      <c r="CU1515">
        <v>0</v>
      </c>
      <c r="CX1515">
        <v>0</v>
      </c>
    </row>
    <row r="1516" spans="1:102" x14ac:dyDescent="0.15">
      <c r="A1516">
        <v>9391</v>
      </c>
      <c r="B1516" t="s">
        <v>1531</v>
      </c>
      <c r="C1516" t="s">
        <v>1533</v>
      </c>
      <c r="M1516">
        <v>26804</v>
      </c>
      <c r="N1516">
        <v>0</v>
      </c>
      <c r="O1516">
        <v>38</v>
      </c>
      <c r="Q1516">
        <v>0</v>
      </c>
      <c r="R1516">
        <v>0</v>
      </c>
      <c r="S1516">
        <v>0</v>
      </c>
      <c r="T1516">
        <v>0</v>
      </c>
      <c r="U1516">
        <v>1</v>
      </c>
      <c r="V1516">
        <v>1</v>
      </c>
      <c r="W1516">
        <v>1</v>
      </c>
      <c r="X1516">
        <v>2</v>
      </c>
      <c r="Y1516">
        <v>0</v>
      </c>
      <c r="AD1516">
        <v>0</v>
      </c>
      <c r="AE1516">
        <v>0</v>
      </c>
      <c r="BI1516">
        <v>4</v>
      </c>
      <c r="CD1516">
        <v>0</v>
      </c>
      <c r="CG1516">
        <v>6002</v>
      </c>
      <c r="CH1516">
        <v>6002</v>
      </c>
      <c r="CI1516">
        <v>6002</v>
      </c>
      <c r="CK1516">
        <v>1</v>
      </c>
      <c r="CL1516">
        <v>1</v>
      </c>
      <c r="CM1516">
        <v>0</v>
      </c>
      <c r="CP1516">
        <v>0</v>
      </c>
      <c r="CR1516">
        <v>3007098</v>
      </c>
      <c r="CS1516">
        <v>100</v>
      </c>
      <c r="CT1516">
        <v>0</v>
      </c>
      <c r="CU1516">
        <v>0</v>
      </c>
      <c r="CX1516">
        <v>0</v>
      </c>
    </row>
    <row r="1517" spans="1:102" x14ac:dyDescent="0.15">
      <c r="A1517">
        <v>9392</v>
      </c>
      <c r="B1517" t="s">
        <v>1531</v>
      </c>
      <c r="C1517" t="s">
        <v>1534</v>
      </c>
      <c r="M1517">
        <v>26804</v>
      </c>
      <c r="N1517">
        <v>0</v>
      </c>
      <c r="O1517">
        <v>38</v>
      </c>
      <c r="Q1517">
        <v>0</v>
      </c>
      <c r="R1517">
        <v>0</v>
      </c>
      <c r="S1517">
        <v>0</v>
      </c>
      <c r="T1517">
        <v>0</v>
      </c>
      <c r="U1517">
        <v>1</v>
      </c>
      <c r="V1517">
        <v>1</v>
      </c>
      <c r="W1517">
        <v>1</v>
      </c>
      <c r="X1517">
        <v>3</v>
      </c>
      <c r="Y1517">
        <v>0</v>
      </c>
      <c r="AD1517">
        <v>0</v>
      </c>
      <c r="AE1517">
        <v>0</v>
      </c>
      <c r="BI1517">
        <v>4</v>
      </c>
      <c r="CD1517">
        <v>0</v>
      </c>
      <c r="CG1517">
        <v>6002</v>
      </c>
      <c r="CH1517">
        <v>6002</v>
      </c>
      <c r="CI1517">
        <v>6002</v>
      </c>
      <c r="CK1517">
        <v>1</v>
      </c>
      <c r="CL1517">
        <v>1</v>
      </c>
      <c r="CM1517">
        <v>0</v>
      </c>
      <c r="CP1517">
        <v>0</v>
      </c>
      <c r="CR1517">
        <v>3007098</v>
      </c>
      <c r="CS1517">
        <v>100</v>
      </c>
      <c r="CT1517">
        <v>0</v>
      </c>
      <c r="CU1517">
        <v>0</v>
      </c>
      <c r="CX1517">
        <v>0</v>
      </c>
    </row>
    <row r="1518" spans="1:102" x14ac:dyDescent="0.15">
      <c r="A1518">
        <v>9393</v>
      </c>
      <c r="B1518" t="s">
        <v>1531</v>
      </c>
      <c r="C1518" t="s">
        <v>1535</v>
      </c>
      <c r="M1518">
        <v>26804</v>
      </c>
      <c r="N1518">
        <v>0</v>
      </c>
      <c r="O1518">
        <v>38</v>
      </c>
      <c r="Q1518">
        <v>0</v>
      </c>
      <c r="R1518">
        <v>0</v>
      </c>
      <c r="S1518">
        <v>0</v>
      </c>
      <c r="T1518">
        <v>0</v>
      </c>
      <c r="U1518">
        <v>1</v>
      </c>
      <c r="V1518">
        <v>1</v>
      </c>
      <c r="W1518">
        <v>1</v>
      </c>
      <c r="X1518">
        <v>1</v>
      </c>
      <c r="Y1518">
        <v>0</v>
      </c>
      <c r="AD1518">
        <v>0</v>
      </c>
      <c r="AE1518">
        <v>0</v>
      </c>
      <c r="BI1518">
        <v>4</v>
      </c>
      <c r="CD1518">
        <v>0</v>
      </c>
      <c r="CG1518">
        <v>6002</v>
      </c>
      <c r="CH1518">
        <v>6002</v>
      </c>
      <c r="CI1518">
        <v>6002</v>
      </c>
      <c r="CK1518">
        <v>1</v>
      </c>
      <c r="CL1518">
        <v>1</v>
      </c>
      <c r="CM1518">
        <v>0</v>
      </c>
      <c r="CP1518">
        <v>0</v>
      </c>
      <c r="CR1518">
        <v>3007098</v>
      </c>
      <c r="CS1518">
        <v>100</v>
      </c>
      <c r="CT1518">
        <v>0</v>
      </c>
      <c r="CU1518">
        <v>0</v>
      </c>
      <c r="CX1518">
        <v>0</v>
      </c>
    </row>
    <row r="1519" spans="1:102" x14ac:dyDescent="0.15">
      <c r="A1519">
        <v>9394</v>
      </c>
      <c r="B1519" t="s">
        <v>1531</v>
      </c>
      <c r="C1519" t="s">
        <v>1536</v>
      </c>
      <c r="M1519">
        <v>26804</v>
      </c>
      <c r="N1519">
        <v>0</v>
      </c>
      <c r="O1519">
        <v>38</v>
      </c>
      <c r="Q1519">
        <v>0</v>
      </c>
      <c r="R1519">
        <v>0</v>
      </c>
      <c r="S1519">
        <v>0</v>
      </c>
      <c r="T1519">
        <v>0</v>
      </c>
      <c r="U1519">
        <v>1</v>
      </c>
      <c r="V1519">
        <v>1</v>
      </c>
      <c r="W1519">
        <v>1</v>
      </c>
      <c r="X1519">
        <v>1</v>
      </c>
      <c r="Y1519">
        <v>0</v>
      </c>
      <c r="AD1519">
        <v>0</v>
      </c>
      <c r="AE1519">
        <v>0</v>
      </c>
      <c r="BI1519">
        <v>4</v>
      </c>
      <c r="CD1519">
        <v>0</v>
      </c>
      <c r="CG1519">
        <v>6002</v>
      </c>
      <c r="CH1519">
        <v>6002</v>
      </c>
      <c r="CI1519">
        <v>6002</v>
      </c>
      <c r="CK1519">
        <v>1</v>
      </c>
      <c r="CL1519">
        <v>1</v>
      </c>
      <c r="CM1519">
        <v>0</v>
      </c>
      <c r="CP1519">
        <v>0</v>
      </c>
      <c r="CR1519">
        <v>3007098</v>
      </c>
      <c r="CS1519">
        <v>100</v>
      </c>
      <c r="CT1519">
        <v>0</v>
      </c>
      <c r="CU1519">
        <v>0</v>
      </c>
      <c r="CX1519">
        <v>0</v>
      </c>
    </row>
    <row r="1520" spans="1:102" x14ac:dyDescent="0.15">
      <c r="A1520">
        <v>9395</v>
      </c>
      <c r="B1520" t="s">
        <v>1531</v>
      </c>
      <c r="C1520" t="s">
        <v>1537</v>
      </c>
      <c r="M1520">
        <v>26804</v>
      </c>
      <c r="N1520">
        <v>0</v>
      </c>
      <c r="O1520">
        <v>38</v>
      </c>
      <c r="Q1520">
        <v>0</v>
      </c>
      <c r="R1520">
        <v>0</v>
      </c>
      <c r="S1520">
        <v>0</v>
      </c>
      <c r="T1520">
        <v>0</v>
      </c>
      <c r="U1520">
        <v>1</v>
      </c>
      <c r="V1520">
        <v>1</v>
      </c>
      <c r="W1520">
        <v>1</v>
      </c>
      <c r="X1520">
        <v>1</v>
      </c>
      <c r="Y1520">
        <v>0</v>
      </c>
      <c r="AD1520">
        <v>0</v>
      </c>
      <c r="AE1520">
        <v>0</v>
      </c>
      <c r="BI1520">
        <v>4</v>
      </c>
      <c r="CD1520">
        <v>0</v>
      </c>
      <c r="CG1520">
        <v>6002</v>
      </c>
      <c r="CH1520">
        <v>6002</v>
      </c>
      <c r="CI1520">
        <v>6002</v>
      </c>
      <c r="CK1520">
        <v>1</v>
      </c>
      <c r="CL1520">
        <v>1</v>
      </c>
      <c r="CM1520">
        <v>0</v>
      </c>
      <c r="CP1520">
        <v>0</v>
      </c>
      <c r="CR1520">
        <v>3007098</v>
      </c>
      <c r="CS1520">
        <v>100</v>
      </c>
      <c r="CT1520">
        <v>0</v>
      </c>
      <c r="CU1520">
        <v>0</v>
      </c>
      <c r="CX1520">
        <v>0</v>
      </c>
    </row>
    <row r="1521" spans="1:102" x14ac:dyDescent="0.15">
      <c r="A1521">
        <v>9400</v>
      </c>
      <c r="B1521" t="s">
        <v>1419</v>
      </c>
      <c r="C1521" t="s">
        <v>1538</v>
      </c>
      <c r="M1521">
        <v>27540</v>
      </c>
      <c r="N1521">
        <v>0</v>
      </c>
      <c r="O1521">
        <v>22</v>
      </c>
      <c r="Q1521">
        <v>0</v>
      </c>
      <c r="R1521">
        <v>1</v>
      </c>
      <c r="S1521">
        <v>2</v>
      </c>
      <c r="T1521">
        <v>0</v>
      </c>
      <c r="U1521">
        <v>1</v>
      </c>
      <c r="V1521">
        <v>1</v>
      </c>
      <c r="W1521">
        <v>1</v>
      </c>
      <c r="X1521">
        <v>1</v>
      </c>
      <c r="Y1521">
        <v>0</v>
      </c>
      <c r="Z1521">
        <v>100</v>
      </c>
      <c r="AA1521">
        <v>200</v>
      </c>
      <c r="AD1521">
        <v>0</v>
      </c>
      <c r="AE1521">
        <v>0</v>
      </c>
      <c r="BH1521">
        <v>1</v>
      </c>
      <c r="BI1521">
        <v>1</v>
      </c>
      <c r="BJ1521">
        <v>10</v>
      </c>
      <c r="CF1521">
        <v>0</v>
      </c>
      <c r="CK1521">
        <v>0</v>
      </c>
      <c r="CL1521">
        <v>0</v>
      </c>
      <c r="CM1521">
        <v>0</v>
      </c>
      <c r="CP1521">
        <v>0</v>
      </c>
      <c r="CR1521">
        <v>3007329</v>
      </c>
      <c r="CS1521">
        <v>100</v>
      </c>
      <c r="CT1521">
        <v>0</v>
      </c>
      <c r="CU1521">
        <v>0</v>
      </c>
      <c r="CX1521">
        <v>0</v>
      </c>
    </row>
    <row r="1522" spans="1:102" x14ac:dyDescent="0.15">
      <c r="A1522">
        <v>9401</v>
      </c>
      <c r="B1522" t="s">
        <v>1419</v>
      </c>
      <c r="C1522" t="s">
        <v>1539</v>
      </c>
      <c r="M1522">
        <v>27540</v>
      </c>
      <c r="N1522">
        <v>0</v>
      </c>
      <c r="O1522">
        <v>22</v>
      </c>
      <c r="Q1522">
        <v>0</v>
      </c>
      <c r="R1522">
        <v>1</v>
      </c>
      <c r="S1522">
        <v>2</v>
      </c>
      <c r="T1522">
        <v>0</v>
      </c>
      <c r="U1522">
        <v>1</v>
      </c>
      <c r="V1522">
        <v>1</v>
      </c>
      <c r="W1522">
        <v>1</v>
      </c>
      <c r="X1522">
        <v>1</v>
      </c>
      <c r="Y1522">
        <v>0</v>
      </c>
      <c r="Z1522">
        <v>100</v>
      </c>
      <c r="AA1522">
        <v>200</v>
      </c>
      <c r="AD1522">
        <v>0</v>
      </c>
      <c r="AE1522">
        <v>0</v>
      </c>
      <c r="BH1522">
        <v>1</v>
      </c>
      <c r="BI1522">
        <v>1</v>
      </c>
      <c r="BJ1522">
        <v>10</v>
      </c>
      <c r="CD1522">
        <v>0</v>
      </c>
      <c r="CK1522">
        <v>0</v>
      </c>
      <c r="CL1522">
        <v>0</v>
      </c>
      <c r="CM1522">
        <v>0</v>
      </c>
      <c r="CP1522">
        <v>0</v>
      </c>
      <c r="CR1522">
        <v>3007329</v>
      </c>
      <c r="CS1522">
        <v>100</v>
      </c>
      <c r="CT1522">
        <v>0</v>
      </c>
      <c r="CU1522">
        <v>0</v>
      </c>
      <c r="CX1522">
        <v>0</v>
      </c>
    </row>
    <row r="1523" spans="1:102" x14ac:dyDescent="0.15">
      <c r="A1523">
        <v>9402</v>
      </c>
      <c r="B1523" t="s">
        <v>1419</v>
      </c>
      <c r="C1523" t="s">
        <v>1540</v>
      </c>
      <c r="M1523">
        <v>27540</v>
      </c>
      <c r="N1523">
        <v>0</v>
      </c>
      <c r="O1523">
        <v>22</v>
      </c>
      <c r="Q1523">
        <v>0</v>
      </c>
      <c r="R1523">
        <v>1</v>
      </c>
      <c r="S1523">
        <v>2</v>
      </c>
      <c r="T1523">
        <v>0</v>
      </c>
      <c r="U1523">
        <v>1</v>
      </c>
      <c r="V1523">
        <v>1</v>
      </c>
      <c r="W1523">
        <v>1</v>
      </c>
      <c r="X1523">
        <v>2</v>
      </c>
      <c r="Y1523">
        <v>0</v>
      </c>
      <c r="Z1523">
        <v>100</v>
      </c>
      <c r="AA1523">
        <v>200</v>
      </c>
      <c r="AD1523">
        <v>0</v>
      </c>
      <c r="AE1523">
        <v>0</v>
      </c>
      <c r="BH1523">
        <v>1</v>
      </c>
      <c r="BI1523">
        <v>1</v>
      </c>
      <c r="BJ1523">
        <v>20</v>
      </c>
      <c r="CK1523">
        <v>0</v>
      </c>
      <c r="CL1523">
        <v>0</v>
      </c>
      <c r="CM1523">
        <v>0</v>
      </c>
      <c r="CP1523">
        <v>0</v>
      </c>
      <c r="CR1523">
        <v>3007329</v>
      </c>
      <c r="CS1523">
        <v>100</v>
      </c>
      <c r="CT1523">
        <v>0</v>
      </c>
      <c r="CU1523">
        <v>0</v>
      </c>
      <c r="CX1523">
        <v>0</v>
      </c>
    </row>
    <row r="1524" spans="1:102" x14ac:dyDescent="0.15">
      <c r="A1524">
        <v>9403</v>
      </c>
      <c r="B1524" t="s">
        <v>1419</v>
      </c>
      <c r="C1524" t="s">
        <v>1541</v>
      </c>
      <c r="M1524">
        <v>27540</v>
      </c>
      <c r="N1524">
        <v>0</v>
      </c>
      <c r="O1524">
        <v>22</v>
      </c>
      <c r="Q1524">
        <v>0</v>
      </c>
      <c r="R1524">
        <v>1</v>
      </c>
      <c r="S1524">
        <v>2</v>
      </c>
      <c r="T1524">
        <v>0</v>
      </c>
      <c r="U1524">
        <v>1</v>
      </c>
      <c r="V1524">
        <v>1</v>
      </c>
      <c r="W1524">
        <v>1</v>
      </c>
      <c r="X1524">
        <v>2</v>
      </c>
      <c r="Y1524">
        <v>0</v>
      </c>
      <c r="Z1524">
        <v>100</v>
      </c>
      <c r="AA1524">
        <v>200</v>
      </c>
      <c r="AD1524">
        <v>0</v>
      </c>
      <c r="AE1524">
        <v>0</v>
      </c>
      <c r="BH1524">
        <v>1</v>
      </c>
      <c r="BI1524">
        <v>1</v>
      </c>
      <c r="BJ1524">
        <v>30</v>
      </c>
      <c r="CK1524">
        <v>0</v>
      </c>
      <c r="CL1524">
        <v>0</v>
      </c>
      <c r="CM1524">
        <v>0</v>
      </c>
      <c r="CP1524">
        <v>0</v>
      </c>
      <c r="CR1524">
        <v>3007329</v>
      </c>
      <c r="CS1524">
        <v>100</v>
      </c>
      <c r="CT1524">
        <v>0</v>
      </c>
      <c r="CU1524">
        <v>0</v>
      </c>
      <c r="CX1524">
        <v>0</v>
      </c>
    </row>
    <row r="1525" spans="1:102" x14ac:dyDescent="0.15">
      <c r="A1525">
        <v>9404</v>
      </c>
      <c r="B1525" t="s">
        <v>1419</v>
      </c>
      <c r="C1525" t="s">
        <v>1542</v>
      </c>
      <c r="M1525">
        <v>27540</v>
      </c>
      <c r="N1525">
        <v>0</v>
      </c>
      <c r="O1525">
        <v>22</v>
      </c>
      <c r="Q1525">
        <v>0</v>
      </c>
      <c r="R1525">
        <v>1</v>
      </c>
      <c r="S1525">
        <v>2</v>
      </c>
      <c r="T1525">
        <v>0</v>
      </c>
      <c r="U1525">
        <v>1</v>
      </c>
      <c r="V1525">
        <v>1</v>
      </c>
      <c r="W1525">
        <v>1</v>
      </c>
      <c r="X1525">
        <v>3</v>
      </c>
      <c r="Y1525">
        <v>0</v>
      </c>
      <c r="Z1525">
        <v>100</v>
      </c>
      <c r="AA1525">
        <v>200</v>
      </c>
      <c r="AD1525">
        <v>0</v>
      </c>
      <c r="AE1525">
        <v>0</v>
      </c>
      <c r="BH1525">
        <v>1</v>
      </c>
      <c r="BI1525">
        <v>1</v>
      </c>
      <c r="BJ1525">
        <v>40</v>
      </c>
      <c r="CF1525">
        <v>0</v>
      </c>
      <c r="CK1525">
        <v>0</v>
      </c>
      <c r="CL1525">
        <v>0</v>
      </c>
      <c r="CM1525">
        <v>0</v>
      </c>
      <c r="CP1525">
        <v>0</v>
      </c>
      <c r="CR1525">
        <v>3007329</v>
      </c>
      <c r="CS1525">
        <v>100</v>
      </c>
      <c r="CT1525">
        <v>0</v>
      </c>
      <c r="CU1525">
        <v>0</v>
      </c>
      <c r="CX1525">
        <v>0</v>
      </c>
    </row>
    <row r="1526" spans="1:102" x14ac:dyDescent="0.15">
      <c r="A1526">
        <v>9405</v>
      </c>
      <c r="B1526" t="s">
        <v>1419</v>
      </c>
      <c r="C1526" t="s">
        <v>1543</v>
      </c>
      <c r="M1526">
        <v>27540</v>
      </c>
      <c r="N1526">
        <v>5000</v>
      </c>
      <c r="O1526">
        <v>22</v>
      </c>
      <c r="Q1526">
        <v>0</v>
      </c>
      <c r="R1526">
        <v>1</v>
      </c>
      <c r="S1526">
        <v>2</v>
      </c>
      <c r="T1526">
        <v>0</v>
      </c>
      <c r="U1526">
        <v>1</v>
      </c>
      <c r="V1526">
        <v>1</v>
      </c>
      <c r="W1526">
        <v>1</v>
      </c>
      <c r="X1526">
        <v>3</v>
      </c>
      <c r="Y1526">
        <v>0</v>
      </c>
      <c r="Z1526">
        <v>100</v>
      </c>
      <c r="AA1526">
        <v>200</v>
      </c>
      <c r="AD1526">
        <v>0</v>
      </c>
      <c r="AE1526">
        <v>0</v>
      </c>
      <c r="BH1526">
        <v>1</v>
      </c>
      <c r="BI1526">
        <v>1</v>
      </c>
      <c r="BJ1526">
        <v>50</v>
      </c>
      <c r="CF1526">
        <v>0</v>
      </c>
      <c r="CK1526">
        <v>0</v>
      </c>
      <c r="CL1526">
        <v>0</v>
      </c>
      <c r="CM1526">
        <v>0</v>
      </c>
      <c r="CP1526">
        <v>0</v>
      </c>
      <c r="CR1526">
        <v>3007329</v>
      </c>
      <c r="CS1526">
        <v>100</v>
      </c>
      <c r="CT1526">
        <v>0</v>
      </c>
      <c r="CU1526">
        <v>0</v>
      </c>
      <c r="CX1526">
        <v>0</v>
      </c>
    </row>
    <row r="1527" spans="1:102" x14ac:dyDescent="0.15">
      <c r="A1527">
        <v>9406</v>
      </c>
      <c r="B1527" t="s">
        <v>1419</v>
      </c>
      <c r="C1527" t="s">
        <v>1544</v>
      </c>
      <c r="M1527">
        <v>27540</v>
      </c>
      <c r="N1527">
        <v>0</v>
      </c>
      <c r="O1527">
        <v>22</v>
      </c>
      <c r="Q1527">
        <v>0</v>
      </c>
      <c r="R1527">
        <v>1</v>
      </c>
      <c r="S1527">
        <v>2</v>
      </c>
      <c r="T1527">
        <v>0</v>
      </c>
      <c r="U1527">
        <v>1</v>
      </c>
      <c r="V1527">
        <v>1</v>
      </c>
      <c r="W1527">
        <v>1</v>
      </c>
      <c r="X1527">
        <v>4</v>
      </c>
      <c r="Y1527">
        <v>0</v>
      </c>
      <c r="Z1527">
        <v>100</v>
      </c>
      <c r="AA1527">
        <v>200</v>
      </c>
      <c r="AD1527">
        <v>0</v>
      </c>
      <c r="AE1527">
        <v>0</v>
      </c>
      <c r="BH1527">
        <v>1</v>
      </c>
      <c r="BI1527">
        <v>1</v>
      </c>
      <c r="BJ1527">
        <v>60</v>
      </c>
      <c r="CF1527">
        <v>0</v>
      </c>
      <c r="CK1527">
        <v>0</v>
      </c>
      <c r="CL1527">
        <v>0</v>
      </c>
      <c r="CM1527">
        <v>0</v>
      </c>
      <c r="CP1527">
        <v>0</v>
      </c>
      <c r="CR1527">
        <v>3007329</v>
      </c>
      <c r="CS1527">
        <v>100</v>
      </c>
      <c r="CT1527">
        <v>0</v>
      </c>
      <c r="CU1527">
        <v>0</v>
      </c>
      <c r="CX1527">
        <v>0</v>
      </c>
    </row>
    <row r="1528" spans="1:102" x14ac:dyDescent="0.15">
      <c r="A1528">
        <v>9407</v>
      </c>
      <c r="B1528" t="s">
        <v>1419</v>
      </c>
      <c r="C1528" t="s">
        <v>1545</v>
      </c>
      <c r="M1528">
        <v>27540</v>
      </c>
      <c r="N1528">
        <v>0</v>
      </c>
      <c r="O1528">
        <v>22</v>
      </c>
      <c r="Q1528">
        <v>0</v>
      </c>
      <c r="R1528">
        <v>1</v>
      </c>
      <c r="S1528">
        <v>2</v>
      </c>
      <c r="T1528">
        <v>0</v>
      </c>
      <c r="U1528">
        <v>1</v>
      </c>
      <c r="V1528">
        <v>1</v>
      </c>
      <c r="W1528">
        <v>1</v>
      </c>
      <c r="X1528">
        <v>4</v>
      </c>
      <c r="Y1528">
        <v>0</v>
      </c>
      <c r="Z1528">
        <v>100</v>
      </c>
      <c r="AA1528">
        <v>200</v>
      </c>
      <c r="AD1528">
        <v>0</v>
      </c>
      <c r="AE1528">
        <v>0</v>
      </c>
      <c r="BH1528">
        <v>1</v>
      </c>
      <c r="BI1528">
        <v>1</v>
      </c>
      <c r="BJ1528">
        <v>70</v>
      </c>
      <c r="CF1528">
        <v>0</v>
      </c>
      <c r="CK1528">
        <v>0</v>
      </c>
      <c r="CL1528">
        <v>0</v>
      </c>
      <c r="CM1528">
        <v>0</v>
      </c>
      <c r="CP1528">
        <v>0</v>
      </c>
      <c r="CR1528">
        <v>3007329</v>
      </c>
      <c r="CS1528">
        <v>100</v>
      </c>
      <c r="CT1528">
        <v>0</v>
      </c>
      <c r="CU1528">
        <v>0</v>
      </c>
      <c r="CX1528">
        <v>0</v>
      </c>
    </row>
    <row r="1529" spans="1:102" x14ac:dyDescent="0.15">
      <c r="A1529">
        <v>9408</v>
      </c>
      <c r="B1529" t="s">
        <v>1419</v>
      </c>
      <c r="C1529" t="s">
        <v>1546</v>
      </c>
      <c r="M1529">
        <v>27540</v>
      </c>
      <c r="N1529">
        <v>0</v>
      </c>
      <c r="O1529">
        <v>22</v>
      </c>
      <c r="Q1529">
        <v>0</v>
      </c>
      <c r="R1529">
        <v>1</v>
      </c>
      <c r="S1529">
        <v>2</v>
      </c>
      <c r="T1529">
        <v>0</v>
      </c>
      <c r="U1529">
        <v>1</v>
      </c>
      <c r="V1529">
        <v>1</v>
      </c>
      <c r="W1529">
        <v>1</v>
      </c>
      <c r="X1529">
        <v>5</v>
      </c>
      <c r="Y1529">
        <v>0</v>
      </c>
      <c r="Z1529">
        <v>100</v>
      </c>
      <c r="AA1529">
        <v>200</v>
      </c>
      <c r="AD1529">
        <v>0</v>
      </c>
      <c r="AE1529">
        <v>0</v>
      </c>
      <c r="BH1529">
        <v>1</v>
      </c>
      <c r="BI1529">
        <v>1</v>
      </c>
      <c r="BJ1529">
        <v>80</v>
      </c>
      <c r="CF1529">
        <v>0</v>
      </c>
      <c r="CK1529">
        <v>0</v>
      </c>
      <c r="CL1529">
        <v>0</v>
      </c>
      <c r="CM1529">
        <v>0</v>
      </c>
      <c r="CP1529">
        <v>0</v>
      </c>
      <c r="CR1529">
        <v>3007329</v>
      </c>
      <c r="CS1529">
        <v>100</v>
      </c>
      <c r="CT1529">
        <v>0</v>
      </c>
      <c r="CU1529">
        <v>0</v>
      </c>
      <c r="CX1529">
        <v>0</v>
      </c>
    </row>
    <row r="1530" spans="1:102" x14ac:dyDescent="0.15">
      <c r="A1530">
        <v>9409</v>
      </c>
      <c r="B1530" t="s">
        <v>1419</v>
      </c>
      <c r="C1530" t="s">
        <v>1547</v>
      </c>
      <c r="M1530">
        <v>27540</v>
      </c>
      <c r="N1530">
        <v>0</v>
      </c>
      <c r="O1530">
        <v>22</v>
      </c>
      <c r="Q1530">
        <v>0</v>
      </c>
      <c r="R1530">
        <v>1</v>
      </c>
      <c r="S1530">
        <v>2</v>
      </c>
      <c r="T1530">
        <v>0</v>
      </c>
      <c r="U1530">
        <v>1</v>
      </c>
      <c r="V1530">
        <v>1</v>
      </c>
      <c r="W1530">
        <v>1</v>
      </c>
      <c r="X1530">
        <v>5</v>
      </c>
      <c r="Y1530">
        <v>0</v>
      </c>
      <c r="Z1530">
        <v>100</v>
      </c>
      <c r="AA1530">
        <v>200</v>
      </c>
      <c r="AD1530">
        <v>0</v>
      </c>
      <c r="AE1530">
        <v>0</v>
      </c>
      <c r="BH1530">
        <v>1</v>
      </c>
      <c r="BI1530">
        <v>1</v>
      </c>
      <c r="BJ1530">
        <v>90</v>
      </c>
      <c r="CF1530">
        <v>0</v>
      </c>
      <c r="CK1530">
        <v>0</v>
      </c>
      <c r="CL1530">
        <v>0</v>
      </c>
      <c r="CM1530">
        <v>0</v>
      </c>
      <c r="CP1530">
        <v>0</v>
      </c>
      <c r="CR1530">
        <v>3007329</v>
      </c>
      <c r="CS1530">
        <v>100</v>
      </c>
      <c r="CT1530">
        <v>0</v>
      </c>
      <c r="CU1530">
        <v>0</v>
      </c>
      <c r="CX1530">
        <v>0</v>
      </c>
    </row>
    <row r="1531" spans="1:102" x14ac:dyDescent="0.15">
      <c r="A1531">
        <v>9410</v>
      </c>
      <c r="B1531" t="s">
        <v>1419</v>
      </c>
      <c r="C1531" t="s">
        <v>1548</v>
      </c>
      <c r="M1531">
        <v>27540</v>
      </c>
      <c r="N1531">
        <v>0</v>
      </c>
      <c r="O1531">
        <v>22</v>
      </c>
      <c r="Q1531">
        <v>0</v>
      </c>
      <c r="R1531">
        <v>1</v>
      </c>
      <c r="S1531">
        <v>2</v>
      </c>
      <c r="T1531">
        <v>0</v>
      </c>
      <c r="U1531">
        <v>1</v>
      </c>
      <c r="V1531">
        <v>1</v>
      </c>
      <c r="W1531">
        <v>1</v>
      </c>
      <c r="X1531">
        <v>6</v>
      </c>
      <c r="Y1531">
        <v>0</v>
      </c>
      <c r="Z1531">
        <v>100</v>
      </c>
      <c r="AA1531">
        <v>200</v>
      </c>
      <c r="AD1531">
        <v>0</v>
      </c>
      <c r="AE1531">
        <v>0</v>
      </c>
      <c r="BH1531">
        <v>1</v>
      </c>
      <c r="BI1531">
        <v>1</v>
      </c>
      <c r="BJ1531">
        <v>100</v>
      </c>
      <c r="CF1531">
        <v>0</v>
      </c>
      <c r="CK1531">
        <v>0</v>
      </c>
      <c r="CL1531">
        <v>0</v>
      </c>
      <c r="CM1531">
        <v>0</v>
      </c>
      <c r="CP1531">
        <v>0</v>
      </c>
      <c r="CR1531">
        <v>3007329</v>
      </c>
      <c r="CS1531">
        <v>100</v>
      </c>
      <c r="CT1531">
        <v>0</v>
      </c>
      <c r="CU1531">
        <v>0</v>
      </c>
      <c r="CX1531">
        <v>0</v>
      </c>
    </row>
    <row r="1532" spans="1:102" x14ac:dyDescent="0.15">
      <c r="A1532">
        <v>9411</v>
      </c>
      <c r="B1532" t="s">
        <v>1419</v>
      </c>
      <c r="C1532" t="s">
        <v>1549</v>
      </c>
      <c r="M1532">
        <v>27541</v>
      </c>
      <c r="N1532">
        <v>0</v>
      </c>
      <c r="O1532">
        <v>22</v>
      </c>
      <c r="Q1532">
        <v>0</v>
      </c>
      <c r="R1532">
        <v>1</v>
      </c>
      <c r="S1532">
        <v>2</v>
      </c>
      <c r="T1532">
        <v>0</v>
      </c>
      <c r="U1532">
        <v>1</v>
      </c>
      <c r="V1532">
        <v>1</v>
      </c>
      <c r="W1532">
        <v>1</v>
      </c>
      <c r="X1532">
        <v>1</v>
      </c>
      <c r="Y1532">
        <v>0</v>
      </c>
      <c r="Z1532">
        <v>100</v>
      </c>
      <c r="AA1532">
        <v>200</v>
      </c>
      <c r="AD1532">
        <v>0</v>
      </c>
      <c r="AE1532">
        <v>0</v>
      </c>
      <c r="BH1532">
        <v>2</v>
      </c>
      <c r="BI1532">
        <v>2</v>
      </c>
      <c r="BJ1532">
        <v>10</v>
      </c>
      <c r="CD1532">
        <v>11</v>
      </c>
      <c r="CK1532">
        <v>0</v>
      </c>
      <c r="CL1532">
        <v>0</v>
      </c>
      <c r="CM1532">
        <v>0</v>
      </c>
      <c r="CP1532">
        <v>0</v>
      </c>
      <c r="CR1532">
        <v>3007329</v>
      </c>
      <c r="CS1532">
        <v>100</v>
      </c>
      <c r="CT1532">
        <v>0</v>
      </c>
      <c r="CU1532">
        <v>0</v>
      </c>
      <c r="CX1532">
        <v>0</v>
      </c>
    </row>
    <row r="1533" spans="1:102" x14ac:dyDescent="0.15">
      <c r="A1533">
        <v>9412</v>
      </c>
      <c r="B1533" t="s">
        <v>1419</v>
      </c>
      <c r="C1533" t="s">
        <v>1550</v>
      </c>
      <c r="M1533">
        <v>27541</v>
      </c>
      <c r="N1533">
        <v>0</v>
      </c>
      <c r="O1533">
        <v>22</v>
      </c>
      <c r="Q1533">
        <v>0</v>
      </c>
      <c r="R1533">
        <v>1</v>
      </c>
      <c r="S1533">
        <v>2</v>
      </c>
      <c r="T1533">
        <v>0</v>
      </c>
      <c r="U1533">
        <v>1</v>
      </c>
      <c r="V1533">
        <v>1</v>
      </c>
      <c r="W1533">
        <v>1</v>
      </c>
      <c r="X1533">
        <v>2</v>
      </c>
      <c r="Y1533">
        <v>0</v>
      </c>
      <c r="Z1533">
        <v>100</v>
      </c>
      <c r="AA1533">
        <v>200</v>
      </c>
      <c r="AD1533">
        <v>0</v>
      </c>
      <c r="AE1533">
        <v>0</v>
      </c>
      <c r="BH1533">
        <v>2</v>
      </c>
      <c r="BI1533">
        <v>2</v>
      </c>
      <c r="BJ1533">
        <v>20</v>
      </c>
      <c r="CD1533">
        <v>11</v>
      </c>
      <c r="CK1533">
        <v>0</v>
      </c>
      <c r="CL1533">
        <v>0</v>
      </c>
      <c r="CM1533">
        <v>0</v>
      </c>
      <c r="CP1533">
        <v>0</v>
      </c>
      <c r="CR1533">
        <v>3007329</v>
      </c>
      <c r="CS1533">
        <v>100</v>
      </c>
      <c r="CT1533">
        <v>0</v>
      </c>
      <c r="CU1533">
        <v>0</v>
      </c>
      <c r="CX1533">
        <v>0</v>
      </c>
    </row>
    <row r="1534" spans="1:102" x14ac:dyDescent="0.15">
      <c r="A1534">
        <v>9413</v>
      </c>
      <c r="B1534" t="s">
        <v>1419</v>
      </c>
      <c r="C1534" t="s">
        <v>1551</v>
      </c>
      <c r="M1534">
        <v>27541</v>
      </c>
      <c r="N1534">
        <v>0</v>
      </c>
      <c r="O1534">
        <v>22</v>
      </c>
      <c r="Q1534">
        <v>0</v>
      </c>
      <c r="R1534">
        <v>1</v>
      </c>
      <c r="S1534">
        <v>2</v>
      </c>
      <c r="T1534">
        <v>0</v>
      </c>
      <c r="U1534">
        <v>1</v>
      </c>
      <c r="V1534">
        <v>1</v>
      </c>
      <c r="W1534">
        <v>1</v>
      </c>
      <c r="X1534">
        <v>2</v>
      </c>
      <c r="Y1534">
        <v>0</v>
      </c>
      <c r="Z1534">
        <v>100</v>
      </c>
      <c r="AA1534">
        <v>200</v>
      </c>
      <c r="AD1534">
        <v>0</v>
      </c>
      <c r="AE1534">
        <v>0</v>
      </c>
      <c r="BH1534">
        <v>2</v>
      </c>
      <c r="BI1534">
        <v>2</v>
      </c>
      <c r="BJ1534">
        <v>30</v>
      </c>
      <c r="CD1534">
        <v>11</v>
      </c>
      <c r="CK1534">
        <v>0</v>
      </c>
      <c r="CL1534">
        <v>0</v>
      </c>
      <c r="CM1534">
        <v>0</v>
      </c>
      <c r="CP1534">
        <v>0</v>
      </c>
      <c r="CR1534">
        <v>3007329</v>
      </c>
      <c r="CS1534">
        <v>100</v>
      </c>
      <c r="CT1534">
        <v>0</v>
      </c>
      <c r="CU1534">
        <v>0</v>
      </c>
      <c r="CX1534">
        <v>0</v>
      </c>
    </row>
    <row r="1535" spans="1:102" x14ac:dyDescent="0.15">
      <c r="A1535">
        <v>9414</v>
      </c>
      <c r="B1535" t="s">
        <v>1419</v>
      </c>
      <c r="C1535" t="s">
        <v>1552</v>
      </c>
      <c r="M1535">
        <v>27541</v>
      </c>
      <c r="N1535">
        <v>0</v>
      </c>
      <c r="O1535">
        <v>22</v>
      </c>
      <c r="Q1535">
        <v>0</v>
      </c>
      <c r="R1535">
        <v>1</v>
      </c>
      <c r="S1535">
        <v>2</v>
      </c>
      <c r="T1535">
        <v>0</v>
      </c>
      <c r="U1535">
        <v>1</v>
      </c>
      <c r="V1535">
        <v>1</v>
      </c>
      <c r="W1535">
        <v>1</v>
      </c>
      <c r="X1535">
        <v>3</v>
      </c>
      <c r="Y1535">
        <v>0</v>
      </c>
      <c r="Z1535">
        <v>100</v>
      </c>
      <c r="AA1535">
        <v>200</v>
      </c>
      <c r="AD1535">
        <v>0</v>
      </c>
      <c r="AE1535">
        <v>0</v>
      </c>
      <c r="BH1535">
        <v>2</v>
      </c>
      <c r="BI1535">
        <v>2</v>
      </c>
      <c r="BJ1535">
        <v>40</v>
      </c>
      <c r="CD1535">
        <v>11</v>
      </c>
      <c r="CK1535">
        <v>0</v>
      </c>
      <c r="CL1535">
        <v>0</v>
      </c>
      <c r="CM1535">
        <v>0</v>
      </c>
      <c r="CP1535">
        <v>0</v>
      </c>
      <c r="CR1535">
        <v>3007329</v>
      </c>
      <c r="CS1535">
        <v>100</v>
      </c>
      <c r="CT1535">
        <v>0</v>
      </c>
      <c r="CU1535">
        <v>0</v>
      </c>
      <c r="CX1535">
        <v>0</v>
      </c>
    </row>
    <row r="1536" spans="1:102" x14ac:dyDescent="0.15">
      <c r="A1536">
        <v>9415</v>
      </c>
      <c r="B1536" t="s">
        <v>1419</v>
      </c>
      <c r="C1536" t="s">
        <v>1553</v>
      </c>
      <c r="M1536">
        <v>27541</v>
      </c>
      <c r="N1536">
        <v>5000</v>
      </c>
      <c r="O1536">
        <v>22</v>
      </c>
      <c r="Q1536">
        <v>0</v>
      </c>
      <c r="R1536">
        <v>1</v>
      </c>
      <c r="S1536">
        <v>2</v>
      </c>
      <c r="T1536">
        <v>0</v>
      </c>
      <c r="U1536">
        <v>1</v>
      </c>
      <c r="V1536">
        <v>1</v>
      </c>
      <c r="W1536">
        <v>1</v>
      </c>
      <c r="X1536">
        <v>3</v>
      </c>
      <c r="Y1536">
        <v>0</v>
      </c>
      <c r="Z1536">
        <v>100</v>
      </c>
      <c r="AA1536">
        <v>200</v>
      </c>
      <c r="AD1536">
        <v>0</v>
      </c>
      <c r="AE1536">
        <v>0</v>
      </c>
      <c r="BH1536">
        <v>2</v>
      </c>
      <c r="BI1536">
        <v>2</v>
      </c>
      <c r="BJ1536">
        <v>50</v>
      </c>
      <c r="CD1536">
        <v>11</v>
      </c>
      <c r="CK1536">
        <v>0</v>
      </c>
      <c r="CL1536">
        <v>0</v>
      </c>
      <c r="CM1536">
        <v>0</v>
      </c>
      <c r="CP1536">
        <v>0</v>
      </c>
      <c r="CR1536">
        <v>3007329</v>
      </c>
      <c r="CS1536">
        <v>100</v>
      </c>
      <c r="CT1536">
        <v>0</v>
      </c>
      <c r="CU1536">
        <v>0</v>
      </c>
      <c r="CX1536">
        <v>0</v>
      </c>
    </row>
    <row r="1537" spans="1:102" x14ac:dyDescent="0.15">
      <c r="A1537">
        <v>9416</v>
      </c>
      <c r="B1537" t="s">
        <v>1419</v>
      </c>
      <c r="C1537" t="s">
        <v>1554</v>
      </c>
      <c r="M1537">
        <v>27541</v>
      </c>
      <c r="N1537">
        <v>0</v>
      </c>
      <c r="O1537">
        <v>22</v>
      </c>
      <c r="Q1537">
        <v>0</v>
      </c>
      <c r="R1537">
        <v>1</v>
      </c>
      <c r="S1537">
        <v>2</v>
      </c>
      <c r="T1537">
        <v>0</v>
      </c>
      <c r="U1537">
        <v>1</v>
      </c>
      <c r="V1537">
        <v>1</v>
      </c>
      <c r="W1537">
        <v>1</v>
      </c>
      <c r="X1537">
        <v>4</v>
      </c>
      <c r="Y1537">
        <v>0</v>
      </c>
      <c r="Z1537">
        <v>100</v>
      </c>
      <c r="AA1537">
        <v>200</v>
      </c>
      <c r="AD1537">
        <v>0</v>
      </c>
      <c r="AE1537">
        <v>0</v>
      </c>
      <c r="BH1537">
        <v>2</v>
      </c>
      <c r="BI1537">
        <v>2</v>
      </c>
      <c r="BJ1537">
        <v>60</v>
      </c>
      <c r="CD1537">
        <v>11</v>
      </c>
      <c r="CK1537">
        <v>0</v>
      </c>
      <c r="CL1537">
        <v>0</v>
      </c>
      <c r="CM1537">
        <v>0</v>
      </c>
      <c r="CP1537">
        <v>0</v>
      </c>
      <c r="CR1537">
        <v>3007329</v>
      </c>
      <c r="CS1537">
        <v>100</v>
      </c>
      <c r="CT1537">
        <v>0</v>
      </c>
      <c r="CU1537">
        <v>0</v>
      </c>
      <c r="CX1537">
        <v>0</v>
      </c>
    </row>
    <row r="1538" spans="1:102" x14ac:dyDescent="0.15">
      <c r="A1538">
        <v>9417</v>
      </c>
      <c r="B1538" t="s">
        <v>1419</v>
      </c>
      <c r="C1538" t="s">
        <v>1555</v>
      </c>
      <c r="M1538">
        <v>27541</v>
      </c>
      <c r="N1538">
        <v>0</v>
      </c>
      <c r="O1538">
        <v>22</v>
      </c>
      <c r="Q1538">
        <v>0</v>
      </c>
      <c r="R1538">
        <v>1</v>
      </c>
      <c r="S1538">
        <v>2</v>
      </c>
      <c r="T1538">
        <v>0</v>
      </c>
      <c r="U1538">
        <v>1</v>
      </c>
      <c r="V1538">
        <v>1</v>
      </c>
      <c r="W1538">
        <v>1</v>
      </c>
      <c r="X1538">
        <v>4</v>
      </c>
      <c r="Y1538">
        <v>0</v>
      </c>
      <c r="Z1538">
        <v>100</v>
      </c>
      <c r="AA1538">
        <v>200</v>
      </c>
      <c r="AD1538">
        <v>0</v>
      </c>
      <c r="AE1538">
        <v>0</v>
      </c>
      <c r="BH1538">
        <v>2</v>
      </c>
      <c r="BI1538">
        <v>2</v>
      </c>
      <c r="BJ1538">
        <v>70</v>
      </c>
      <c r="CD1538">
        <v>11</v>
      </c>
      <c r="CK1538">
        <v>0</v>
      </c>
      <c r="CL1538">
        <v>0</v>
      </c>
      <c r="CM1538">
        <v>0</v>
      </c>
      <c r="CP1538">
        <v>0</v>
      </c>
      <c r="CR1538">
        <v>3007329</v>
      </c>
      <c r="CS1538">
        <v>100</v>
      </c>
      <c r="CT1538">
        <v>0</v>
      </c>
      <c r="CU1538">
        <v>0</v>
      </c>
      <c r="CX1538">
        <v>0</v>
      </c>
    </row>
    <row r="1539" spans="1:102" x14ac:dyDescent="0.15">
      <c r="A1539">
        <v>9418</v>
      </c>
      <c r="B1539" t="s">
        <v>1419</v>
      </c>
      <c r="C1539" t="s">
        <v>1556</v>
      </c>
      <c r="M1539">
        <v>27541</v>
      </c>
      <c r="N1539">
        <v>0</v>
      </c>
      <c r="O1539">
        <v>22</v>
      </c>
      <c r="Q1539">
        <v>0</v>
      </c>
      <c r="R1539">
        <v>1</v>
      </c>
      <c r="S1539">
        <v>2</v>
      </c>
      <c r="T1539">
        <v>0</v>
      </c>
      <c r="U1539">
        <v>1</v>
      </c>
      <c r="V1539">
        <v>1</v>
      </c>
      <c r="W1539">
        <v>1</v>
      </c>
      <c r="X1539">
        <v>5</v>
      </c>
      <c r="Y1539">
        <v>0</v>
      </c>
      <c r="Z1539">
        <v>100</v>
      </c>
      <c r="AA1539">
        <v>200</v>
      </c>
      <c r="AD1539">
        <v>0</v>
      </c>
      <c r="AE1539">
        <v>0</v>
      </c>
      <c r="BH1539">
        <v>2</v>
      </c>
      <c r="BI1539">
        <v>2</v>
      </c>
      <c r="BJ1539">
        <v>80</v>
      </c>
      <c r="CD1539">
        <v>11</v>
      </c>
      <c r="CK1539">
        <v>0</v>
      </c>
      <c r="CL1539">
        <v>0</v>
      </c>
      <c r="CM1539">
        <v>0</v>
      </c>
      <c r="CP1539">
        <v>0</v>
      </c>
      <c r="CR1539">
        <v>3007329</v>
      </c>
      <c r="CS1539">
        <v>100</v>
      </c>
      <c r="CT1539">
        <v>0</v>
      </c>
      <c r="CU1539">
        <v>0</v>
      </c>
      <c r="CX1539">
        <v>0</v>
      </c>
    </row>
    <row r="1540" spans="1:102" x14ac:dyDescent="0.15">
      <c r="A1540">
        <v>9419</v>
      </c>
      <c r="B1540" t="s">
        <v>1419</v>
      </c>
      <c r="C1540" t="s">
        <v>1557</v>
      </c>
      <c r="M1540">
        <v>27541</v>
      </c>
      <c r="N1540">
        <v>0</v>
      </c>
      <c r="O1540">
        <v>22</v>
      </c>
      <c r="Q1540">
        <v>0</v>
      </c>
      <c r="R1540">
        <v>1</v>
      </c>
      <c r="S1540">
        <v>2</v>
      </c>
      <c r="T1540">
        <v>0</v>
      </c>
      <c r="U1540">
        <v>1</v>
      </c>
      <c r="V1540">
        <v>1</v>
      </c>
      <c r="W1540">
        <v>1</v>
      </c>
      <c r="X1540">
        <v>5</v>
      </c>
      <c r="Y1540">
        <v>0</v>
      </c>
      <c r="Z1540">
        <v>100</v>
      </c>
      <c r="AA1540">
        <v>200</v>
      </c>
      <c r="AD1540">
        <v>0</v>
      </c>
      <c r="AE1540">
        <v>0</v>
      </c>
      <c r="BH1540">
        <v>2</v>
      </c>
      <c r="BI1540">
        <v>2</v>
      </c>
      <c r="BJ1540">
        <v>90</v>
      </c>
      <c r="CD1540">
        <v>11</v>
      </c>
      <c r="CK1540">
        <v>0</v>
      </c>
      <c r="CL1540">
        <v>0</v>
      </c>
      <c r="CM1540">
        <v>0</v>
      </c>
      <c r="CP1540">
        <v>0</v>
      </c>
      <c r="CR1540">
        <v>3007329</v>
      </c>
      <c r="CS1540">
        <v>100</v>
      </c>
      <c r="CT1540">
        <v>0</v>
      </c>
      <c r="CU1540">
        <v>0</v>
      </c>
      <c r="CX1540">
        <v>0</v>
      </c>
    </row>
    <row r="1541" spans="1:102" x14ac:dyDescent="0.15">
      <c r="A1541">
        <v>9420</v>
      </c>
      <c r="B1541" t="s">
        <v>1419</v>
      </c>
      <c r="C1541" t="s">
        <v>1558</v>
      </c>
      <c r="M1541">
        <v>27541</v>
      </c>
      <c r="N1541">
        <v>0</v>
      </c>
      <c r="O1541">
        <v>22</v>
      </c>
      <c r="Q1541">
        <v>0</v>
      </c>
      <c r="R1541">
        <v>1</v>
      </c>
      <c r="S1541">
        <v>2</v>
      </c>
      <c r="T1541">
        <v>0</v>
      </c>
      <c r="U1541">
        <v>1</v>
      </c>
      <c r="V1541">
        <v>1</v>
      </c>
      <c r="W1541">
        <v>1</v>
      </c>
      <c r="X1541">
        <v>6</v>
      </c>
      <c r="Y1541">
        <v>0</v>
      </c>
      <c r="Z1541">
        <v>100</v>
      </c>
      <c r="AA1541">
        <v>200</v>
      </c>
      <c r="AD1541">
        <v>0</v>
      </c>
      <c r="AE1541">
        <v>0</v>
      </c>
      <c r="BH1541">
        <v>2</v>
      </c>
      <c r="BI1541">
        <v>2</v>
      </c>
      <c r="BJ1541">
        <v>100</v>
      </c>
      <c r="CD1541">
        <v>11</v>
      </c>
      <c r="CK1541">
        <v>0</v>
      </c>
      <c r="CL1541">
        <v>0</v>
      </c>
      <c r="CM1541">
        <v>0</v>
      </c>
      <c r="CP1541">
        <v>0</v>
      </c>
      <c r="CR1541">
        <v>3007329</v>
      </c>
      <c r="CS1541">
        <v>100</v>
      </c>
      <c r="CT1541">
        <v>0</v>
      </c>
      <c r="CU1541">
        <v>0</v>
      </c>
      <c r="CX1541">
        <v>0</v>
      </c>
    </row>
    <row r="1542" spans="1:102" x14ac:dyDescent="0.15">
      <c r="A1542">
        <v>9421</v>
      </c>
      <c r="B1542" t="s">
        <v>1419</v>
      </c>
      <c r="C1542" t="s">
        <v>1559</v>
      </c>
      <c r="M1542">
        <v>27542</v>
      </c>
      <c r="N1542">
        <v>0</v>
      </c>
      <c r="O1542">
        <v>22</v>
      </c>
      <c r="Q1542">
        <v>0</v>
      </c>
      <c r="R1542">
        <v>1</v>
      </c>
      <c r="S1542">
        <v>2</v>
      </c>
      <c r="T1542">
        <v>0</v>
      </c>
      <c r="U1542">
        <v>1</v>
      </c>
      <c r="V1542">
        <v>1</v>
      </c>
      <c r="W1542">
        <v>1</v>
      </c>
      <c r="X1542">
        <v>1</v>
      </c>
      <c r="Y1542">
        <v>0</v>
      </c>
      <c r="Z1542">
        <v>100</v>
      </c>
      <c r="AA1542">
        <v>200</v>
      </c>
      <c r="AD1542">
        <v>0</v>
      </c>
      <c r="AE1542">
        <v>0</v>
      </c>
      <c r="BH1542">
        <v>3</v>
      </c>
      <c r="BI1542">
        <v>3</v>
      </c>
      <c r="BJ1542">
        <v>10</v>
      </c>
      <c r="CK1542">
        <v>0</v>
      </c>
      <c r="CL1542">
        <v>0</v>
      </c>
      <c r="CM1542">
        <v>0</v>
      </c>
      <c r="CP1542">
        <v>0</v>
      </c>
      <c r="CR1542">
        <v>3007329</v>
      </c>
      <c r="CS1542">
        <v>100</v>
      </c>
      <c r="CT1542">
        <v>0</v>
      </c>
      <c r="CU1542">
        <v>0</v>
      </c>
      <c r="CX1542">
        <v>0</v>
      </c>
    </row>
    <row r="1543" spans="1:102" x14ac:dyDescent="0.15">
      <c r="A1543">
        <v>9422</v>
      </c>
      <c r="B1543" t="s">
        <v>1419</v>
      </c>
      <c r="C1543" t="s">
        <v>1560</v>
      </c>
      <c r="M1543">
        <v>27542</v>
      </c>
      <c r="N1543">
        <v>0</v>
      </c>
      <c r="O1543">
        <v>22</v>
      </c>
      <c r="Q1543">
        <v>0</v>
      </c>
      <c r="R1543">
        <v>1</v>
      </c>
      <c r="S1543">
        <v>2</v>
      </c>
      <c r="T1543">
        <v>0</v>
      </c>
      <c r="U1543">
        <v>1</v>
      </c>
      <c r="V1543">
        <v>1</v>
      </c>
      <c r="W1543">
        <v>1</v>
      </c>
      <c r="X1543">
        <v>2</v>
      </c>
      <c r="Y1543">
        <v>0</v>
      </c>
      <c r="Z1543">
        <v>100</v>
      </c>
      <c r="AA1543">
        <v>200</v>
      </c>
      <c r="AD1543">
        <v>0</v>
      </c>
      <c r="AE1543">
        <v>0</v>
      </c>
      <c r="BH1543">
        <v>3</v>
      </c>
      <c r="BI1543">
        <v>3</v>
      </c>
      <c r="BJ1543">
        <v>20</v>
      </c>
      <c r="CK1543">
        <v>0</v>
      </c>
      <c r="CL1543">
        <v>0</v>
      </c>
      <c r="CM1543">
        <v>0</v>
      </c>
      <c r="CP1543">
        <v>0</v>
      </c>
      <c r="CR1543">
        <v>3007329</v>
      </c>
      <c r="CS1543">
        <v>100</v>
      </c>
      <c r="CT1543">
        <v>0</v>
      </c>
      <c r="CU1543">
        <v>0</v>
      </c>
      <c r="CX1543">
        <v>0</v>
      </c>
    </row>
    <row r="1544" spans="1:102" x14ac:dyDescent="0.15">
      <c r="A1544">
        <v>9423</v>
      </c>
      <c r="B1544" t="s">
        <v>1419</v>
      </c>
      <c r="C1544" t="s">
        <v>1561</v>
      </c>
      <c r="M1544">
        <v>27542</v>
      </c>
      <c r="N1544">
        <v>0</v>
      </c>
      <c r="O1544">
        <v>22</v>
      </c>
      <c r="Q1544">
        <v>0</v>
      </c>
      <c r="R1544">
        <v>1</v>
      </c>
      <c r="S1544">
        <v>2</v>
      </c>
      <c r="T1544">
        <v>0</v>
      </c>
      <c r="U1544">
        <v>1</v>
      </c>
      <c r="V1544">
        <v>1</v>
      </c>
      <c r="W1544">
        <v>1</v>
      </c>
      <c r="X1544">
        <v>2</v>
      </c>
      <c r="Y1544">
        <v>0</v>
      </c>
      <c r="Z1544">
        <v>100</v>
      </c>
      <c r="AA1544">
        <v>200</v>
      </c>
      <c r="AD1544">
        <v>0</v>
      </c>
      <c r="AE1544">
        <v>0</v>
      </c>
      <c r="BH1544">
        <v>3</v>
      </c>
      <c r="BI1544">
        <v>3</v>
      </c>
      <c r="BJ1544">
        <v>30</v>
      </c>
      <c r="CK1544">
        <v>0</v>
      </c>
      <c r="CL1544">
        <v>0</v>
      </c>
      <c r="CM1544">
        <v>0</v>
      </c>
      <c r="CP1544">
        <v>0</v>
      </c>
      <c r="CR1544">
        <v>3007329</v>
      </c>
      <c r="CS1544">
        <v>100</v>
      </c>
      <c r="CT1544">
        <v>0</v>
      </c>
      <c r="CU1544">
        <v>0</v>
      </c>
      <c r="CX1544">
        <v>0</v>
      </c>
    </row>
    <row r="1545" spans="1:102" x14ac:dyDescent="0.15">
      <c r="A1545">
        <v>9424</v>
      </c>
      <c r="B1545" t="s">
        <v>1419</v>
      </c>
      <c r="C1545" t="s">
        <v>1562</v>
      </c>
      <c r="M1545">
        <v>27542</v>
      </c>
      <c r="N1545">
        <v>0</v>
      </c>
      <c r="O1545">
        <v>22</v>
      </c>
      <c r="Q1545">
        <v>0</v>
      </c>
      <c r="R1545">
        <v>1</v>
      </c>
      <c r="S1545">
        <v>2</v>
      </c>
      <c r="T1545">
        <v>0</v>
      </c>
      <c r="U1545">
        <v>1</v>
      </c>
      <c r="V1545">
        <v>1</v>
      </c>
      <c r="W1545">
        <v>1</v>
      </c>
      <c r="X1545">
        <v>3</v>
      </c>
      <c r="Y1545">
        <v>0</v>
      </c>
      <c r="Z1545">
        <v>100</v>
      </c>
      <c r="AA1545">
        <v>200</v>
      </c>
      <c r="AD1545">
        <v>0</v>
      </c>
      <c r="AE1545">
        <v>0</v>
      </c>
      <c r="BH1545">
        <v>3</v>
      </c>
      <c r="BI1545">
        <v>3</v>
      </c>
      <c r="BJ1545">
        <v>40</v>
      </c>
      <c r="CK1545">
        <v>0</v>
      </c>
      <c r="CL1545">
        <v>0</v>
      </c>
      <c r="CM1545">
        <v>0</v>
      </c>
      <c r="CP1545">
        <v>0</v>
      </c>
      <c r="CR1545">
        <v>3007329</v>
      </c>
      <c r="CS1545">
        <v>100</v>
      </c>
      <c r="CT1545">
        <v>0</v>
      </c>
      <c r="CU1545">
        <v>0</v>
      </c>
      <c r="CX1545">
        <v>0</v>
      </c>
    </row>
    <row r="1546" spans="1:102" x14ac:dyDescent="0.15">
      <c r="A1546">
        <v>9425</v>
      </c>
      <c r="B1546" t="s">
        <v>1419</v>
      </c>
      <c r="C1546" t="s">
        <v>1563</v>
      </c>
      <c r="M1546">
        <v>27542</v>
      </c>
      <c r="N1546">
        <v>5000</v>
      </c>
      <c r="O1546">
        <v>22</v>
      </c>
      <c r="Q1546">
        <v>0</v>
      </c>
      <c r="R1546">
        <v>1</v>
      </c>
      <c r="S1546">
        <v>2</v>
      </c>
      <c r="T1546">
        <v>0</v>
      </c>
      <c r="U1546">
        <v>1</v>
      </c>
      <c r="V1546">
        <v>1</v>
      </c>
      <c r="W1546">
        <v>1</v>
      </c>
      <c r="X1546">
        <v>3</v>
      </c>
      <c r="Y1546">
        <v>0</v>
      </c>
      <c r="Z1546">
        <v>100</v>
      </c>
      <c r="AA1546">
        <v>200</v>
      </c>
      <c r="AD1546">
        <v>0</v>
      </c>
      <c r="AE1546">
        <v>0</v>
      </c>
      <c r="BH1546">
        <v>3</v>
      </c>
      <c r="BI1546">
        <v>3</v>
      </c>
      <c r="BJ1546">
        <v>50</v>
      </c>
      <c r="CK1546">
        <v>0</v>
      </c>
      <c r="CL1546">
        <v>0</v>
      </c>
      <c r="CM1546">
        <v>0</v>
      </c>
      <c r="CP1546">
        <v>0</v>
      </c>
      <c r="CR1546">
        <v>3007329</v>
      </c>
      <c r="CS1546">
        <v>100</v>
      </c>
      <c r="CT1546">
        <v>0</v>
      </c>
      <c r="CU1546">
        <v>0</v>
      </c>
      <c r="CX1546">
        <v>0</v>
      </c>
    </row>
    <row r="1547" spans="1:102" x14ac:dyDescent="0.15">
      <c r="A1547">
        <v>9426</v>
      </c>
      <c r="B1547" t="s">
        <v>1419</v>
      </c>
      <c r="C1547" t="s">
        <v>1564</v>
      </c>
      <c r="M1547">
        <v>27542</v>
      </c>
      <c r="N1547">
        <v>0</v>
      </c>
      <c r="O1547">
        <v>22</v>
      </c>
      <c r="Q1547">
        <v>0</v>
      </c>
      <c r="R1547">
        <v>1</v>
      </c>
      <c r="S1547">
        <v>2</v>
      </c>
      <c r="T1547">
        <v>0</v>
      </c>
      <c r="U1547">
        <v>1</v>
      </c>
      <c r="V1547">
        <v>1</v>
      </c>
      <c r="W1547">
        <v>1</v>
      </c>
      <c r="X1547">
        <v>4</v>
      </c>
      <c r="Y1547">
        <v>0</v>
      </c>
      <c r="Z1547">
        <v>100</v>
      </c>
      <c r="AA1547">
        <v>200</v>
      </c>
      <c r="AD1547">
        <v>0</v>
      </c>
      <c r="AE1547">
        <v>0</v>
      </c>
      <c r="BH1547">
        <v>3</v>
      </c>
      <c r="BI1547">
        <v>3</v>
      </c>
      <c r="BJ1547">
        <v>60</v>
      </c>
      <c r="CK1547">
        <v>0</v>
      </c>
      <c r="CL1547">
        <v>0</v>
      </c>
      <c r="CM1547">
        <v>0</v>
      </c>
      <c r="CP1547">
        <v>0</v>
      </c>
      <c r="CR1547">
        <v>3007329</v>
      </c>
      <c r="CS1547">
        <v>100</v>
      </c>
      <c r="CT1547">
        <v>0</v>
      </c>
      <c r="CU1547">
        <v>0</v>
      </c>
      <c r="CX1547">
        <v>0</v>
      </c>
    </row>
    <row r="1548" spans="1:102" x14ac:dyDescent="0.15">
      <c r="A1548">
        <v>9427</v>
      </c>
      <c r="B1548" t="s">
        <v>1419</v>
      </c>
      <c r="C1548" t="s">
        <v>1565</v>
      </c>
      <c r="M1548">
        <v>27542</v>
      </c>
      <c r="N1548">
        <v>0</v>
      </c>
      <c r="O1548">
        <v>22</v>
      </c>
      <c r="Q1548">
        <v>0</v>
      </c>
      <c r="R1548">
        <v>1</v>
      </c>
      <c r="S1548">
        <v>2</v>
      </c>
      <c r="T1548">
        <v>0</v>
      </c>
      <c r="U1548">
        <v>1</v>
      </c>
      <c r="V1548">
        <v>1</v>
      </c>
      <c r="W1548">
        <v>1</v>
      </c>
      <c r="X1548">
        <v>4</v>
      </c>
      <c r="Y1548">
        <v>0</v>
      </c>
      <c r="Z1548">
        <v>100</v>
      </c>
      <c r="AA1548">
        <v>200</v>
      </c>
      <c r="AD1548">
        <v>0</v>
      </c>
      <c r="AE1548">
        <v>0</v>
      </c>
      <c r="BH1548">
        <v>3</v>
      </c>
      <c r="BI1548">
        <v>3</v>
      </c>
      <c r="BJ1548">
        <v>70</v>
      </c>
      <c r="CK1548">
        <v>0</v>
      </c>
      <c r="CL1548">
        <v>0</v>
      </c>
      <c r="CM1548">
        <v>0</v>
      </c>
      <c r="CP1548">
        <v>0</v>
      </c>
      <c r="CR1548">
        <v>3007329</v>
      </c>
      <c r="CS1548">
        <v>100</v>
      </c>
      <c r="CT1548">
        <v>0</v>
      </c>
      <c r="CU1548">
        <v>0</v>
      </c>
      <c r="CX1548">
        <v>0</v>
      </c>
    </row>
    <row r="1549" spans="1:102" x14ac:dyDescent="0.15">
      <c r="A1549">
        <v>9428</v>
      </c>
      <c r="B1549" t="s">
        <v>1419</v>
      </c>
      <c r="C1549" t="s">
        <v>1566</v>
      </c>
      <c r="M1549">
        <v>27542</v>
      </c>
      <c r="N1549">
        <v>0</v>
      </c>
      <c r="O1549">
        <v>22</v>
      </c>
      <c r="Q1549">
        <v>0</v>
      </c>
      <c r="R1549">
        <v>1</v>
      </c>
      <c r="S1549">
        <v>2</v>
      </c>
      <c r="T1549">
        <v>0</v>
      </c>
      <c r="U1549">
        <v>1</v>
      </c>
      <c r="V1549">
        <v>1</v>
      </c>
      <c r="W1549">
        <v>1</v>
      </c>
      <c r="X1549">
        <v>5</v>
      </c>
      <c r="Y1549">
        <v>0</v>
      </c>
      <c r="Z1549">
        <v>100</v>
      </c>
      <c r="AA1549">
        <v>200</v>
      </c>
      <c r="AD1549">
        <v>0</v>
      </c>
      <c r="AE1549">
        <v>0</v>
      </c>
      <c r="BH1549">
        <v>3</v>
      </c>
      <c r="BI1549">
        <v>3</v>
      </c>
      <c r="BJ1549">
        <v>80</v>
      </c>
      <c r="CK1549">
        <v>0</v>
      </c>
      <c r="CL1549">
        <v>0</v>
      </c>
      <c r="CM1549">
        <v>0</v>
      </c>
      <c r="CP1549">
        <v>0</v>
      </c>
      <c r="CR1549">
        <v>3007329</v>
      </c>
      <c r="CS1549">
        <v>100</v>
      </c>
      <c r="CT1549">
        <v>0</v>
      </c>
      <c r="CU1549">
        <v>0</v>
      </c>
      <c r="CX1549">
        <v>0</v>
      </c>
    </row>
    <row r="1550" spans="1:102" x14ac:dyDescent="0.15">
      <c r="A1550">
        <v>9429</v>
      </c>
      <c r="B1550" t="s">
        <v>1419</v>
      </c>
      <c r="C1550" t="s">
        <v>1567</v>
      </c>
      <c r="M1550">
        <v>27542</v>
      </c>
      <c r="N1550">
        <v>0</v>
      </c>
      <c r="O1550">
        <v>22</v>
      </c>
      <c r="Q1550">
        <v>0</v>
      </c>
      <c r="R1550">
        <v>1</v>
      </c>
      <c r="S1550">
        <v>2</v>
      </c>
      <c r="T1550">
        <v>0</v>
      </c>
      <c r="U1550">
        <v>1</v>
      </c>
      <c r="V1550">
        <v>1</v>
      </c>
      <c r="W1550">
        <v>1</v>
      </c>
      <c r="X1550">
        <v>5</v>
      </c>
      <c r="Y1550">
        <v>0</v>
      </c>
      <c r="Z1550">
        <v>100</v>
      </c>
      <c r="AA1550">
        <v>200</v>
      </c>
      <c r="AD1550">
        <v>0</v>
      </c>
      <c r="AE1550">
        <v>0</v>
      </c>
      <c r="BH1550">
        <v>3</v>
      </c>
      <c r="BI1550">
        <v>3</v>
      </c>
      <c r="BJ1550">
        <v>90</v>
      </c>
      <c r="CK1550">
        <v>0</v>
      </c>
      <c r="CL1550">
        <v>0</v>
      </c>
      <c r="CM1550">
        <v>0</v>
      </c>
      <c r="CP1550">
        <v>0</v>
      </c>
      <c r="CR1550">
        <v>3007329</v>
      </c>
      <c r="CS1550">
        <v>100</v>
      </c>
      <c r="CT1550">
        <v>0</v>
      </c>
      <c r="CU1550">
        <v>0</v>
      </c>
      <c r="CX1550">
        <v>0</v>
      </c>
    </row>
    <row r="1551" spans="1:102" x14ac:dyDescent="0.15">
      <c r="A1551">
        <v>9430</v>
      </c>
      <c r="B1551" t="s">
        <v>1419</v>
      </c>
      <c r="C1551" t="s">
        <v>1568</v>
      </c>
      <c r="M1551">
        <v>27542</v>
      </c>
      <c r="N1551">
        <v>0</v>
      </c>
      <c r="O1551">
        <v>22</v>
      </c>
      <c r="Q1551">
        <v>0</v>
      </c>
      <c r="R1551">
        <v>1</v>
      </c>
      <c r="S1551">
        <v>2</v>
      </c>
      <c r="T1551">
        <v>0</v>
      </c>
      <c r="U1551">
        <v>1</v>
      </c>
      <c r="V1551">
        <v>1</v>
      </c>
      <c r="W1551">
        <v>1</v>
      </c>
      <c r="X1551">
        <v>6</v>
      </c>
      <c r="Y1551">
        <v>0</v>
      </c>
      <c r="Z1551">
        <v>100</v>
      </c>
      <c r="AA1551">
        <v>200</v>
      </c>
      <c r="AD1551">
        <v>0</v>
      </c>
      <c r="AE1551">
        <v>0</v>
      </c>
      <c r="BH1551">
        <v>3</v>
      </c>
      <c r="BI1551">
        <v>3</v>
      </c>
      <c r="BJ1551">
        <v>100</v>
      </c>
      <c r="CK1551">
        <v>0</v>
      </c>
      <c r="CL1551">
        <v>0</v>
      </c>
      <c r="CM1551">
        <v>0</v>
      </c>
      <c r="CP1551">
        <v>0</v>
      </c>
      <c r="CR1551">
        <v>3007329</v>
      </c>
      <c r="CS1551">
        <v>100</v>
      </c>
      <c r="CT1551">
        <v>0</v>
      </c>
      <c r="CU1551">
        <v>0</v>
      </c>
      <c r="CX1551">
        <v>0</v>
      </c>
    </row>
    <row r="1552" spans="1:102" x14ac:dyDescent="0.15">
      <c r="A1552">
        <v>9431</v>
      </c>
      <c r="B1552" t="s">
        <v>1419</v>
      </c>
      <c r="C1552" t="s">
        <v>1569</v>
      </c>
      <c r="M1552">
        <v>27543</v>
      </c>
      <c r="N1552">
        <v>0</v>
      </c>
      <c r="O1552">
        <v>22</v>
      </c>
      <c r="Q1552">
        <v>0</v>
      </c>
      <c r="R1552">
        <v>1</v>
      </c>
      <c r="S1552">
        <v>2</v>
      </c>
      <c r="T1552">
        <v>0</v>
      </c>
      <c r="U1552">
        <v>1</v>
      </c>
      <c r="V1552">
        <v>1</v>
      </c>
      <c r="W1552">
        <v>1</v>
      </c>
      <c r="X1552">
        <v>1</v>
      </c>
      <c r="Y1552">
        <v>0</v>
      </c>
      <c r="Z1552">
        <v>100</v>
      </c>
      <c r="AA1552">
        <v>200</v>
      </c>
      <c r="AD1552">
        <v>0</v>
      </c>
      <c r="AE1552">
        <v>0</v>
      </c>
      <c r="BH1552">
        <v>4</v>
      </c>
      <c r="BI1552">
        <v>4</v>
      </c>
      <c r="BJ1552">
        <v>10</v>
      </c>
      <c r="CK1552">
        <v>0</v>
      </c>
      <c r="CL1552">
        <v>0</v>
      </c>
      <c r="CM1552">
        <v>0</v>
      </c>
      <c r="CP1552">
        <v>0</v>
      </c>
      <c r="CR1552">
        <v>3007329</v>
      </c>
      <c r="CS1552">
        <v>100</v>
      </c>
      <c r="CT1552">
        <v>0</v>
      </c>
      <c r="CU1552">
        <v>0</v>
      </c>
      <c r="CX1552">
        <v>0</v>
      </c>
    </row>
    <row r="1553" spans="1:102" x14ac:dyDescent="0.15">
      <c r="A1553">
        <v>9432</v>
      </c>
      <c r="B1553" t="s">
        <v>1419</v>
      </c>
      <c r="C1553" t="s">
        <v>1570</v>
      </c>
      <c r="M1553">
        <v>27543</v>
      </c>
      <c r="N1553">
        <v>0</v>
      </c>
      <c r="O1553">
        <v>22</v>
      </c>
      <c r="Q1553">
        <v>0</v>
      </c>
      <c r="R1553">
        <v>1</v>
      </c>
      <c r="S1553">
        <v>2</v>
      </c>
      <c r="T1553">
        <v>0</v>
      </c>
      <c r="U1553">
        <v>1</v>
      </c>
      <c r="V1553">
        <v>1</v>
      </c>
      <c r="W1553">
        <v>1</v>
      </c>
      <c r="X1553">
        <v>2</v>
      </c>
      <c r="Y1553">
        <v>0</v>
      </c>
      <c r="Z1553">
        <v>100</v>
      </c>
      <c r="AA1553">
        <v>200</v>
      </c>
      <c r="AD1553">
        <v>0</v>
      </c>
      <c r="AE1553">
        <v>0</v>
      </c>
      <c r="BH1553">
        <v>4</v>
      </c>
      <c r="BI1553">
        <v>4</v>
      </c>
      <c r="BJ1553">
        <v>20</v>
      </c>
      <c r="CK1553">
        <v>0</v>
      </c>
      <c r="CL1553">
        <v>0</v>
      </c>
      <c r="CM1553">
        <v>0</v>
      </c>
      <c r="CP1553">
        <v>0</v>
      </c>
      <c r="CR1553">
        <v>3007329</v>
      </c>
      <c r="CS1553">
        <v>100</v>
      </c>
      <c r="CT1553">
        <v>0</v>
      </c>
      <c r="CU1553">
        <v>0</v>
      </c>
      <c r="CX1553">
        <v>0</v>
      </c>
    </row>
    <row r="1554" spans="1:102" x14ac:dyDescent="0.15">
      <c r="A1554">
        <v>9433</v>
      </c>
      <c r="B1554" t="s">
        <v>1419</v>
      </c>
      <c r="C1554" t="s">
        <v>1571</v>
      </c>
      <c r="M1554">
        <v>27543</v>
      </c>
      <c r="N1554">
        <v>0</v>
      </c>
      <c r="O1554">
        <v>22</v>
      </c>
      <c r="Q1554">
        <v>0</v>
      </c>
      <c r="R1554">
        <v>1</v>
      </c>
      <c r="S1554">
        <v>2</v>
      </c>
      <c r="T1554">
        <v>0</v>
      </c>
      <c r="U1554">
        <v>1</v>
      </c>
      <c r="V1554">
        <v>1</v>
      </c>
      <c r="W1554">
        <v>1</v>
      </c>
      <c r="X1554">
        <v>2</v>
      </c>
      <c r="Y1554">
        <v>0</v>
      </c>
      <c r="Z1554">
        <v>100</v>
      </c>
      <c r="AA1554">
        <v>200</v>
      </c>
      <c r="AD1554">
        <v>0</v>
      </c>
      <c r="AE1554">
        <v>0</v>
      </c>
      <c r="BH1554">
        <v>4</v>
      </c>
      <c r="BI1554">
        <v>4</v>
      </c>
      <c r="BJ1554">
        <v>30</v>
      </c>
      <c r="CK1554">
        <v>0</v>
      </c>
      <c r="CL1554">
        <v>0</v>
      </c>
      <c r="CM1554">
        <v>0</v>
      </c>
      <c r="CP1554">
        <v>0</v>
      </c>
      <c r="CR1554">
        <v>3007329</v>
      </c>
      <c r="CS1554">
        <v>100</v>
      </c>
      <c r="CT1554">
        <v>0</v>
      </c>
      <c r="CU1554">
        <v>0</v>
      </c>
      <c r="CX1554">
        <v>0</v>
      </c>
    </row>
    <row r="1555" spans="1:102" x14ac:dyDescent="0.15">
      <c r="A1555">
        <v>9434</v>
      </c>
      <c r="B1555" t="s">
        <v>1419</v>
      </c>
      <c r="C1555" t="s">
        <v>1572</v>
      </c>
      <c r="M1555">
        <v>27543</v>
      </c>
      <c r="N1555">
        <v>0</v>
      </c>
      <c r="O1555">
        <v>22</v>
      </c>
      <c r="Q1555">
        <v>0</v>
      </c>
      <c r="R1555">
        <v>1</v>
      </c>
      <c r="S1555">
        <v>2</v>
      </c>
      <c r="T1555">
        <v>0</v>
      </c>
      <c r="U1555">
        <v>1</v>
      </c>
      <c r="V1555">
        <v>1</v>
      </c>
      <c r="W1555">
        <v>1</v>
      </c>
      <c r="X1555">
        <v>3</v>
      </c>
      <c r="Y1555">
        <v>0</v>
      </c>
      <c r="Z1555">
        <v>100</v>
      </c>
      <c r="AA1555">
        <v>200</v>
      </c>
      <c r="AD1555">
        <v>0</v>
      </c>
      <c r="AE1555">
        <v>0</v>
      </c>
      <c r="BH1555">
        <v>4</v>
      </c>
      <c r="BI1555">
        <v>4</v>
      </c>
      <c r="BJ1555">
        <v>40</v>
      </c>
      <c r="CK1555">
        <v>0</v>
      </c>
      <c r="CL1555">
        <v>0</v>
      </c>
      <c r="CM1555">
        <v>0</v>
      </c>
      <c r="CP1555">
        <v>0</v>
      </c>
      <c r="CR1555">
        <v>3007329</v>
      </c>
      <c r="CS1555">
        <v>100</v>
      </c>
      <c r="CT1555">
        <v>0</v>
      </c>
      <c r="CU1555">
        <v>0</v>
      </c>
      <c r="CX1555">
        <v>0</v>
      </c>
    </row>
    <row r="1556" spans="1:102" x14ac:dyDescent="0.15">
      <c r="A1556">
        <v>9435</v>
      </c>
      <c r="B1556" t="s">
        <v>1419</v>
      </c>
      <c r="C1556" t="s">
        <v>1573</v>
      </c>
      <c r="M1556">
        <v>27543</v>
      </c>
      <c r="N1556">
        <v>5000</v>
      </c>
      <c r="O1556">
        <v>22</v>
      </c>
      <c r="Q1556">
        <v>0</v>
      </c>
      <c r="R1556">
        <v>1</v>
      </c>
      <c r="S1556">
        <v>2</v>
      </c>
      <c r="T1556">
        <v>0</v>
      </c>
      <c r="U1556">
        <v>1</v>
      </c>
      <c r="V1556">
        <v>1</v>
      </c>
      <c r="W1556">
        <v>1</v>
      </c>
      <c r="X1556">
        <v>3</v>
      </c>
      <c r="Y1556">
        <v>0</v>
      </c>
      <c r="Z1556">
        <v>100</v>
      </c>
      <c r="AA1556">
        <v>200</v>
      </c>
      <c r="AD1556">
        <v>0</v>
      </c>
      <c r="AE1556">
        <v>0</v>
      </c>
      <c r="BH1556">
        <v>4</v>
      </c>
      <c r="BI1556">
        <v>4</v>
      </c>
      <c r="BJ1556">
        <v>50</v>
      </c>
      <c r="CK1556">
        <v>0</v>
      </c>
      <c r="CL1556">
        <v>0</v>
      </c>
      <c r="CM1556">
        <v>0</v>
      </c>
      <c r="CP1556">
        <v>0</v>
      </c>
      <c r="CR1556">
        <v>3007329</v>
      </c>
      <c r="CS1556">
        <v>100</v>
      </c>
      <c r="CT1556">
        <v>0</v>
      </c>
      <c r="CU1556">
        <v>0</v>
      </c>
      <c r="CX1556">
        <v>0</v>
      </c>
    </row>
    <row r="1557" spans="1:102" x14ac:dyDescent="0.15">
      <c r="A1557">
        <v>9436</v>
      </c>
      <c r="B1557" t="s">
        <v>1419</v>
      </c>
      <c r="C1557" t="s">
        <v>1574</v>
      </c>
      <c r="M1557">
        <v>27543</v>
      </c>
      <c r="N1557">
        <v>0</v>
      </c>
      <c r="O1557">
        <v>22</v>
      </c>
      <c r="Q1557">
        <v>0</v>
      </c>
      <c r="R1557">
        <v>1</v>
      </c>
      <c r="S1557">
        <v>2</v>
      </c>
      <c r="T1557">
        <v>0</v>
      </c>
      <c r="U1557">
        <v>1</v>
      </c>
      <c r="V1557">
        <v>1</v>
      </c>
      <c r="W1557">
        <v>1</v>
      </c>
      <c r="X1557">
        <v>4</v>
      </c>
      <c r="Y1557">
        <v>0</v>
      </c>
      <c r="Z1557">
        <v>100</v>
      </c>
      <c r="AA1557">
        <v>200</v>
      </c>
      <c r="AD1557">
        <v>0</v>
      </c>
      <c r="AE1557">
        <v>0</v>
      </c>
      <c r="BH1557">
        <v>4</v>
      </c>
      <c r="BI1557">
        <v>4</v>
      </c>
      <c r="BJ1557">
        <v>60</v>
      </c>
      <c r="CK1557">
        <v>0</v>
      </c>
      <c r="CL1557">
        <v>0</v>
      </c>
      <c r="CM1557">
        <v>0</v>
      </c>
      <c r="CP1557">
        <v>0</v>
      </c>
      <c r="CR1557">
        <v>3007329</v>
      </c>
      <c r="CS1557">
        <v>100</v>
      </c>
      <c r="CT1557">
        <v>0</v>
      </c>
      <c r="CU1557">
        <v>0</v>
      </c>
      <c r="CX1557">
        <v>0</v>
      </c>
    </row>
    <row r="1558" spans="1:102" x14ac:dyDescent="0.15">
      <c r="A1558">
        <v>9437</v>
      </c>
      <c r="B1558" t="s">
        <v>1419</v>
      </c>
      <c r="C1558" t="s">
        <v>1575</v>
      </c>
      <c r="M1558">
        <v>27543</v>
      </c>
      <c r="N1558">
        <v>0</v>
      </c>
      <c r="O1558">
        <v>22</v>
      </c>
      <c r="Q1558">
        <v>0</v>
      </c>
      <c r="R1558">
        <v>1</v>
      </c>
      <c r="S1558">
        <v>2</v>
      </c>
      <c r="T1558">
        <v>0</v>
      </c>
      <c r="U1558">
        <v>1</v>
      </c>
      <c r="V1558">
        <v>1</v>
      </c>
      <c r="W1558">
        <v>1</v>
      </c>
      <c r="X1558">
        <v>4</v>
      </c>
      <c r="Y1558">
        <v>0</v>
      </c>
      <c r="Z1558">
        <v>100</v>
      </c>
      <c r="AA1558">
        <v>200</v>
      </c>
      <c r="AD1558">
        <v>0</v>
      </c>
      <c r="AE1558">
        <v>0</v>
      </c>
      <c r="BH1558">
        <v>4</v>
      </c>
      <c r="BI1558">
        <v>4</v>
      </c>
      <c r="BJ1558">
        <v>70</v>
      </c>
      <c r="CK1558">
        <v>0</v>
      </c>
      <c r="CL1558">
        <v>0</v>
      </c>
      <c r="CM1558">
        <v>0</v>
      </c>
      <c r="CP1558">
        <v>0</v>
      </c>
      <c r="CR1558">
        <v>3007329</v>
      </c>
      <c r="CS1558">
        <v>100</v>
      </c>
      <c r="CT1558">
        <v>0</v>
      </c>
      <c r="CU1558">
        <v>0</v>
      </c>
      <c r="CX1558">
        <v>0</v>
      </c>
    </row>
    <row r="1559" spans="1:102" x14ac:dyDescent="0.15">
      <c r="A1559">
        <v>9438</v>
      </c>
      <c r="B1559" t="s">
        <v>1419</v>
      </c>
      <c r="C1559" t="s">
        <v>1576</v>
      </c>
      <c r="M1559">
        <v>27543</v>
      </c>
      <c r="N1559">
        <v>0</v>
      </c>
      <c r="O1559">
        <v>22</v>
      </c>
      <c r="Q1559">
        <v>0</v>
      </c>
      <c r="R1559">
        <v>1</v>
      </c>
      <c r="S1559">
        <v>2</v>
      </c>
      <c r="T1559">
        <v>0</v>
      </c>
      <c r="U1559">
        <v>1</v>
      </c>
      <c r="V1559">
        <v>1</v>
      </c>
      <c r="W1559">
        <v>1</v>
      </c>
      <c r="X1559">
        <v>5</v>
      </c>
      <c r="Y1559">
        <v>0</v>
      </c>
      <c r="Z1559">
        <v>100</v>
      </c>
      <c r="AA1559">
        <v>200</v>
      </c>
      <c r="AD1559">
        <v>0</v>
      </c>
      <c r="AE1559">
        <v>0</v>
      </c>
      <c r="BH1559">
        <v>4</v>
      </c>
      <c r="BI1559">
        <v>4</v>
      </c>
      <c r="BJ1559">
        <v>80</v>
      </c>
      <c r="CK1559">
        <v>0</v>
      </c>
      <c r="CL1559">
        <v>0</v>
      </c>
      <c r="CM1559">
        <v>0</v>
      </c>
      <c r="CP1559">
        <v>0</v>
      </c>
      <c r="CR1559">
        <v>3007329</v>
      </c>
      <c r="CS1559">
        <v>100</v>
      </c>
      <c r="CT1559">
        <v>0</v>
      </c>
      <c r="CU1559">
        <v>0</v>
      </c>
      <c r="CX1559">
        <v>0</v>
      </c>
    </row>
    <row r="1560" spans="1:102" x14ac:dyDescent="0.15">
      <c r="A1560">
        <v>9439</v>
      </c>
      <c r="B1560" t="s">
        <v>1419</v>
      </c>
      <c r="C1560" t="s">
        <v>1577</v>
      </c>
      <c r="M1560">
        <v>27543</v>
      </c>
      <c r="N1560">
        <v>0</v>
      </c>
      <c r="O1560">
        <v>22</v>
      </c>
      <c r="Q1560">
        <v>0</v>
      </c>
      <c r="R1560">
        <v>1</v>
      </c>
      <c r="S1560">
        <v>2</v>
      </c>
      <c r="T1560">
        <v>0</v>
      </c>
      <c r="U1560">
        <v>1</v>
      </c>
      <c r="V1560">
        <v>1</v>
      </c>
      <c r="W1560">
        <v>1</v>
      </c>
      <c r="X1560">
        <v>5</v>
      </c>
      <c r="Y1560">
        <v>0</v>
      </c>
      <c r="Z1560">
        <v>100</v>
      </c>
      <c r="AA1560">
        <v>200</v>
      </c>
      <c r="AD1560">
        <v>0</v>
      </c>
      <c r="AE1560">
        <v>0</v>
      </c>
      <c r="BH1560">
        <v>4</v>
      </c>
      <c r="BI1560">
        <v>4</v>
      </c>
      <c r="BJ1560">
        <v>90</v>
      </c>
      <c r="CK1560">
        <v>0</v>
      </c>
      <c r="CL1560">
        <v>0</v>
      </c>
      <c r="CM1560">
        <v>0</v>
      </c>
      <c r="CP1560">
        <v>0</v>
      </c>
      <c r="CR1560">
        <v>3007329</v>
      </c>
      <c r="CS1560">
        <v>100</v>
      </c>
      <c r="CT1560">
        <v>0</v>
      </c>
      <c r="CU1560">
        <v>0</v>
      </c>
      <c r="CX1560">
        <v>0</v>
      </c>
    </row>
    <row r="1561" spans="1:102" x14ac:dyDescent="0.15">
      <c r="A1561">
        <v>9440</v>
      </c>
      <c r="B1561" t="s">
        <v>1419</v>
      </c>
      <c r="C1561" t="s">
        <v>1578</v>
      </c>
      <c r="M1561">
        <v>27543</v>
      </c>
      <c r="N1561">
        <v>0</v>
      </c>
      <c r="O1561">
        <v>22</v>
      </c>
      <c r="Q1561">
        <v>0</v>
      </c>
      <c r="R1561">
        <v>1</v>
      </c>
      <c r="S1561">
        <v>2</v>
      </c>
      <c r="T1561">
        <v>0</v>
      </c>
      <c r="U1561">
        <v>1</v>
      </c>
      <c r="V1561">
        <v>1</v>
      </c>
      <c r="W1561">
        <v>1</v>
      </c>
      <c r="X1561">
        <v>6</v>
      </c>
      <c r="Y1561">
        <v>0</v>
      </c>
      <c r="Z1561">
        <v>100</v>
      </c>
      <c r="AA1561">
        <v>200</v>
      </c>
      <c r="AD1561">
        <v>0</v>
      </c>
      <c r="AE1561">
        <v>0</v>
      </c>
      <c r="BH1561">
        <v>4</v>
      </c>
      <c r="BI1561">
        <v>4</v>
      </c>
      <c r="BJ1561">
        <v>100</v>
      </c>
      <c r="CK1561">
        <v>0</v>
      </c>
      <c r="CL1561">
        <v>0</v>
      </c>
      <c r="CM1561">
        <v>0</v>
      </c>
      <c r="CP1561">
        <v>0</v>
      </c>
      <c r="CR1561">
        <v>3007329</v>
      </c>
      <c r="CS1561">
        <v>100</v>
      </c>
      <c r="CT1561">
        <v>0</v>
      </c>
      <c r="CU1561">
        <v>0</v>
      </c>
      <c r="CX1561">
        <v>0</v>
      </c>
    </row>
    <row r="1562" spans="1:102" x14ac:dyDescent="0.15">
      <c r="A1562">
        <v>9600</v>
      </c>
      <c r="B1562" t="s">
        <v>1579</v>
      </c>
      <c r="C1562" t="s">
        <v>1580</v>
      </c>
      <c r="M1562">
        <v>26814</v>
      </c>
      <c r="N1562">
        <v>28</v>
      </c>
      <c r="O1562">
        <v>29</v>
      </c>
      <c r="Q1562">
        <v>0</v>
      </c>
      <c r="R1562">
        <v>0</v>
      </c>
      <c r="S1562">
        <v>0</v>
      </c>
      <c r="T1562">
        <v>0</v>
      </c>
      <c r="U1562">
        <v>1</v>
      </c>
      <c r="V1562">
        <v>3</v>
      </c>
      <c r="W1562">
        <v>40</v>
      </c>
      <c r="X1562">
        <v>1</v>
      </c>
      <c r="Y1562">
        <v>0</v>
      </c>
      <c r="AD1562">
        <v>0</v>
      </c>
      <c r="AE1562">
        <v>0</v>
      </c>
      <c r="AF1562">
        <v>0</v>
      </c>
      <c r="AG1562">
        <v>0</v>
      </c>
      <c r="AH1562">
        <v>0</v>
      </c>
      <c r="AI1562">
        <v>0</v>
      </c>
      <c r="CK1562">
        <v>0</v>
      </c>
      <c r="CL1562">
        <v>0</v>
      </c>
      <c r="CM1562">
        <v>1</v>
      </c>
      <c r="CP1562">
        <v>1</v>
      </c>
      <c r="CQ1562">
        <v>140000</v>
      </c>
      <c r="CR1562">
        <v>179600</v>
      </c>
      <c r="CS1562">
        <v>100</v>
      </c>
      <c r="CT1562">
        <v>0</v>
      </c>
      <c r="CU1562">
        <v>1</v>
      </c>
      <c r="CX1562">
        <v>20</v>
      </c>
    </row>
    <row r="1563" spans="1:102" x14ac:dyDescent="0.15">
      <c r="A1563">
        <v>9601</v>
      </c>
      <c r="B1563" t="s">
        <v>1579</v>
      </c>
      <c r="C1563" t="s">
        <v>1581</v>
      </c>
      <c r="M1563">
        <v>26810</v>
      </c>
      <c r="N1563">
        <v>36</v>
      </c>
      <c r="O1563">
        <v>29</v>
      </c>
      <c r="Q1563">
        <v>0</v>
      </c>
      <c r="R1563">
        <v>0</v>
      </c>
      <c r="S1563">
        <v>0</v>
      </c>
      <c r="T1563">
        <v>0</v>
      </c>
      <c r="U1563">
        <v>1</v>
      </c>
      <c r="V1563">
        <v>3</v>
      </c>
      <c r="W1563">
        <v>40</v>
      </c>
      <c r="X1563">
        <v>2</v>
      </c>
      <c r="Y1563">
        <v>0</v>
      </c>
      <c r="AD1563">
        <v>0</v>
      </c>
      <c r="AE1563">
        <v>0</v>
      </c>
      <c r="AF1563">
        <v>0</v>
      </c>
      <c r="AG1563">
        <v>0</v>
      </c>
      <c r="AH1563">
        <v>0</v>
      </c>
      <c r="AI1563">
        <v>0</v>
      </c>
      <c r="CK1563">
        <v>0</v>
      </c>
      <c r="CL1563">
        <v>0</v>
      </c>
      <c r="CM1563">
        <v>1</v>
      </c>
      <c r="CP1563">
        <v>1</v>
      </c>
      <c r="CQ1563">
        <v>140000</v>
      </c>
      <c r="CR1563">
        <v>179601</v>
      </c>
      <c r="CS1563">
        <v>100</v>
      </c>
      <c r="CT1563">
        <v>0</v>
      </c>
      <c r="CU1563">
        <v>1</v>
      </c>
      <c r="CX1563">
        <v>20</v>
      </c>
    </row>
    <row r="1564" spans="1:102" x14ac:dyDescent="0.15">
      <c r="A1564">
        <v>9602</v>
      </c>
      <c r="B1564" t="s">
        <v>1579</v>
      </c>
      <c r="C1564" t="s">
        <v>1582</v>
      </c>
      <c r="M1564">
        <v>26813</v>
      </c>
      <c r="N1564">
        <v>41</v>
      </c>
      <c r="O1564">
        <v>29</v>
      </c>
      <c r="Q1564">
        <v>0</v>
      </c>
      <c r="R1564">
        <v>0</v>
      </c>
      <c r="S1564">
        <v>0</v>
      </c>
      <c r="T1564">
        <v>0</v>
      </c>
      <c r="U1564">
        <v>1</v>
      </c>
      <c r="V1564">
        <v>3</v>
      </c>
      <c r="W1564">
        <v>40</v>
      </c>
      <c r="X1564">
        <v>3</v>
      </c>
      <c r="Y1564">
        <v>0</v>
      </c>
      <c r="AD1564">
        <v>0</v>
      </c>
      <c r="AE1564">
        <v>0</v>
      </c>
      <c r="AF1564">
        <v>0</v>
      </c>
      <c r="AG1564">
        <v>0</v>
      </c>
      <c r="AH1564">
        <v>0</v>
      </c>
      <c r="AI1564">
        <v>0</v>
      </c>
      <c r="CK1564">
        <v>0</v>
      </c>
      <c r="CL1564">
        <v>0</v>
      </c>
      <c r="CM1564">
        <v>1</v>
      </c>
      <c r="CP1564">
        <v>1</v>
      </c>
      <c r="CQ1564">
        <v>140000</v>
      </c>
      <c r="CR1564">
        <v>179602</v>
      </c>
      <c r="CS1564">
        <v>100</v>
      </c>
      <c r="CT1564">
        <v>0</v>
      </c>
      <c r="CU1564">
        <v>1</v>
      </c>
      <c r="CX1564">
        <v>20</v>
      </c>
    </row>
    <row r="1565" spans="1:102" x14ac:dyDescent="0.15">
      <c r="A1565">
        <v>9603</v>
      </c>
      <c r="B1565" t="s">
        <v>1579</v>
      </c>
      <c r="C1565" t="s">
        <v>1583</v>
      </c>
      <c r="M1565">
        <v>26868</v>
      </c>
      <c r="N1565">
        <v>48</v>
      </c>
      <c r="O1565">
        <v>29</v>
      </c>
      <c r="Q1565">
        <v>0</v>
      </c>
      <c r="R1565">
        <v>0</v>
      </c>
      <c r="S1565">
        <v>0</v>
      </c>
      <c r="T1565">
        <v>0</v>
      </c>
      <c r="U1565">
        <v>1</v>
      </c>
      <c r="V1565">
        <v>3</v>
      </c>
      <c r="W1565">
        <v>40</v>
      </c>
      <c r="X1565">
        <v>4</v>
      </c>
      <c r="Y1565">
        <v>0</v>
      </c>
      <c r="AD1565">
        <v>0</v>
      </c>
      <c r="AE1565">
        <v>0</v>
      </c>
      <c r="AF1565">
        <v>0</v>
      </c>
      <c r="AG1565">
        <v>0</v>
      </c>
      <c r="AH1565">
        <v>0</v>
      </c>
      <c r="AI1565">
        <v>0</v>
      </c>
      <c r="CK1565">
        <v>0</v>
      </c>
      <c r="CL1565">
        <v>0</v>
      </c>
      <c r="CM1565">
        <v>1</v>
      </c>
      <c r="CP1565">
        <v>1</v>
      </c>
      <c r="CQ1565">
        <v>140000</v>
      </c>
      <c r="CR1565">
        <v>179603</v>
      </c>
      <c r="CS1565">
        <v>100</v>
      </c>
      <c r="CT1565">
        <v>0</v>
      </c>
      <c r="CU1565">
        <v>1</v>
      </c>
      <c r="CX1565">
        <v>20</v>
      </c>
    </row>
    <row r="1566" spans="1:102" x14ac:dyDescent="0.15">
      <c r="A1566">
        <v>9604</v>
      </c>
      <c r="B1566" t="s">
        <v>1579</v>
      </c>
      <c r="C1566" t="s">
        <v>1584</v>
      </c>
      <c r="M1566">
        <v>26811</v>
      </c>
      <c r="N1566">
        <v>58</v>
      </c>
      <c r="O1566">
        <v>29</v>
      </c>
      <c r="Q1566">
        <v>0</v>
      </c>
      <c r="R1566">
        <v>0</v>
      </c>
      <c r="S1566">
        <v>0</v>
      </c>
      <c r="T1566">
        <v>0</v>
      </c>
      <c r="U1566">
        <v>1</v>
      </c>
      <c r="V1566">
        <v>3</v>
      </c>
      <c r="W1566">
        <v>40</v>
      </c>
      <c r="X1566">
        <v>5</v>
      </c>
      <c r="Y1566">
        <v>0</v>
      </c>
      <c r="AD1566">
        <v>0</v>
      </c>
      <c r="AE1566">
        <v>0</v>
      </c>
      <c r="AF1566">
        <v>0</v>
      </c>
      <c r="AG1566">
        <v>0</v>
      </c>
      <c r="AH1566">
        <v>0</v>
      </c>
      <c r="AI1566">
        <v>0</v>
      </c>
      <c r="CK1566">
        <v>0</v>
      </c>
      <c r="CL1566">
        <v>0</v>
      </c>
      <c r="CM1566">
        <v>1</v>
      </c>
      <c r="CP1566">
        <v>1</v>
      </c>
      <c r="CQ1566">
        <v>140000</v>
      </c>
      <c r="CR1566">
        <v>179604</v>
      </c>
      <c r="CS1566">
        <v>100</v>
      </c>
      <c r="CT1566">
        <v>0</v>
      </c>
      <c r="CU1566">
        <v>1</v>
      </c>
      <c r="CX1566">
        <v>20</v>
      </c>
    </row>
    <row r="1567" spans="1:102" x14ac:dyDescent="0.15">
      <c r="A1567">
        <v>9605</v>
      </c>
      <c r="B1567" t="s">
        <v>1579</v>
      </c>
      <c r="C1567" t="s">
        <v>1585</v>
      </c>
      <c r="M1567">
        <v>26819</v>
      </c>
      <c r="N1567">
        <v>73</v>
      </c>
      <c r="O1567">
        <v>29</v>
      </c>
      <c r="Q1567">
        <v>0</v>
      </c>
      <c r="R1567">
        <v>0</v>
      </c>
      <c r="S1567">
        <v>0</v>
      </c>
      <c r="T1567">
        <v>0</v>
      </c>
      <c r="U1567">
        <v>1</v>
      </c>
      <c r="V1567">
        <v>3</v>
      </c>
      <c r="W1567">
        <v>40</v>
      </c>
      <c r="X1567">
        <v>6</v>
      </c>
      <c r="Y1567">
        <v>0</v>
      </c>
      <c r="AD1567">
        <v>0</v>
      </c>
      <c r="AE1567">
        <v>0</v>
      </c>
      <c r="AF1567">
        <v>0</v>
      </c>
      <c r="AG1567">
        <v>0</v>
      </c>
      <c r="AH1567">
        <v>0</v>
      </c>
      <c r="AI1567">
        <v>0</v>
      </c>
      <c r="CK1567">
        <v>0</v>
      </c>
      <c r="CL1567">
        <v>0</v>
      </c>
      <c r="CM1567">
        <v>1</v>
      </c>
      <c r="CP1567">
        <v>1</v>
      </c>
      <c r="CQ1567">
        <v>140000</v>
      </c>
      <c r="CR1567">
        <v>179605</v>
      </c>
      <c r="CS1567">
        <v>100</v>
      </c>
      <c r="CT1567">
        <v>0</v>
      </c>
      <c r="CU1567">
        <v>1</v>
      </c>
      <c r="CX1567">
        <v>20</v>
      </c>
    </row>
    <row r="1568" spans="1:102" x14ac:dyDescent="0.15">
      <c r="A1568">
        <v>9606</v>
      </c>
      <c r="B1568" t="s">
        <v>1579</v>
      </c>
      <c r="C1568" t="s">
        <v>1586</v>
      </c>
      <c r="M1568">
        <v>26817</v>
      </c>
      <c r="N1568">
        <v>98</v>
      </c>
      <c r="O1568">
        <v>29</v>
      </c>
      <c r="Q1568">
        <v>0</v>
      </c>
      <c r="R1568">
        <v>0</v>
      </c>
      <c r="S1568">
        <v>0</v>
      </c>
      <c r="T1568">
        <v>0</v>
      </c>
      <c r="U1568">
        <v>1</v>
      </c>
      <c r="V1568">
        <v>3</v>
      </c>
      <c r="W1568">
        <v>40</v>
      </c>
      <c r="X1568">
        <v>7</v>
      </c>
      <c r="Y1568">
        <v>0</v>
      </c>
      <c r="AD1568">
        <v>0</v>
      </c>
      <c r="AE1568">
        <v>0</v>
      </c>
      <c r="AF1568">
        <v>0</v>
      </c>
      <c r="AG1568">
        <v>0</v>
      </c>
      <c r="AH1568">
        <v>0</v>
      </c>
      <c r="AI1568">
        <v>0</v>
      </c>
      <c r="CK1568">
        <v>0</v>
      </c>
      <c r="CL1568">
        <v>0</v>
      </c>
      <c r="CM1568">
        <v>1</v>
      </c>
      <c r="CP1568">
        <v>1</v>
      </c>
      <c r="CQ1568">
        <v>140000</v>
      </c>
      <c r="CR1568">
        <v>179606</v>
      </c>
      <c r="CS1568">
        <v>100</v>
      </c>
      <c r="CT1568">
        <v>0</v>
      </c>
      <c r="CU1568">
        <v>0</v>
      </c>
      <c r="CX1568">
        <v>20</v>
      </c>
    </row>
    <row r="1569" spans="1:102" x14ac:dyDescent="0.15">
      <c r="A1569">
        <v>9607</v>
      </c>
      <c r="B1569" t="s">
        <v>1579</v>
      </c>
      <c r="C1569" t="s">
        <v>1587</v>
      </c>
      <c r="M1569">
        <v>26822</v>
      </c>
      <c r="N1569">
        <v>147</v>
      </c>
      <c r="O1569">
        <v>29</v>
      </c>
      <c r="Q1569">
        <v>0</v>
      </c>
      <c r="R1569">
        <v>0</v>
      </c>
      <c r="S1569">
        <v>0</v>
      </c>
      <c r="T1569">
        <v>0</v>
      </c>
      <c r="U1569">
        <v>1</v>
      </c>
      <c r="V1569">
        <v>3</v>
      </c>
      <c r="W1569">
        <v>40</v>
      </c>
      <c r="X1569">
        <v>8</v>
      </c>
      <c r="Y1569">
        <v>0</v>
      </c>
      <c r="AD1569">
        <v>0</v>
      </c>
      <c r="AE1569">
        <v>0</v>
      </c>
      <c r="AF1569">
        <v>0</v>
      </c>
      <c r="AG1569">
        <v>0</v>
      </c>
      <c r="AH1569">
        <v>0</v>
      </c>
      <c r="AI1569">
        <v>0</v>
      </c>
      <c r="CK1569">
        <v>0</v>
      </c>
      <c r="CL1569">
        <v>0</v>
      </c>
      <c r="CM1569">
        <v>1</v>
      </c>
      <c r="CP1569">
        <v>1</v>
      </c>
      <c r="CQ1569">
        <v>140000</v>
      </c>
      <c r="CR1569">
        <v>179607</v>
      </c>
      <c r="CS1569">
        <v>100</v>
      </c>
      <c r="CT1569">
        <v>0</v>
      </c>
      <c r="CU1569">
        <v>0</v>
      </c>
      <c r="CX1569">
        <v>20</v>
      </c>
    </row>
    <row r="1570" spans="1:102" x14ac:dyDescent="0.15">
      <c r="A1570">
        <v>9608</v>
      </c>
      <c r="B1570" t="s">
        <v>1579</v>
      </c>
      <c r="C1570" t="s">
        <v>1588</v>
      </c>
      <c r="M1570">
        <v>26818</v>
      </c>
      <c r="N1570">
        <v>297</v>
      </c>
      <c r="O1570">
        <v>29</v>
      </c>
      <c r="Q1570">
        <v>0</v>
      </c>
      <c r="R1570">
        <v>0</v>
      </c>
      <c r="S1570">
        <v>0</v>
      </c>
      <c r="T1570">
        <v>0</v>
      </c>
      <c r="U1570">
        <v>1</v>
      </c>
      <c r="V1570">
        <v>2</v>
      </c>
      <c r="W1570">
        <v>40</v>
      </c>
      <c r="X1570">
        <v>9</v>
      </c>
      <c r="Y1570">
        <v>0</v>
      </c>
      <c r="AD1570">
        <v>0</v>
      </c>
      <c r="AE1570">
        <v>0</v>
      </c>
      <c r="AF1570">
        <v>0</v>
      </c>
      <c r="AG1570">
        <v>0</v>
      </c>
      <c r="AH1570">
        <v>0</v>
      </c>
      <c r="AI1570">
        <v>0</v>
      </c>
      <c r="CK1570">
        <v>0</v>
      </c>
      <c r="CL1570">
        <v>0</v>
      </c>
      <c r="CM1570">
        <v>1</v>
      </c>
      <c r="CP1570">
        <v>1</v>
      </c>
      <c r="CQ1570">
        <v>140000</v>
      </c>
      <c r="CR1570">
        <v>179608</v>
      </c>
      <c r="CS1570">
        <v>100</v>
      </c>
      <c r="CT1570">
        <v>0</v>
      </c>
      <c r="CU1570">
        <v>0</v>
      </c>
      <c r="CX1570">
        <v>20</v>
      </c>
    </row>
    <row r="1571" spans="1:102" x14ac:dyDescent="0.15">
      <c r="A1571">
        <v>9609</v>
      </c>
      <c r="B1571" t="s">
        <v>1579</v>
      </c>
      <c r="C1571" t="s">
        <v>1589</v>
      </c>
      <c r="M1571">
        <v>26821</v>
      </c>
      <c r="N1571">
        <v>600</v>
      </c>
      <c r="O1571">
        <v>29</v>
      </c>
      <c r="Q1571">
        <v>0</v>
      </c>
      <c r="R1571">
        <v>0</v>
      </c>
      <c r="S1571">
        <v>0</v>
      </c>
      <c r="T1571">
        <v>0</v>
      </c>
      <c r="U1571">
        <v>1</v>
      </c>
      <c r="V1571">
        <v>2</v>
      </c>
      <c r="W1571">
        <v>40</v>
      </c>
      <c r="X1571">
        <v>10</v>
      </c>
      <c r="Y1571">
        <v>0</v>
      </c>
      <c r="AD1571">
        <v>0</v>
      </c>
      <c r="AE1571">
        <v>0</v>
      </c>
      <c r="AF1571">
        <v>0</v>
      </c>
      <c r="AG1571">
        <v>0</v>
      </c>
      <c r="AH1571">
        <v>0</v>
      </c>
      <c r="AI1571">
        <v>0</v>
      </c>
      <c r="CK1571">
        <v>0</v>
      </c>
      <c r="CL1571">
        <v>0</v>
      </c>
      <c r="CM1571">
        <v>1</v>
      </c>
      <c r="CP1571">
        <v>1</v>
      </c>
      <c r="CQ1571">
        <v>140000</v>
      </c>
      <c r="CR1571">
        <v>179609</v>
      </c>
      <c r="CS1571">
        <v>100</v>
      </c>
      <c r="CT1571">
        <v>0</v>
      </c>
      <c r="CU1571">
        <v>0</v>
      </c>
      <c r="CX1571">
        <v>20</v>
      </c>
    </row>
    <row r="1572" spans="1:102" x14ac:dyDescent="0.15">
      <c r="A1572">
        <v>9610</v>
      </c>
      <c r="B1572" t="s">
        <v>1579</v>
      </c>
      <c r="C1572" t="s">
        <v>1590</v>
      </c>
      <c r="M1572">
        <v>26827</v>
      </c>
      <c r="O1572">
        <v>29</v>
      </c>
      <c r="Q1572">
        <v>0</v>
      </c>
      <c r="R1572">
        <v>0</v>
      </c>
      <c r="S1572">
        <v>0</v>
      </c>
      <c r="T1572">
        <v>0</v>
      </c>
      <c r="U1572">
        <v>1</v>
      </c>
      <c r="V1572">
        <v>1</v>
      </c>
      <c r="W1572">
        <v>20</v>
      </c>
      <c r="X1572">
        <v>10</v>
      </c>
      <c r="Y1572">
        <v>0</v>
      </c>
      <c r="AD1572">
        <v>0</v>
      </c>
      <c r="AE1572">
        <v>0</v>
      </c>
      <c r="AF1572">
        <v>0</v>
      </c>
      <c r="AG1572">
        <v>0</v>
      </c>
      <c r="AH1572">
        <v>0</v>
      </c>
      <c r="AI1572">
        <v>0</v>
      </c>
      <c r="CK1572">
        <v>0</v>
      </c>
      <c r="CL1572">
        <v>0</v>
      </c>
      <c r="CM1572">
        <v>1</v>
      </c>
      <c r="CP1572">
        <v>1</v>
      </c>
      <c r="CQ1572">
        <v>140000</v>
      </c>
      <c r="CR1572">
        <v>179610</v>
      </c>
      <c r="CS1572">
        <v>100</v>
      </c>
      <c r="CT1572">
        <v>0</v>
      </c>
      <c r="CU1572">
        <v>0</v>
      </c>
      <c r="CX1572">
        <v>0</v>
      </c>
    </row>
    <row r="1573" spans="1:102" x14ac:dyDescent="0.15">
      <c r="A1573">
        <v>9611</v>
      </c>
      <c r="B1573" t="s">
        <v>1579</v>
      </c>
      <c r="C1573" t="s">
        <v>1591</v>
      </c>
      <c r="M1573">
        <v>26860</v>
      </c>
      <c r="N1573">
        <v>560</v>
      </c>
      <c r="O1573">
        <v>29</v>
      </c>
      <c r="Q1573">
        <v>0</v>
      </c>
      <c r="R1573">
        <v>0</v>
      </c>
      <c r="S1573">
        <v>0</v>
      </c>
      <c r="T1573">
        <v>0</v>
      </c>
      <c r="U1573">
        <v>1</v>
      </c>
      <c r="V1573">
        <v>1</v>
      </c>
      <c r="W1573">
        <v>20</v>
      </c>
      <c r="X1573">
        <v>1</v>
      </c>
      <c r="Y1573">
        <v>0</v>
      </c>
      <c r="AD1573">
        <v>0</v>
      </c>
      <c r="AE1573">
        <v>0</v>
      </c>
      <c r="AF1573">
        <v>0</v>
      </c>
      <c r="AG1573">
        <v>0</v>
      </c>
      <c r="AH1573">
        <v>0</v>
      </c>
      <c r="AI1573">
        <v>0</v>
      </c>
      <c r="CK1573">
        <v>0</v>
      </c>
      <c r="CL1573">
        <v>0</v>
      </c>
      <c r="CM1573">
        <v>1</v>
      </c>
      <c r="CP1573">
        <v>1</v>
      </c>
      <c r="CQ1573">
        <v>140000</v>
      </c>
      <c r="CR1573">
        <v>179611</v>
      </c>
      <c r="CS1573">
        <v>100</v>
      </c>
      <c r="CT1573">
        <v>0</v>
      </c>
      <c r="CU1573">
        <v>0</v>
      </c>
      <c r="CX1573">
        <v>0</v>
      </c>
    </row>
    <row r="1574" spans="1:102" x14ac:dyDescent="0.15">
      <c r="A1574">
        <v>9612</v>
      </c>
      <c r="B1574" t="s">
        <v>1579</v>
      </c>
      <c r="C1574" t="s">
        <v>1592</v>
      </c>
      <c r="M1574">
        <v>26857</v>
      </c>
      <c r="N1574">
        <v>720</v>
      </c>
      <c r="O1574">
        <v>29</v>
      </c>
      <c r="Q1574">
        <v>0</v>
      </c>
      <c r="R1574">
        <v>0</v>
      </c>
      <c r="S1574">
        <v>0</v>
      </c>
      <c r="T1574">
        <v>0</v>
      </c>
      <c r="U1574">
        <v>1</v>
      </c>
      <c r="V1574">
        <v>1</v>
      </c>
      <c r="W1574">
        <v>20</v>
      </c>
      <c r="X1574">
        <v>2</v>
      </c>
      <c r="Y1574">
        <v>0</v>
      </c>
      <c r="AD1574">
        <v>0</v>
      </c>
      <c r="AE1574">
        <v>0</v>
      </c>
      <c r="AF1574">
        <v>0</v>
      </c>
      <c r="AG1574">
        <v>0</v>
      </c>
      <c r="AH1574">
        <v>0</v>
      </c>
      <c r="AI1574">
        <v>0</v>
      </c>
      <c r="CK1574">
        <v>0</v>
      </c>
      <c r="CL1574">
        <v>0</v>
      </c>
      <c r="CM1574">
        <v>1</v>
      </c>
      <c r="CP1574">
        <v>1</v>
      </c>
      <c r="CQ1574">
        <v>140000</v>
      </c>
      <c r="CR1574">
        <v>179612</v>
      </c>
      <c r="CS1574">
        <v>100</v>
      </c>
      <c r="CT1574">
        <v>0</v>
      </c>
      <c r="CU1574">
        <v>0</v>
      </c>
      <c r="CX1574">
        <v>0</v>
      </c>
    </row>
    <row r="1575" spans="1:102" x14ac:dyDescent="0.15">
      <c r="A1575">
        <v>9613</v>
      </c>
      <c r="B1575" t="s">
        <v>1579</v>
      </c>
      <c r="C1575" t="s">
        <v>1593</v>
      </c>
      <c r="M1575">
        <v>26859</v>
      </c>
      <c r="N1575">
        <v>820</v>
      </c>
      <c r="O1575">
        <v>29</v>
      </c>
      <c r="Q1575">
        <v>0</v>
      </c>
      <c r="R1575">
        <v>0</v>
      </c>
      <c r="S1575">
        <v>0</v>
      </c>
      <c r="T1575">
        <v>0</v>
      </c>
      <c r="U1575">
        <v>1</v>
      </c>
      <c r="V1575">
        <v>1</v>
      </c>
      <c r="W1575">
        <v>20</v>
      </c>
      <c r="X1575">
        <v>3</v>
      </c>
      <c r="Y1575">
        <v>0</v>
      </c>
      <c r="AD1575">
        <v>0</v>
      </c>
      <c r="AE1575">
        <v>0</v>
      </c>
      <c r="AF1575">
        <v>0</v>
      </c>
      <c r="AG1575">
        <v>0</v>
      </c>
      <c r="AH1575">
        <v>0</v>
      </c>
      <c r="AI1575">
        <v>0</v>
      </c>
      <c r="CK1575">
        <v>0</v>
      </c>
      <c r="CL1575">
        <v>0</v>
      </c>
      <c r="CM1575">
        <v>1</v>
      </c>
      <c r="CP1575">
        <v>1</v>
      </c>
      <c r="CQ1575">
        <v>140000</v>
      </c>
      <c r="CR1575">
        <v>179613</v>
      </c>
      <c r="CS1575">
        <v>100</v>
      </c>
      <c r="CT1575">
        <v>0</v>
      </c>
      <c r="CU1575">
        <v>0</v>
      </c>
      <c r="CX1575">
        <v>0</v>
      </c>
    </row>
    <row r="1576" spans="1:102" x14ac:dyDescent="0.15">
      <c r="A1576">
        <v>9614</v>
      </c>
      <c r="B1576" t="s">
        <v>1579</v>
      </c>
      <c r="C1576" t="s">
        <v>1594</v>
      </c>
      <c r="M1576">
        <v>26869</v>
      </c>
      <c r="N1576">
        <v>960</v>
      </c>
      <c r="O1576">
        <v>29</v>
      </c>
      <c r="Q1576">
        <v>0</v>
      </c>
      <c r="R1576">
        <v>0</v>
      </c>
      <c r="S1576">
        <v>0</v>
      </c>
      <c r="T1576">
        <v>0</v>
      </c>
      <c r="U1576">
        <v>1</v>
      </c>
      <c r="V1576">
        <v>1</v>
      </c>
      <c r="W1576">
        <v>20</v>
      </c>
      <c r="X1576">
        <v>4</v>
      </c>
      <c r="Y1576">
        <v>0</v>
      </c>
      <c r="AD1576">
        <v>0</v>
      </c>
      <c r="AE1576">
        <v>0</v>
      </c>
      <c r="AF1576">
        <v>0</v>
      </c>
      <c r="AG1576">
        <v>0</v>
      </c>
      <c r="AH1576">
        <v>0</v>
      </c>
      <c r="AI1576">
        <v>0</v>
      </c>
      <c r="CK1576">
        <v>0</v>
      </c>
      <c r="CL1576">
        <v>0</v>
      </c>
      <c r="CM1576">
        <v>1</v>
      </c>
      <c r="CP1576">
        <v>1</v>
      </c>
      <c r="CQ1576">
        <v>140000</v>
      </c>
      <c r="CR1576">
        <v>179614</v>
      </c>
      <c r="CS1576">
        <v>100</v>
      </c>
      <c r="CT1576">
        <v>0</v>
      </c>
      <c r="CU1576">
        <v>0</v>
      </c>
      <c r="CX1576">
        <v>0</v>
      </c>
    </row>
    <row r="1577" spans="1:102" x14ac:dyDescent="0.15">
      <c r="A1577">
        <v>9615</v>
      </c>
      <c r="B1577" t="s">
        <v>1579</v>
      </c>
      <c r="C1577" t="s">
        <v>1595</v>
      </c>
      <c r="M1577">
        <v>26858</v>
      </c>
      <c r="N1577">
        <v>1160</v>
      </c>
      <c r="O1577">
        <v>29</v>
      </c>
      <c r="Q1577">
        <v>0</v>
      </c>
      <c r="R1577">
        <v>0</v>
      </c>
      <c r="S1577">
        <v>0</v>
      </c>
      <c r="T1577">
        <v>0</v>
      </c>
      <c r="U1577">
        <v>1</v>
      </c>
      <c r="V1577">
        <v>1</v>
      </c>
      <c r="W1577">
        <v>20</v>
      </c>
      <c r="X1577">
        <v>5</v>
      </c>
      <c r="Y1577">
        <v>0</v>
      </c>
      <c r="AD1577">
        <v>0</v>
      </c>
      <c r="AE1577">
        <v>0</v>
      </c>
      <c r="AF1577">
        <v>0</v>
      </c>
      <c r="AG1577">
        <v>0</v>
      </c>
      <c r="AH1577">
        <v>0</v>
      </c>
      <c r="AI1577">
        <v>0</v>
      </c>
      <c r="CK1577">
        <v>0</v>
      </c>
      <c r="CL1577">
        <v>0</v>
      </c>
      <c r="CM1577">
        <v>1</v>
      </c>
      <c r="CP1577">
        <v>1</v>
      </c>
      <c r="CQ1577">
        <v>140000</v>
      </c>
      <c r="CR1577">
        <v>179615</v>
      </c>
      <c r="CS1577">
        <v>100</v>
      </c>
      <c r="CT1577">
        <v>0</v>
      </c>
      <c r="CU1577">
        <v>0</v>
      </c>
      <c r="CX1577">
        <v>0</v>
      </c>
    </row>
    <row r="1578" spans="1:102" x14ac:dyDescent="0.15">
      <c r="A1578">
        <v>9616</v>
      </c>
      <c r="B1578" t="s">
        <v>1579</v>
      </c>
      <c r="C1578" t="s">
        <v>1596</v>
      </c>
      <c r="M1578">
        <v>26870</v>
      </c>
      <c r="N1578">
        <v>1460</v>
      </c>
      <c r="O1578">
        <v>29</v>
      </c>
      <c r="Q1578">
        <v>0</v>
      </c>
      <c r="R1578">
        <v>0</v>
      </c>
      <c r="S1578">
        <v>0</v>
      </c>
      <c r="T1578">
        <v>0</v>
      </c>
      <c r="U1578">
        <v>1</v>
      </c>
      <c r="V1578">
        <v>1</v>
      </c>
      <c r="W1578">
        <v>20</v>
      </c>
      <c r="X1578">
        <v>6</v>
      </c>
      <c r="Y1578">
        <v>0</v>
      </c>
      <c r="AD1578">
        <v>0</v>
      </c>
      <c r="AE1578">
        <v>0</v>
      </c>
      <c r="AF1578">
        <v>0</v>
      </c>
      <c r="AG1578">
        <v>0</v>
      </c>
      <c r="AH1578">
        <v>0</v>
      </c>
      <c r="AI1578">
        <v>0</v>
      </c>
      <c r="CK1578">
        <v>0</v>
      </c>
      <c r="CL1578">
        <v>0</v>
      </c>
      <c r="CM1578">
        <v>1</v>
      </c>
      <c r="CP1578">
        <v>1</v>
      </c>
      <c r="CQ1578">
        <v>140000</v>
      </c>
      <c r="CR1578">
        <v>179616</v>
      </c>
      <c r="CS1578">
        <v>100</v>
      </c>
      <c r="CT1578">
        <v>0</v>
      </c>
      <c r="CU1578">
        <v>0</v>
      </c>
      <c r="CX1578">
        <v>0</v>
      </c>
    </row>
    <row r="1579" spans="1:102" x14ac:dyDescent="0.15">
      <c r="A1579">
        <v>9617</v>
      </c>
      <c r="B1579" t="s">
        <v>1579</v>
      </c>
      <c r="C1579" t="s">
        <v>1597</v>
      </c>
      <c r="M1579">
        <v>26871</v>
      </c>
      <c r="N1579">
        <v>1960</v>
      </c>
      <c r="O1579">
        <v>29</v>
      </c>
      <c r="Q1579">
        <v>0</v>
      </c>
      <c r="R1579">
        <v>0</v>
      </c>
      <c r="S1579">
        <v>0</v>
      </c>
      <c r="T1579">
        <v>0</v>
      </c>
      <c r="U1579">
        <v>1</v>
      </c>
      <c r="V1579">
        <v>1</v>
      </c>
      <c r="W1579">
        <v>20</v>
      </c>
      <c r="X1579">
        <v>7</v>
      </c>
      <c r="Y1579">
        <v>0</v>
      </c>
      <c r="AD1579">
        <v>0</v>
      </c>
      <c r="AE1579">
        <v>0</v>
      </c>
      <c r="AF1579">
        <v>0</v>
      </c>
      <c r="AG1579">
        <v>0</v>
      </c>
      <c r="AH1579">
        <v>0</v>
      </c>
      <c r="AI1579">
        <v>0</v>
      </c>
      <c r="CK1579">
        <v>0</v>
      </c>
      <c r="CL1579">
        <v>0</v>
      </c>
      <c r="CM1579">
        <v>1</v>
      </c>
      <c r="CP1579">
        <v>1</v>
      </c>
      <c r="CQ1579">
        <v>140000</v>
      </c>
      <c r="CR1579">
        <v>179617</v>
      </c>
      <c r="CS1579">
        <v>100</v>
      </c>
      <c r="CT1579">
        <v>0</v>
      </c>
      <c r="CU1579">
        <v>0</v>
      </c>
      <c r="CX1579">
        <v>0</v>
      </c>
    </row>
    <row r="1580" spans="1:102" x14ac:dyDescent="0.15">
      <c r="A1580">
        <v>9618</v>
      </c>
      <c r="B1580" t="s">
        <v>1579</v>
      </c>
      <c r="C1580" t="s">
        <v>1598</v>
      </c>
      <c r="M1580">
        <v>26861</v>
      </c>
      <c r="N1580">
        <v>2940</v>
      </c>
      <c r="O1580">
        <v>29</v>
      </c>
      <c r="Q1580">
        <v>0</v>
      </c>
      <c r="R1580">
        <v>0</v>
      </c>
      <c r="S1580">
        <v>0</v>
      </c>
      <c r="T1580">
        <v>0</v>
      </c>
      <c r="U1580">
        <v>1</v>
      </c>
      <c r="V1580">
        <v>1</v>
      </c>
      <c r="W1580">
        <v>20</v>
      </c>
      <c r="X1580">
        <v>8</v>
      </c>
      <c r="Y1580">
        <v>0</v>
      </c>
      <c r="AD1580">
        <v>0</v>
      </c>
      <c r="AE1580">
        <v>0</v>
      </c>
      <c r="AF1580">
        <v>0</v>
      </c>
      <c r="AG1580">
        <v>0</v>
      </c>
      <c r="AH1580">
        <v>0</v>
      </c>
      <c r="AI1580">
        <v>0</v>
      </c>
      <c r="CK1580">
        <v>0</v>
      </c>
      <c r="CL1580">
        <v>0</v>
      </c>
      <c r="CM1580">
        <v>1</v>
      </c>
      <c r="CP1580">
        <v>1</v>
      </c>
      <c r="CQ1580">
        <v>140000</v>
      </c>
      <c r="CR1580">
        <v>179618</v>
      </c>
      <c r="CS1580">
        <v>100</v>
      </c>
      <c r="CT1580">
        <v>0</v>
      </c>
      <c r="CU1580">
        <v>0</v>
      </c>
      <c r="CX1580">
        <v>0</v>
      </c>
    </row>
    <row r="1581" spans="1:102" x14ac:dyDescent="0.15">
      <c r="A1581">
        <v>9619</v>
      </c>
      <c r="B1581" t="s">
        <v>1579</v>
      </c>
      <c r="C1581" t="s">
        <v>1599</v>
      </c>
      <c r="M1581">
        <v>26872</v>
      </c>
      <c r="N1581">
        <v>5940</v>
      </c>
      <c r="O1581">
        <v>29</v>
      </c>
      <c r="Q1581">
        <v>0</v>
      </c>
      <c r="R1581">
        <v>0</v>
      </c>
      <c r="S1581">
        <v>0</v>
      </c>
      <c r="T1581">
        <v>0</v>
      </c>
      <c r="U1581">
        <v>1</v>
      </c>
      <c r="V1581">
        <v>1</v>
      </c>
      <c r="W1581">
        <v>20</v>
      </c>
      <c r="X1581">
        <v>9</v>
      </c>
      <c r="Y1581">
        <v>0</v>
      </c>
      <c r="AD1581">
        <v>0</v>
      </c>
      <c r="AE1581">
        <v>0</v>
      </c>
      <c r="AF1581">
        <v>0</v>
      </c>
      <c r="AG1581">
        <v>0</v>
      </c>
      <c r="AH1581">
        <v>0</v>
      </c>
      <c r="AI1581">
        <v>0</v>
      </c>
      <c r="CK1581">
        <v>0</v>
      </c>
      <c r="CL1581">
        <v>0</v>
      </c>
      <c r="CM1581">
        <v>1</v>
      </c>
      <c r="CP1581">
        <v>1</v>
      </c>
      <c r="CQ1581">
        <v>140000</v>
      </c>
      <c r="CR1581">
        <v>179619</v>
      </c>
      <c r="CS1581">
        <v>100</v>
      </c>
      <c r="CT1581">
        <v>0</v>
      </c>
      <c r="CU1581">
        <v>0</v>
      </c>
      <c r="CX1581">
        <v>0</v>
      </c>
    </row>
    <row r="1582" spans="1:102" x14ac:dyDescent="0.15">
      <c r="A1582">
        <v>9620</v>
      </c>
      <c r="B1582" t="s">
        <v>1579</v>
      </c>
      <c r="C1582" t="s">
        <v>1600</v>
      </c>
      <c r="M1582">
        <v>26862</v>
      </c>
      <c r="N1582">
        <v>12000</v>
      </c>
      <c r="O1582">
        <v>29</v>
      </c>
      <c r="Q1582">
        <v>0</v>
      </c>
      <c r="R1582">
        <v>0</v>
      </c>
      <c r="S1582">
        <v>0</v>
      </c>
      <c r="T1582">
        <v>0</v>
      </c>
      <c r="U1582">
        <v>1</v>
      </c>
      <c r="V1582">
        <v>1</v>
      </c>
      <c r="W1582">
        <v>20</v>
      </c>
      <c r="X1582">
        <v>10</v>
      </c>
      <c r="Y1582">
        <v>0</v>
      </c>
      <c r="AD1582">
        <v>0</v>
      </c>
      <c r="AE1582">
        <v>0</v>
      </c>
      <c r="AF1582">
        <v>0</v>
      </c>
      <c r="AG1582">
        <v>0</v>
      </c>
      <c r="AH1582">
        <v>0</v>
      </c>
      <c r="AI1582">
        <v>0</v>
      </c>
      <c r="CK1582">
        <v>0</v>
      </c>
      <c r="CL1582">
        <v>0</v>
      </c>
      <c r="CM1582">
        <v>1</v>
      </c>
      <c r="CP1582">
        <v>1</v>
      </c>
      <c r="CQ1582">
        <v>140000</v>
      </c>
      <c r="CR1582">
        <v>179620</v>
      </c>
      <c r="CS1582">
        <v>100</v>
      </c>
      <c r="CT1582">
        <v>0</v>
      </c>
      <c r="CU1582">
        <v>0</v>
      </c>
      <c r="CX1582">
        <v>0</v>
      </c>
    </row>
    <row r="1583" spans="1:102" x14ac:dyDescent="0.15">
      <c r="A1583">
        <v>9621</v>
      </c>
      <c r="B1583" t="s">
        <v>1579</v>
      </c>
      <c r="C1583" t="s">
        <v>1601</v>
      </c>
      <c r="M1583">
        <v>26860</v>
      </c>
      <c r="O1583">
        <v>29</v>
      </c>
      <c r="Q1583">
        <v>0</v>
      </c>
      <c r="R1583">
        <v>0</v>
      </c>
      <c r="S1583">
        <v>0</v>
      </c>
      <c r="T1583">
        <v>0</v>
      </c>
      <c r="U1583">
        <v>1</v>
      </c>
      <c r="V1583">
        <v>1</v>
      </c>
      <c r="W1583">
        <v>20</v>
      </c>
      <c r="X1583">
        <v>10</v>
      </c>
      <c r="Y1583">
        <v>0</v>
      </c>
      <c r="AD1583">
        <v>0</v>
      </c>
      <c r="AE1583">
        <v>0</v>
      </c>
      <c r="AF1583">
        <v>0</v>
      </c>
      <c r="AG1583">
        <v>0</v>
      </c>
      <c r="AH1583">
        <v>0</v>
      </c>
      <c r="AI1583">
        <v>0</v>
      </c>
      <c r="CK1583">
        <v>0</v>
      </c>
      <c r="CL1583">
        <v>0</v>
      </c>
      <c r="CM1583">
        <v>1</v>
      </c>
      <c r="CP1583">
        <v>0</v>
      </c>
      <c r="CQ1583">
        <v>140000</v>
      </c>
      <c r="CR1583">
        <v>179621</v>
      </c>
      <c r="CS1583">
        <v>100</v>
      </c>
      <c r="CT1583">
        <v>0</v>
      </c>
      <c r="CU1583">
        <v>0</v>
      </c>
      <c r="CX1583">
        <v>0</v>
      </c>
    </row>
    <row r="1584" spans="1:102" x14ac:dyDescent="0.15">
      <c r="A1584">
        <v>9622</v>
      </c>
      <c r="B1584" t="s">
        <v>1579</v>
      </c>
      <c r="C1584" t="s">
        <v>1602</v>
      </c>
      <c r="M1584">
        <v>26817</v>
      </c>
      <c r="O1584">
        <v>29</v>
      </c>
      <c r="Q1584">
        <v>0</v>
      </c>
      <c r="R1584">
        <v>0</v>
      </c>
      <c r="S1584">
        <v>0</v>
      </c>
      <c r="T1584">
        <v>0</v>
      </c>
      <c r="U1584">
        <v>1</v>
      </c>
      <c r="V1584">
        <v>1</v>
      </c>
      <c r="W1584">
        <v>1</v>
      </c>
      <c r="X1584">
        <v>1</v>
      </c>
      <c r="Y1584">
        <v>0</v>
      </c>
      <c r="AD1584">
        <v>0</v>
      </c>
      <c r="AE1584">
        <v>0</v>
      </c>
      <c r="AF1584">
        <v>0</v>
      </c>
      <c r="AG1584">
        <v>0</v>
      </c>
      <c r="AH1584">
        <v>0</v>
      </c>
      <c r="AI1584">
        <v>0</v>
      </c>
      <c r="CK1584">
        <v>0</v>
      </c>
      <c r="CL1584">
        <v>1</v>
      </c>
      <c r="CM1584">
        <v>1</v>
      </c>
      <c r="CP1584">
        <v>0</v>
      </c>
      <c r="CQ1584">
        <v>140000</v>
      </c>
      <c r="CR1584">
        <v>189133</v>
      </c>
      <c r="CS1584">
        <v>100</v>
      </c>
      <c r="CT1584">
        <v>0</v>
      </c>
      <c r="CU1584">
        <v>0</v>
      </c>
      <c r="CX1584">
        <v>0</v>
      </c>
    </row>
    <row r="1585" spans="1:102" x14ac:dyDescent="0.15">
      <c r="A1585">
        <v>9623</v>
      </c>
      <c r="B1585" t="s">
        <v>1579</v>
      </c>
      <c r="C1585" t="s">
        <v>1603</v>
      </c>
      <c r="M1585">
        <v>26819</v>
      </c>
      <c r="O1585">
        <v>29</v>
      </c>
      <c r="Q1585">
        <v>0</v>
      </c>
      <c r="R1585">
        <v>0</v>
      </c>
      <c r="S1585">
        <v>0</v>
      </c>
      <c r="T1585">
        <v>0</v>
      </c>
      <c r="U1585">
        <v>1</v>
      </c>
      <c r="V1585">
        <v>1</v>
      </c>
      <c r="W1585">
        <v>1</v>
      </c>
      <c r="X1585">
        <v>1</v>
      </c>
      <c r="Y1585">
        <v>0</v>
      </c>
      <c r="AD1585">
        <v>0</v>
      </c>
      <c r="AE1585">
        <v>0</v>
      </c>
      <c r="AF1585">
        <v>0</v>
      </c>
      <c r="AG1585">
        <v>0</v>
      </c>
      <c r="AH1585">
        <v>0</v>
      </c>
      <c r="AI1585">
        <v>0</v>
      </c>
      <c r="CK1585">
        <v>0</v>
      </c>
      <c r="CL1585">
        <v>1</v>
      </c>
      <c r="CM1585">
        <v>1</v>
      </c>
      <c r="CP1585">
        <v>0</v>
      </c>
      <c r="CQ1585">
        <v>140000</v>
      </c>
      <c r="CR1585">
        <v>189133</v>
      </c>
      <c r="CS1585">
        <v>100</v>
      </c>
      <c r="CT1585">
        <v>0</v>
      </c>
      <c r="CU1585">
        <v>0</v>
      </c>
      <c r="CX1585">
        <v>0</v>
      </c>
    </row>
    <row r="1586" spans="1:102" x14ac:dyDescent="0.15">
      <c r="A1586">
        <v>9624</v>
      </c>
      <c r="B1586" t="s">
        <v>1579</v>
      </c>
      <c r="C1586" t="s">
        <v>1604</v>
      </c>
      <c r="M1586">
        <v>26821</v>
      </c>
      <c r="O1586">
        <v>29</v>
      </c>
      <c r="Q1586">
        <v>0</v>
      </c>
      <c r="R1586">
        <v>0</v>
      </c>
      <c r="S1586">
        <v>0</v>
      </c>
      <c r="T1586">
        <v>0</v>
      </c>
      <c r="U1586">
        <v>1</v>
      </c>
      <c r="V1586">
        <v>1</v>
      </c>
      <c r="W1586">
        <v>1</v>
      </c>
      <c r="X1586">
        <v>1</v>
      </c>
      <c r="Y1586">
        <v>0</v>
      </c>
      <c r="AD1586">
        <v>0</v>
      </c>
      <c r="AE1586">
        <v>0</v>
      </c>
      <c r="AF1586">
        <v>0</v>
      </c>
      <c r="AG1586">
        <v>0</v>
      </c>
      <c r="AH1586">
        <v>0</v>
      </c>
      <c r="AI1586">
        <v>0</v>
      </c>
      <c r="CK1586">
        <v>0</v>
      </c>
      <c r="CL1586">
        <v>1</v>
      </c>
      <c r="CM1586">
        <v>1</v>
      </c>
      <c r="CP1586">
        <v>0</v>
      </c>
      <c r="CQ1586">
        <v>140000</v>
      </c>
      <c r="CR1586">
        <v>189133</v>
      </c>
      <c r="CS1586">
        <v>100</v>
      </c>
      <c r="CT1586">
        <v>0</v>
      </c>
      <c r="CU1586">
        <v>0</v>
      </c>
      <c r="CX1586">
        <v>0</v>
      </c>
    </row>
    <row r="1587" spans="1:102" x14ac:dyDescent="0.15">
      <c r="A1587">
        <v>9625</v>
      </c>
      <c r="B1587" t="s">
        <v>1579</v>
      </c>
      <c r="C1587" t="s">
        <v>1605</v>
      </c>
      <c r="M1587">
        <v>26823</v>
      </c>
      <c r="N1587">
        <v>58</v>
      </c>
      <c r="O1587">
        <v>29</v>
      </c>
      <c r="Q1587">
        <v>0</v>
      </c>
      <c r="R1587">
        <v>0</v>
      </c>
      <c r="S1587">
        <v>0</v>
      </c>
      <c r="T1587">
        <v>0</v>
      </c>
      <c r="U1587">
        <v>1</v>
      </c>
      <c r="V1587">
        <v>3</v>
      </c>
      <c r="W1587">
        <v>40</v>
      </c>
      <c r="X1587">
        <v>5</v>
      </c>
      <c r="Y1587">
        <v>0</v>
      </c>
      <c r="AD1587">
        <v>0</v>
      </c>
      <c r="AE1587">
        <v>0</v>
      </c>
      <c r="AF1587">
        <v>0</v>
      </c>
      <c r="AG1587">
        <v>0</v>
      </c>
      <c r="AH1587">
        <v>0</v>
      </c>
      <c r="AI1587">
        <v>0</v>
      </c>
      <c r="CK1587">
        <v>0</v>
      </c>
      <c r="CL1587">
        <v>0</v>
      </c>
      <c r="CM1587">
        <v>1</v>
      </c>
      <c r="CP1587">
        <v>1</v>
      </c>
      <c r="CQ1587">
        <v>140000</v>
      </c>
      <c r="CR1587">
        <v>179625</v>
      </c>
      <c r="CS1587">
        <v>100</v>
      </c>
      <c r="CT1587">
        <v>0</v>
      </c>
      <c r="CU1587">
        <v>0</v>
      </c>
      <c r="CX1587">
        <v>20</v>
      </c>
    </row>
    <row r="1588" spans="1:102" x14ac:dyDescent="0.15">
      <c r="A1588">
        <v>9630</v>
      </c>
      <c r="B1588" t="s">
        <v>1579</v>
      </c>
      <c r="C1588" t="s">
        <v>1606</v>
      </c>
      <c r="M1588">
        <v>27132</v>
      </c>
      <c r="N1588">
        <v>230</v>
      </c>
      <c r="O1588">
        <v>29</v>
      </c>
      <c r="Q1588">
        <v>0</v>
      </c>
      <c r="R1588">
        <v>0</v>
      </c>
      <c r="S1588">
        <v>0</v>
      </c>
      <c r="T1588">
        <v>0</v>
      </c>
      <c r="U1588">
        <v>1</v>
      </c>
      <c r="V1588">
        <v>1</v>
      </c>
      <c r="W1588">
        <v>40</v>
      </c>
      <c r="X1588">
        <v>8</v>
      </c>
      <c r="Y1588">
        <v>0</v>
      </c>
      <c r="AD1588">
        <v>0</v>
      </c>
      <c r="AE1588">
        <v>0</v>
      </c>
      <c r="AF1588">
        <v>0</v>
      </c>
      <c r="AG1588">
        <v>0</v>
      </c>
      <c r="AH1588">
        <v>0</v>
      </c>
      <c r="AI1588">
        <v>0</v>
      </c>
      <c r="CK1588">
        <v>0</v>
      </c>
      <c r="CL1588">
        <v>0</v>
      </c>
      <c r="CM1588">
        <v>1</v>
      </c>
      <c r="CP1588">
        <v>1</v>
      </c>
      <c r="CQ1588">
        <v>140000</v>
      </c>
      <c r="CR1588">
        <v>179630</v>
      </c>
      <c r="CS1588">
        <v>100</v>
      </c>
      <c r="CT1588">
        <v>0</v>
      </c>
      <c r="CU1588">
        <v>0</v>
      </c>
      <c r="CX1588">
        <v>20</v>
      </c>
    </row>
    <row r="1589" spans="1:102" x14ac:dyDescent="0.15">
      <c r="A1589">
        <v>9631</v>
      </c>
      <c r="B1589" t="s">
        <v>1579</v>
      </c>
      <c r="C1589" t="s">
        <v>1607</v>
      </c>
      <c r="M1589">
        <v>27132</v>
      </c>
      <c r="N1589">
        <v>230</v>
      </c>
      <c r="O1589">
        <v>29</v>
      </c>
      <c r="Q1589">
        <v>0</v>
      </c>
      <c r="R1589">
        <v>0</v>
      </c>
      <c r="S1589">
        <v>0</v>
      </c>
      <c r="T1589">
        <v>0</v>
      </c>
      <c r="U1589">
        <v>1</v>
      </c>
      <c r="V1589">
        <v>1</v>
      </c>
      <c r="W1589">
        <v>20</v>
      </c>
      <c r="X1589">
        <v>8</v>
      </c>
      <c r="Y1589">
        <v>0</v>
      </c>
      <c r="AD1589">
        <v>0</v>
      </c>
      <c r="AE1589">
        <v>0</v>
      </c>
      <c r="AF1589">
        <v>0</v>
      </c>
      <c r="AG1589">
        <v>0</v>
      </c>
      <c r="AH1589">
        <v>0</v>
      </c>
      <c r="AI1589">
        <v>0</v>
      </c>
      <c r="CK1589">
        <v>0</v>
      </c>
      <c r="CL1589">
        <v>0</v>
      </c>
      <c r="CM1589">
        <v>1</v>
      </c>
      <c r="CP1589">
        <v>1</v>
      </c>
      <c r="CQ1589">
        <v>140000</v>
      </c>
      <c r="CR1589">
        <v>179631</v>
      </c>
      <c r="CS1589">
        <v>100</v>
      </c>
      <c r="CT1589">
        <v>0</v>
      </c>
      <c r="CU1589">
        <v>0</v>
      </c>
      <c r="CX1589">
        <v>0</v>
      </c>
    </row>
    <row r="1590" spans="1:102" x14ac:dyDescent="0.15">
      <c r="A1590">
        <v>9632</v>
      </c>
      <c r="B1590" t="s">
        <v>1579</v>
      </c>
      <c r="C1590" t="s">
        <v>1608</v>
      </c>
      <c r="M1590">
        <v>27132</v>
      </c>
      <c r="N1590">
        <v>230</v>
      </c>
      <c r="O1590">
        <v>29</v>
      </c>
      <c r="Q1590">
        <v>0</v>
      </c>
      <c r="R1590">
        <v>0</v>
      </c>
      <c r="S1590">
        <v>0</v>
      </c>
      <c r="T1590">
        <v>0</v>
      </c>
      <c r="U1590">
        <v>1</v>
      </c>
      <c r="V1590">
        <v>1</v>
      </c>
      <c r="W1590">
        <v>20</v>
      </c>
      <c r="X1590">
        <v>8</v>
      </c>
      <c r="Y1590">
        <v>0</v>
      </c>
      <c r="AD1590">
        <v>0</v>
      </c>
      <c r="AE1590">
        <v>0</v>
      </c>
      <c r="AF1590">
        <v>0</v>
      </c>
      <c r="AG1590">
        <v>0</v>
      </c>
      <c r="AH1590">
        <v>0</v>
      </c>
      <c r="AI1590">
        <v>0</v>
      </c>
      <c r="CK1590">
        <v>0</v>
      </c>
      <c r="CL1590">
        <v>0</v>
      </c>
      <c r="CM1590">
        <v>1</v>
      </c>
      <c r="CP1590">
        <v>1</v>
      </c>
      <c r="CQ1590">
        <v>140000</v>
      </c>
      <c r="CR1590">
        <v>179632</v>
      </c>
      <c r="CS1590">
        <v>100</v>
      </c>
      <c r="CT1590">
        <v>0</v>
      </c>
      <c r="CU1590">
        <v>0</v>
      </c>
      <c r="CX1590">
        <v>0</v>
      </c>
    </row>
    <row r="1591" spans="1:102" x14ac:dyDescent="0.15">
      <c r="A1591">
        <v>9633</v>
      </c>
      <c r="B1591" t="s">
        <v>1579</v>
      </c>
      <c r="C1591" t="s">
        <v>1609</v>
      </c>
      <c r="M1591">
        <v>27132</v>
      </c>
      <c r="N1591">
        <v>230</v>
      </c>
      <c r="O1591">
        <v>29</v>
      </c>
      <c r="Q1591">
        <v>0</v>
      </c>
      <c r="R1591">
        <v>0</v>
      </c>
      <c r="S1591">
        <v>0</v>
      </c>
      <c r="T1591">
        <v>0</v>
      </c>
      <c r="U1591">
        <v>1</v>
      </c>
      <c r="V1591">
        <v>1</v>
      </c>
      <c r="W1591">
        <v>20</v>
      </c>
      <c r="X1591">
        <v>8</v>
      </c>
      <c r="Y1591">
        <v>0</v>
      </c>
      <c r="AD1591">
        <v>0</v>
      </c>
      <c r="AE1591">
        <v>0</v>
      </c>
      <c r="AF1591">
        <v>0</v>
      </c>
      <c r="AG1591">
        <v>0</v>
      </c>
      <c r="AH1591">
        <v>0</v>
      </c>
      <c r="AI1591">
        <v>0</v>
      </c>
      <c r="CK1591">
        <v>0</v>
      </c>
      <c r="CL1591">
        <v>0</v>
      </c>
      <c r="CM1591">
        <v>1</v>
      </c>
      <c r="CP1591">
        <v>1</v>
      </c>
      <c r="CQ1591">
        <v>140000</v>
      </c>
      <c r="CR1591">
        <v>179633</v>
      </c>
      <c r="CS1591">
        <v>100</v>
      </c>
      <c r="CT1591">
        <v>0</v>
      </c>
      <c r="CU1591">
        <v>0</v>
      </c>
      <c r="CX1591">
        <v>0</v>
      </c>
    </row>
    <row r="1592" spans="1:102" x14ac:dyDescent="0.15">
      <c r="A1592">
        <v>9634</v>
      </c>
      <c r="B1592" t="s">
        <v>1579</v>
      </c>
      <c r="C1592" t="s">
        <v>1610</v>
      </c>
      <c r="M1592">
        <v>27132</v>
      </c>
      <c r="N1592">
        <v>230</v>
      </c>
      <c r="O1592">
        <v>29</v>
      </c>
      <c r="Q1592">
        <v>0</v>
      </c>
      <c r="R1592">
        <v>0</v>
      </c>
      <c r="S1592">
        <v>0</v>
      </c>
      <c r="T1592">
        <v>0</v>
      </c>
      <c r="U1592">
        <v>1</v>
      </c>
      <c r="V1592">
        <v>1</v>
      </c>
      <c r="W1592">
        <v>20</v>
      </c>
      <c r="X1592">
        <v>8</v>
      </c>
      <c r="Y1592">
        <v>0</v>
      </c>
      <c r="AD1592">
        <v>0</v>
      </c>
      <c r="AE1592">
        <v>0</v>
      </c>
      <c r="AF1592">
        <v>0</v>
      </c>
      <c r="AG1592">
        <v>0</v>
      </c>
      <c r="AH1592">
        <v>0</v>
      </c>
      <c r="AI1592">
        <v>0</v>
      </c>
      <c r="CK1592">
        <v>0</v>
      </c>
      <c r="CL1592">
        <v>0</v>
      </c>
      <c r="CM1592">
        <v>1</v>
      </c>
      <c r="CP1592">
        <v>1</v>
      </c>
      <c r="CQ1592">
        <v>140000</v>
      </c>
      <c r="CR1592">
        <v>179634</v>
      </c>
      <c r="CS1592">
        <v>100</v>
      </c>
      <c r="CT1592">
        <v>0</v>
      </c>
      <c r="CU1592">
        <v>0</v>
      </c>
      <c r="CX1592">
        <v>0</v>
      </c>
    </row>
    <row r="1593" spans="1:102" x14ac:dyDescent="0.15">
      <c r="A1593">
        <v>9635</v>
      </c>
      <c r="B1593" t="s">
        <v>1579</v>
      </c>
      <c r="C1593" t="s">
        <v>1611</v>
      </c>
      <c r="M1593">
        <v>27132</v>
      </c>
      <c r="N1593">
        <v>230</v>
      </c>
      <c r="O1593">
        <v>29</v>
      </c>
      <c r="Q1593">
        <v>0</v>
      </c>
      <c r="R1593">
        <v>0</v>
      </c>
      <c r="S1593">
        <v>0</v>
      </c>
      <c r="T1593">
        <v>0</v>
      </c>
      <c r="U1593">
        <v>1</v>
      </c>
      <c r="V1593">
        <v>1</v>
      </c>
      <c r="W1593">
        <v>20</v>
      </c>
      <c r="X1593">
        <v>8</v>
      </c>
      <c r="Y1593">
        <v>0</v>
      </c>
      <c r="AD1593">
        <v>0</v>
      </c>
      <c r="AE1593">
        <v>0</v>
      </c>
      <c r="AF1593">
        <v>0</v>
      </c>
      <c r="AG1593">
        <v>0</v>
      </c>
      <c r="AH1593">
        <v>0</v>
      </c>
      <c r="AI1593">
        <v>0</v>
      </c>
      <c r="CK1593">
        <v>0</v>
      </c>
      <c r="CL1593">
        <v>0</v>
      </c>
      <c r="CM1593">
        <v>1</v>
      </c>
      <c r="CP1593">
        <v>1</v>
      </c>
      <c r="CQ1593">
        <v>140000</v>
      </c>
      <c r="CR1593">
        <v>179635</v>
      </c>
      <c r="CS1593">
        <v>100</v>
      </c>
      <c r="CT1593">
        <v>0</v>
      </c>
      <c r="CU1593">
        <v>0</v>
      </c>
      <c r="CX1593">
        <v>0</v>
      </c>
    </row>
    <row r="1594" spans="1:102" x14ac:dyDescent="0.15">
      <c r="A1594">
        <v>9636</v>
      </c>
      <c r="B1594" t="s">
        <v>1579</v>
      </c>
      <c r="C1594" t="s">
        <v>1612</v>
      </c>
      <c r="M1594">
        <v>27132</v>
      </c>
      <c r="N1594">
        <v>230</v>
      </c>
      <c r="O1594">
        <v>29</v>
      </c>
      <c r="Q1594">
        <v>0</v>
      </c>
      <c r="R1594">
        <v>0</v>
      </c>
      <c r="S1594">
        <v>0</v>
      </c>
      <c r="T1594">
        <v>0</v>
      </c>
      <c r="U1594">
        <v>1</v>
      </c>
      <c r="V1594">
        <v>1</v>
      </c>
      <c r="W1594">
        <v>20</v>
      </c>
      <c r="X1594">
        <v>8</v>
      </c>
      <c r="Y1594">
        <v>0</v>
      </c>
      <c r="AD1594">
        <v>0</v>
      </c>
      <c r="AE1594">
        <v>0</v>
      </c>
      <c r="AF1594">
        <v>0</v>
      </c>
      <c r="AG1594">
        <v>0</v>
      </c>
      <c r="AH1594">
        <v>0</v>
      </c>
      <c r="AI1594">
        <v>0</v>
      </c>
      <c r="CK1594">
        <v>0</v>
      </c>
      <c r="CL1594">
        <v>0</v>
      </c>
      <c r="CM1594">
        <v>1</v>
      </c>
      <c r="CP1594">
        <v>1</v>
      </c>
      <c r="CQ1594">
        <v>140000</v>
      </c>
      <c r="CR1594">
        <v>179636</v>
      </c>
      <c r="CS1594">
        <v>100</v>
      </c>
      <c r="CT1594">
        <v>0</v>
      </c>
      <c r="CU1594">
        <v>0</v>
      </c>
      <c r="CX1594">
        <v>0</v>
      </c>
    </row>
    <row r="1595" spans="1:102" x14ac:dyDescent="0.15">
      <c r="A1595">
        <v>9637</v>
      </c>
      <c r="B1595" t="s">
        <v>1579</v>
      </c>
      <c r="C1595" t="s">
        <v>1613</v>
      </c>
      <c r="M1595">
        <v>26374</v>
      </c>
      <c r="N1595">
        <v>147</v>
      </c>
      <c r="O1595">
        <v>29</v>
      </c>
      <c r="Q1595">
        <v>0</v>
      </c>
      <c r="R1595">
        <v>0</v>
      </c>
      <c r="S1595">
        <v>0</v>
      </c>
      <c r="T1595">
        <v>0</v>
      </c>
      <c r="U1595">
        <v>1</v>
      </c>
      <c r="V1595">
        <v>3</v>
      </c>
      <c r="W1595">
        <v>40</v>
      </c>
      <c r="X1595">
        <v>8</v>
      </c>
      <c r="Y1595">
        <v>0</v>
      </c>
      <c r="AD1595">
        <v>0</v>
      </c>
      <c r="AE1595">
        <v>0</v>
      </c>
      <c r="AF1595">
        <v>0</v>
      </c>
      <c r="AG1595">
        <v>0</v>
      </c>
      <c r="AH1595">
        <v>0</v>
      </c>
      <c r="AI1595">
        <v>0</v>
      </c>
      <c r="CK1595">
        <v>0</v>
      </c>
      <c r="CL1595">
        <v>0</v>
      </c>
      <c r="CM1595">
        <v>1</v>
      </c>
      <c r="CP1595">
        <v>1</v>
      </c>
      <c r="CQ1595">
        <v>140000</v>
      </c>
      <c r="CR1595">
        <v>179637</v>
      </c>
      <c r="CS1595">
        <v>100</v>
      </c>
      <c r="CT1595">
        <v>0</v>
      </c>
      <c r="CU1595">
        <v>0</v>
      </c>
      <c r="CX1595">
        <v>20</v>
      </c>
    </row>
    <row r="1596" spans="1:102" x14ac:dyDescent="0.15">
      <c r="A1596">
        <v>9638</v>
      </c>
      <c r="B1596" t="s">
        <v>1579</v>
      </c>
      <c r="C1596" t="s">
        <v>1614</v>
      </c>
      <c r="M1596">
        <v>26375</v>
      </c>
      <c r="N1596">
        <v>2940</v>
      </c>
      <c r="O1596">
        <v>29</v>
      </c>
      <c r="Q1596">
        <v>0</v>
      </c>
      <c r="R1596">
        <v>0</v>
      </c>
      <c r="S1596">
        <v>0</v>
      </c>
      <c r="T1596">
        <v>0</v>
      </c>
      <c r="U1596">
        <v>1</v>
      </c>
      <c r="V1596">
        <v>1</v>
      </c>
      <c r="W1596">
        <v>20</v>
      </c>
      <c r="X1596">
        <v>8</v>
      </c>
      <c r="Y1596">
        <v>0</v>
      </c>
      <c r="AD1596">
        <v>0</v>
      </c>
      <c r="AE1596">
        <v>0</v>
      </c>
      <c r="AF1596">
        <v>0</v>
      </c>
      <c r="AG1596">
        <v>0</v>
      </c>
      <c r="AH1596">
        <v>0</v>
      </c>
      <c r="AI1596">
        <v>0</v>
      </c>
      <c r="CK1596">
        <v>0</v>
      </c>
      <c r="CL1596">
        <v>0</v>
      </c>
      <c r="CM1596">
        <v>1</v>
      </c>
      <c r="CP1596">
        <v>1</v>
      </c>
      <c r="CQ1596">
        <v>140000</v>
      </c>
      <c r="CR1596">
        <v>179638</v>
      </c>
      <c r="CS1596">
        <v>100</v>
      </c>
      <c r="CT1596">
        <v>0</v>
      </c>
      <c r="CU1596">
        <v>0</v>
      </c>
      <c r="CX1596">
        <v>0</v>
      </c>
    </row>
    <row r="1597" spans="1:102" x14ac:dyDescent="0.15">
      <c r="A1597">
        <v>9639</v>
      </c>
      <c r="B1597" t="s">
        <v>1579</v>
      </c>
      <c r="C1597" t="s">
        <v>1615</v>
      </c>
      <c r="M1597">
        <v>26376</v>
      </c>
      <c r="N1597">
        <v>297</v>
      </c>
      <c r="O1597">
        <v>29</v>
      </c>
      <c r="Q1597">
        <v>0</v>
      </c>
      <c r="R1597">
        <v>0</v>
      </c>
      <c r="S1597">
        <v>0</v>
      </c>
      <c r="T1597">
        <v>0</v>
      </c>
      <c r="U1597">
        <v>1</v>
      </c>
      <c r="V1597">
        <v>3</v>
      </c>
      <c r="W1597">
        <v>40</v>
      </c>
      <c r="X1597">
        <v>9</v>
      </c>
      <c r="Y1597">
        <v>0</v>
      </c>
      <c r="AD1597">
        <v>0</v>
      </c>
      <c r="AE1597">
        <v>0</v>
      </c>
      <c r="AF1597">
        <v>0</v>
      </c>
      <c r="AG1597">
        <v>0</v>
      </c>
      <c r="AH1597">
        <v>0</v>
      </c>
      <c r="AI1597">
        <v>0</v>
      </c>
      <c r="CK1597">
        <v>0</v>
      </c>
      <c r="CL1597">
        <v>0</v>
      </c>
      <c r="CM1597">
        <v>1</v>
      </c>
      <c r="CP1597">
        <v>1</v>
      </c>
      <c r="CQ1597">
        <v>140000</v>
      </c>
      <c r="CR1597">
        <v>179639</v>
      </c>
      <c r="CS1597">
        <v>100</v>
      </c>
      <c r="CT1597">
        <v>0</v>
      </c>
      <c r="CU1597">
        <v>0</v>
      </c>
      <c r="CX1597">
        <v>20</v>
      </c>
    </row>
    <row r="1598" spans="1:102" x14ac:dyDescent="0.15">
      <c r="A1598">
        <v>9640</v>
      </c>
      <c r="B1598" t="s">
        <v>1579</v>
      </c>
      <c r="C1598" t="s">
        <v>1616</v>
      </c>
      <c r="M1598">
        <v>26377</v>
      </c>
      <c r="N1598">
        <v>5940</v>
      </c>
      <c r="O1598">
        <v>29</v>
      </c>
      <c r="Q1598">
        <v>0</v>
      </c>
      <c r="R1598">
        <v>0</v>
      </c>
      <c r="S1598">
        <v>0</v>
      </c>
      <c r="T1598">
        <v>0</v>
      </c>
      <c r="U1598">
        <v>1</v>
      </c>
      <c r="V1598">
        <v>1</v>
      </c>
      <c r="W1598">
        <v>20</v>
      </c>
      <c r="X1598">
        <v>9</v>
      </c>
      <c r="Y1598">
        <v>0</v>
      </c>
      <c r="AD1598">
        <v>0</v>
      </c>
      <c r="AE1598">
        <v>0</v>
      </c>
      <c r="AF1598">
        <v>0</v>
      </c>
      <c r="AG1598">
        <v>0</v>
      </c>
      <c r="AH1598">
        <v>0</v>
      </c>
      <c r="AI1598">
        <v>0</v>
      </c>
      <c r="CK1598">
        <v>0</v>
      </c>
      <c r="CL1598">
        <v>0</v>
      </c>
      <c r="CM1598">
        <v>1</v>
      </c>
      <c r="CP1598">
        <v>1</v>
      </c>
      <c r="CQ1598">
        <v>140000</v>
      </c>
      <c r="CR1598">
        <v>179640</v>
      </c>
      <c r="CS1598">
        <v>100</v>
      </c>
      <c r="CT1598">
        <v>0</v>
      </c>
      <c r="CU1598">
        <v>0</v>
      </c>
      <c r="CX1598">
        <v>0</v>
      </c>
    </row>
    <row r="1599" spans="1:102" x14ac:dyDescent="0.15">
      <c r="A1599">
        <v>9641</v>
      </c>
      <c r="B1599" t="s">
        <v>1579</v>
      </c>
      <c r="C1599" t="s">
        <v>1617</v>
      </c>
      <c r="M1599">
        <v>26378</v>
      </c>
      <c r="N1599">
        <v>600</v>
      </c>
      <c r="O1599">
        <v>29</v>
      </c>
      <c r="Q1599">
        <v>0</v>
      </c>
      <c r="R1599">
        <v>0</v>
      </c>
      <c r="S1599">
        <v>0</v>
      </c>
      <c r="T1599">
        <v>0</v>
      </c>
      <c r="U1599">
        <v>1</v>
      </c>
      <c r="V1599">
        <v>3</v>
      </c>
      <c r="W1599">
        <v>40</v>
      </c>
      <c r="X1599">
        <v>10</v>
      </c>
      <c r="Y1599">
        <v>0</v>
      </c>
      <c r="AD1599">
        <v>0</v>
      </c>
      <c r="AE1599">
        <v>0</v>
      </c>
      <c r="AF1599">
        <v>0</v>
      </c>
      <c r="AG1599">
        <v>0</v>
      </c>
      <c r="AH1599">
        <v>0</v>
      </c>
      <c r="AI1599">
        <v>0</v>
      </c>
      <c r="CK1599">
        <v>0</v>
      </c>
      <c r="CL1599">
        <v>0</v>
      </c>
      <c r="CM1599">
        <v>1</v>
      </c>
      <c r="CP1599">
        <v>1</v>
      </c>
      <c r="CQ1599">
        <v>140000</v>
      </c>
      <c r="CR1599">
        <v>179641</v>
      </c>
      <c r="CS1599">
        <v>100</v>
      </c>
      <c r="CT1599">
        <v>0</v>
      </c>
      <c r="CU1599">
        <v>0</v>
      </c>
      <c r="CX1599">
        <v>20</v>
      </c>
    </row>
    <row r="1600" spans="1:102" x14ac:dyDescent="0.15">
      <c r="A1600">
        <v>9642</v>
      </c>
      <c r="B1600" t="s">
        <v>1579</v>
      </c>
      <c r="C1600" t="s">
        <v>1618</v>
      </c>
      <c r="M1600">
        <v>26379</v>
      </c>
      <c r="N1600">
        <v>12000</v>
      </c>
      <c r="O1600">
        <v>29</v>
      </c>
      <c r="Q1600">
        <v>0</v>
      </c>
      <c r="R1600">
        <v>0</v>
      </c>
      <c r="S1600">
        <v>0</v>
      </c>
      <c r="T1600">
        <v>0</v>
      </c>
      <c r="U1600">
        <v>1</v>
      </c>
      <c r="V1600">
        <v>1</v>
      </c>
      <c r="W1600">
        <v>20</v>
      </c>
      <c r="X1600">
        <v>10</v>
      </c>
      <c r="Y1600">
        <v>0</v>
      </c>
      <c r="AD1600">
        <v>0</v>
      </c>
      <c r="AE1600">
        <v>0</v>
      </c>
      <c r="AF1600">
        <v>0</v>
      </c>
      <c r="AG1600">
        <v>0</v>
      </c>
      <c r="AH1600">
        <v>0</v>
      </c>
      <c r="AI1600">
        <v>0</v>
      </c>
      <c r="CK1600">
        <v>0</v>
      </c>
      <c r="CL1600">
        <v>0</v>
      </c>
      <c r="CM1600">
        <v>1</v>
      </c>
      <c r="CP1600">
        <v>1</v>
      </c>
      <c r="CQ1600">
        <v>140000</v>
      </c>
      <c r="CR1600">
        <v>179642</v>
      </c>
      <c r="CS1600">
        <v>100</v>
      </c>
      <c r="CT1600">
        <v>0</v>
      </c>
      <c r="CU1600">
        <v>0</v>
      </c>
      <c r="CX1600">
        <v>0</v>
      </c>
    </row>
    <row r="1601" spans="1:102" x14ac:dyDescent="0.15">
      <c r="A1601">
        <v>9643</v>
      </c>
      <c r="B1601" t="s">
        <v>1579</v>
      </c>
      <c r="C1601" t="s">
        <v>1619</v>
      </c>
      <c r="M1601">
        <v>27132</v>
      </c>
      <c r="N1601">
        <v>230</v>
      </c>
      <c r="O1601">
        <v>29</v>
      </c>
      <c r="Q1601">
        <v>0</v>
      </c>
      <c r="R1601">
        <v>0</v>
      </c>
      <c r="S1601">
        <v>0</v>
      </c>
      <c r="T1601">
        <v>0</v>
      </c>
      <c r="U1601">
        <v>1</v>
      </c>
      <c r="V1601">
        <v>1</v>
      </c>
      <c r="W1601">
        <v>20</v>
      </c>
      <c r="X1601">
        <v>8</v>
      </c>
      <c r="Y1601">
        <v>0</v>
      </c>
      <c r="AD1601">
        <v>0</v>
      </c>
      <c r="AE1601">
        <v>0</v>
      </c>
      <c r="AF1601">
        <v>0</v>
      </c>
      <c r="AG1601">
        <v>0</v>
      </c>
      <c r="AH1601">
        <v>0</v>
      </c>
      <c r="AI1601">
        <v>0</v>
      </c>
      <c r="CK1601">
        <v>0</v>
      </c>
      <c r="CL1601">
        <v>0</v>
      </c>
      <c r="CM1601">
        <v>1</v>
      </c>
      <c r="CP1601">
        <v>1</v>
      </c>
      <c r="CQ1601">
        <v>140000</v>
      </c>
      <c r="CR1601">
        <v>179643</v>
      </c>
      <c r="CS1601">
        <v>100</v>
      </c>
      <c r="CT1601">
        <v>0</v>
      </c>
      <c r="CU1601">
        <v>0</v>
      </c>
      <c r="CX1601">
        <v>0</v>
      </c>
    </row>
    <row r="1602" spans="1:102" x14ac:dyDescent="0.15">
      <c r="A1602">
        <v>9644</v>
      </c>
      <c r="B1602" t="s">
        <v>1579</v>
      </c>
      <c r="C1602" t="s">
        <v>1620</v>
      </c>
      <c r="M1602">
        <v>27132</v>
      </c>
      <c r="N1602">
        <v>230</v>
      </c>
      <c r="O1602">
        <v>29</v>
      </c>
      <c r="Q1602">
        <v>0</v>
      </c>
      <c r="R1602">
        <v>0</v>
      </c>
      <c r="S1602">
        <v>0</v>
      </c>
      <c r="T1602">
        <v>0</v>
      </c>
      <c r="U1602">
        <v>1</v>
      </c>
      <c r="V1602">
        <v>1</v>
      </c>
      <c r="W1602">
        <v>20</v>
      </c>
      <c r="X1602">
        <v>8</v>
      </c>
      <c r="Y1602">
        <v>0</v>
      </c>
      <c r="AD1602">
        <v>0</v>
      </c>
      <c r="AE1602">
        <v>0</v>
      </c>
      <c r="AF1602">
        <v>0</v>
      </c>
      <c r="AG1602">
        <v>0</v>
      </c>
      <c r="AH1602">
        <v>0</v>
      </c>
      <c r="AI1602">
        <v>0</v>
      </c>
      <c r="CK1602">
        <v>0</v>
      </c>
      <c r="CL1602">
        <v>0</v>
      </c>
      <c r="CM1602">
        <v>1</v>
      </c>
      <c r="CP1602">
        <v>1</v>
      </c>
      <c r="CQ1602">
        <v>140000</v>
      </c>
      <c r="CR1602">
        <v>179644</v>
      </c>
      <c r="CS1602">
        <v>100</v>
      </c>
      <c r="CT1602">
        <v>0</v>
      </c>
      <c r="CU1602">
        <v>0</v>
      </c>
      <c r="CX1602">
        <v>0</v>
      </c>
    </row>
    <row r="1603" spans="1:102" x14ac:dyDescent="0.15">
      <c r="A1603">
        <v>9645</v>
      </c>
      <c r="B1603" t="s">
        <v>1579</v>
      </c>
      <c r="C1603" t="s">
        <v>1621</v>
      </c>
      <c r="M1603">
        <v>27132</v>
      </c>
      <c r="N1603">
        <v>230</v>
      </c>
      <c r="O1603">
        <v>29</v>
      </c>
      <c r="Q1603">
        <v>0</v>
      </c>
      <c r="R1603">
        <v>0</v>
      </c>
      <c r="S1603">
        <v>0</v>
      </c>
      <c r="T1603">
        <v>0</v>
      </c>
      <c r="U1603">
        <v>1</v>
      </c>
      <c r="V1603">
        <v>1</v>
      </c>
      <c r="W1603">
        <v>20</v>
      </c>
      <c r="X1603">
        <v>8</v>
      </c>
      <c r="Y1603">
        <v>0</v>
      </c>
      <c r="AD1603">
        <v>0</v>
      </c>
      <c r="AE1603">
        <v>0</v>
      </c>
      <c r="AF1603">
        <v>0</v>
      </c>
      <c r="AG1603">
        <v>0</v>
      </c>
      <c r="AH1603">
        <v>0</v>
      </c>
      <c r="AI1603">
        <v>0</v>
      </c>
      <c r="CK1603">
        <v>0</v>
      </c>
      <c r="CL1603">
        <v>0</v>
      </c>
      <c r="CM1603">
        <v>1</v>
      </c>
      <c r="CP1603">
        <v>1</v>
      </c>
      <c r="CQ1603">
        <v>140000</v>
      </c>
      <c r="CR1603">
        <v>179645</v>
      </c>
      <c r="CS1603">
        <v>100</v>
      </c>
      <c r="CT1603">
        <v>0</v>
      </c>
      <c r="CU1603">
        <v>0</v>
      </c>
      <c r="CX1603">
        <v>0</v>
      </c>
    </row>
    <row r="1604" spans="1:102" x14ac:dyDescent="0.15">
      <c r="A1604">
        <v>9646</v>
      </c>
      <c r="B1604" t="s">
        <v>1579</v>
      </c>
      <c r="C1604" t="s">
        <v>1622</v>
      </c>
      <c r="M1604">
        <v>27132</v>
      </c>
      <c r="N1604">
        <v>230</v>
      </c>
      <c r="O1604">
        <v>29</v>
      </c>
      <c r="Q1604">
        <v>0</v>
      </c>
      <c r="R1604">
        <v>0</v>
      </c>
      <c r="S1604">
        <v>0</v>
      </c>
      <c r="T1604">
        <v>0</v>
      </c>
      <c r="U1604">
        <v>1</v>
      </c>
      <c r="V1604">
        <v>1</v>
      </c>
      <c r="W1604">
        <v>20</v>
      </c>
      <c r="X1604">
        <v>8</v>
      </c>
      <c r="Y1604">
        <v>0</v>
      </c>
      <c r="AD1604">
        <v>0</v>
      </c>
      <c r="AE1604">
        <v>0</v>
      </c>
      <c r="AF1604">
        <v>0</v>
      </c>
      <c r="AG1604">
        <v>0</v>
      </c>
      <c r="AH1604">
        <v>0</v>
      </c>
      <c r="AI1604">
        <v>0</v>
      </c>
      <c r="CK1604">
        <v>0</v>
      </c>
      <c r="CL1604">
        <v>0</v>
      </c>
      <c r="CM1604">
        <v>1</v>
      </c>
      <c r="CP1604">
        <v>1</v>
      </c>
      <c r="CQ1604">
        <v>140000</v>
      </c>
      <c r="CR1604">
        <v>179646</v>
      </c>
      <c r="CS1604">
        <v>100</v>
      </c>
      <c r="CT1604">
        <v>0</v>
      </c>
      <c r="CU1604">
        <v>0</v>
      </c>
      <c r="CX1604">
        <v>0</v>
      </c>
    </row>
    <row r="1605" spans="1:102" x14ac:dyDescent="0.15">
      <c r="A1605">
        <v>9647</v>
      </c>
      <c r="B1605" t="s">
        <v>1579</v>
      </c>
      <c r="C1605" t="s">
        <v>1623</v>
      </c>
      <c r="M1605">
        <v>27132</v>
      </c>
      <c r="N1605">
        <v>230</v>
      </c>
      <c r="O1605">
        <v>29</v>
      </c>
      <c r="Q1605">
        <v>0</v>
      </c>
      <c r="R1605">
        <v>0</v>
      </c>
      <c r="S1605">
        <v>0</v>
      </c>
      <c r="T1605">
        <v>0</v>
      </c>
      <c r="U1605">
        <v>1</v>
      </c>
      <c r="V1605">
        <v>1</v>
      </c>
      <c r="W1605">
        <v>20</v>
      </c>
      <c r="X1605">
        <v>8</v>
      </c>
      <c r="Y1605">
        <v>0</v>
      </c>
      <c r="AD1605">
        <v>0</v>
      </c>
      <c r="AE1605">
        <v>0</v>
      </c>
      <c r="AF1605">
        <v>0</v>
      </c>
      <c r="AG1605">
        <v>0</v>
      </c>
      <c r="AH1605">
        <v>0</v>
      </c>
      <c r="AI1605">
        <v>0</v>
      </c>
      <c r="CK1605">
        <v>0</v>
      </c>
      <c r="CL1605">
        <v>0</v>
      </c>
      <c r="CM1605">
        <v>1</v>
      </c>
      <c r="CP1605">
        <v>1</v>
      </c>
      <c r="CQ1605">
        <v>140000</v>
      </c>
      <c r="CR1605">
        <v>179647</v>
      </c>
      <c r="CS1605">
        <v>100</v>
      </c>
      <c r="CT1605">
        <v>0</v>
      </c>
      <c r="CU1605">
        <v>0</v>
      </c>
      <c r="CX1605">
        <v>0</v>
      </c>
    </row>
    <row r="1606" spans="1:102" x14ac:dyDescent="0.15">
      <c r="A1606">
        <v>9649</v>
      </c>
      <c r="B1606" t="s">
        <v>1579</v>
      </c>
      <c r="C1606" t="s">
        <v>1624</v>
      </c>
      <c r="M1606">
        <v>27132</v>
      </c>
      <c r="N1606">
        <v>230</v>
      </c>
      <c r="O1606">
        <v>29</v>
      </c>
      <c r="Q1606">
        <v>0</v>
      </c>
      <c r="R1606">
        <v>0</v>
      </c>
      <c r="S1606">
        <v>0</v>
      </c>
      <c r="T1606">
        <v>0</v>
      </c>
      <c r="U1606">
        <v>1</v>
      </c>
      <c r="V1606">
        <v>1</v>
      </c>
      <c r="W1606">
        <v>20</v>
      </c>
      <c r="X1606">
        <v>8</v>
      </c>
      <c r="Y1606">
        <v>0</v>
      </c>
      <c r="AD1606">
        <v>0</v>
      </c>
      <c r="AE1606">
        <v>0</v>
      </c>
      <c r="AF1606">
        <v>0</v>
      </c>
      <c r="AG1606">
        <v>0</v>
      </c>
      <c r="AH1606">
        <v>0</v>
      </c>
      <c r="AI1606">
        <v>0</v>
      </c>
      <c r="CK1606">
        <v>0</v>
      </c>
      <c r="CL1606">
        <v>0</v>
      </c>
      <c r="CM1606">
        <v>1</v>
      </c>
      <c r="CP1606">
        <v>1</v>
      </c>
      <c r="CQ1606">
        <v>140000</v>
      </c>
      <c r="CR1606">
        <v>179649</v>
      </c>
      <c r="CS1606">
        <v>100</v>
      </c>
      <c r="CT1606">
        <v>0</v>
      </c>
      <c r="CU1606">
        <v>0</v>
      </c>
      <c r="CX1606">
        <v>0</v>
      </c>
    </row>
    <row r="1607" spans="1:102" x14ac:dyDescent="0.15">
      <c r="A1607">
        <v>9650</v>
      </c>
      <c r="B1607" t="s">
        <v>1579</v>
      </c>
      <c r="C1607" t="s">
        <v>1625</v>
      </c>
      <c r="M1607">
        <v>27132</v>
      </c>
      <c r="N1607">
        <v>230</v>
      </c>
      <c r="O1607">
        <v>29</v>
      </c>
      <c r="Q1607">
        <v>0</v>
      </c>
      <c r="R1607">
        <v>0</v>
      </c>
      <c r="S1607">
        <v>0</v>
      </c>
      <c r="T1607">
        <v>0</v>
      </c>
      <c r="U1607">
        <v>1</v>
      </c>
      <c r="V1607">
        <v>1</v>
      </c>
      <c r="W1607">
        <v>20</v>
      </c>
      <c r="X1607">
        <v>8</v>
      </c>
      <c r="Y1607">
        <v>0</v>
      </c>
      <c r="AD1607">
        <v>0</v>
      </c>
      <c r="AE1607">
        <v>0</v>
      </c>
      <c r="AF1607">
        <v>0</v>
      </c>
      <c r="AG1607">
        <v>0</v>
      </c>
      <c r="AH1607">
        <v>0</v>
      </c>
      <c r="AI1607">
        <v>0</v>
      </c>
      <c r="CK1607">
        <v>0</v>
      </c>
      <c r="CL1607">
        <v>0</v>
      </c>
      <c r="CM1607">
        <v>1</v>
      </c>
      <c r="CP1607">
        <v>1</v>
      </c>
      <c r="CQ1607">
        <v>140000</v>
      </c>
      <c r="CR1607">
        <v>179650</v>
      </c>
      <c r="CS1607">
        <v>100</v>
      </c>
      <c r="CT1607">
        <v>0</v>
      </c>
      <c r="CU1607">
        <v>0</v>
      </c>
      <c r="CX1607">
        <v>0</v>
      </c>
    </row>
    <row r="1608" spans="1:102" x14ac:dyDescent="0.15">
      <c r="A1608">
        <v>9651</v>
      </c>
      <c r="B1608" t="s">
        <v>1579</v>
      </c>
      <c r="C1608" t="s">
        <v>1626</v>
      </c>
      <c r="M1608">
        <v>27132</v>
      </c>
      <c r="N1608">
        <v>230</v>
      </c>
      <c r="O1608">
        <v>29</v>
      </c>
      <c r="Q1608">
        <v>0</v>
      </c>
      <c r="R1608">
        <v>0</v>
      </c>
      <c r="S1608">
        <v>0</v>
      </c>
      <c r="T1608">
        <v>0</v>
      </c>
      <c r="U1608">
        <v>1</v>
      </c>
      <c r="V1608">
        <v>1</v>
      </c>
      <c r="W1608">
        <v>20</v>
      </c>
      <c r="X1608">
        <v>8</v>
      </c>
      <c r="Y1608">
        <v>0</v>
      </c>
      <c r="AD1608">
        <v>0</v>
      </c>
      <c r="AE1608">
        <v>0</v>
      </c>
      <c r="AF1608">
        <v>0</v>
      </c>
      <c r="AG1608">
        <v>0</v>
      </c>
      <c r="AH1608">
        <v>0</v>
      </c>
      <c r="AI1608">
        <v>0</v>
      </c>
      <c r="CK1608">
        <v>0</v>
      </c>
      <c r="CL1608">
        <v>0</v>
      </c>
      <c r="CM1608">
        <v>1</v>
      </c>
      <c r="CP1608">
        <v>1</v>
      </c>
      <c r="CQ1608">
        <v>140000</v>
      </c>
      <c r="CR1608">
        <v>179651</v>
      </c>
      <c r="CS1608">
        <v>100</v>
      </c>
      <c r="CT1608">
        <v>0</v>
      </c>
      <c r="CU1608">
        <v>0</v>
      </c>
      <c r="CX1608">
        <v>0</v>
      </c>
    </row>
    <row r="1609" spans="1:102" x14ac:dyDescent="0.15">
      <c r="A1609">
        <v>9652</v>
      </c>
      <c r="B1609" t="s">
        <v>1579</v>
      </c>
      <c r="C1609" t="s">
        <v>1627</v>
      </c>
      <c r="M1609">
        <v>27132</v>
      </c>
      <c r="N1609">
        <v>230</v>
      </c>
      <c r="O1609">
        <v>29</v>
      </c>
      <c r="Q1609">
        <v>0</v>
      </c>
      <c r="R1609">
        <v>0</v>
      </c>
      <c r="S1609">
        <v>0</v>
      </c>
      <c r="T1609">
        <v>0</v>
      </c>
      <c r="U1609">
        <v>1</v>
      </c>
      <c r="V1609">
        <v>1</v>
      </c>
      <c r="W1609">
        <v>20</v>
      </c>
      <c r="X1609">
        <v>8</v>
      </c>
      <c r="Y1609">
        <v>0</v>
      </c>
      <c r="AD1609">
        <v>0</v>
      </c>
      <c r="AE1609">
        <v>0</v>
      </c>
      <c r="AF1609">
        <v>0</v>
      </c>
      <c r="AG1609">
        <v>0</v>
      </c>
      <c r="AH1609">
        <v>0</v>
      </c>
      <c r="AI1609">
        <v>0</v>
      </c>
      <c r="CK1609">
        <v>0</v>
      </c>
      <c r="CL1609">
        <v>0</v>
      </c>
      <c r="CM1609">
        <v>1</v>
      </c>
      <c r="CP1609">
        <v>1</v>
      </c>
      <c r="CQ1609">
        <v>140000</v>
      </c>
      <c r="CR1609">
        <v>179652</v>
      </c>
      <c r="CS1609">
        <v>100</v>
      </c>
      <c r="CT1609">
        <v>0</v>
      </c>
      <c r="CU1609">
        <v>0</v>
      </c>
      <c r="CX1609">
        <v>0</v>
      </c>
    </row>
    <row r="1610" spans="1:102" x14ac:dyDescent="0.15">
      <c r="A1610">
        <v>9653</v>
      </c>
      <c r="B1610" t="s">
        <v>1579</v>
      </c>
      <c r="C1610" t="s">
        <v>1628</v>
      </c>
      <c r="M1610">
        <v>27132</v>
      </c>
      <c r="N1610">
        <v>230</v>
      </c>
      <c r="O1610">
        <v>29</v>
      </c>
      <c r="Q1610">
        <v>0</v>
      </c>
      <c r="R1610">
        <v>0</v>
      </c>
      <c r="S1610">
        <v>0</v>
      </c>
      <c r="T1610">
        <v>0</v>
      </c>
      <c r="U1610">
        <v>1</v>
      </c>
      <c r="V1610">
        <v>1</v>
      </c>
      <c r="W1610">
        <v>20</v>
      </c>
      <c r="X1610">
        <v>8</v>
      </c>
      <c r="Y1610">
        <v>0</v>
      </c>
      <c r="AD1610">
        <v>0</v>
      </c>
      <c r="AE1610">
        <v>0</v>
      </c>
      <c r="AF1610">
        <v>0</v>
      </c>
      <c r="AG1610">
        <v>0</v>
      </c>
      <c r="AH1610">
        <v>0</v>
      </c>
      <c r="AI1610">
        <v>0</v>
      </c>
      <c r="CK1610">
        <v>0</v>
      </c>
      <c r="CL1610">
        <v>0</v>
      </c>
      <c r="CM1610">
        <v>1</v>
      </c>
      <c r="CP1610">
        <v>1</v>
      </c>
      <c r="CQ1610">
        <v>140000</v>
      </c>
      <c r="CR1610">
        <v>179653</v>
      </c>
      <c r="CS1610">
        <v>100</v>
      </c>
      <c r="CT1610">
        <v>0</v>
      </c>
      <c r="CU1610">
        <v>0</v>
      </c>
      <c r="CX1610">
        <v>0</v>
      </c>
    </row>
    <row r="1611" spans="1:102" x14ac:dyDescent="0.15">
      <c r="A1611">
        <v>9654</v>
      </c>
      <c r="B1611" t="s">
        <v>1579</v>
      </c>
      <c r="C1611" t="s">
        <v>1629</v>
      </c>
      <c r="M1611">
        <v>27132</v>
      </c>
      <c r="N1611">
        <v>230</v>
      </c>
      <c r="O1611">
        <v>29</v>
      </c>
      <c r="Q1611">
        <v>0</v>
      </c>
      <c r="R1611">
        <v>0</v>
      </c>
      <c r="S1611">
        <v>0</v>
      </c>
      <c r="T1611">
        <v>0</v>
      </c>
      <c r="U1611">
        <v>1</v>
      </c>
      <c r="V1611">
        <v>1</v>
      </c>
      <c r="W1611">
        <v>20</v>
      </c>
      <c r="X1611">
        <v>8</v>
      </c>
      <c r="Y1611">
        <v>0</v>
      </c>
      <c r="AD1611">
        <v>0</v>
      </c>
      <c r="AE1611">
        <v>0</v>
      </c>
      <c r="AF1611">
        <v>0</v>
      </c>
      <c r="AG1611">
        <v>0</v>
      </c>
      <c r="AH1611">
        <v>0</v>
      </c>
      <c r="AI1611">
        <v>0</v>
      </c>
      <c r="CK1611">
        <v>0</v>
      </c>
      <c r="CL1611">
        <v>0</v>
      </c>
      <c r="CM1611">
        <v>1</v>
      </c>
      <c r="CP1611">
        <v>1</v>
      </c>
      <c r="CQ1611">
        <v>140000</v>
      </c>
      <c r="CR1611">
        <v>179654</v>
      </c>
      <c r="CS1611">
        <v>100</v>
      </c>
      <c r="CT1611">
        <v>0</v>
      </c>
      <c r="CU1611">
        <v>0</v>
      </c>
      <c r="CX1611">
        <v>0</v>
      </c>
    </row>
    <row r="1612" spans="1:102" x14ac:dyDescent="0.15">
      <c r="A1612">
        <v>9655</v>
      </c>
      <c r="B1612" t="s">
        <v>1579</v>
      </c>
      <c r="C1612" t="s">
        <v>1630</v>
      </c>
      <c r="M1612">
        <v>27132</v>
      </c>
      <c r="N1612">
        <v>230</v>
      </c>
      <c r="O1612">
        <v>29</v>
      </c>
      <c r="Q1612">
        <v>0</v>
      </c>
      <c r="R1612">
        <v>0</v>
      </c>
      <c r="S1612">
        <v>0</v>
      </c>
      <c r="T1612">
        <v>0</v>
      </c>
      <c r="U1612">
        <v>1</v>
      </c>
      <c r="V1612">
        <v>1</v>
      </c>
      <c r="W1612">
        <v>20</v>
      </c>
      <c r="X1612">
        <v>8</v>
      </c>
      <c r="Y1612">
        <v>0</v>
      </c>
      <c r="AD1612">
        <v>0</v>
      </c>
      <c r="AE1612">
        <v>0</v>
      </c>
      <c r="AF1612">
        <v>0</v>
      </c>
      <c r="AG1612">
        <v>0</v>
      </c>
      <c r="AH1612">
        <v>0</v>
      </c>
      <c r="AI1612">
        <v>0</v>
      </c>
      <c r="CK1612">
        <v>0</v>
      </c>
      <c r="CL1612">
        <v>0</v>
      </c>
      <c r="CM1612">
        <v>1</v>
      </c>
      <c r="CP1612">
        <v>1</v>
      </c>
      <c r="CQ1612">
        <v>140000</v>
      </c>
      <c r="CR1612">
        <v>179655</v>
      </c>
      <c r="CS1612">
        <v>100</v>
      </c>
      <c r="CT1612">
        <v>0</v>
      </c>
      <c r="CU1612">
        <v>0</v>
      </c>
      <c r="CX1612">
        <v>0</v>
      </c>
    </row>
    <row r="1613" spans="1:102" x14ac:dyDescent="0.15">
      <c r="A1613">
        <v>9656</v>
      </c>
      <c r="B1613" t="s">
        <v>1579</v>
      </c>
      <c r="C1613" t="s">
        <v>1631</v>
      </c>
      <c r="M1613">
        <v>27132</v>
      </c>
      <c r="N1613">
        <v>230</v>
      </c>
      <c r="O1613">
        <v>29</v>
      </c>
      <c r="Q1613">
        <v>0</v>
      </c>
      <c r="R1613">
        <v>0</v>
      </c>
      <c r="S1613">
        <v>0</v>
      </c>
      <c r="T1613">
        <v>0</v>
      </c>
      <c r="U1613">
        <v>1</v>
      </c>
      <c r="V1613">
        <v>1</v>
      </c>
      <c r="W1613">
        <v>20</v>
      </c>
      <c r="X1613">
        <v>8</v>
      </c>
      <c r="Y1613">
        <v>0</v>
      </c>
      <c r="AD1613">
        <v>0</v>
      </c>
      <c r="AE1613">
        <v>0</v>
      </c>
      <c r="AF1613">
        <v>0</v>
      </c>
      <c r="AG1613">
        <v>0</v>
      </c>
      <c r="AH1613">
        <v>0</v>
      </c>
      <c r="AI1613">
        <v>0</v>
      </c>
      <c r="CK1613">
        <v>0</v>
      </c>
      <c r="CL1613">
        <v>0</v>
      </c>
      <c r="CM1613">
        <v>1</v>
      </c>
      <c r="CP1613">
        <v>1</v>
      </c>
      <c r="CQ1613">
        <v>140000</v>
      </c>
      <c r="CR1613">
        <v>179656</v>
      </c>
      <c r="CS1613">
        <v>100</v>
      </c>
      <c r="CT1613">
        <v>0</v>
      </c>
      <c r="CU1613">
        <v>0</v>
      </c>
      <c r="CX1613">
        <v>0</v>
      </c>
    </row>
    <row r="1614" spans="1:102" x14ac:dyDescent="0.15">
      <c r="A1614">
        <v>9657</v>
      </c>
      <c r="B1614" t="s">
        <v>1579</v>
      </c>
      <c r="C1614" t="s">
        <v>1632</v>
      </c>
      <c r="M1614">
        <v>27132</v>
      </c>
      <c r="N1614">
        <v>230</v>
      </c>
      <c r="O1614">
        <v>29</v>
      </c>
      <c r="Q1614">
        <v>0</v>
      </c>
      <c r="R1614">
        <v>0</v>
      </c>
      <c r="S1614">
        <v>0</v>
      </c>
      <c r="T1614">
        <v>0</v>
      </c>
      <c r="U1614">
        <v>1</v>
      </c>
      <c r="V1614">
        <v>1</v>
      </c>
      <c r="W1614">
        <v>20</v>
      </c>
      <c r="X1614">
        <v>8</v>
      </c>
      <c r="Y1614">
        <v>0</v>
      </c>
      <c r="AD1614">
        <v>0</v>
      </c>
      <c r="AE1614">
        <v>0</v>
      </c>
      <c r="AF1614">
        <v>0</v>
      </c>
      <c r="AG1614">
        <v>0</v>
      </c>
      <c r="AH1614">
        <v>0</v>
      </c>
      <c r="AI1614">
        <v>0</v>
      </c>
      <c r="CK1614">
        <v>0</v>
      </c>
      <c r="CL1614">
        <v>0</v>
      </c>
      <c r="CM1614">
        <v>1</v>
      </c>
      <c r="CP1614">
        <v>1</v>
      </c>
      <c r="CQ1614">
        <v>140000</v>
      </c>
      <c r="CR1614">
        <v>179657</v>
      </c>
      <c r="CS1614">
        <v>100</v>
      </c>
      <c r="CT1614">
        <v>0</v>
      </c>
      <c r="CU1614">
        <v>0</v>
      </c>
      <c r="CX1614">
        <v>0</v>
      </c>
    </row>
    <row r="1615" spans="1:102" x14ac:dyDescent="0.15">
      <c r="A1615">
        <v>9658</v>
      </c>
      <c r="B1615" t="s">
        <v>1579</v>
      </c>
      <c r="C1615" t="s">
        <v>1633</v>
      </c>
      <c r="M1615">
        <v>27132</v>
      </c>
      <c r="N1615">
        <v>230</v>
      </c>
      <c r="O1615">
        <v>29</v>
      </c>
      <c r="Q1615">
        <v>0</v>
      </c>
      <c r="R1615">
        <v>0</v>
      </c>
      <c r="S1615">
        <v>0</v>
      </c>
      <c r="T1615">
        <v>0</v>
      </c>
      <c r="U1615">
        <v>1</v>
      </c>
      <c r="V1615">
        <v>1</v>
      </c>
      <c r="W1615">
        <v>20</v>
      </c>
      <c r="X1615">
        <v>8</v>
      </c>
      <c r="Y1615">
        <v>0</v>
      </c>
      <c r="AD1615">
        <v>0</v>
      </c>
      <c r="AE1615">
        <v>0</v>
      </c>
      <c r="AF1615">
        <v>0</v>
      </c>
      <c r="AG1615">
        <v>0</v>
      </c>
      <c r="AH1615">
        <v>0</v>
      </c>
      <c r="AI1615">
        <v>0</v>
      </c>
      <c r="CK1615">
        <v>0</v>
      </c>
      <c r="CL1615">
        <v>0</v>
      </c>
      <c r="CM1615">
        <v>1</v>
      </c>
      <c r="CP1615">
        <v>1</v>
      </c>
      <c r="CQ1615">
        <v>140000</v>
      </c>
      <c r="CR1615">
        <v>179658</v>
      </c>
      <c r="CS1615">
        <v>100</v>
      </c>
      <c r="CT1615">
        <v>0</v>
      </c>
      <c r="CU1615">
        <v>0</v>
      </c>
      <c r="CX1615">
        <v>0</v>
      </c>
    </row>
    <row r="1616" spans="1:102" x14ac:dyDescent="0.15">
      <c r="A1616">
        <v>9659</v>
      </c>
      <c r="B1616" t="s">
        <v>1579</v>
      </c>
      <c r="C1616" t="s">
        <v>1634</v>
      </c>
      <c r="M1616">
        <v>27132</v>
      </c>
      <c r="N1616">
        <v>230</v>
      </c>
      <c r="O1616">
        <v>29</v>
      </c>
      <c r="Q1616">
        <v>0</v>
      </c>
      <c r="R1616">
        <v>0</v>
      </c>
      <c r="S1616">
        <v>0</v>
      </c>
      <c r="T1616">
        <v>0</v>
      </c>
      <c r="U1616">
        <v>1</v>
      </c>
      <c r="V1616">
        <v>1</v>
      </c>
      <c r="W1616">
        <v>20</v>
      </c>
      <c r="X1616">
        <v>8</v>
      </c>
      <c r="Y1616">
        <v>0</v>
      </c>
      <c r="AD1616">
        <v>0</v>
      </c>
      <c r="AE1616">
        <v>0</v>
      </c>
      <c r="AF1616">
        <v>0</v>
      </c>
      <c r="AG1616">
        <v>0</v>
      </c>
      <c r="AH1616">
        <v>0</v>
      </c>
      <c r="AI1616">
        <v>0</v>
      </c>
      <c r="CK1616">
        <v>0</v>
      </c>
      <c r="CL1616">
        <v>0</v>
      </c>
      <c r="CM1616">
        <v>1</v>
      </c>
      <c r="CP1616">
        <v>1</v>
      </c>
      <c r="CQ1616">
        <v>140000</v>
      </c>
      <c r="CR1616">
        <v>179659</v>
      </c>
      <c r="CS1616">
        <v>100</v>
      </c>
      <c r="CT1616">
        <v>0</v>
      </c>
      <c r="CU1616">
        <v>0</v>
      </c>
      <c r="CX1616">
        <v>0</v>
      </c>
    </row>
    <row r="1617" spans="1:102" x14ac:dyDescent="0.15">
      <c r="A1617">
        <v>9660</v>
      </c>
      <c r="B1617" t="s">
        <v>1579</v>
      </c>
      <c r="C1617" t="s">
        <v>1635</v>
      </c>
      <c r="M1617">
        <v>27132</v>
      </c>
      <c r="N1617">
        <v>230</v>
      </c>
      <c r="O1617">
        <v>29</v>
      </c>
      <c r="Q1617">
        <v>0</v>
      </c>
      <c r="R1617">
        <v>0</v>
      </c>
      <c r="S1617">
        <v>0</v>
      </c>
      <c r="T1617">
        <v>0</v>
      </c>
      <c r="U1617">
        <v>1</v>
      </c>
      <c r="V1617">
        <v>1</v>
      </c>
      <c r="W1617">
        <v>20</v>
      </c>
      <c r="X1617">
        <v>8</v>
      </c>
      <c r="Y1617">
        <v>0</v>
      </c>
      <c r="AD1617">
        <v>0</v>
      </c>
      <c r="AE1617">
        <v>0</v>
      </c>
      <c r="AF1617">
        <v>0</v>
      </c>
      <c r="AG1617">
        <v>0</v>
      </c>
      <c r="AH1617">
        <v>0</v>
      </c>
      <c r="AI1617">
        <v>0</v>
      </c>
      <c r="CK1617">
        <v>0</v>
      </c>
      <c r="CL1617">
        <v>0</v>
      </c>
      <c r="CM1617">
        <v>1</v>
      </c>
      <c r="CP1617">
        <v>1</v>
      </c>
      <c r="CQ1617">
        <v>140000</v>
      </c>
      <c r="CR1617">
        <v>179660</v>
      </c>
      <c r="CS1617">
        <v>100</v>
      </c>
      <c r="CT1617">
        <v>0</v>
      </c>
      <c r="CU1617">
        <v>0</v>
      </c>
      <c r="CX1617">
        <v>0</v>
      </c>
    </row>
    <row r="1618" spans="1:102" x14ac:dyDescent="0.15">
      <c r="A1618">
        <v>9700</v>
      </c>
      <c r="B1618" t="s">
        <v>1579</v>
      </c>
      <c r="C1618" t="s">
        <v>1636</v>
      </c>
      <c r="M1618">
        <v>27350</v>
      </c>
      <c r="N1618">
        <v>560</v>
      </c>
      <c r="O1618">
        <v>29</v>
      </c>
      <c r="Q1618">
        <v>0</v>
      </c>
      <c r="R1618">
        <v>0</v>
      </c>
      <c r="S1618">
        <v>0</v>
      </c>
      <c r="T1618">
        <v>0</v>
      </c>
      <c r="U1618">
        <v>1</v>
      </c>
      <c r="V1618">
        <v>1</v>
      </c>
      <c r="W1618">
        <v>20</v>
      </c>
      <c r="X1618">
        <v>3</v>
      </c>
      <c r="Y1618">
        <v>0</v>
      </c>
      <c r="AD1618">
        <v>0</v>
      </c>
      <c r="AE1618">
        <v>0</v>
      </c>
      <c r="AF1618">
        <v>0</v>
      </c>
      <c r="AG1618">
        <v>0</v>
      </c>
      <c r="AH1618">
        <v>0</v>
      </c>
      <c r="AI1618">
        <v>0</v>
      </c>
      <c r="CK1618">
        <v>0</v>
      </c>
      <c r="CL1618">
        <v>0</v>
      </c>
      <c r="CM1618">
        <v>1</v>
      </c>
      <c r="CP1618">
        <v>1</v>
      </c>
      <c r="CQ1618">
        <v>140000</v>
      </c>
      <c r="CR1618">
        <v>3004976</v>
      </c>
      <c r="CS1618">
        <v>100</v>
      </c>
      <c r="CT1618">
        <v>0</v>
      </c>
      <c r="CU1618">
        <v>0</v>
      </c>
      <c r="CX1618">
        <v>20</v>
      </c>
    </row>
    <row r="1619" spans="1:102" x14ac:dyDescent="0.15">
      <c r="A1619">
        <v>9701</v>
      </c>
      <c r="B1619" t="s">
        <v>1579</v>
      </c>
      <c r="C1619" t="s">
        <v>1637</v>
      </c>
      <c r="M1619">
        <v>27357</v>
      </c>
      <c r="O1619">
        <v>29</v>
      </c>
      <c r="Q1619">
        <v>0</v>
      </c>
      <c r="R1619">
        <v>0</v>
      </c>
      <c r="S1619">
        <v>0</v>
      </c>
      <c r="T1619">
        <v>0</v>
      </c>
      <c r="U1619">
        <v>1</v>
      </c>
      <c r="V1619">
        <v>1</v>
      </c>
      <c r="W1619">
        <v>1</v>
      </c>
      <c r="X1619">
        <v>1</v>
      </c>
      <c r="Y1619">
        <v>0</v>
      </c>
      <c r="AD1619">
        <v>0</v>
      </c>
      <c r="AE1619">
        <v>0</v>
      </c>
      <c r="AF1619">
        <v>0</v>
      </c>
      <c r="AG1619">
        <v>0</v>
      </c>
      <c r="AH1619">
        <v>0</v>
      </c>
      <c r="AI1619">
        <v>0</v>
      </c>
      <c r="CK1619">
        <v>0</v>
      </c>
      <c r="CL1619">
        <v>0</v>
      </c>
      <c r="CM1619">
        <v>1</v>
      </c>
      <c r="CP1619">
        <v>1</v>
      </c>
      <c r="CQ1619">
        <v>140000</v>
      </c>
      <c r="CR1619">
        <v>3007072</v>
      </c>
      <c r="CS1619">
        <v>100</v>
      </c>
      <c r="CT1619">
        <v>0</v>
      </c>
      <c r="CU1619">
        <v>0</v>
      </c>
      <c r="CX1619">
        <v>0</v>
      </c>
    </row>
    <row r="1620" spans="1:102" x14ac:dyDescent="0.15">
      <c r="A1620">
        <v>9702</v>
      </c>
      <c r="B1620" t="s">
        <v>1579</v>
      </c>
      <c r="C1620" t="s">
        <v>1638</v>
      </c>
      <c r="M1620">
        <v>27365</v>
      </c>
      <c r="O1620">
        <v>29</v>
      </c>
      <c r="Q1620">
        <v>0</v>
      </c>
      <c r="R1620">
        <v>0</v>
      </c>
      <c r="S1620">
        <v>0</v>
      </c>
      <c r="T1620">
        <v>0</v>
      </c>
      <c r="U1620">
        <v>1</v>
      </c>
      <c r="V1620">
        <v>1</v>
      </c>
      <c r="W1620">
        <v>1</v>
      </c>
      <c r="X1620">
        <v>1</v>
      </c>
      <c r="Y1620">
        <v>0</v>
      </c>
      <c r="AD1620">
        <v>0</v>
      </c>
      <c r="AE1620">
        <v>0</v>
      </c>
      <c r="AF1620">
        <v>0</v>
      </c>
      <c r="AG1620">
        <v>0</v>
      </c>
      <c r="AH1620">
        <v>0</v>
      </c>
      <c r="AI1620">
        <v>0</v>
      </c>
      <c r="CK1620">
        <v>0</v>
      </c>
      <c r="CL1620">
        <v>0</v>
      </c>
      <c r="CM1620">
        <v>1</v>
      </c>
      <c r="CP1620">
        <v>1</v>
      </c>
      <c r="CQ1620">
        <v>140000</v>
      </c>
      <c r="CR1620">
        <v>179702</v>
      </c>
      <c r="CS1620">
        <v>100</v>
      </c>
      <c r="CT1620">
        <v>0</v>
      </c>
      <c r="CU1620">
        <v>0</v>
      </c>
      <c r="CX1620">
        <v>0</v>
      </c>
    </row>
    <row r="1621" spans="1:102" x14ac:dyDescent="0.15">
      <c r="A1621">
        <v>9703</v>
      </c>
      <c r="B1621" t="s">
        <v>1579</v>
      </c>
      <c r="C1621" t="s">
        <v>1639</v>
      </c>
      <c r="M1621">
        <v>27361</v>
      </c>
      <c r="O1621">
        <v>29</v>
      </c>
      <c r="Q1621">
        <v>0</v>
      </c>
      <c r="R1621">
        <v>0</v>
      </c>
      <c r="S1621">
        <v>0</v>
      </c>
      <c r="T1621">
        <v>0</v>
      </c>
      <c r="U1621">
        <v>1</v>
      </c>
      <c r="V1621">
        <v>1</v>
      </c>
      <c r="W1621">
        <v>1</v>
      </c>
      <c r="X1621">
        <v>1</v>
      </c>
      <c r="Y1621">
        <v>0</v>
      </c>
      <c r="AD1621">
        <v>0</v>
      </c>
      <c r="AE1621">
        <v>0</v>
      </c>
      <c r="AF1621">
        <v>0</v>
      </c>
      <c r="AG1621">
        <v>0</v>
      </c>
      <c r="AH1621">
        <v>0</v>
      </c>
      <c r="AI1621">
        <v>0</v>
      </c>
      <c r="CK1621">
        <v>0</v>
      </c>
      <c r="CL1621">
        <v>0</v>
      </c>
      <c r="CM1621">
        <v>1</v>
      </c>
      <c r="CP1621">
        <v>1</v>
      </c>
      <c r="CQ1621">
        <v>140000</v>
      </c>
      <c r="CR1621">
        <v>3007073</v>
      </c>
      <c r="CS1621">
        <v>100</v>
      </c>
      <c r="CT1621">
        <v>0</v>
      </c>
      <c r="CU1621">
        <v>0</v>
      </c>
      <c r="CX1621">
        <v>0</v>
      </c>
    </row>
    <row r="1622" spans="1:102" x14ac:dyDescent="0.15">
      <c r="A1622">
        <v>9704</v>
      </c>
      <c r="B1622" t="s">
        <v>1579</v>
      </c>
      <c r="C1622" t="s">
        <v>1640</v>
      </c>
      <c r="M1622">
        <v>27366</v>
      </c>
      <c r="O1622">
        <v>29</v>
      </c>
      <c r="Q1622">
        <v>0</v>
      </c>
      <c r="R1622">
        <v>0</v>
      </c>
      <c r="S1622">
        <v>0</v>
      </c>
      <c r="T1622">
        <v>0</v>
      </c>
      <c r="U1622">
        <v>1</v>
      </c>
      <c r="V1622">
        <v>1</v>
      </c>
      <c r="W1622">
        <v>1</v>
      </c>
      <c r="X1622">
        <v>1</v>
      </c>
      <c r="Y1622">
        <v>0</v>
      </c>
      <c r="AD1622">
        <v>0</v>
      </c>
      <c r="AE1622">
        <v>0</v>
      </c>
      <c r="AF1622">
        <v>0</v>
      </c>
      <c r="AG1622">
        <v>0</v>
      </c>
      <c r="AH1622">
        <v>0</v>
      </c>
      <c r="AI1622">
        <v>0</v>
      </c>
      <c r="CK1622">
        <v>0</v>
      </c>
      <c r="CL1622">
        <v>0</v>
      </c>
      <c r="CM1622">
        <v>1</v>
      </c>
      <c r="CP1622">
        <v>1</v>
      </c>
      <c r="CQ1622">
        <v>140000</v>
      </c>
      <c r="CR1622">
        <v>3007074</v>
      </c>
      <c r="CS1622">
        <v>100</v>
      </c>
      <c r="CT1622">
        <v>0</v>
      </c>
      <c r="CU1622">
        <v>0</v>
      </c>
      <c r="CX1622">
        <v>0</v>
      </c>
    </row>
    <row r="1623" spans="1:102" x14ac:dyDescent="0.15">
      <c r="A1623">
        <v>9705</v>
      </c>
      <c r="B1623" t="s">
        <v>1579</v>
      </c>
      <c r="C1623" t="s">
        <v>1641</v>
      </c>
      <c r="M1623">
        <v>27367</v>
      </c>
      <c r="O1623">
        <v>29</v>
      </c>
      <c r="Q1623">
        <v>0</v>
      </c>
      <c r="R1623">
        <v>0</v>
      </c>
      <c r="S1623">
        <v>0</v>
      </c>
      <c r="T1623">
        <v>0</v>
      </c>
      <c r="U1623">
        <v>1</v>
      </c>
      <c r="V1623">
        <v>1</v>
      </c>
      <c r="W1623">
        <v>1</v>
      </c>
      <c r="X1623">
        <v>1</v>
      </c>
      <c r="Y1623">
        <v>0</v>
      </c>
      <c r="AD1623">
        <v>0</v>
      </c>
      <c r="AE1623">
        <v>0</v>
      </c>
      <c r="AF1623">
        <v>0</v>
      </c>
      <c r="AG1623">
        <v>0</v>
      </c>
      <c r="AH1623">
        <v>0</v>
      </c>
      <c r="AI1623">
        <v>0</v>
      </c>
      <c r="CK1623">
        <v>0</v>
      </c>
      <c r="CL1623">
        <v>0</v>
      </c>
      <c r="CM1623">
        <v>1</v>
      </c>
      <c r="CP1623">
        <v>1</v>
      </c>
      <c r="CQ1623">
        <v>140000</v>
      </c>
      <c r="CR1623">
        <v>3007075</v>
      </c>
      <c r="CS1623">
        <v>100</v>
      </c>
      <c r="CT1623">
        <v>0</v>
      </c>
      <c r="CU1623">
        <v>0</v>
      </c>
      <c r="CX1623">
        <v>0</v>
      </c>
    </row>
    <row r="1624" spans="1:102" x14ac:dyDescent="0.15">
      <c r="A1624">
        <v>9706</v>
      </c>
      <c r="B1624" t="s">
        <v>1579</v>
      </c>
      <c r="C1624" t="s">
        <v>1642</v>
      </c>
      <c r="M1624">
        <v>27368</v>
      </c>
      <c r="O1624">
        <v>29</v>
      </c>
      <c r="Q1624">
        <v>0</v>
      </c>
      <c r="R1624">
        <v>0</v>
      </c>
      <c r="S1624">
        <v>0</v>
      </c>
      <c r="T1624">
        <v>0</v>
      </c>
      <c r="U1624">
        <v>1</v>
      </c>
      <c r="V1624">
        <v>1</v>
      </c>
      <c r="W1624">
        <v>1</v>
      </c>
      <c r="X1624">
        <v>1</v>
      </c>
      <c r="Y1624">
        <v>0</v>
      </c>
      <c r="AD1624">
        <v>0</v>
      </c>
      <c r="AE1624">
        <v>0</v>
      </c>
      <c r="AF1624">
        <v>0</v>
      </c>
      <c r="AG1624">
        <v>0</v>
      </c>
      <c r="AH1624">
        <v>0</v>
      </c>
      <c r="AI1624">
        <v>0</v>
      </c>
      <c r="CK1624">
        <v>0</v>
      </c>
      <c r="CL1624">
        <v>0</v>
      </c>
      <c r="CM1624">
        <v>1</v>
      </c>
      <c r="CP1624">
        <v>1</v>
      </c>
      <c r="CQ1624">
        <v>140000</v>
      </c>
      <c r="CR1624">
        <v>3007076</v>
      </c>
      <c r="CS1624">
        <v>100</v>
      </c>
      <c r="CT1624">
        <v>0</v>
      </c>
      <c r="CU1624">
        <v>0</v>
      </c>
      <c r="CX1624">
        <v>0</v>
      </c>
    </row>
    <row r="1625" spans="1:102" x14ac:dyDescent="0.15">
      <c r="A1625">
        <v>9707</v>
      </c>
      <c r="B1625" t="s">
        <v>1579</v>
      </c>
      <c r="C1625" t="s">
        <v>1643</v>
      </c>
      <c r="M1625">
        <v>27371</v>
      </c>
      <c r="O1625">
        <v>29</v>
      </c>
      <c r="Q1625">
        <v>0</v>
      </c>
      <c r="R1625">
        <v>0</v>
      </c>
      <c r="S1625">
        <v>0</v>
      </c>
      <c r="T1625">
        <v>0</v>
      </c>
      <c r="U1625">
        <v>1</v>
      </c>
      <c r="V1625">
        <v>1</v>
      </c>
      <c r="W1625">
        <v>1</v>
      </c>
      <c r="X1625">
        <v>1</v>
      </c>
      <c r="Y1625">
        <v>0</v>
      </c>
      <c r="AD1625">
        <v>0</v>
      </c>
      <c r="AE1625">
        <v>0</v>
      </c>
      <c r="AF1625">
        <v>0</v>
      </c>
      <c r="AG1625">
        <v>0</v>
      </c>
      <c r="AH1625">
        <v>0</v>
      </c>
      <c r="AI1625">
        <v>0</v>
      </c>
      <c r="CK1625">
        <v>0</v>
      </c>
      <c r="CL1625">
        <v>0</v>
      </c>
      <c r="CM1625">
        <v>1</v>
      </c>
      <c r="CP1625">
        <v>1</v>
      </c>
      <c r="CQ1625">
        <v>140000</v>
      </c>
      <c r="CR1625">
        <v>3007077</v>
      </c>
      <c r="CS1625">
        <v>100</v>
      </c>
      <c r="CT1625">
        <v>0</v>
      </c>
      <c r="CU1625">
        <v>0</v>
      </c>
      <c r="CX1625">
        <v>0</v>
      </c>
    </row>
    <row r="1626" spans="1:102" x14ac:dyDescent="0.15">
      <c r="A1626">
        <v>9708</v>
      </c>
      <c r="B1626" t="s">
        <v>1579</v>
      </c>
      <c r="C1626" t="s">
        <v>1644</v>
      </c>
      <c r="M1626">
        <v>26873</v>
      </c>
      <c r="N1626">
        <v>28</v>
      </c>
      <c r="O1626">
        <v>29</v>
      </c>
      <c r="Q1626">
        <v>0</v>
      </c>
      <c r="R1626">
        <v>0</v>
      </c>
      <c r="S1626">
        <v>0</v>
      </c>
      <c r="T1626">
        <v>0</v>
      </c>
      <c r="U1626">
        <v>1</v>
      </c>
      <c r="V1626">
        <v>3</v>
      </c>
      <c r="W1626">
        <v>40</v>
      </c>
      <c r="X1626">
        <v>3</v>
      </c>
      <c r="Y1626">
        <v>0</v>
      </c>
      <c r="AD1626">
        <v>0</v>
      </c>
      <c r="AE1626">
        <v>0</v>
      </c>
      <c r="AF1626">
        <v>0</v>
      </c>
      <c r="AG1626">
        <v>0</v>
      </c>
      <c r="AH1626">
        <v>0</v>
      </c>
      <c r="AI1626">
        <v>0</v>
      </c>
      <c r="CK1626">
        <v>0</v>
      </c>
      <c r="CL1626">
        <v>0</v>
      </c>
      <c r="CM1626">
        <v>1</v>
      </c>
      <c r="CP1626">
        <v>1</v>
      </c>
      <c r="CQ1626">
        <v>140000</v>
      </c>
      <c r="CR1626">
        <v>3007071</v>
      </c>
      <c r="CS1626">
        <v>100</v>
      </c>
      <c r="CT1626">
        <v>0</v>
      </c>
      <c r="CU1626">
        <v>0</v>
      </c>
      <c r="CX1626">
        <v>20</v>
      </c>
    </row>
    <row r="1627" spans="1:102" x14ac:dyDescent="0.15">
      <c r="A1627">
        <v>10000</v>
      </c>
      <c r="B1627" t="s">
        <v>1645</v>
      </c>
      <c r="C1627" t="s">
        <v>1646</v>
      </c>
      <c r="M1627">
        <v>27882</v>
      </c>
      <c r="N1627">
        <v>28</v>
      </c>
      <c r="O1627">
        <v>30</v>
      </c>
      <c r="Q1627">
        <v>0</v>
      </c>
      <c r="R1627">
        <v>0</v>
      </c>
      <c r="S1627">
        <v>0</v>
      </c>
      <c r="T1627">
        <v>0</v>
      </c>
      <c r="U1627">
        <v>1</v>
      </c>
      <c r="V1627">
        <v>3</v>
      </c>
      <c r="W1627">
        <v>40</v>
      </c>
      <c r="X1627">
        <v>1</v>
      </c>
      <c r="Y1627">
        <v>0</v>
      </c>
      <c r="AD1627">
        <v>0</v>
      </c>
      <c r="AE1627">
        <v>0</v>
      </c>
      <c r="AF1627">
        <v>0</v>
      </c>
      <c r="AG1627">
        <v>0</v>
      </c>
      <c r="AH1627">
        <v>0</v>
      </c>
      <c r="AI1627">
        <v>0</v>
      </c>
      <c r="CK1627">
        <v>0</v>
      </c>
      <c r="CL1627">
        <v>0</v>
      </c>
      <c r="CM1627">
        <v>1</v>
      </c>
      <c r="CP1627">
        <v>1</v>
      </c>
      <c r="CQ1627">
        <v>140000</v>
      </c>
      <c r="CR1627">
        <v>180000</v>
      </c>
      <c r="CS1627">
        <v>100</v>
      </c>
      <c r="CT1627">
        <v>0</v>
      </c>
      <c r="CU1627">
        <v>1</v>
      </c>
      <c r="CX1627">
        <v>20</v>
      </c>
    </row>
    <row r="1628" spans="1:102" x14ac:dyDescent="0.15">
      <c r="A1628">
        <v>10001</v>
      </c>
      <c r="B1628" t="s">
        <v>1645</v>
      </c>
      <c r="C1628" t="s">
        <v>1647</v>
      </c>
      <c r="M1628">
        <v>26863</v>
      </c>
      <c r="N1628">
        <v>36</v>
      </c>
      <c r="O1628">
        <v>30</v>
      </c>
      <c r="Q1628">
        <v>0</v>
      </c>
      <c r="R1628">
        <v>0</v>
      </c>
      <c r="S1628">
        <v>0</v>
      </c>
      <c r="T1628">
        <v>0</v>
      </c>
      <c r="U1628">
        <v>1</v>
      </c>
      <c r="V1628">
        <v>3</v>
      </c>
      <c r="W1628">
        <v>40</v>
      </c>
      <c r="X1628">
        <v>2</v>
      </c>
      <c r="Y1628">
        <v>0</v>
      </c>
      <c r="AD1628">
        <v>0</v>
      </c>
      <c r="AE1628">
        <v>0</v>
      </c>
      <c r="AF1628">
        <v>0</v>
      </c>
      <c r="AG1628">
        <v>0</v>
      </c>
      <c r="AH1628">
        <v>0</v>
      </c>
      <c r="AI1628">
        <v>0</v>
      </c>
      <c r="CK1628">
        <v>0</v>
      </c>
      <c r="CL1628">
        <v>0</v>
      </c>
      <c r="CM1628">
        <v>1</v>
      </c>
      <c r="CP1628">
        <v>1</v>
      </c>
      <c r="CQ1628">
        <v>140000</v>
      </c>
      <c r="CR1628">
        <v>180001</v>
      </c>
      <c r="CS1628">
        <v>100</v>
      </c>
      <c r="CT1628">
        <v>0</v>
      </c>
      <c r="CU1628">
        <v>1</v>
      </c>
      <c r="CX1628">
        <v>20</v>
      </c>
    </row>
    <row r="1629" spans="1:102" x14ac:dyDescent="0.15">
      <c r="A1629">
        <v>10002</v>
      </c>
      <c r="B1629" t="s">
        <v>1645</v>
      </c>
      <c r="C1629" t="s">
        <v>1648</v>
      </c>
      <c r="M1629">
        <v>26864</v>
      </c>
      <c r="N1629">
        <v>41</v>
      </c>
      <c r="O1629">
        <v>30</v>
      </c>
      <c r="Q1629">
        <v>0</v>
      </c>
      <c r="R1629">
        <v>0</v>
      </c>
      <c r="S1629">
        <v>0</v>
      </c>
      <c r="T1629">
        <v>0</v>
      </c>
      <c r="U1629">
        <v>1</v>
      </c>
      <c r="V1629">
        <v>3</v>
      </c>
      <c r="W1629">
        <v>40</v>
      </c>
      <c r="X1629">
        <v>3</v>
      </c>
      <c r="Y1629">
        <v>0</v>
      </c>
      <c r="AD1629">
        <v>0</v>
      </c>
      <c r="AE1629">
        <v>0</v>
      </c>
      <c r="AF1629">
        <v>0</v>
      </c>
      <c r="AG1629">
        <v>0</v>
      </c>
      <c r="AH1629">
        <v>0</v>
      </c>
      <c r="AI1629">
        <v>0</v>
      </c>
      <c r="CK1629">
        <v>0</v>
      </c>
      <c r="CL1629">
        <v>0</v>
      </c>
      <c r="CM1629">
        <v>1</v>
      </c>
      <c r="CP1629">
        <v>1</v>
      </c>
      <c r="CQ1629">
        <v>140000</v>
      </c>
      <c r="CR1629">
        <v>180002</v>
      </c>
      <c r="CS1629">
        <v>100</v>
      </c>
      <c r="CT1629">
        <v>0</v>
      </c>
      <c r="CU1629">
        <v>1</v>
      </c>
      <c r="CX1629">
        <v>20</v>
      </c>
    </row>
    <row r="1630" spans="1:102" x14ac:dyDescent="0.15">
      <c r="A1630">
        <v>10003</v>
      </c>
      <c r="B1630" t="s">
        <v>1645</v>
      </c>
      <c r="C1630" t="s">
        <v>1649</v>
      </c>
      <c r="M1630">
        <v>26842</v>
      </c>
      <c r="N1630">
        <v>48</v>
      </c>
      <c r="O1630">
        <v>30</v>
      </c>
      <c r="Q1630">
        <v>0</v>
      </c>
      <c r="R1630">
        <v>0</v>
      </c>
      <c r="S1630">
        <v>0</v>
      </c>
      <c r="T1630">
        <v>0</v>
      </c>
      <c r="U1630">
        <v>1</v>
      </c>
      <c r="V1630">
        <v>3</v>
      </c>
      <c r="W1630">
        <v>40</v>
      </c>
      <c r="X1630">
        <v>4</v>
      </c>
      <c r="Y1630">
        <v>0</v>
      </c>
      <c r="AD1630">
        <v>0</v>
      </c>
      <c r="AE1630">
        <v>0</v>
      </c>
      <c r="AF1630">
        <v>0</v>
      </c>
      <c r="AG1630">
        <v>0</v>
      </c>
      <c r="AH1630">
        <v>0</v>
      </c>
      <c r="AI1630">
        <v>0</v>
      </c>
      <c r="CK1630">
        <v>0</v>
      </c>
      <c r="CL1630">
        <v>0</v>
      </c>
      <c r="CM1630">
        <v>1</v>
      </c>
      <c r="CP1630">
        <v>1</v>
      </c>
      <c r="CQ1630">
        <v>140000</v>
      </c>
      <c r="CR1630">
        <v>180003</v>
      </c>
      <c r="CS1630">
        <v>100</v>
      </c>
      <c r="CT1630">
        <v>0</v>
      </c>
      <c r="CU1630">
        <v>1</v>
      </c>
      <c r="CX1630">
        <v>20</v>
      </c>
    </row>
    <row r="1631" spans="1:102" x14ac:dyDescent="0.15">
      <c r="A1631">
        <v>10004</v>
      </c>
      <c r="B1631" t="s">
        <v>1645</v>
      </c>
      <c r="C1631" t="s">
        <v>1650</v>
      </c>
      <c r="M1631">
        <v>26865</v>
      </c>
      <c r="N1631">
        <v>58</v>
      </c>
      <c r="O1631">
        <v>30</v>
      </c>
      <c r="Q1631">
        <v>0</v>
      </c>
      <c r="R1631">
        <v>0</v>
      </c>
      <c r="S1631">
        <v>0</v>
      </c>
      <c r="T1631">
        <v>0</v>
      </c>
      <c r="U1631">
        <v>1</v>
      </c>
      <c r="V1631">
        <v>3</v>
      </c>
      <c r="W1631">
        <v>40</v>
      </c>
      <c r="X1631">
        <v>5</v>
      </c>
      <c r="Y1631">
        <v>0</v>
      </c>
      <c r="AD1631">
        <v>0</v>
      </c>
      <c r="AE1631">
        <v>0</v>
      </c>
      <c r="AF1631">
        <v>0</v>
      </c>
      <c r="AG1631">
        <v>0</v>
      </c>
      <c r="AH1631">
        <v>0</v>
      </c>
      <c r="AI1631">
        <v>0</v>
      </c>
      <c r="CK1631">
        <v>0</v>
      </c>
      <c r="CL1631">
        <v>0</v>
      </c>
      <c r="CM1631">
        <v>1</v>
      </c>
      <c r="CP1631">
        <v>1</v>
      </c>
      <c r="CQ1631">
        <v>140000</v>
      </c>
      <c r="CR1631">
        <v>180004</v>
      </c>
      <c r="CS1631">
        <v>100</v>
      </c>
      <c r="CT1631">
        <v>0</v>
      </c>
      <c r="CU1631">
        <v>1</v>
      </c>
      <c r="CX1631">
        <v>20</v>
      </c>
    </row>
    <row r="1632" spans="1:102" x14ac:dyDescent="0.15">
      <c r="A1632">
        <v>10005</v>
      </c>
      <c r="B1632" t="s">
        <v>1645</v>
      </c>
      <c r="C1632" t="s">
        <v>1651</v>
      </c>
      <c r="M1632">
        <v>26846</v>
      </c>
      <c r="N1632">
        <v>73</v>
      </c>
      <c r="O1632">
        <v>30</v>
      </c>
      <c r="Q1632">
        <v>0</v>
      </c>
      <c r="R1632">
        <v>0</v>
      </c>
      <c r="S1632">
        <v>0</v>
      </c>
      <c r="T1632">
        <v>0</v>
      </c>
      <c r="U1632">
        <v>1</v>
      </c>
      <c r="V1632">
        <v>3</v>
      </c>
      <c r="W1632">
        <v>40</v>
      </c>
      <c r="X1632">
        <v>6</v>
      </c>
      <c r="Y1632">
        <v>0</v>
      </c>
      <c r="AD1632">
        <v>0</v>
      </c>
      <c r="AE1632">
        <v>0</v>
      </c>
      <c r="AF1632">
        <v>0</v>
      </c>
      <c r="AG1632">
        <v>0</v>
      </c>
      <c r="AH1632">
        <v>0</v>
      </c>
      <c r="AI1632">
        <v>0</v>
      </c>
      <c r="CK1632">
        <v>0</v>
      </c>
      <c r="CL1632">
        <v>0</v>
      </c>
      <c r="CM1632">
        <v>1</v>
      </c>
      <c r="CP1632">
        <v>1</v>
      </c>
      <c r="CQ1632">
        <v>140000</v>
      </c>
      <c r="CR1632">
        <v>180005</v>
      </c>
      <c r="CS1632">
        <v>100</v>
      </c>
      <c r="CT1632">
        <v>0</v>
      </c>
      <c r="CU1632">
        <v>1</v>
      </c>
      <c r="CX1632">
        <v>20</v>
      </c>
    </row>
    <row r="1633" spans="1:102" x14ac:dyDescent="0.15">
      <c r="A1633">
        <v>10006</v>
      </c>
      <c r="B1633" t="s">
        <v>1645</v>
      </c>
      <c r="C1633" t="s">
        <v>1652</v>
      </c>
      <c r="M1633">
        <v>26866</v>
      </c>
      <c r="N1633">
        <v>98</v>
      </c>
      <c r="O1633">
        <v>30</v>
      </c>
      <c r="Q1633">
        <v>0</v>
      </c>
      <c r="R1633">
        <v>0</v>
      </c>
      <c r="S1633">
        <v>0</v>
      </c>
      <c r="T1633">
        <v>0</v>
      </c>
      <c r="U1633">
        <v>1</v>
      </c>
      <c r="V1633">
        <v>3</v>
      </c>
      <c r="W1633">
        <v>40</v>
      </c>
      <c r="X1633">
        <v>7</v>
      </c>
      <c r="Y1633">
        <v>0</v>
      </c>
      <c r="AD1633">
        <v>0</v>
      </c>
      <c r="AE1633">
        <v>0</v>
      </c>
      <c r="AF1633">
        <v>0</v>
      </c>
      <c r="AG1633">
        <v>0</v>
      </c>
      <c r="AH1633">
        <v>0</v>
      </c>
      <c r="AI1633">
        <v>0</v>
      </c>
      <c r="CK1633">
        <v>0</v>
      </c>
      <c r="CL1633">
        <v>0</v>
      </c>
      <c r="CM1633">
        <v>1</v>
      </c>
      <c r="CP1633">
        <v>1</v>
      </c>
      <c r="CQ1633">
        <v>140000</v>
      </c>
      <c r="CR1633">
        <v>180006</v>
      </c>
      <c r="CS1633">
        <v>100</v>
      </c>
      <c r="CT1633">
        <v>0</v>
      </c>
      <c r="CU1633">
        <v>1</v>
      </c>
      <c r="CX1633">
        <v>20</v>
      </c>
    </row>
    <row r="1634" spans="1:102" x14ac:dyDescent="0.15">
      <c r="A1634">
        <v>10007</v>
      </c>
      <c r="B1634" t="s">
        <v>1645</v>
      </c>
      <c r="C1634" t="s">
        <v>1653</v>
      </c>
      <c r="M1634">
        <v>26844</v>
      </c>
      <c r="N1634">
        <v>147</v>
      </c>
      <c r="O1634">
        <v>30</v>
      </c>
      <c r="Q1634">
        <v>0</v>
      </c>
      <c r="R1634">
        <v>0</v>
      </c>
      <c r="S1634">
        <v>0</v>
      </c>
      <c r="T1634">
        <v>0</v>
      </c>
      <c r="U1634">
        <v>1</v>
      </c>
      <c r="V1634">
        <v>3</v>
      </c>
      <c r="W1634">
        <v>40</v>
      </c>
      <c r="X1634">
        <v>8</v>
      </c>
      <c r="Y1634">
        <v>0</v>
      </c>
      <c r="AD1634">
        <v>0</v>
      </c>
      <c r="AE1634">
        <v>0</v>
      </c>
      <c r="AF1634">
        <v>0</v>
      </c>
      <c r="AG1634">
        <v>0</v>
      </c>
      <c r="AH1634">
        <v>0</v>
      </c>
      <c r="AI1634">
        <v>0</v>
      </c>
      <c r="CK1634">
        <v>0</v>
      </c>
      <c r="CL1634">
        <v>0</v>
      </c>
      <c r="CM1634">
        <v>1</v>
      </c>
      <c r="CP1634">
        <v>1</v>
      </c>
      <c r="CQ1634">
        <v>140000</v>
      </c>
      <c r="CR1634">
        <v>180007</v>
      </c>
      <c r="CS1634">
        <v>100</v>
      </c>
      <c r="CT1634">
        <v>0</v>
      </c>
      <c r="CU1634">
        <v>1</v>
      </c>
      <c r="CX1634">
        <v>20</v>
      </c>
    </row>
    <row r="1635" spans="1:102" x14ac:dyDescent="0.15">
      <c r="A1635">
        <v>10008</v>
      </c>
      <c r="B1635" t="s">
        <v>1645</v>
      </c>
      <c r="C1635" t="s">
        <v>1654</v>
      </c>
      <c r="M1635">
        <v>26867</v>
      </c>
      <c r="N1635">
        <v>297</v>
      </c>
      <c r="O1635">
        <v>30</v>
      </c>
      <c r="Q1635">
        <v>0</v>
      </c>
      <c r="R1635">
        <v>0</v>
      </c>
      <c r="S1635">
        <v>0</v>
      </c>
      <c r="T1635">
        <v>0</v>
      </c>
      <c r="U1635">
        <v>1</v>
      </c>
      <c r="V1635">
        <v>3</v>
      </c>
      <c r="W1635">
        <v>40</v>
      </c>
      <c r="X1635">
        <v>9</v>
      </c>
      <c r="Y1635">
        <v>0</v>
      </c>
      <c r="AD1635">
        <v>0</v>
      </c>
      <c r="AE1635">
        <v>0</v>
      </c>
      <c r="AF1635">
        <v>0</v>
      </c>
      <c r="AG1635">
        <v>0</v>
      </c>
      <c r="AH1635">
        <v>0</v>
      </c>
      <c r="AI1635">
        <v>0</v>
      </c>
      <c r="CK1635">
        <v>0</v>
      </c>
      <c r="CL1635">
        <v>0</v>
      </c>
      <c r="CM1635">
        <v>1</v>
      </c>
      <c r="CP1635">
        <v>1</v>
      </c>
      <c r="CQ1635">
        <v>140000</v>
      </c>
      <c r="CR1635">
        <v>180008</v>
      </c>
      <c r="CS1635">
        <v>100</v>
      </c>
      <c r="CT1635">
        <v>0</v>
      </c>
      <c r="CU1635">
        <v>1</v>
      </c>
      <c r="CX1635">
        <v>20</v>
      </c>
    </row>
    <row r="1636" spans="1:102" x14ac:dyDescent="0.15">
      <c r="A1636">
        <v>10009</v>
      </c>
      <c r="B1636" t="s">
        <v>1645</v>
      </c>
      <c r="C1636" t="s">
        <v>1655</v>
      </c>
      <c r="M1636">
        <v>26843</v>
      </c>
      <c r="N1636">
        <v>600</v>
      </c>
      <c r="O1636">
        <v>30</v>
      </c>
      <c r="Q1636">
        <v>0</v>
      </c>
      <c r="R1636">
        <v>0</v>
      </c>
      <c r="S1636">
        <v>0</v>
      </c>
      <c r="T1636">
        <v>0</v>
      </c>
      <c r="U1636">
        <v>1</v>
      </c>
      <c r="V1636">
        <v>3</v>
      </c>
      <c r="W1636">
        <v>40</v>
      </c>
      <c r="X1636">
        <v>10</v>
      </c>
      <c r="Y1636">
        <v>0</v>
      </c>
      <c r="AD1636">
        <v>0</v>
      </c>
      <c r="AE1636">
        <v>0</v>
      </c>
      <c r="AF1636">
        <v>0</v>
      </c>
      <c r="AG1636">
        <v>0</v>
      </c>
      <c r="AH1636">
        <v>0</v>
      </c>
      <c r="AI1636">
        <v>0</v>
      </c>
      <c r="CK1636">
        <v>0</v>
      </c>
      <c r="CL1636">
        <v>0</v>
      </c>
      <c r="CM1636">
        <v>1</v>
      </c>
      <c r="CP1636">
        <v>1</v>
      </c>
      <c r="CQ1636">
        <v>140000</v>
      </c>
      <c r="CR1636">
        <v>180009</v>
      </c>
      <c r="CS1636">
        <v>100</v>
      </c>
      <c r="CT1636">
        <v>0</v>
      </c>
      <c r="CU1636">
        <v>1</v>
      </c>
      <c r="CX1636">
        <v>20</v>
      </c>
    </row>
    <row r="1637" spans="1:102" x14ac:dyDescent="0.15">
      <c r="A1637">
        <v>10010</v>
      </c>
      <c r="B1637" t="s">
        <v>1645</v>
      </c>
      <c r="C1637" t="s">
        <v>1656</v>
      </c>
      <c r="M1637">
        <v>26383</v>
      </c>
      <c r="N1637">
        <v>147</v>
      </c>
      <c r="O1637">
        <v>30</v>
      </c>
      <c r="Q1637">
        <v>0</v>
      </c>
      <c r="R1637">
        <v>0</v>
      </c>
      <c r="S1637">
        <v>0</v>
      </c>
      <c r="T1637">
        <v>0</v>
      </c>
      <c r="U1637">
        <v>1</v>
      </c>
      <c r="V1637">
        <v>3</v>
      </c>
      <c r="W1637">
        <v>40</v>
      </c>
      <c r="X1637">
        <v>8</v>
      </c>
      <c r="Y1637">
        <v>0</v>
      </c>
      <c r="AD1637">
        <v>0</v>
      </c>
      <c r="AE1637">
        <v>0</v>
      </c>
      <c r="AF1637">
        <v>0</v>
      </c>
      <c r="AG1637">
        <v>0</v>
      </c>
      <c r="AH1637">
        <v>0</v>
      </c>
      <c r="AI1637">
        <v>0</v>
      </c>
      <c r="CK1637">
        <v>0</v>
      </c>
      <c r="CL1637">
        <v>0</v>
      </c>
      <c r="CM1637">
        <v>1</v>
      </c>
      <c r="CP1637">
        <v>1</v>
      </c>
      <c r="CQ1637">
        <v>140000</v>
      </c>
      <c r="CR1637">
        <v>180010</v>
      </c>
      <c r="CS1637">
        <v>100</v>
      </c>
      <c r="CT1637">
        <v>0</v>
      </c>
      <c r="CU1637">
        <v>0</v>
      </c>
      <c r="CX1637">
        <v>20</v>
      </c>
    </row>
    <row r="1638" spans="1:102" x14ac:dyDescent="0.15">
      <c r="A1638">
        <v>10011</v>
      </c>
      <c r="B1638" t="s">
        <v>1645</v>
      </c>
      <c r="C1638" t="s">
        <v>1657</v>
      </c>
      <c r="M1638">
        <v>26384</v>
      </c>
      <c r="N1638">
        <v>297</v>
      </c>
      <c r="O1638">
        <v>30</v>
      </c>
      <c r="Q1638">
        <v>0</v>
      </c>
      <c r="R1638">
        <v>0</v>
      </c>
      <c r="S1638">
        <v>0</v>
      </c>
      <c r="T1638">
        <v>0</v>
      </c>
      <c r="U1638">
        <v>1</v>
      </c>
      <c r="V1638">
        <v>3</v>
      </c>
      <c r="W1638">
        <v>40</v>
      </c>
      <c r="X1638">
        <v>9</v>
      </c>
      <c r="Y1638">
        <v>0</v>
      </c>
      <c r="AD1638">
        <v>0</v>
      </c>
      <c r="AE1638">
        <v>0</v>
      </c>
      <c r="AF1638">
        <v>0</v>
      </c>
      <c r="AG1638">
        <v>0</v>
      </c>
      <c r="AH1638">
        <v>0</v>
      </c>
      <c r="AI1638">
        <v>0</v>
      </c>
      <c r="CK1638">
        <v>0</v>
      </c>
      <c r="CL1638">
        <v>0</v>
      </c>
      <c r="CM1638">
        <v>1</v>
      </c>
      <c r="CP1638">
        <v>1</v>
      </c>
      <c r="CQ1638">
        <v>140000</v>
      </c>
      <c r="CR1638">
        <v>180011</v>
      </c>
      <c r="CS1638">
        <v>100</v>
      </c>
      <c r="CT1638">
        <v>0</v>
      </c>
      <c r="CU1638">
        <v>0</v>
      </c>
      <c r="CX1638">
        <v>20</v>
      </c>
    </row>
    <row r="1639" spans="1:102" x14ac:dyDescent="0.15">
      <c r="A1639">
        <v>10012</v>
      </c>
      <c r="B1639" t="s">
        <v>1645</v>
      </c>
      <c r="C1639" t="s">
        <v>1658</v>
      </c>
      <c r="M1639">
        <v>26385</v>
      </c>
      <c r="N1639">
        <v>600</v>
      </c>
      <c r="O1639">
        <v>30</v>
      </c>
      <c r="Q1639">
        <v>0</v>
      </c>
      <c r="R1639">
        <v>0</v>
      </c>
      <c r="S1639">
        <v>0</v>
      </c>
      <c r="T1639">
        <v>0</v>
      </c>
      <c r="U1639">
        <v>1</v>
      </c>
      <c r="V1639">
        <v>3</v>
      </c>
      <c r="W1639">
        <v>40</v>
      </c>
      <c r="X1639">
        <v>10</v>
      </c>
      <c r="Y1639">
        <v>0</v>
      </c>
      <c r="AD1639">
        <v>0</v>
      </c>
      <c r="AE1639">
        <v>0</v>
      </c>
      <c r="AF1639">
        <v>0</v>
      </c>
      <c r="AG1639">
        <v>0</v>
      </c>
      <c r="AH1639">
        <v>0</v>
      </c>
      <c r="AI1639">
        <v>0</v>
      </c>
      <c r="CK1639">
        <v>0</v>
      </c>
      <c r="CL1639">
        <v>0</v>
      </c>
      <c r="CM1639">
        <v>1</v>
      </c>
      <c r="CP1639">
        <v>1</v>
      </c>
      <c r="CQ1639">
        <v>140000</v>
      </c>
      <c r="CR1639">
        <v>180012</v>
      </c>
      <c r="CS1639">
        <v>100</v>
      </c>
      <c r="CT1639">
        <v>0</v>
      </c>
      <c r="CU1639">
        <v>0</v>
      </c>
      <c r="CX1639">
        <v>20</v>
      </c>
    </row>
    <row r="1640" spans="1:102" x14ac:dyDescent="0.15">
      <c r="A1640">
        <v>10100</v>
      </c>
      <c r="B1640" t="s">
        <v>1645</v>
      </c>
      <c r="C1640" t="s">
        <v>1659</v>
      </c>
      <c r="M1640">
        <v>27351</v>
      </c>
      <c r="N1640">
        <v>28</v>
      </c>
      <c r="O1640">
        <v>30</v>
      </c>
      <c r="Q1640">
        <v>0</v>
      </c>
      <c r="R1640">
        <v>0</v>
      </c>
      <c r="S1640">
        <v>0</v>
      </c>
      <c r="T1640">
        <v>0</v>
      </c>
      <c r="U1640">
        <v>1</v>
      </c>
      <c r="V1640">
        <v>3</v>
      </c>
      <c r="W1640">
        <v>40</v>
      </c>
      <c r="X1640">
        <v>3</v>
      </c>
      <c r="Y1640">
        <v>0</v>
      </c>
      <c r="AD1640">
        <v>0</v>
      </c>
      <c r="AE1640">
        <v>0</v>
      </c>
      <c r="AF1640">
        <v>0</v>
      </c>
      <c r="AG1640">
        <v>0</v>
      </c>
      <c r="AH1640">
        <v>0</v>
      </c>
      <c r="AI1640">
        <v>0</v>
      </c>
      <c r="CK1640">
        <v>0</v>
      </c>
      <c r="CL1640">
        <v>0</v>
      </c>
      <c r="CM1640">
        <v>1</v>
      </c>
      <c r="CP1640">
        <v>1</v>
      </c>
      <c r="CQ1640">
        <v>140000</v>
      </c>
      <c r="CR1640">
        <v>3007078</v>
      </c>
      <c r="CS1640">
        <v>100</v>
      </c>
      <c r="CT1640">
        <v>0</v>
      </c>
      <c r="CU1640">
        <v>0</v>
      </c>
      <c r="CX1640">
        <v>20</v>
      </c>
    </row>
    <row r="1641" spans="1:102" x14ac:dyDescent="0.15">
      <c r="A1641">
        <v>10101</v>
      </c>
      <c r="B1641" t="s">
        <v>1645</v>
      </c>
      <c r="C1641" t="s">
        <v>1660</v>
      </c>
      <c r="M1641">
        <v>27356</v>
      </c>
      <c r="N1641">
        <v>600</v>
      </c>
      <c r="O1641">
        <v>30</v>
      </c>
      <c r="Q1641">
        <v>0</v>
      </c>
      <c r="R1641">
        <v>0</v>
      </c>
      <c r="S1641">
        <v>0</v>
      </c>
      <c r="T1641">
        <v>0</v>
      </c>
      <c r="U1641">
        <v>1</v>
      </c>
      <c r="V1641">
        <v>3</v>
      </c>
      <c r="W1641">
        <v>40</v>
      </c>
      <c r="X1641">
        <v>10</v>
      </c>
      <c r="Y1641">
        <v>0</v>
      </c>
      <c r="AD1641">
        <v>0</v>
      </c>
      <c r="AE1641">
        <v>0</v>
      </c>
      <c r="AF1641">
        <v>0</v>
      </c>
      <c r="AG1641">
        <v>0</v>
      </c>
      <c r="AH1641">
        <v>0</v>
      </c>
      <c r="AI1641">
        <v>0</v>
      </c>
      <c r="CK1641">
        <v>0</v>
      </c>
      <c r="CL1641">
        <v>0</v>
      </c>
      <c r="CM1641">
        <v>1</v>
      </c>
      <c r="CP1641">
        <v>1</v>
      </c>
      <c r="CQ1641">
        <v>140000</v>
      </c>
      <c r="CR1641">
        <v>3007079</v>
      </c>
      <c r="CS1641">
        <v>100</v>
      </c>
      <c r="CT1641">
        <v>0</v>
      </c>
      <c r="CU1641">
        <v>0</v>
      </c>
      <c r="CX1641">
        <v>20</v>
      </c>
    </row>
    <row r="1642" spans="1:102" x14ac:dyDescent="0.15">
      <c r="A1642">
        <v>10102</v>
      </c>
      <c r="B1642" t="s">
        <v>1645</v>
      </c>
      <c r="C1642" t="s">
        <v>1661</v>
      </c>
      <c r="M1642">
        <v>27360</v>
      </c>
      <c r="N1642">
        <v>600</v>
      </c>
      <c r="O1642">
        <v>30</v>
      </c>
      <c r="Q1642">
        <v>0</v>
      </c>
      <c r="R1642">
        <v>0</v>
      </c>
      <c r="S1642">
        <v>0</v>
      </c>
      <c r="T1642">
        <v>0</v>
      </c>
      <c r="U1642">
        <v>1</v>
      </c>
      <c r="V1642">
        <v>3</v>
      </c>
      <c r="W1642">
        <v>40</v>
      </c>
      <c r="X1642">
        <v>10</v>
      </c>
      <c r="Y1642">
        <v>0</v>
      </c>
      <c r="AD1642">
        <v>0</v>
      </c>
      <c r="AE1642">
        <v>0</v>
      </c>
      <c r="AF1642">
        <v>0</v>
      </c>
      <c r="AG1642">
        <v>0</v>
      </c>
      <c r="AH1642">
        <v>0</v>
      </c>
      <c r="AI1642">
        <v>0</v>
      </c>
      <c r="CK1642">
        <v>0</v>
      </c>
      <c r="CL1642">
        <v>0</v>
      </c>
      <c r="CM1642">
        <v>1</v>
      </c>
      <c r="CP1642">
        <v>1</v>
      </c>
      <c r="CQ1642">
        <v>140000</v>
      </c>
      <c r="CR1642">
        <v>180102</v>
      </c>
      <c r="CS1642">
        <v>100</v>
      </c>
      <c r="CT1642">
        <v>0</v>
      </c>
      <c r="CU1642">
        <v>0</v>
      </c>
      <c r="CX1642">
        <v>20</v>
      </c>
    </row>
    <row r="1643" spans="1:102" x14ac:dyDescent="0.15">
      <c r="A1643">
        <v>10103</v>
      </c>
      <c r="B1643" t="s">
        <v>1645</v>
      </c>
      <c r="C1643" t="s">
        <v>1662</v>
      </c>
      <c r="M1643">
        <v>27362</v>
      </c>
      <c r="N1643">
        <v>600</v>
      </c>
      <c r="O1643">
        <v>30</v>
      </c>
      <c r="Q1643">
        <v>0</v>
      </c>
      <c r="R1643">
        <v>0</v>
      </c>
      <c r="S1643">
        <v>0</v>
      </c>
      <c r="T1643">
        <v>0</v>
      </c>
      <c r="U1643">
        <v>1</v>
      </c>
      <c r="V1643">
        <v>3</v>
      </c>
      <c r="W1643">
        <v>40</v>
      </c>
      <c r="X1643">
        <v>10</v>
      </c>
      <c r="Y1643">
        <v>0</v>
      </c>
      <c r="AD1643">
        <v>0</v>
      </c>
      <c r="AE1643">
        <v>0</v>
      </c>
      <c r="AF1643">
        <v>0</v>
      </c>
      <c r="AG1643">
        <v>0</v>
      </c>
      <c r="AH1643">
        <v>0</v>
      </c>
      <c r="AI1643">
        <v>0</v>
      </c>
      <c r="CK1643">
        <v>0</v>
      </c>
      <c r="CL1643">
        <v>0</v>
      </c>
      <c r="CM1643">
        <v>1</v>
      </c>
      <c r="CP1643">
        <v>1</v>
      </c>
      <c r="CQ1643">
        <v>140000</v>
      </c>
      <c r="CR1643">
        <v>3007080</v>
      </c>
      <c r="CS1643">
        <v>100</v>
      </c>
      <c r="CT1643">
        <v>0</v>
      </c>
      <c r="CU1643">
        <v>0</v>
      </c>
      <c r="CX1643">
        <v>20</v>
      </c>
    </row>
    <row r="1644" spans="1:102" x14ac:dyDescent="0.15">
      <c r="A1644">
        <v>10104</v>
      </c>
      <c r="B1644" t="s">
        <v>1645</v>
      </c>
      <c r="C1644" t="s">
        <v>1663</v>
      </c>
      <c r="M1644">
        <v>27363</v>
      </c>
      <c r="N1644">
        <v>600</v>
      </c>
      <c r="O1644">
        <v>30</v>
      </c>
      <c r="Q1644">
        <v>0</v>
      </c>
      <c r="R1644">
        <v>0</v>
      </c>
      <c r="S1644">
        <v>0</v>
      </c>
      <c r="T1644">
        <v>0</v>
      </c>
      <c r="U1644">
        <v>1</v>
      </c>
      <c r="V1644">
        <v>3</v>
      </c>
      <c r="W1644">
        <v>40</v>
      </c>
      <c r="X1644">
        <v>10</v>
      </c>
      <c r="Y1644">
        <v>0</v>
      </c>
      <c r="AD1644">
        <v>0</v>
      </c>
      <c r="AE1644">
        <v>0</v>
      </c>
      <c r="AF1644">
        <v>0</v>
      </c>
      <c r="AG1644">
        <v>0</v>
      </c>
      <c r="AH1644">
        <v>0</v>
      </c>
      <c r="AI1644">
        <v>0</v>
      </c>
      <c r="CK1644">
        <v>0</v>
      </c>
      <c r="CL1644">
        <v>0</v>
      </c>
      <c r="CM1644">
        <v>1</v>
      </c>
      <c r="CP1644">
        <v>1</v>
      </c>
      <c r="CQ1644">
        <v>140000</v>
      </c>
      <c r="CR1644">
        <v>3007081</v>
      </c>
      <c r="CS1644">
        <v>100</v>
      </c>
      <c r="CT1644">
        <v>0</v>
      </c>
      <c r="CU1644">
        <v>0</v>
      </c>
      <c r="CX1644">
        <v>20</v>
      </c>
    </row>
    <row r="1645" spans="1:102" x14ac:dyDescent="0.15">
      <c r="A1645">
        <v>10400</v>
      </c>
      <c r="B1645" t="s">
        <v>1664</v>
      </c>
      <c r="C1645" t="s">
        <v>1665</v>
      </c>
      <c r="M1645">
        <v>26910</v>
      </c>
      <c r="N1645">
        <v>60</v>
      </c>
      <c r="O1645">
        <v>31</v>
      </c>
      <c r="Q1645">
        <v>0</v>
      </c>
      <c r="R1645">
        <v>0</v>
      </c>
      <c r="S1645">
        <v>0</v>
      </c>
      <c r="T1645">
        <v>0</v>
      </c>
      <c r="U1645">
        <v>1</v>
      </c>
      <c r="V1645">
        <v>1</v>
      </c>
      <c r="W1645">
        <v>20</v>
      </c>
      <c r="X1645">
        <v>1</v>
      </c>
      <c r="Y1645">
        <v>0</v>
      </c>
      <c r="AD1645">
        <v>0</v>
      </c>
      <c r="AE1645">
        <v>0</v>
      </c>
      <c r="AF1645">
        <v>0</v>
      </c>
      <c r="AG1645">
        <v>0</v>
      </c>
      <c r="AH1645">
        <v>0</v>
      </c>
      <c r="AI1645">
        <v>0</v>
      </c>
      <c r="CK1645">
        <v>0</v>
      </c>
      <c r="CL1645">
        <v>0</v>
      </c>
      <c r="CM1645">
        <v>1</v>
      </c>
      <c r="CP1645">
        <v>1</v>
      </c>
      <c r="CQ1645">
        <v>140000</v>
      </c>
      <c r="CR1645">
        <v>180400</v>
      </c>
      <c r="CS1645">
        <v>100</v>
      </c>
      <c r="CT1645">
        <v>0</v>
      </c>
      <c r="CU1645">
        <v>0</v>
      </c>
      <c r="CX1645">
        <v>0</v>
      </c>
    </row>
    <row r="1646" spans="1:102" x14ac:dyDescent="0.15">
      <c r="A1646">
        <v>10401</v>
      </c>
      <c r="B1646" t="s">
        <v>1664</v>
      </c>
      <c r="C1646" t="s">
        <v>1666</v>
      </c>
      <c r="M1646">
        <v>26913</v>
      </c>
      <c r="N1646">
        <v>75</v>
      </c>
      <c r="O1646">
        <v>31</v>
      </c>
      <c r="Q1646">
        <v>0</v>
      </c>
      <c r="R1646">
        <v>0</v>
      </c>
      <c r="S1646">
        <v>0</v>
      </c>
      <c r="T1646">
        <v>0</v>
      </c>
      <c r="U1646">
        <v>1</v>
      </c>
      <c r="V1646">
        <v>1</v>
      </c>
      <c r="W1646">
        <v>20</v>
      </c>
      <c r="X1646">
        <v>2</v>
      </c>
      <c r="Y1646">
        <v>0</v>
      </c>
      <c r="AD1646">
        <v>0</v>
      </c>
      <c r="AE1646">
        <v>0</v>
      </c>
      <c r="AF1646">
        <v>0</v>
      </c>
      <c r="AG1646">
        <v>0</v>
      </c>
      <c r="AH1646">
        <v>0</v>
      </c>
      <c r="AI1646">
        <v>0</v>
      </c>
      <c r="CK1646">
        <v>0</v>
      </c>
      <c r="CL1646">
        <v>0</v>
      </c>
      <c r="CM1646">
        <v>1</v>
      </c>
      <c r="CP1646">
        <v>1</v>
      </c>
      <c r="CQ1646">
        <v>140000</v>
      </c>
      <c r="CR1646">
        <v>180401</v>
      </c>
      <c r="CS1646">
        <v>100</v>
      </c>
      <c r="CT1646">
        <v>0</v>
      </c>
      <c r="CU1646">
        <v>0</v>
      </c>
      <c r="CX1646">
        <v>0</v>
      </c>
    </row>
    <row r="1647" spans="1:102" x14ac:dyDescent="0.15">
      <c r="A1647">
        <v>10402</v>
      </c>
      <c r="B1647" t="s">
        <v>1664</v>
      </c>
      <c r="C1647" t="s">
        <v>1667</v>
      </c>
      <c r="M1647">
        <v>26936</v>
      </c>
      <c r="N1647">
        <v>87</v>
      </c>
      <c r="O1647">
        <v>31</v>
      </c>
      <c r="Q1647">
        <v>0</v>
      </c>
      <c r="R1647">
        <v>0</v>
      </c>
      <c r="S1647">
        <v>0</v>
      </c>
      <c r="T1647">
        <v>0</v>
      </c>
      <c r="U1647">
        <v>1</v>
      </c>
      <c r="V1647">
        <v>1</v>
      </c>
      <c r="W1647">
        <v>20</v>
      </c>
      <c r="X1647">
        <v>3</v>
      </c>
      <c r="Y1647">
        <v>0</v>
      </c>
      <c r="AD1647">
        <v>0</v>
      </c>
      <c r="AE1647">
        <v>0</v>
      </c>
      <c r="AF1647">
        <v>0</v>
      </c>
      <c r="AG1647">
        <v>0</v>
      </c>
      <c r="AH1647">
        <v>0</v>
      </c>
      <c r="AI1647">
        <v>0</v>
      </c>
      <c r="CK1647">
        <v>0</v>
      </c>
      <c r="CL1647">
        <v>0</v>
      </c>
      <c r="CM1647">
        <v>1</v>
      </c>
      <c r="CP1647">
        <v>1</v>
      </c>
      <c r="CQ1647">
        <v>140000</v>
      </c>
      <c r="CR1647">
        <v>180402</v>
      </c>
      <c r="CS1647">
        <v>100</v>
      </c>
      <c r="CT1647">
        <v>0</v>
      </c>
      <c r="CU1647">
        <v>0</v>
      </c>
      <c r="CX1647">
        <v>0</v>
      </c>
    </row>
    <row r="1648" spans="1:102" x14ac:dyDescent="0.15">
      <c r="A1648">
        <v>10403</v>
      </c>
      <c r="B1648" t="s">
        <v>1664</v>
      </c>
      <c r="C1648" t="s">
        <v>1668</v>
      </c>
      <c r="M1648">
        <v>26914</v>
      </c>
      <c r="N1648">
        <v>99</v>
      </c>
      <c r="O1648">
        <v>31</v>
      </c>
      <c r="Q1648">
        <v>0</v>
      </c>
      <c r="R1648">
        <v>0</v>
      </c>
      <c r="S1648">
        <v>0</v>
      </c>
      <c r="T1648">
        <v>0</v>
      </c>
      <c r="U1648">
        <v>1</v>
      </c>
      <c r="V1648">
        <v>1</v>
      </c>
      <c r="W1648">
        <v>20</v>
      </c>
      <c r="X1648">
        <v>4</v>
      </c>
      <c r="Y1648">
        <v>0</v>
      </c>
      <c r="AD1648">
        <v>0</v>
      </c>
      <c r="AE1648">
        <v>0</v>
      </c>
      <c r="AF1648">
        <v>0</v>
      </c>
      <c r="AG1648">
        <v>0</v>
      </c>
      <c r="AH1648">
        <v>0</v>
      </c>
      <c r="AI1648">
        <v>0</v>
      </c>
      <c r="CK1648">
        <v>0</v>
      </c>
      <c r="CL1648">
        <v>0</v>
      </c>
      <c r="CM1648">
        <v>1</v>
      </c>
      <c r="CP1648">
        <v>1</v>
      </c>
      <c r="CQ1648">
        <v>140000</v>
      </c>
      <c r="CR1648">
        <v>180403</v>
      </c>
      <c r="CS1648">
        <v>100</v>
      </c>
      <c r="CT1648">
        <v>0</v>
      </c>
      <c r="CU1648">
        <v>0</v>
      </c>
      <c r="CX1648">
        <v>0</v>
      </c>
    </row>
    <row r="1649" spans="1:102" x14ac:dyDescent="0.15">
      <c r="A1649">
        <v>10404</v>
      </c>
      <c r="B1649" t="s">
        <v>1664</v>
      </c>
      <c r="C1649" t="s">
        <v>1669</v>
      </c>
      <c r="M1649">
        <v>26924</v>
      </c>
      <c r="N1649">
        <v>120</v>
      </c>
      <c r="O1649">
        <v>31</v>
      </c>
      <c r="Q1649">
        <v>0</v>
      </c>
      <c r="R1649">
        <v>0</v>
      </c>
      <c r="S1649">
        <v>0</v>
      </c>
      <c r="T1649">
        <v>0</v>
      </c>
      <c r="U1649">
        <v>1</v>
      </c>
      <c r="V1649">
        <v>1</v>
      </c>
      <c r="W1649">
        <v>20</v>
      </c>
      <c r="X1649">
        <v>5</v>
      </c>
      <c r="Y1649">
        <v>0</v>
      </c>
      <c r="AD1649">
        <v>0</v>
      </c>
      <c r="AE1649">
        <v>0</v>
      </c>
      <c r="AF1649">
        <v>0</v>
      </c>
      <c r="AG1649">
        <v>0</v>
      </c>
      <c r="AH1649">
        <v>0</v>
      </c>
      <c r="AI1649">
        <v>0</v>
      </c>
      <c r="CK1649">
        <v>0</v>
      </c>
      <c r="CL1649">
        <v>0</v>
      </c>
      <c r="CM1649">
        <v>1</v>
      </c>
      <c r="CP1649">
        <v>1</v>
      </c>
      <c r="CQ1649">
        <v>140000</v>
      </c>
      <c r="CR1649">
        <v>180404</v>
      </c>
      <c r="CS1649">
        <v>100</v>
      </c>
      <c r="CT1649">
        <v>0</v>
      </c>
      <c r="CU1649">
        <v>0</v>
      </c>
      <c r="CX1649">
        <v>0</v>
      </c>
    </row>
    <row r="1650" spans="1:102" x14ac:dyDescent="0.15">
      <c r="A1650">
        <v>10405</v>
      </c>
      <c r="B1650" t="s">
        <v>1664</v>
      </c>
      <c r="C1650" t="s">
        <v>1670</v>
      </c>
      <c r="M1650">
        <v>26937</v>
      </c>
      <c r="N1650">
        <v>150</v>
      </c>
      <c r="O1650">
        <v>31</v>
      </c>
      <c r="Q1650">
        <v>0</v>
      </c>
      <c r="R1650">
        <v>0</v>
      </c>
      <c r="S1650">
        <v>0</v>
      </c>
      <c r="T1650">
        <v>0</v>
      </c>
      <c r="U1650">
        <v>1</v>
      </c>
      <c r="V1650">
        <v>1</v>
      </c>
      <c r="W1650">
        <v>20</v>
      </c>
      <c r="X1650">
        <v>6</v>
      </c>
      <c r="Y1650">
        <v>0</v>
      </c>
      <c r="AD1650">
        <v>0</v>
      </c>
      <c r="AE1650">
        <v>0</v>
      </c>
      <c r="AF1650">
        <v>0</v>
      </c>
      <c r="AG1650">
        <v>0</v>
      </c>
      <c r="AH1650">
        <v>0</v>
      </c>
      <c r="AI1650">
        <v>0</v>
      </c>
      <c r="CK1650">
        <v>0</v>
      </c>
      <c r="CL1650">
        <v>0</v>
      </c>
      <c r="CM1650">
        <v>1</v>
      </c>
      <c r="CP1650">
        <v>1</v>
      </c>
      <c r="CQ1650">
        <v>140000</v>
      </c>
      <c r="CR1650">
        <v>180405</v>
      </c>
      <c r="CS1650">
        <v>100</v>
      </c>
      <c r="CT1650">
        <v>0</v>
      </c>
      <c r="CU1650">
        <v>0</v>
      </c>
      <c r="CX1650">
        <v>0</v>
      </c>
    </row>
    <row r="1651" spans="1:102" x14ac:dyDescent="0.15">
      <c r="A1651">
        <v>10406</v>
      </c>
      <c r="B1651" t="s">
        <v>1671</v>
      </c>
      <c r="C1651" t="s">
        <v>1672</v>
      </c>
      <c r="M1651">
        <v>26908</v>
      </c>
      <c r="N1651">
        <v>300</v>
      </c>
      <c r="O1651">
        <v>31</v>
      </c>
      <c r="Q1651">
        <v>0</v>
      </c>
      <c r="R1651">
        <v>0</v>
      </c>
      <c r="S1651">
        <v>0</v>
      </c>
      <c r="T1651">
        <v>0</v>
      </c>
      <c r="U1651">
        <v>1</v>
      </c>
      <c r="V1651">
        <v>1</v>
      </c>
      <c r="W1651">
        <v>20</v>
      </c>
      <c r="X1651">
        <v>7</v>
      </c>
      <c r="Y1651">
        <v>0</v>
      </c>
      <c r="AD1651">
        <v>0</v>
      </c>
      <c r="AE1651">
        <v>0</v>
      </c>
      <c r="AF1651">
        <v>0</v>
      </c>
      <c r="AG1651">
        <v>0</v>
      </c>
      <c r="AH1651">
        <v>0</v>
      </c>
      <c r="AI1651">
        <v>0</v>
      </c>
      <c r="CK1651">
        <v>0</v>
      </c>
      <c r="CL1651">
        <v>0</v>
      </c>
      <c r="CM1651">
        <v>1</v>
      </c>
      <c r="CP1651">
        <v>1</v>
      </c>
      <c r="CQ1651">
        <v>140000</v>
      </c>
      <c r="CR1651">
        <v>180406</v>
      </c>
      <c r="CS1651">
        <v>100</v>
      </c>
      <c r="CT1651">
        <v>0</v>
      </c>
      <c r="CU1651">
        <v>0</v>
      </c>
      <c r="CX1651">
        <v>0</v>
      </c>
    </row>
    <row r="1652" spans="1:102" x14ac:dyDescent="0.15">
      <c r="A1652">
        <v>10407</v>
      </c>
      <c r="B1652" t="s">
        <v>1671</v>
      </c>
      <c r="C1652" t="s">
        <v>1673</v>
      </c>
      <c r="M1652">
        <v>26901</v>
      </c>
      <c r="N1652">
        <v>360</v>
      </c>
      <c r="O1652">
        <v>31</v>
      </c>
      <c r="Q1652">
        <v>0</v>
      </c>
      <c r="R1652">
        <v>0</v>
      </c>
      <c r="S1652">
        <v>0</v>
      </c>
      <c r="T1652">
        <v>0</v>
      </c>
      <c r="U1652">
        <v>1</v>
      </c>
      <c r="V1652">
        <v>1</v>
      </c>
      <c r="W1652">
        <v>20</v>
      </c>
      <c r="X1652">
        <v>8</v>
      </c>
      <c r="Y1652">
        <v>0</v>
      </c>
      <c r="AD1652">
        <v>0</v>
      </c>
      <c r="AE1652">
        <v>0</v>
      </c>
      <c r="AF1652">
        <v>0</v>
      </c>
      <c r="AG1652">
        <v>0</v>
      </c>
      <c r="AH1652">
        <v>0</v>
      </c>
      <c r="AI1652">
        <v>0</v>
      </c>
      <c r="CK1652">
        <v>0</v>
      </c>
      <c r="CL1652">
        <v>0</v>
      </c>
      <c r="CM1652">
        <v>1</v>
      </c>
      <c r="CP1652">
        <v>1</v>
      </c>
      <c r="CQ1652">
        <v>140000</v>
      </c>
      <c r="CR1652">
        <v>180407</v>
      </c>
      <c r="CS1652">
        <v>100</v>
      </c>
      <c r="CT1652">
        <v>0</v>
      </c>
      <c r="CU1652">
        <v>0</v>
      </c>
      <c r="CX1652">
        <v>0</v>
      </c>
    </row>
    <row r="1653" spans="1:102" x14ac:dyDescent="0.15">
      <c r="A1653">
        <v>10408</v>
      </c>
      <c r="B1653" t="s">
        <v>1664</v>
      </c>
      <c r="C1653" t="s">
        <v>1674</v>
      </c>
      <c r="M1653">
        <v>26938</v>
      </c>
      <c r="N1653">
        <v>390</v>
      </c>
      <c r="O1653">
        <v>31</v>
      </c>
      <c r="Q1653">
        <v>0</v>
      </c>
      <c r="R1653">
        <v>0</v>
      </c>
      <c r="S1653">
        <v>0</v>
      </c>
      <c r="T1653">
        <v>0</v>
      </c>
      <c r="U1653">
        <v>1</v>
      </c>
      <c r="V1653">
        <v>1</v>
      </c>
      <c r="W1653">
        <v>20</v>
      </c>
      <c r="X1653">
        <v>9</v>
      </c>
      <c r="Y1653">
        <v>0</v>
      </c>
      <c r="AD1653">
        <v>0</v>
      </c>
      <c r="AE1653">
        <v>0</v>
      </c>
      <c r="AF1653">
        <v>0</v>
      </c>
      <c r="AG1653">
        <v>0</v>
      </c>
      <c r="AH1653">
        <v>0</v>
      </c>
      <c r="AI1653">
        <v>0</v>
      </c>
      <c r="CK1653">
        <v>0</v>
      </c>
      <c r="CL1653">
        <v>0</v>
      </c>
      <c r="CM1653">
        <v>1</v>
      </c>
      <c r="CP1653">
        <v>1</v>
      </c>
      <c r="CQ1653">
        <v>140000</v>
      </c>
      <c r="CR1653">
        <v>180408</v>
      </c>
      <c r="CS1653">
        <v>100</v>
      </c>
      <c r="CT1653">
        <v>0</v>
      </c>
      <c r="CU1653">
        <v>0</v>
      </c>
      <c r="CX1653">
        <v>0</v>
      </c>
    </row>
    <row r="1654" spans="1:102" x14ac:dyDescent="0.15">
      <c r="A1654">
        <v>10409</v>
      </c>
      <c r="B1654" t="s">
        <v>1671</v>
      </c>
      <c r="C1654" t="s">
        <v>1675</v>
      </c>
      <c r="M1654">
        <v>26907</v>
      </c>
      <c r="N1654">
        <v>510</v>
      </c>
      <c r="O1654">
        <v>31</v>
      </c>
      <c r="Q1654">
        <v>0</v>
      </c>
      <c r="R1654">
        <v>0</v>
      </c>
      <c r="S1654">
        <v>0</v>
      </c>
      <c r="T1654">
        <v>0</v>
      </c>
      <c r="U1654">
        <v>1</v>
      </c>
      <c r="V1654">
        <v>1</v>
      </c>
      <c r="W1654">
        <v>20</v>
      </c>
      <c r="X1654">
        <v>10</v>
      </c>
      <c r="Y1654">
        <v>0</v>
      </c>
      <c r="AD1654">
        <v>0</v>
      </c>
      <c r="AE1654">
        <v>0</v>
      </c>
      <c r="AF1654">
        <v>0</v>
      </c>
      <c r="AG1654">
        <v>0</v>
      </c>
      <c r="AH1654">
        <v>0</v>
      </c>
      <c r="AI1654">
        <v>0</v>
      </c>
      <c r="CK1654">
        <v>0</v>
      </c>
      <c r="CL1654">
        <v>0</v>
      </c>
      <c r="CM1654">
        <v>1</v>
      </c>
      <c r="CP1654">
        <v>1</v>
      </c>
      <c r="CQ1654">
        <v>140000</v>
      </c>
      <c r="CR1654">
        <v>180409</v>
      </c>
      <c r="CS1654">
        <v>100</v>
      </c>
      <c r="CT1654">
        <v>0</v>
      </c>
      <c r="CU1654">
        <v>0</v>
      </c>
      <c r="CX1654">
        <v>0</v>
      </c>
    </row>
    <row r="1655" spans="1:102" x14ac:dyDescent="0.15">
      <c r="A1655">
        <v>10410</v>
      </c>
      <c r="B1655" t="s">
        <v>1671</v>
      </c>
      <c r="C1655" t="s">
        <v>1676</v>
      </c>
      <c r="M1655">
        <v>26934</v>
      </c>
      <c r="N1655">
        <v>400</v>
      </c>
      <c r="O1655">
        <v>31</v>
      </c>
      <c r="Q1655">
        <v>0</v>
      </c>
      <c r="R1655">
        <v>0</v>
      </c>
      <c r="S1655">
        <v>0</v>
      </c>
      <c r="T1655">
        <v>0</v>
      </c>
      <c r="U1655">
        <v>1</v>
      </c>
      <c r="V1655">
        <v>1</v>
      </c>
      <c r="W1655">
        <v>20</v>
      </c>
      <c r="X1655">
        <v>8</v>
      </c>
      <c r="Y1655">
        <v>0</v>
      </c>
      <c r="AD1655">
        <v>0</v>
      </c>
      <c r="AE1655">
        <v>0</v>
      </c>
      <c r="AF1655">
        <v>0</v>
      </c>
      <c r="AG1655">
        <v>0</v>
      </c>
      <c r="AH1655">
        <v>0</v>
      </c>
      <c r="AI1655">
        <v>0</v>
      </c>
      <c r="CP1655">
        <v>1</v>
      </c>
      <c r="CQ1655">
        <v>140000</v>
      </c>
      <c r="CR1655">
        <v>180410</v>
      </c>
      <c r="CS1655">
        <v>100</v>
      </c>
      <c r="CT1655">
        <v>0</v>
      </c>
      <c r="CU1655">
        <v>0</v>
      </c>
      <c r="CX1655">
        <v>0</v>
      </c>
    </row>
    <row r="1656" spans="1:102" x14ac:dyDescent="0.15">
      <c r="A1656">
        <v>10411</v>
      </c>
      <c r="B1656" t="s">
        <v>1664</v>
      </c>
      <c r="C1656" t="s">
        <v>1677</v>
      </c>
      <c r="M1656">
        <v>26911</v>
      </c>
      <c r="N1656">
        <v>400</v>
      </c>
      <c r="O1656">
        <v>31</v>
      </c>
      <c r="Q1656">
        <v>0</v>
      </c>
      <c r="R1656">
        <v>0</v>
      </c>
      <c r="S1656">
        <v>0</v>
      </c>
      <c r="T1656">
        <v>0</v>
      </c>
      <c r="U1656">
        <v>1</v>
      </c>
      <c r="V1656">
        <v>1</v>
      </c>
      <c r="W1656">
        <v>20</v>
      </c>
      <c r="X1656">
        <v>8</v>
      </c>
      <c r="Y1656">
        <v>0</v>
      </c>
      <c r="AD1656">
        <v>0</v>
      </c>
      <c r="AE1656">
        <v>0</v>
      </c>
      <c r="AF1656">
        <v>0</v>
      </c>
      <c r="AG1656">
        <v>0</v>
      </c>
      <c r="AH1656">
        <v>0</v>
      </c>
      <c r="AI1656">
        <v>0</v>
      </c>
      <c r="CP1656">
        <v>1</v>
      </c>
      <c r="CQ1656">
        <v>140000</v>
      </c>
      <c r="CR1656">
        <v>180411</v>
      </c>
      <c r="CS1656">
        <v>100</v>
      </c>
      <c r="CT1656">
        <v>0</v>
      </c>
      <c r="CU1656">
        <v>0</v>
      </c>
      <c r="CX1656">
        <v>0</v>
      </c>
    </row>
    <row r="1657" spans="1:102" x14ac:dyDescent="0.15">
      <c r="A1657">
        <v>10412</v>
      </c>
      <c r="B1657" t="s">
        <v>1664</v>
      </c>
      <c r="C1657" t="s">
        <v>1678</v>
      </c>
      <c r="M1657">
        <v>26924</v>
      </c>
      <c r="N1657">
        <v>100</v>
      </c>
      <c r="O1657">
        <v>31</v>
      </c>
      <c r="Q1657">
        <v>0</v>
      </c>
      <c r="R1657">
        <v>0</v>
      </c>
      <c r="S1657">
        <v>0</v>
      </c>
      <c r="T1657">
        <v>0</v>
      </c>
      <c r="U1657">
        <v>1</v>
      </c>
      <c r="V1657">
        <v>1</v>
      </c>
      <c r="W1657">
        <v>1</v>
      </c>
      <c r="X1657">
        <v>10</v>
      </c>
      <c r="Y1657">
        <v>0</v>
      </c>
      <c r="AD1657">
        <v>0</v>
      </c>
      <c r="AE1657">
        <v>0</v>
      </c>
      <c r="AF1657">
        <v>0</v>
      </c>
      <c r="AG1657">
        <v>0</v>
      </c>
      <c r="AH1657">
        <v>0</v>
      </c>
      <c r="AI1657">
        <v>0</v>
      </c>
      <c r="CK1657">
        <v>0</v>
      </c>
      <c r="CL1657">
        <v>0</v>
      </c>
      <c r="CM1657">
        <v>1</v>
      </c>
      <c r="CP1657">
        <v>0</v>
      </c>
      <c r="CQ1657">
        <v>140000</v>
      </c>
      <c r="CR1657">
        <v>180400</v>
      </c>
      <c r="CS1657">
        <v>0</v>
      </c>
      <c r="CT1657">
        <v>0</v>
      </c>
      <c r="CU1657">
        <v>0</v>
      </c>
      <c r="CX1657">
        <v>0</v>
      </c>
    </row>
    <row r="1658" spans="1:102" x14ac:dyDescent="0.15">
      <c r="A1658">
        <v>10413</v>
      </c>
      <c r="B1658" t="s">
        <v>1664</v>
      </c>
      <c r="C1658" t="s">
        <v>1678</v>
      </c>
      <c r="M1658">
        <v>26924</v>
      </c>
      <c r="N1658">
        <v>100</v>
      </c>
      <c r="O1658">
        <v>31</v>
      </c>
      <c r="Q1658">
        <v>0</v>
      </c>
      <c r="R1658">
        <v>0</v>
      </c>
      <c r="S1658">
        <v>0</v>
      </c>
      <c r="T1658">
        <v>0</v>
      </c>
      <c r="U1658">
        <v>1</v>
      </c>
      <c r="V1658">
        <v>1</v>
      </c>
      <c r="W1658">
        <v>1</v>
      </c>
      <c r="X1658">
        <v>10</v>
      </c>
      <c r="Y1658">
        <v>0</v>
      </c>
      <c r="AD1658">
        <v>0</v>
      </c>
      <c r="AE1658">
        <v>0</v>
      </c>
      <c r="AF1658">
        <v>0</v>
      </c>
      <c r="AG1658">
        <v>0</v>
      </c>
      <c r="AH1658">
        <v>0</v>
      </c>
      <c r="AI1658">
        <v>0</v>
      </c>
      <c r="CK1658">
        <v>0</v>
      </c>
      <c r="CL1658">
        <v>0</v>
      </c>
      <c r="CM1658">
        <v>1</v>
      </c>
      <c r="CP1658">
        <v>0</v>
      </c>
      <c r="CQ1658">
        <v>140000</v>
      </c>
      <c r="CR1658">
        <v>180400</v>
      </c>
      <c r="CS1658">
        <v>0</v>
      </c>
      <c r="CT1658">
        <v>0</v>
      </c>
      <c r="CU1658">
        <v>0</v>
      </c>
      <c r="CX1658">
        <v>0</v>
      </c>
    </row>
    <row r="1659" spans="1:102" x14ac:dyDescent="0.15">
      <c r="A1659">
        <v>10414</v>
      </c>
      <c r="B1659" t="s">
        <v>1664</v>
      </c>
      <c r="C1659" t="s">
        <v>1678</v>
      </c>
      <c r="M1659">
        <v>26924</v>
      </c>
      <c r="N1659">
        <v>100</v>
      </c>
      <c r="O1659">
        <v>31</v>
      </c>
      <c r="Q1659">
        <v>0</v>
      </c>
      <c r="R1659">
        <v>0</v>
      </c>
      <c r="S1659">
        <v>0</v>
      </c>
      <c r="T1659">
        <v>0</v>
      </c>
      <c r="U1659">
        <v>1</v>
      </c>
      <c r="V1659">
        <v>1</v>
      </c>
      <c r="W1659">
        <v>1</v>
      </c>
      <c r="X1659">
        <v>10</v>
      </c>
      <c r="Y1659">
        <v>0</v>
      </c>
      <c r="AD1659">
        <v>0</v>
      </c>
      <c r="AE1659">
        <v>0</v>
      </c>
      <c r="AF1659">
        <v>0</v>
      </c>
      <c r="AG1659">
        <v>0</v>
      </c>
      <c r="AH1659">
        <v>0</v>
      </c>
      <c r="AI1659">
        <v>0</v>
      </c>
      <c r="CK1659">
        <v>0</v>
      </c>
      <c r="CL1659">
        <v>0</v>
      </c>
      <c r="CM1659">
        <v>1</v>
      </c>
      <c r="CP1659">
        <v>0</v>
      </c>
      <c r="CQ1659">
        <v>140000</v>
      </c>
      <c r="CR1659">
        <v>180400</v>
      </c>
      <c r="CS1659">
        <v>0</v>
      </c>
      <c r="CT1659">
        <v>0</v>
      </c>
      <c r="CU1659">
        <v>0</v>
      </c>
      <c r="CX1659">
        <v>0</v>
      </c>
    </row>
    <row r="1660" spans="1:102" x14ac:dyDescent="0.15">
      <c r="A1660">
        <v>10415</v>
      </c>
      <c r="B1660" t="s">
        <v>1664</v>
      </c>
      <c r="C1660" t="s">
        <v>1678</v>
      </c>
      <c r="M1660">
        <v>26924</v>
      </c>
      <c r="N1660">
        <v>100</v>
      </c>
      <c r="O1660">
        <v>31</v>
      </c>
      <c r="Q1660">
        <v>0</v>
      </c>
      <c r="R1660">
        <v>0</v>
      </c>
      <c r="S1660">
        <v>0</v>
      </c>
      <c r="T1660">
        <v>0</v>
      </c>
      <c r="U1660">
        <v>1</v>
      </c>
      <c r="V1660">
        <v>1</v>
      </c>
      <c r="W1660">
        <v>1</v>
      </c>
      <c r="X1660">
        <v>10</v>
      </c>
      <c r="Y1660">
        <v>0</v>
      </c>
      <c r="AD1660">
        <v>0</v>
      </c>
      <c r="AE1660">
        <v>0</v>
      </c>
      <c r="AF1660">
        <v>0</v>
      </c>
      <c r="AG1660">
        <v>0</v>
      </c>
      <c r="AH1660">
        <v>0</v>
      </c>
      <c r="AI1660">
        <v>0</v>
      </c>
      <c r="CK1660">
        <v>0</v>
      </c>
      <c r="CL1660">
        <v>0</v>
      </c>
      <c r="CM1660">
        <v>1</v>
      </c>
      <c r="CP1660">
        <v>0</v>
      </c>
      <c r="CQ1660">
        <v>140000</v>
      </c>
      <c r="CR1660">
        <v>180400</v>
      </c>
      <c r="CS1660">
        <v>0</v>
      </c>
      <c r="CT1660">
        <v>0</v>
      </c>
      <c r="CU1660">
        <v>0</v>
      </c>
      <c r="CX1660">
        <v>0</v>
      </c>
    </row>
    <row r="1661" spans="1:102" x14ac:dyDescent="0.15">
      <c r="A1661">
        <v>10416</v>
      </c>
      <c r="B1661" t="s">
        <v>1664</v>
      </c>
      <c r="C1661" t="s">
        <v>1678</v>
      </c>
      <c r="M1661">
        <v>26924</v>
      </c>
      <c r="N1661">
        <v>100</v>
      </c>
      <c r="O1661">
        <v>31</v>
      </c>
      <c r="Q1661">
        <v>0</v>
      </c>
      <c r="R1661">
        <v>0</v>
      </c>
      <c r="S1661">
        <v>0</v>
      </c>
      <c r="T1661">
        <v>0</v>
      </c>
      <c r="U1661">
        <v>1</v>
      </c>
      <c r="V1661">
        <v>1</v>
      </c>
      <c r="W1661">
        <v>1</v>
      </c>
      <c r="X1661">
        <v>10</v>
      </c>
      <c r="Y1661">
        <v>0</v>
      </c>
      <c r="AD1661">
        <v>0</v>
      </c>
      <c r="AE1661">
        <v>0</v>
      </c>
      <c r="AF1661">
        <v>0</v>
      </c>
      <c r="AG1661">
        <v>0</v>
      </c>
      <c r="AH1661">
        <v>0</v>
      </c>
      <c r="AI1661">
        <v>0</v>
      </c>
      <c r="CK1661">
        <v>0</v>
      </c>
      <c r="CL1661">
        <v>0</v>
      </c>
      <c r="CM1661">
        <v>1</v>
      </c>
      <c r="CP1661">
        <v>0</v>
      </c>
      <c r="CQ1661">
        <v>140000</v>
      </c>
      <c r="CR1661">
        <v>180400</v>
      </c>
      <c r="CS1661">
        <v>0</v>
      </c>
      <c r="CT1661">
        <v>0</v>
      </c>
      <c r="CU1661">
        <v>0</v>
      </c>
      <c r="CX1661">
        <v>0</v>
      </c>
    </row>
    <row r="1662" spans="1:102" x14ac:dyDescent="0.15">
      <c r="A1662">
        <v>10417</v>
      </c>
      <c r="B1662" t="s">
        <v>1664</v>
      </c>
      <c r="C1662" t="s">
        <v>1678</v>
      </c>
      <c r="M1662">
        <v>26924</v>
      </c>
      <c r="N1662">
        <v>100</v>
      </c>
      <c r="O1662">
        <v>31</v>
      </c>
      <c r="Q1662">
        <v>0</v>
      </c>
      <c r="R1662">
        <v>0</v>
      </c>
      <c r="S1662">
        <v>0</v>
      </c>
      <c r="T1662">
        <v>0</v>
      </c>
      <c r="U1662">
        <v>1</v>
      </c>
      <c r="V1662">
        <v>1</v>
      </c>
      <c r="W1662">
        <v>1</v>
      </c>
      <c r="X1662">
        <v>10</v>
      </c>
      <c r="Y1662">
        <v>0</v>
      </c>
      <c r="AD1662">
        <v>0</v>
      </c>
      <c r="AE1662">
        <v>0</v>
      </c>
      <c r="AF1662">
        <v>0</v>
      </c>
      <c r="AG1662">
        <v>0</v>
      </c>
      <c r="AH1662">
        <v>0</v>
      </c>
      <c r="AI1662">
        <v>0</v>
      </c>
      <c r="CK1662">
        <v>0</v>
      </c>
      <c r="CL1662">
        <v>0</v>
      </c>
      <c r="CM1662">
        <v>1</v>
      </c>
      <c r="CP1662">
        <v>0</v>
      </c>
      <c r="CQ1662">
        <v>140000</v>
      </c>
      <c r="CR1662">
        <v>180400</v>
      </c>
      <c r="CS1662">
        <v>0</v>
      </c>
      <c r="CT1662">
        <v>0</v>
      </c>
      <c r="CU1662">
        <v>0</v>
      </c>
      <c r="CX1662">
        <v>0</v>
      </c>
    </row>
    <row r="1663" spans="1:102" x14ac:dyDescent="0.15">
      <c r="A1663">
        <v>10418</v>
      </c>
      <c r="B1663" t="s">
        <v>1664</v>
      </c>
      <c r="C1663" t="s">
        <v>1678</v>
      </c>
      <c r="M1663">
        <v>26924</v>
      </c>
      <c r="N1663">
        <v>100</v>
      </c>
      <c r="O1663">
        <v>31</v>
      </c>
      <c r="Q1663">
        <v>0</v>
      </c>
      <c r="R1663">
        <v>0</v>
      </c>
      <c r="S1663">
        <v>0</v>
      </c>
      <c r="T1663">
        <v>0</v>
      </c>
      <c r="U1663">
        <v>1</v>
      </c>
      <c r="V1663">
        <v>1</v>
      </c>
      <c r="W1663">
        <v>1</v>
      </c>
      <c r="X1663">
        <v>10</v>
      </c>
      <c r="Y1663">
        <v>0</v>
      </c>
      <c r="AD1663">
        <v>0</v>
      </c>
      <c r="AE1663">
        <v>0</v>
      </c>
      <c r="AF1663">
        <v>0</v>
      </c>
      <c r="AG1663">
        <v>0</v>
      </c>
      <c r="AH1663">
        <v>0</v>
      </c>
      <c r="AI1663">
        <v>0</v>
      </c>
      <c r="CK1663">
        <v>0</v>
      </c>
      <c r="CL1663">
        <v>0</v>
      </c>
      <c r="CM1663">
        <v>1</v>
      </c>
      <c r="CP1663">
        <v>0</v>
      </c>
      <c r="CQ1663">
        <v>140000</v>
      </c>
      <c r="CR1663">
        <v>180400</v>
      </c>
      <c r="CS1663">
        <v>0</v>
      </c>
      <c r="CT1663">
        <v>0</v>
      </c>
      <c r="CU1663">
        <v>0</v>
      </c>
      <c r="CX1663">
        <v>0</v>
      </c>
    </row>
    <row r="1664" spans="1:102" x14ac:dyDescent="0.15">
      <c r="A1664">
        <v>10419</v>
      </c>
      <c r="B1664" t="s">
        <v>1664</v>
      </c>
      <c r="C1664" t="s">
        <v>1678</v>
      </c>
      <c r="M1664">
        <v>26924</v>
      </c>
      <c r="N1664">
        <v>100</v>
      </c>
      <c r="O1664">
        <v>31</v>
      </c>
      <c r="Q1664">
        <v>0</v>
      </c>
      <c r="R1664">
        <v>0</v>
      </c>
      <c r="S1664">
        <v>0</v>
      </c>
      <c r="T1664">
        <v>0</v>
      </c>
      <c r="U1664">
        <v>1</v>
      </c>
      <c r="V1664">
        <v>1</v>
      </c>
      <c r="W1664">
        <v>1</v>
      </c>
      <c r="X1664">
        <v>10</v>
      </c>
      <c r="Y1664">
        <v>0</v>
      </c>
      <c r="AD1664">
        <v>0</v>
      </c>
      <c r="AE1664">
        <v>0</v>
      </c>
      <c r="AF1664">
        <v>0</v>
      </c>
      <c r="AG1664">
        <v>0</v>
      </c>
      <c r="AH1664">
        <v>0</v>
      </c>
      <c r="AI1664">
        <v>0</v>
      </c>
      <c r="CK1664">
        <v>0</v>
      </c>
      <c r="CL1664">
        <v>0</v>
      </c>
      <c r="CM1664">
        <v>1</v>
      </c>
      <c r="CP1664">
        <v>0</v>
      </c>
      <c r="CQ1664">
        <v>140000</v>
      </c>
      <c r="CR1664">
        <v>180400</v>
      </c>
      <c r="CS1664">
        <v>0</v>
      </c>
      <c r="CT1664">
        <v>0</v>
      </c>
      <c r="CU1664">
        <v>0</v>
      </c>
      <c r="CX1664">
        <v>0</v>
      </c>
    </row>
    <row r="1665" spans="1:102" x14ac:dyDescent="0.15">
      <c r="A1665">
        <v>10420</v>
      </c>
      <c r="B1665" t="s">
        <v>1664</v>
      </c>
      <c r="C1665" t="s">
        <v>1678</v>
      </c>
      <c r="M1665">
        <v>26924</v>
      </c>
      <c r="N1665">
        <v>100</v>
      </c>
      <c r="O1665">
        <v>31</v>
      </c>
      <c r="Q1665">
        <v>0</v>
      </c>
      <c r="R1665">
        <v>0</v>
      </c>
      <c r="S1665">
        <v>0</v>
      </c>
      <c r="T1665">
        <v>0</v>
      </c>
      <c r="U1665">
        <v>1</v>
      </c>
      <c r="V1665">
        <v>1</v>
      </c>
      <c r="W1665">
        <v>1</v>
      </c>
      <c r="X1665">
        <v>10</v>
      </c>
      <c r="Y1665">
        <v>0</v>
      </c>
      <c r="AD1665">
        <v>0</v>
      </c>
      <c r="AE1665">
        <v>0</v>
      </c>
      <c r="AF1665">
        <v>0</v>
      </c>
      <c r="AG1665">
        <v>0</v>
      </c>
      <c r="AH1665">
        <v>0</v>
      </c>
      <c r="AI1665">
        <v>0</v>
      </c>
      <c r="CK1665">
        <v>0</v>
      </c>
      <c r="CL1665">
        <v>0</v>
      </c>
      <c r="CM1665">
        <v>1</v>
      </c>
      <c r="CP1665">
        <v>0</v>
      </c>
      <c r="CQ1665">
        <v>140000</v>
      </c>
      <c r="CR1665">
        <v>180400</v>
      </c>
      <c r="CS1665">
        <v>0</v>
      </c>
      <c r="CT1665">
        <v>0</v>
      </c>
      <c r="CU1665">
        <v>0</v>
      </c>
      <c r="CX1665">
        <v>0</v>
      </c>
    </row>
    <row r="1666" spans="1:102" x14ac:dyDescent="0.15">
      <c r="A1666">
        <v>10421</v>
      </c>
      <c r="B1666" t="s">
        <v>1664</v>
      </c>
      <c r="C1666" t="s">
        <v>1678</v>
      </c>
      <c r="M1666">
        <v>26924</v>
      </c>
      <c r="N1666">
        <v>100</v>
      </c>
      <c r="O1666">
        <v>31</v>
      </c>
      <c r="Q1666">
        <v>0</v>
      </c>
      <c r="R1666">
        <v>0</v>
      </c>
      <c r="S1666">
        <v>0</v>
      </c>
      <c r="T1666">
        <v>0</v>
      </c>
      <c r="U1666">
        <v>1</v>
      </c>
      <c r="V1666">
        <v>1</v>
      </c>
      <c r="W1666">
        <v>1</v>
      </c>
      <c r="X1666">
        <v>10</v>
      </c>
      <c r="Y1666">
        <v>0</v>
      </c>
      <c r="AD1666">
        <v>0</v>
      </c>
      <c r="AE1666">
        <v>0</v>
      </c>
      <c r="AF1666">
        <v>0</v>
      </c>
      <c r="AG1666">
        <v>0</v>
      </c>
      <c r="AH1666">
        <v>0</v>
      </c>
      <c r="AI1666">
        <v>0</v>
      </c>
      <c r="CK1666">
        <v>0</v>
      </c>
      <c r="CL1666">
        <v>0</v>
      </c>
      <c r="CM1666">
        <v>1</v>
      </c>
      <c r="CP1666">
        <v>0</v>
      </c>
      <c r="CQ1666">
        <v>140000</v>
      </c>
      <c r="CR1666">
        <v>180400</v>
      </c>
      <c r="CS1666">
        <v>0</v>
      </c>
      <c r="CT1666">
        <v>0</v>
      </c>
      <c r="CU1666">
        <v>0</v>
      </c>
      <c r="CX1666">
        <v>0</v>
      </c>
    </row>
    <row r="1667" spans="1:102" x14ac:dyDescent="0.15">
      <c r="A1667">
        <v>10800</v>
      </c>
      <c r="B1667" t="s">
        <v>1679</v>
      </c>
      <c r="C1667" t="s">
        <v>1680</v>
      </c>
      <c r="M1667">
        <v>26919</v>
      </c>
      <c r="N1667">
        <v>1000</v>
      </c>
      <c r="O1667">
        <v>31</v>
      </c>
      <c r="Q1667">
        <v>0</v>
      </c>
      <c r="R1667">
        <v>0</v>
      </c>
      <c r="S1667">
        <v>0</v>
      </c>
      <c r="T1667">
        <v>0</v>
      </c>
      <c r="U1667">
        <v>1</v>
      </c>
      <c r="V1667">
        <v>1</v>
      </c>
      <c r="W1667">
        <v>1</v>
      </c>
      <c r="X1667">
        <v>1</v>
      </c>
      <c r="Y1667">
        <v>0</v>
      </c>
      <c r="AD1667">
        <v>0</v>
      </c>
      <c r="AE1667">
        <v>0</v>
      </c>
      <c r="AF1667">
        <v>0</v>
      </c>
      <c r="AG1667">
        <v>0</v>
      </c>
      <c r="AH1667">
        <v>0</v>
      </c>
      <c r="AI1667">
        <v>0</v>
      </c>
      <c r="CK1667">
        <v>0</v>
      </c>
      <c r="CL1667">
        <v>0</v>
      </c>
      <c r="CM1667">
        <v>1</v>
      </c>
      <c r="CP1667">
        <v>0</v>
      </c>
      <c r="CQ1667">
        <v>140000</v>
      </c>
      <c r="CR1667">
        <v>180800</v>
      </c>
      <c r="CS1667">
        <v>0</v>
      </c>
      <c r="CT1667">
        <v>0</v>
      </c>
      <c r="CU1667">
        <v>0</v>
      </c>
      <c r="CX1667">
        <v>0</v>
      </c>
    </row>
    <row r="1668" spans="1:102" x14ac:dyDescent="0.15">
      <c r="A1668">
        <v>10801</v>
      </c>
      <c r="B1668" t="s">
        <v>1679</v>
      </c>
      <c r="C1668" t="s">
        <v>1681</v>
      </c>
      <c r="M1668">
        <v>26915</v>
      </c>
      <c r="N1668">
        <v>1000</v>
      </c>
      <c r="O1668">
        <v>31</v>
      </c>
      <c r="Q1668">
        <v>0</v>
      </c>
      <c r="R1668">
        <v>0</v>
      </c>
      <c r="S1668">
        <v>0</v>
      </c>
      <c r="T1668">
        <v>0</v>
      </c>
      <c r="U1668">
        <v>1</v>
      </c>
      <c r="V1668">
        <v>1</v>
      </c>
      <c r="W1668">
        <v>1</v>
      </c>
      <c r="X1668">
        <v>1</v>
      </c>
      <c r="Y1668">
        <v>0</v>
      </c>
      <c r="AD1668">
        <v>0</v>
      </c>
      <c r="AE1668">
        <v>0</v>
      </c>
      <c r="AF1668">
        <v>0</v>
      </c>
      <c r="AG1668">
        <v>0</v>
      </c>
      <c r="AH1668">
        <v>0</v>
      </c>
      <c r="AI1668">
        <v>0</v>
      </c>
      <c r="CK1668">
        <v>0</v>
      </c>
      <c r="CL1668">
        <v>0</v>
      </c>
      <c r="CM1668">
        <v>1</v>
      </c>
      <c r="CP1668">
        <v>0</v>
      </c>
      <c r="CQ1668">
        <v>140000</v>
      </c>
      <c r="CR1668">
        <v>180801</v>
      </c>
      <c r="CS1668">
        <v>0</v>
      </c>
      <c r="CT1668">
        <v>0</v>
      </c>
      <c r="CU1668">
        <v>0</v>
      </c>
      <c r="CX1668">
        <v>0</v>
      </c>
    </row>
    <row r="1669" spans="1:102" x14ac:dyDescent="0.15">
      <c r="A1669">
        <v>10802</v>
      </c>
      <c r="B1669" t="s">
        <v>1679</v>
      </c>
      <c r="C1669" t="s">
        <v>1682</v>
      </c>
      <c r="M1669">
        <v>26919</v>
      </c>
      <c r="N1669">
        <v>1000</v>
      </c>
      <c r="O1669">
        <v>31</v>
      </c>
      <c r="Q1669">
        <v>0</v>
      </c>
      <c r="R1669">
        <v>0</v>
      </c>
      <c r="S1669">
        <v>0</v>
      </c>
      <c r="T1669">
        <v>0</v>
      </c>
      <c r="U1669">
        <v>1</v>
      </c>
      <c r="V1669">
        <v>1</v>
      </c>
      <c r="W1669">
        <v>1</v>
      </c>
      <c r="X1669">
        <v>2</v>
      </c>
      <c r="Y1669">
        <v>0</v>
      </c>
      <c r="AD1669">
        <v>0</v>
      </c>
      <c r="AE1669">
        <v>0</v>
      </c>
      <c r="AF1669">
        <v>0</v>
      </c>
      <c r="AG1669">
        <v>0</v>
      </c>
      <c r="AH1669">
        <v>0</v>
      </c>
      <c r="AI1669">
        <v>0</v>
      </c>
      <c r="CK1669">
        <v>0</v>
      </c>
      <c r="CL1669">
        <v>0</v>
      </c>
      <c r="CM1669">
        <v>1</v>
      </c>
      <c r="CP1669">
        <v>0</v>
      </c>
      <c r="CQ1669">
        <v>140000</v>
      </c>
      <c r="CR1669">
        <v>180802</v>
      </c>
      <c r="CS1669">
        <v>0</v>
      </c>
      <c r="CT1669">
        <v>0</v>
      </c>
      <c r="CU1669">
        <v>0</v>
      </c>
      <c r="CX1669">
        <v>0</v>
      </c>
    </row>
    <row r="1670" spans="1:102" x14ac:dyDescent="0.15">
      <c r="A1670">
        <v>10803</v>
      </c>
      <c r="B1670" t="s">
        <v>1679</v>
      </c>
      <c r="C1670" t="s">
        <v>1683</v>
      </c>
      <c r="M1670">
        <v>26854</v>
      </c>
      <c r="N1670">
        <v>1000</v>
      </c>
      <c r="O1670">
        <v>31</v>
      </c>
      <c r="Q1670">
        <v>0</v>
      </c>
      <c r="R1670">
        <v>0</v>
      </c>
      <c r="S1670">
        <v>0</v>
      </c>
      <c r="T1670">
        <v>0</v>
      </c>
      <c r="U1670">
        <v>1</v>
      </c>
      <c r="V1670">
        <v>1</v>
      </c>
      <c r="W1670">
        <v>1</v>
      </c>
      <c r="X1670">
        <v>2</v>
      </c>
      <c r="Y1670">
        <v>0</v>
      </c>
      <c r="AD1670">
        <v>0</v>
      </c>
      <c r="AE1670">
        <v>0</v>
      </c>
      <c r="AF1670">
        <v>0</v>
      </c>
      <c r="AG1670">
        <v>0</v>
      </c>
      <c r="AH1670">
        <v>0</v>
      </c>
      <c r="AI1670">
        <v>0</v>
      </c>
      <c r="CK1670">
        <v>0</v>
      </c>
      <c r="CL1670">
        <v>0</v>
      </c>
      <c r="CM1670">
        <v>1</v>
      </c>
      <c r="CP1670">
        <v>0</v>
      </c>
      <c r="CQ1670">
        <v>140000</v>
      </c>
      <c r="CR1670">
        <v>180803</v>
      </c>
      <c r="CS1670">
        <v>0</v>
      </c>
      <c r="CT1670">
        <v>0</v>
      </c>
      <c r="CU1670">
        <v>0</v>
      </c>
      <c r="CX1670">
        <v>0</v>
      </c>
    </row>
    <row r="1671" spans="1:102" x14ac:dyDescent="0.15">
      <c r="A1671">
        <v>10804</v>
      </c>
      <c r="B1671" t="s">
        <v>1679</v>
      </c>
      <c r="C1671" t="s">
        <v>1684</v>
      </c>
      <c r="M1671">
        <v>26917</v>
      </c>
      <c r="N1671">
        <v>1000</v>
      </c>
      <c r="O1671">
        <v>31</v>
      </c>
      <c r="Q1671">
        <v>0</v>
      </c>
      <c r="R1671">
        <v>0</v>
      </c>
      <c r="S1671">
        <v>0</v>
      </c>
      <c r="T1671">
        <v>0</v>
      </c>
      <c r="U1671">
        <v>1</v>
      </c>
      <c r="V1671">
        <v>1</v>
      </c>
      <c r="W1671">
        <v>1</v>
      </c>
      <c r="X1671">
        <v>3</v>
      </c>
      <c r="Y1671">
        <v>0</v>
      </c>
      <c r="AD1671">
        <v>0</v>
      </c>
      <c r="AE1671">
        <v>0</v>
      </c>
      <c r="AF1671">
        <v>0</v>
      </c>
      <c r="AG1671">
        <v>0</v>
      </c>
      <c r="AH1671">
        <v>0</v>
      </c>
      <c r="AI1671">
        <v>0</v>
      </c>
      <c r="CK1671">
        <v>0</v>
      </c>
      <c r="CL1671">
        <v>0</v>
      </c>
      <c r="CM1671">
        <v>1</v>
      </c>
      <c r="CP1671">
        <v>0</v>
      </c>
      <c r="CQ1671">
        <v>140000</v>
      </c>
      <c r="CR1671">
        <v>180804</v>
      </c>
      <c r="CS1671">
        <v>0</v>
      </c>
      <c r="CT1671">
        <v>0</v>
      </c>
      <c r="CU1671">
        <v>0</v>
      </c>
      <c r="CX1671">
        <v>0</v>
      </c>
    </row>
    <row r="1672" spans="1:102" x14ac:dyDescent="0.15">
      <c r="A1672">
        <v>10805</v>
      </c>
      <c r="B1672" t="s">
        <v>1679</v>
      </c>
      <c r="C1672" t="s">
        <v>1685</v>
      </c>
      <c r="M1672">
        <v>26853</v>
      </c>
      <c r="N1672">
        <v>1000</v>
      </c>
      <c r="O1672">
        <v>31</v>
      </c>
      <c r="Q1672">
        <v>0</v>
      </c>
      <c r="R1672">
        <v>0</v>
      </c>
      <c r="S1672">
        <v>0</v>
      </c>
      <c r="T1672">
        <v>0</v>
      </c>
      <c r="U1672">
        <v>1</v>
      </c>
      <c r="V1672">
        <v>1</v>
      </c>
      <c r="W1672">
        <v>1</v>
      </c>
      <c r="X1672">
        <v>3</v>
      </c>
      <c r="Y1672">
        <v>0</v>
      </c>
      <c r="AD1672">
        <v>0</v>
      </c>
      <c r="AE1672">
        <v>0</v>
      </c>
      <c r="AF1672">
        <v>0</v>
      </c>
      <c r="AG1672">
        <v>0</v>
      </c>
      <c r="AH1672">
        <v>0</v>
      </c>
      <c r="AI1672">
        <v>0</v>
      </c>
      <c r="CK1672">
        <v>0</v>
      </c>
      <c r="CL1672">
        <v>0</v>
      </c>
      <c r="CM1672">
        <v>1</v>
      </c>
      <c r="CP1672">
        <v>0</v>
      </c>
      <c r="CQ1672">
        <v>140000</v>
      </c>
      <c r="CR1672">
        <v>180805</v>
      </c>
      <c r="CS1672">
        <v>0</v>
      </c>
      <c r="CT1672">
        <v>0</v>
      </c>
      <c r="CU1672">
        <v>0</v>
      </c>
      <c r="CX1672">
        <v>0</v>
      </c>
    </row>
    <row r="1673" spans="1:102" x14ac:dyDescent="0.15">
      <c r="A1673">
        <v>10806</v>
      </c>
      <c r="B1673" t="s">
        <v>1679</v>
      </c>
      <c r="C1673" t="s">
        <v>1686</v>
      </c>
      <c r="M1673">
        <v>26918</v>
      </c>
      <c r="N1673">
        <v>1000</v>
      </c>
      <c r="O1673">
        <v>31</v>
      </c>
      <c r="Q1673">
        <v>0</v>
      </c>
      <c r="R1673">
        <v>0</v>
      </c>
      <c r="S1673">
        <v>0</v>
      </c>
      <c r="T1673">
        <v>0</v>
      </c>
      <c r="U1673">
        <v>1</v>
      </c>
      <c r="V1673">
        <v>1</v>
      </c>
      <c r="W1673">
        <v>1</v>
      </c>
      <c r="X1673">
        <v>4</v>
      </c>
      <c r="Y1673">
        <v>0</v>
      </c>
      <c r="AD1673">
        <v>0</v>
      </c>
      <c r="AE1673">
        <v>0</v>
      </c>
      <c r="AF1673">
        <v>0</v>
      </c>
      <c r="AG1673">
        <v>0</v>
      </c>
      <c r="AH1673">
        <v>0</v>
      </c>
      <c r="AI1673">
        <v>0</v>
      </c>
      <c r="CK1673">
        <v>0</v>
      </c>
      <c r="CL1673">
        <v>0</v>
      </c>
      <c r="CM1673">
        <v>1</v>
      </c>
      <c r="CP1673">
        <v>0</v>
      </c>
      <c r="CQ1673">
        <v>140000</v>
      </c>
      <c r="CR1673">
        <v>180806</v>
      </c>
      <c r="CS1673">
        <v>0</v>
      </c>
      <c r="CT1673">
        <v>0</v>
      </c>
      <c r="CU1673">
        <v>0</v>
      </c>
      <c r="CX1673">
        <v>0</v>
      </c>
    </row>
    <row r="1674" spans="1:102" x14ac:dyDescent="0.15">
      <c r="A1674">
        <v>10807</v>
      </c>
      <c r="B1674" t="s">
        <v>1679</v>
      </c>
      <c r="C1674" t="s">
        <v>1687</v>
      </c>
      <c r="M1674">
        <v>26856</v>
      </c>
      <c r="N1674">
        <v>1000</v>
      </c>
      <c r="O1674">
        <v>31</v>
      </c>
      <c r="Q1674">
        <v>0</v>
      </c>
      <c r="R1674">
        <v>0</v>
      </c>
      <c r="S1674">
        <v>0</v>
      </c>
      <c r="T1674">
        <v>0</v>
      </c>
      <c r="U1674">
        <v>1</v>
      </c>
      <c r="V1674">
        <v>1</v>
      </c>
      <c r="W1674">
        <v>1</v>
      </c>
      <c r="X1674">
        <v>4</v>
      </c>
      <c r="Y1674">
        <v>0</v>
      </c>
      <c r="AD1674">
        <v>0</v>
      </c>
      <c r="AE1674">
        <v>0</v>
      </c>
      <c r="AF1674">
        <v>0</v>
      </c>
      <c r="AG1674">
        <v>0</v>
      </c>
      <c r="AH1674">
        <v>0</v>
      </c>
      <c r="AI1674">
        <v>0</v>
      </c>
      <c r="CK1674">
        <v>0</v>
      </c>
      <c r="CL1674">
        <v>0</v>
      </c>
      <c r="CM1674">
        <v>1</v>
      </c>
      <c r="CP1674">
        <v>0</v>
      </c>
      <c r="CQ1674">
        <v>140000</v>
      </c>
      <c r="CR1674">
        <v>180807</v>
      </c>
      <c r="CS1674">
        <v>0</v>
      </c>
      <c r="CT1674">
        <v>0</v>
      </c>
      <c r="CU1674">
        <v>0</v>
      </c>
      <c r="CX1674">
        <v>0</v>
      </c>
    </row>
    <row r="1675" spans="1:102" x14ac:dyDescent="0.15">
      <c r="A1675">
        <v>10808</v>
      </c>
      <c r="B1675" t="s">
        <v>1679</v>
      </c>
      <c r="C1675" t="s">
        <v>1688</v>
      </c>
      <c r="M1675">
        <v>26916</v>
      </c>
      <c r="N1675">
        <v>1000</v>
      </c>
      <c r="O1675">
        <v>31</v>
      </c>
      <c r="Q1675">
        <v>0</v>
      </c>
      <c r="R1675">
        <v>0</v>
      </c>
      <c r="S1675">
        <v>0</v>
      </c>
      <c r="T1675">
        <v>0</v>
      </c>
      <c r="U1675">
        <v>1</v>
      </c>
      <c r="V1675">
        <v>1</v>
      </c>
      <c r="W1675">
        <v>1</v>
      </c>
      <c r="X1675">
        <v>5</v>
      </c>
      <c r="Y1675">
        <v>0</v>
      </c>
      <c r="AD1675">
        <v>0</v>
      </c>
      <c r="AE1675">
        <v>0</v>
      </c>
      <c r="AF1675">
        <v>0</v>
      </c>
      <c r="AG1675">
        <v>0</v>
      </c>
      <c r="AH1675">
        <v>0</v>
      </c>
      <c r="AI1675">
        <v>0</v>
      </c>
      <c r="CK1675">
        <v>0</v>
      </c>
      <c r="CL1675">
        <v>0</v>
      </c>
      <c r="CM1675">
        <v>1</v>
      </c>
      <c r="CP1675">
        <v>0</v>
      </c>
      <c r="CQ1675">
        <v>140000</v>
      </c>
      <c r="CR1675">
        <v>180808</v>
      </c>
      <c r="CS1675">
        <v>0</v>
      </c>
      <c r="CT1675">
        <v>0</v>
      </c>
      <c r="CU1675">
        <v>0</v>
      </c>
      <c r="CX1675">
        <v>0</v>
      </c>
    </row>
    <row r="1676" spans="1:102" x14ac:dyDescent="0.15">
      <c r="A1676">
        <v>10809</v>
      </c>
      <c r="B1676" t="s">
        <v>1679</v>
      </c>
      <c r="C1676" t="s">
        <v>1689</v>
      </c>
      <c r="M1676">
        <v>26852</v>
      </c>
      <c r="N1676">
        <v>1000</v>
      </c>
      <c r="O1676">
        <v>31</v>
      </c>
      <c r="Q1676">
        <v>0</v>
      </c>
      <c r="R1676">
        <v>0</v>
      </c>
      <c r="S1676">
        <v>0</v>
      </c>
      <c r="T1676">
        <v>0</v>
      </c>
      <c r="U1676">
        <v>1</v>
      </c>
      <c r="V1676">
        <v>1</v>
      </c>
      <c r="W1676">
        <v>1</v>
      </c>
      <c r="X1676">
        <v>5</v>
      </c>
      <c r="Y1676">
        <v>0</v>
      </c>
      <c r="AD1676">
        <v>0</v>
      </c>
      <c r="AE1676">
        <v>0</v>
      </c>
      <c r="AF1676">
        <v>0</v>
      </c>
      <c r="AG1676">
        <v>0</v>
      </c>
      <c r="AH1676">
        <v>0</v>
      </c>
      <c r="AI1676">
        <v>0</v>
      </c>
      <c r="CK1676">
        <v>0</v>
      </c>
      <c r="CL1676">
        <v>0</v>
      </c>
      <c r="CM1676">
        <v>1</v>
      </c>
      <c r="CP1676">
        <v>0</v>
      </c>
      <c r="CQ1676">
        <v>140000</v>
      </c>
      <c r="CR1676">
        <v>180809</v>
      </c>
      <c r="CS1676">
        <v>0</v>
      </c>
      <c r="CT1676">
        <v>0</v>
      </c>
      <c r="CU1676">
        <v>0</v>
      </c>
      <c r="CX1676">
        <v>0</v>
      </c>
    </row>
    <row r="1677" spans="1:102" x14ac:dyDescent="0.15">
      <c r="A1677">
        <v>10810</v>
      </c>
      <c r="B1677" t="s">
        <v>1679</v>
      </c>
      <c r="C1677" t="s">
        <v>1690</v>
      </c>
      <c r="M1677">
        <v>26924</v>
      </c>
      <c r="N1677">
        <v>1000</v>
      </c>
      <c r="O1677">
        <v>31</v>
      </c>
      <c r="Q1677">
        <v>0</v>
      </c>
      <c r="R1677">
        <v>0</v>
      </c>
      <c r="S1677">
        <v>0</v>
      </c>
      <c r="T1677">
        <v>0</v>
      </c>
      <c r="U1677">
        <v>1</v>
      </c>
      <c r="V1677">
        <v>1</v>
      </c>
      <c r="W1677">
        <v>1</v>
      </c>
      <c r="X1677">
        <v>6</v>
      </c>
      <c r="Y1677">
        <v>0</v>
      </c>
      <c r="AD1677">
        <v>0</v>
      </c>
      <c r="AE1677">
        <v>0</v>
      </c>
      <c r="AF1677">
        <v>0</v>
      </c>
      <c r="AG1677">
        <v>0</v>
      </c>
      <c r="AH1677">
        <v>0</v>
      </c>
      <c r="AI1677">
        <v>0</v>
      </c>
      <c r="CK1677">
        <v>0</v>
      </c>
      <c r="CL1677">
        <v>0</v>
      </c>
      <c r="CM1677">
        <v>1</v>
      </c>
      <c r="CP1677">
        <v>0</v>
      </c>
      <c r="CQ1677">
        <v>140000</v>
      </c>
      <c r="CS1677">
        <v>0</v>
      </c>
      <c r="CT1677">
        <v>0</v>
      </c>
      <c r="CU1677">
        <v>0</v>
      </c>
      <c r="CX1677">
        <v>0</v>
      </c>
    </row>
    <row r="1678" spans="1:102" x14ac:dyDescent="0.15">
      <c r="A1678">
        <v>10811</v>
      </c>
      <c r="B1678" t="s">
        <v>1679</v>
      </c>
      <c r="C1678" t="s">
        <v>1690</v>
      </c>
      <c r="M1678">
        <v>26924</v>
      </c>
      <c r="N1678">
        <v>1000</v>
      </c>
      <c r="O1678">
        <v>31</v>
      </c>
      <c r="Q1678">
        <v>0</v>
      </c>
      <c r="R1678">
        <v>0</v>
      </c>
      <c r="S1678">
        <v>0</v>
      </c>
      <c r="T1678">
        <v>0</v>
      </c>
      <c r="U1678">
        <v>1</v>
      </c>
      <c r="V1678">
        <v>1</v>
      </c>
      <c r="W1678">
        <v>1</v>
      </c>
      <c r="X1678">
        <v>6</v>
      </c>
      <c r="Y1678">
        <v>0</v>
      </c>
      <c r="AD1678">
        <v>0</v>
      </c>
      <c r="AE1678">
        <v>0</v>
      </c>
      <c r="AF1678">
        <v>0</v>
      </c>
      <c r="AG1678">
        <v>0</v>
      </c>
      <c r="AH1678">
        <v>0</v>
      </c>
      <c r="AI1678">
        <v>0</v>
      </c>
      <c r="BX1678">
        <v>1</v>
      </c>
      <c r="CK1678">
        <v>0</v>
      </c>
      <c r="CL1678">
        <v>0</v>
      </c>
      <c r="CM1678">
        <v>1</v>
      </c>
      <c r="CP1678">
        <v>0</v>
      </c>
      <c r="CQ1678">
        <v>140000</v>
      </c>
      <c r="CS1678">
        <v>0</v>
      </c>
      <c r="CT1678">
        <v>0</v>
      </c>
      <c r="CU1678">
        <v>0</v>
      </c>
      <c r="CX1678">
        <v>0</v>
      </c>
    </row>
    <row r="1679" spans="1:102" x14ac:dyDescent="0.15">
      <c r="A1679">
        <v>10812</v>
      </c>
      <c r="B1679" t="s">
        <v>1679</v>
      </c>
      <c r="C1679" t="s">
        <v>1690</v>
      </c>
      <c r="M1679">
        <v>26924</v>
      </c>
      <c r="N1679">
        <v>1000</v>
      </c>
      <c r="O1679">
        <v>31</v>
      </c>
      <c r="Q1679">
        <v>0</v>
      </c>
      <c r="R1679">
        <v>0</v>
      </c>
      <c r="S1679">
        <v>0</v>
      </c>
      <c r="T1679">
        <v>0</v>
      </c>
      <c r="U1679">
        <v>1</v>
      </c>
      <c r="V1679">
        <v>1</v>
      </c>
      <c r="W1679">
        <v>1</v>
      </c>
      <c r="X1679">
        <v>7</v>
      </c>
      <c r="Y1679">
        <v>0</v>
      </c>
      <c r="AD1679">
        <v>0</v>
      </c>
      <c r="AE1679">
        <v>0</v>
      </c>
      <c r="AF1679">
        <v>0</v>
      </c>
      <c r="AG1679">
        <v>0</v>
      </c>
      <c r="AH1679">
        <v>0</v>
      </c>
      <c r="AI1679">
        <v>0</v>
      </c>
      <c r="BX1679">
        <v>1</v>
      </c>
      <c r="CK1679">
        <v>0</v>
      </c>
      <c r="CL1679">
        <v>0</v>
      </c>
      <c r="CM1679">
        <v>1</v>
      </c>
      <c r="CP1679">
        <v>0</v>
      </c>
      <c r="CQ1679">
        <v>140000</v>
      </c>
      <c r="CS1679">
        <v>0</v>
      </c>
      <c r="CT1679">
        <v>0</v>
      </c>
      <c r="CU1679">
        <v>0</v>
      </c>
      <c r="CX1679">
        <v>0</v>
      </c>
    </row>
    <row r="1680" spans="1:102" x14ac:dyDescent="0.15">
      <c r="A1680">
        <v>10813</v>
      </c>
      <c r="B1680" t="s">
        <v>1679</v>
      </c>
      <c r="C1680" t="s">
        <v>1690</v>
      </c>
      <c r="M1680">
        <v>26924</v>
      </c>
      <c r="N1680">
        <v>1000</v>
      </c>
      <c r="O1680">
        <v>31</v>
      </c>
      <c r="Q1680">
        <v>0</v>
      </c>
      <c r="R1680">
        <v>0</v>
      </c>
      <c r="S1680">
        <v>0</v>
      </c>
      <c r="T1680">
        <v>0</v>
      </c>
      <c r="U1680">
        <v>1</v>
      </c>
      <c r="V1680">
        <v>1</v>
      </c>
      <c r="W1680">
        <v>1</v>
      </c>
      <c r="X1680">
        <v>7</v>
      </c>
      <c r="Y1680">
        <v>0</v>
      </c>
      <c r="AD1680">
        <v>0</v>
      </c>
      <c r="AE1680">
        <v>0</v>
      </c>
      <c r="AF1680">
        <v>0</v>
      </c>
      <c r="AG1680">
        <v>0</v>
      </c>
      <c r="AH1680">
        <v>0</v>
      </c>
      <c r="AI1680">
        <v>0</v>
      </c>
      <c r="BX1680">
        <v>1</v>
      </c>
      <c r="CK1680">
        <v>0</v>
      </c>
      <c r="CL1680">
        <v>0</v>
      </c>
      <c r="CM1680">
        <v>1</v>
      </c>
      <c r="CP1680">
        <v>0</v>
      </c>
      <c r="CQ1680">
        <v>140000</v>
      </c>
      <c r="CS1680">
        <v>0</v>
      </c>
      <c r="CT1680">
        <v>0</v>
      </c>
      <c r="CU1680">
        <v>0</v>
      </c>
      <c r="CX1680">
        <v>0</v>
      </c>
    </row>
    <row r="1681" spans="1:102" x14ac:dyDescent="0.15">
      <c r="A1681">
        <v>10814</v>
      </c>
      <c r="B1681" t="s">
        <v>1679</v>
      </c>
      <c r="C1681" t="s">
        <v>1690</v>
      </c>
      <c r="M1681">
        <v>26924</v>
      </c>
      <c r="N1681">
        <v>1000</v>
      </c>
      <c r="O1681">
        <v>31</v>
      </c>
      <c r="Q1681">
        <v>0</v>
      </c>
      <c r="R1681">
        <v>0</v>
      </c>
      <c r="S1681">
        <v>0</v>
      </c>
      <c r="T1681">
        <v>0</v>
      </c>
      <c r="U1681">
        <v>1</v>
      </c>
      <c r="V1681">
        <v>1</v>
      </c>
      <c r="W1681">
        <v>1</v>
      </c>
      <c r="X1681">
        <v>8</v>
      </c>
      <c r="Y1681">
        <v>0</v>
      </c>
      <c r="AD1681">
        <v>0</v>
      </c>
      <c r="AE1681">
        <v>0</v>
      </c>
      <c r="AF1681">
        <v>0</v>
      </c>
      <c r="AG1681">
        <v>0</v>
      </c>
      <c r="AH1681">
        <v>0</v>
      </c>
      <c r="AI1681">
        <v>0</v>
      </c>
      <c r="BX1681">
        <v>1</v>
      </c>
      <c r="CK1681">
        <v>0</v>
      </c>
      <c r="CL1681">
        <v>0</v>
      </c>
      <c r="CM1681">
        <v>1</v>
      </c>
      <c r="CP1681">
        <v>0</v>
      </c>
      <c r="CQ1681">
        <v>140000</v>
      </c>
      <c r="CS1681">
        <v>0</v>
      </c>
      <c r="CT1681">
        <v>0</v>
      </c>
      <c r="CU1681">
        <v>0</v>
      </c>
      <c r="CX1681">
        <v>0</v>
      </c>
    </row>
    <row r="1682" spans="1:102" x14ac:dyDescent="0.15">
      <c r="A1682">
        <v>10815</v>
      </c>
      <c r="B1682" t="s">
        <v>1679</v>
      </c>
      <c r="C1682" t="s">
        <v>1690</v>
      </c>
      <c r="M1682">
        <v>26924</v>
      </c>
      <c r="N1682">
        <v>1000</v>
      </c>
      <c r="O1682">
        <v>31</v>
      </c>
      <c r="Q1682">
        <v>0</v>
      </c>
      <c r="R1682">
        <v>0</v>
      </c>
      <c r="S1682">
        <v>0</v>
      </c>
      <c r="T1682">
        <v>0</v>
      </c>
      <c r="U1682">
        <v>1</v>
      </c>
      <c r="V1682">
        <v>1</v>
      </c>
      <c r="W1682">
        <v>1</v>
      </c>
      <c r="X1682">
        <v>8</v>
      </c>
      <c r="Y1682">
        <v>0</v>
      </c>
      <c r="AD1682">
        <v>0</v>
      </c>
      <c r="AE1682">
        <v>0</v>
      </c>
      <c r="AF1682">
        <v>0</v>
      </c>
      <c r="AG1682">
        <v>0</v>
      </c>
      <c r="AH1682">
        <v>0</v>
      </c>
      <c r="AI1682">
        <v>0</v>
      </c>
      <c r="BX1682">
        <v>1</v>
      </c>
      <c r="CK1682">
        <v>0</v>
      </c>
      <c r="CL1682">
        <v>0</v>
      </c>
      <c r="CM1682">
        <v>1</v>
      </c>
      <c r="CP1682">
        <v>0</v>
      </c>
      <c r="CQ1682">
        <v>140000</v>
      </c>
      <c r="CS1682">
        <v>0</v>
      </c>
      <c r="CT1682">
        <v>0</v>
      </c>
      <c r="CU1682">
        <v>0</v>
      </c>
      <c r="CX1682">
        <v>0</v>
      </c>
    </row>
    <row r="1683" spans="1:102" x14ac:dyDescent="0.15">
      <c r="A1683">
        <v>10816</v>
      </c>
      <c r="B1683" t="s">
        <v>1679</v>
      </c>
      <c r="C1683" t="s">
        <v>1690</v>
      </c>
      <c r="M1683">
        <v>26924</v>
      </c>
      <c r="N1683">
        <v>1000</v>
      </c>
      <c r="O1683">
        <v>31</v>
      </c>
      <c r="Q1683">
        <v>0</v>
      </c>
      <c r="R1683">
        <v>0</v>
      </c>
      <c r="S1683">
        <v>0</v>
      </c>
      <c r="T1683">
        <v>0</v>
      </c>
      <c r="U1683">
        <v>1</v>
      </c>
      <c r="V1683">
        <v>1</v>
      </c>
      <c r="W1683">
        <v>1</v>
      </c>
      <c r="X1683">
        <v>9</v>
      </c>
      <c r="Y1683">
        <v>0</v>
      </c>
      <c r="AD1683">
        <v>0</v>
      </c>
      <c r="AE1683">
        <v>0</v>
      </c>
      <c r="AF1683">
        <v>0</v>
      </c>
      <c r="AG1683">
        <v>0</v>
      </c>
      <c r="AH1683">
        <v>0</v>
      </c>
      <c r="AI1683">
        <v>0</v>
      </c>
      <c r="BX1683">
        <v>1</v>
      </c>
      <c r="CK1683">
        <v>0</v>
      </c>
      <c r="CL1683">
        <v>0</v>
      </c>
      <c r="CM1683">
        <v>1</v>
      </c>
      <c r="CP1683">
        <v>0</v>
      </c>
      <c r="CQ1683">
        <v>140000</v>
      </c>
      <c r="CS1683">
        <v>0</v>
      </c>
      <c r="CT1683">
        <v>0</v>
      </c>
      <c r="CU1683">
        <v>0</v>
      </c>
      <c r="CX1683">
        <v>0</v>
      </c>
    </row>
    <row r="1684" spans="1:102" x14ac:dyDescent="0.15">
      <c r="A1684">
        <v>10817</v>
      </c>
      <c r="B1684" t="s">
        <v>1679</v>
      </c>
      <c r="C1684" t="s">
        <v>1690</v>
      </c>
      <c r="M1684">
        <v>26924</v>
      </c>
      <c r="N1684">
        <v>1000</v>
      </c>
      <c r="O1684">
        <v>31</v>
      </c>
      <c r="Q1684">
        <v>0</v>
      </c>
      <c r="R1684">
        <v>0</v>
      </c>
      <c r="S1684">
        <v>0</v>
      </c>
      <c r="T1684">
        <v>0</v>
      </c>
      <c r="U1684">
        <v>1</v>
      </c>
      <c r="V1684">
        <v>1</v>
      </c>
      <c r="W1684">
        <v>1</v>
      </c>
      <c r="X1684">
        <v>9</v>
      </c>
      <c r="Y1684">
        <v>0</v>
      </c>
      <c r="AD1684">
        <v>0</v>
      </c>
      <c r="AE1684">
        <v>0</v>
      </c>
      <c r="AF1684">
        <v>0</v>
      </c>
      <c r="AG1684">
        <v>0</v>
      </c>
      <c r="AH1684">
        <v>0</v>
      </c>
      <c r="AI1684">
        <v>0</v>
      </c>
      <c r="BX1684">
        <v>1</v>
      </c>
      <c r="CK1684">
        <v>0</v>
      </c>
      <c r="CL1684">
        <v>0</v>
      </c>
      <c r="CM1684">
        <v>1</v>
      </c>
      <c r="CP1684">
        <v>0</v>
      </c>
      <c r="CQ1684">
        <v>140000</v>
      </c>
      <c r="CS1684">
        <v>0</v>
      </c>
      <c r="CT1684">
        <v>0</v>
      </c>
      <c r="CU1684">
        <v>0</v>
      </c>
      <c r="CX1684">
        <v>0</v>
      </c>
    </row>
    <row r="1685" spans="1:102" x14ac:dyDescent="0.15">
      <c r="A1685">
        <v>10818</v>
      </c>
      <c r="B1685" t="s">
        <v>1679</v>
      </c>
      <c r="C1685" t="s">
        <v>1690</v>
      </c>
      <c r="M1685">
        <v>26924</v>
      </c>
      <c r="N1685">
        <v>1000</v>
      </c>
      <c r="O1685">
        <v>31</v>
      </c>
      <c r="Q1685">
        <v>0</v>
      </c>
      <c r="R1685">
        <v>0</v>
      </c>
      <c r="S1685">
        <v>0</v>
      </c>
      <c r="T1685">
        <v>0</v>
      </c>
      <c r="U1685">
        <v>1</v>
      </c>
      <c r="V1685">
        <v>1</v>
      </c>
      <c r="W1685">
        <v>1</v>
      </c>
      <c r="X1685">
        <v>10</v>
      </c>
      <c r="Y1685">
        <v>0</v>
      </c>
      <c r="AD1685">
        <v>0</v>
      </c>
      <c r="AE1685">
        <v>0</v>
      </c>
      <c r="AF1685">
        <v>0</v>
      </c>
      <c r="AG1685">
        <v>0</v>
      </c>
      <c r="AH1685">
        <v>0</v>
      </c>
      <c r="AI1685">
        <v>0</v>
      </c>
      <c r="BX1685">
        <v>1</v>
      </c>
      <c r="CK1685">
        <v>0</v>
      </c>
      <c r="CL1685">
        <v>0</v>
      </c>
      <c r="CM1685">
        <v>1</v>
      </c>
      <c r="CP1685">
        <v>0</v>
      </c>
      <c r="CQ1685">
        <v>140000</v>
      </c>
      <c r="CS1685">
        <v>0</v>
      </c>
      <c r="CT1685">
        <v>0</v>
      </c>
      <c r="CU1685">
        <v>0</v>
      </c>
      <c r="CX1685">
        <v>0</v>
      </c>
    </row>
    <row r="1686" spans="1:102" x14ac:dyDescent="0.15">
      <c r="A1686">
        <v>10819</v>
      </c>
      <c r="B1686" t="s">
        <v>1679</v>
      </c>
      <c r="C1686" t="s">
        <v>1690</v>
      </c>
      <c r="M1686">
        <v>26924</v>
      </c>
      <c r="N1686">
        <v>1000</v>
      </c>
      <c r="O1686">
        <v>31</v>
      </c>
      <c r="Q1686">
        <v>0</v>
      </c>
      <c r="R1686">
        <v>0</v>
      </c>
      <c r="S1686">
        <v>0</v>
      </c>
      <c r="T1686">
        <v>0</v>
      </c>
      <c r="U1686">
        <v>1</v>
      </c>
      <c r="V1686">
        <v>1</v>
      </c>
      <c r="W1686">
        <v>1</v>
      </c>
      <c r="X1686">
        <v>10</v>
      </c>
      <c r="Y1686">
        <v>0</v>
      </c>
      <c r="AD1686">
        <v>0</v>
      </c>
      <c r="AE1686">
        <v>0</v>
      </c>
      <c r="AF1686">
        <v>0</v>
      </c>
      <c r="AG1686">
        <v>0</v>
      </c>
      <c r="AH1686">
        <v>0</v>
      </c>
      <c r="AI1686">
        <v>0</v>
      </c>
      <c r="BX1686">
        <v>1</v>
      </c>
      <c r="CK1686">
        <v>0</v>
      </c>
      <c r="CL1686">
        <v>0</v>
      </c>
      <c r="CM1686">
        <v>1</v>
      </c>
      <c r="CP1686">
        <v>0</v>
      </c>
      <c r="CQ1686">
        <v>140000</v>
      </c>
      <c r="CS1686">
        <v>0</v>
      </c>
      <c r="CT1686">
        <v>0</v>
      </c>
      <c r="CU1686">
        <v>0</v>
      </c>
      <c r="CX1686">
        <v>0</v>
      </c>
    </row>
    <row r="1687" spans="1:102" x14ac:dyDescent="0.15">
      <c r="A1687">
        <v>10820</v>
      </c>
      <c r="B1687" t="s">
        <v>1679</v>
      </c>
      <c r="C1687" t="s">
        <v>1690</v>
      </c>
      <c r="M1687">
        <v>26924</v>
      </c>
      <c r="N1687">
        <v>1000</v>
      </c>
      <c r="O1687">
        <v>31</v>
      </c>
      <c r="Q1687">
        <v>0</v>
      </c>
      <c r="R1687">
        <v>0</v>
      </c>
      <c r="S1687">
        <v>0</v>
      </c>
      <c r="T1687">
        <v>0</v>
      </c>
      <c r="U1687">
        <v>1</v>
      </c>
      <c r="V1687">
        <v>1</v>
      </c>
      <c r="W1687">
        <v>1</v>
      </c>
      <c r="X1687">
        <v>10</v>
      </c>
      <c r="Y1687">
        <v>0</v>
      </c>
      <c r="AD1687">
        <v>0</v>
      </c>
      <c r="AE1687">
        <v>0</v>
      </c>
      <c r="AF1687">
        <v>0</v>
      </c>
      <c r="AG1687">
        <v>0</v>
      </c>
      <c r="AH1687">
        <v>0</v>
      </c>
      <c r="AI1687">
        <v>0</v>
      </c>
      <c r="BX1687">
        <v>1</v>
      </c>
      <c r="CK1687">
        <v>0</v>
      </c>
      <c r="CL1687">
        <v>0</v>
      </c>
      <c r="CM1687">
        <v>1</v>
      </c>
      <c r="CP1687">
        <v>0</v>
      </c>
      <c r="CQ1687">
        <v>140000</v>
      </c>
      <c r="CS1687">
        <v>0</v>
      </c>
      <c r="CT1687">
        <v>0</v>
      </c>
      <c r="CU1687">
        <v>0</v>
      </c>
      <c r="CX1687">
        <v>0</v>
      </c>
    </row>
    <row r="1688" spans="1:102" x14ac:dyDescent="0.15">
      <c r="A1688">
        <v>10821</v>
      </c>
      <c r="B1688" t="s">
        <v>1679</v>
      </c>
      <c r="C1688" t="s">
        <v>1690</v>
      </c>
      <c r="M1688">
        <v>26924</v>
      </c>
      <c r="N1688">
        <v>1000</v>
      </c>
      <c r="O1688">
        <v>31</v>
      </c>
      <c r="Q1688">
        <v>0</v>
      </c>
      <c r="R1688">
        <v>0</v>
      </c>
      <c r="S1688">
        <v>0</v>
      </c>
      <c r="T1688">
        <v>0</v>
      </c>
      <c r="U1688">
        <v>1</v>
      </c>
      <c r="V1688">
        <v>1</v>
      </c>
      <c r="W1688">
        <v>1</v>
      </c>
      <c r="X1688">
        <v>10</v>
      </c>
      <c r="Y1688">
        <v>0</v>
      </c>
      <c r="AD1688">
        <v>0</v>
      </c>
      <c r="AE1688">
        <v>0</v>
      </c>
      <c r="AF1688">
        <v>0</v>
      </c>
      <c r="AG1688">
        <v>0</v>
      </c>
      <c r="AH1688">
        <v>0</v>
      </c>
      <c r="AI1688">
        <v>0</v>
      </c>
      <c r="CK1688">
        <v>0</v>
      </c>
      <c r="CL1688">
        <v>0</v>
      </c>
      <c r="CM1688">
        <v>1</v>
      </c>
      <c r="CP1688">
        <v>0</v>
      </c>
      <c r="CQ1688">
        <v>140000</v>
      </c>
      <c r="CS1688">
        <v>0</v>
      </c>
      <c r="CT1688">
        <v>0</v>
      </c>
      <c r="CU1688">
        <v>0</v>
      </c>
      <c r="CX1688">
        <v>0</v>
      </c>
    </row>
    <row r="1689" spans="1:102" x14ac:dyDescent="0.15">
      <c r="A1689">
        <v>11200</v>
      </c>
      <c r="B1689" t="s">
        <v>1691</v>
      </c>
      <c r="C1689" t="s">
        <v>1692</v>
      </c>
      <c r="M1689">
        <v>27001</v>
      </c>
      <c r="N1689">
        <v>58</v>
      </c>
      <c r="O1689">
        <v>32</v>
      </c>
      <c r="Q1689">
        <v>0</v>
      </c>
      <c r="R1689">
        <v>0</v>
      </c>
      <c r="S1689">
        <v>0</v>
      </c>
      <c r="T1689">
        <v>0</v>
      </c>
      <c r="U1689">
        <v>1</v>
      </c>
      <c r="V1689">
        <v>3</v>
      </c>
      <c r="W1689">
        <v>40</v>
      </c>
      <c r="X1689">
        <v>5</v>
      </c>
      <c r="Y1689">
        <v>0</v>
      </c>
      <c r="AD1689">
        <v>0</v>
      </c>
      <c r="AE1689">
        <v>0</v>
      </c>
      <c r="AF1689">
        <v>0</v>
      </c>
      <c r="AG1689">
        <v>0</v>
      </c>
      <c r="AH1689">
        <v>0</v>
      </c>
      <c r="AI1689">
        <v>0</v>
      </c>
      <c r="CK1689">
        <v>0</v>
      </c>
      <c r="CL1689">
        <v>0</v>
      </c>
      <c r="CM1689">
        <v>1</v>
      </c>
      <c r="CP1689">
        <v>1</v>
      </c>
      <c r="CQ1689">
        <v>140000</v>
      </c>
      <c r="CR1689">
        <v>181200</v>
      </c>
      <c r="CS1689">
        <v>100</v>
      </c>
      <c r="CT1689">
        <v>0</v>
      </c>
      <c r="CU1689">
        <v>0</v>
      </c>
      <c r="CX1689">
        <v>20</v>
      </c>
    </row>
    <row r="1690" spans="1:102" x14ac:dyDescent="0.15">
      <c r="A1690">
        <v>11201</v>
      </c>
      <c r="B1690" t="s">
        <v>1691</v>
      </c>
      <c r="C1690" t="s">
        <v>1693</v>
      </c>
      <c r="M1690">
        <v>27117</v>
      </c>
      <c r="N1690">
        <v>48</v>
      </c>
      <c r="O1690">
        <v>32</v>
      </c>
      <c r="Q1690">
        <v>0</v>
      </c>
      <c r="R1690">
        <v>0</v>
      </c>
      <c r="S1690">
        <v>0</v>
      </c>
      <c r="T1690">
        <v>0</v>
      </c>
      <c r="U1690">
        <v>1</v>
      </c>
      <c r="V1690">
        <v>3</v>
      </c>
      <c r="W1690">
        <v>40</v>
      </c>
      <c r="X1690">
        <v>4</v>
      </c>
      <c r="Y1690">
        <v>0</v>
      </c>
      <c r="AD1690">
        <v>0</v>
      </c>
      <c r="AE1690">
        <v>0</v>
      </c>
      <c r="AF1690">
        <v>0</v>
      </c>
      <c r="AG1690">
        <v>0</v>
      </c>
      <c r="AH1690">
        <v>0</v>
      </c>
      <c r="AI1690">
        <v>0</v>
      </c>
      <c r="CK1690">
        <v>0</v>
      </c>
      <c r="CL1690">
        <v>0</v>
      </c>
      <c r="CM1690">
        <v>1</v>
      </c>
      <c r="CP1690">
        <v>1</v>
      </c>
      <c r="CQ1690">
        <v>140000</v>
      </c>
      <c r="CR1690">
        <v>181201</v>
      </c>
      <c r="CS1690">
        <v>100</v>
      </c>
      <c r="CT1690">
        <v>0</v>
      </c>
      <c r="CU1690">
        <v>0</v>
      </c>
      <c r="CX1690">
        <v>20</v>
      </c>
    </row>
    <row r="1691" spans="1:102" x14ac:dyDescent="0.15">
      <c r="A1691">
        <v>11202</v>
      </c>
      <c r="B1691" t="s">
        <v>1691</v>
      </c>
      <c r="C1691" t="s">
        <v>1694</v>
      </c>
      <c r="M1691">
        <v>27037</v>
      </c>
      <c r="N1691">
        <v>147</v>
      </c>
      <c r="O1691">
        <v>32</v>
      </c>
      <c r="Q1691">
        <v>0</v>
      </c>
      <c r="R1691">
        <v>0</v>
      </c>
      <c r="S1691">
        <v>0</v>
      </c>
      <c r="T1691">
        <v>0</v>
      </c>
      <c r="U1691">
        <v>1</v>
      </c>
      <c r="V1691">
        <v>3</v>
      </c>
      <c r="W1691">
        <v>40</v>
      </c>
      <c r="X1691">
        <v>8</v>
      </c>
      <c r="Y1691">
        <v>0</v>
      </c>
      <c r="AD1691">
        <v>0</v>
      </c>
      <c r="AE1691">
        <v>0</v>
      </c>
      <c r="AF1691">
        <v>0</v>
      </c>
      <c r="AG1691">
        <v>0</v>
      </c>
      <c r="AH1691">
        <v>0</v>
      </c>
      <c r="AI1691">
        <v>0</v>
      </c>
      <c r="CK1691">
        <v>0</v>
      </c>
      <c r="CL1691">
        <v>0</v>
      </c>
      <c r="CM1691">
        <v>1</v>
      </c>
      <c r="CP1691">
        <v>1</v>
      </c>
      <c r="CQ1691">
        <v>140000</v>
      </c>
      <c r="CR1691">
        <v>181202</v>
      </c>
      <c r="CS1691">
        <v>100</v>
      </c>
      <c r="CT1691">
        <v>0</v>
      </c>
      <c r="CU1691">
        <v>0</v>
      </c>
      <c r="CX1691">
        <v>20</v>
      </c>
    </row>
    <row r="1692" spans="1:102" x14ac:dyDescent="0.15">
      <c r="A1692">
        <v>11203</v>
      </c>
      <c r="B1692" t="s">
        <v>1691</v>
      </c>
      <c r="C1692" t="s">
        <v>1695</v>
      </c>
      <c r="M1692">
        <v>27003</v>
      </c>
      <c r="N1692">
        <v>36</v>
      </c>
      <c r="O1692">
        <v>33</v>
      </c>
      <c r="Q1692">
        <v>0</v>
      </c>
      <c r="R1692">
        <v>0</v>
      </c>
      <c r="S1692">
        <v>0</v>
      </c>
      <c r="T1692">
        <v>0</v>
      </c>
      <c r="U1692">
        <v>1</v>
      </c>
      <c r="V1692">
        <v>1</v>
      </c>
      <c r="W1692">
        <v>1</v>
      </c>
      <c r="X1692">
        <v>2</v>
      </c>
      <c r="Y1692">
        <v>0</v>
      </c>
      <c r="AD1692">
        <v>0</v>
      </c>
      <c r="AE1692">
        <v>0</v>
      </c>
      <c r="AF1692">
        <v>0</v>
      </c>
      <c r="AG1692">
        <v>0</v>
      </c>
      <c r="AH1692">
        <v>0</v>
      </c>
      <c r="AI1692">
        <v>0</v>
      </c>
      <c r="CK1692">
        <v>0</v>
      </c>
      <c r="CL1692">
        <v>0</v>
      </c>
      <c r="CM1692">
        <v>1</v>
      </c>
      <c r="CP1692">
        <v>0</v>
      </c>
      <c r="CQ1692">
        <v>140000</v>
      </c>
      <c r="CR1692">
        <v>181203</v>
      </c>
      <c r="CS1692">
        <v>100</v>
      </c>
      <c r="CT1692">
        <v>0</v>
      </c>
      <c r="CU1692">
        <v>0</v>
      </c>
      <c r="CX1692">
        <v>0</v>
      </c>
    </row>
    <row r="1693" spans="1:102" x14ac:dyDescent="0.15">
      <c r="A1693">
        <v>11204</v>
      </c>
      <c r="B1693" t="s">
        <v>1691</v>
      </c>
      <c r="C1693" t="s">
        <v>1696</v>
      </c>
      <c r="M1693">
        <v>27004</v>
      </c>
      <c r="N1693">
        <v>100</v>
      </c>
      <c r="O1693">
        <v>33</v>
      </c>
      <c r="Q1693">
        <v>0</v>
      </c>
      <c r="R1693">
        <v>0</v>
      </c>
      <c r="S1693">
        <v>0</v>
      </c>
      <c r="T1693">
        <v>0</v>
      </c>
      <c r="U1693">
        <v>1</v>
      </c>
      <c r="V1693">
        <v>1</v>
      </c>
      <c r="W1693">
        <v>1</v>
      </c>
      <c r="X1693">
        <v>3</v>
      </c>
      <c r="Y1693">
        <v>0</v>
      </c>
      <c r="AD1693">
        <v>0</v>
      </c>
      <c r="AE1693">
        <v>0</v>
      </c>
      <c r="AF1693">
        <v>0</v>
      </c>
      <c r="AG1693">
        <v>0</v>
      </c>
      <c r="AH1693">
        <v>0</v>
      </c>
      <c r="AI1693">
        <v>0</v>
      </c>
      <c r="CK1693">
        <v>0</v>
      </c>
      <c r="CL1693">
        <v>0</v>
      </c>
      <c r="CM1693">
        <v>1</v>
      </c>
      <c r="CP1693">
        <v>0</v>
      </c>
      <c r="CQ1693">
        <v>140000</v>
      </c>
      <c r="CR1693">
        <v>181204</v>
      </c>
      <c r="CS1693">
        <v>50</v>
      </c>
      <c r="CT1693">
        <v>0</v>
      </c>
      <c r="CU1693">
        <v>0</v>
      </c>
      <c r="CX1693">
        <v>0</v>
      </c>
    </row>
    <row r="1694" spans="1:102" x14ac:dyDescent="0.15">
      <c r="A1694">
        <v>11205</v>
      </c>
      <c r="B1694" t="s">
        <v>1691</v>
      </c>
      <c r="C1694" t="s">
        <v>1697</v>
      </c>
      <c r="M1694">
        <v>27012</v>
      </c>
      <c r="N1694">
        <v>58</v>
      </c>
      <c r="O1694">
        <v>32</v>
      </c>
      <c r="Q1694">
        <v>0</v>
      </c>
      <c r="R1694">
        <v>0</v>
      </c>
      <c r="S1694">
        <v>0</v>
      </c>
      <c r="T1694">
        <v>0</v>
      </c>
      <c r="U1694">
        <v>1</v>
      </c>
      <c r="V1694">
        <v>3</v>
      </c>
      <c r="W1694">
        <v>40</v>
      </c>
      <c r="X1694">
        <v>5</v>
      </c>
      <c r="Y1694">
        <v>0</v>
      </c>
      <c r="AD1694">
        <v>0</v>
      </c>
      <c r="AE1694">
        <v>0</v>
      </c>
      <c r="AF1694">
        <v>0</v>
      </c>
      <c r="AG1694">
        <v>0</v>
      </c>
      <c r="AH1694">
        <v>0</v>
      </c>
      <c r="AI1694">
        <v>0</v>
      </c>
      <c r="CK1694">
        <v>0</v>
      </c>
      <c r="CL1694">
        <v>0</v>
      </c>
      <c r="CM1694">
        <v>1</v>
      </c>
      <c r="CP1694">
        <v>1</v>
      </c>
      <c r="CQ1694">
        <v>140000</v>
      </c>
      <c r="CR1694">
        <v>181205</v>
      </c>
      <c r="CS1694">
        <v>100</v>
      </c>
      <c r="CT1694">
        <v>0</v>
      </c>
      <c r="CU1694">
        <v>0</v>
      </c>
      <c r="CX1694">
        <v>20</v>
      </c>
    </row>
    <row r="1695" spans="1:102" x14ac:dyDescent="0.15">
      <c r="A1695">
        <v>11209</v>
      </c>
      <c r="B1695" t="s">
        <v>1691</v>
      </c>
      <c r="C1695" t="s">
        <v>1698</v>
      </c>
      <c r="M1695">
        <v>27009</v>
      </c>
      <c r="N1695">
        <v>100</v>
      </c>
      <c r="O1695">
        <v>35</v>
      </c>
      <c r="Q1695">
        <v>0</v>
      </c>
      <c r="R1695">
        <v>0</v>
      </c>
      <c r="S1695">
        <v>0</v>
      </c>
      <c r="T1695">
        <v>0</v>
      </c>
      <c r="U1695">
        <v>1</v>
      </c>
      <c r="V1695">
        <v>1</v>
      </c>
      <c r="W1695">
        <v>1</v>
      </c>
      <c r="X1695">
        <v>5</v>
      </c>
      <c r="Y1695">
        <v>0</v>
      </c>
      <c r="AD1695">
        <v>0</v>
      </c>
      <c r="AE1695">
        <v>0</v>
      </c>
      <c r="AF1695">
        <v>0</v>
      </c>
      <c r="AG1695">
        <v>0</v>
      </c>
      <c r="AH1695">
        <v>0</v>
      </c>
      <c r="AI1695">
        <v>0</v>
      </c>
      <c r="CK1695">
        <v>0</v>
      </c>
      <c r="CL1695">
        <v>0</v>
      </c>
      <c r="CM1695">
        <v>1</v>
      </c>
      <c r="CP1695">
        <v>0</v>
      </c>
      <c r="CQ1695">
        <v>140000</v>
      </c>
      <c r="CR1695">
        <v>181209</v>
      </c>
      <c r="CS1695">
        <v>50</v>
      </c>
      <c r="CT1695">
        <v>0</v>
      </c>
      <c r="CU1695">
        <v>0</v>
      </c>
      <c r="CX1695">
        <v>0</v>
      </c>
    </row>
    <row r="1696" spans="1:102" x14ac:dyDescent="0.15">
      <c r="A1696">
        <v>11210</v>
      </c>
      <c r="B1696" t="s">
        <v>1691</v>
      </c>
      <c r="C1696" t="s">
        <v>1699</v>
      </c>
      <c r="M1696">
        <v>27010</v>
      </c>
      <c r="N1696">
        <v>100</v>
      </c>
      <c r="O1696">
        <v>35</v>
      </c>
      <c r="Q1696">
        <v>0</v>
      </c>
      <c r="R1696">
        <v>0</v>
      </c>
      <c r="S1696">
        <v>0</v>
      </c>
      <c r="T1696">
        <v>0</v>
      </c>
      <c r="U1696">
        <v>1</v>
      </c>
      <c r="V1696">
        <v>1</v>
      </c>
      <c r="W1696">
        <v>1</v>
      </c>
      <c r="X1696">
        <v>6</v>
      </c>
      <c r="Y1696">
        <v>0</v>
      </c>
      <c r="AD1696">
        <v>0</v>
      </c>
      <c r="AE1696">
        <v>0</v>
      </c>
      <c r="AF1696">
        <v>0</v>
      </c>
      <c r="AG1696">
        <v>0</v>
      </c>
      <c r="AH1696">
        <v>0</v>
      </c>
      <c r="AI1696">
        <v>0</v>
      </c>
      <c r="CK1696">
        <v>0</v>
      </c>
      <c r="CL1696">
        <v>0</v>
      </c>
      <c r="CM1696">
        <v>1</v>
      </c>
      <c r="CP1696">
        <v>0</v>
      </c>
      <c r="CQ1696">
        <v>140000</v>
      </c>
      <c r="CR1696">
        <v>181210</v>
      </c>
      <c r="CS1696">
        <v>50</v>
      </c>
      <c r="CT1696">
        <v>0</v>
      </c>
      <c r="CU1696">
        <v>0</v>
      </c>
      <c r="CX1696">
        <v>0</v>
      </c>
    </row>
    <row r="1697" spans="1:102" x14ac:dyDescent="0.15">
      <c r="A1697">
        <v>11211</v>
      </c>
      <c r="B1697" t="s">
        <v>1691</v>
      </c>
      <c r="C1697" t="s">
        <v>1700</v>
      </c>
      <c r="M1697">
        <v>27011</v>
      </c>
      <c r="N1697">
        <v>100</v>
      </c>
      <c r="O1697">
        <v>35</v>
      </c>
      <c r="Q1697">
        <v>0</v>
      </c>
      <c r="R1697">
        <v>0</v>
      </c>
      <c r="S1697">
        <v>0</v>
      </c>
      <c r="T1697">
        <v>0</v>
      </c>
      <c r="U1697">
        <v>1</v>
      </c>
      <c r="V1697">
        <v>1</v>
      </c>
      <c r="W1697">
        <v>1</v>
      </c>
      <c r="X1697">
        <v>6</v>
      </c>
      <c r="Y1697">
        <v>0</v>
      </c>
      <c r="AD1697">
        <v>0</v>
      </c>
      <c r="AE1697">
        <v>0</v>
      </c>
      <c r="AF1697">
        <v>0</v>
      </c>
      <c r="AG1697">
        <v>0</v>
      </c>
      <c r="AH1697">
        <v>0</v>
      </c>
      <c r="AI1697">
        <v>0</v>
      </c>
      <c r="CK1697">
        <v>0</v>
      </c>
      <c r="CL1697">
        <v>0</v>
      </c>
      <c r="CM1697">
        <v>1</v>
      </c>
      <c r="CP1697">
        <v>0</v>
      </c>
      <c r="CQ1697">
        <v>140000</v>
      </c>
      <c r="CR1697">
        <v>181211</v>
      </c>
      <c r="CS1697">
        <v>50</v>
      </c>
      <c r="CT1697">
        <v>0</v>
      </c>
      <c r="CU1697">
        <v>0</v>
      </c>
      <c r="CX1697">
        <v>0</v>
      </c>
    </row>
    <row r="1698" spans="1:102" x14ac:dyDescent="0.15">
      <c r="A1698">
        <v>11213</v>
      </c>
      <c r="B1698" t="s">
        <v>1701</v>
      </c>
      <c r="C1698" t="s">
        <v>1702</v>
      </c>
      <c r="M1698">
        <v>27013</v>
      </c>
      <c r="N1698">
        <v>100</v>
      </c>
      <c r="O1698">
        <v>35</v>
      </c>
      <c r="Q1698">
        <v>0</v>
      </c>
      <c r="R1698">
        <v>0</v>
      </c>
      <c r="S1698">
        <v>0</v>
      </c>
      <c r="T1698">
        <v>0</v>
      </c>
      <c r="U1698">
        <v>1</v>
      </c>
      <c r="V1698">
        <v>1</v>
      </c>
      <c r="W1698">
        <v>1</v>
      </c>
      <c r="X1698">
        <v>7</v>
      </c>
      <c r="Y1698">
        <v>0</v>
      </c>
      <c r="AD1698">
        <v>0</v>
      </c>
      <c r="AE1698">
        <v>0</v>
      </c>
      <c r="AF1698">
        <v>0</v>
      </c>
      <c r="AG1698">
        <v>0</v>
      </c>
      <c r="AH1698">
        <v>0</v>
      </c>
      <c r="AI1698">
        <v>0</v>
      </c>
      <c r="CK1698">
        <v>0</v>
      </c>
      <c r="CL1698">
        <v>0</v>
      </c>
      <c r="CM1698">
        <v>1</v>
      </c>
      <c r="CP1698">
        <v>0</v>
      </c>
      <c r="CQ1698">
        <v>140000</v>
      </c>
      <c r="CR1698">
        <v>181213</v>
      </c>
      <c r="CS1698">
        <v>50</v>
      </c>
      <c r="CT1698">
        <v>0</v>
      </c>
      <c r="CU1698">
        <v>0</v>
      </c>
      <c r="CX1698">
        <v>0</v>
      </c>
    </row>
    <row r="1699" spans="1:102" x14ac:dyDescent="0.15">
      <c r="A1699">
        <v>11215</v>
      </c>
      <c r="B1699" t="s">
        <v>1703</v>
      </c>
      <c r="C1699" t="s">
        <v>1704</v>
      </c>
      <c r="M1699">
        <v>27015</v>
      </c>
      <c r="N1699">
        <v>100</v>
      </c>
      <c r="O1699">
        <v>34</v>
      </c>
      <c r="Q1699">
        <v>0</v>
      </c>
      <c r="R1699">
        <v>0</v>
      </c>
      <c r="S1699">
        <v>0</v>
      </c>
      <c r="T1699">
        <v>0</v>
      </c>
      <c r="U1699">
        <v>1</v>
      </c>
      <c r="V1699">
        <v>1</v>
      </c>
      <c r="W1699">
        <v>1</v>
      </c>
      <c r="X1699">
        <v>8</v>
      </c>
      <c r="Y1699">
        <v>0</v>
      </c>
      <c r="AD1699">
        <v>0</v>
      </c>
      <c r="AE1699">
        <v>0</v>
      </c>
      <c r="AF1699">
        <v>0</v>
      </c>
      <c r="AG1699">
        <v>0</v>
      </c>
      <c r="AH1699">
        <v>0</v>
      </c>
      <c r="AI1699">
        <v>0</v>
      </c>
      <c r="CK1699">
        <v>0</v>
      </c>
      <c r="CL1699">
        <v>0</v>
      </c>
      <c r="CM1699">
        <v>1</v>
      </c>
      <c r="CP1699">
        <v>0</v>
      </c>
      <c r="CQ1699">
        <v>140000</v>
      </c>
      <c r="CR1699">
        <v>181215</v>
      </c>
      <c r="CS1699">
        <v>50</v>
      </c>
      <c r="CT1699">
        <v>0</v>
      </c>
      <c r="CU1699">
        <v>0</v>
      </c>
      <c r="CX1699">
        <v>0</v>
      </c>
    </row>
    <row r="1700" spans="1:102" x14ac:dyDescent="0.15">
      <c r="A1700">
        <v>11216</v>
      </c>
      <c r="B1700" t="s">
        <v>1703</v>
      </c>
      <c r="C1700" t="s">
        <v>1705</v>
      </c>
      <c r="M1700">
        <v>27016</v>
      </c>
      <c r="N1700">
        <v>100</v>
      </c>
      <c r="O1700">
        <v>34</v>
      </c>
      <c r="Q1700">
        <v>0</v>
      </c>
      <c r="R1700">
        <v>0</v>
      </c>
      <c r="S1700">
        <v>0</v>
      </c>
      <c r="T1700">
        <v>0</v>
      </c>
      <c r="U1700">
        <v>1</v>
      </c>
      <c r="V1700">
        <v>1</v>
      </c>
      <c r="W1700">
        <v>1</v>
      </c>
      <c r="X1700">
        <v>9</v>
      </c>
      <c r="Y1700">
        <v>0</v>
      </c>
      <c r="AD1700">
        <v>0</v>
      </c>
      <c r="AE1700">
        <v>0</v>
      </c>
      <c r="AF1700">
        <v>0</v>
      </c>
      <c r="AG1700">
        <v>0</v>
      </c>
      <c r="AH1700">
        <v>0</v>
      </c>
      <c r="AI1700">
        <v>0</v>
      </c>
      <c r="CK1700">
        <v>0</v>
      </c>
      <c r="CL1700">
        <v>0</v>
      </c>
      <c r="CM1700">
        <v>1</v>
      </c>
      <c r="CP1700">
        <v>0</v>
      </c>
      <c r="CQ1700">
        <v>140000</v>
      </c>
      <c r="CR1700">
        <v>181216</v>
      </c>
      <c r="CS1700">
        <v>50</v>
      </c>
      <c r="CT1700">
        <v>0</v>
      </c>
      <c r="CU1700">
        <v>0</v>
      </c>
      <c r="CX1700">
        <v>0</v>
      </c>
    </row>
    <row r="1701" spans="1:102" x14ac:dyDescent="0.15">
      <c r="A1701">
        <v>11217</v>
      </c>
      <c r="B1701" t="s">
        <v>1703</v>
      </c>
      <c r="C1701" t="s">
        <v>1706</v>
      </c>
      <c r="M1701">
        <v>27017</v>
      </c>
      <c r="N1701">
        <v>100</v>
      </c>
      <c r="O1701">
        <v>34</v>
      </c>
      <c r="Q1701">
        <v>0</v>
      </c>
      <c r="R1701">
        <v>0</v>
      </c>
      <c r="S1701">
        <v>0</v>
      </c>
      <c r="T1701">
        <v>0</v>
      </c>
      <c r="U1701">
        <v>1</v>
      </c>
      <c r="V1701">
        <v>1</v>
      </c>
      <c r="W1701">
        <v>1</v>
      </c>
      <c r="X1701">
        <v>9</v>
      </c>
      <c r="Y1701">
        <v>0</v>
      </c>
      <c r="AD1701">
        <v>0</v>
      </c>
      <c r="AE1701">
        <v>0</v>
      </c>
      <c r="AF1701">
        <v>0</v>
      </c>
      <c r="AG1701">
        <v>0</v>
      </c>
      <c r="AH1701">
        <v>0</v>
      </c>
      <c r="AI1701">
        <v>0</v>
      </c>
      <c r="CK1701">
        <v>0</v>
      </c>
      <c r="CL1701">
        <v>0</v>
      </c>
      <c r="CM1701">
        <v>1</v>
      </c>
      <c r="CP1701">
        <v>0</v>
      </c>
      <c r="CQ1701">
        <v>140000</v>
      </c>
      <c r="CR1701">
        <v>181217</v>
      </c>
      <c r="CS1701">
        <v>50</v>
      </c>
      <c r="CT1701">
        <v>0</v>
      </c>
      <c r="CU1701">
        <v>0</v>
      </c>
      <c r="CX1701">
        <v>0</v>
      </c>
    </row>
    <row r="1702" spans="1:102" x14ac:dyDescent="0.15">
      <c r="A1702">
        <v>11218</v>
      </c>
      <c r="B1702" t="s">
        <v>1703</v>
      </c>
      <c r="C1702" t="s">
        <v>1707</v>
      </c>
      <c r="M1702">
        <v>27018</v>
      </c>
      <c r="N1702">
        <v>100</v>
      </c>
      <c r="O1702">
        <v>34</v>
      </c>
      <c r="Q1702">
        <v>0</v>
      </c>
      <c r="R1702">
        <v>0</v>
      </c>
      <c r="S1702">
        <v>0</v>
      </c>
      <c r="T1702">
        <v>0</v>
      </c>
      <c r="U1702">
        <v>1</v>
      </c>
      <c r="V1702">
        <v>1</v>
      </c>
      <c r="W1702">
        <v>1</v>
      </c>
      <c r="X1702">
        <v>10</v>
      </c>
      <c r="Y1702">
        <v>0</v>
      </c>
      <c r="AD1702">
        <v>0</v>
      </c>
      <c r="AE1702">
        <v>0</v>
      </c>
      <c r="AF1702">
        <v>0</v>
      </c>
      <c r="AG1702">
        <v>0</v>
      </c>
      <c r="AH1702">
        <v>0</v>
      </c>
      <c r="AI1702">
        <v>0</v>
      </c>
      <c r="CK1702">
        <v>0</v>
      </c>
      <c r="CL1702">
        <v>0</v>
      </c>
      <c r="CM1702">
        <v>1</v>
      </c>
      <c r="CP1702">
        <v>0</v>
      </c>
      <c r="CQ1702">
        <v>140000</v>
      </c>
      <c r="CR1702">
        <v>181218</v>
      </c>
      <c r="CS1702">
        <v>50</v>
      </c>
      <c r="CT1702">
        <v>0</v>
      </c>
      <c r="CU1702">
        <v>0</v>
      </c>
      <c r="CX1702">
        <v>0</v>
      </c>
    </row>
    <row r="1703" spans="1:102" x14ac:dyDescent="0.15">
      <c r="A1703">
        <v>11219</v>
      </c>
      <c r="B1703" t="s">
        <v>1703</v>
      </c>
      <c r="C1703" t="s">
        <v>1708</v>
      </c>
      <c r="M1703">
        <v>27019</v>
      </c>
      <c r="N1703">
        <v>100</v>
      </c>
      <c r="O1703">
        <v>34</v>
      </c>
      <c r="Q1703">
        <v>0</v>
      </c>
      <c r="R1703">
        <v>0</v>
      </c>
      <c r="S1703">
        <v>0</v>
      </c>
      <c r="T1703">
        <v>0</v>
      </c>
      <c r="U1703">
        <v>1</v>
      </c>
      <c r="V1703">
        <v>1</v>
      </c>
      <c r="W1703">
        <v>1</v>
      </c>
      <c r="X1703">
        <v>10</v>
      </c>
      <c r="Y1703">
        <v>0</v>
      </c>
      <c r="AD1703">
        <v>0</v>
      </c>
      <c r="AE1703">
        <v>0</v>
      </c>
      <c r="AF1703">
        <v>0</v>
      </c>
      <c r="AG1703">
        <v>0</v>
      </c>
      <c r="AH1703">
        <v>0</v>
      </c>
      <c r="AI1703">
        <v>0</v>
      </c>
      <c r="CK1703">
        <v>0</v>
      </c>
      <c r="CL1703">
        <v>0</v>
      </c>
      <c r="CM1703">
        <v>1</v>
      </c>
      <c r="CP1703">
        <v>0</v>
      </c>
      <c r="CQ1703">
        <v>140000</v>
      </c>
      <c r="CR1703">
        <v>181219</v>
      </c>
      <c r="CS1703">
        <v>50</v>
      </c>
      <c r="CT1703">
        <v>0</v>
      </c>
      <c r="CU1703">
        <v>0</v>
      </c>
      <c r="CX1703">
        <v>0</v>
      </c>
    </row>
    <row r="1704" spans="1:102" x14ac:dyDescent="0.15">
      <c r="A1704">
        <v>11220</v>
      </c>
      <c r="B1704" t="s">
        <v>1703</v>
      </c>
      <c r="C1704" t="s">
        <v>1709</v>
      </c>
      <c r="M1704">
        <v>27020</v>
      </c>
      <c r="N1704">
        <v>100</v>
      </c>
      <c r="O1704">
        <v>34</v>
      </c>
      <c r="Q1704">
        <v>0</v>
      </c>
      <c r="R1704">
        <v>0</v>
      </c>
      <c r="S1704">
        <v>0</v>
      </c>
      <c r="T1704">
        <v>0</v>
      </c>
      <c r="U1704">
        <v>1</v>
      </c>
      <c r="V1704">
        <v>1</v>
      </c>
      <c r="W1704">
        <v>1</v>
      </c>
      <c r="X1704">
        <v>10</v>
      </c>
      <c r="Y1704">
        <v>0</v>
      </c>
      <c r="AD1704">
        <v>0</v>
      </c>
      <c r="AE1704">
        <v>0</v>
      </c>
      <c r="AF1704">
        <v>0</v>
      </c>
      <c r="AG1704">
        <v>0</v>
      </c>
      <c r="AH1704">
        <v>0</v>
      </c>
      <c r="AI1704">
        <v>0</v>
      </c>
      <c r="CK1704">
        <v>0</v>
      </c>
      <c r="CL1704">
        <v>0</v>
      </c>
      <c r="CM1704">
        <v>1</v>
      </c>
      <c r="CP1704">
        <v>0</v>
      </c>
      <c r="CQ1704">
        <v>140000</v>
      </c>
      <c r="CR1704">
        <v>181220</v>
      </c>
      <c r="CS1704">
        <v>50</v>
      </c>
      <c r="CT1704">
        <v>0</v>
      </c>
      <c r="CU1704">
        <v>0</v>
      </c>
      <c r="CX1704">
        <v>0</v>
      </c>
    </row>
    <row r="1705" spans="1:102" x14ac:dyDescent="0.15">
      <c r="A1705">
        <v>11221</v>
      </c>
      <c r="B1705" t="s">
        <v>1703</v>
      </c>
      <c r="C1705" t="s">
        <v>1710</v>
      </c>
      <c r="M1705">
        <v>27021</v>
      </c>
      <c r="N1705">
        <v>100</v>
      </c>
      <c r="O1705">
        <v>34</v>
      </c>
      <c r="Q1705">
        <v>0</v>
      </c>
      <c r="R1705">
        <v>0</v>
      </c>
      <c r="S1705">
        <v>0</v>
      </c>
      <c r="T1705">
        <v>0</v>
      </c>
      <c r="U1705">
        <v>1</v>
      </c>
      <c r="V1705">
        <v>1</v>
      </c>
      <c r="W1705">
        <v>1</v>
      </c>
      <c r="X1705">
        <v>10</v>
      </c>
      <c r="Y1705">
        <v>0</v>
      </c>
      <c r="AD1705">
        <v>0</v>
      </c>
      <c r="AE1705">
        <v>0</v>
      </c>
      <c r="AF1705">
        <v>0</v>
      </c>
      <c r="AG1705">
        <v>0</v>
      </c>
      <c r="AH1705">
        <v>0</v>
      </c>
      <c r="AI1705">
        <v>0</v>
      </c>
      <c r="CK1705">
        <v>0</v>
      </c>
      <c r="CL1705">
        <v>0</v>
      </c>
      <c r="CM1705">
        <v>1</v>
      </c>
      <c r="CP1705">
        <v>0</v>
      </c>
      <c r="CQ1705">
        <v>140000</v>
      </c>
      <c r="CR1705">
        <v>181221</v>
      </c>
      <c r="CS1705">
        <v>50</v>
      </c>
      <c r="CT1705">
        <v>0</v>
      </c>
      <c r="CU1705">
        <v>0</v>
      </c>
      <c r="CX1705">
        <v>0</v>
      </c>
    </row>
    <row r="1706" spans="1:102" x14ac:dyDescent="0.15">
      <c r="A1706">
        <v>11222</v>
      </c>
      <c r="B1706" t="s">
        <v>1703</v>
      </c>
      <c r="C1706" t="s">
        <v>1711</v>
      </c>
      <c r="M1706">
        <v>27022</v>
      </c>
      <c r="N1706">
        <v>100</v>
      </c>
      <c r="O1706">
        <v>34</v>
      </c>
      <c r="Q1706">
        <v>0</v>
      </c>
      <c r="R1706">
        <v>0</v>
      </c>
      <c r="S1706">
        <v>0</v>
      </c>
      <c r="T1706">
        <v>0</v>
      </c>
      <c r="U1706">
        <v>1</v>
      </c>
      <c r="V1706">
        <v>1</v>
      </c>
      <c r="W1706">
        <v>1</v>
      </c>
      <c r="X1706">
        <v>10</v>
      </c>
      <c r="Y1706">
        <v>0</v>
      </c>
      <c r="AD1706">
        <v>0</v>
      </c>
      <c r="AE1706">
        <v>0</v>
      </c>
      <c r="AF1706">
        <v>0</v>
      </c>
      <c r="AG1706">
        <v>0</v>
      </c>
      <c r="AH1706">
        <v>0</v>
      </c>
      <c r="AI1706">
        <v>0</v>
      </c>
      <c r="CK1706">
        <v>0</v>
      </c>
      <c r="CL1706">
        <v>0</v>
      </c>
      <c r="CM1706">
        <v>1</v>
      </c>
      <c r="CP1706">
        <v>0</v>
      </c>
      <c r="CQ1706">
        <v>140000</v>
      </c>
      <c r="CR1706">
        <v>181222</v>
      </c>
      <c r="CS1706">
        <v>50</v>
      </c>
      <c r="CT1706">
        <v>0</v>
      </c>
      <c r="CU1706">
        <v>0</v>
      </c>
      <c r="CX1706">
        <v>0</v>
      </c>
    </row>
    <row r="1707" spans="1:102" x14ac:dyDescent="0.15">
      <c r="A1707">
        <v>11223</v>
      </c>
      <c r="B1707" t="s">
        <v>1703</v>
      </c>
      <c r="C1707" t="s">
        <v>1712</v>
      </c>
      <c r="M1707">
        <v>27023</v>
      </c>
      <c r="N1707">
        <v>100</v>
      </c>
      <c r="O1707">
        <v>34</v>
      </c>
      <c r="Q1707">
        <v>0</v>
      </c>
      <c r="R1707">
        <v>0</v>
      </c>
      <c r="S1707">
        <v>0</v>
      </c>
      <c r="T1707">
        <v>0</v>
      </c>
      <c r="U1707">
        <v>1</v>
      </c>
      <c r="V1707">
        <v>1</v>
      </c>
      <c r="W1707">
        <v>1</v>
      </c>
      <c r="X1707">
        <v>10</v>
      </c>
      <c r="Y1707">
        <v>0</v>
      </c>
      <c r="AD1707">
        <v>0</v>
      </c>
      <c r="AE1707">
        <v>0</v>
      </c>
      <c r="AF1707">
        <v>0</v>
      </c>
      <c r="AG1707">
        <v>0</v>
      </c>
      <c r="AH1707">
        <v>0</v>
      </c>
      <c r="AI1707">
        <v>0</v>
      </c>
      <c r="CK1707">
        <v>0</v>
      </c>
      <c r="CL1707">
        <v>0</v>
      </c>
      <c r="CM1707">
        <v>1</v>
      </c>
      <c r="CP1707">
        <v>0</v>
      </c>
      <c r="CQ1707">
        <v>140000</v>
      </c>
      <c r="CR1707">
        <v>181223</v>
      </c>
      <c r="CS1707">
        <v>50</v>
      </c>
      <c r="CT1707">
        <v>0</v>
      </c>
      <c r="CU1707">
        <v>0</v>
      </c>
      <c r="CX1707">
        <v>0</v>
      </c>
    </row>
    <row r="1708" spans="1:102" x14ac:dyDescent="0.15">
      <c r="A1708">
        <v>11224</v>
      </c>
      <c r="B1708" t="s">
        <v>1703</v>
      </c>
      <c r="C1708" t="s">
        <v>1711</v>
      </c>
      <c r="M1708">
        <v>27024</v>
      </c>
      <c r="N1708">
        <v>100</v>
      </c>
      <c r="O1708">
        <v>34</v>
      </c>
      <c r="Q1708">
        <v>0</v>
      </c>
      <c r="R1708">
        <v>0</v>
      </c>
      <c r="S1708">
        <v>0</v>
      </c>
      <c r="T1708">
        <v>0</v>
      </c>
      <c r="U1708">
        <v>1</v>
      </c>
      <c r="V1708">
        <v>1</v>
      </c>
      <c r="W1708">
        <v>1</v>
      </c>
      <c r="X1708">
        <v>10</v>
      </c>
      <c r="Y1708">
        <v>0</v>
      </c>
      <c r="AD1708">
        <v>0</v>
      </c>
      <c r="AE1708">
        <v>0</v>
      </c>
      <c r="AF1708">
        <v>0</v>
      </c>
      <c r="AG1708">
        <v>0</v>
      </c>
      <c r="AH1708">
        <v>0</v>
      </c>
      <c r="AI1708">
        <v>0</v>
      </c>
      <c r="CK1708">
        <v>0</v>
      </c>
      <c r="CL1708">
        <v>0</v>
      </c>
      <c r="CM1708">
        <v>1</v>
      </c>
      <c r="CP1708">
        <v>0</v>
      </c>
      <c r="CQ1708">
        <v>140000</v>
      </c>
      <c r="CR1708">
        <v>181224</v>
      </c>
      <c r="CS1708">
        <v>50</v>
      </c>
      <c r="CT1708">
        <v>0</v>
      </c>
      <c r="CU1708">
        <v>0</v>
      </c>
      <c r="CX1708">
        <v>0</v>
      </c>
    </row>
    <row r="1709" spans="1:102" x14ac:dyDescent="0.15">
      <c r="A1709">
        <v>11225</v>
      </c>
      <c r="B1709" t="s">
        <v>1703</v>
      </c>
      <c r="C1709" t="s">
        <v>1713</v>
      </c>
      <c r="M1709">
        <v>27025</v>
      </c>
      <c r="N1709">
        <v>100</v>
      </c>
      <c r="O1709">
        <v>34</v>
      </c>
      <c r="Q1709">
        <v>0</v>
      </c>
      <c r="R1709">
        <v>0</v>
      </c>
      <c r="S1709">
        <v>0</v>
      </c>
      <c r="T1709">
        <v>0</v>
      </c>
      <c r="U1709">
        <v>1</v>
      </c>
      <c r="V1709">
        <v>1</v>
      </c>
      <c r="W1709">
        <v>1</v>
      </c>
      <c r="X1709">
        <v>10</v>
      </c>
      <c r="Y1709">
        <v>0</v>
      </c>
      <c r="AD1709">
        <v>0</v>
      </c>
      <c r="AE1709">
        <v>0</v>
      </c>
      <c r="AF1709">
        <v>0</v>
      </c>
      <c r="AG1709">
        <v>0</v>
      </c>
      <c r="AH1709">
        <v>0</v>
      </c>
      <c r="AI1709">
        <v>0</v>
      </c>
      <c r="CK1709">
        <v>0</v>
      </c>
      <c r="CL1709">
        <v>0</v>
      </c>
      <c r="CM1709">
        <v>1</v>
      </c>
      <c r="CP1709">
        <v>0</v>
      </c>
      <c r="CQ1709">
        <v>140000</v>
      </c>
      <c r="CR1709">
        <v>181225</v>
      </c>
      <c r="CS1709">
        <v>50</v>
      </c>
      <c r="CT1709">
        <v>0</v>
      </c>
      <c r="CU1709">
        <v>0</v>
      </c>
      <c r="CX1709">
        <v>0</v>
      </c>
    </row>
    <row r="1710" spans="1:102" x14ac:dyDescent="0.15">
      <c r="A1710">
        <v>11226</v>
      </c>
      <c r="B1710" t="s">
        <v>1703</v>
      </c>
      <c r="C1710" t="s">
        <v>1714</v>
      </c>
      <c r="M1710">
        <v>27163</v>
      </c>
      <c r="N1710">
        <v>60</v>
      </c>
      <c r="O1710">
        <v>34</v>
      </c>
      <c r="Q1710">
        <v>0</v>
      </c>
      <c r="R1710">
        <v>0</v>
      </c>
      <c r="S1710">
        <v>0</v>
      </c>
      <c r="T1710">
        <v>0</v>
      </c>
      <c r="U1710">
        <v>1</v>
      </c>
      <c r="V1710">
        <v>1</v>
      </c>
      <c r="W1710">
        <v>3</v>
      </c>
      <c r="X1710">
        <v>8</v>
      </c>
      <c r="Y1710">
        <v>0</v>
      </c>
      <c r="AD1710">
        <v>0</v>
      </c>
      <c r="AE1710">
        <v>0</v>
      </c>
      <c r="AF1710">
        <v>0</v>
      </c>
      <c r="AG1710">
        <v>0</v>
      </c>
      <c r="AH1710">
        <v>0</v>
      </c>
      <c r="AI1710">
        <v>0</v>
      </c>
      <c r="CK1710">
        <v>0</v>
      </c>
      <c r="CL1710">
        <v>0</v>
      </c>
      <c r="CM1710">
        <v>1</v>
      </c>
      <c r="CP1710">
        <v>1</v>
      </c>
      <c r="CQ1710">
        <v>140000</v>
      </c>
      <c r="CR1710">
        <v>181226</v>
      </c>
      <c r="CS1710">
        <v>100</v>
      </c>
      <c r="CT1710">
        <v>0</v>
      </c>
      <c r="CU1710">
        <v>0</v>
      </c>
      <c r="CX1710">
        <v>0</v>
      </c>
    </row>
    <row r="1711" spans="1:102" x14ac:dyDescent="0.15">
      <c r="A1711">
        <v>11300</v>
      </c>
      <c r="B1711" t="s">
        <v>1691</v>
      </c>
      <c r="C1711" t="s">
        <v>1715</v>
      </c>
      <c r="M1711">
        <v>27320</v>
      </c>
      <c r="N1711">
        <v>1200</v>
      </c>
      <c r="O1711">
        <v>33</v>
      </c>
      <c r="Q1711">
        <v>0</v>
      </c>
      <c r="R1711">
        <v>0</v>
      </c>
      <c r="S1711">
        <v>0</v>
      </c>
      <c r="T1711">
        <v>0</v>
      </c>
      <c r="U1711">
        <v>1</v>
      </c>
      <c r="V1711">
        <v>3</v>
      </c>
      <c r="W1711">
        <v>40</v>
      </c>
      <c r="X1711">
        <v>5</v>
      </c>
      <c r="Y1711">
        <v>0</v>
      </c>
      <c r="AD1711">
        <v>0</v>
      </c>
      <c r="AE1711">
        <v>0</v>
      </c>
      <c r="AF1711">
        <v>0</v>
      </c>
      <c r="AG1711">
        <v>0</v>
      </c>
      <c r="AH1711">
        <v>0</v>
      </c>
      <c r="AI1711">
        <v>0</v>
      </c>
      <c r="CK1711">
        <v>0</v>
      </c>
      <c r="CL1711">
        <v>0</v>
      </c>
      <c r="CM1711">
        <v>1</v>
      </c>
      <c r="CP1711">
        <v>1</v>
      </c>
      <c r="CQ1711">
        <v>140000</v>
      </c>
      <c r="CR1711">
        <v>3007060</v>
      </c>
      <c r="CS1711">
        <v>100</v>
      </c>
      <c r="CT1711">
        <v>0</v>
      </c>
      <c r="CU1711">
        <v>0</v>
      </c>
      <c r="CX1711">
        <v>20</v>
      </c>
    </row>
    <row r="1712" spans="1:102" x14ac:dyDescent="0.15">
      <c r="A1712">
        <v>11301</v>
      </c>
      <c r="B1712" t="s">
        <v>1691</v>
      </c>
      <c r="C1712" t="s">
        <v>1716</v>
      </c>
      <c r="M1712">
        <v>27324</v>
      </c>
      <c r="N1712">
        <v>850</v>
      </c>
      <c r="O1712">
        <v>33</v>
      </c>
      <c r="Q1712">
        <v>0</v>
      </c>
      <c r="R1712">
        <v>0</v>
      </c>
      <c r="S1712">
        <v>0</v>
      </c>
      <c r="T1712">
        <v>0</v>
      </c>
      <c r="U1712">
        <v>1</v>
      </c>
      <c r="V1712">
        <v>3</v>
      </c>
      <c r="W1712">
        <v>40</v>
      </c>
      <c r="X1712">
        <v>5</v>
      </c>
      <c r="Y1712">
        <v>0</v>
      </c>
      <c r="AD1712">
        <v>0</v>
      </c>
      <c r="AE1712">
        <v>0</v>
      </c>
      <c r="AF1712">
        <v>0</v>
      </c>
      <c r="AG1712">
        <v>0</v>
      </c>
      <c r="AH1712">
        <v>0</v>
      </c>
      <c r="AI1712">
        <v>0</v>
      </c>
      <c r="CK1712">
        <v>0</v>
      </c>
      <c r="CL1712">
        <v>0</v>
      </c>
      <c r="CM1712">
        <v>1</v>
      </c>
      <c r="CP1712">
        <v>1</v>
      </c>
      <c r="CQ1712">
        <v>140000</v>
      </c>
      <c r="CR1712">
        <v>3007061</v>
      </c>
      <c r="CS1712">
        <v>100</v>
      </c>
      <c r="CT1712">
        <v>0</v>
      </c>
      <c r="CU1712">
        <v>0</v>
      </c>
      <c r="CX1712">
        <v>20</v>
      </c>
    </row>
    <row r="1713" spans="1:102" x14ac:dyDescent="0.15">
      <c r="A1713">
        <v>11302</v>
      </c>
      <c r="B1713" t="s">
        <v>1691</v>
      </c>
      <c r="C1713" t="s">
        <v>1717</v>
      </c>
      <c r="M1713">
        <v>27327</v>
      </c>
      <c r="N1713">
        <v>3900</v>
      </c>
      <c r="O1713">
        <v>33</v>
      </c>
      <c r="Q1713">
        <v>0</v>
      </c>
      <c r="R1713">
        <v>0</v>
      </c>
      <c r="S1713">
        <v>0</v>
      </c>
      <c r="T1713">
        <v>0</v>
      </c>
      <c r="U1713">
        <v>1</v>
      </c>
      <c r="V1713">
        <v>3</v>
      </c>
      <c r="W1713">
        <v>40</v>
      </c>
      <c r="X1713">
        <v>5</v>
      </c>
      <c r="Y1713">
        <v>0</v>
      </c>
      <c r="AD1713">
        <v>0</v>
      </c>
      <c r="AE1713">
        <v>0</v>
      </c>
      <c r="AF1713">
        <v>0</v>
      </c>
      <c r="AG1713">
        <v>0</v>
      </c>
      <c r="AH1713">
        <v>0</v>
      </c>
      <c r="AI1713">
        <v>0</v>
      </c>
      <c r="CK1713">
        <v>0</v>
      </c>
      <c r="CL1713">
        <v>0</v>
      </c>
      <c r="CM1713">
        <v>1</v>
      </c>
      <c r="CP1713">
        <v>1</v>
      </c>
      <c r="CQ1713">
        <v>140000</v>
      </c>
      <c r="CR1713">
        <v>3007062</v>
      </c>
      <c r="CS1713">
        <v>100</v>
      </c>
      <c r="CT1713">
        <v>0</v>
      </c>
      <c r="CU1713">
        <v>0</v>
      </c>
      <c r="CX1713">
        <v>20</v>
      </c>
    </row>
    <row r="1714" spans="1:102" x14ac:dyDescent="0.15">
      <c r="A1714">
        <v>11303</v>
      </c>
      <c r="B1714" t="s">
        <v>1691</v>
      </c>
      <c r="C1714" t="s">
        <v>1718</v>
      </c>
      <c r="M1714">
        <v>27328</v>
      </c>
      <c r="N1714">
        <v>5000</v>
      </c>
      <c r="O1714">
        <v>33</v>
      </c>
      <c r="Q1714">
        <v>0</v>
      </c>
      <c r="R1714">
        <v>0</v>
      </c>
      <c r="S1714">
        <v>0</v>
      </c>
      <c r="T1714">
        <v>0</v>
      </c>
      <c r="U1714">
        <v>1</v>
      </c>
      <c r="V1714">
        <v>3</v>
      </c>
      <c r="W1714">
        <v>40</v>
      </c>
      <c r="X1714">
        <v>5</v>
      </c>
      <c r="Y1714">
        <v>0</v>
      </c>
      <c r="AD1714">
        <v>0</v>
      </c>
      <c r="AE1714">
        <v>0</v>
      </c>
      <c r="AF1714">
        <v>0</v>
      </c>
      <c r="AG1714">
        <v>0</v>
      </c>
      <c r="AH1714">
        <v>0</v>
      </c>
      <c r="AI1714">
        <v>0</v>
      </c>
      <c r="CK1714">
        <v>0</v>
      </c>
      <c r="CL1714">
        <v>0</v>
      </c>
      <c r="CM1714">
        <v>1</v>
      </c>
      <c r="CP1714">
        <v>1</v>
      </c>
      <c r="CQ1714">
        <v>140000</v>
      </c>
      <c r="CR1714">
        <v>3007063</v>
      </c>
      <c r="CS1714">
        <v>100</v>
      </c>
      <c r="CT1714">
        <v>0</v>
      </c>
      <c r="CU1714">
        <v>0</v>
      </c>
      <c r="CX1714">
        <v>20</v>
      </c>
    </row>
    <row r="1715" spans="1:102" x14ac:dyDescent="0.15">
      <c r="A1715">
        <v>11304</v>
      </c>
      <c r="B1715" t="s">
        <v>1691</v>
      </c>
      <c r="C1715" t="s">
        <v>1719</v>
      </c>
      <c r="M1715">
        <v>27329</v>
      </c>
      <c r="N1715">
        <v>128</v>
      </c>
      <c r="O1715">
        <v>33</v>
      </c>
      <c r="Q1715">
        <v>0</v>
      </c>
      <c r="R1715">
        <v>0</v>
      </c>
      <c r="S1715">
        <v>0</v>
      </c>
      <c r="T1715">
        <v>0</v>
      </c>
      <c r="U1715">
        <v>1</v>
      </c>
      <c r="V1715">
        <v>3</v>
      </c>
      <c r="W1715">
        <v>40</v>
      </c>
      <c r="X1715">
        <v>5</v>
      </c>
      <c r="Y1715">
        <v>0</v>
      </c>
      <c r="AD1715">
        <v>0</v>
      </c>
      <c r="AE1715">
        <v>0</v>
      </c>
      <c r="AF1715">
        <v>0</v>
      </c>
      <c r="AG1715">
        <v>0</v>
      </c>
      <c r="AH1715">
        <v>0</v>
      </c>
      <c r="AI1715">
        <v>0</v>
      </c>
      <c r="CK1715">
        <v>0</v>
      </c>
      <c r="CL1715">
        <v>0</v>
      </c>
      <c r="CM1715">
        <v>1</v>
      </c>
      <c r="CP1715">
        <v>1</v>
      </c>
      <c r="CQ1715">
        <v>140000</v>
      </c>
      <c r="CR1715">
        <v>3007064</v>
      </c>
      <c r="CS1715">
        <v>100</v>
      </c>
      <c r="CT1715">
        <v>0</v>
      </c>
      <c r="CU1715">
        <v>0</v>
      </c>
      <c r="CX1715">
        <v>20</v>
      </c>
    </row>
    <row r="1716" spans="1:102" x14ac:dyDescent="0.15">
      <c r="A1716">
        <v>11305</v>
      </c>
      <c r="B1716" t="s">
        <v>1691</v>
      </c>
      <c r="C1716" t="s">
        <v>1720</v>
      </c>
      <c r="M1716">
        <v>27330</v>
      </c>
      <c r="N1716">
        <v>98</v>
      </c>
      <c r="O1716">
        <v>33</v>
      </c>
      <c r="Q1716">
        <v>0</v>
      </c>
      <c r="R1716">
        <v>0</v>
      </c>
      <c r="S1716">
        <v>0</v>
      </c>
      <c r="T1716">
        <v>0</v>
      </c>
      <c r="U1716">
        <v>1</v>
      </c>
      <c r="V1716">
        <v>3</v>
      </c>
      <c r="W1716">
        <v>40</v>
      </c>
      <c r="X1716">
        <v>5</v>
      </c>
      <c r="Y1716">
        <v>0</v>
      </c>
      <c r="AD1716">
        <v>0</v>
      </c>
      <c r="AE1716">
        <v>0</v>
      </c>
      <c r="AF1716">
        <v>0</v>
      </c>
      <c r="AG1716">
        <v>0</v>
      </c>
      <c r="AH1716">
        <v>0</v>
      </c>
      <c r="AI1716">
        <v>0</v>
      </c>
      <c r="CK1716">
        <v>0</v>
      </c>
      <c r="CL1716">
        <v>0</v>
      </c>
      <c r="CM1716">
        <v>1</v>
      </c>
      <c r="CP1716">
        <v>1</v>
      </c>
      <c r="CQ1716">
        <v>140000</v>
      </c>
      <c r="CR1716">
        <v>3007064</v>
      </c>
      <c r="CS1716">
        <v>98</v>
      </c>
      <c r="CT1716">
        <v>0</v>
      </c>
      <c r="CU1716">
        <v>0</v>
      </c>
      <c r="CX1716">
        <v>20</v>
      </c>
    </row>
    <row r="1717" spans="1:102" x14ac:dyDescent="0.15">
      <c r="A1717">
        <v>11306</v>
      </c>
      <c r="B1717" t="s">
        <v>1691</v>
      </c>
      <c r="C1717" t="s">
        <v>1721</v>
      </c>
      <c r="M1717">
        <v>27331</v>
      </c>
      <c r="N1717">
        <v>58</v>
      </c>
      <c r="O1717">
        <v>33</v>
      </c>
      <c r="Q1717">
        <v>0</v>
      </c>
      <c r="R1717">
        <v>0</v>
      </c>
      <c r="S1717">
        <v>0</v>
      </c>
      <c r="T1717">
        <v>0</v>
      </c>
      <c r="U1717">
        <v>1</v>
      </c>
      <c r="V1717">
        <v>3</v>
      </c>
      <c r="W1717">
        <v>40</v>
      </c>
      <c r="X1717">
        <v>5</v>
      </c>
      <c r="Y1717">
        <v>0</v>
      </c>
      <c r="AD1717">
        <v>0</v>
      </c>
      <c r="AE1717">
        <v>0</v>
      </c>
      <c r="AF1717">
        <v>0</v>
      </c>
      <c r="AG1717">
        <v>0</v>
      </c>
      <c r="AH1717">
        <v>0</v>
      </c>
      <c r="AI1717">
        <v>0</v>
      </c>
      <c r="CK1717">
        <v>0</v>
      </c>
      <c r="CL1717">
        <v>0</v>
      </c>
      <c r="CM1717">
        <v>1</v>
      </c>
      <c r="CP1717">
        <v>1</v>
      </c>
      <c r="CQ1717">
        <v>140000</v>
      </c>
      <c r="CR1717">
        <v>3007065</v>
      </c>
      <c r="CS1717">
        <v>100</v>
      </c>
      <c r="CT1717">
        <v>0</v>
      </c>
      <c r="CU1717">
        <v>0</v>
      </c>
      <c r="CX1717">
        <v>20</v>
      </c>
    </row>
    <row r="1718" spans="1:102" x14ac:dyDescent="0.15">
      <c r="A1718">
        <v>11307</v>
      </c>
      <c r="B1718" t="s">
        <v>1691</v>
      </c>
      <c r="C1718" t="s">
        <v>1722</v>
      </c>
      <c r="M1718">
        <v>27332</v>
      </c>
      <c r="N1718">
        <v>4800</v>
      </c>
      <c r="O1718">
        <v>33</v>
      </c>
      <c r="Q1718">
        <v>0</v>
      </c>
      <c r="R1718">
        <v>0</v>
      </c>
      <c r="S1718">
        <v>0</v>
      </c>
      <c r="T1718">
        <v>0</v>
      </c>
      <c r="U1718">
        <v>1</v>
      </c>
      <c r="V1718">
        <v>3</v>
      </c>
      <c r="W1718">
        <v>40</v>
      </c>
      <c r="X1718">
        <v>5</v>
      </c>
      <c r="Y1718">
        <v>0</v>
      </c>
      <c r="AD1718">
        <v>0</v>
      </c>
      <c r="AE1718">
        <v>0</v>
      </c>
      <c r="AF1718">
        <v>0</v>
      </c>
      <c r="AG1718">
        <v>0</v>
      </c>
      <c r="AH1718">
        <v>0</v>
      </c>
      <c r="AI1718">
        <v>0</v>
      </c>
      <c r="CK1718">
        <v>0</v>
      </c>
      <c r="CL1718">
        <v>0</v>
      </c>
      <c r="CM1718">
        <v>1</v>
      </c>
      <c r="CP1718">
        <v>1</v>
      </c>
      <c r="CQ1718">
        <v>140000</v>
      </c>
      <c r="CR1718">
        <v>3007066</v>
      </c>
      <c r="CS1718">
        <v>100</v>
      </c>
      <c r="CT1718">
        <v>0</v>
      </c>
      <c r="CU1718">
        <v>0</v>
      </c>
      <c r="CX1718">
        <v>20</v>
      </c>
    </row>
    <row r="1719" spans="1:102" x14ac:dyDescent="0.15">
      <c r="A1719">
        <v>11308</v>
      </c>
      <c r="B1719" t="s">
        <v>1691</v>
      </c>
      <c r="C1719" t="s">
        <v>1723</v>
      </c>
      <c r="M1719">
        <v>27333</v>
      </c>
      <c r="N1719">
        <v>250</v>
      </c>
      <c r="O1719">
        <v>33</v>
      </c>
      <c r="Q1719">
        <v>0</v>
      </c>
      <c r="R1719">
        <v>0</v>
      </c>
      <c r="S1719">
        <v>0</v>
      </c>
      <c r="T1719">
        <v>0</v>
      </c>
      <c r="U1719">
        <v>1</v>
      </c>
      <c r="V1719">
        <v>3</v>
      </c>
      <c r="W1719">
        <v>40</v>
      </c>
      <c r="X1719">
        <v>5</v>
      </c>
      <c r="Y1719">
        <v>0</v>
      </c>
      <c r="AD1719">
        <v>0</v>
      </c>
      <c r="AE1719">
        <v>0</v>
      </c>
      <c r="AF1719">
        <v>0</v>
      </c>
      <c r="AG1719">
        <v>0</v>
      </c>
      <c r="AH1719">
        <v>0</v>
      </c>
      <c r="AI1719">
        <v>0</v>
      </c>
      <c r="CK1719">
        <v>0</v>
      </c>
      <c r="CL1719">
        <v>0</v>
      </c>
      <c r="CM1719">
        <v>1</v>
      </c>
      <c r="CP1719">
        <v>1</v>
      </c>
      <c r="CQ1719">
        <v>140000</v>
      </c>
      <c r="CR1719">
        <v>3007067</v>
      </c>
      <c r="CS1719">
        <v>100</v>
      </c>
      <c r="CT1719">
        <v>0</v>
      </c>
      <c r="CU1719">
        <v>0</v>
      </c>
      <c r="CX1719">
        <v>20</v>
      </c>
    </row>
    <row r="1720" spans="1:102" x14ac:dyDescent="0.15">
      <c r="A1720">
        <v>11309</v>
      </c>
      <c r="B1720" t="s">
        <v>1691</v>
      </c>
      <c r="C1720" t="s">
        <v>1724</v>
      </c>
      <c r="M1720">
        <v>27335</v>
      </c>
      <c r="N1720">
        <v>58</v>
      </c>
      <c r="O1720">
        <v>33</v>
      </c>
      <c r="Q1720">
        <v>0</v>
      </c>
      <c r="R1720">
        <v>0</v>
      </c>
      <c r="S1720">
        <v>0</v>
      </c>
      <c r="T1720">
        <v>0</v>
      </c>
      <c r="U1720">
        <v>1</v>
      </c>
      <c r="V1720">
        <v>3</v>
      </c>
      <c r="W1720">
        <v>40</v>
      </c>
      <c r="X1720">
        <v>5</v>
      </c>
      <c r="Y1720">
        <v>0</v>
      </c>
      <c r="AD1720">
        <v>0</v>
      </c>
      <c r="AE1720">
        <v>0</v>
      </c>
      <c r="AF1720">
        <v>0</v>
      </c>
      <c r="AG1720">
        <v>0</v>
      </c>
      <c r="AH1720">
        <v>0</v>
      </c>
      <c r="AI1720">
        <v>0</v>
      </c>
      <c r="CK1720">
        <v>0</v>
      </c>
      <c r="CL1720">
        <v>0</v>
      </c>
      <c r="CM1720">
        <v>1</v>
      </c>
      <c r="CP1720">
        <v>1</v>
      </c>
      <c r="CQ1720">
        <v>140000</v>
      </c>
      <c r="CR1720">
        <v>3007068</v>
      </c>
      <c r="CS1720">
        <v>100</v>
      </c>
      <c r="CT1720">
        <v>0</v>
      </c>
      <c r="CU1720">
        <v>0</v>
      </c>
      <c r="CX1720">
        <v>20</v>
      </c>
    </row>
    <row r="1721" spans="1:102" x14ac:dyDescent="0.15">
      <c r="A1721">
        <v>11310</v>
      </c>
      <c r="B1721" t="s">
        <v>1691</v>
      </c>
      <c r="C1721" t="s">
        <v>1725</v>
      </c>
      <c r="M1721">
        <v>27342</v>
      </c>
      <c r="N1721">
        <v>100</v>
      </c>
      <c r="O1721">
        <v>32</v>
      </c>
      <c r="Q1721">
        <v>0</v>
      </c>
      <c r="R1721">
        <v>0</v>
      </c>
      <c r="S1721">
        <v>0</v>
      </c>
      <c r="T1721">
        <v>0</v>
      </c>
      <c r="U1721">
        <v>1</v>
      </c>
      <c r="V1721">
        <v>3</v>
      </c>
      <c r="W1721">
        <v>40</v>
      </c>
      <c r="X1721">
        <v>5</v>
      </c>
      <c r="Y1721">
        <v>0</v>
      </c>
      <c r="AD1721">
        <v>0</v>
      </c>
      <c r="AE1721">
        <v>0</v>
      </c>
      <c r="AF1721">
        <v>0</v>
      </c>
      <c r="AG1721">
        <v>0</v>
      </c>
      <c r="AH1721">
        <v>0</v>
      </c>
      <c r="AI1721">
        <v>0</v>
      </c>
      <c r="CK1721">
        <v>0</v>
      </c>
      <c r="CL1721">
        <v>0</v>
      </c>
      <c r="CM1721">
        <v>1</v>
      </c>
      <c r="CP1721">
        <v>1</v>
      </c>
      <c r="CQ1721">
        <v>140000</v>
      </c>
      <c r="CR1721">
        <v>3007069</v>
      </c>
      <c r="CS1721">
        <v>100</v>
      </c>
      <c r="CT1721">
        <v>0</v>
      </c>
      <c r="CU1721">
        <v>0</v>
      </c>
      <c r="CX1721">
        <v>20</v>
      </c>
    </row>
    <row r="1722" spans="1:102" x14ac:dyDescent="0.15">
      <c r="A1722">
        <v>11311</v>
      </c>
      <c r="B1722" t="s">
        <v>1691</v>
      </c>
      <c r="C1722" t="s">
        <v>1726</v>
      </c>
      <c r="M1722">
        <v>27480</v>
      </c>
      <c r="N1722">
        <v>200</v>
      </c>
      <c r="O1722">
        <v>32</v>
      </c>
      <c r="Q1722">
        <v>0</v>
      </c>
      <c r="R1722">
        <v>0</v>
      </c>
      <c r="S1722">
        <v>0</v>
      </c>
      <c r="T1722">
        <v>0</v>
      </c>
      <c r="U1722">
        <v>1</v>
      </c>
      <c r="V1722">
        <v>1</v>
      </c>
      <c r="W1722">
        <v>1</v>
      </c>
      <c r="X1722">
        <v>5</v>
      </c>
      <c r="Y1722">
        <v>0</v>
      </c>
      <c r="AD1722">
        <v>0</v>
      </c>
      <c r="AE1722">
        <v>0</v>
      </c>
      <c r="AF1722">
        <v>0</v>
      </c>
      <c r="AG1722">
        <v>0</v>
      </c>
      <c r="AH1722">
        <v>0</v>
      </c>
      <c r="AI1722">
        <v>0</v>
      </c>
      <c r="CK1722">
        <v>0</v>
      </c>
      <c r="CL1722">
        <v>0</v>
      </c>
      <c r="CM1722">
        <v>1</v>
      </c>
      <c r="CP1722">
        <v>1</v>
      </c>
      <c r="CQ1722">
        <v>140000</v>
      </c>
      <c r="CR1722">
        <v>3007070</v>
      </c>
      <c r="CS1722">
        <v>100</v>
      </c>
      <c r="CT1722">
        <v>0</v>
      </c>
      <c r="CU1722">
        <v>0</v>
      </c>
      <c r="CX1722">
        <v>1</v>
      </c>
    </row>
    <row r="1723" spans="1:102" x14ac:dyDescent="0.15">
      <c r="A1723">
        <v>11600</v>
      </c>
      <c r="B1723" t="s">
        <v>1727</v>
      </c>
      <c r="C1723" t="s">
        <v>1728</v>
      </c>
      <c r="M1723">
        <v>27168</v>
      </c>
      <c r="N1723">
        <v>58</v>
      </c>
      <c r="O1723">
        <v>33</v>
      </c>
      <c r="Q1723">
        <v>0</v>
      </c>
      <c r="R1723">
        <v>0</v>
      </c>
      <c r="S1723">
        <v>0</v>
      </c>
      <c r="T1723">
        <v>0</v>
      </c>
      <c r="U1723">
        <v>1</v>
      </c>
      <c r="V1723">
        <v>3</v>
      </c>
      <c r="W1723">
        <v>40</v>
      </c>
      <c r="X1723">
        <v>5</v>
      </c>
      <c r="Y1723">
        <v>0</v>
      </c>
      <c r="AD1723">
        <v>0</v>
      </c>
      <c r="AE1723">
        <v>0</v>
      </c>
      <c r="AF1723">
        <v>0</v>
      </c>
      <c r="AG1723">
        <v>0</v>
      </c>
      <c r="AH1723">
        <v>0</v>
      </c>
      <c r="AI1723">
        <v>0</v>
      </c>
      <c r="CK1723">
        <v>0</v>
      </c>
      <c r="CL1723">
        <v>0</v>
      </c>
      <c r="CM1723">
        <v>1</v>
      </c>
      <c r="CP1723">
        <v>1</v>
      </c>
      <c r="CQ1723">
        <v>140000</v>
      </c>
      <c r="CR1723">
        <v>181600</v>
      </c>
      <c r="CS1723">
        <v>100</v>
      </c>
      <c r="CT1723">
        <v>0</v>
      </c>
      <c r="CU1723">
        <v>0</v>
      </c>
      <c r="CX1723">
        <v>20</v>
      </c>
    </row>
    <row r="1724" spans="1:102" x14ac:dyDescent="0.15">
      <c r="A1724">
        <v>11601</v>
      </c>
      <c r="B1724" t="s">
        <v>1727</v>
      </c>
      <c r="C1724" t="s">
        <v>1729</v>
      </c>
      <c r="M1724">
        <v>27004</v>
      </c>
      <c r="N1724">
        <v>48</v>
      </c>
      <c r="O1724">
        <v>33</v>
      </c>
      <c r="Q1724">
        <v>0</v>
      </c>
      <c r="R1724">
        <v>0</v>
      </c>
      <c r="S1724">
        <v>0</v>
      </c>
      <c r="T1724">
        <v>0</v>
      </c>
      <c r="U1724">
        <v>1</v>
      </c>
      <c r="V1724">
        <v>3</v>
      </c>
      <c r="W1724">
        <v>20</v>
      </c>
      <c r="X1724">
        <v>4</v>
      </c>
      <c r="Y1724">
        <v>0</v>
      </c>
      <c r="AD1724">
        <v>0</v>
      </c>
      <c r="AE1724">
        <v>0</v>
      </c>
      <c r="AF1724">
        <v>0</v>
      </c>
      <c r="AG1724">
        <v>0</v>
      </c>
      <c r="AH1724">
        <v>0</v>
      </c>
      <c r="AI1724">
        <v>0</v>
      </c>
      <c r="CK1724">
        <v>0</v>
      </c>
      <c r="CL1724">
        <v>0</v>
      </c>
      <c r="CM1724">
        <v>1</v>
      </c>
      <c r="CP1724">
        <v>1</v>
      </c>
      <c r="CQ1724">
        <v>140000</v>
      </c>
      <c r="CR1724">
        <v>181601</v>
      </c>
      <c r="CS1724">
        <v>100</v>
      </c>
      <c r="CT1724">
        <v>0</v>
      </c>
      <c r="CU1724">
        <v>0</v>
      </c>
      <c r="CX1724">
        <v>0</v>
      </c>
    </row>
    <row r="1725" spans="1:102" x14ac:dyDescent="0.15">
      <c r="A1725">
        <v>12000</v>
      </c>
      <c r="B1725" t="s">
        <v>1703</v>
      </c>
      <c r="C1725" t="s">
        <v>1730</v>
      </c>
      <c r="M1725">
        <v>27841</v>
      </c>
      <c r="N1725">
        <v>48</v>
      </c>
      <c r="O1725">
        <v>34</v>
      </c>
      <c r="Q1725">
        <v>0</v>
      </c>
      <c r="R1725">
        <v>0</v>
      </c>
      <c r="S1725">
        <v>0</v>
      </c>
      <c r="T1725">
        <v>0</v>
      </c>
      <c r="U1725">
        <v>1</v>
      </c>
      <c r="V1725">
        <v>3</v>
      </c>
      <c r="W1725">
        <v>40</v>
      </c>
      <c r="X1725">
        <v>4</v>
      </c>
      <c r="Y1725">
        <v>0</v>
      </c>
      <c r="AD1725">
        <v>0</v>
      </c>
      <c r="AE1725">
        <v>0</v>
      </c>
      <c r="AF1725">
        <v>0</v>
      </c>
      <c r="AG1725">
        <v>0</v>
      </c>
      <c r="AH1725">
        <v>0</v>
      </c>
      <c r="AI1725">
        <v>0</v>
      </c>
      <c r="CK1725">
        <v>0</v>
      </c>
      <c r="CL1725">
        <v>0</v>
      </c>
      <c r="CM1725">
        <v>1</v>
      </c>
      <c r="CP1725">
        <v>1</v>
      </c>
      <c r="CQ1725">
        <v>140000</v>
      </c>
      <c r="CR1725">
        <v>182000</v>
      </c>
      <c r="CS1725">
        <v>100</v>
      </c>
      <c r="CT1725">
        <v>0</v>
      </c>
      <c r="CU1725">
        <v>0</v>
      </c>
      <c r="CX1725">
        <v>20</v>
      </c>
    </row>
    <row r="1726" spans="1:102" x14ac:dyDescent="0.15">
      <c r="A1726">
        <v>12001</v>
      </c>
      <c r="B1726" t="s">
        <v>1703</v>
      </c>
      <c r="C1726" t="s">
        <v>1731</v>
      </c>
      <c r="M1726">
        <v>27145</v>
      </c>
      <c r="N1726">
        <v>58</v>
      </c>
      <c r="O1726">
        <v>34</v>
      </c>
      <c r="Q1726">
        <v>0</v>
      </c>
      <c r="R1726">
        <v>0</v>
      </c>
      <c r="S1726">
        <v>0</v>
      </c>
      <c r="T1726">
        <v>0</v>
      </c>
      <c r="U1726">
        <v>1</v>
      </c>
      <c r="V1726">
        <v>3</v>
      </c>
      <c r="W1726">
        <v>40</v>
      </c>
      <c r="X1726">
        <v>5</v>
      </c>
      <c r="Y1726">
        <v>0</v>
      </c>
      <c r="AD1726">
        <v>0</v>
      </c>
      <c r="AE1726">
        <v>0</v>
      </c>
      <c r="AF1726">
        <v>0</v>
      </c>
      <c r="AG1726">
        <v>0</v>
      </c>
      <c r="AH1726">
        <v>0</v>
      </c>
      <c r="AI1726">
        <v>0</v>
      </c>
      <c r="CK1726">
        <v>0</v>
      </c>
      <c r="CL1726">
        <v>0</v>
      </c>
      <c r="CM1726">
        <v>1</v>
      </c>
      <c r="CP1726">
        <v>1</v>
      </c>
      <c r="CQ1726">
        <v>140000</v>
      </c>
      <c r="CR1726">
        <v>182001</v>
      </c>
      <c r="CS1726">
        <v>100</v>
      </c>
      <c r="CT1726">
        <v>0</v>
      </c>
      <c r="CU1726">
        <v>0</v>
      </c>
      <c r="CX1726">
        <v>20</v>
      </c>
    </row>
    <row r="1727" spans="1:102" x14ac:dyDescent="0.15">
      <c r="A1727">
        <v>12002</v>
      </c>
      <c r="B1727" t="s">
        <v>1703</v>
      </c>
      <c r="C1727" t="s">
        <v>1704</v>
      </c>
      <c r="M1727">
        <v>27015</v>
      </c>
      <c r="N1727">
        <v>36</v>
      </c>
      <c r="O1727">
        <v>34</v>
      </c>
      <c r="Q1727">
        <v>0</v>
      </c>
      <c r="R1727">
        <v>0</v>
      </c>
      <c r="S1727">
        <v>0</v>
      </c>
      <c r="T1727">
        <v>0</v>
      </c>
      <c r="U1727">
        <v>1</v>
      </c>
      <c r="V1727">
        <v>3</v>
      </c>
      <c r="W1727">
        <v>40</v>
      </c>
      <c r="X1727">
        <v>2</v>
      </c>
      <c r="Y1727">
        <v>0</v>
      </c>
      <c r="AD1727">
        <v>0</v>
      </c>
      <c r="AE1727">
        <v>0</v>
      </c>
      <c r="AF1727">
        <v>0</v>
      </c>
      <c r="AG1727">
        <v>0</v>
      </c>
      <c r="AH1727">
        <v>0</v>
      </c>
      <c r="AI1727">
        <v>0</v>
      </c>
      <c r="CK1727">
        <v>0</v>
      </c>
      <c r="CL1727">
        <v>0</v>
      </c>
      <c r="CM1727">
        <v>1</v>
      </c>
      <c r="CP1727">
        <v>1</v>
      </c>
      <c r="CQ1727">
        <v>140000</v>
      </c>
      <c r="CR1727">
        <v>182002</v>
      </c>
      <c r="CS1727">
        <v>100</v>
      </c>
      <c r="CT1727">
        <v>0</v>
      </c>
      <c r="CU1727">
        <v>0</v>
      </c>
      <c r="CX1727">
        <v>20</v>
      </c>
    </row>
    <row r="1728" spans="1:102" x14ac:dyDescent="0.15">
      <c r="A1728">
        <v>12003</v>
      </c>
      <c r="B1728" t="s">
        <v>1703</v>
      </c>
      <c r="C1728" t="s">
        <v>1732</v>
      </c>
      <c r="M1728">
        <v>27029</v>
      </c>
      <c r="N1728">
        <v>48</v>
      </c>
      <c r="O1728">
        <v>34</v>
      </c>
      <c r="Q1728">
        <v>0</v>
      </c>
      <c r="R1728">
        <v>0</v>
      </c>
      <c r="S1728">
        <v>0</v>
      </c>
      <c r="T1728">
        <v>0</v>
      </c>
      <c r="U1728">
        <v>1</v>
      </c>
      <c r="V1728">
        <v>3</v>
      </c>
      <c r="W1728">
        <v>40</v>
      </c>
      <c r="X1728">
        <v>4</v>
      </c>
      <c r="Y1728">
        <v>0</v>
      </c>
      <c r="AD1728">
        <v>0</v>
      </c>
      <c r="AE1728">
        <v>0</v>
      </c>
      <c r="AF1728">
        <v>0</v>
      </c>
      <c r="AG1728">
        <v>0</v>
      </c>
      <c r="AH1728">
        <v>0</v>
      </c>
      <c r="AI1728">
        <v>0</v>
      </c>
      <c r="CK1728">
        <v>0</v>
      </c>
      <c r="CL1728">
        <v>0</v>
      </c>
      <c r="CM1728">
        <v>1</v>
      </c>
      <c r="CP1728">
        <v>1</v>
      </c>
      <c r="CQ1728">
        <v>140000</v>
      </c>
      <c r="CR1728">
        <v>182003</v>
      </c>
      <c r="CS1728">
        <v>100</v>
      </c>
      <c r="CT1728">
        <v>0</v>
      </c>
      <c r="CU1728">
        <v>0</v>
      </c>
      <c r="CX1728">
        <v>20</v>
      </c>
    </row>
    <row r="1729" spans="1:102" x14ac:dyDescent="0.15">
      <c r="A1729">
        <v>12004</v>
      </c>
      <c r="B1729" t="s">
        <v>1703</v>
      </c>
      <c r="C1729" t="s">
        <v>1708</v>
      </c>
      <c r="M1729">
        <v>27019</v>
      </c>
      <c r="N1729">
        <v>36</v>
      </c>
      <c r="O1729">
        <v>34</v>
      </c>
      <c r="Q1729">
        <v>0</v>
      </c>
      <c r="R1729">
        <v>0</v>
      </c>
      <c r="S1729">
        <v>0</v>
      </c>
      <c r="T1729">
        <v>0</v>
      </c>
      <c r="U1729">
        <v>1</v>
      </c>
      <c r="V1729">
        <v>3</v>
      </c>
      <c r="W1729">
        <v>40</v>
      </c>
      <c r="X1729">
        <v>2</v>
      </c>
      <c r="Y1729">
        <v>0</v>
      </c>
      <c r="AD1729">
        <v>0</v>
      </c>
      <c r="AE1729">
        <v>0</v>
      </c>
      <c r="AF1729">
        <v>0</v>
      </c>
      <c r="AG1729">
        <v>0</v>
      </c>
      <c r="AH1729">
        <v>0</v>
      </c>
      <c r="AI1729">
        <v>0</v>
      </c>
      <c r="CK1729">
        <v>0</v>
      </c>
      <c r="CL1729">
        <v>0</v>
      </c>
      <c r="CM1729">
        <v>1</v>
      </c>
      <c r="CP1729">
        <v>1</v>
      </c>
      <c r="CQ1729">
        <v>140000</v>
      </c>
      <c r="CR1729">
        <v>182004</v>
      </c>
      <c r="CS1729">
        <v>100</v>
      </c>
      <c r="CT1729">
        <v>0</v>
      </c>
      <c r="CU1729">
        <v>0</v>
      </c>
      <c r="CX1729">
        <v>20</v>
      </c>
    </row>
    <row r="1730" spans="1:102" x14ac:dyDescent="0.15">
      <c r="A1730">
        <v>12005</v>
      </c>
      <c r="B1730" t="s">
        <v>1703</v>
      </c>
      <c r="C1730" t="s">
        <v>1733</v>
      </c>
      <c r="M1730">
        <v>27032</v>
      </c>
      <c r="N1730">
        <v>58</v>
      </c>
      <c r="O1730">
        <v>34</v>
      </c>
      <c r="Q1730">
        <v>0</v>
      </c>
      <c r="R1730">
        <v>0</v>
      </c>
      <c r="S1730">
        <v>0</v>
      </c>
      <c r="T1730">
        <v>0</v>
      </c>
      <c r="U1730">
        <v>1</v>
      </c>
      <c r="V1730">
        <v>3</v>
      </c>
      <c r="W1730">
        <v>40</v>
      </c>
      <c r="X1730">
        <v>5</v>
      </c>
      <c r="Y1730">
        <v>0</v>
      </c>
      <c r="AD1730">
        <v>0</v>
      </c>
      <c r="AE1730">
        <v>0</v>
      </c>
      <c r="AF1730">
        <v>0</v>
      </c>
      <c r="AG1730">
        <v>0</v>
      </c>
      <c r="AH1730">
        <v>0</v>
      </c>
      <c r="AI1730">
        <v>0</v>
      </c>
      <c r="CK1730">
        <v>0</v>
      </c>
      <c r="CL1730">
        <v>0</v>
      </c>
      <c r="CM1730">
        <v>1</v>
      </c>
      <c r="CP1730">
        <v>1</v>
      </c>
      <c r="CQ1730">
        <v>140000</v>
      </c>
      <c r="CR1730">
        <v>182005</v>
      </c>
      <c r="CS1730">
        <v>100</v>
      </c>
      <c r="CT1730">
        <v>0</v>
      </c>
      <c r="CU1730">
        <v>0</v>
      </c>
      <c r="CX1730">
        <v>20</v>
      </c>
    </row>
    <row r="1731" spans="1:102" x14ac:dyDescent="0.15">
      <c r="A1731">
        <v>12006</v>
      </c>
      <c r="B1731" t="s">
        <v>1703</v>
      </c>
      <c r="C1731" t="s">
        <v>1734</v>
      </c>
      <c r="M1731">
        <v>27016</v>
      </c>
      <c r="N1731">
        <v>28</v>
      </c>
      <c r="O1731">
        <v>34</v>
      </c>
      <c r="Q1731">
        <v>0</v>
      </c>
      <c r="R1731">
        <v>0</v>
      </c>
      <c r="S1731">
        <v>0</v>
      </c>
      <c r="T1731">
        <v>0</v>
      </c>
      <c r="U1731">
        <v>1</v>
      </c>
      <c r="V1731">
        <v>3</v>
      </c>
      <c r="W1731">
        <v>40</v>
      </c>
      <c r="X1731">
        <v>1</v>
      </c>
      <c r="Y1731">
        <v>0</v>
      </c>
      <c r="AD1731">
        <v>0</v>
      </c>
      <c r="AE1731">
        <v>0</v>
      </c>
      <c r="AF1731">
        <v>0</v>
      </c>
      <c r="AG1731">
        <v>0</v>
      </c>
      <c r="AH1731">
        <v>0</v>
      </c>
      <c r="AI1731">
        <v>0</v>
      </c>
      <c r="CK1731">
        <v>0</v>
      </c>
      <c r="CL1731">
        <v>0</v>
      </c>
      <c r="CM1731">
        <v>1</v>
      </c>
      <c r="CP1731">
        <v>1</v>
      </c>
      <c r="CQ1731">
        <v>140000</v>
      </c>
      <c r="CR1731">
        <v>182006</v>
      </c>
      <c r="CS1731">
        <v>100</v>
      </c>
      <c r="CT1731">
        <v>0</v>
      </c>
      <c r="CU1731">
        <v>0</v>
      </c>
      <c r="CX1731">
        <v>20</v>
      </c>
    </row>
    <row r="1732" spans="1:102" x14ac:dyDescent="0.15">
      <c r="A1732">
        <v>12100</v>
      </c>
      <c r="B1732" t="s">
        <v>1735</v>
      </c>
      <c r="C1732" t="s">
        <v>1736</v>
      </c>
      <c r="M1732">
        <v>27340</v>
      </c>
      <c r="N1732">
        <v>36</v>
      </c>
      <c r="O1732">
        <v>34</v>
      </c>
      <c r="Q1732">
        <v>0</v>
      </c>
      <c r="R1732">
        <v>0</v>
      </c>
      <c r="S1732">
        <v>0</v>
      </c>
      <c r="T1732">
        <v>0</v>
      </c>
      <c r="U1732">
        <v>1</v>
      </c>
      <c r="V1732">
        <v>3</v>
      </c>
      <c r="W1732">
        <v>40</v>
      </c>
      <c r="X1732">
        <v>2</v>
      </c>
      <c r="Y1732">
        <v>0</v>
      </c>
      <c r="AD1732">
        <v>0</v>
      </c>
      <c r="AE1732">
        <v>0</v>
      </c>
      <c r="AF1732">
        <v>0</v>
      </c>
      <c r="AG1732">
        <v>0</v>
      </c>
      <c r="AH1732">
        <v>0</v>
      </c>
      <c r="AI1732">
        <v>0</v>
      </c>
      <c r="CK1732">
        <v>0</v>
      </c>
      <c r="CL1732">
        <v>0</v>
      </c>
      <c r="CM1732">
        <v>1</v>
      </c>
      <c r="CP1732">
        <v>1</v>
      </c>
      <c r="CQ1732">
        <v>140000</v>
      </c>
      <c r="CR1732">
        <v>3007057</v>
      </c>
      <c r="CS1732">
        <v>100</v>
      </c>
      <c r="CT1732">
        <v>0</v>
      </c>
      <c r="CU1732">
        <v>0</v>
      </c>
      <c r="CX1732">
        <v>20</v>
      </c>
    </row>
    <row r="1733" spans="1:102" x14ac:dyDescent="0.15">
      <c r="A1733">
        <v>12101</v>
      </c>
      <c r="B1733" t="s">
        <v>1735</v>
      </c>
      <c r="C1733" t="s">
        <v>1737</v>
      </c>
      <c r="M1733">
        <v>27344</v>
      </c>
      <c r="N1733">
        <v>41</v>
      </c>
      <c r="O1733">
        <v>34</v>
      </c>
      <c r="Q1733">
        <v>0</v>
      </c>
      <c r="R1733">
        <v>0</v>
      </c>
      <c r="S1733">
        <v>0</v>
      </c>
      <c r="T1733">
        <v>0</v>
      </c>
      <c r="U1733">
        <v>1</v>
      </c>
      <c r="V1733">
        <v>3</v>
      </c>
      <c r="W1733">
        <v>40</v>
      </c>
      <c r="X1733">
        <v>3</v>
      </c>
      <c r="Y1733">
        <v>0</v>
      </c>
      <c r="AD1733">
        <v>0</v>
      </c>
      <c r="AE1733">
        <v>0</v>
      </c>
      <c r="AF1733">
        <v>0</v>
      </c>
      <c r="AG1733">
        <v>0</v>
      </c>
      <c r="AH1733">
        <v>0</v>
      </c>
      <c r="AI1733">
        <v>0</v>
      </c>
      <c r="CK1733">
        <v>0</v>
      </c>
      <c r="CL1733">
        <v>0</v>
      </c>
      <c r="CM1733">
        <v>1</v>
      </c>
      <c r="CP1733">
        <v>1</v>
      </c>
      <c r="CQ1733">
        <v>140000</v>
      </c>
      <c r="CR1733">
        <v>3007058</v>
      </c>
      <c r="CS1733">
        <v>100</v>
      </c>
      <c r="CT1733">
        <v>0</v>
      </c>
      <c r="CU1733">
        <v>0</v>
      </c>
      <c r="CX1733">
        <v>20</v>
      </c>
    </row>
    <row r="1734" spans="1:102" x14ac:dyDescent="0.15">
      <c r="A1734">
        <v>12102</v>
      </c>
      <c r="B1734" t="s">
        <v>1735</v>
      </c>
      <c r="C1734" t="s">
        <v>1738</v>
      </c>
      <c r="M1734">
        <v>27338</v>
      </c>
      <c r="N1734">
        <v>28</v>
      </c>
      <c r="O1734">
        <v>34</v>
      </c>
      <c r="Q1734">
        <v>0</v>
      </c>
      <c r="R1734">
        <v>0</v>
      </c>
      <c r="S1734">
        <v>0</v>
      </c>
      <c r="T1734">
        <v>0</v>
      </c>
      <c r="U1734">
        <v>1</v>
      </c>
      <c r="V1734">
        <v>3</v>
      </c>
      <c r="W1734">
        <v>40</v>
      </c>
      <c r="X1734">
        <v>1</v>
      </c>
      <c r="Y1734">
        <v>0</v>
      </c>
      <c r="AD1734">
        <v>0</v>
      </c>
      <c r="AE1734">
        <v>0</v>
      </c>
      <c r="AF1734">
        <v>0</v>
      </c>
      <c r="AG1734">
        <v>0</v>
      </c>
      <c r="AH1734">
        <v>0</v>
      </c>
      <c r="AI1734">
        <v>0</v>
      </c>
      <c r="CK1734">
        <v>0</v>
      </c>
      <c r="CL1734">
        <v>0</v>
      </c>
      <c r="CM1734">
        <v>1</v>
      </c>
      <c r="CP1734">
        <v>1</v>
      </c>
      <c r="CQ1734">
        <v>140000</v>
      </c>
      <c r="CR1734">
        <v>3007059</v>
      </c>
      <c r="CS1734">
        <v>100</v>
      </c>
      <c r="CT1734">
        <v>0</v>
      </c>
      <c r="CU1734">
        <v>0</v>
      </c>
      <c r="CX1734">
        <v>20</v>
      </c>
    </row>
    <row r="1735" spans="1:102" x14ac:dyDescent="0.15">
      <c r="A1735">
        <v>12400</v>
      </c>
      <c r="B1735" t="s">
        <v>1739</v>
      </c>
      <c r="C1735" t="s">
        <v>1740</v>
      </c>
      <c r="M1735">
        <v>27043</v>
      </c>
      <c r="N1735">
        <v>28</v>
      </c>
      <c r="O1735">
        <v>35</v>
      </c>
      <c r="Q1735">
        <v>0</v>
      </c>
      <c r="R1735">
        <v>0</v>
      </c>
      <c r="S1735">
        <v>0</v>
      </c>
      <c r="T1735">
        <v>0</v>
      </c>
      <c r="U1735">
        <v>1</v>
      </c>
      <c r="V1735">
        <v>3</v>
      </c>
      <c r="W1735">
        <v>40</v>
      </c>
      <c r="X1735">
        <v>1</v>
      </c>
      <c r="Y1735">
        <v>0</v>
      </c>
      <c r="AD1735">
        <v>0</v>
      </c>
      <c r="AE1735">
        <v>0</v>
      </c>
      <c r="AF1735">
        <v>0</v>
      </c>
      <c r="AG1735">
        <v>0</v>
      </c>
      <c r="AH1735">
        <v>0</v>
      </c>
      <c r="AI1735">
        <v>0</v>
      </c>
      <c r="CK1735">
        <v>0</v>
      </c>
      <c r="CL1735">
        <v>0</v>
      </c>
      <c r="CM1735">
        <v>1</v>
      </c>
      <c r="CP1735">
        <v>1</v>
      </c>
      <c r="CQ1735">
        <v>140000</v>
      </c>
      <c r="CR1735">
        <v>182400</v>
      </c>
      <c r="CS1735">
        <v>100</v>
      </c>
      <c r="CT1735">
        <v>0</v>
      </c>
      <c r="CU1735">
        <v>0</v>
      </c>
      <c r="CX1735">
        <v>20</v>
      </c>
    </row>
    <row r="1736" spans="1:102" x14ac:dyDescent="0.15">
      <c r="A1736">
        <v>12401</v>
      </c>
      <c r="B1736" t="s">
        <v>1739</v>
      </c>
      <c r="C1736" t="s">
        <v>1741</v>
      </c>
      <c r="M1736">
        <v>27062</v>
      </c>
      <c r="N1736">
        <v>36</v>
      </c>
      <c r="O1736">
        <v>35</v>
      </c>
      <c r="Q1736">
        <v>0</v>
      </c>
      <c r="R1736">
        <v>0</v>
      </c>
      <c r="S1736">
        <v>0</v>
      </c>
      <c r="T1736">
        <v>0</v>
      </c>
      <c r="U1736">
        <v>1</v>
      </c>
      <c r="V1736">
        <v>3</v>
      </c>
      <c r="W1736">
        <v>40</v>
      </c>
      <c r="X1736">
        <v>2</v>
      </c>
      <c r="Y1736">
        <v>0</v>
      </c>
      <c r="AD1736">
        <v>0</v>
      </c>
      <c r="AE1736">
        <v>0</v>
      </c>
      <c r="AF1736">
        <v>0</v>
      </c>
      <c r="AG1736">
        <v>0</v>
      </c>
      <c r="AH1736">
        <v>0</v>
      </c>
      <c r="AI1736">
        <v>0</v>
      </c>
      <c r="CK1736">
        <v>0</v>
      </c>
      <c r="CL1736">
        <v>0</v>
      </c>
      <c r="CM1736">
        <v>1</v>
      </c>
      <c r="CP1736">
        <v>1</v>
      </c>
      <c r="CQ1736">
        <v>140000</v>
      </c>
      <c r="CR1736">
        <v>182401</v>
      </c>
      <c r="CS1736">
        <v>100</v>
      </c>
      <c r="CT1736">
        <v>0</v>
      </c>
      <c r="CU1736">
        <v>0</v>
      </c>
      <c r="CX1736">
        <v>20</v>
      </c>
    </row>
    <row r="1737" spans="1:102" x14ac:dyDescent="0.15">
      <c r="A1737">
        <v>12402</v>
      </c>
      <c r="B1737" t="s">
        <v>1739</v>
      </c>
      <c r="C1737" t="s">
        <v>1742</v>
      </c>
      <c r="M1737">
        <v>27096</v>
      </c>
      <c r="N1737">
        <v>41</v>
      </c>
      <c r="O1737">
        <v>35</v>
      </c>
      <c r="Q1737">
        <v>0</v>
      </c>
      <c r="R1737">
        <v>0</v>
      </c>
      <c r="S1737">
        <v>0</v>
      </c>
      <c r="T1737">
        <v>0</v>
      </c>
      <c r="U1737">
        <v>1</v>
      </c>
      <c r="V1737">
        <v>3</v>
      </c>
      <c r="W1737">
        <v>40</v>
      </c>
      <c r="X1737">
        <v>3</v>
      </c>
      <c r="Y1737">
        <v>0</v>
      </c>
      <c r="AD1737">
        <v>0</v>
      </c>
      <c r="AE1737">
        <v>0</v>
      </c>
      <c r="AF1737">
        <v>0</v>
      </c>
      <c r="AG1737">
        <v>0</v>
      </c>
      <c r="AH1737">
        <v>0</v>
      </c>
      <c r="AI1737">
        <v>0</v>
      </c>
      <c r="CK1737">
        <v>0</v>
      </c>
      <c r="CL1737">
        <v>0</v>
      </c>
      <c r="CM1737">
        <v>1</v>
      </c>
      <c r="CP1737">
        <v>1</v>
      </c>
      <c r="CQ1737">
        <v>140000</v>
      </c>
      <c r="CR1737">
        <v>182402</v>
      </c>
      <c r="CS1737">
        <v>100</v>
      </c>
      <c r="CT1737">
        <v>0</v>
      </c>
      <c r="CU1737">
        <v>0</v>
      </c>
      <c r="CX1737">
        <v>20</v>
      </c>
    </row>
    <row r="1738" spans="1:102" x14ac:dyDescent="0.15">
      <c r="A1738">
        <v>12403</v>
      </c>
      <c r="B1738" t="s">
        <v>1739</v>
      </c>
      <c r="C1738" t="s">
        <v>1743</v>
      </c>
      <c r="M1738">
        <v>27131</v>
      </c>
      <c r="N1738">
        <v>98</v>
      </c>
      <c r="O1738">
        <v>35</v>
      </c>
      <c r="Q1738">
        <v>0</v>
      </c>
      <c r="R1738">
        <v>0</v>
      </c>
      <c r="S1738">
        <v>0</v>
      </c>
      <c r="T1738">
        <v>0</v>
      </c>
      <c r="U1738">
        <v>1</v>
      </c>
      <c r="V1738">
        <v>3</v>
      </c>
      <c r="W1738">
        <v>20</v>
      </c>
      <c r="X1738">
        <v>7</v>
      </c>
      <c r="Y1738">
        <v>0</v>
      </c>
      <c r="AD1738">
        <v>0</v>
      </c>
      <c r="AE1738">
        <v>0</v>
      </c>
      <c r="AF1738">
        <v>0</v>
      </c>
      <c r="AG1738">
        <v>0</v>
      </c>
      <c r="AH1738">
        <v>0</v>
      </c>
      <c r="AI1738">
        <v>0</v>
      </c>
      <c r="CK1738">
        <v>0</v>
      </c>
      <c r="CL1738">
        <v>0</v>
      </c>
      <c r="CM1738">
        <v>1</v>
      </c>
      <c r="CP1738">
        <v>1</v>
      </c>
      <c r="CQ1738">
        <v>140000</v>
      </c>
      <c r="CR1738">
        <v>182403</v>
      </c>
      <c r="CS1738">
        <v>100</v>
      </c>
      <c r="CT1738">
        <v>0</v>
      </c>
      <c r="CU1738">
        <v>0</v>
      </c>
      <c r="CX1738">
        <v>0</v>
      </c>
    </row>
    <row r="1739" spans="1:102" x14ac:dyDescent="0.15">
      <c r="A1739">
        <v>12404</v>
      </c>
      <c r="B1739" t="s">
        <v>1739</v>
      </c>
      <c r="C1739" t="s">
        <v>1744</v>
      </c>
      <c r="M1739">
        <v>27079</v>
      </c>
      <c r="N1739">
        <v>28</v>
      </c>
      <c r="O1739">
        <v>35</v>
      </c>
      <c r="Q1739">
        <v>0</v>
      </c>
      <c r="R1739">
        <v>0</v>
      </c>
      <c r="S1739">
        <v>0</v>
      </c>
      <c r="T1739">
        <v>0</v>
      </c>
      <c r="U1739">
        <v>1</v>
      </c>
      <c r="V1739">
        <v>3</v>
      </c>
      <c r="W1739">
        <v>40</v>
      </c>
      <c r="X1739">
        <v>1</v>
      </c>
      <c r="Y1739">
        <v>0</v>
      </c>
      <c r="AD1739">
        <v>0</v>
      </c>
      <c r="AE1739">
        <v>0</v>
      </c>
      <c r="AF1739">
        <v>0</v>
      </c>
      <c r="AG1739">
        <v>0</v>
      </c>
      <c r="AH1739">
        <v>0</v>
      </c>
      <c r="AI1739">
        <v>0</v>
      </c>
      <c r="CK1739">
        <v>0</v>
      </c>
      <c r="CL1739">
        <v>0</v>
      </c>
      <c r="CM1739">
        <v>1</v>
      </c>
      <c r="CP1739">
        <v>1</v>
      </c>
      <c r="CQ1739">
        <v>140000</v>
      </c>
      <c r="CR1739">
        <v>182404</v>
      </c>
      <c r="CS1739">
        <v>100</v>
      </c>
      <c r="CT1739">
        <v>0</v>
      </c>
      <c r="CU1739">
        <v>0</v>
      </c>
      <c r="CX1739">
        <v>20</v>
      </c>
    </row>
    <row r="1740" spans="1:102" x14ac:dyDescent="0.15">
      <c r="A1740">
        <v>12405</v>
      </c>
      <c r="B1740" t="s">
        <v>1739</v>
      </c>
      <c r="C1740" t="s">
        <v>1745</v>
      </c>
      <c r="D1740" t="s">
        <v>1746</v>
      </c>
      <c r="G1740" t="s">
        <v>280</v>
      </c>
      <c r="M1740">
        <v>27122</v>
      </c>
      <c r="N1740">
        <v>105</v>
      </c>
      <c r="O1740">
        <v>35</v>
      </c>
      <c r="Q1740">
        <v>0</v>
      </c>
      <c r="R1740">
        <v>1</v>
      </c>
      <c r="S1740">
        <v>0</v>
      </c>
      <c r="T1740">
        <v>0</v>
      </c>
      <c r="U1740">
        <v>1</v>
      </c>
      <c r="V1740">
        <v>1</v>
      </c>
      <c r="W1740">
        <v>3</v>
      </c>
      <c r="X1740">
        <v>1</v>
      </c>
      <c r="Y1740">
        <v>100</v>
      </c>
      <c r="AD1740">
        <v>0</v>
      </c>
      <c r="AE1740">
        <v>0</v>
      </c>
      <c r="AF1740">
        <v>0</v>
      </c>
      <c r="AG1740">
        <v>0</v>
      </c>
      <c r="AH1740">
        <v>0</v>
      </c>
      <c r="AI1740">
        <v>0</v>
      </c>
      <c r="CD1740">
        <v>5</v>
      </c>
      <c r="CE1740">
        <v>360</v>
      </c>
      <c r="CK1740">
        <v>0</v>
      </c>
      <c r="CL1740">
        <v>0</v>
      </c>
      <c r="CM1740">
        <v>1</v>
      </c>
      <c r="CP1740">
        <v>0</v>
      </c>
      <c r="CQ1740">
        <v>152405</v>
      </c>
      <c r="CR1740">
        <v>182405</v>
      </c>
      <c r="CS1740">
        <v>100</v>
      </c>
      <c r="CT1740">
        <v>0</v>
      </c>
      <c r="CU1740">
        <v>1</v>
      </c>
      <c r="CX1740">
        <v>0</v>
      </c>
    </row>
    <row r="1741" spans="1:102" x14ac:dyDescent="0.15">
      <c r="A1741">
        <v>12406</v>
      </c>
      <c r="B1741" t="s">
        <v>1739</v>
      </c>
      <c r="C1741" t="s">
        <v>1747</v>
      </c>
      <c r="M1741">
        <v>27142</v>
      </c>
      <c r="N1741">
        <v>98</v>
      </c>
      <c r="O1741">
        <v>35</v>
      </c>
      <c r="Q1741">
        <v>0</v>
      </c>
      <c r="R1741">
        <v>0</v>
      </c>
      <c r="S1741">
        <v>0</v>
      </c>
      <c r="T1741">
        <v>0</v>
      </c>
      <c r="U1741">
        <v>1</v>
      </c>
      <c r="V1741">
        <v>3</v>
      </c>
      <c r="W1741">
        <v>40</v>
      </c>
      <c r="X1741">
        <v>7</v>
      </c>
      <c r="Y1741">
        <v>0</v>
      </c>
      <c r="AD1741">
        <v>0</v>
      </c>
      <c r="AE1741">
        <v>0</v>
      </c>
      <c r="AF1741">
        <v>0</v>
      </c>
      <c r="AG1741">
        <v>0</v>
      </c>
      <c r="AH1741">
        <v>0</v>
      </c>
      <c r="AI1741">
        <v>0</v>
      </c>
      <c r="CK1741">
        <v>0</v>
      </c>
      <c r="CL1741">
        <v>0</v>
      </c>
      <c r="CM1741">
        <v>1</v>
      </c>
      <c r="CP1741">
        <v>1</v>
      </c>
      <c r="CQ1741">
        <v>140000</v>
      </c>
      <c r="CR1741">
        <v>182406</v>
      </c>
      <c r="CS1741">
        <v>100</v>
      </c>
      <c r="CT1741">
        <v>0</v>
      </c>
      <c r="CU1741">
        <v>0</v>
      </c>
      <c r="CX1741">
        <v>20</v>
      </c>
    </row>
    <row r="1742" spans="1:102" x14ac:dyDescent="0.15">
      <c r="A1742">
        <v>12407</v>
      </c>
      <c r="B1742" t="s">
        <v>1739</v>
      </c>
      <c r="C1742" t="s">
        <v>1748</v>
      </c>
      <c r="M1742">
        <v>27115</v>
      </c>
      <c r="N1742">
        <v>48</v>
      </c>
      <c r="O1742">
        <v>35</v>
      </c>
      <c r="Q1742">
        <v>0</v>
      </c>
      <c r="R1742">
        <v>0</v>
      </c>
      <c r="S1742">
        <v>0</v>
      </c>
      <c r="T1742">
        <v>0</v>
      </c>
      <c r="U1742">
        <v>1</v>
      </c>
      <c r="V1742">
        <v>3</v>
      </c>
      <c r="W1742">
        <v>40</v>
      </c>
      <c r="X1742">
        <v>4</v>
      </c>
      <c r="Y1742">
        <v>0</v>
      </c>
      <c r="AD1742">
        <v>0</v>
      </c>
      <c r="AE1742">
        <v>0</v>
      </c>
      <c r="AF1742">
        <v>0</v>
      </c>
      <c r="AG1742">
        <v>0</v>
      </c>
      <c r="AH1742">
        <v>0</v>
      </c>
      <c r="AI1742">
        <v>0</v>
      </c>
      <c r="CK1742">
        <v>0</v>
      </c>
      <c r="CL1742">
        <v>0</v>
      </c>
      <c r="CM1742">
        <v>1</v>
      </c>
      <c r="CP1742">
        <v>1</v>
      </c>
      <c r="CQ1742">
        <v>140000</v>
      </c>
      <c r="CR1742">
        <v>182407</v>
      </c>
      <c r="CS1742">
        <v>100</v>
      </c>
      <c r="CT1742">
        <v>0</v>
      </c>
      <c r="CU1742">
        <v>0</v>
      </c>
      <c r="CX1742">
        <v>20</v>
      </c>
    </row>
    <row r="1743" spans="1:102" x14ac:dyDescent="0.15">
      <c r="A1743">
        <v>12408</v>
      </c>
      <c r="B1743" t="s">
        <v>1739</v>
      </c>
      <c r="C1743" t="s">
        <v>1749</v>
      </c>
      <c r="M1743">
        <v>27084</v>
      </c>
      <c r="N1743">
        <v>58</v>
      </c>
      <c r="O1743">
        <v>35</v>
      </c>
      <c r="Q1743">
        <v>0</v>
      </c>
      <c r="R1743">
        <v>0</v>
      </c>
      <c r="S1743">
        <v>0</v>
      </c>
      <c r="T1743">
        <v>0</v>
      </c>
      <c r="U1743">
        <v>1</v>
      </c>
      <c r="V1743">
        <v>3</v>
      </c>
      <c r="W1743">
        <v>40</v>
      </c>
      <c r="X1743">
        <v>5</v>
      </c>
      <c r="Y1743">
        <v>0</v>
      </c>
      <c r="AD1743">
        <v>0</v>
      </c>
      <c r="AE1743">
        <v>0</v>
      </c>
      <c r="AF1743">
        <v>0</v>
      </c>
      <c r="AG1743">
        <v>0</v>
      </c>
      <c r="AH1743">
        <v>0</v>
      </c>
      <c r="AI1743">
        <v>0</v>
      </c>
      <c r="CK1743">
        <v>0</v>
      </c>
      <c r="CL1743">
        <v>0</v>
      </c>
      <c r="CM1743">
        <v>1</v>
      </c>
      <c r="CP1743">
        <v>1</v>
      </c>
      <c r="CQ1743">
        <v>140000</v>
      </c>
      <c r="CR1743">
        <v>182408</v>
      </c>
      <c r="CS1743">
        <v>100</v>
      </c>
      <c r="CT1743">
        <v>0</v>
      </c>
      <c r="CU1743">
        <v>0</v>
      </c>
      <c r="CX1743">
        <v>20</v>
      </c>
    </row>
    <row r="1744" spans="1:102" x14ac:dyDescent="0.15">
      <c r="A1744">
        <v>12409</v>
      </c>
      <c r="B1744" t="s">
        <v>1739</v>
      </c>
      <c r="C1744" t="s">
        <v>1750</v>
      </c>
      <c r="M1744">
        <v>27127</v>
      </c>
      <c r="N1744">
        <v>41</v>
      </c>
      <c r="O1744">
        <v>35</v>
      </c>
      <c r="Q1744">
        <v>0</v>
      </c>
      <c r="R1744">
        <v>0</v>
      </c>
      <c r="S1744">
        <v>0</v>
      </c>
      <c r="T1744">
        <v>0</v>
      </c>
      <c r="U1744">
        <v>1</v>
      </c>
      <c r="V1744">
        <v>3</v>
      </c>
      <c r="W1744">
        <v>40</v>
      </c>
      <c r="X1744">
        <v>3</v>
      </c>
      <c r="Y1744">
        <v>0</v>
      </c>
      <c r="AD1744">
        <v>0</v>
      </c>
      <c r="AE1744">
        <v>0</v>
      </c>
      <c r="AF1744">
        <v>0</v>
      </c>
      <c r="AG1744">
        <v>0</v>
      </c>
      <c r="AH1744">
        <v>0</v>
      </c>
      <c r="AI1744">
        <v>0</v>
      </c>
      <c r="CK1744">
        <v>0</v>
      </c>
      <c r="CL1744">
        <v>0</v>
      </c>
      <c r="CM1744">
        <v>1</v>
      </c>
      <c r="CP1744">
        <v>1</v>
      </c>
      <c r="CQ1744">
        <v>140000</v>
      </c>
      <c r="CR1744">
        <v>182409</v>
      </c>
      <c r="CS1744">
        <v>100</v>
      </c>
      <c r="CT1744">
        <v>0</v>
      </c>
      <c r="CU1744">
        <v>0</v>
      </c>
      <c r="CX1744">
        <v>20</v>
      </c>
    </row>
    <row r="1745" spans="1:102" x14ac:dyDescent="0.15">
      <c r="A1745">
        <v>12410</v>
      </c>
      <c r="B1745" t="s">
        <v>1739</v>
      </c>
      <c r="C1745" t="s">
        <v>1751</v>
      </c>
      <c r="M1745">
        <v>27105</v>
      </c>
      <c r="N1745">
        <v>73</v>
      </c>
      <c r="O1745">
        <v>35</v>
      </c>
      <c r="Q1745">
        <v>0</v>
      </c>
      <c r="R1745">
        <v>0</v>
      </c>
      <c r="S1745">
        <v>0</v>
      </c>
      <c r="T1745">
        <v>0</v>
      </c>
      <c r="U1745">
        <v>1</v>
      </c>
      <c r="V1745">
        <v>3</v>
      </c>
      <c r="W1745">
        <v>40</v>
      </c>
      <c r="X1745">
        <v>6</v>
      </c>
      <c r="Y1745">
        <v>0</v>
      </c>
      <c r="AD1745">
        <v>0</v>
      </c>
      <c r="AE1745">
        <v>0</v>
      </c>
      <c r="AF1745">
        <v>0</v>
      </c>
      <c r="AG1745">
        <v>0</v>
      </c>
      <c r="AH1745">
        <v>0</v>
      </c>
      <c r="AI1745">
        <v>0</v>
      </c>
      <c r="CK1745">
        <v>0</v>
      </c>
      <c r="CL1745">
        <v>0</v>
      </c>
      <c r="CM1745">
        <v>1</v>
      </c>
      <c r="CP1745">
        <v>1</v>
      </c>
      <c r="CQ1745">
        <v>140000</v>
      </c>
      <c r="CR1745">
        <v>182410</v>
      </c>
      <c r="CS1745">
        <v>100</v>
      </c>
      <c r="CT1745">
        <v>0</v>
      </c>
      <c r="CU1745">
        <v>0</v>
      </c>
      <c r="CX1745">
        <v>20</v>
      </c>
    </row>
    <row r="1746" spans="1:102" x14ac:dyDescent="0.15">
      <c r="A1746">
        <v>12411</v>
      </c>
      <c r="B1746" t="s">
        <v>1739</v>
      </c>
      <c r="C1746" t="s">
        <v>1752</v>
      </c>
      <c r="M1746">
        <v>27101</v>
      </c>
      <c r="N1746">
        <v>4</v>
      </c>
      <c r="O1746">
        <v>35</v>
      </c>
      <c r="Q1746">
        <v>0</v>
      </c>
      <c r="R1746">
        <v>0</v>
      </c>
      <c r="S1746">
        <v>0</v>
      </c>
      <c r="T1746">
        <v>0</v>
      </c>
      <c r="U1746">
        <v>1</v>
      </c>
      <c r="V1746">
        <v>3</v>
      </c>
      <c r="W1746">
        <v>20</v>
      </c>
      <c r="X1746">
        <v>6</v>
      </c>
      <c r="Y1746">
        <v>100</v>
      </c>
      <c r="AD1746">
        <v>0</v>
      </c>
      <c r="AE1746">
        <v>0</v>
      </c>
      <c r="AF1746">
        <v>0</v>
      </c>
      <c r="AG1746">
        <v>0</v>
      </c>
      <c r="AH1746">
        <v>0</v>
      </c>
      <c r="AI1746">
        <v>0</v>
      </c>
      <c r="CK1746">
        <v>0</v>
      </c>
      <c r="CL1746">
        <v>0</v>
      </c>
      <c r="CM1746">
        <v>1</v>
      </c>
      <c r="CP1746">
        <v>0</v>
      </c>
      <c r="CQ1746">
        <v>140000</v>
      </c>
      <c r="CR1746">
        <v>182411</v>
      </c>
      <c r="CS1746">
        <v>100</v>
      </c>
      <c r="CT1746">
        <v>0</v>
      </c>
      <c r="CU1746">
        <v>0</v>
      </c>
      <c r="CX1746">
        <v>0</v>
      </c>
    </row>
    <row r="1747" spans="1:102" x14ac:dyDescent="0.15">
      <c r="A1747">
        <v>12412</v>
      </c>
      <c r="B1747" t="s">
        <v>1739</v>
      </c>
      <c r="C1747" t="s">
        <v>1753</v>
      </c>
      <c r="M1747">
        <v>27005</v>
      </c>
      <c r="N1747">
        <v>147</v>
      </c>
      <c r="O1747">
        <v>35</v>
      </c>
      <c r="Q1747">
        <v>0</v>
      </c>
      <c r="R1747">
        <v>0</v>
      </c>
      <c r="S1747">
        <v>0</v>
      </c>
      <c r="T1747">
        <v>0</v>
      </c>
      <c r="U1747">
        <v>1</v>
      </c>
      <c r="V1747">
        <v>3</v>
      </c>
      <c r="W1747">
        <v>40</v>
      </c>
      <c r="X1747">
        <v>8</v>
      </c>
      <c r="Y1747">
        <v>0</v>
      </c>
      <c r="AD1747">
        <v>0</v>
      </c>
      <c r="AE1747">
        <v>0</v>
      </c>
      <c r="AF1747">
        <v>0</v>
      </c>
      <c r="AG1747">
        <v>0</v>
      </c>
      <c r="AH1747">
        <v>0</v>
      </c>
      <c r="AI1747">
        <v>0</v>
      </c>
      <c r="CK1747">
        <v>0</v>
      </c>
      <c r="CL1747">
        <v>0</v>
      </c>
      <c r="CM1747">
        <v>1</v>
      </c>
      <c r="CP1747">
        <v>1</v>
      </c>
      <c r="CQ1747">
        <v>140000</v>
      </c>
      <c r="CR1747">
        <v>182412</v>
      </c>
      <c r="CS1747">
        <v>100</v>
      </c>
      <c r="CT1747">
        <v>0</v>
      </c>
      <c r="CU1747">
        <v>0</v>
      </c>
      <c r="CX1747">
        <v>20</v>
      </c>
    </row>
    <row r="1748" spans="1:102" x14ac:dyDescent="0.15">
      <c r="A1748">
        <v>12413</v>
      </c>
      <c r="B1748" t="s">
        <v>1739</v>
      </c>
      <c r="C1748" t="s">
        <v>1754</v>
      </c>
      <c r="M1748">
        <v>27130</v>
      </c>
      <c r="N1748">
        <v>98</v>
      </c>
      <c r="O1748">
        <v>35</v>
      </c>
      <c r="Q1748">
        <v>0</v>
      </c>
      <c r="R1748">
        <v>0</v>
      </c>
      <c r="S1748">
        <v>0</v>
      </c>
      <c r="T1748">
        <v>0</v>
      </c>
      <c r="U1748">
        <v>1</v>
      </c>
      <c r="V1748">
        <v>3</v>
      </c>
      <c r="W1748">
        <v>40</v>
      </c>
      <c r="X1748">
        <v>7</v>
      </c>
      <c r="Y1748">
        <v>0</v>
      </c>
      <c r="AD1748">
        <v>0</v>
      </c>
      <c r="AE1748">
        <v>0</v>
      </c>
      <c r="AF1748">
        <v>0</v>
      </c>
      <c r="AG1748">
        <v>0</v>
      </c>
      <c r="AH1748">
        <v>0</v>
      </c>
      <c r="AI1748">
        <v>0</v>
      </c>
      <c r="CK1748">
        <v>0</v>
      </c>
      <c r="CL1748">
        <v>0</v>
      </c>
      <c r="CM1748">
        <v>1</v>
      </c>
      <c r="CP1748">
        <v>1</v>
      </c>
      <c r="CQ1748">
        <v>140000</v>
      </c>
      <c r="CR1748">
        <v>182413</v>
      </c>
      <c r="CS1748">
        <v>100</v>
      </c>
      <c r="CT1748">
        <v>0</v>
      </c>
      <c r="CU1748">
        <v>0</v>
      </c>
      <c r="CX1748">
        <v>20</v>
      </c>
    </row>
    <row r="1749" spans="1:102" x14ac:dyDescent="0.15">
      <c r="A1749">
        <v>12414</v>
      </c>
      <c r="B1749" t="s">
        <v>1739</v>
      </c>
      <c r="C1749" t="s">
        <v>1755</v>
      </c>
      <c r="M1749">
        <v>27058</v>
      </c>
      <c r="N1749">
        <v>50</v>
      </c>
      <c r="O1749">
        <v>35</v>
      </c>
      <c r="Q1749">
        <v>0</v>
      </c>
      <c r="R1749">
        <v>0</v>
      </c>
      <c r="S1749">
        <v>0</v>
      </c>
      <c r="T1749">
        <v>0</v>
      </c>
      <c r="U1749">
        <v>1</v>
      </c>
      <c r="V1749">
        <v>1</v>
      </c>
      <c r="W1749">
        <v>1</v>
      </c>
      <c r="X1749">
        <v>8</v>
      </c>
      <c r="Y1749">
        <v>0</v>
      </c>
      <c r="AD1749">
        <v>0</v>
      </c>
      <c r="AE1749">
        <v>0</v>
      </c>
      <c r="AF1749">
        <v>0</v>
      </c>
      <c r="AG1749">
        <v>0</v>
      </c>
      <c r="AH1749">
        <v>0</v>
      </c>
      <c r="AI1749">
        <v>0</v>
      </c>
      <c r="CK1749">
        <v>0</v>
      </c>
      <c r="CL1749">
        <v>0</v>
      </c>
      <c r="CM1749">
        <v>1</v>
      </c>
      <c r="CP1749">
        <v>0</v>
      </c>
      <c r="CQ1749">
        <v>140000</v>
      </c>
      <c r="CR1749">
        <v>182401</v>
      </c>
      <c r="CS1749">
        <v>0</v>
      </c>
      <c r="CT1749">
        <v>0</v>
      </c>
      <c r="CU1749">
        <v>0</v>
      </c>
      <c r="CX1749">
        <v>0</v>
      </c>
    </row>
    <row r="1750" spans="1:102" x14ac:dyDescent="0.15">
      <c r="A1750">
        <v>12415</v>
      </c>
      <c r="B1750" t="s">
        <v>1739</v>
      </c>
      <c r="C1750" t="s">
        <v>1756</v>
      </c>
      <c r="M1750">
        <v>27222</v>
      </c>
      <c r="N1750">
        <v>30</v>
      </c>
      <c r="O1750">
        <v>35</v>
      </c>
      <c r="Q1750">
        <v>0</v>
      </c>
      <c r="R1750">
        <v>0</v>
      </c>
      <c r="S1750">
        <v>0</v>
      </c>
      <c r="T1750">
        <v>0</v>
      </c>
      <c r="U1750">
        <v>1</v>
      </c>
      <c r="V1750">
        <v>1</v>
      </c>
      <c r="W1750">
        <v>40</v>
      </c>
      <c r="X1750">
        <v>8</v>
      </c>
      <c r="Y1750">
        <v>0</v>
      </c>
      <c r="AD1750">
        <v>0</v>
      </c>
      <c r="AE1750">
        <v>0</v>
      </c>
      <c r="AF1750">
        <v>0</v>
      </c>
      <c r="AG1750">
        <v>0</v>
      </c>
      <c r="AH1750">
        <v>0</v>
      </c>
      <c r="AI1750">
        <v>0</v>
      </c>
      <c r="CK1750">
        <v>0</v>
      </c>
      <c r="CL1750">
        <v>0</v>
      </c>
      <c r="CM1750">
        <v>1</v>
      </c>
      <c r="CP1750">
        <v>1</v>
      </c>
      <c r="CQ1750">
        <v>140000</v>
      </c>
      <c r="CR1750">
        <v>182415</v>
      </c>
      <c r="CS1750">
        <v>100</v>
      </c>
      <c r="CT1750">
        <v>0</v>
      </c>
      <c r="CU1750">
        <v>0</v>
      </c>
      <c r="CX1750">
        <v>10</v>
      </c>
    </row>
    <row r="1751" spans="1:102" x14ac:dyDescent="0.15">
      <c r="A1751">
        <v>12416</v>
      </c>
      <c r="B1751" t="s">
        <v>1739</v>
      </c>
      <c r="C1751" t="s">
        <v>1757</v>
      </c>
      <c r="M1751">
        <v>27007</v>
      </c>
      <c r="N1751">
        <v>297</v>
      </c>
      <c r="O1751">
        <v>35</v>
      </c>
      <c r="Q1751">
        <v>0</v>
      </c>
      <c r="R1751">
        <v>0</v>
      </c>
      <c r="S1751">
        <v>0</v>
      </c>
      <c r="T1751">
        <v>0</v>
      </c>
      <c r="U1751">
        <v>1</v>
      </c>
      <c r="V1751">
        <v>3</v>
      </c>
      <c r="W1751">
        <v>40</v>
      </c>
      <c r="X1751">
        <v>9</v>
      </c>
      <c r="Y1751">
        <v>0</v>
      </c>
      <c r="AD1751">
        <v>0</v>
      </c>
      <c r="AE1751">
        <v>0</v>
      </c>
      <c r="AF1751">
        <v>0</v>
      </c>
      <c r="AG1751">
        <v>0</v>
      </c>
      <c r="AH1751">
        <v>0</v>
      </c>
      <c r="AI1751">
        <v>0</v>
      </c>
      <c r="CK1751">
        <v>0</v>
      </c>
      <c r="CL1751">
        <v>0</v>
      </c>
      <c r="CM1751">
        <v>1</v>
      </c>
      <c r="CP1751">
        <v>1</v>
      </c>
      <c r="CQ1751">
        <v>140000</v>
      </c>
      <c r="CR1751">
        <v>182416</v>
      </c>
      <c r="CS1751">
        <v>100</v>
      </c>
      <c r="CT1751">
        <v>0</v>
      </c>
      <c r="CU1751">
        <v>0</v>
      </c>
      <c r="CX1751">
        <v>20</v>
      </c>
    </row>
    <row r="1752" spans="1:102" x14ac:dyDescent="0.15">
      <c r="A1752">
        <v>12417</v>
      </c>
      <c r="B1752" t="s">
        <v>1739</v>
      </c>
      <c r="C1752" t="s">
        <v>1758</v>
      </c>
      <c r="M1752">
        <v>27167</v>
      </c>
      <c r="N1752">
        <v>297</v>
      </c>
      <c r="O1752">
        <v>35</v>
      </c>
      <c r="Q1752">
        <v>0</v>
      </c>
      <c r="R1752">
        <v>0</v>
      </c>
      <c r="S1752">
        <v>0</v>
      </c>
      <c r="T1752">
        <v>0</v>
      </c>
      <c r="U1752">
        <v>1</v>
      </c>
      <c r="V1752">
        <v>3</v>
      </c>
      <c r="W1752">
        <v>40</v>
      </c>
      <c r="X1752">
        <v>9</v>
      </c>
      <c r="Y1752">
        <v>0</v>
      </c>
      <c r="AD1752">
        <v>0</v>
      </c>
      <c r="AE1752">
        <v>0</v>
      </c>
      <c r="AF1752">
        <v>0</v>
      </c>
      <c r="AG1752">
        <v>0</v>
      </c>
      <c r="AH1752">
        <v>0</v>
      </c>
      <c r="AI1752">
        <v>0</v>
      </c>
      <c r="CK1752">
        <v>0</v>
      </c>
      <c r="CL1752">
        <v>0</v>
      </c>
      <c r="CM1752">
        <v>1</v>
      </c>
      <c r="CP1752">
        <v>1</v>
      </c>
      <c r="CQ1752">
        <v>140000</v>
      </c>
      <c r="CR1752">
        <v>182417</v>
      </c>
      <c r="CS1752">
        <v>100</v>
      </c>
      <c r="CT1752">
        <v>0</v>
      </c>
      <c r="CU1752">
        <v>0</v>
      </c>
      <c r="CX1752">
        <v>20</v>
      </c>
    </row>
    <row r="1753" spans="1:102" x14ac:dyDescent="0.15">
      <c r="A1753">
        <v>12418</v>
      </c>
      <c r="B1753" t="s">
        <v>1739</v>
      </c>
      <c r="C1753" t="s">
        <v>1759</v>
      </c>
      <c r="M1753">
        <v>27150</v>
      </c>
      <c r="N1753">
        <v>600</v>
      </c>
      <c r="O1753">
        <v>35</v>
      </c>
      <c r="Q1753">
        <v>0</v>
      </c>
      <c r="R1753">
        <v>0</v>
      </c>
      <c r="S1753">
        <v>0</v>
      </c>
      <c r="T1753">
        <v>0</v>
      </c>
      <c r="U1753">
        <v>1</v>
      </c>
      <c r="V1753">
        <v>3</v>
      </c>
      <c r="W1753">
        <v>40</v>
      </c>
      <c r="X1753">
        <v>10</v>
      </c>
      <c r="Y1753">
        <v>0</v>
      </c>
      <c r="AD1753">
        <v>0</v>
      </c>
      <c r="AE1753">
        <v>0</v>
      </c>
      <c r="AF1753">
        <v>0</v>
      </c>
      <c r="AG1753">
        <v>0</v>
      </c>
      <c r="AH1753">
        <v>0</v>
      </c>
      <c r="AI1753">
        <v>0</v>
      </c>
      <c r="CK1753">
        <v>0</v>
      </c>
      <c r="CL1753">
        <v>0</v>
      </c>
      <c r="CM1753">
        <v>1</v>
      </c>
      <c r="CP1753">
        <v>1</v>
      </c>
      <c r="CQ1753">
        <v>140000</v>
      </c>
      <c r="CR1753">
        <v>182418</v>
      </c>
      <c r="CS1753">
        <v>100</v>
      </c>
      <c r="CT1753">
        <v>0</v>
      </c>
      <c r="CU1753">
        <v>0</v>
      </c>
      <c r="CX1753">
        <v>20</v>
      </c>
    </row>
    <row r="1754" spans="1:102" x14ac:dyDescent="0.15">
      <c r="A1754">
        <v>12419</v>
      </c>
      <c r="B1754" t="s">
        <v>1739</v>
      </c>
      <c r="C1754" t="s">
        <v>1760</v>
      </c>
      <c r="M1754">
        <v>27149</v>
      </c>
      <c r="N1754">
        <v>600</v>
      </c>
      <c r="O1754">
        <v>35</v>
      </c>
      <c r="Q1754">
        <v>0</v>
      </c>
      <c r="R1754">
        <v>0</v>
      </c>
      <c r="S1754">
        <v>0</v>
      </c>
      <c r="T1754">
        <v>0</v>
      </c>
      <c r="U1754">
        <v>1</v>
      </c>
      <c r="V1754">
        <v>3</v>
      </c>
      <c r="W1754">
        <v>40</v>
      </c>
      <c r="X1754">
        <v>10</v>
      </c>
      <c r="Y1754">
        <v>0</v>
      </c>
      <c r="AD1754">
        <v>0</v>
      </c>
      <c r="AE1754">
        <v>0</v>
      </c>
      <c r="AF1754">
        <v>0</v>
      </c>
      <c r="AG1754">
        <v>0</v>
      </c>
      <c r="AH1754">
        <v>0</v>
      </c>
      <c r="AI1754">
        <v>0</v>
      </c>
      <c r="CK1754">
        <v>0</v>
      </c>
      <c r="CL1754">
        <v>0</v>
      </c>
      <c r="CM1754">
        <v>1</v>
      </c>
      <c r="CP1754">
        <v>1</v>
      </c>
      <c r="CQ1754">
        <v>140000</v>
      </c>
      <c r="CR1754">
        <v>182419</v>
      </c>
      <c r="CS1754">
        <v>100</v>
      </c>
      <c r="CT1754">
        <v>0</v>
      </c>
      <c r="CU1754">
        <v>0</v>
      </c>
      <c r="CX1754">
        <v>20</v>
      </c>
    </row>
    <row r="1755" spans="1:102" x14ac:dyDescent="0.15">
      <c r="A1755">
        <v>12500</v>
      </c>
      <c r="B1755" t="s">
        <v>1761</v>
      </c>
      <c r="C1755" t="s">
        <v>1762</v>
      </c>
      <c r="M1755">
        <v>27322</v>
      </c>
      <c r="N1755">
        <v>55</v>
      </c>
      <c r="O1755">
        <v>35</v>
      </c>
      <c r="Q1755">
        <v>0</v>
      </c>
      <c r="R1755">
        <v>0</v>
      </c>
      <c r="S1755">
        <v>0</v>
      </c>
      <c r="T1755">
        <v>0</v>
      </c>
      <c r="U1755">
        <v>1</v>
      </c>
      <c r="V1755">
        <v>5</v>
      </c>
      <c r="W1755">
        <v>20</v>
      </c>
      <c r="X1755">
        <v>1</v>
      </c>
      <c r="Y1755">
        <v>0</v>
      </c>
      <c r="AD1755">
        <v>0</v>
      </c>
      <c r="AE1755">
        <v>0</v>
      </c>
      <c r="CK1755">
        <v>0</v>
      </c>
      <c r="CL1755">
        <v>0</v>
      </c>
      <c r="CM1755">
        <v>1</v>
      </c>
      <c r="CP1755">
        <v>1</v>
      </c>
      <c r="CQ1755">
        <v>140000</v>
      </c>
      <c r="CR1755">
        <v>3007052</v>
      </c>
      <c r="CS1755">
        <v>100</v>
      </c>
      <c r="CT1755">
        <v>0</v>
      </c>
      <c r="CU1755">
        <v>0</v>
      </c>
      <c r="CX1755">
        <v>0</v>
      </c>
    </row>
    <row r="1756" spans="1:102" x14ac:dyDescent="0.15">
      <c r="A1756">
        <v>12501</v>
      </c>
      <c r="B1756" t="s">
        <v>1761</v>
      </c>
      <c r="C1756" t="s">
        <v>1763</v>
      </c>
      <c r="D1756" t="s">
        <v>1764</v>
      </c>
      <c r="G1756" t="s">
        <v>280</v>
      </c>
      <c r="M1756">
        <v>27323</v>
      </c>
      <c r="N1756">
        <v>128</v>
      </c>
      <c r="O1756">
        <v>35</v>
      </c>
      <c r="Q1756">
        <v>0</v>
      </c>
      <c r="R1756">
        <v>1</v>
      </c>
      <c r="S1756">
        <v>0</v>
      </c>
      <c r="T1756">
        <v>93</v>
      </c>
      <c r="U1756">
        <v>1</v>
      </c>
      <c r="V1756">
        <v>5</v>
      </c>
      <c r="W1756">
        <v>20</v>
      </c>
      <c r="X1756">
        <v>1</v>
      </c>
      <c r="Y1756">
        <v>0</v>
      </c>
      <c r="AD1756">
        <v>0</v>
      </c>
      <c r="AE1756">
        <v>0</v>
      </c>
      <c r="CD1756">
        <v>5</v>
      </c>
      <c r="CE1756">
        <v>120</v>
      </c>
      <c r="CK1756">
        <v>0</v>
      </c>
      <c r="CL1756">
        <v>0</v>
      </c>
      <c r="CM1756">
        <v>1</v>
      </c>
      <c r="CP1756">
        <v>1</v>
      </c>
      <c r="CQ1756">
        <v>140000</v>
      </c>
      <c r="CR1756">
        <v>3007053</v>
      </c>
      <c r="CS1756">
        <v>100</v>
      </c>
      <c r="CT1756">
        <v>0</v>
      </c>
      <c r="CU1756">
        <v>0</v>
      </c>
      <c r="CX1756">
        <v>0</v>
      </c>
    </row>
    <row r="1757" spans="1:102" x14ac:dyDescent="0.15">
      <c r="A1757">
        <v>12502</v>
      </c>
      <c r="B1757" t="s">
        <v>1761</v>
      </c>
      <c r="C1757" t="s">
        <v>1765</v>
      </c>
      <c r="D1757" t="s">
        <v>1766</v>
      </c>
      <c r="G1757" t="s">
        <v>280</v>
      </c>
      <c r="M1757">
        <v>27325</v>
      </c>
      <c r="N1757">
        <v>212</v>
      </c>
      <c r="O1757">
        <v>35</v>
      </c>
      <c r="Q1757">
        <v>0</v>
      </c>
      <c r="R1757">
        <v>1</v>
      </c>
      <c r="S1757">
        <v>0</v>
      </c>
      <c r="T1757">
        <v>93</v>
      </c>
      <c r="U1757">
        <v>1</v>
      </c>
      <c r="V1757">
        <v>1</v>
      </c>
      <c r="W1757">
        <v>3</v>
      </c>
      <c r="X1757">
        <v>1</v>
      </c>
      <c r="Y1757">
        <v>0</v>
      </c>
      <c r="AD1757">
        <v>0</v>
      </c>
      <c r="AE1757">
        <v>0</v>
      </c>
      <c r="CD1757">
        <v>5</v>
      </c>
      <c r="CE1757">
        <v>500</v>
      </c>
      <c r="CK1757">
        <v>0</v>
      </c>
      <c r="CL1757">
        <v>0</v>
      </c>
      <c r="CM1757">
        <v>1</v>
      </c>
      <c r="CP1757">
        <v>1</v>
      </c>
      <c r="CQ1757">
        <v>140000</v>
      </c>
      <c r="CR1757">
        <v>3007054</v>
      </c>
      <c r="CS1757">
        <v>100</v>
      </c>
      <c r="CT1757">
        <v>0</v>
      </c>
      <c r="CU1757">
        <v>0</v>
      </c>
      <c r="CX1757">
        <v>0</v>
      </c>
    </row>
    <row r="1758" spans="1:102" x14ac:dyDescent="0.15">
      <c r="A1758">
        <v>12503</v>
      </c>
      <c r="B1758" t="s">
        <v>1761</v>
      </c>
      <c r="C1758" t="s">
        <v>1767</v>
      </c>
      <c r="M1758">
        <v>27337</v>
      </c>
      <c r="N1758">
        <v>180</v>
      </c>
      <c r="O1758">
        <v>35</v>
      </c>
      <c r="Q1758">
        <v>0</v>
      </c>
      <c r="R1758">
        <v>0</v>
      </c>
      <c r="S1758">
        <v>0</v>
      </c>
      <c r="T1758">
        <v>0</v>
      </c>
      <c r="U1758">
        <v>1</v>
      </c>
      <c r="V1758">
        <v>1</v>
      </c>
      <c r="W1758">
        <v>20</v>
      </c>
      <c r="X1758">
        <v>1</v>
      </c>
      <c r="Y1758">
        <v>0</v>
      </c>
      <c r="AD1758">
        <v>0</v>
      </c>
      <c r="AE1758">
        <v>0</v>
      </c>
      <c r="CK1758">
        <v>0</v>
      </c>
      <c r="CL1758">
        <v>0</v>
      </c>
      <c r="CM1758">
        <v>1</v>
      </c>
      <c r="CP1758">
        <v>1</v>
      </c>
      <c r="CQ1758">
        <v>140000</v>
      </c>
      <c r="CR1758">
        <v>3007055</v>
      </c>
      <c r="CS1758">
        <v>100</v>
      </c>
      <c r="CT1758">
        <v>0</v>
      </c>
      <c r="CU1758">
        <v>0</v>
      </c>
      <c r="CX1758">
        <v>0</v>
      </c>
    </row>
    <row r="1759" spans="1:102" x14ac:dyDescent="0.15">
      <c r="A1759">
        <v>12504</v>
      </c>
      <c r="B1759" t="s">
        <v>1761</v>
      </c>
      <c r="C1759" t="s">
        <v>1768</v>
      </c>
      <c r="M1759">
        <v>27339</v>
      </c>
      <c r="N1759">
        <v>150</v>
      </c>
      <c r="O1759">
        <v>35</v>
      </c>
      <c r="Q1759">
        <v>0</v>
      </c>
      <c r="R1759">
        <v>0</v>
      </c>
      <c r="S1759">
        <v>0</v>
      </c>
      <c r="T1759">
        <v>0</v>
      </c>
      <c r="U1759">
        <v>1</v>
      </c>
      <c r="V1759">
        <v>5</v>
      </c>
      <c r="W1759">
        <v>20</v>
      </c>
      <c r="X1759">
        <v>1</v>
      </c>
      <c r="Y1759">
        <v>0</v>
      </c>
      <c r="AD1759">
        <v>0</v>
      </c>
      <c r="AE1759">
        <v>0</v>
      </c>
      <c r="CK1759">
        <v>0</v>
      </c>
      <c r="CL1759">
        <v>0</v>
      </c>
      <c r="CM1759">
        <v>1</v>
      </c>
      <c r="CP1759">
        <v>1</v>
      </c>
      <c r="CQ1759">
        <v>140000</v>
      </c>
      <c r="CR1759">
        <v>3007056</v>
      </c>
      <c r="CS1759">
        <v>100</v>
      </c>
      <c r="CT1759">
        <v>0</v>
      </c>
      <c r="CU1759">
        <v>0</v>
      </c>
      <c r="CX1759">
        <v>0</v>
      </c>
    </row>
    <row r="1760" spans="1:102" x14ac:dyDescent="0.15">
      <c r="A1760">
        <v>12800</v>
      </c>
      <c r="B1760" t="s">
        <v>1769</v>
      </c>
      <c r="C1760" t="s">
        <v>1770</v>
      </c>
      <c r="M1760">
        <v>27847</v>
      </c>
      <c r="N1760">
        <v>28</v>
      </c>
      <c r="O1760">
        <v>36</v>
      </c>
      <c r="Q1760">
        <v>0</v>
      </c>
      <c r="R1760">
        <v>0</v>
      </c>
      <c r="S1760">
        <v>0</v>
      </c>
      <c r="T1760">
        <v>0</v>
      </c>
      <c r="U1760">
        <v>1</v>
      </c>
      <c r="V1760">
        <v>3</v>
      </c>
      <c r="W1760">
        <v>40</v>
      </c>
      <c r="X1760">
        <v>1</v>
      </c>
      <c r="Y1760">
        <v>0</v>
      </c>
      <c r="AD1760">
        <v>0</v>
      </c>
      <c r="AE1760">
        <v>0</v>
      </c>
      <c r="AF1760">
        <v>0</v>
      </c>
      <c r="AG1760">
        <v>0</v>
      </c>
      <c r="AH1760">
        <v>0</v>
      </c>
      <c r="AI1760">
        <v>0</v>
      </c>
      <c r="CK1760">
        <v>0</v>
      </c>
      <c r="CL1760">
        <v>0</v>
      </c>
      <c r="CM1760">
        <v>1</v>
      </c>
      <c r="CP1760">
        <v>1</v>
      </c>
      <c r="CQ1760">
        <v>140000</v>
      </c>
      <c r="CR1760">
        <v>182800</v>
      </c>
      <c r="CS1760">
        <v>100</v>
      </c>
      <c r="CT1760">
        <v>0</v>
      </c>
      <c r="CU1760">
        <v>0</v>
      </c>
      <c r="CX1760">
        <v>20</v>
      </c>
    </row>
    <row r="1761" spans="1:102" x14ac:dyDescent="0.15">
      <c r="A1761">
        <v>12801</v>
      </c>
      <c r="B1761" t="s">
        <v>1769</v>
      </c>
      <c r="C1761" t="s">
        <v>1771</v>
      </c>
      <c r="M1761">
        <v>27846</v>
      </c>
      <c r="N1761">
        <v>36</v>
      </c>
      <c r="O1761">
        <v>36</v>
      </c>
      <c r="Q1761">
        <v>0</v>
      </c>
      <c r="R1761">
        <v>0</v>
      </c>
      <c r="S1761">
        <v>0</v>
      </c>
      <c r="T1761">
        <v>0</v>
      </c>
      <c r="U1761">
        <v>1</v>
      </c>
      <c r="V1761">
        <v>3</v>
      </c>
      <c r="W1761">
        <v>40</v>
      </c>
      <c r="X1761">
        <v>2</v>
      </c>
      <c r="Y1761">
        <v>0</v>
      </c>
      <c r="AD1761">
        <v>0</v>
      </c>
      <c r="AE1761">
        <v>0</v>
      </c>
      <c r="AF1761">
        <v>0</v>
      </c>
      <c r="AG1761">
        <v>0</v>
      </c>
      <c r="AH1761">
        <v>0</v>
      </c>
      <c r="AI1761">
        <v>0</v>
      </c>
      <c r="CK1761">
        <v>0</v>
      </c>
      <c r="CL1761">
        <v>0</v>
      </c>
      <c r="CM1761">
        <v>1</v>
      </c>
      <c r="CP1761">
        <v>1</v>
      </c>
      <c r="CQ1761">
        <v>140000</v>
      </c>
      <c r="CR1761">
        <v>182801</v>
      </c>
      <c r="CS1761">
        <v>100</v>
      </c>
      <c r="CT1761">
        <v>0</v>
      </c>
      <c r="CU1761">
        <v>0</v>
      </c>
      <c r="CX1761">
        <v>20</v>
      </c>
    </row>
    <row r="1762" spans="1:102" x14ac:dyDescent="0.15">
      <c r="A1762">
        <v>12802</v>
      </c>
      <c r="B1762" t="s">
        <v>1769</v>
      </c>
      <c r="C1762" t="s">
        <v>1772</v>
      </c>
      <c r="M1762">
        <v>27844</v>
      </c>
      <c r="N1762">
        <v>41</v>
      </c>
      <c r="O1762">
        <v>36</v>
      </c>
      <c r="Q1762">
        <v>0</v>
      </c>
      <c r="R1762">
        <v>0</v>
      </c>
      <c r="S1762">
        <v>0</v>
      </c>
      <c r="T1762">
        <v>0</v>
      </c>
      <c r="U1762">
        <v>1</v>
      </c>
      <c r="V1762">
        <v>3</v>
      </c>
      <c r="W1762">
        <v>40</v>
      </c>
      <c r="X1762">
        <v>3</v>
      </c>
      <c r="Y1762">
        <v>0</v>
      </c>
      <c r="AD1762">
        <v>0</v>
      </c>
      <c r="AE1762">
        <v>0</v>
      </c>
      <c r="AF1762">
        <v>0</v>
      </c>
      <c r="AG1762">
        <v>0</v>
      </c>
      <c r="AH1762">
        <v>0</v>
      </c>
      <c r="AI1762">
        <v>0</v>
      </c>
      <c r="CK1762">
        <v>0</v>
      </c>
      <c r="CL1762">
        <v>0</v>
      </c>
      <c r="CM1762">
        <v>1</v>
      </c>
      <c r="CP1762">
        <v>1</v>
      </c>
      <c r="CQ1762">
        <v>140000</v>
      </c>
      <c r="CR1762">
        <v>182802</v>
      </c>
      <c r="CS1762">
        <v>100</v>
      </c>
      <c r="CT1762">
        <v>0</v>
      </c>
      <c r="CU1762">
        <v>0</v>
      </c>
      <c r="CX1762">
        <v>20</v>
      </c>
    </row>
    <row r="1763" spans="1:102" x14ac:dyDescent="0.15">
      <c r="A1763">
        <v>12803</v>
      </c>
      <c r="B1763" t="s">
        <v>1769</v>
      </c>
      <c r="C1763" t="s">
        <v>1773</v>
      </c>
      <c r="M1763">
        <v>27841</v>
      </c>
      <c r="N1763">
        <v>48</v>
      </c>
      <c r="O1763">
        <v>36</v>
      </c>
      <c r="Q1763">
        <v>0</v>
      </c>
      <c r="R1763">
        <v>0</v>
      </c>
      <c r="S1763">
        <v>0</v>
      </c>
      <c r="T1763">
        <v>0</v>
      </c>
      <c r="U1763">
        <v>1</v>
      </c>
      <c r="V1763">
        <v>3</v>
      </c>
      <c r="W1763">
        <v>40</v>
      </c>
      <c r="X1763">
        <v>4</v>
      </c>
      <c r="Y1763">
        <v>0</v>
      </c>
      <c r="AD1763">
        <v>0</v>
      </c>
      <c r="AE1763">
        <v>0</v>
      </c>
      <c r="AF1763">
        <v>0</v>
      </c>
      <c r="AG1763">
        <v>0</v>
      </c>
      <c r="AH1763">
        <v>0</v>
      </c>
      <c r="AI1763">
        <v>0</v>
      </c>
      <c r="CK1763">
        <v>0</v>
      </c>
      <c r="CL1763">
        <v>0</v>
      </c>
      <c r="CM1763">
        <v>1</v>
      </c>
      <c r="CP1763">
        <v>1</v>
      </c>
      <c r="CQ1763">
        <v>140000</v>
      </c>
      <c r="CR1763">
        <v>182803</v>
      </c>
      <c r="CS1763">
        <v>100</v>
      </c>
      <c r="CT1763">
        <v>0</v>
      </c>
      <c r="CU1763">
        <v>0</v>
      </c>
      <c r="CX1763">
        <v>20</v>
      </c>
    </row>
    <row r="1764" spans="1:102" x14ac:dyDescent="0.15">
      <c r="A1764">
        <v>12804</v>
      </c>
      <c r="B1764" t="s">
        <v>1769</v>
      </c>
      <c r="C1764" t="s">
        <v>1774</v>
      </c>
      <c r="M1764">
        <v>27842</v>
      </c>
      <c r="N1764">
        <v>58</v>
      </c>
      <c r="O1764">
        <v>36</v>
      </c>
      <c r="Q1764">
        <v>0</v>
      </c>
      <c r="R1764">
        <v>0</v>
      </c>
      <c r="S1764">
        <v>0</v>
      </c>
      <c r="T1764">
        <v>0</v>
      </c>
      <c r="U1764">
        <v>1</v>
      </c>
      <c r="V1764">
        <v>3</v>
      </c>
      <c r="W1764">
        <v>40</v>
      </c>
      <c r="X1764">
        <v>5</v>
      </c>
      <c r="Y1764">
        <v>0</v>
      </c>
      <c r="AD1764">
        <v>0</v>
      </c>
      <c r="AE1764">
        <v>0</v>
      </c>
      <c r="AF1764">
        <v>0</v>
      </c>
      <c r="AG1764">
        <v>0</v>
      </c>
      <c r="AH1764">
        <v>0</v>
      </c>
      <c r="AI1764">
        <v>0</v>
      </c>
      <c r="CK1764">
        <v>0</v>
      </c>
      <c r="CL1764">
        <v>0</v>
      </c>
      <c r="CM1764">
        <v>1</v>
      </c>
      <c r="CP1764">
        <v>1</v>
      </c>
      <c r="CQ1764">
        <v>140000</v>
      </c>
      <c r="CR1764">
        <v>182804</v>
      </c>
      <c r="CS1764">
        <v>100</v>
      </c>
      <c r="CT1764">
        <v>0</v>
      </c>
      <c r="CU1764">
        <v>0</v>
      </c>
      <c r="CX1764">
        <v>20</v>
      </c>
    </row>
    <row r="1765" spans="1:102" x14ac:dyDescent="0.15">
      <c r="A1765">
        <v>12805</v>
      </c>
      <c r="B1765" t="s">
        <v>1769</v>
      </c>
      <c r="C1765" t="s">
        <v>1775</v>
      </c>
      <c r="M1765">
        <v>27843</v>
      </c>
      <c r="N1765">
        <v>73</v>
      </c>
      <c r="O1765">
        <v>36</v>
      </c>
      <c r="Q1765">
        <v>0</v>
      </c>
      <c r="R1765">
        <v>0</v>
      </c>
      <c r="S1765">
        <v>0</v>
      </c>
      <c r="T1765">
        <v>0</v>
      </c>
      <c r="U1765">
        <v>1</v>
      </c>
      <c r="V1765">
        <v>3</v>
      </c>
      <c r="W1765">
        <v>40</v>
      </c>
      <c r="X1765">
        <v>6</v>
      </c>
      <c r="Y1765">
        <v>0</v>
      </c>
      <c r="AD1765">
        <v>0</v>
      </c>
      <c r="AE1765">
        <v>0</v>
      </c>
      <c r="AF1765">
        <v>0</v>
      </c>
      <c r="AG1765">
        <v>0</v>
      </c>
      <c r="AH1765">
        <v>0</v>
      </c>
      <c r="AI1765">
        <v>0</v>
      </c>
      <c r="CK1765">
        <v>0</v>
      </c>
      <c r="CL1765">
        <v>0</v>
      </c>
      <c r="CM1765">
        <v>1</v>
      </c>
      <c r="CP1765">
        <v>1</v>
      </c>
      <c r="CQ1765">
        <v>140000</v>
      </c>
      <c r="CR1765">
        <v>182805</v>
      </c>
      <c r="CS1765">
        <v>100</v>
      </c>
      <c r="CT1765">
        <v>0</v>
      </c>
      <c r="CU1765">
        <v>0</v>
      </c>
      <c r="CX1765">
        <v>20</v>
      </c>
    </row>
    <row r="1766" spans="1:102" x14ac:dyDescent="0.15">
      <c r="A1766">
        <v>12806</v>
      </c>
      <c r="B1766" t="s">
        <v>1769</v>
      </c>
      <c r="C1766" t="s">
        <v>1776</v>
      </c>
      <c r="M1766">
        <v>27839</v>
      </c>
      <c r="N1766">
        <v>98</v>
      </c>
      <c r="O1766">
        <v>36</v>
      </c>
      <c r="Q1766">
        <v>0</v>
      </c>
      <c r="R1766">
        <v>0</v>
      </c>
      <c r="S1766">
        <v>0</v>
      </c>
      <c r="T1766">
        <v>0</v>
      </c>
      <c r="U1766">
        <v>1</v>
      </c>
      <c r="V1766">
        <v>3</v>
      </c>
      <c r="W1766">
        <v>40</v>
      </c>
      <c r="X1766">
        <v>7</v>
      </c>
      <c r="Y1766">
        <v>0</v>
      </c>
      <c r="AD1766">
        <v>0</v>
      </c>
      <c r="AE1766">
        <v>0</v>
      </c>
      <c r="AF1766">
        <v>0</v>
      </c>
      <c r="AG1766">
        <v>0</v>
      </c>
      <c r="AH1766">
        <v>0</v>
      </c>
      <c r="AI1766">
        <v>0</v>
      </c>
      <c r="CK1766">
        <v>0</v>
      </c>
      <c r="CL1766">
        <v>0</v>
      </c>
      <c r="CM1766">
        <v>1</v>
      </c>
      <c r="CP1766">
        <v>1</v>
      </c>
      <c r="CQ1766">
        <v>140000</v>
      </c>
      <c r="CR1766">
        <v>182806</v>
      </c>
      <c r="CS1766">
        <v>100</v>
      </c>
      <c r="CT1766">
        <v>0</v>
      </c>
      <c r="CU1766">
        <v>0</v>
      </c>
      <c r="CX1766">
        <v>20</v>
      </c>
    </row>
    <row r="1767" spans="1:102" x14ac:dyDescent="0.15">
      <c r="A1767">
        <v>12807</v>
      </c>
      <c r="B1767" t="s">
        <v>1769</v>
      </c>
      <c r="C1767" t="s">
        <v>1777</v>
      </c>
      <c r="M1767">
        <v>27250</v>
      </c>
      <c r="N1767">
        <v>147</v>
      </c>
      <c r="O1767">
        <v>36</v>
      </c>
      <c r="Q1767">
        <v>0</v>
      </c>
      <c r="R1767">
        <v>0</v>
      </c>
      <c r="S1767">
        <v>0</v>
      </c>
      <c r="T1767">
        <v>0</v>
      </c>
      <c r="U1767">
        <v>1</v>
      </c>
      <c r="V1767">
        <v>3</v>
      </c>
      <c r="W1767">
        <v>40</v>
      </c>
      <c r="X1767">
        <v>8</v>
      </c>
      <c r="Y1767">
        <v>0</v>
      </c>
      <c r="AD1767">
        <v>0</v>
      </c>
      <c r="AE1767">
        <v>0</v>
      </c>
      <c r="AF1767">
        <v>0</v>
      </c>
      <c r="AG1767">
        <v>0</v>
      </c>
      <c r="AH1767">
        <v>0</v>
      </c>
      <c r="AI1767">
        <v>0</v>
      </c>
      <c r="CK1767">
        <v>0</v>
      </c>
      <c r="CL1767">
        <v>0</v>
      </c>
      <c r="CM1767">
        <v>1</v>
      </c>
      <c r="CP1767">
        <v>1</v>
      </c>
      <c r="CQ1767">
        <v>140000</v>
      </c>
      <c r="CR1767">
        <v>182807</v>
      </c>
      <c r="CS1767">
        <v>100</v>
      </c>
      <c r="CT1767">
        <v>0</v>
      </c>
      <c r="CU1767">
        <v>0</v>
      </c>
      <c r="CX1767">
        <v>20</v>
      </c>
    </row>
    <row r="1768" spans="1:102" x14ac:dyDescent="0.15">
      <c r="A1768">
        <v>12808</v>
      </c>
      <c r="B1768" t="s">
        <v>1769</v>
      </c>
      <c r="C1768" t="s">
        <v>1778</v>
      </c>
      <c r="M1768">
        <v>27252</v>
      </c>
      <c r="N1768">
        <v>297</v>
      </c>
      <c r="O1768">
        <v>36</v>
      </c>
      <c r="Q1768">
        <v>0</v>
      </c>
      <c r="R1768">
        <v>0</v>
      </c>
      <c r="S1768">
        <v>0</v>
      </c>
      <c r="T1768">
        <v>0</v>
      </c>
      <c r="U1768">
        <v>1</v>
      </c>
      <c r="V1768">
        <v>3</v>
      </c>
      <c r="W1768">
        <v>40</v>
      </c>
      <c r="X1768">
        <v>9</v>
      </c>
      <c r="Y1768">
        <v>0</v>
      </c>
      <c r="AD1768">
        <v>0</v>
      </c>
      <c r="AE1768">
        <v>0</v>
      </c>
      <c r="AF1768">
        <v>0</v>
      </c>
      <c r="AG1768">
        <v>0</v>
      </c>
      <c r="AH1768">
        <v>0</v>
      </c>
      <c r="AI1768">
        <v>0</v>
      </c>
      <c r="CK1768">
        <v>0</v>
      </c>
      <c r="CL1768">
        <v>0</v>
      </c>
      <c r="CM1768">
        <v>1</v>
      </c>
      <c r="CP1768">
        <v>1</v>
      </c>
      <c r="CQ1768">
        <v>140000</v>
      </c>
      <c r="CR1768">
        <v>182808</v>
      </c>
      <c r="CS1768">
        <v>100</v>
      </c>
      <c r="CT1768">
        <v>0</v>
      </c>
      <c r="CU1768">
        <v>0</v>
      </c>
      <c r="CX1768">
        <v>20</v>
      </c>
    </row>
    <row r="1769" spans="1:102" x14ac:dyDescent="0.15">
      <c r="A1769">
        <v>12809</v>
      </c>
      <c r="B1769" t="s">
        <v>1769</v>
      </c>
      <c r="C1769" t="s">
        <v>1779</v>
      </c>
      <c r="M1769">
        <v>27253</v>
      </c>
      <c r="N1769">
        <v>600</v>
      </c>
      <c r="O1769">
        <v>36</v>
      </c>
      <c r="Q1769">
        <v>0</v>
      </c>
      <c r="R1769">
        <v>0</v>
      </c>
      <c r="S1769">
        <v>0</v>
      </c>
      <c r="T1769">
        <v>0</v>
      </c>
      <c r="U1769">
        <v>1</v>
      </c>
      <c r="V1769">
        <v>3</v>
      </c>
      <c r="W1769">
        <v>40</v>
      </c>
      <c r="X1769">
        <v>10</v>
      </c>
      <c r="Y1769">
        <v>0</v>
      </c>
      <c r="AD1769">
        <v>0</v>
      </c>
      <c r="AE1769">
        <v>0</v>
      </c>
      <c r="AF1769">
        <v>0</v>
      </c>
      <c r="AG1769">
        <v>0</v>
      </c>
      <c r="AH1769">
        <v>0</v>
      </c>
      <c r="AI1769">
        <v>0</v>
      </c>
      <c r="CK1769">
        <v>0</v>
      </c>
      <c r="CL1769">
        <v>0</v>
      </c>
      <c r="CM1769">
        <v>1</v>
      </c>
      <c r="CP1769">
        <v>1</v>
      </c>
      <c r="CQ1769">
        <v>140000</v>
      </c>
      <c r="CR1769">
        <v>182809</v>
      </c>
      <c r="CS1769">
        <v>100</v>
      </c>
      <c r="CT1769">
        <v>0</v>
      </c>
      <c r="CU1769">
        <v>0</v>
      </c>
      <c r="CX1769">
        <v>20</v>
      </c>
    </row>
    <row r="1770" spans="1:102" x14ac:dyDescent="0.15">
      <c r="A1770">
        <v>12810</v>
      </c>
      <c r="B1770" t="s">
        <v>1769</v>
      </c>
      <c r="C1770" t="s">
        <v>1780</v>
      </c>
      <c r="M1770">
        <v>27233</v>
      </c>
      <c r="N1770">
        <v>60</v>
      </c>
      <c r="O1770">
        <v>36</v>
      </c>
      <c r="Q1770">
        <v>0</v>
      </c>
      <c r="R1770">
        <v>0</v>
      </c>
      <c r="S1770">
        <v>0</v>
      </c>
      <c r="T1770">
        <v>0</v>
      </c>
      <c r="U1770">
        <v>1</v>
      </c>
      <c r="V1770">
        <v>1</v>
      </c>
      <c r="W1770">
        <v>40</v>
      </c>
      <c r="X1770">
        <v>8</v>
      </c>
      <c r="Y1770">
        <v>0</v>
      </c>
      <c r="AD1770">
        <v>0</v>
      </c>
      <c r="AE1770">
        <v>0</v>
      </c>
      <c r="AF1770">
        <v>0</v>
      </c>
      <c r="AG1770">
        <v>0</v>
      </c>
      <c r="AH1770">
        <v>0</v>
      </c>
      <c r="AI1770">
        <v>0</v>
      </c>
      <c r="CK1770">
        <v>0</v>
      </c>
      <c r="CL1770">
        <v>0</v>
      </c>
      <c r="CM1770">
        <v>1</v>
      </c>
      <c r="CP1770">
        <v>1</v>
      </c>
      <c r="CQ1770">
        <v>140000</v>
      </c>
      <c r="CR1770">
        <v>182810</v>
      </c>
      <c r="CS1770">
        <v>100</v>
      </c>
      <c r="CT1770">
        <v>0</v>
      </c>
      <c r="CU1770">
        <v>0</v>
      </c>
      <c r="CX1770">
        <v>20</v>
      </c>
    </row>
    <row r="1771" spans="1:102" x14ac:dyDescent="0.15">
      <c r="A1771">
        <v>12811</v>
      </c>
      <c r="B1771" t="s">
        <v>1769</v>
      </c>
      <c r="C1771" t="s">
        <v>1781</v>
      </c>
      <c r="M1771">
        <v>26389</v>
      </c>
      <c r="N1771">
        <v>147</v>
      </c>
      <c r="O1771">
        <v>36</v>
      </c>
      <c r="Q1771">
        <v>0</v>
      </c>
      <c r="R1771">
        <v>0</v>
      </c>
      <c r="S1771">
        <v>0</v>
      </c>
      <c r="T1771">
        <v>0</v>
      </c>
      <c r="U1771">
        <v>1</v>
      </c>
      <c r="V1771">
        <v>3</v>
      </c>
      <c r="W1771">
        <v>40</v>
      </c>
      <c r="X1771">
        <v>8</v>
      </c>
      <c r="Y1771">
        <v>0</v>
      </c>
      <c r="AD1771">
        <v>0</v>
      </c>
      <c r="AE1771">
        <v>0</v>
      </c>
      <c r="AF1771">
        <v>0</v>
      </c>
      <c r="AG1771">
        <v>0</v>
      </c>
      <c r="AH1771">
        <v>0</v>
      </c>
      <c r="AI1771">
        <v>0</v>
      </c>
      <c r="CK1771">
        <v>0</v>
      </c>
      <c r="CL1771">
        <v>0</v>
      </c>
      <c r="CM1771">
        <v>1</v>
      </c>
      <c r="CP1771">
        <v>1</v>
      </c>
      <c r="CQ1771">
        <v>140000</v>
      </c>
      <c r="CR1771">
        <v>182811</v>
      </c>
      <c r="CS1771">
        <v>100</v>
      </c>
      <c r="CT1771">
        <v>0</v>
      </c>
      <c r="CU1771">
        <v>0</v>
      </c>
      <c r="CX1771">
        <v>20</v>
      </c>
    </row>
    <row r="1772" spans="1:102" x14ac:dyDescent="0.15">
      <c r="A1772">
        <v>12812</v>
      </c>
      <c r="B1772" t="s">
        <v>1769</v>
      </c>
      <c r="C1772" t="s">
        <v>1781</v>
      </c>
      <c r="M1772">
        <v>26390</v>
      </c>
      <c r="N1772">
        <v>297</v>
      </c>
      <c r="O1772">
        <v>36</v>
      </c>
      <c r="Q1772">
        <v>0</v>
      </c>
      <c r="R1772">
        <v>0</v>
      </c>
      <c r="S1772">
        <v>0</v>
      </c>
      <c r="T1772">
        <v>0</v>
      </c>
      <c r="U1772">
        <v>1</v>
      </c>
      <c r="V1772">
        <v>3</v>
      </c>
      <c r="W1772">
        <v>40</v>
      </c>
      <c r="X1772">
        <v>9</v>
      </c>
      <c r="Y1772">
        <v>0</v>
      </c>
      <c r="AD1772">
        <v>0</v>
      </c>
      <c r="AE1772">
        <v>0</v>
      </c>
      <c r="AF1772">
        <v>0</v>
      </c>
      <c r="AG1772">
        <v>0</v>
      </c>
      <c r="AH1772">
        <v>0</v>
      </c>
      <c r="AI1772">
        <v>0</v>
      </c>
      <c r="CK1772">
        <v>0</v>
      </c>
      <c r="CL1772">
        <v>0</v>
      </c>
      <c r="CM1772">
        <v>1</v>
      </c>
      <c r="CP1772">
        <v>1</v>
      </c>
      <c r="CQ1772">
        <v>140000</v>
      </c>
      <c r="CR1772">
        <v>182812</v>
      </c>
      <c r="CS1772">
        <v>100</v>
      </c>
      <c r="CT1772">
        <v>0</v>
      </c>
      <c r="CU1772">
        <v>0</v>
      </c>
      <c r="CX1772">
        <v>20</v>
      </c>
    </row>
    <row r="1773" spans="1:102" x14ac:dyDescent="0.15">
      <c r="A1773">
        <v>12813</v>
      </c>
      <c r="B1773" t="s">
        <v>1769</v>
      </c>
      <c r="C1773" t="s">
        <v>1781</v>
      </c>
      <c r="M1773">
        <v>26391</v>
      </c>
      <c r="N1773">
        <v>600</v>
      </c>
      <c r="O1773">
        <v>36</v>
      </c>
      <c r="Q1773">
        <v>0</v>
      </c>
      <c r="R1773">
        <v>0</v>
      </c>
      <c r="S1773">
        <v>0</v>
      </c>
      <c r="T1773">
        <v>0</v>
      </c>
      <c r="U1773">
        <v>1</v>
      </c>
      <c r="V1773">
        <v>3</v>
      </c>
      <c r="W1773">
        <v>40</v>
      </c>
      <c r="X1773">
        <v>10</v>
      </c>
      <c r="Y1773">
        <v>0</v>
      </c>
      <c r="AD1773">
        <v>0</v>
      </c>
      <c r="AE1773">
        <v>0</v>
      </c>
      <c r="AF1773">
        <v>0</v>
      </c>
      <c r="AG1773">
        <v>0</v>
      </c>
      <c r="AH1773">
        <v>0</v>
      </c>
      <c r="AI1773">
        <v>0</v>
      </c>
      <c r="CK1773">
        <v>0</v>
      </c>
      <c r="CL1773">
        <v>0</v>
      </c>
      <c r="CM1773">
        <v>1</v>
      </c>
      <c r="CP1773">
        <v>1</v>
      </c>
      <c r="CQ1773">
        <v>140000</v>
      </c>
      <c r="CR1773">
        <v>182813</v>
      </c>
      <c r="CS1773">
        <v>100</v>
      </c>
      <c r="CT1773">
        <v>0</v>
      </c>
      <c r="CU1773">
        <v>0</v>
      </c>
      <c r="CX1773">
        <v>20</v>
      </c>
    </row>
    <row r="1774" spans="1:102" x14ac:dyDescent="0.15">
      <c r="A1774">
        <v>12814</v>
      </c>
      <c r="B1774" t="s">
        <v>1769</v>
      </c>
      <c r="C1774" t="s">
        <v>1781</v>
      </c>
      <c r="M1774">
        <v>27841</v>
      </c>
      <c r="O1774">
        <v>36</v>
      </c>
      <c r="Q1774">
        <v>0</v>
      </c>
      <c r="R1774">
        <v>0</v>
      </c>
      <c r="S1774">
        <v>0</v>
      </c>
      <c r="T1774">
        <v>0</v>
      </c>
      <c r="U1774">
        <v>1</v>
      </c>
      <c r="V1774">
        <v>1</v>
      </c>
      <c r="W1774">
        <v>50</v>
      </c>
      <c r="X1774">
        <v>8</v>
      </c>
      <c r="Y1774">
        <v>0</v>
      </c>
      <c r="AD1774">
        <v>0</v>
      </c>
      <c r="AE1774">
        <v>0</v>
      </c>
      <c r="AF1774">
        <v>0</v>
      </c>
      <c r="AG1774">
        <v>0</v>
      </c>
      <c r="AH1774">
        <v>0</v>
      </c>
      <c r="AI1774">
        <v>0</v>
      </c>
      <c r="CK1774">
        <v>0</v>
      </c>
      <c r="CL1774">
        <v>0</v>
      </c>
      <c r="CM1774">
        <v>1</v>
      </c>
      <c r="CP1774">
        <v>0</v>
      </c>
      <c r="CQ1774">
        <v>140000</v>
      </c>
      <c r="CR1774">
        <v>182801</v>
      </c>
      <c r="CS1774">
        <v>100</v>
      </c>
      <c r="CT1774">
        <v>0</v>
      </c>
      <c r="CU1774">
        <v>0</v>
      </c>
      <c r="CX1774">
        <v>0</v>
      </c>
    </row>
    <row r="1775" spans="1:102" x14ac:dyDescent="0.15">
      <c r="A1775">
        <v>12815</v>
      </c>
      <c r="B1775" t="s">
        <v>1769</v>
      </c>
      <c r="C1775" t="s">
        <v>1781</v>
      </c>
      <c r="M1775">
        <v>27841</v>
      </c>
      <c r="O1775">
        <v>36</v>
      </c>
      <c r="Q1775">
        <v>0</v>
      </c>
      <c r="R1775">
        <v>0</v>
      </c>
      <c r="S1775">
        <v>0</v>
      </c>
      <c r="T1775">
        <v>0</v>
      </c>
      <c r="U1775">
        <v>1</v>
      </c>
      <c r="V1775">
        <v>1</v>
      </c>
      <c r="W1775">
        <v>50</v>
      </c>
      <c r="X1775">
        <v>8</v>
      </c>
      <c r="Y1775">
        <v>0</v>
      </c>
      <c r="AD1775">
        <v>0</v>
      </c>
      <c r="AE1775">
        <v>0</v>
      </c>
      <c r="AF1775">
        <v>0</v>
      </c>
      <c r="AG1775">
        <v>0</v>
      </c>
      <c r="AH1775">
        <v>0</v>
      </c>
      <c r="AI1775">
        <v>0</v>
      </c>
      <c r="CK1775">
        <v>0</v>
      </c>
      <c r="CL1775">
        <v>0</v>
      </c>
      <c r="CM1775">
        <v>1</v>
      </c>
      <c r="CP1775">
        <v>0</v>
      </c>
      <c r="CQ1775">
        <v>140000</v>
      </c>
      <c r="CR1775">
        <v>182801</v>
      </c>
      <c r="CS1775">
        <v>100</v>
      </c>
      <c r="CT1775">
        <v>0</v>
      </c>
      <c r="CU1775">
        <v>0</v>
      </c>
      <c r="CX1775">
        <v>0</v>
      </c>
    </row>
    <row r="1776" spans="1:102" x14ac:dyDescent="0.15">
      <c r="A1776">
        <v>12816</v>
      </c>
      <c r="B1776" t="s">
        <v>1769</v>
      </c>
      <c r="C1776" t="s">
        <v>1781</v>
      </c>
      <c r="M1776">
        <v>27841</v>
      </c>
      <c r="O1776">
        <v>36</v>
      </c>
      <c r="Q1776">
        <v>0</v>
      </c>
      <c r="R1776">
        <v>0</v>
      </c>
      <c r="S1776">
        <v>0</v>
      </c>
      <c r="T1776">
        <v>0</v>
      </c>
      <c r="U1776">
        <v>1</v>
      </c>
      <c r="V1776">
        <v>1</v>
      </c>
      <c r="W1776">
        <v>50</v>
      </c>
      <c r="X1776">
        <v>9</v>
      </c>
      <c r="Y1776">
        <v>0</v>
      </c>
      <c r="AD1776">
        <v>0</v>
      </c>
      <c r="AE1776">
        <v>0</v>
      </c>
      <c r="AF1776">
        <v>0</v>
      </c>
      <c r="AG1776">
        <v>0</v>
      </c>
      <c r="AH1776">
        <v>0</v>
      </c>
      <c r="AI1776">
        <v>0</v>
      </c>
      <c r="CK1776">
        <v>0</v>
      </c>
      <c r="CL1776">
        <v>0</v>
      </c>
      <c r="CM1776">
        <v>1</v>
      </c>
      <c r="CP1776">
        <v>0</v>
      </c>
      <c r="CQ1776">
        <v>140000</v>
      </c>
      <c r="CR1776">
        <v>182801</v>
      </c>
      <c r="CS1776">
        <v>100</v>
      </c>
      <c r="CT1776">
        <v>0</v>
      </c>
      <c r="CU1776">
        <v>0</v>
      </c>
      <c r="CX1776">
        <v>0</v>
      </c>
    </row>
    <row r="1777" spans="1:102" x14ac:dyDescent="0.15">
      <c r="A1777">
        <v>12817</v>
      </c>
      <c r="B1777" t="s">
        <v>1769</v>
      </c>
      <c r="C1777" t="s">
        <v>1781</v>
      </c>
      <c r="M1777">
        <v>27841</v>
      </c>
      <c r="O1777">
        <v>36</v>
      </c>
      <c r="Q1777">
        <v>0</v>
      </c>
      <c r="R1777">
        <v>0</v>
      </c>
      <c r="S1777">
        <v>0</v>
      </c>
      <c r="T1777">
        <v>0</v>
      </c>
      <c r="U1777">
        <v>1</v>
      </c>
      <c r="V1777">
        <v>1</v>
      </c>
      <c r="W1777">
        <v>50</v>
      </c>
      <c r="X1777">
        <v>9</v>
      </c>
      <c r="Y1777">
        <v>0</v>
      </c>
      <c r="AD1777">
        <v>0</v>
      </c>
      <c r="AE1777">
        <v>0</v>
      </c>
      <c r="AF1777">
        <v>0</v>
      </c>
      <c r="AG1777">
        <v>0</v>
      </c>
      <c r="AH1777">
        <v>0</v>
      </c>
      <c r="AI1777">
        <v>0</v>
      </c>
      <c r="CK1777">
        <v>0</v>
      </c>
      <c r="CL1777">
        <v>0</v>
      </c>
      <c r="CM1777">
        <v>1</v>
      </c>
      <c r="CP1777">
        <v>0</v>
      </c>
      <c r="CQ1777">
        <v>140000</v>
      </c>
      <c r="CR1777">
        <v>182801</v>
      </c>
      <c r="CS1777">
        <v>100</v>
      </c>
      <c r="CT1777">
        <v>0</v>
      </c>
      <c r="CU1777">
        <v>0</v>
      </c>
      <c r="CX1777">
        <v>0</v>
      </c>
    </row>
    <row r="1778" spans="1:102" x14ac:dyDescent="0.15">
      <c r="A1778">
        <v>12818</v>
      </c>
      <c r="B1778" t="s">
        <v>1769</v>
      </c>
      <c r="C1778" t="s">
        <v>1781</v>
      </c>
      <c r="M1778">
        <v>27841</v>
      </c>
      <c r="O1778">
        <v>36</v>
      </c>
      <c r="Q1778">
        <v>0</v>
      </c>
      <c r="R1778">
        <v>0</v>
      </c>
      <c r="S1778">
        <v>0</v>
      </c>
      <c r="T1778">
        <v>0</v>
      </c>
      <c r="U1778">
        <v>1</v>
      </c>
      <c r="V1778">
        <v>1</v>
      </c>
      <c r="W1778">
        <v>50</v>
      </c>
      <c r="X1778">
        <v>10</v>
      </c>
      <c r="Y1778">
        <v>0</v>
      </c>
      <c r="AD1778">
        <v>0</v>
      </c>
      <c r="AE1778">
        <v>0</v>
      </c>
      <c r="AF1778">
        <v>0</v>
      </c>
      <c r="AG1778">
        <v>0</v>
      </c>
      <c r="AH1778">
        <v>0</v>
      </c>
      <c r="AI1778">
        <v>0</v>
      </c>
      <c r="CK1778">
        <v>0</v>
      </c>
      <c r="CL1778">
        <v>0</v>
      </c>
      <c r="CM1778">
        <v>1</v>
      </c>
      <c r="CP1778">
        <v>0</v>
      </c>
      <c r="CQ1778">
        <v>140000</v>
      </c>
      <c r="CR1778">
        <v>182801</v>
      </c>
      <c r="CS1778">
        <v>100</v>
      </c>
      <c r="CT1778">
        <v>0</v>
      </c>
      <c r="CU1778">
        <v>0</v>
      </c>
      <c r="CX1778">
        <v>0</v>
      </c>
    </row>
    <row r="1779" spans="1:102" x14ac:dyDescent="0.15">
      <c r="A1779">
        <v>12819</v>
      </c>
      <c r="B1779" t="s">
        <v>1769</v>
      </c>
      <c r="C1779" t="s">
        <v>1781</v>
      </c>
      <c r="M1779">
        <v>27841</v>
      </c>
      <c r="O1779">
        <v>36</v>
      </c>
      <c r="Q1779">
        <v>0</v>
      </c>
      <c r="R1779">
        <v>0</v>
      </c>
      <c r="S1779">
        <v>0</v>
      </c>
      <c r="T1779">
        <v>0</v>
      </c>
      <c r="U1779">
        <v>1</v>
      </c>
      <c r="V1779">
        <v>1</v>
      </c>
      <c r="W1779">
        <v>50</v>
      </c>
      <c r="X1779">
        <v>10</v>
      </c>
      <c r="Y1779">
        <v>0</v>
      </c>
      <c r="AD1779">
        <v>0</v>
      </c>
      <c r="AE1779">
        <v>0</v>
      </c>
      <c r="AF1779">
        <v>0</v>
      </c>
      <c r="AG1779">
        <v>0</v>
      </c>
      <c r="AH1779">
        <v>0</v>
      </c>
      <c r="AI1779">
        <v>0</v>
      </c>
      <c r="CK1779">
        <v>0</v>
      </c>
      <c r="CL1779">
        <v>0</v>
      </c>
      <c r="CM1779">
        <v>1</v>
      </c>
      <c r="CP1779">
        <v>0</v>
      </c>
      <c r="CQ1779">
        <v>140000</v>
      </c>
      <c r="CR1779">
        <v>182801</v>
      </c>
      <c r="CS1779">
        <v>100</v>
      </c>
      <c r="CT1779">
        <v>0</v>
      </c>
      <c r="CU1779">
        <v>0</v>
      </c>
      <c r="CX1779">
        <v>0</v>
      </c>
    </row>
    <row r="1780" spans="1:102" x14ac:dyDescent="0.15">
      <c r="A1780">
        <v>12820</v>
      </c>
      <c r="B1780" t="s">
        <v>1769</v>
      </c>
      <c r="C1780" t="s">
        <v>1781</v>
      </c>
      <c r="M1780">
        <v>27841</v>
      </c>
      <c r="O1780">
        <v>36</v>
      </c>
      <c r="Q1780">
        <v>0</v>
      </c>
      <c r="R1780">
        <v>0</v>
      </c>
      <c r="S1780">
        <v>0</v>
      </c>
      <c r="T1780">
        <v>0</v>
      </c>
      <c r="U1780">
        <v>1</v>
      </c>
      <c r="V1780">
        <v>1</v>
      </c>
      <c r="W1780">
        <v>50</v>
      </c>
      <c r="X1780">
        <v>10</v>
      </c>
      <c r="Y1780">
        <v>0</v>
      </c>
      <c r="AD1780">
        <v>0</v>
      </c>
      <c r="AE1780">
        <v>0</v>
      </c>
      <c r="AF1780">
        <v>0</v>
      </c>
      <c r="AG1780">
        <v>0</v>
      </c>
      <c r="AH1780">
        <v>0</v>
      </c>
      <c r="AI1780">
        <v>0</v>
      </c>
      <c r="CK1780">
        <v>0</v>
      </c>
      <c r="CL1780">
        <v>0</v>
      </c>
      <c r="CM1780">
        <v>1</v>
      </c>
      <c r="CP1780">
        <v>1</v>
      </c>
      <c r="CQ1780">
        <v>140000</v>
      </c>
      <c r="CR1780">
        <v>182801</v>
      </c>
      <c r="CS1780">
        <v>100</v>
      </c>
      <c r="CT1780">
        <v>0</v>
      </c>
      <c r="CU1780">
        <v>0</v>
      </c>
      <c r="CX1780">
        <v>0</v>
      </c>
    </row>
    <row r="1781" spans="1:102" x14ac:dyDescent="0.15">
      <c r="A1781">
        <v>12821</v>
      </c>
      <c r="B1781" t="s">
        <v>1769</v>
      </c>
      <c r="C1781" t="s">
        <v>1781</v>
      </c>
      <c r="M1781">
        <v>27841</v>
      </c>
      <c r="O1781">
        <v>36</v>
      </c>
      <c r="Q1781">
        <v>0</v>
      </c>
      <c r="R1781">
        <v>0</v>
      </c>
      <c r="S1781">
        <v>0</v>
      </c>
      <c r="T1781">
        <v>0</v>
      </c>
      <c r="U1781">
        <v>1</v>
      </c>
      <c r="V1781">
        <v>1</v>
      </c>
      <c r="W1781">
        <v>50</v>
      </c>
      <c r="X1781">
        <v>10</v>
      </c>
      <c r="Y1781">
        <v>0</v>
      </c>
      <c r="AD1781">
        <v>0</v>
      </c>
      <c r="AE1781">
        <v>0</v>
      </c>
      <c r="AF1781">
        <v>0</v>
      </c>
      <c r="AG1781">
        <v>0</v>
      </c>
      <c r="AH1781">
        <v>0</v>
      </c>
      <c r="AI1781">
        <v>0</v>
      </c>
      <c r="CK1781">
        <v>0</v>
      </c>
      <c r="CL1781">
        <v>0</v>
      </c>
      <c r="CM1781">
        <v>1</v>
      </c>
      <c r="CP1781">
        <v>1</v>
      </c>
      <c r="CQ1781">
        <v>140000</v>
      </c>
      <c r="CR1781">
        <v>182801</v>
      </c>
      <c r="CS1781">
        <v>100</v>
      </c>
      <c r="CT1781">
        <v>0</v>
      </c>
      <c r="CU1781">
        <v>0</v>
      </c>
      <c r="CX1781">
        <v>0</v>
      </c>
    </row>
    <row r="1782" spans="1:102" x14ac:dyDescent="0.15">
      <c r="A1782">
        <v>12822</v>
      </c>
      <c r="B1782" t="s">
        <v>1769</v>
      </c>
      <c r="C1782" t="s">
        <v>1782</v>
      </c>
      <c r="M1782">
        <v>27844</v>
      </c>
      <c r="N1782">
        <v>58</v>
      </c>
      <c r="O1782">
        <v>36</v>
      </c>
      <c r="Q1782">
        <v>0</v>
      </c>
      <c r="R1782">
        <v>0</v>
      </c>
      <c r="S1782">
        <v>0</v>
      </c>
      <c r="T1782">
        <v>0</v>
      </c>
      <c r="U1782">
        <v>1</v>
      </c>
      <c r="V1782">
        <v>3</v>
      </c>
      <c r="W1782">
        <v>40</v>
      </c>
      <c r="X1782">
        <v>5</v>
      </c>
      <c r="Y1782">
        <v>0</v>
      </c>
      <c r="AD1782">
        <v>0</v>
      </c>
      <c r="AE1782">
        <v>0</v>
      </c>
      <c r="AF1782">
        <v>0</v>
      </c>
      <c r="AG1782">
        <v>0</v>
      </c>
      <c r="AH1782">
        <v>0</v>
      </c>
      <c r="AI1782">
        <v>0</v>
      </c>
      <c r="CK1782">
        <v>0</v>
      </c>
      <c r="CL1782">
        <v>0</v>
      </c>
      <c r="CM1782">
        <v>1</v>
      </c>
      <c r="CP1782">
        <v>1</v>
      </c>
      <c r="CQ1782">
        <v>140000</v>
      </c>
      <c r="CR1782">
        <v>182822</v>
      </c>
      <c r="CS1782">
        <v>100</v>
      </c>
      <c r="CT1782">
        <v>0</v>
      </c>
      <c r="CU1782">
        <v>0</v>
      </c>
      <c r="CX1782">
        <v>20</v>
      </c>
    </row>
    <row r="1783" spans="1:102" x14ac:dyDescent="0.15">
      <c r="A1783">
        <v>12823</v>
      </c>
      <c r="B1783" t="s">
        <v>1769</v>
      </c>
      <c r="C1783" t="s">
        <v>1783</v>
      </c>
      <c r="M1783">
        <v>27129</v>
      </c>
      <c r="N1783">
        <v>58</v>
      </c>
      <c r="O1783">
        <v>36</v>
      </c>
      <c r="Q1783">
        <v>0</v>
      </c>
      <c r="R1783">
        <v>0</v>
      </c>
      <c r="S1783">
        <v>0</v>
      </c>
      <c r="T1783">
        <v>0</v>
      </c>
      <c r="U1783">
        <v>1</v>
      </c>
      <c r="V1783">
        <v>1</v>
      </c>
      <c r="W1783">
        <v>1</v>
      </c>
      <c r="X1783">
        <v>5</v>
      </c>
      <c r="Y1783">
        <v>0</v>
      </c>
      <c r="AD1783">
        <v>0</v>
      </c>
      <c r="AE1783">
        <v>0</v>
      </c>
      <c r="AF1783">
        <v>0</v>
      </c>
      <c r="AG1783">
        <v>0</v>
      </c>
      <c r="AH1783">
        <v>0</v>
      </c>
      <c r="AI1783">
        <v>0</v>
      </c>
      <c r="CK1783">
        <v>0</v>
      </c>
      <c r="CL1783">
        <v>0</v>
      </c>
      <c r="CM1783">
        <v>1</v>
      </c>
      <c r="CP1783">
        <v>1</v>
      </c>
      <c r="CQ1783">
        <v>140000</v>
      </c>
      <c r="CR1783">
        <v>3007226</v>
      </c>
      <c r="CS1783">
        <v>100</v>
      </c>
      <c r="CT1783">
        <v>0</v>
      </c>
      <c r="CU1783">
        <v>0</v>
      </c>
      <c r="CX1783">
        <v>20</v>
      </c>
    </row>
    <row r="1784" spans="1:102" x14ac:dyDescent="0.15">
      <c r="A1784">
        <v>12900</v>
      </c>
      <c r="B1784" t="s">
        <v>1784</v>
      </c>
      <c r="C1784" t="s">
        <v>1785</v>
      </c>
      <c r="M1784">
        <v>27334</v>
      </c>
      <c r="N1784">
        <v>18</v>
      </c>
      <c r="O1784">
        <v>36</v>
      </c>
      <c r="Q1784">
        <v>0</v>
      </c>
      <c r="R1784">
        <v>0</v>
      </c>
      <c r="S1784">
        <v>0</v>
      </c>
      <c r="T1784">
        <v>0</v>
      </c>
      <c r="U1784">
        <v>1</v>
      </c>
      <c r="V1784">
        <v>3</v>
      </c>
      <c r="W1784">
        <v>40</v>
      </c>
      <c r="X1784">
        <v>1</v>
      </c>
      <c r="Y1784">
        <v>0</v>
      </c>
      <c r="AD1784">
        <v>0</v>
      </c>
      <c r="AE1784">
        <v>0</v>
      </c>
      <c r="AF1784">
        <v>0</v>
      </c>
      <c r="AG1784">
        <v>0</v>
      </c>
      <c r="AH1784">
        <v>0</v>
      </c>
      <c r="AI1784">
        <v>0</v>
      </c>
      <c r="CK1784">
        <v>0</v>
      </c>
      <c r="CL1784">
        <v>0</v>
      </c>
      <c r="CM1784">
        <v>1</v>
      </c>
      <c r="CP1784">
        <v>1</v>
      </c>
      <c r="CQ1784">
        <v>140000</v>
      </c>
      <c r="CR1784">
        <v>182900</v>
      </c>
      <c r="CS1784">
        <v>100</v>
      </c>
      <c r="CT1784">
        <v>0</v>
      </c>
      <c r="CU1784">
        <v>0</v>
      </c>
      <c r="CX1784">
        <v>20</v>
      </c>
    </row>
    <row r="1785" spans="1:102" x14ac:dyDescent="0.15">
      <c r="A1785">
        <v>12901</v>
      </c>
      <c r="B1785" t="s">
        <v>1784</v>
      </c>
      <c r="C1785" t="s">
        <v>1786</v>
      </c>
      <c r="M1785">
        <v>27341</v>
      </c>
      <c r="N1785">
        <v>40</v>
      </c>
      <c r="O1785">
        <v>36</v>
      </c>
      <c r="Q1785">
        <v>0</v>
      </c>
      <c r="R1785">
        <v>0</v>
      </c>
      <c r="S1785">
        <v>0</v>
      </c>
      <c r="T1785">
        <v>0</v>
      </c>
      <c r="U1785">
        <v>1</v>
      </c>
      <c r="V1785">
        <v>3</v>
      </c>
      <c r="W1785">
        <v>40</v>
      </c>
      <c r="X1785">
        <v>1</v>
      </c>
      <c r="Y1785">
        <v>0</v>
      </c>
      <c r="AD1785">
        <v>0</v>
      </c>
      <c r="AE1785">
        <v>0</v>
      </c>
      <c r="AF1785">
        <v>0</v>
      </c>
      <c r="AG1785">
        <v>0</v>
      </c>
      <c r="AH1785">
        <v>0</v>
      </c>
      <c r="AI1785">
        <v>0</v>
      </c>
      <c r="CK1785">
        <v>0</v>
      </c>
      <c r="CL1785">
        <v>0</v>
      </c>
      <c r="CM1785">
        <v>1</v>
      </c>
      <c r="CP1785">
        <v>1</v>
      </c>
      <c r="CQ1785">
        <v>140000</v>
      </c>
      <c r="CR1785">
        <v>182901</v>
      </c>
      <c r="CS1785">
        <v>100</v>
      </c>
      <c r="CT1785">
        <v>0</v>
      </c>
      <c r="CU1785">
        <v>0</v>
      </c>
      <c r="CX1785">
        <v>20</v>
      </c>
    </row>
    <row r="1786" spans="1:102" x14ac:dyDescent="0.15">
      <c r="A1786">
        <v>12902</v>
      </c>
      <c r="B1786" t="s">
        <v>1784</v>
      </c>
      <c r="C1786" t="s">
        <v>1787</v>
      </c>
      <c r="M1786">
        <v>27139</v>
      </c>
      <c r="N1786">
        <v>35</v>
      </c>
      <c r="O1786">
        <v>36</v>
      </c>
      <c r="Q1786">
        <v>0</v>
      </c>
      <c r="R1786">
        <v>0</v>
      </c>
      <c r="S1786">
        <v>0</v>
      </c>
      <c r="T1786">
        <v>0</v>
      </c>
      <c r="U1786">
        <v>1</v>
      </c>
      <c r="V1786">
        <v>3</v>
      </c>
      <c r="W1786">
        <v>40</v>
      </c>
      <c r="X1786">
        <v>1</v>
      </c>
      <c r="Y1786">
        <v>0</v>
      </c>
      <c r="AD1786">
        <v>0</v>
      </c>
      <c r="AE1786">
        <v>0</v>
      </c>
      <c r="AF1786">
        <v>0</v>
      </c>
      <c r="AG1786">
        <v>0</v>
      </c>
      <c r="AH1786">
        <v>0</v>
      </c>
      <c r="AI1786">
        <v>0</v>
      </c>
      <c r="CK1786">
        <v>0</v>
      </c>
      <c r="CL1786">
        <v>0</v>
      </c>
      <c r="CM1786">
        <v>1</v>
      </c>
      <c r="CP1786">
        <v>1</v>
      </c>
      <c r="CQ1786">
        <v>140000</v>
      </c>
      <c r="CR1786">
        <v>3007144</v>
      </c>
      <c r="CS1786">
        <v>100</v>
      </c>
      <c r="CT1786">
        <v>0</v>
      </c>
      <c r="CU1786">
        <v>0</v>
      </c>
      <c r="CX1786">
        <v>20</v>
      </c>
    </row>
    <row r="1787" spans="1:102" x14ac:dyDescent="0.15">
      <c r="A1787">
        <v>13200</v>
      </c>
      <c r="B1787" t="s">
        <v>1788</v>
      </c>
      <c r="C1787" t="s">
        <v>1789</v>
      </c>
      <c r="M1787">
        <v>27857</v>
      </c>
      <c r="N1787">
        <v>1000</v>
      </c>
      <c r="O1787">
        <v>25</v>
      </c>
      <c r="Q1787">
        <v>0</v>
      </c>
      <c r="R1787">
        <v>0</v>
      </c>
      <c r="S1787">
        <v>0</v>
      </c>
      <c r="T1787">
        <v>0</v>
      </c>
      <c r="U1787">
        <v>1</v>
      </c>
      <c r="V1787">
        <v>1</v>
      </c>
      <c r="W1787">
        <v>1</v>
      </c>
      <c r="X1787">
        <v>1</v>
      </c>
      <c r="Y1787">
        <v>0</v>
      </c>
      <c r="AD1787">
        <v>0</v>
      </c>
      <c r="AE1787">
        <v>0</v>
      </c>
      <c r="AF1787">
        <v>0</v>
      </c>
      <c r="AG1787">
        <v>0</v>
      </c>
      <c r="AH1787">
        <v>0</v>
      </c>
      <c r="AI1787">
        <v>0</v>
      </c>
      <c r="CK1787">
        <v>0</v>
      </c>
      <c r="CL1787">
        <v>0</v>
      </c>
      <c r="CM1787">
        <v>1</v>
      </c>
      <c r="CP1787">
        <v>0</v>
      </c>
      <c r="CQ1787">
        <v>140000</v>
      </c>
      <c r="CR1787">
        <v>183200</v>
      </c>
      <c r="CS1787">
        <v>0</v>
      </c>
      <c r="CT1787">
        <v>0</v>
      </c>
      <c r="CU1787">
        <v>0</v>
      </c>
      <c r="CX1787">
        <v>0</v>
      </c>
    </row>
    <row r="1788" spans="1:102" x14ac:dyDescent="0.15">
      <c r="A1788">
        <v>13221</v>
      </c>
      <c r="B1788" t="s">
        <v>1788</v>
      </c>
      <c r="C1788" t="s">
        <v>1790</v>
      </c>
      <c r="M1788">
        <v>27459</v>
      </c>
      <c r="N1788">
        <v>1000</v>
      </c>
      <c r="O1788">
        <v>35</v>
      </c>
      <c r="Q1788">
        <v>0</v>
      </c>
      <c r="R1788">
        <v>0</v>
      </c>
      <c r="S1788">
        <v>0</v>
      </c>
      <c r="T1788">
        <v>0</v>
      </c>
      <c r="U1788">
        <v>1</v>
      </c>
      <c r="V1788">
        <v>1</v>
      </c>
      <c r="W1788">
        <v>1</v>
      </c>
      <c r="X1788">
        <v>10</v>
      </c>
      <c r="Y1788">
        <v>0</v>
      </c>
      <c r="AD1788">
        <v>0</v>
      </c>
      <c r="AE1788">
        <v>0</v>
      </c>
      <c r="AF1788">
        <v>0</v>
      </c>
      <c r="AG1788">
        <v>0</v>
      </c>
      <c r="AH1788">
        <v>0</v>
      </c>
      <c r="AI1788">
        <v>0</v>
      </c>
      <c r="CK1788">
        <v>0</v>
      </c>
      <c r="CL1788">
        <v>0</v>
      </c>
      <c r="CM1788">
        <v>1</v>
      </c>
      <c r="CP1788">
        <v>0</v>
      </c>
      <c r="CQ1788">
        <v>140000</v>
      </c>
      <c r="CR1788">
        <v>183201</v>
      </c>
      <c r="CS1788">
        <v>0</v>
      </c>
      <c r="CT1788">
        <v>0</v>
      </c>
      <c r="CU1788">
        <v>0</v>
      </c>
      <c r="CX1788">
        <v>0</v>
      </c>
    </row>
    <row r="1789" spans="1:102" x14ac:dyDescent="0.15">
      <c r="A1789">
        <v>13600</v>
      </c>
      <c r="B1789" t="s">
        <v>1791</v>
      </c>
      <c r="C1789" t="s">
        <v>1792</v>
      </c>
      <c r="M1789">
        <v>26841</v>
      </c>
      <c r="N1789">
        <v>12</v>
      </c>
      <c r="O1789">
        <v>38</v>
      </c>
      <c r="Q1789">
        <v>0</v>
      </c>
      <c r="R1789">
        <v>0</v>
      </c>
      <c r="S1789">
        <v>0</v>
      </c>
      <c r="T1789">
        <v>0</v>
      </c>
      <c r="U1789">
        <v>1</v>
      </c>
      <c r="V1789">
        <v>1</v>
      </c>
      <c r="W1789">
        <v>1</v>
      </c>
      <c r="X1789">
        <v>1</v>
      </c>
      <c r="Y1789">
        <v>0</v>
      </c>
      <c r="AD1789">
        <v>0</v>
      </c>
      <c r="AE1789">
        <v>0</v>
      </c>
      <c r="AF1789">
        <v>0</v>
      </c>
      <c r="AG1789">
        <v>0</v>
      </c>
      <c r="AH1789">
        <v>0</v>
      </c>
      <c r="AI1789">
        <v>0</v>
      </c>
      <c r="CG1789">
        <v>0</v>
      </c>
      <c r="CH1789">
        <v>400</v>
      </c>
      <c r="CI1789">
        <v>4001</v>
      </c>
      <c r="CK1789">
        <v>0</v>
      </c>
      <c r="CL1789">
        <v>0</v>
      </c>
      <c r="CM1789">
        <v>1</v>
      </c>
      <c r="CP1789">
        <v>1</v>
      </c>
      <c r="CQ1789">
        <v>140000</v>
      </c>
      <c r="CR1789">
        <v>183600</v>
      </c>
      <c r="CS1789">
        <v>0</v>
      </c>
      <c r="CT1789">
        <v>0</v>
      </c>
      <c r="CU1789">
        <v>1</v>
      </c>
      <c r="CX1789">
        <v>0</v>
      </c>
    </row>
    <row r="1790" spans="1:102" x14ac:dyDescent="0.15">
      <c r="A1790">
        <v>13601</v>
      </c>
      <c r="B1790" t="s">
        <v>1791</v>
      </c>
      <c r="C1790" t="s">
        <v>1793</v>
      </c>
      <c r="M1790">
        <v>26841</v>
      </c>
      <c r="N1790">
        <v>24</v>
      </c>
      <c r="O1790">
        <v>38</v>
      </c>
      <c r="Q1790">
        <v>0</v>
      </c>
      <c r="R1790">
        <v>0</v>
      </c>
      <c r="S1790">
        <v>0</v>
      </c>
      <c r="T1790">
        <v>0</v>
      </c>
      <c r="U1790">
        <v>1</v>
      </c>
      <c r="V1790">
        <v>1</v>
      </c>
      <c r="W1790">
        <v>1</v>
      </c>
      <c r="X1790">
        <v>2</v>
      </c>
      <c r="Y1790">
        <v>0</v>
      </c>
      <c r="AD1790">
        <v>0</v>
      </c>
      <c r="AE1790">
        <v>0</v>
      </c>
      <c r="AF1790">
        <v>0</v>
      </c>
      <c r="AG1790">
        <v>0</v>
      </c>
      <c r="AH1790">
        <v>0</v>
      </c>
      <c r="AI1790">
        <v>0</v>
      </c>
      <c r="CG1790">
        <v>1</v>
      </c>
      <c r="CH1790">
        <v>401</v>
      </c>
      <c r="CI1790">
        <v>4002</v>
      </c>
      <c r="CK1790">
        <v>0</v>
      </c>
      <c r="CL1790">
        <v>0</v>
      </c>
      <c r="CM1790">
        <v>1</v>
      </c>
      <c r="CP1790">
        <v>1</v>
      </c>
      <c r="CQ1790">
        <v>140000</v>
      </c>
      <c r="CR1790">
        <v>183600</v>
      </c>
      <c r="CS1790">
        <v>0</v>
      </c>
      <c r="CT1790">
        <v>0</v>
      </c>
      <c r="CU1790">
        <v>1</v>
      </c>
      <c r="CX1790">
        <v>0</v>
      </c>
    </row>
    <row r="1791" spans="1:102" x14ac:dyDescent="0.15">
      <c r="A1791">
        <v>13602</v>
      </c>
      <c r="B1791" t="s">
        <v>1791</v>
      </c>
      <c r="C1791" t="s">
        <v>1794</v>
      </c>
      <c r="M1791">
        <v>26841</v>
      </c>
      <c r="N1791">
        <v>36</v>
      </c>
      <c r="O1791">
        <v>38</v>
      </c>
      <c r="Q1791">
        <v>0</v>
      </c>
      <c r="R1791">
        <v>0</v>
      </c>
      <c r="S1791">
        <v>0</v>
      </c>
      <c r="T1791">
        <v>0</v>
      </c>
      <c r="U1791">
        <v>1</v>
      </c>
      <c r="V1791">
        <v>1</v>
      </c>
      <c r="W1791">
        <v>1</v>
      </c>
      <c r="X1791">
        <v>3</v>
      </c>
      <c r="Y1791">
        <v>0</v>
      </c>
      <c r="AD1791">
        <v>0</v>
      </c>
      <c r="AE1791">
        <v>0</v>
      </c>
      <c r="AF1791">
        <v>0</v>
      </c>
      <c r="AG1791">
        <v>0</v>
      </c>
      <c r="AH1791">
        <v>0</v>
      </c>
      <c r="AI1791">
        <v>0</v>
      </c>
      <c r="CG1791">
        <v>2</v>
      </c>
      <c r="CH1791">
        <v>402</v>
      </c>
      <c r="CI1791">
        <v>4003</v>
      </c>
      <c r="CK1791">
        <v>0</v>
      </c>
      <c r="CL1791">
        <v>0</v>
      </c>
      <c r="CM1791">
        <v>1</v>
      </c>
      <c r="CP1791">
        <v>1</v>
      </c>
      <c r="CQ1791">
        <v>140000</v>
      </c>
      <c r="CR1791">
        <v>183600</v>
      </c>
      <c r="CS1791">
        <v>0</v>
      </c>
      <c r="CT1791">
        <v>0</v>
      </c>
      <c r="CU1791">
        <v>1</v>
      </c>
      <c r="CX1791">
        <v>0</v>
      </c>
    </row>
    <row r="1792" spans="1:102" x14ac:dyDescent="0.15">
      <c r="A1792">
        <v>13603</v>
      </c>
      <c r="B1792" t="s">
        <v>1791</v>
      </c>
      <c r="C1792" t="s">
        <v>1795</v>
      </c>
      <c r="M1792">
        <v>26841</v>
      </c>
      <c r="N1792">
        <v>48</v>
      </c>
      <c r="O1792">
        <v>38</v>
      </c>
      <c r="Q1792">
        <v>0</v>
      </c>
      <c r="R1792">
        <v>0</v>
      </c>
      <c r="S1792">
        <v>0</v>
      </c>
      <c r="T1792">
        <v>0</v>
      </c>
      <c r="U1792">
        <v>1</v>
      </c>
      <c r="V1792">
        <v>1</v>
      </c>
      <c r="W1792">
        <v>1</v>
      </c>
      <c r="X1792">
        <v>4</v>
      </c>
      <c r="Y1792">
        <v>0</v>
      </c>
      <c r="AD1792">
        <v>0</v>
      </c>
      <c r="AE1792">
        <v>0</v>
      </c>
      <c r="AF1792">
        <v>0</v>
      </c>
      <c r="AG1792">
        <v>0</v>
      </c>
      <c r="AH1792">
        <v>0</v>
      </c>
      <c r="AI1792">
        <v>0</v>
      </c>
      <c r="CG1792">
        <v>3</v>
      </c>
      <c r="CH1792">
        <v>403</v>
      </c>
      <c r="CI1792">
        <v>4004</v>
      </c>
      <c r="CK1792">
        <v>0</v>
      </c>
      <c r="CL1792">
        <v>0</v>
      </c>
      <c r="CM1792">
        <v>1</v>
      </c>
      <c r="CP1792">
        <v>1</v>
      </c>
      <c r="CQ1792">
        <v>140000</v>
      </c>
      <c r="CR1792">
        <v>183600</v>
      </c>
      <c r="CS1792">
        <v>0</v>
      </c>
      <c r="CT1792">
        <v>0</v>
      </c>
      <c r="CU1792">
        <v>1</v>
      </c>
      <c r="CX1792">
        <v>0</v>
      </c>
    </row>
    <row r="1793" spans="1:102" x14ac:dyDescent="0.15">
      <c r="A1793">
        <v>13604</v>
      </c>
      <c r="B1793" t="s">
        <v>1791</v>
      </c>
      <c r="C1793" t="s">
        <v>1796</v>
      </c>
      <c r="M1793">
        <v>26841</v>
      </c>
      <c r="N1793">
        <v>60</v>
      </c>
      <c r="O1793">
        <v>38</v>
      </c>
      <c r="Q1793">
        <v>0</v>
      </c>
      <c r="R1793">
        <v>0</v>
      </c>
      <c r="S1793">
        <v>0</v>
      </c>
      <c r="T1793">
        <v>0</v>
      </c>
      <c r="U1793">
        <v>1</v>
      </c>
      <c r="V1793">
        <v>1</v>
      </c>
      <c r="W1793">
        <v>1</v>
      </c>
      <c r="X1793">
        <v>5</v>
      </c>
      <c r="Y1793">
        <v>0</v>
      </c>
      <c r="AD1793">
        <v>0</v>
      </c>
      <c r="AE1793">
        <v>0</v>
      </c>
      <c r="AF1793">
        <v>0</v>
      </c>
      <c r="AG1793">
        <v>0</v>
      </c>
      <c r="AH1793">
        <v>0</v>
      </c>
      <c r="AI1793">
        <v>0</v>
      </c>
      <c r="CG1793">
        <v>4</v>
      </c>
      <c r="CH1793">
        <v>404</v>
      </c>
      <c r="CI1793">
        <v>4005</v>
      </c>
      <c r="CK1793">
        <v>0</v>
      </c>
      <c r="CL1793">
        <v>0</v>
      </c>
      <c r="CM1793">
        <v>1</v>
      </c>
      <c r="CP1793">
        <v>1</v>
      </c>
      <c r="CQ1793">
        <v>140000</v>
      </c>
      <c r="CR1793">
        <v>183600</v>
      </c>
      <c r="CS1793">
        <v>0</v>
      </c>
      <c r="CT1793">
        <v>0</v>
      </c>
      <c r="CU1793">
        <v>1</v>
      </c>
      <c r="CX1793">
        <v>0</v>
      </c>
    </row>
    <row r="1794" spans="1:102" x14ac:dyDescent="0.15">
      <c r="A1794">
        <v>13605</v>
      </c>
      <c r="B1794" t="s">
        <v>1791</v>
      </c>
      <c r="C1794" t="s">
        <v>1797</v>
      </c>
      <c r="M1794">
        <v>26841</v>
      </c>
      <c r="N1794">
        <v>72</v>
      </c>
      <c r="O1794">
        <v>38</v>
      </c>
      <c r="Q1794">
        <v>0</v>
      </c>
      <c r="R1794">
        <v>0</v>
      </c>
      <c r="S1794">
        <v>0</v>
      </c>
      <c r="T1794">
        <v>0</v>
      </c>
      <c r="U1794">
        <v>1</v>
      </c>
      <c r="V1794">
        <v>1</v>
      </c>
      <c r="W1794">
        <v>1</v>
      </c>
      <c r="X1794">
        <v>6</v>
      </c>
      <c r="Y1794">
        <v>0</v>
      </c>
      <c r="AD1794">
        <v>0</v>
      </c>
      <c r="AE1794">
        <v>0</v>
      </c>
      <c r="AF1794">
        <v>0</v>
      </c>
      <c r="AG1794">
        <v>0</v>
      </c>
      <c r="AH1794">
        <v>0</v>
      </c>
      <c r="AI1794">
        <v>0</v>
      </c>
      <c r="CG1794">
        <v>5</v>
      </c>
      <c r="CH1794">
        <v>405</v>
      </c>
      <c r="CI1794">
        <v>4006</v>
      </c>
      <c r="CK1794">
        <v>0</v>
      </c>
      <c r="CL1794">
        <v>0</v>
      </c>
      <c r="CM1794">
        <v>1</v>
      </c>
      <c r="CP1794">
        <v>1</v>
      </c>
      <c r="CQ1794">
        <v>140000</v>
      </c>
      <c r="CR1794">
        <v>183600</v>
      </c>
      <c r="CS1794">
        <v>0</v>
      </c>
      <c r="CT1794">
        <v>1</v>
      </c>
      <c r="CU1794">
        <v>1</v>
      </c>
      <c r="CX1794">
        <v>0</v>
      </c>
    </row>
    <row r="1795" spans="1:102" x14ac:dyDescent="0.15">
      <c r="A1795">
        <v>13606</v>
      </c>
      <c r="B1795" t="s">
        <v>1791</v>
      </c>
      <c r="C1795" t="s">
        <v>1798</v>
      </c>
      <c r="M1795">
        <v>26841</v>
      </c>
      <c r="N1795">
        <v>84</v>
      </c>
      <c r="O1795">
        <v>38</v>
      </c>
      <c r="Q1795">
        <v>0</v>
      </c>
      <c r="R1795">
        <v>0</v>
      </c>
      <c r="S1795">
        <v>0</v>
      </c>
      <c r="T1795">
        <v>0</v>
      </c>
      <c r="U1795">
        <v>1</v>
      </c>
      <c r="V1795">
        <v>1</v>
      </c>
      <c r="W1795">
        <v>1</v>
      </c>
      <c r="X1795">
        <v>7</v>
      </c>
      <c r="Y1795">
        <v>0</v>
      </c>
      <c r="AD1795">
        <v>0</v>
      </c>
      <c r="AE1795">
        <v>0</v>
      </c>
      <c r="AF1795">
        <v>0</v>
      </c>
      <c r="AG1795">
        <v>0</v>
      </c>
      <c r="AH1795">
        <v>0</v>
      </c>
      <c r="AI1795">
        <v>0</v>
      </c>
      <c r="CG1795">
        <v>6</v>
      </c>
      <c r="CH1795">
        <v>406</v>
      </c>
      <c r="CI1795">
        <v>4007</v>
      </c>
      <c r="CK1795">
        <v>0</v>
      </c>
      <c r="CL1795">
        <v>0</v>
      </c>
      <c r="CM1795">
        <v>1</v>
      </c>
      <c r="CP1795">
        <v>1</v>
      </c>
      <c r="CQ1795">
        <v>140000</v>
      </c>
      <c r="CR1795">
        <v>183600</v>
      </c>
      <c r="CS1795">
        <v>0</v>
      </c>
      <c r="CT1795">
        <v>1</v>
      </c>
      <c r="CU1795">
        <v>1</v>
      </c>
      <c r="CX1795">
        <v>0</v>
      </c>
    </row>
    <row r="1796" spans="1:102" x14ac:dyDescent="0.15">
      <c r="A1796">
        <v>13607</v>
      </c>
      <c r="B1796" t="s">
        <v>1791</v>
      </c>
      <c r="C1796" t="s">
        <v>1799</v>
      </c>
      <c r="M1796">
        <v>26841</v>
      </c>
      <c r="N1796">
        <v>96</v>
      </c>
      <c r="O1796">
        <v>38</v>
      </c>
      <c r="Q1796">
        <v>0</v>
      </c>
      <c r="R1796">
        <v>0</v>
      </c>
      <c r="S1796">
        <v>0</v>
      </c>
      <c r="T1796">
        <v>0</v>
      </c>
      <c r="U1796">
        <v>1</v>
      </c>
      <c r="V1796">
        <v>1</v>
      </c>
      <c r="W1796">
        <v>1</v>
      </c>
      <c r="X1796">
        <v>8</v>
      </c>
      <c r="Y1796">
        <v>0</v>
      </c>
      <c r="AD1796">
        <v>0</v>
      </c>
      <c r="AE1796">
        <v>0</v>
      </c>
      <c r="AF1796">
        <v>0</v>
      </c>
      <c r="AG1796">
        <v>0</v>
      </c>
      <c r="AH1796">
        <v>0</v>
      </c>
      <c r="AI1796">
        <v>0</v>
      </c>
      <c r="CG1796">
        <v>7</v>
      </c>
      <c r="CH1796">
        <v>407</v>
      </c>
      <c r="CI1796">
        <v>4008</v>
      </c>
      <c r="CK1796">
        <v>0</v>
      </c>
      <c r="CL1796">
        <v>0</v>
      </c>
      <c r="CM1796">
        <v>1</v>
      </c>
      <c r="CP1796">
        <v>1</v>
      </c>
      <c r="CQ1796">
        <v>140000</v>
      </c>
      <c r="CR1796">
        <v>183600</v>
      </c>
      <c r="CS1796">
        <v>0</v>
      </c>
      <c r="CT1796">
        <v>1</v>
      </c>
      <c r="CU1796">
        <v>1</v>
      </c>
      <c r="CX1796">
        <v>0</v>
      </c>
    </row>
    <row r="1797" spans="1:102" x14ac:dyDescent="0.15">
      <c r="A1797">
        <v>13608</v>
      </c>
      <c r="B1797" t="s">
        <v>1791</v>
      </c>
      <c r="C1797" t="s">
        <v>1800</v>
      </c>
      <c r="M1797">
        <v>26841</v>
      </c>
      <c r="N1797">
        <v>108</v>
      </c>
      <c r="O1797">
        <v>38</v>
      </c>
      <c r="Q1797">
        <v>0</v>
      </c>
      <c r="R1797">
        <v>0</v>
      </c>
      <c r="S1797">
        <v>0</v>
      </c>
      <c r="T1797">
        <v>0</v>
      </c>
      <c r="U1797">
        <v>1</v>
      </c>
      <c r="V1797">
        <v>1</v>
      </c>
      <c r="W1797">
        <v>1</v>
      </c>
      <c r="X1797">
        <v>9</v>
      </c>
      <c r="Y1797">
        <v>0</v>
      </c>
      <c r="AD1797">
        <v>0</v>
      </c>
      <c r="AE1797">
        <v>0</v>
      </c>
      <c r="AF1797">
        <v>0</v>
      </c>
      <c r="AG1797">
        <v>0</v>
      </c>
      <c r="AH1797">
        <v>0</v>
      </c>
      <c r="AI1797">
        <v>0</v>
      </c>
      <c r="CG1797">
        <v>8</v>
      </c>
      <c r="CH1797">
        <v>408</v>
      </c>
      <c r="CI1797">
        <v>4009</v>
      </c>
      <c r="CK1797">
        <v>0</v>
      </c>
      <c r="CL1797">
        <v>0</v>
      </c>
      <c r="CM1797">
        <v>1</v>
      </c>
      <c r="CP1797">
        <v>1</v>
      </c>
      <c r="CQ1797">
        <v>140000</v>
      </c>
      <c r="CR1797">
        <v>183600</v>
      </c>
      <c r="CS1797">
        <v>0</v>
      </c>
      <c r="CT1797">
        <v>1</v>
      </c>
      <c r="CU1797">
        <v>1</v>
      </c>
      <c r="CX1797">
        <v>0</v>
      </c>
    </row>
    <row r="1798" spans="1:102" x14ac:dyDescent="0.15">
      <c r="A1798">
        <v>13609</v>
      </c>
      <c r="B1798" t="s">
        <v>1791</v>
      </c>
      <c r="C1798" t="s">
        <v>1801</v>
      </c>
      <c r="M1798">
        <v>26841</v>
      </c>
      <c r="N1798">
        <v>110</v>
      </c>
      <c r="O1798">
        <v>38</v>
      </c>
      <c r="Q1798">
        <v>0</v>
      </c>
      <c r="R1798">
        <v>0</v>
      </c>
      <c r="S1798">
        <v>0</v>
      </c>
      <c r="T1798">
        <v>0</v>
      </c>
      <c r="U1798">
        <v>1</v>
      </c>
      <c r="V1798">
        <v>1</v>
      </c>
      <c r="W1798">
        <v>1</v>
      </c>
      <c r="X1798">
        <v>10</v>
      </c>
      <c r="Y1798">
        <v>0</v>
      </c>
      <c r="AD1798">
        <v>0</v>
      </c>
      <c r="AE1798">
        <v>0</v>
      </c>
      <c r="AF1798">
        <v>0</v>
      </c>
      <c r="AG1798">
        <v>0</v>
      </c>
      <c r="AH1798">
        <v>0</v>
      </c>
      <c r="AI1798">
        <v>0</v>
      </c>
      <c r="CG1798">
        <v>9</v>
      </c>
      <c r="CH1798">
        <v>409</v>
      </c>
      <c r="CI1798">
        <v>4010</v>
      </c>
      <c r="CK1798">
        <v>0</v>
      </c>
      <c r="CL1798">
        <v>0</v>
      </c>
      <c r="CM1798">
        <v>1</v>
      </c>
      <c r="CP1798">
        <v>1</v>
      </c>
      <c r="CQ1798">
        <v>140000</v>
      </c>
      <c r="CR1798">
        <v>183600</v>
      </c>
      <c r="CS1798">
        <v>0</v>
      </c>
      <c r="CT1798">
        <v>0</v>
      </c>
      <c r="CU1798">
        <v>0</v>
      </c>
      <c r="CX1798">
        <v>0</v>
      </c>
    </row>
    <row r="1799" spans="1:102" x14ac:dyDescent="0.15">
      <c r="A1799">
        <v>13610</v>
      </c>
      <c r="B1799" t="s">
        <v>1791</v>
      </c>
      <c r="C1799" t="s">
        <v>1802</v>
      </c>
      <c r="M1799">
        <v>26808</v>
      </c>
      <c r="N1799">
        <v>12</v>
      </c>
      <c r="O1799">
        <v>38</v>
      </c>
      <c r="Q1799">
        <v>0</v>
      </c>
      <c r="R1799">
        <v>0</v>
      </c>
      <c r="S1799">
        <v>0</v>
      </c>
      <c r="T1799">
        <v>0</v>
      </c>
      <c r="U1799">
        <v>1</v>
      </c>
      <c r="V1799">
        <v>1</v>
      </c>
      <c r="W1799">
        <v>1</v>
      </c>
      <c r="X1799">
        <v>1</v>
      </c>
      <c r="Y1799">
        <v>0</v>
      </c>
      <c r="AD1799">
        <v>0</v>
      </c>
      <c r="AE1799">
        <v>0</v>
      </c>
      <c r="AF1799">
        <v>0</v>
      </c>
      <c r="AG1799">
        <v>0</v>
      </c>
      <c r="AH1799">
        <v>0</v>
      </c>
      <c r="AI1799">
        <v>0</v>
      </c>
      <c r="CG1799">
        <v>10</v>
      </c>
      <c r="CH1799">
        <v>410</v>
      </c>
      <c r="CI1799">
        <v>4011</v>
      </c>
      <c r="CK1799">
        <v>0</v>
      </c>
      <c r="CL1799">
        <v>0</v>
      </c>
      <c r="CM1799">
        <v>1</v>
      </c>
      <c r="CP1799">
        <v>1</v>
      </c>
      <c r="CQ1799">
        <v>140000</v>
      </c>
      <c r="CR1799">
        <v>183610</v>
      </c>
      <c r="CS1799">
        <v>0</v>
      </c>
      <c r="CT1799">
        <v>0</v>
      </c>
      <c r="CU1799">
        <v>1</v>
      </c>
      <c r="CX1799">
        <v>0</v>
      </c>
    </row>
    <row r="1800" spans="1:102" x14ac:dyDescent="0.15">
      <c r="A1800">
        <v>13611</v>
      </c>
      <c r="B1800" t="s">
        <v>1791</v>
      </c>
      <c r="C1800" t="s">
        <v>1803</v>
      </c>
      <c r="M1800">
        <v>26808</v>
      </c>
      <c r="N1800">
        <v>24</v>
      </c>
      <c r="O1800">
        <v>38</v>
      </c>
      <c r="Q1800">
        <v>0</v>
      </c>
      <c r="R1800">
        <v>0</v>
      </c>
      <c r="S1800">
        <v>0</v>
      </c>
      <c r="T1800">
        <v>0</v>
      </c>
      <c r="U1800">
        <v>1</v>
      </c>
      <c r="V1800">
        <v>1</v>
      </c>
      <c r="W1800">
        <v>1</v>
      </c>
      <c r="X1800">
        <v>2</v>
      </c>
      <c r="Y1800">
        <v>0</v>
      </c>
      <c r="AD1800">
        <v>0</v>
      </c>
      <c r="AE1800">
        <v>0</v>
      </c>
      <c r="AF1800">
        <v>0</v>
      </c>
      <c r="AG1800">
        <v>0</v>
      </c>
      <c r="AH1800">
        <v>0</v>
      </c>
      <c r="AI1800">
        <v>0</v>
      </c>
      <c r="CG1800">
        <v>11</v>
      </c>
      <c r="CH1800">
        <v>411</v>
      </c>
      <c r="CI1800">
        <v>4012</v>
      </c>
      <c r="CK1800">
        <v>0</v>
      </c>
      <c r="CL1800">
        <v>0</v>
      </c>
      <c r="CM1800">
        <v>1</v>
      </c>
      <c r="CP1800">
        <v>1</v>
      </c>
      <c r="CQ1800">
        <v>140000</v>
      </c>
      <c r="CR1800">
        <v>183610</v>
      </c>
      <c r="CS1800">
        <v>0</v>
      </c>
      <c r="CT1800">
        <v>0</v>
      </c>
      <c r="CU1800">
        <v>1</v>
      </c>
      <c r="CX1800">
        <v>0</v>
      </c>
    </row>
    <row r="1801" spans="1:102" x14ac:dyDescent="0.15">
      <c r="A1801">
        <v>13612</v>
      </c>
      <c r="B1801" t="s">
        <v>1791</v>
      </c>
      <c r="C1801" t="s">
        <v>1804</v>
      </c>
      <c r="M1801">
        <v>26808</v>
      </c>
      <c r="N1801">
        <v>36</v>
      </c>
      <c r="O1801">
        <v>38</v>
      </c>
      <c r="Q1801">
        <v>0</v>
      </c>
      <c r="R1801">
        <v>0</v>
      </c>
      <c r="S1801">
        <v>0</v>
      </c>
      <c r="T1801">
        <v>0</v>
      </c>
      <c r="U1801">
        <v>1</v>
      </c>
      <c r="V1801">
        <v>1</v>
      </c>
      <c r="W1801">
        <v>1</v>
      </c>
      <c r="X1801">
        <v>3</v>
      </c>
      <c r="Y1801">
        <v>0</v>
      </c>
      <c r="AD1801">
        <v>0</v>
      </c>
      <c r="AE1801">
        <v>0</v>
      </c>
      <c r="AF1801">
        <v>0</v>
      </c>
      <c r="AG1801">
        <v>0</v>
      </c>
      <c r="AH1801">
        <v>0</v>
      </c>
      <c r="AI1801">
        <v>0</v>
      </c>
      <c r="CG1801">
        <v>12</v>
      </c>
      <c r="CH1801">
        <v>412</v>
      </c>
      <c r="CI1801">
        <v>4013</v>
      </c>
      <c r="CK1801">
        <v>0</v>
      </c>
      <c r="CL1801">
        <v>0</v>
      </c>
      <c r="CM1801">
        <v>1</v>
      </c>
      <c r="CP1801">
        <v>1</v>
      </c>
      <c r="CQ1801">
        <v>140000</v>
      </c>
      <c r="CR1801">
        <v>183610</v>
      </c>
      <c r="CS1801">
        <v>0</v>
      </c>
      <c r="CT1801">
        <v>0</v>
      </c>
      <c r="CU1801">
        <v>1</v>
      </c>
      <c r="CX1801">
        <v>0</v>
      </c>
    </row>
    <row r="1802" spans="1:102" x14ac:dyDescent="0.15">
      <c r="A1802">
        <v>13613</v>
      </c>
      <c r="B1802" t="s">
        <v>1791</v>
      </c>
      <c r="C1802" t="s">
        <v>1805</v>
      </c>
      <c r="M1802">
        <v>26808</v>
      </c>
      <c r="N1802">
        <v>48</v>
      </c>
      <c r="O1802">
        <v>38</v>
      </c>
      <c r="Q1802">
        <v>0</v>
      </c>
      <c r="R1802">
        <v>0</v>
      </c>
      <c r="S1802">
        <v>0</v>
      </c>
      <c r="T1802">
        <v>0</v>
      </c>
      <c r="U1802">
        <v>1</v>
      </c>
      <c r="V1802">
        <v>1</v>
      </c>
      <c r="W1802">
        <v>1</v>
      </c>
      <c r="X1802">
        <v>4</v>
      </c>
      <c r="Y1802">
        <v>0</v>
      </c>
      <c r="AD1802">
        <v>0</v>
      </c>
      <c r="AE1802">
        <v>0</v>
      </c>
      <c r="AF1802">
        <v>0</v>
      </c>
      <c r="AG1802">
        <v>0</v>
      </c>
      <c r="AH1802">
        <v>0</v>
      </c>
      <c r="AI1802">
        <v>0</v>
      </c>
      <c r="CG1802">
        <v>13</v>
      </c>
      <c r="CH1802">
        <v>413</v>
      </c>
      <c r="CI1802">
        <v>4014</v>
      </c>
      <c r="CK1802">
        <v>0</v>
      </c>
      <c r="CL1802">
        <v>0</v>
      </c>
      <c r="CM1802">
        <v>1</v>
      </c>
      <c r="CP1802">
        <v>1</v>
      </c>
      <c r="CQ1802">
        <v>140000</v>
      </c>
      <c r="CR1802">
        <v>183610</v>
      </c>
      <c r="CS1802">
        <v>0</v>
      </c>
      <c r="CT1802">
        <v>0</v>
      </c>
      <c r="CU1802">
        <v>1</v>
      </c>
      <c r="CX1802">
        <v>0</v>
      </c>
    </row>
    <row r="1803" spans="1:102" x14ac:dyDescent="0.15">
      <c r="A1803">
        <v>13614</v>
      </c>
      <c r="B1803" t="s">
        <v>1791</v>
      </c>
      <c r="C1803" t="s">
        <v>1806</v>
      </c>
      <c r="M1803">
        <v>26808</v>
      </c>
      <c r="N1803">
        <v>60</v>
      </c>
      <c r="O1803">
        <v>38</v>
      </c>
      <c r="Q1803">
        <v>0</v>
      </c>
      <c r="R1803">
        <v>0</v>
      </c>
      <c r="S1803">
        <v>0</v>
      </c>
      <c r="T1803">
        <v>0</v>
      </c>
      <c r="U1803">
        <v>1</v>
      </c>
      <c r="V1803">
        <v>1</v>
      </c>
      <c r="W1803">
        <v>1</v>
      </c>
      <c r="X1803">
        <v>5</v>
      </c>
      <c r="Y1803">
        <v>0</v>
      </c>
      <c r="AD1803">
        <v>0</v>
      </c>
      <c r="AE1803">
        <v>0</v>
      </c>
      <c r="AF1803">
        <v>0</v>
      </c>
      <c r="AG1803">
        <v>0</v>
      </c>
      <c r="AH1803">
        <v>0</v>
      </c>
      <c r="AI1803">
        <v>0</v>
      </c>
      <c r="CG1803">
        <v>14</v>
      </c>
      <c r="CH1803">
        <v>414</v>
      </c>
      <c r="CI1803">
        <v>4015</v>
      </c>
      <c r="CK1803">
        <v>0</v>
      </c>
      <c r="CL1803">
        <v>0</v>
      </c>
      <c r="CM1803">
        <v>1</v>
      </c>
      <c r="CP1803">
        <v>1</v>
      </c>
      <c r="CQ1803">
        <v>140000</v>
      </c>
      <c r="CR1803">
        <v>183610</v>
      </c>
      <c r="CS1803">
        <v>0</v>
      </c>
      <c r="CT1803">
        <v>0</v>
      </c>
      <c r="CU1803">
        <v>1</v>
      </c>
      <c r="CX1803">
        <v>0</v>
      </c>
    </row>
    <row r="1804" spans="1:102" x14ac:dyDescent="0.15">
      <c r="A1804">
        <v>13615</v>
      </c>
      <c r="B1804" t="s">
        <v>1791</v>
      </c>
      <c r="C1804" t="s">
        <v>1807</v>
      </c>
      <c r="M1804">
        <v>26808</v>
      </c>
      <c r="N1804">
        <v>72</v>
      </c>
      <c r="O1804">
        <v>38</v>
      </c>
      <c r="Q1804">
        <v>0</v>
      </c>
      <c r="R1804">
        <v>0</v>
      </c>
      <c r="S1804">
        <v>0</v>
      </c>
      <c r="T1804">
        <v>0</v>
      </c>
      <c r="U1804">
        <v>1</v>
      </c>
      <c r="V1804">
        <v>1</v>
      </c>
      <c r="W1804">
        <v>1</v>
      </c>
      <c r="X1804">
        <v>6</v>
      </c>
      <c r="Y1804">
        <v>0</v>
      </c>
      <c r="AD1804">
        <v>0</v>
      </c>
      <c r="AE1804">
        <v>0</v>
      </c>
      <c r="AF1804">
        <v>0</v>
      </c>
      <c r="AG1804">
        <v>0</v>
      </c>
      <c r="AH1804">
        <v>0</v>
      </c>
      <c r="AI1804">
        <v>0</v>
      </c>
      <c r="CG1804">
        <v>15</v>
      </c>
      <c r="CH1804">
        <v>415</v>
      </c>
      <c r="CI1804">
        <v>4016</v>
      </c>
      <c r="CK1804">
        <v>0</v>
      </c>
      <c r="CL1804">
        <v>0</v>
      </c>
      <c r="CM1804">
        <v>1</v>
      </c>
      <c r="CP1804">
        <v>1</v>
      </c>
      <c r="CQ1804">
        <v>140000</v>
      </c>
      <c r="CR1804">
        <v>183610</v>
      </c>
      <c r="CS1804">
        <v>0</v>
      </c>
      <c r="CT1804">
        <v>1</v>
      </c>
      <c r="CU1804">
        <v>1</v>
      </c>
      <c r="CX1804">
        <v>0</v>
      </c>
    </row>
    <row r="1805" spans="1:102" x14ac:dyDescent="0.15">
      <c r="A1805">
        <v>13616</v>
      </c>
      <c r="B1805" t="s">
        <v>1791</v>
      </c>
      <c r="C1805" t="s">
        <v>1808</v>
      </c>
      <c r="M1805">
        <v>26808</v>
      </c>
      <c r="N1805">
        <v>84</v>
      </c>
      <c r="O1805">
        <v>38</v>
      </c>
      <c r="Q1805">
        <v>0</v>
      </c>
      <c r="R1805">
        <v>0</v>
      </c>
      <c r="S1805">
        <v>0</v>
      </c>
      <c r="T1805">
        <v>0</v>
      </c>
      <c r="U1805">
        <v>1</v>
      </c>
      <c r="V1805">
        <v>1</v>
      </c>
      <c r="W1805">
        <v>1</v>
      </c>
      <c r="X1805">
        <v>7</v>
      </c>
      <c r="Y1805">
        <v>0</v>
      </c>
      <c r="AD1805">
        <v>0</v>
      </c>
      <c r="AE1805">
        <v>0</v>
      </c>
      <c r="AF1805">
        <v>0</v>
      </c>
      <c r="AG1805">
        <v>0</v>
      </c>
      <c r="AH1805">
        <v>0</v>
      </c>
      <c r="AI1805">
        <v>0</v>
      </c>
      <c r="CG1805">
        <v>16</v>
      </c>
      <c r="CH1805">
        <v>416</v>
      </c>
      <c r="CI1805">
        <v>4017</v>
      </c>
      <c r="CK1805">
        <v>0</v>
      </c>
      <c r="CL1805">
        <v>0</v>
      </c>
      <c r="CM1805">
        <v>1</v>
      </c>
      <c r="CP1805">
        <v>1</v>
      </c>
      <c r="CQ1805">
        <v>140000</v>
      </c>
      <c r="CR1805">
        <v>183610</v>
      </c>
      <c r="CS1805">
        <v>0</v>
      </c>
      <c r="CT1805">
        <v>1</v>
      </c>
      <c r="CU1805">
        <v>1</v>
      </c>
      <c r="CX1805">
        <v>0</v>
      </c>
    </row>
    <row r="1806" spans="1:102" x14ac:dyDescent="0.15">
      <c r="A1806">
        <v>13617</v>
      </c>
      <c r="B1806" t="s">
        <v>1791</v>
      </c>
      <c r="C1806" t="s">
        <v>1809</v>
      </c>
      <c r="M1806">
        <v>26808</v>
      </c>
      <c r="N1806">
        <v>96</v>
      </c>
      <c r="O1806">
        <v>38</v>
      </c>
      <c r="Q1806">
        <v>0</v>
      </c>
      <c r="R1806">
        <v>0</v>
      </c>
      <c r="S1806">
        <v>0</v>
      </c>
      <c r="T1806">
        <v>0</v>
      </c>
      <c r="U1806">
        <v>1</v>
      </c>
      <c r="V1806">
        <v>1</v>
      </c>
      <c r="W1806">
        <v>1</v>
      </c>
      <c r="X1806">
        <v>8</v>
      </c>
      <c r="Y1806">
        <v>0</v>
      </c>
      <c r="AD1806">
        <v>0</v>
      </c>
      <c r="AE1806">
        <v>0</v>
      </c>
      <c r="AF1806">
        <v>0</v>
      </c>
      <c r="AG1806">
        <v>0</v>
      </c>
      <c r="AH1806">
        <v>0</v>
      </c>
      <c r="AI1806">
        <v>0</v>
      </c>
      <c r="CG1806">
        <v>17</v>
      </c>
      <c r="CH1806">
        <v>417</v>
      </c>
      <c r="CI1806">
        <v>4018</v>
      </c>
      <c r="CK1806">
        <v>0</v>
      </c>
      <c r="CL1806">
        <v>0</v>
      </c>
      <c r="CM1806">
        <v>1</v>
      </c>
      <c r="CP1806">
        <v>1</v>
      </c>
      <c r="CQ1806">
        <v>140000</v>
      </c>
      <c r="CR1806">
        <v>183610</v>
      </c>
      <c r="CS1806">
        <v>0</v>
      </c>
      <c r="CT1806">
        <v>1</v>
      </c>
      <c r="CU1806">
        <v>1</v>
      </c>
      <c r="CX1806">
        <v>0</v>
      </c>
    </row>
    <row r="1807" spans="1:102" x14ac:dyDescent="0.15">
      <c r="A1807">
        <v>13618</v>
      </c>
      <c r="B1807" t="s">
        <v>1791</v>
      </c>
      <c r="C1807" t="s">
        <v>1810</v>
      </c>
      <c r="M1807">
        <v>26808</v>
      </c>
      <c r="N1807">
        <v>108</v>
      </c>
      <c r="O1807">
        <v>38</v>
      </c>
      <c r="Q1807">
        <v>0</v>
      </c>
      <c r="R1807">
        <v>0</v>
      </c>
      <c r="S1807">
        <v>0</v>
      </c>
      <c r="T1807">
        <v>0</v>
      </c>
      <c r="U1807">
        <v>1</v>
      </c>
      <c r="V1807">
        <v>1</v>
      </c>
      <c r="W1807">
        <v>1</v>
      </c>
      <c r="X1807">
        <v>9</v>
      </c>
      <c r="Y1807">
        <v>0</v>
      </c>
      <c r="AD1807">
        <v>0</v>
      </c>
      <c r="AE1807">
        <v>0</v>
      </c>
      <c r="AF1807">
        <v>0</v>
      </c>
      <c r="AG1807">
        <v>0</v>
      </c>
      <c r="AH1807">
        <v>0</v>
      </c>
      <c r="AI1807">
        <v>0</v>
      </c>
      <c r="CG1807">
        <v>18</v>
      </c>
      <c r="CH1807">
        <v>418</v>
      </c>
      <c r="CI1807">
        <v>4019</v>
      </c>
      <c r="CK1807">
        <v>0</v>
      </c>
      <c r="CL1807">
        <v>0</v>
      </c>
      <c r="CM1807">
        <v>1</v>
      </c>
      <c r="CP1807">
        <v>1</v>
      </c>
      <c r="CQ1807">
        <v>140000</v>
      </c>
      <c r="CR1807">
        <v>183610</v>
      </c>
      <c r="CS1807">
        <v>0</v>
      </c>
      <c r="CT1807">
        <v>1</v>
      </c>
      <c r="CU1807">
        <v>1</v>
      </c>
      <c r="CX1807">
        <v>0</v>
      </c>
    </row>
    <row r="1808" spans="1:102" x14ac:dyDescent="0.15">
      <c r="A1808">
        <v>13619</v>
      </c>
      <c r="B1808" t="s">
        <v>1791</v>
      </c>
      <c r="C1808" t="s">
        <v>1811</v>
      </c>
      <c r="M1808">
        <v>26808</v>
      </c>
      <c r="N1808">
        <v>110</v>
      </c>
      <c r="O1808">
        <v>38</v>
      </c>
      <c r="Q1808">
        <v>0</v>
      </c>
      <c r="R1808">
        <v>0</v>
      </c>
      <c r="S1808">
        <v>0</v>
      </c>
      <c r="T1808">
        <v>0</v>
      </c>
      <c r="U1808">
        <v>1</v>
      </c>
      <c r="V1808">
        <v>1</v>
      </c>
      <c r="W1808">
        <v>1</v>
      </c>
      <c r="X1808">
        <v>10</v>
      </c>
      <c r="Y1808">
        <v>0</v>
      </c>
      <c r="AD1808">
        <v>0</v>
      </c>
      <c r="AE1808">
        <v>0</v>
      </c>
      <c r="AF1808">
        <v>0</v>
      </c>
      <c r="AG1808">
        <v>0</v>
      </c>
      <c r="AH1808">
        <v>0</v>
      </c>
      <c r="AI1808">
        <v>0</v>
      </c>
      <c r="CG1808">
        <v>19</v>
      </c>
      <c r="CH1808">
        <v>419</v>
      </c>
      <c r="CI1808">
        <v>4020</v>
      </c>
      <c r="CK1808">
        <v>0</v>
      </c>
      <c r="CL1808">
        <v>0</v>
      </c>
      <c r="CM1808">
        <v>1</v>
      </c>
      <c r="CP1808">
        <v>1</v>
      </c>
      <c r="CQ1808">
        <v>140000</v>
      </c>
      <c r="CR1808">
        <v>183610</v>
      </c>
      <c r="CS1808">
        <v>0</v>
      </c>
      <c r="CT1808">
        <v>0</v>
      </c>
      <c r="CU1808">
        <v>0</v>
      </c>
      <c r="CX1808">
        <v>0</v>
      </c>
    </row>
    <row r="1809" spans="1:102" x14ac:dyDescent="0.15">
      <c r="A1809">
        <v>13620</v>
      </c>
      <c r="B1809" t="s">
        <v>1791</v>
      </c>
      <c r="C1809" t="s">
        <v>1812</v>
      </c>
      <c r="M1809">
        <v>26809</v>
      </c>
      <c r="N1809">
        <v>12</v>
      </c>
      <c r="O1809">
        <v>38</v>
      </c>
      <c r="Q1809">
        <v>0</v>
      </c>
      <c r="R1809">
        <v>0</v>
      </c>
      <c r="S1809">
        <v>0</v>
      </c>
      <c r="T1809">
        <v>0</v>
      </c>
      <c r="U1809">
        <v>1</v>
      </c>
      <c r="V1809">
        <v>1</v>
      </c>
      <c r="W1809">
        <v>1</v>
      </c>
      <c r="X1809">
        <v>1</v>
      </c>
      <c r="Y1809">
        <v>0</v>
      </c>
      <c r="AD1809">
        <v>0</v>
      </c>
      <c r="AE1809">
        <v>0</v>
      </c>
      <c r="AF1809">
        <v>0</v>
      </c>
      <c r="AG1809">
        <v>0</v>
      </c>
      <c r="AH1809">
        <v>0</v>
      </c>
      <c r="AI1809">
        <v>0</v>
      </c>
      <c r="CG1809">
        <v>20</v>
      </c>
      <c r="CH1809">
        <v>420</v>
      </c>
      <c r="CI1809">
        <v>4021</v>
      </c>
      <c r="CK1809">
        <v>0</v>
      </c>
      <c r="CL1809">
        <v>0</v>
      </c>
      <c r="CM1809">
        <v>1</v>
      </c>
      <c r="CP1809">
        <v>1</v>
      </c>
      <c r="CQ1809">
        <v>140000</v>
      </c>
      <c r="CR1809">
        <v>183620</v>
      </c>
      <c r="CS1809">
        <v>0</v>
      </c>
      <c r="CT1809">
        <v>0</v>
      </c>
      <c r="CU1809">
        <v>1</v>
      </c>
      <c r="CX1809">
        <v>0</v>
      </c>
    </row>
    <row r="1810" spans="1:102" x14ac:dyDescent="0.15">
      <c r="A1810">
        <v>13621</v>
      </c>
      <c r="B1810" t="s">
        <v>1791</v>
      </c>
      <c r="C1810" t="s">
        <v>1813</v>
      </c>
      <c r="M1810">
        <v>26809</v>
      </c>
      <c r="N1810">
        <v>24</v>
      </c>
      <c r="O1810">
        <v>38</v>
      </c>
      <c r="Q1810">
        <v>0</v>
      </c>
      <c r="R1810">
        <v>0</v>
      </c>
      <c r="S1810">
        <v>0</v>
      </c>
      <c r="T1810">
        <v>0</v>
      </c>
      <c r="U1810">
        <v>1</v>
      </c>
      <c r="V1810">
        <v>1</v>
      </c>
      <c r="W1810">
        <v>1</v>
      </c>
      <c r="X1810">
        <v>2</v>
      </c>
      <c r="Y1810">
        <v>0</v>
      </c>
      <c r="AD1810">
        <v>0</v>
      </c>
      <c r="AE1810">
        <v>0</v>
      </c>
      <c r="AF1810">
        <v>0</v>
      </c>
      <c r="AG1810">
        <v>0</v>
      </c>
      <c r="AH1810">
        <v>0</v>
      </c>
      <c r="AI1810">
        <v>0</v>
      </c>
      <c r="CG1810">
        <v>21</v>
      </c>
      <c r="CH1810">
        <v>421</v>
      </c>
      <c r="CI1810">
        <v>4022</v>
      </c>
      <c r="CK1810">
        <v>0</v>
      </c>
      <c r="CL1810">
        <v>0</v>
      </c>
      <c r="CM1810">
        <v>1</v>
      </c>
      <c r="CP1810">
        <v>1</v>
      </c>
      <c r="CQ1810">
        <v>140000</v>
      </c>
      <c r="CR1810">
        <v>183620</v>
      </c>
      <c r="CS1810">
        <v>0</v>
      </c>
      <c r="CT1810">
        <v>0</v>
      </c>
      <c r="CU1810">
        <v>1</v>
      </c>
      <c r="CX1810">
        <v>0</v>
      </c>
    </row>
    <row r="1811" spans="1:102" x14ac:dyDescent="0.15">
      <c r="A1811">
        <v>13622</v>
      </c>
      <c r="B1811" t="s">
        <v>1791</v>
      </c>
      <c r="C1811" t="s">
        <v>1814</v>
      </c>
      <c r="M1811">
        <v>26809</v>
      </c>
      <c r="N1811">
        <v>36</v>
      </c>
      <c r="O1811">
        <v>38</v>
      </c>
      <c r="Q1811">
        <v>0</v>
      </c>
      <c r="R1811">
        <v>0</v>
      </c>
      <c r="S1811">
        <v>0</v>
      </c>
      <c r="T1811">
        <v>0</v>
      </c>
      <c r="U1811">
        <v>1</v>
      </c>
      <c r="V1811">
        <v>1</v>
      </c>
      <c r="W1811">
        <v>1</v>
      </c>
      <c r="X1811">
        <v>3</v>
      </c>
      <c r="Y1811">
        <v>0</v>
      </c>
      <c r="AD1811">
        <v>0</v>
      </c>
      <c r="AE1811">
        <v>0</v>
      </c>
      <c r="AF1811">
        <v>0</v>
      </c>
      <c r="AG1811">
        <v>0</v>
      </c>
      <c r="AH1811">
        <v>0</v>
      </c>
      <c r="AI1811">
        <v>0</v>
      </c>
      <c r="CG1811">
        <v>22</v>
      </c>
      <c r="CH1811">
        <v>422</v>
      </c>
      <c r="CI1811">
        <v>4023</v>
      </c>
      <c r="CK1811">
        <v>0</v>
      </c>
      <c r="CL1811">
        <v>0</v>
      </c>
      <c r="CM1811">
        <v>1</v>
      </c>
      <c r="CP1811">
        <v>1</v>
      </c>
      <c r="CQ1811">
        <v>140000</v>
      </c>
      <c r="CR1811">
        <v>183620</v>
      </c>
      <c r="CS1811">
        <v>0</v>
      </c>
      <c r="CT1811">
        <v>0</v>
      </c>
      <c r="CU1811">
        <v>1</v>
      </c>
      <c r="CX1811">
        <v>0</v>
      </c>
    </row>
    <row r="1812" spans="1:102" x14ac:dyDescent="0.15">
      <c r="A1812">
        <v>13623</v>
      </c>
      <c r="B1812" t="s">
        <v>1791</v>
      </c>
      <c r="C1812" t="s">
        <v>1815</v>
      </c>
      <c r="M1812">
        <v>26809</v>
      </c>
      <c r="N1812">
        <v>48</v>
      </c>
      <c r="O1812">
        <v>38</v>
      </c>
      <c r="Q1812">
        <v>0</v>
      </c>
      <c r="R1812">
        <v>0</v>
      </c>
      <c r="S1812">
        <v>0</v>
      </c>
      <c r="T1812">
        <v>0</v>
      </c>
      <c r="U1812">
        <v>1</v>
      </c>
      <c r="V1812">
        <v>1</v>
      </c>
      <c r="W1812">
        <v>1</v>
      </c>
      <c r="X1812">
        <v>4</v>
      </c>
      <c r="Y1812">
        <v>0</v>
      </c>
      <c r="AD1812">
        <v>0</v>
      </c>
      <c r="AE1812">
        <v>0</v>
      </c>
      <c r="AF1812">
        <v>0</v>
      </c>
      <c r="AG1812">
        <v>0</v>
      </c>
      <c r="AH1812">
        <v>0</v>
      </c>
      <c r="AI1812">
        <v>0</v>
      </c>
      <c r="CG1812">
        <v>23</v>
      </c>
      <c r="CH1812">
        <v>423</v>
      </c>
      <c r="CI1812">
        <v>4024</v>
      </c>
      <c r="CK1812">
        <v>0</v>
      </c>
      <c r="CL1812">
        <v>0</v>
      </c>
      <c r="CM1812">
        <v>1</v>
      </c>
      <c r="CP1812">
        <v>1</v>
      </c>
      <c r="CQ1812">
        <v>140000</v>
      </c>
      <c r="CR1812">
        <v>183620</v>
      </c>
      <c r="CS1812">
        <v>0</v>
      </c>
      <c r="CT1812">
        <v>0</v>
      </c>
      <c r="CU1812">
        <v>1</v>
      </c>
      <c r="CX1812">
        <v>0</v>
      </c>
    </row>
    <row r="1813" spans="1:102" x14ac:dyDescent="0.15">
      <c r="A1813">
        <v>13624</v>
      </c>
      <c r="B1813" t="s">
        <v>1791</v>
      </c>
      <c r="C1813" t="s">
        <v>1816</v>
      </c>
      <c r="M1813">
        <v>26809</v>
      </c>
      <c r="N1813">
        <v>60</v>
      </c>
      <c r="O1813">
        <v>38</v>
      </c>
      <c r="Q1813">
        <v>0</v>
      </c>
      <c r="R1813">
        <v>0</v>
      </c>
      <c r="S1813">
        <v>0</v>
      </c>
      <c r="T1813">
        <v>0</v>
      </c>
      <c r="U1813">
        <v>1</v>
      </c>
      <c r="V1813">
        <v>1</v>
      </c>
      <c r="W1813">
        <v>1</v>
      </c>
      <c r="X1813">
        <v>5</v>
      </c>
      <c r="Y1813">
        <v>0</v>
      </c>
      <c r="AD1813">
        <v>0</v>
      </c>
      <c r="AE1813">
        <v>0</v>
      </c>
      <c r="AF1813">
        <v>0</v>
      </c>
      <c r="AG1813">
        <v>0</v>
      </c>
      <c r="AH1813">
        <v>0</v>
      </c>
      <c r="AI1813">
        <v>0</v>
      </c>
      <c r="CG1813">
        <v>24</v>
      </c>
      <c r="CH1813">
        <v>424</v>
      </c>
      <c r="CI1813">
        <v>4025</v>
      </c>
      <c r="CK1813">
        <v>0</v>
      </c>
      <c r="CL1813">
        <v>0</v>
      </c>
      <c r="CM1813">
        <v>1</v>
      </c>
      <c r="CP1813">
        <v>1</v>
      </c>
      <c r="CQ1813">
        <v>140000</v>
      </c>
      <c r="CR1813">
        <v>183620</v>
      </c>
      <c r="CS1813">
        <v>0</v>
      </c>
      <c r="CT1813">
        <v>0</v>
      </c>
      <c r="CU1813">
        <v>1</v>
      </c>
      <c r="CX1813">
        <v>0</v>
      </c>
    </row>
    <row r="1814" spans="1:102" x14ac:dyDescent="0.15">
      <c r="A1814">
        <v>13625</v>
      </c>
      <c r="B1814" t="s">
        <v>1791</v>
      </c>
      <c r="C1814" t="s">
        <v>1817</v>
      </c>
      <c r="M1814">
        <v>26809</v>
      </c>
      <c r="N1814">
        <v>72</v>
      </c>
      <c r="O1814">
        <v>38</v>
      </c>
      <c r="Q1814">
        <v>0</v>
      </c>
      <c r="R1814">
        <v>0</v>
      </c>
      <c r="S1814">
        <v>0</v>
      </c>
      <c r="T1814">
        <v>0</v>
      </c>
      <c r="U1814">
        <v>1</v>
      </c>
      <c r="V1814">
        <v>1</v>
      </c>
      <c r="W1814">
        <v>1</v>
      </c>
      <c r="X1814">
        <v>6</v>
      </c>
      <c r="Y1814">
        <v>0</v>
      </c>
      <c r="AD1814">
        <v>0</v>
      </c>
      <c r="AE1814">
        <v>0</v>
      </c>
      <c r="AF1814">
        <v>0</v>
      </c>
      <c r="AG1814">
        <v>0</v>
      </c>
      <c r="AH1814">
        <v>0</v>
      </c>
      <c r="AI1814">
        <v>0</v>
      </c>
      <c r="CG1814">
        <v>25</v>
      </c>
      <c r="CH1814">
        <v>425</v>
      </c>
      <c r="CI1814">
        <v>4026</v>
      </c>
      <c r="CK1814">
        <v>0</v>
      </c>
      <c r="CL1814">
        <v>0</v>
      </c>
      <c r="CM1814">
        <v>1</v>
      </c>
      <c r="CP1814">
        <v>1</v>
      </c>
      <c r="CQ1814">
        <v>140000</v>
      </c>
      <c r="CR1814">
        <v>183620</v>
      </c>
      <c r="CS1814">
        <v>0</v>
      </c>
      <c r="CT1814">
        <v>1</v>
      </c>
      <c r="CU1814">
        <v>1</v>
      </c>
      <c r="CX1814">
        <v>0</v>
      </c>
    </row>
    <row r="1815" spans="1:102" x14ac:dyDescent="0.15">
      <c r="A1815">
        <v>13626</v>
      </c>
      <c r="B1815" t="s">
        <v>1791</v>
      </c>
      <c r="C1815" t="s">
        <v>1818</v>
      </c>
      <c r="M1815">
        <v>26809</v>
      </c>
      <c r="N1815">
        <v>84</v>
      </c>
      <c r="O1815">
        <v>38</v>
      </c>
      <c r="Q1815">
        <v>0</v>
      </c>
      <c r="R1815">
        <v>0</v>
      </c>
      <c r="S1815">
        <v>0</v>
      </c>
      <c r="T1815">
        <v>0</v>
      </c>
      <c r="U1815">
        <v>1</v>
      </c>
      <c r="V1815">
        <v>1</v>
      </c>
      <c r="W1815">
        <v>1</v>
      </c>
      <c r="X1815">
        <v>7</v>
      </c>
      <c r="Y1815">
        <v>0</v>
      </c>
      <c r="AD1815">
        <v>0</v>
      </c>
      <c r="AE1815">
        <v>0</v>
      </c>
      <c r="AF1815">
        <v>0</v>
      </c>
      <c r="AG1815">
        <v>0</v>
      </c>
      <c r="AH1815">
        <v>0</v>
      </c>
      <c r="AI1815">
        <v>0</v>
      </c>
      <c r="CG1815">
        <v>26</v>
      </c>
      <c r="CH1815">
        <v>426</v>
      </c>
      <c r="CI1815">
        <v>4027</v>
      </c>
      <c r="CK1815">
        <v>0</v>
      </c>
      <c r="CL1815">
        <v>0</v>
      </c>
      <c r="CM1815">
        <v>1</v>
      </c>
      <c r="CP1815">
        <v>1</v>
      </c>
      <c r="CQ1815">
        <v>140000</v>
      </c>
      <c r="CR1815">
        <v>183620</v>
      </c>
      <c r="CS1815">
        <v>0</v>
      </c>
      <c r="CT1815">
        <v>1</v>
      </c>
      <c r="CU1815">
        <v>1</v>
      </c>
      <c r="CX1815">
        <v>0</v>
      </c>
    </row>
    <row r="1816" spans="1:102" x14ac:dyDescent="0.15">
      <c r="A1816">
        <v>13627</v>
      </c>
      <c r="B1816" t="s">
        <v>1791</v>
      </c>
      <c r="C1816" t="s">
        <v>1819</v>
      </c>
      <c r="M1816">
        <v>26809</v>
      </c>
      <c r="N1816">
        <v>96</v>
      </c>
      <c r="O1816">
        <v>38</v>
      </c>
      <c r="Q1816">
        <v>0</v>
      </c>
      <c r="R1816">
        <v>0</v>
      </c>
      <c r="S1816">
        <v>0</v>
      </c>
      <c r="T1816">
        <v>0</v>
      </c>
      <c r="U1816">
        <v>1</v>
      </c>
      <c r="V1816">
        <v>1</v>
      </c>
      <c r="W1816">
        <v>1</v>
      </c>
      <c r="X1816">
        <v>8</v>
      </c>
      <c r="Y1816">
        <v>0</v>
      </c>
      <c r="AD1816">
        <v>0</v>
      </c>
      <c r="AE1816">
        <v>0</v>
      </c>
      <c r="AF1816">
        <v>0</v>
      </c>
      <c r="AG1816">
        <v>0</v>
      </c>
      <c r="AH1816">
        <v>0</v>
      </c>
      <c r="AI1816">
        <v>0</v>
      </c>
      <c r="CG1816">
        <v>27</v>
      </c>
      <c r="CH1816">
        <v>427</v>
      </c>
      <c r="CI1816">
        <v>4028</v>
      </c>
      <c r="CK1816">
        <v>0</v>
      </c>
      <c r="CL1816">
        <v>0</v>
      </c>
      <c r="CM1816">
        <v>1</v>
      </c>
      <c r="CP1816">
        <v>1</v>
      </c>
      <c r="CQ1816">
        <v>140000</v>
      </c>
      <c r="CR1816">
        <v>183620</v>
      </c>
      <c r="CS1816">
        <v>0</v>
      </c>
      <c r="CT1816">
        <v>1</v>
      </c>
      <c r="CU1816">
        <v>1</v>
      </c>
      <c r="CX1816">
        <v>0</v>
      </c>
    </row>
    <row r="1817" spans="1:102" x14ac:dyDescent="0.15">
      <c r="A1817">
        <v>13628</v>
      </c>
      <c r="B1817" t="s">
        <v>1791</v>
      </c>
      <c r="C1817" t="s">
        <v>1820</v>
      </c>
      <c r="M1817">
        <v>26809</v>
      </c>
      <c r="N1817">
        <v>108</v>
      </c>
      <c r="O1817">
        <v>38</v>
      </c>
      <c r="Q1817">
        <v>0</v>
      </c>
      <c r="R1817">
        <v>0</v>
      </c>
      <c r="S1817">
        <v>0</v>
      </c>
      <c r="T1817">
        <v>0</v>
      </c>
      <c r="U1817">
        <v>1</v>
      </c>
      <c r="V1817">
        <v>1</v>
      </c>
      <c r="W1817">
        <v>1</v>
      </c>
      <c r="X1817">
        <v>9</v>
      </c>
      <c r="Y1817">
        <v>0</v>
      </c>
      <c r="AD1817">
        <v>0</v>
      </c>
      <c r="AE1817">
        <v>0</v>
      </c>
      <c r="AF1817">
        <v>0</v>
      </c>
      <c r="AG1817">
        <v>0</v>
      </c>
      <c r="AH1817">
        <v>0</v>
      </c>
      <c r="AI1817">
        <v>0</v>
      </c>
      <c r="CG1817">
        <v>28</v>
      </c>
      <c r="CH1817">
        <v>428</v>
      </c>
      <c r="CI1817">
        <v>4029</v>
      </c>
      <c r="CK1817">
        <v>0</v>
      </c>
      <c r="CL1817">
        <v>0</v>
      </c>
      <c r="CM1817">
        <v>1</v>
      </c>
      <c r="CP1817">
        <v>1</v>
      </c>
      <c r="CQ1817">
        <v>140000</v>
      </c>
      <c r="CR1817">
        <v>183620</v>
      </c>
      <c r="CS1817">
        <v>0</v>
      </c>
      <c r="CT1817">
        <v>1</v>
      </c>
      <c r="CU1817">
        <v>1</v>
      </c>
      <c r="CX1817">
        <v>0</v>
      </c>
    </row>
    <row r="1818" spans="1:102" x14ac:dyDescent="0.15">
      <c r="A1818">
        <v>13629</v>
      </c>
      <c r="B1818" t="s">
        <v>1791</v>
      </c>
      <c r="C1818" t="s">
        <v>1821</v>
      </c>
      <c r="M1818">
        <v>26809</v>
      </c>
      <c r="N1818">
        <v>110</v>
      </c>
      <c r="O1818">
        <v>38</v>
      </c>
      <c r="Q1818">
        <v>0</v>
      </c>
      <c r="R1818">
        <v>0</v>
      </c>
      <c r="S1818">
        <v>0</v>
      </c>
      <c r="T1818">
        <v>0</v>
      </c>
      <c r="U1818">
        <v>1</v>
      </c>
      <c r="V1818">
        <v>1</v>
      </c>
      <c r="W1818">
        <v>1</v>
      </c>
      <c r="X1818">
        <v>10</v>
      </c>
      <c r="Y1818">
        <v>0</v>
      </c>
      <c r="AD1818">
        <v>0</v>
      </c>
      <c r="AE1818">
        <v>0</v>
      </c>
      <c r="AF1818">
        <v>0</v>
      </c>
      <c r="AG1818">
        <v>0</v>
      </c>
      <c r="AH1818">
        <v>0</v>
      </c>
      <c r="AI1818">
        <v>0</v>
      </c>
      <c r="CG1818">
        <v>29</v>
      </c>
      <c r="CH1818">
        <v>429</v>
      </c>
      <c r="CI1818">
        <v>4030</v>
      </c>
      <c r="CK1818">
        <v>0</v>
      </c>
      <c r="CL1818">
        <v>0</v>
      </c>
      <c r="CM1818">
        <v>1</v>
      </c>
      <c r="CP1818">
        <v>1</v>
      </c>
      <c r="CQ1818">
        <v>140000</v>
      </c>
      <c r="CR1818">
        <v>183620</v>
      </c>
      <c r="CS1818">
        <v>0</v>
      </c>
      <c r="CT1818">
        <v>0</v>
      </c>
      <c r="CU1818">
        <v>0</v>
      </c>
      <c r="CX1818">
        <v>0</v>
      </c>
    </row>
    <row r="1819" spans="1:102" x14ac:dyDescent="0.15">
      <c r="A1819">
        <v>13630</v>
      </c>
      <c r="B1819" t="s">
        <v>1791</v>
      </c>
      <c r="C1819" t="s">
        <v>1822</v>
      </c>
      <c r="M1819">
        <v>26807</v>
      </c>
      <c r="N1819">
        <v>12</v>
      </c>
      <c r="O1819">
        <v>38</v>
      </c>
      <c r="Q1819">
        <v>0</v>
      </c>
      <c r="R1819">
        <v>0</v>
      </c>
      <c r="S1819">
        <v>0</v>
      </c>
      <c r="T1819">
        <v>0</v>
      </c>
      <c r="U1819">
        <v>1</v>
      </c>
      <c r="V1819">
        <v>1</v>
      </c>
      <c r="W1819">
        <v>1</v>
      </c>
      <c r="X1819">
        <v>1</v>
      </c>
      <c r="Y1819">
        <v>0</v>
      </c>
      <c r="AD1819">
        <v>0</v>
      </c>
      <c r="AE1819">
        <v>0</v>
      </c>
      <c r="AF1819">
        <v>0</v>
      </c>
      <c r="AG1819">
        <v>0</v>
      </c>
      <c r="AH1819">
        <v>0</v>
      </c>
      <c r="AI1819">
        <v>0</v>
      </c>
      <c r="CG1819">
        <v>30</v>
      </c>
      <c r="CH1819">
        <v>430</v>
      </c>
      <c r="CI1819">
        <v>4031</v>
      </c>
      <c r="CK1819">
        <v>0</v>
      </c>
      <c r="CL1819">
        <v>0</v>
      </c>
      <c r="CM1819">
        <v>1</v>
      </c>
      <c r="CP1819">
        <v>1</v>
      </c>
      <c r="CQ1819">
        <v>140000</v>
      </c>
      <c r="CR1819">
        <v>183630</v>
      </c>
      <c r="CS1819">
        <v>0</v>
      </c>
      <c r="CT1819">
        <v>0</v>
      </c>
      <c r="CU1819">
        <v>1</v>
      </c>
      <c r="CX1819">
        <v>0</v>
      </c>
    </row>
    <row r="1820" spans="1:102" x14ac:dyDescent="0.15">
      <c r="A1820">
        <v>13631</v>
      </c>
      <c r="B1820" t="s">
        <v>1791</v>
      </c>
      <c r="C1820" t="s">
        <v>1823</v>
      </c>
      <c r="M1820">
        <v>26807</v>
      </c>
      <c r="N1820">
        <v>24</v>
      </c>
      <c r="O1820">
        <v>38</v>
      </c>
      <c r="Q1820">
        <v>0</v>
      </c>
      <c r="R1820">
        <v>0</v>
      </c>
      <c r="S1820">
        <v>0</v>
      </c>
      <c r="T1820">
        <v>0</v>
      </c>
      <c r="U1820">
        <v>1</v>
      </c>
      <c r="V1820">
        <v>1</v>
      </c>
      <c r="W1820">
        <v>1</v>
      </c>
      <c r="X1820">
        <v>2</v>
      </c>
      <c r="Y1820">
        <v>0</v>
      </c>
      <c r="AD1820">
        <v>0</v>
      </c>
      <c r="AE1820">
        <v>0</v>
      </c>
      <c r="AF1820">
        <v>0</v>
      </c>
      <c r="AG1820">
        <v>0</v>
      </c>
      <c r="AH1820">
        <v>0</v>
      </c>
      <c r="AI1820">
        <v>0</v>
      </c>
      <c r="CG1820">
        <v>31</v>
      </c>
      <c r="CH1820">
        <v>431</v>
      </c>
      <c r="CI1820">
        <v>4032</v>
      </c>
      <c r="CK1820">
        <v>0</v>
      </c>
      <c r="CL1820">
        <v>0</v>
      </c>
      <c r="CM1820">
        <v>1</v>
      </c>
      <c r="CP1820">
        <v>1</v>
      </c>
      <c r="CQ1820">
        <v>140000</v>
      </c>
      <c r="CR1820">
        <v>183630</v>
      </c>
      <c r="CS1820">
        <v>0</v>
      </c>
      <c r="CT1820">
        <v>0</v>
      </c>
      <c r="CU1820">
        <v>1</v>
      </c>
      <c r="CX1820">
        <v>0</v>
      </c>
    </row>
    <row r="1821" spans="1:102" x14ac:dyDescent="0.15">
      <c r="A1821">
        <v>13632</v>
      </c>
      <c r="B1821" t="s">
        <v>1791</v>
      </c>
      <c r="C1821" t="s">
        <v>1824</v>
      </c>
      <c r="M1821">
        <v>26807</v>
      </c>
      <c r="N1821">
        <v>36</v>
      </c>
      <c r="O1821">
        <v>38</v>
      </c>
      <c r="Q1821">
        <v>0</v>
      </c>
      <c r="R1821">
        <v>0</v>
      </c>
      <c r="S1821">
        <v>0</v>
      </c>
      <c r="T1821">
        <v>0</v>
      </c>
      <c r="U1821">
        <v>1</v>
      </c>
      <c r="V1821">
        <v>1</v>
      </c>
      <c r="W1821">
        <v>1</v>
      </c>
      <c r="X1821">
        <v>3</v>
      </c>
      <c r="Y1821">
        <v>0</v>
      </c>
      <c r="AD1821">
        <v>0</v>
      </c>
      <c r="AE1821">
        <v>0</v>
      </c>
      <c r="AF1821">
        <v>0</v>
      </c>
      <c r="AG1821">
        <v>0</v>
      </c>
      <c r="AH1821">
        <v>0</v>
      </c>
      <c r="AI1821">
        <v>0</v>
      </c>
      <c r="CG1821">
        <v>32</v>
      </c>
      <c r="CH1821">
        <v>432</v>
      </c>
      <c r="CI1821">
        <v>4033</v>
      </c>
      <c r="CK1821">
        <v>0</v>
      </c>
      <c r="CL1821">
        <v>0</v>
      </c>
      <c r="CM1821">
        <v>1</v>
      </c>
      <c r="CP1821">
        <v>1</v>
      </c>
      <c r="CQ1821">
        <v>140000</v>
      </c>
      <c r="CR1821">
        <v>183630</v>
      </c>
      <c r="CS1821">
        <v>0</v>
      </c>
      <c r="CT1821">
        <v>0</v>
      </c>
      <c r="CU1821">
        <v>1</v>
      </c>
      <c r="CX1821">
        <v>0</v>
      </c>
    </row>
    <row r="1822" spans="1:102" x14ac:dyDescent="0.15">
      <c r="A1822">
        <v>13633</v>
      </c>
      <c r="B1822" t="s">
        <v>1791</v>
      </c>
      <c r="C1822" t="s">
        <v>1825</v>
      </c>
      <c r="M1822">
        <v>26807</v>
      </c>
      <c r="N1822">
        <v>48</v>
      </c>
      <c r="O1822">
        <v>38</v>
      </c>
      <c r="Q1822">
        <v>0</v>
      </c>
      <c r="R1822">
        <v>0</v>
      </c>
      <c r="S1822">
        <v>0</v>
      </c>
      <c r="T1822">
        <v>0</v>
      </c>
      <c r="U1822">
        <v>1</v>
      </c>
      <c r="V1822">
        <v>1</v>
      </c>
      <c r="W1822">
        <v>1</v>
      </c>
      <c r="X1822">
        <v>4</v>
      </c>
      <c r="Y1822">
        <v>0</v>
      </c>
      <c r="AD1822">
        <v>0</v>
      </c>
      <c r="AE1822">
        <v>0</v>
      </c>
      <c r="AF1822">
        <v>0</v>
      </c>
      <c r="AG1822">
        <v>0</v>
      </c>
      <c r="AH1822">
        <v>0</v>
      </c>
      <c r="AI1822">
        <v>0</v>
      </c>
      <c r="CG1822">
        <v>33</v>
      </c>
      <c r="CH1822">
        <v>433</v>
      </c>
      <c r="CI1822">
        <v>4034</v>
      </c>
      <c r="CK1822">
        <v>0</v>
      </c>
      <c r="CL1822">
        <v>0</v>
      </c>
      <c r="CM1822">
        <v>1</v>
      </c>
      <c r="CP1822">
        <v>1</v>
      </c>
      <c r="CQ1822">
        <v>140000</v>
      </c>
      <c r="CR1822">
        <v>183630</v>
      </c>
      <c r="CS1822">
        <v>0</v>
      </c>
      <c r="CT1822">
        <v>0</v>
      </c>
      <c r="CU1822">
        <v>1</v>
      </c>
      <c r="CX1822">
        <v>0</v>
      </c>
    </row>
    <row r="1823" spans="1:102" x14ac:dyDescent="0.15">
      <c r="A1823">
        <v>13634</v>
      </c>
      <c r="B1823" t="s">
        <v>1791</v>
      </c>
      <c r="C1823" t="s">
        <v>1826</v>
      </c>
      <c r="M1823">
        <v>26807</v>
      </c>
      <c r="N1823">
        <v>60</v>
      </c>
      <c r="O1823">
        <v>38</v>
      </c>
      <c r="Q1823">
        <v>0</v>
      </c>
      <c r="R1823">
        <v>0</v>
      </c>
      <c r="S1823">
        <v>0</v>
      </c>
      <c r="T1823">
        <v>0</v>
      </c>
      <c r="U1823">
        <v>1</v>
      </c>
      <c r="V1823">
        <v>1</v>
      </c>
      <c r="W1823">
        <v>1</v>
      </c>
      <c r="X1823">
        <v>5</v>
      </c>
      <c r="Y1823">
        <v>0</v>
      </c>
      <c r="AD1823">
        <v>0</v>
      </c>
      <c r="AE1823">
        <v>0</v>
      </c>
      <c r="AF1823">
        <v>0</v>
      </c>
      <c r="AG1823">
        <v>0</v>
      </c>
      <c r="AH1823">
        <v>0</v>
      </c>
      <c r="AI1823">
        <v>0</v>
      </c>
      <c r="CG1823">
        <v>34</v>
      </c>
      <c r="CH1823">
        <v>434</v>
      </c>
      <c r="CI1823">
        <v>4035</v>
      </c>
      <c r="CK1823">
        <v>0</v>
      </c>
      <c r="CL1823">
        <v>0</v>
      </c>
      <c r="CM1823">
        <v>1</v>
      </c>
      <c r="CP1823">
        <v>1</v>
      </c>
      <c r="CQ1823">
        <v>140000</v>
      </c>
      <c r="CR1823">
        <v>183630</v>
      </c>
      <c r="CS1823">
        <v>0</v>
      </c>
      <c r="CT1823">
        <v>0</v>
      </c>
      <c r="CU1823">
        <v>1</v>
      </c>
      <c r="CX1823">
        <v>0</v>
      </c>
    </row>
    <row r="1824" spans="1:102" x14ac:dyDescent="0.15">
      <c r="A1824">
        <v>13635</v>
      </c>
      <c r="B1824" t="s">
        <v>1791</v>
      </c>
      <c r="C1824" t="s">
        <v>1827</v>
      </c>
      <c r="M1824">
        <v>26807</v>
      </c>
      <c r="N1824">
        <v>72</v>
      </c>
      <c r="O1824">
        <v>38</v>
      </c>
      <c r="Q1824">
        <v>0</v>
      </c>
      <c r="R1824">
        <v>0</v>
      </c>
      <c r="S1824">
        <v>0</v>
      </c>
      <c r="T1824">
        <v>0</v>
      </c>
      <c r="U1824">
        <v>1</v>
      </c>
      <c r="V1824">
        <v>1</v>
      </c>
      <c r="W1824">
        <v>1</v>
      </c>
      <c r="X1824">
        <v>6</v>
      </c>
      <c r="Y1824">
        <v>0</v>
      </c>
      <c r="AD1824">
        <v>0</v>
      </c>
      <c r="AE1824">
        <v>0</v>
      </c>
      <c r="AF1824">
        <v>0</v>
      </c>
      <c r="AG1824">
        <v>0</v>
      </c>
      <c r="AH1824">
        <v>0</v>
      </c>
      <c r="AI1824">
        <v>0</v>
      </c>
      <c r="CG1824">
        <v>35</v>
      </c>
      <c r="CH1824">
        <v>435</v>
      </c>
      <c r="CI1824">
        <v>4036</v>
      </c>
      <c r="CK1824">
        <v>0</v>
      </c>
      <c r="CL1824">
        <v>0</v>
      </c>
      <c r="CM1824">
        <v>1</v>
      </c>
      <c r="CP1824">
        <v>1</v>
      </c>
      <c r="CQ1824">
        <v>140000</v>
      </c>
      <c r="CR1824">
        <v>183630</v>
      </c>
      <c r="CS1824">
        <v>0</v>
      </c>
      <c r="CT1824">
        <v>1</v>
      </c>
      <c r="CU1824">
        <v>1</v>
      </c>
      <c r="CX1824">
        <v>0</v>
      </c>
    </row>
    <row r="1825" spans="1:102" x14ac:dyDescent="0.15">
      <c r="A1825">
        <v>13636</v>
      </c>
      <c r="B1825" t="s">
        <v>1791</v>
      </c>
      <c r="C1825" t="s">
        <v>1828</v>
      </c>
      <c r="M1825">
        <v>26807</v>
      </c>
      <c r="N1825">
        <v>84</v>
      </c>
      <c r="O1825">
        <v>38</v>
      </c>
      <c r="Q1825">
        <v>0</v>
      </c>
      <c r="R1825">
        <v>0</v>
      </c>
      <c r="S1825">
        <v>0</v>
      </c>
      <c r="T1825">
        <v>0</v>
      </c>
      <c r="U1825">
        <v>1</v>
      </c>
      <c r="V1825">
        <v>1</v>
      </c>
      <c r="W1825">
        <v>1</v>
      </c>
      <c r="X1825">
        <v>7</v>
      </c>
      <c r="Y1825">
        <v>0</v>
      </c>
      <c r="AD1825">
        <v>0</v>
      </c>
      <c r="AE1825">
        <v>0</v>
      </c>
      <c r="AF1825">
        <v>0</v>
      </c>
      <c r="AG1825">
        <v>0</v>
      </c>
      <c r="AH1825">
        <v>0</v>
      </c>
      <c r="AI1825">
        <v>0</v>
      </c>
      <c r="CG1825">
        <v>36</v>
      </c>
      <c r="CH1825">
        <v>436</v>
      </c>
      <c r="CI1825">
        <v>4037</v>
      </c>
      <c r="CK1825">
        <v>0</v>
      </c>
      <c r="CL1825">
        <v>0</v>
      </c>
      <c r="CM1825">
        <v>1</v>
      </c>
      <c r="CP1825">
        <v>1</v>
      </c>
      <c r="CQ1825">
        <v>140000</v>
      </c>
      <c r="CR1825">
        <v>183630</v>
      </c>
      <c r="CS1825">
        <v>0</v>
      </c>
      <c r="CT1825">
        <v>1</v>
      </c>
      <c r="CU1825">
        <v>1</v>
      </c>
      <c r="CX1825">
        <v>0</v>
      </c>
    </row>
    <row r="1826" spans="1:102" x14ac:dyDescent="0.15">
      <c r="A1826">
        <v>13637</v>
      </c>
      <c r="B1826" t="s">
        <v>1791</v>
      </c>
      <c r="C1826" t="s">
        <v>1829</v>
      </c>
      <c r="M1826">
        <v>26807</v>
      </c>
      <c r="N1826">
        <v>96</v>
      </c>
      <c r="O1826">
        <v>38</v>
      </c>
      <c r="Q1826">
        <v>0</v>
      </c>
      <c r="R1826">
        <v>0</v>
      </c>
      <c r="S1826">
        <v>0</v>
      </c>
      <c r="T1826">
        <v>0</v>
      </c>
      <c r="U1826">
        <v>1</v>
      </c>
      <c r="V1826">
        <v>1</v>
      </c>
      <c r="W1826">
        <v>1</v>
      </c>
      <c r="X1826">
        <v>8</v>
      </c>
      <c r="Y1826">
        <v>0</v>
      </c>
      <c r="AD1826">
        <v>0</v>
      </c>
      <c r="AE1826">
        <v>0</v>
      </c>
      <c r="AF1826">
        <v>0</v>
      </c>
      <c r="AG1826">
        <v>0</v>
      </c>
      <c r="AH1826">
        <v>0</v>
      </c>
      <c r="AI1826">
        <v>0</v>
      </c>
      <c r="CG1826">
        <v>37</v>
      </c>
      <c r="CH1826">
        <v>437</v>
      </c>
      <c r="CI1826">
        <v>4038</v>
      </c>
      <c r="CK1826">
        <v>0</v>
      </c>
      <c r="CL1826">
        <v>0</v>
      </c>
      <c r="CM1826">
        <v>1</v>
      </c>
      <c r="CP1826">
        <v>1</v>
      </c>
      <c r="CQ1826">
        <v>140000</v>
      </c>
      <c r="CR1826">
        <v>183630</v>
      </c>
      <c r="CS1826">
        <v>0</v>
      </c>
      <c r="CT1826">
        <v>1</v>
      </c>
      <c r="CU1826">
        <v>1</v>
      </c>
      <c r="CX1826">
        <v>0</v>
      </c>
    </row>
    <row r="1827" spans="1:102" x14ac:dyDescent="0.15">
      <c r="A1827">
        <v>13638</v>
      </c>
      <c r="B1827" t="s">
        <v>1791</v>
      </c>
      <c r="C1827" t="s">
        <v>1830</v>
      </c>
      <c r="M1827">
        <v>26807</v>
      </c>
      <c r="N1827">
        <v>108</v>
      </c>
      <c r="O1827">
        <v>38</v>
      </c>
      <c r="Q1827">
        <v>0</v>
      </c>
      <c r="R1827">
        <v>0</v>
      </c>
      <c r="S1827">
        <v>0</v>
      </c>
      <c r="T1827">
        <v>0</v>
      </c>
      <c r="U1827">
        <v>1</v>
      </c>
      <c r="V1827">
        <v>1</v>
      </c>
      <c r="W1827">
        <v>1</v>
      </c>
      <c r="X1827">
        <v>9</v>
      </c>
      <c r="Y1827">
        <v>0</v>
      </c>
      <c r="AD1827">
        <v>0</v>
      </c>
      <c r="AE1827">
        <v>0</v>
      </c>
      <c r="AF1827">
        <v>0</v>
      </c>
      <c r="AG1827">
        <v>0</v>
      </c>
      <c r="AH1827">
        <v>0</v>
      </c>
      <c r="AI1827">
        <v>0</v>
      </c>
      <c r="CG1827">
        <v>38</v>
      </c>
      <c r="CH1827">
        <v>438</v>
      </c>
      <c r="CI1827">
        <v>4039</v>
      </c>
      <c r="CK1827">
        <v>0</v>
      </c>
      <c r="CL1827">
        <v>0</v>
      </c>
      <c r="CM1827">
        <v>1</v>
      </c>
      <c r="CP1827">
        <v>1</v>
      </c>
      <c r="CQ1827">
        <v>140000</v>
      </c>
      <c r="CR1827">
        <v>183630</v>
      </c>
      <c r="CS1827">
        <v>0</v>
      </c>
      <c r="CT1827">
        <v>1</v>
      </c>
      <c r="CU1827">
        <v>1</v>
      </c>
      <c r="CX1827">
        <v>0</v>
      </c>
    </row>
    <row r="1828" spans="1:102" x14ac:dyDescent="0.15">
      <c r="A1828">
        <v>13639</v>
      </c>
      <c r="B1828" t="s">
        <v>1791</v>
      </c>
      <c r="C1828" t="s">
        <v>1831</v>
      </c>
      <c r="M1828">
        <v>26807</v>
      </c>
      <c r="N1828">
        <v>110</v>
      </c>
      <c r="O1828">
        <v>38</v>
      </c>
      <c r="Q1828">
        <v>0</v>
      </c>
      <c r="R1828">
        <v>0</v>
      </c>
      <c r="S1828">
        <v>0</v>
      </c>
      <c r="T1828">
        <v>0</v>
      </c>
      <c r="U1828">
        <v>1</v>
      </c>
      <c r="V1828">
        <v>1</v>
      </c>
      <c r="W1828">
        <v>1</v>
      </c>
      <c r="X1828">
        <v>10</v>
      </c>
      <c r="Y1828">
        <v>0</v>
      </c>
      <c r="AD1828">
        <v>0</v>
      </c>
      <c r="AE1828">
        <v>0</v>
      </c>
      <c r="AF1828">
        <v>0</v>
      </c>
      <c r="AG1828">
        <v>0</v>
      </c>
      <c r="AH1828">
        <v>0</v>
      </c>
      <c r="AI1828">
        <v>0</v>
      </c>
      <c r="CG1828">
        <v>39</v>
      </c>
      <c r="CH1828">
        <v>439</v>
      </c>
      <c r="CI1828">
        <v>4040</v>
      </c>
      <c r="CK1828">
        <v>0</v>
      </c>
      <c r="CL1828">
        <v>0</v>
      </c>
      <c r="CM1828">
        <v>1</v>
      </c>
      <c r="CP1828">
        <v>1</v>
      </c>
      <c r="CQ1828">
        <v>140000</v>
      </c>
      <c r="CR1828">
        <v>183630</v>
      </c>
      <c r="CS1828">
        <v>0</v>
      </c>
      <c r="CT1828">
        <v>0</v>
      </c>
      <c r="CU1828">
        <v>0</v>
      </c>
      <c r="CX1828">
        <v>0</v>
      </c>
    </row>
    <row r="1829" spans="1:102" x14ac:dyDescent="0.15">
      <c r="A1829">
        <v>13640</v>
      </c>
      <c r="B1829" t="s">
        <v>1791</v>
      </c>
      <c r="C1829" t="s">
        <v>1832</v>
      </c>
      <c r="M1829">
        <v>26841</v>
      </c>
      <c r="N1829">
        <v>12</v>
      </c>
      <c r="O1829">
        <v>38</v>
      </c>
      <c r="Q1829">
        <v>0</v>
      </c>
      <c r="R1829">
        <v>0</v>
      </c>
      <c r="S1829">
        <v>0</v>
      </c>
      <c r="T1829">
        <v>0</v>
      </c>
      <c r="U1829">
        <v>1</v>
      </c>
      <c r="V1829">
        <v>1</v>
      </c>
      <c r="W1829">
        <v>1</v>
      </c>
      <c r="X1829">
        <v>1</v>
      </c>
      <c r="Y1829">
        <v>0</v>
      </c>
      <c r="AD1829">
        <v>0</v>
      </c>
      <c r="AE1829">
        <v>0</v>
      </c>
      <c r="AF1829">
        <v>0</v>
      </c>
      <c r="AG1829">
        <v>0</v>
      </c>
      <c r="AH1829">
        <v>0</v>
      </c>
      <c r="AI1829">
        <v>0</v>
      </c>
      <c r="CG1829">
        <v>40</v>
      </c>
      <c r="CH1829">
        <v>440</v>
      </c>
      <c r="CI1829">
        <v>4041</v>
      </c>
      <c r="CK1829">
        <v>0</v>
      </c>
      <c r="CL1829">
        <v>0</v>
      </c>
      <c r="CM1829">
        <v>1</v>
      </c>
      <c r="CP1829">
        <v>1</v>
      </c>
      <c r="CQ1829">
        <v>140000</v>
      </c>
      <c r="CR1829">
        <v>183640</v>
      </c>
      <c r="CS1829">
        <v>0</v>
      </c>
      <c r="CT1829">
        <v>0</v>
      </c>
      <c r="CU1829">
        <v>1</v>
      </c>
      <c r="CX1829">
        <v>0</v>
      </c>
    </row>
    <row r="1830" spans="1:102" x14ac:dyDescent="0.15">
      <c r="A1830">
        <v>13641</v>
      </c>
      <c r="B1830" t="s">
        <v>1791</v>
      </c>
      <c r="C1830" t="s">
        <v>1833</v>
      </c>
      <c r="M1830">
        <v>26841</v>
      </c>
      <c r="N1830">
        <v>24</v>
      </c>
      <c r="O1830">
        <v>38</v>
      </c>
      <c r="Q1830">
        <v>0</v>
      </c>
      <c r="R1830">
        <v>0</v>
      </c>
      <c r="S1830">
        <v>0</v>
      </c>
      <c r="T1830">
        <v>0</v>
      </c>
      <c r="U1830">
        <v>1</v>
      </c>
      <c r="V1830">
        <v>1</v>
      </c>
      <c r="W1830">
        <v>1</v>
      </c>
      <c r="X1830">
        <v>2</v>
      </c>
      <c r="Y1830">
        <v>0</v>
      </c>
      <c r="AD1830">
        <v>0</v>
      </c>
      <c r="AE1830">
        <v>0</v>
      </c>
      <c r="AF1830">
        <v>0</v>
      </c>
      <c r="AG1830">
        <v>0</v>
      </c>
      <c r="AH1830">
        <v>0</v>
      </c>
      <c r="AI1830">
        <v>0</v>
      </c>
      <c r="CG1830">
        <v>41</v>
      </c>
      <c r="CH1830">
        <v>441</v>
      </c>
      <c r="CI1830">
        <v>4042</v>
      </c>
      <c r="CK1830">
        <v>0</v>
      </c>
      <c r="CL1830">
        <v>0</v>
      </c>
      <c r="CM1830">
        <v>1</v>
      </c>
      <c r="CP1830">
        <v>1</v>
      </c>
      <c r="CQ1830">
        <v>140000</v>
      </c>
      <c r="CR1830">
        <v>183640</v>
      </c>
      <c r="CS1830">
        <v>0</v>
      </c>
      <c r="CT1830">
        <v>0</v>
      </c>
      <c r="CU1830">
        <v>1</v>
      </c>
      <c r="CX1830">
        <v>0</v>
      </c>
    </row>
    <row r="1831" spans="1:102" x14ac:dyDescent="0.15">
      <c r="A1831">
        <v>13642</v>
      </c>
      <c r="B1831" t="s">
        <v>1791</v>
      </c>
      <c r="C1831" t="s">
        <v>1834</v>
      </c>
      <c r="M1831">
        <v>26841</v>
      </c>
      <c r="N1831">
        <v>36</v>
      </c>
      <c r="O1831">
        <v>38</v>
      </c>
      <c r="Q1831">
        <v>0</v>
      </c>
      <c r="R1831">
        <v>0</v>
      </c>
      <c r="S1831">
        <v>0</v>
      </c>
      <c r="T1831">
        <v>0</v>
      </c>
      <c r="U1831">
        <v>1</v>
      </c>
      <c r="V1831">
        <v>1</v>
      </c>
      <c r="W1831">
        <v>1</v>
      </c>
      <c r="X1831">
        <v>3</v>
      </c>
      <c r="Y1831">
        <v>0</v>
      </c>
      <c r="AD1831">
        <v>0</v>
      </c>
      <c r="AE1831">
        <v>0</v>
      </c>
      <c r="AF1831">
        <v>0</v>
      </c>
      <c r="AG1831">
        <v>0</v>
      </c>
      <c r="AH1831">
        <v>0</v>
      </c>
      <c r="AI1831">
        <v>0</v>
      </c>
      <c r="CG1831">
        <v>42</v>
      </c>
      <c r="CH1831">
        <v>442</v>
      </c>
      <c r="CI1831">
        <v>4043</v>
      </c>
      <c r="CK1831">
        <v>0</v>
      </c>
      <c r="CL1831">
        <v>0</v>
      </c>
      <c r="CM1831">
        <v>1</v>
      </c>
      <c r="CP1831">
        <v>1</v>
      </c>
      <c r="CQ1831">
        <v>140000</v>
      </c>
      <c r="CR1831">
        <v>183640</v>
      </c>
      <c r="CS1831">
        <v>0</v>
      </c>
      <c r="CT1831">
        <v>0</v>
      </c>
      <c r="CU1831">
        <v>1</v>
      </c>
      <c r="CX1831">
        <v>0</v>
      </c>
    </row>
    <row r="1832" spans="1:102" x14ac:dyDescent="0.15">
      <c r="A1832">
        <v>13643</v>
      </c>
      <c r="B1832" t="s">
        <v>1791</v>
      </c>
      <c r="C1832" t="s">
        <v>1835</v>
      </c>
      <c r="M1832">
        <v>26841</v>
      </c>
      <c r="N1832">
        <v>48</v>
      </c>
      <c r="O1832">
        <v>38</v>
      </c>
      <c r="Q1832">
        <v>0</v>
      </c>
      <c r="R1832">
        <v>0</v>
      </c>
      <c r="S1832">
        <v>0</v>
      </c>
      <c r="T1832">
        <v>0</v>
      </c>
      <c r="U1832">
        <v>1</v>
      </c>
      <c r="V1832">
        <v>1</v>
      </c>
      <c r="W1832">
        <v>1</v>
      </c>
      <c r="X1832">
        <v>4</v>
      </c>
      <c r="Y1832">
        <v>0</v>
      </c>
      <c r="AD1832">
        <v>0</v>
      </c>
      <c r="AE1832">
        <v>0</v>
      </c>
      <c r="AF1832">
        <v>0</v>
      </c>
      <c r="AG1832">
        <v>0</v>
      </c>
      <c r="AH1832">
        <v>0</v>
      </c>
      <c r="AI1832">
        <v>0</v>
      </c>
      <c r="CG1832">
        <v>43</v>
      </c>
      <c r="CH1832">
        <v>443</v>
      </c>
      <c r="CI1832">
        <v>4044</v>
      </c>
      <c r="CK1832">
        <v>0</v>
      </c>
      <c r="CL1832">
        <v>0</v>
      </c>
      <c r="CM1832">
        <v>1</v>
      </c>
      <c r="CP1832">
        <v>1</v>
      </c>
      <c r="CQ1832">
        <v>140000</v>
      </c>
      <c r="CR1832">
        <v>183640</v>
      </c>
      <c r="CS1832">
        <v>0</v>
      </c>
      <c r="CT1832">
        <v>0</v>
      </c>
      <c r="CU1832">
        <v>1</v>
      </c>
      <c r="CX1832">
        <v>0</v>
      </c>
    </row>
    <row r="1833" spans="1:102" x14ac:dyDescent="0.15">
      <c r="A1833">
        <v>13644</v>
      </c>
      <c r="B1833" t="s">
        <v>1791</v>
      </c>
      <c r="C1833" t="s">
        <v>1836</v>
      </c>
      <c r="M1833">
        <v>26841</v>
      </c>
      <c r="N1833">
        <v>60</v>
      </c>
      <c r="O1833">
        <v>38</v>
      </c>
      <c r="Q1833">
        <v>0</v>
      </c>
      <c r="R1833">
        <v>0</v>
      </c>
      <c r="S1833">
        <v>0</v>
      </c>
      <c r="T1833">
        <v>0</v>
      </c>
      <c r="U1833">
        <v>1</v>
      </c>
      <c r="V1833">
        <v>1</v>
      </c>
      <c r="W1833">
        <v>1</v>
      </c>
      <c r="X1833">
        <v>5</v>
      </c>
      <c r="Y1833">
        <v>0</v>
      </c>
      <c r="AD1833">
        <v>0</v>
      </c>
      <c r="AE1833">
        <v>0</v>
      </c>
      <c r="AF1833">
        <v>0</v>
      </c>
      <c r="AG1833">
        <v>0</v>
      </c>
      <c r="AH1833">
        <v>0</v>
      </c>
      <c r="AI1833">
        <v>0</v>
      </c>
      <c r="CG1833">
        <v>44</v>
      </c>
      <c r="CH1833">
        <v>444</v>
      </c>
      <c r="CI1833">
        <v>4045</v>
      </c>
      <c r="CK1833">
        <v>0</v>
      </c>
      <c r="CL1833">
        <v>0</v>
      </c>
      <c r="CM1833">
        <v>1</v>
      </c>
      <c r="CP1833">
        <v>1</v>
      </c>
      <c r="CQ1833">
        <v>140000</v>
      </c>
      <c r="CR1833">
        <v>183640</v>
      </c>
      <c r="CS1833">
        <v>0</v>
      </c>
      <c r="CT1833">
        <v>0</v>
      </c>
      <c r="CU1833">
        <v>1</v>
      </c>
      <c r="CX1833">
        <v>0</v>
      </c>
    </row>
    <row r="1834" spans="1:102" x14ac:dyDescent="0.15">
      <c r="A1834">
        <v>13645</v>
      </c>
      <c r="B1834" t="s">
        <v>1791</v>
      </c>
      <c r="C1834" t="s">
        <v>1837</v>
      </c>
      <c r="M1834">
        <v>26841</v>
      </c>
      <c r="N1834">
        <v>72</v>
      </c>
      <c r="O1834">
        <v>38</v>
      </c>
      <c r="Q1834">
        <v>0</v>
      </c>
      <c r="R1834">
        <v>0</v>
      </c>
      <c r="S1834">
        <v>0</v>
      </c>
      <c r="T1834">
        <v>0</v>
      </c>
      <c r="U1834">
        <v>1</v>
      </c>
      <c r="V1834">
        <v>1</v>
      </c>
      <c r="W1834">
        <v>1</v>
      </c>
      <c r="X1834">
        <v>6</v>
      </c>
      <c r="Y1834">
        <v>0</v>
      </c>
      <c r="AD1834">
        <v>0</v>
      </c>
      <c r="AE1834">
        <v>0</v>
      </c>
      <c r="AF1834">
        <v>0</v>
      </c>
      <c r="AG1834">
        <v>0</v>
      </c>
      <c r="AH1834">
        <v>0</v>
      </c>
      <c r="AI1834">
        <v>0</v>
      </c>
      <c r="CG1834">
        <v>45</v>
      </c>
      <c r="CH1834">
        <v>445</v>
      </c>
      <c r="CI1834">
        <v>4046</v>
      </c>
      <c r="CK1834">
        <v>0</v>
      </c>
      <c r="CL1834">
        <v>0</v>
      </c>
      <c r="CM1834">
        <v>1</v>
      </c>
      <c r="CP1834">
        <v>1</v>
      </c>
      <c r="CQ1834">
        <v>140000</v>
      </c>
      <c r="CR1834">
        <v>183640</v>
      </c>
      <c r="CS1834">
        <v>0</v>
      </c>
      <c r="CT1834">
        <v>1</v>
      </c>
      <c r="CU1834">
        <v>1</v>
      </c>
      <c r="CX1834">
        <v>0</v>
      </c>
    </row>
    <row r="1835" spans="1:102" x14ac:dyDescent="0.15">
      <c r="A1835">
        <v>13646</v>
      </c>
      <c r="B1835" t="s">
        <v>1791</v>
      </c>
      <c r="C1835" t="s">
        <v>1838</v>
      </c>
      <c r="M1835">
        <v>26841</v>
      </c>
      <c r="N1835">
        <v>84</v>
      </c>
      <c r="O1835">
        <v>38</v>
      </c>
      <c r="Q1835">
        <v>0</v>
      </c>
      <c r="R1835">
        <v>0</v>
      </c>
      <c r="S1835">
        <v>0</v>
      </c>
      <c r="T1835">
        <v>0</v>
      </c>
      <c r="U1835">
        <v>1</v>
      </c>
      <c r="V1835">
        <v>1</v>
      </c>
      <c r="W1835">
        <v>1</v>
      </c>
      <c r="X1835">
        <v>7</v>
      </c>
      <c r="Y1835">
        <v>0</v>
      </c>
      <c r="AD1835">
        <v>0</v>
      </c>
      <c r="AE1835">
        <v>0</v>
      </c>
      <c r="AF1835">
        <v>0</v>
      </c>
      <c r="AG1835">
        <v>0</v>
      </c>
      <c r="AH1835">
        <v>0</v>
      </c>
      <c r="AI1835">
        <v>0</v>
      </c>
      <c r="CG1835">
        <v>46</v>
      </c>
      <c r="CH1835">
        <v>446</v>
      </c>
      <c r="CI1835">
        <v>4047</v>
      </c>
      <c r="CK1835">
        <v>0</v>
      </c>
      <c r="CL1835">
        <v>0</v>
      </c>
      <c r="CM1835">
        <v>1</v>
      </c>
      <c r="CP1835">
        <v>1</v>
      </c>
      <c r="CQ1835">
        <v>140000</v>
      </c>
      <c r="CR1835">
        <v>183640</v>
      </c>
      <c r="CS1835">
        <v>0</v>
      </c>
      <c r="CT1835">
        <v>1</v>
      </c>
      <c r="CU1835">
        <v>1</v>
      </c>
      <c r="CX1835">
        <v>0</v>
      </c>
    </row>
    <row r="1836" spans="1:102" x14ac:dyDescent="0.15">
      <c r="A1836">
        <v>13647</v>
      </c>
      <c r="B1836" t="s">
        <v>1791</v>
      </c>
      <c r="C1836" t="s">
        <v>1839</v>
      </c>
      <c r="M1836">
        <v>26841</v>
      </c>
      <c r="N1836">
        <v>96</v>
      </c>
      <c r="O1836">
        <v>38</v>
      </c>
      <c r="Q1836">
        <v>0</v>
      </c>
      <c r="R1836">
        <v>0</v>
      </c>
      <c r="S1836">
        <v>0</v>
      </c>
      <c r="T1836">
        <v>0</v>
      </c>
      <c r="U1836">
        <v>1</v>
      </c>
      <c r="V1836">
        <v>1</v>
      </c>
      <c r="W1836">
        <v>1</v>
      </c>
      <c r="X1836">
        <v>8</v>
      </c>
      <c r="Y1836">
        <v>0</v>
      </c>
      <c r="AD1836">
        <v>0</v>
      </c>
      <c r="AE1836">
        <v>0</v>
      </c>
      <c r="AF1836">
        <v>0</v>
      </c>
      <c r="AG1836">
        <v>0</v>
      </c>
      <c r="AH1836">
        <v>0</v>
      </c>
      <c r="AI1836">
        <v>0</v>
      </c>
      <c r="CG1836">
        <v>47</v>
      </c>
      <c r="CH1836">
        <v>447</v>
      </c>
      <c r="CI1836">
        <v>4048</v>
      </c>
      <c r="CK1836">
        <v>0</v>
      </c>
      <c r="CL1836">
        <v>0</v>
      </c>
      <c r="CM1836">
        <v>1</v>
      </c>
      <c r="CP1836">
        <v>1</v>
      </c>
      <c r="CQ1836">
        <v>140000</v>
      </c>
      <c r="CR1836">
        <v>183640</v>
      </c>
      <c r="CS1836">
        <v>0</v>
      </c>
      <c r="CT1836">
        <v>1</v>
      </c>
      <c r="CU1836">
        <v>1</v>
      </c>
      <c r="CX1836">
        <v>0</v>
      </c>
    </row>
    <row r="1837" spans="1:102" x14ac:dyDescent="0.15">
      <c r="A1837">
        <v>13648</v>
      </c>
      <c r="B1837" t="s">
        <v>1791</v>
      </c>
      <c r="C1837" t="s">
        <v>1840</v>
      </c>
      <c r="M1837">
        <v>26841</v>
      </c>
      <c r="N1837">
        <v>108</v>
      </c>
      <c r="O1837">
        <v>38</v>
      </c>
      <c r="Q1837">
        <v>0</v>
      </c>
      <c r="R1837">
        <v>0</v>
      </c>
      <c r="S1837">
        <v>0</v>
      </c>
      <c r="T1837">
        <v>0</v>
      </c>
      <c r="U1837">
        <v>1</v>
      </c>
      <c r="V1837">
        <v>1</v>
      </c>
      <c r="W1837">
        <v>1</v>
      </c>
      <c r="X1837">
        <v>9</v>
      </c>
      <c r="Y1837">
        <v>0</v>
      </c>
      <c r="AD1837">
        <v>0</v>
      </c>
      <c r="AE1837">
        <v>0</v>
      </c>
      <c r="AF1837">
        <v>0</v>
      </c>
      <c r="AG1837">
        <v>0</v>
      </c>
      <c r="AH1837">
        <v>0</v>
      </c>
      <c r="AI1837">
        <v>0</v>
      </c>
      <c r="CG1837">
        <v>48</v>
      </c>
      <c r="CH1837">
        <v>448</v>
      </c>
      <c r="CI1837">
        <v>4049</v>
      </c>
      <c r="CK1837">
        <v>0</v>
      </c>
      <c r="CL1837">
        <v>0</v>
      </c>
      <c r="CM1837">
        <v>1</v>
      </c>
      <c r="CP1837">
        <v>1</v>
      </c>
      <c r="CQ1837">
        <v>140000</v>
      </c>
      <c r="CR1837">
        <v>183640</v>
      </c>
      <c r="CS1837">
        <v>0</v>
      </c>
      <c r="CT1837">
        <v>1</v>
      </c>
      <c r="CU1837">
        <v>1</v>
      </c>
      <c r="CX1837">
        <v>0</v>
      </c>
    </row>
    <row r="1838" spans="1:102" x14ac:dyDescent="0.15">
      <c r="A1838">
        <v>13649</v>
      </c>
      <c r="B1838" t="s">
        <v>1791</v>
      </c>
      <c r="C1838" t="s">
        <v>1841</v>
      </c>
      <c r="M1838">
        <v>26841</v>
      </c>
      <c r="N1838">
        <v>110</v>
      </c>
      <c r="O1838">
        <v>38</v>
      </c>
      <c r="Q1838">
        <v>0</v>
      </c>
      <c r="R1838">
        <v>0</v>
      </c>
      <c r="S1838">
        <v>0</v>
      </c>
      <c r="T1838">
        <v>0</v>
      </c>
      <c r="U1838">
        <v>1</v>
      </c>
      <c r="V1838">
        <v>1</v>
      </c>
      <c r="W1838">
        <v>1</v>
      </c>
      <c r="X1838">
        <v>10</v>
      </c>
      <c r="Y1838">
        <v>0</v>
      </c>
      <c r="AD1838">
        <v>0</v>
      </c>
      <c r="AE1838">
        <v>0</v>
      </c>
      <c r="AF1838">
        <v>0</v>
      </c>
      <c r="AG1838">
        <v>0</v>
      </c>
      <c r="AH1838">
        <v>0</v>
      </c>
      <c r="AI1838">
        <v>0</v>
      </c>
      <c r="CG1838">
        <v>49</v>
      </c>
      <c r="CH1838">
        <v>449</v>
      </c>
      <c r="CI1838">
        <v>4050</v>
      </c>
      <c r="CK1838">
        <v>0</v>
      </c>
      <c r="CL1838">
        <v>0</v>
      </c>
      <c r="CM1838">
        <v>1</v>
      </c>
      <c r="CP1838">
        <v>1</v>
      </c>
      <c r="CQ1838">
        <v>140000</v>
      </c>
      <c r="CR1838">
        <v>183640</v>
      </c>
      <c r="CS1838">
        <v>0</v>
      </c>
      <c r="CT1838">
        <v>0</v>
      </c>
      <c r="CU1838">
        <v>0</v>
      </c>
      <c r="CX1838">
        <v>0</v>
      </c>
    </row>
    <row r="1839" spans="1:102" x14ac:dyDescent="0.15">
      <c r="A1839">
        <v>13650</v>
      </c>
      <c r="B1839" t="s">
        <v>1791</v>
      </c>
      <c r="C1839" t="s">
        <v>1842</v>
      </c>
      <c r="M1839">
        <v>26806</v>
      </c>
      <c r="N1839">
        <v>12</v>
      </c>
      <c r="O1839">
        <v>38</v>
      </c>
      <c r="Q1839">
        <v>0</v>
      </c>
      <c r="R1839">
        <v>0</v>
      </c>
      <c r="S1839">
        <v>0</v>
      </c>
      <c r="T1839">
        <v>0</v>
      </c>
      <c r="U1839">
        <v>1</v>
      </c>
      <c r="V1839">
        <v>1</v>
      </c>
      <c r="W1839">
        <v>1</v>
      </c>
      <c r="X1839">
        <v>1</v>
      </c>
      <c r="Y1839">
        <v>0</v>
      </c>
      <c r="AD1839">
        <v>0</v>
      </c>
      <c r="AE1839">
        <v>0</v>
      </c>
      <c r="AF1839">
        <v>0</v>
      </c>
      <c r="AG1839">
        <v>0</v>
      </c>
      <c r="AH1839">
        <v>0</v>
      </c>
      <c r="AI1839">
        <v>0</v>
      </c>
      <c r="CG1839">
        <v>50</v>
      </c>
      <c r="CH1839">
        <v>450</v>
      </c>
      <c r="CI1839">
        <v>4051</v>
      </c>
      <c r="CK1839">
        <v>0</v>
      </c>
      <c r="CL1839">
        <v>0</v>
      </c>
      <c r="CM1839">
        <v>1</v>
      </c>
      <c r="CP1839">
        <v>1</v>
      </c>
      <c r="CQ1839">
        <v>140000</v>
      </c>
      <c r="CR1839">
        <v>183650</v>
      </c>
      <c r="CS1839">
        <v>0</v>
      </c>
      <c r="CT1839">
        <v>0</v>
      </c>
      <c r="CU1839">
        <v>1</v>
      </c>
      <c r="CX1839">
        <v>0</v>
      </c>
    </row>
    <row r="1840" spans="1:102" x14ac:dyDescent="0.15">
      <c r="A1840">
        <v>13651</v>
      </c>
      <c r="B1840" t="s">
        <v>1791</v>
      </c>
      <c r="C1840" t="s">
        <v>1843</v>
      </c>
      <c r="M1840">
        <v>26806</v>
      </c>
      <c r="N1840">
        <v>24</v>
      </c>
      <c r="O1840">
        <v>38</v>
      </c>
      <c r="Q1840">
        <v>0</v>
      </c>
      <c r="R1840">
        <v>0</v>
      </c>
      <c r="S1840">
        <v>0</v>
      </c>
      <c r="T1840">
        <v>0</v>
      </c>
      <c r="U1840">
        <v>1</v>
      </c>
      <c r="V1840">
        <v>1</v>
      </c>
      <c r="W1840">
        <v>1</v>
      </c>
      <c r="X1840">
        <v>2</v>
      </c>
      <c r="Y1840">
        <v>0</v>
      </c>
      <c r="AD1840">
        <v>0</v>
      </c>
      <c r="AE1840">
        <v>0</v>
      </c>
      <c r="AF1840">
        <v>0</v>
      </c>
      <c r="AG1840">
        <v>0</v>
      </c>
      <c r="AH1840">
        <v>0</v>
      </c>
      <c r="AI1840">
        <v>0</v>
      </c>
      <c r="CG1840">
        <v>51</v>
      </c>
      <c r="CH1840">
        <v>451</v>
      </c>
      <c r="CI1840">
        <v>4052</v>
      </c>
      <c r="CK1840">
        <v>0</v>
      </c>
      <c r="CL1840">
        <v>0</v>
      </c>
      <c r="CM1840">
        <v>1</v>
      </c>
      <c r="CP1840">
        <v>1</v>
      </c>
      <c r="CQ1840">
        <v>140000</v>
      </c>
      <c r="CR1840">
        <v>183650</v>
      </c>
      <c r="CS1840">
        <v>0</v>
      </c>
      <c r="CT1840">
        <v>0</v>
      </c>
      <c r="CU1840">
        <v>1</v>
      </c>
      <c r="CX1840">
        <v>0</v>
      </c>
    </row>
    <row r="1841" spans="1:102" x14ac:dyDescent="0.15">
      <c r="A1841">
        <v>13652</v>
      </c>
      <c r="B1841" t="s">
        <v>1791</v>
      </c>
      <c r="C1841" t="s">
        <v>1844</v>
      </c>
      <c r="M1841">
        <v>26806</v>
      </c>
      <c r="N1841">
        <v>36</v>
      </c>
      <c r="O1841">
        <v>38</v>
      </c>
      <c r="Q1841">
        <v>0</v>
      </c>
      <c r="R1841">
        <v>0</v>
      </c>
      <c r="S1841">
        <v>0</v>
      </c>
      <c r="T1841">
        <v>0</v>
      </c>
      <c r="U1841">
        <v>1</v>
      </c>
      <c r="V1841">
        <v>1</v>
      </c>
      <c r="W1841">
        <v>1</v>
      </c>
      <c r="X1841">
        <v>3</v>
      </c>
      <c r="Y1841">
        <v>0</v>
      </c>
      <c r="AD1841">
        <v>0</v>
      </c>
      <c r="AE1841">
        <v>0</v>
      </c>
      <c r="AF1841">
        <v>0</v>
      </c>
      <c r="AG1841">
        <v>0</v>
      </c>
      <c r="AH1841">
        <v>0</v>
      </c>
      <c r="AI1841">
        <v>0</v>
      </c>
      <c r="CG1841">
        <v>52</v>
      </c>
      <c r="CH1841">
        <v>452</v>
      </c>
      <c r="CI1841">
        <v>4053</v>
      </c>
      <c r="CK1841">
        <v>0</v>
      </c>
      <c r="CL1841">
        <v>0</v>
      </c>
      <c r="CM1841">
        <v>1</v>
      </c>
      <c r="CP1841">
        <v>1</v>
      </c>
      <c r="CQ1841">
        <v>140000</v>
      </c>
      <c r="CR1841">
        <v>183650</v>
      </c>
      <c r="CS1841">
        <v>0</v>
      </c>
      <c r="CT1841">
        <v>0</v>
      </c>
      <c r="CU1841">
        <v>1</v>
      </c>
      <c r="CX1841">
        <v>0</v>
      </c>
    </row>
    <row r="1842" spans="1:102" x14ac:dyDescent="0.15">
      <c r="A1842">
        <v>13653</v>
      </c>
      <c r="B1842" t="s">
        <v>1791</v>
      </c>
      <c r="C1842" t="s">
        <v>1845</v>
      </c>
      <c r="M1842">
        <v>26806</v>
      </c>
      <c r="N1842">
        <v>48</v>
      </c>
      <c r="O1842">
        <v>38</v>
      </c>
      <c r="Q1842">
        <v>0</v>
      </c>
      <c r="R1842">
        <v>0</v>
      </c>
      <c r="S1842">
        <v>0</v>
      </c>
      <c r="T1842">
        <v>0</v>
      </c>
      <c r="U1842">
        <v>1</v>
      </c>
      <c r="V1842">
        <v>1</v>
      </c>
      <c r="W1842">
        <v>1</v>
      </c>
      <c r="X1842">
        <v>4</v>
      </c>
      <c r="Y1842">
        <v>0</v>
      </c>
      <c r="AD1842">
        <v>0</v>
      </c>
      <c r="AE1842">
        <v>0</v>
      </c>
      <c r="AF1842">
        <v>0</v>
      </c>
      <c r="AG1842">
        <v>0</v>
      </c>
      <c r="AH1842">
        <v>0</v>
      </c>
      <c r="AI1842">
        <v>0</v>
      </c>
      <c r="CG1842">
        <v>53</v>
      </c>
      <c r="CH1842">
        <v>453</v>
      </c>
      <c r="CI1842">
        <v>4054</v>
      </c>
      <c r="CK1842">
        <v>0</v>
      </c>
      <c r="CL1842">
        <v>0</v>
      </c>
      <c r="CM1842">
        <v>1</v>
      </c>
      <c r="CP1842">
        <v>1</v>
      </c>
      <c r="CQ1842">
        <v>140000</v>
      </c>
      <c r="CR1842">
        <v>183650</v>
      </c>
      <c r="CS1842">
        <v>0</v>
      </c>
      <c r="CT1842">
        <v>0</v>
      </c>
      <c r="CU1842">
        <v>1</v>
      </c>
      <c r="CX1842">
        <v>0</v>
      </c>
    </row>
    <row r="1843" spans="1:102" x14ac:dyDescent="0.15">
      <c r="A1843">
        <v>13654</v>
      </c>
      <c r="B1843" t="s">
        <v>1791</v>
      </c>
      <c r="C1843" t="s">
        <v>1846</v>
      </c>
      <c r="M1843">
        <v>26806</v>
      </c>
      <c r="N1843">
        <v>60</v>
      </c>
      <c r="O1843">
        <v>38</v>
      </c>
      <c r="Q1843">
        <v>0</v>
      </c>
      <c r="R1843">
        <v>0</v>
      </c>
      <c r="S1843">
        <v>0</v>
      </c>
      <c r="T1843">
        <v>0</v>
      </c>
      <c r="U1843">
        <v>1</v>
      </c>
      <c r="V1843">
        <v>1</v>
      </c>
      <c r="W1843">
        <v>1</v>
      </c>
      <c r="X1843">
        <v>5</v>
      </c>
      <c r="Y1843">
        <v>0</v>
      </c>
      <c r="AD1843">
        <v>0</v>
      </c>
      <c r="AE1843">
        <v>0</v>
      </c>
      <c r="AF1843">
        <v>0</v>
      </c>
      <c r="AG1843">
        <v>0</v>
      </c>
      <c r="AH1843">
        <v>0</v>
      </c>
      <c r="AI1843">
        <v>0</v>
      </c>
      <c r="CG1843">
        <v>54</v>
      </c>
      <c r="CH1843">
        <v>454</v>
      </c>
      <c r="CI1843">
        <v>4055</v>
      </c>
      <c r="CK1843">
        <v>0</v>
      </c>
      <c r="CL1843">
        <v>0</v>
      </c>
      <c r="CM1843">
        <v>1</v>
      </c>
      <c r="CP1843">
        <v>1</v>
      </c>
      <c r="CQ1843">
        <v>140000</v>
      </c>
      <c r="CR1843">
        <v>183650</v>
      </c>
      <c r="CS1843">
        <v>0</v>
      </c>
      <c r="CT1843">
        <v>0</v>
      </c>
      <c r="CU1843">
        <v>1</v>
      </c>
      <c r="CX1843">
        <v>0</v>
      </c>
    </row>
    <row r="1844" spans="1:102" x14ac:dyDescent="0.15">
      <c r="A1844">
        <v>13655</v>
      </c>
      <c r="B1844" t="s">
        <v>1791</v>
      </c>
      <c r="C1844" t="s">
        <v>1847</v>
      </c>
      <c r="M1844">
        <v>26806</v>
      </c>
      <c r="N1844">
        <v>72</v>
      </c>
      <c r="O1844">
        <v>38</v>
      </c>
      <c r="Q1844">
        <v>0</v>
      </c>
      <c r="R1844">
        <v>0</v>
      </c>
      <c r="S1844">
        <v>0</v>
      </c>
      <c r="T1844">
        <v>0</v>
      </c>
      <c r="U1844">
        <v>1</v>
      </c>
      <c r="V1844">
        <v>1</v>
      </c>
      <c r="W1844">
        <v>1</v>
      </c>
      <c r="X1844">
        <v>6</v>
      </c>
      <c r="Y1844">
        <v>0</v>
      </c>
      <c r="AD1844">
        <v>0</v>
      </c>
      <c r="AE1844">
        <v>0</v>
      </c>
      <c r="AF1844">
        <v>0</v>
      </c>
      <c r="AG1844">
        <v>0</v>
      </c>
      <c r="AH1844">
        <v>0</v>
      </c>
      <c r="AI1844">
        <v>0</v>
      </c>
      <c r="CG1844">
        <v>55</v>
      </c>
      <c r="CH1844">
        <v>455</v>
      </c>
      <c r="CI1844">
        <v>4056</v>
      </c>
      <c r="CK1844">
        <v>0</v>
      </c>
      <c r="CL1844">
        <v>0</v>
      </c>
      <c r="CM1844">
        <v>1</v>
      </c>
      <c r="CP1844">
        <v>1</v>
      </c>
      <c r="CQ1844">
        <v>140000</v>
      </c>
      <c r="CR1844">
        <v>183650</v>
      </c>
      <c r="CS1844">
        <v>0</v>
      </c>
      <c r="CT1844">
        <v>1</v>
      </c>
      <c r="CU1844">
        <v>1</v>
      </c>
      <c r="CX1844">
        <v>0</v>
      </c>
    </row>
    <row r="1845" spans="1:102" x14ac:dyDescent="0.15">
      <c r="A1845">
        <v>13656</v>
      </c>
      <c r="B1845" t="s">
        <v>1791</v>
      </c>
      <c r="C1845" t="s">
        <v>1848</v>
      </c>
      <c r="M1845">
        <v>26806</v>
      </c>
      <c r="N1845">
        <v>84</v>
      </c>
      <c r="O1845">
        <v>38</v>
      </c>
      <c r="Q1845">
        <v>0</v>
      </c>
      <c r="R1845">
        <v>0</v>
      </c>
      <c r="S1845">
        <v>0</v>
      </c>
      <c r="T1845">
        <v>0</v>
      </c>
      <c r="U1845">
        <v>1</v>
      </c>
      <c r="V1845">
        <v>1</v>
      </c>
      <c r="W1845">
        <v>1</v>
      </c>
      <c r="X1845">
        <v>7</v>
      </c>
      <c r="Y1845">
        <v>0</v>
      </c>
      <c r="AD1845">
        <v>0</v>
      </c>
      <c r="AE1845">
        <v>0</v>
      </c>
      <c r="AF1845">
        <v>0</v>
      </c>
      <c r="AG1845">
        <v>0</v>
      </c>
      <c r="AH1845">
        <v>0</v>
      </c>
      <c r="AI1845">
        <v>0</v>
      </c>
      <c r="CG1845">
        <v>56</v>
      </c>
      <c r="CH1845">
        <v>456</v>
      </c>
      <c r="CI1845">
        <v>4057</v>
      </c>
      <c r="CK1845">
        <v>0</v>
      </c>
      <c r="CL1845">
        <v>0</v>
      </c>
      <c r="CM1845">
        <v>1</v>
      </c>
      <c r="CP1845">
        <v>1</v>
      </c>
      <c r="CQ1845">
        <v>140000</v>
      </c>
      <c r="CR1845">
        <v>183650</v>
      </c>
      <c r="CS1845">
        <v>0</v>
      </c>
      <c r="CT1845">
        <v>1</v>
      </c>
      <c r="CU1845">
        <v>1</v>
      </c>
      <c r="CX1845">
        <v>0</v>
      </c>
    </row>
    <row r="1846" spans="1:102" x14ac:dyDescent="0.15">
      <c r="A1846">
        <v>13657</v>
      </c>
      <c r="B1846" t="s">
        <v>1791</v>
      </c>
      <c r="C1846" t="s">
        <v>1849</v>
      </c>
      <c r="M1846">
        <v>26806</v>
      </c>
      <c r="N1846">
        <v>96</v>
      </c>
      <c r="O1846">
        <v>38</v>
      </c>
      <c r="Q1846">
        <v>0</v>
      </c>
      <c r="R1846">
        <v>0</v>
      </c>
      <c r="S1846">
        <v>0</v>
      </c>
      <c r="T1846">
        <v>0</v>
      </c>
      <c r="U1846">
        <v>1</v>
      </c>
      <c r="V1846">
        <v>1</v>
      </c>
      <c r="W1846">
        <v>1</v>
      </c>
      <c r="X1846">
        <v>8</v>
      </c>
      <c r="Y1846">
        <v>0</v>
      </c>
      <c r="AD1846">
        <v>0</v>
      </c>
      <c r="AE1846">
        <v>0</v>
      </c>
      <c r="AF1846">
        <v>0</v>
      </c>
      <c r="AG1846">
        <v>0</v>
      </c>
      <c r="AH1846">
        <v>0</v>
      </c>
      <c r="AI1846">
        <v>0</v>
      </c>
      <c r="CG1846">
        <v>57</v>
      </c>
      <c r="CH1846">
        <v>457</v>
      </c>
      <c r="CI1846">
        <v>4058</v>
      </c>
      <c r="CK1846">
        <v>0</v>
      </c>
      <c r="CL1846">
        <v>0</v>
      </c>
      <c r="CM1846">
        <v>1</v>
      </c>
      <c r="CP1846">
        <v>1</v>
      </c>
      <c r="CQ1846">
        <v>140000</v>
      </c>
      <c r="CR1846">
        <v>183650</v>
      </c>
      <c r="CS1846">
        <v>0</v>
      </c>
      <c r="CT1846">
        <v>1</v>
      </c>
      <c r="CU1846">
        <v>1</v>
      </c>
      <c r="CX1846">
        <v>0</v>
      </c>
    </row>
    <row r="1847" spans="1:102" x14ac:dyDescent="0.15">
      <c r="A1847">
        <v>13658</v>
      </c>
      <c r="B1847" t="s">
        <v>1791</v>
      </c>
      <c r="C1847" t="s">
        <v>1850</v>
      </c>
      <c r="M1847">
        <v>26806</v>
      </c>
      <c r="N1847">
        <v>108</v>
      </c>
      <c r="O1847">
        <v>38</v>
      </c>
      <c r="Q1847">
        <v>0</v>
      </c>
      <c r="R1847">
        <v>0</v>
      </c>
      <c r="S1847">
        <v>0</v>
      </c>
      <c r="T1847">
        <v>0</v>
      </c>
      <c r="U1847">
        <v>1</v>
      </c>
      <c r="V1847">
        <v>1</v>
      </c>
      <c r="W1847">
        <v>1</v>
      </c>
      <c r="X1847">
        <v>9</v>
      </c>
      <c r="Y1847">
        <v>0</v>
      </c>
      <c r="AD1847">
        <v>0</v>
      </c>
      <c r="AE1847">
        <v>0</v>
      </c>
      <c r="AF1847">
        <v>0</v>
      </c>
      <c r="AG1847">
        <v>0</v>
      </c>
      <c r="AH1847">
        <v>0</v>
      </c>
      <c r="AI1847">
        <v>0</v>
      </c>
      <c r="CG1847">
        <v>58</v>
      </c>
      <c r="CH1847">
        <v>458</v>
      </c>
      <c r="CI1847">
        <v>4059</v>
      </c>
      <c r="CK1847">
        <v>0</v>
      </c>
      <c r="CL1847">
        <v>0</v>
      </c>
      <c r="CM1847">
        <v>1</v>
      </c>
      <c r="CP1847">
        <v>1</v>
      </c>
      <c r="CQ1847">
        <v>140000</v>
      </c>
      <c r="CR1847">
        <v>183650</v>
      </c>
      <c r="CS1847">
        <v>0</v>
      </c>
      <c r="CT1847">
        <v>1</v>
      </c>
      <c r="CU1847">
        <v>1</v>
      </c>
      <c r="CX1847">
        <v>0</v>
      </c>
    </row>
    <row r="1848" spans="1:102" x14ac:dyDescent="0.15">
      <c r="A1848">
        <v>13659</v>
      </c>
      <c r="B1848" t="s">
        <v>1791</v>
      </c>
      <c r="C1848" t="s">
        <v>1851</v>
      </c>
      <c r="M1848">
        <v>26806</v>
      </c>
      <c r="N1848">
        <v>110</v>
      </c>
      <c r="O1848">
        <v>38</v>
      </c>
      <c r="Q1848">
        <v>0</v>
      </c>
      <c r="R1848">
        <v>0</v>
      </c>
      <c r="S1848">
        <v>0</v>
      </c>
      <c r="T1848">
        <v>0</v>
      </c>
      <c r="U1848">
        <v>1</v>
      </c>
      <c r="V1848">
        <v>1</v>
      </c>
      <c r="W1848">
        <v>1</v>
      </c>
      <c r="X1848">
        <v>10</v>
      </c>
      <c r="Y1848">
        <v>0</v>
      </c>
      <c r="AD1848">
        <v>0</v>
      </c>
      <c r="AE1848">
        <v>0</v>
      </c>
      <c r="AF1848">
        <v>0</v>
      </c>
      <c r="AG1848">
        <v>0</v>
      </c>
      <c r="AH1848">
        <v>0</v>
      </c>
      <c r="AI1848">
        <v>0</v>
      </c>
      <c r="CG1848">
        <v>59</v>
      </c>
      <c r="CH1848">
        <v>459</v>
      </c>
      <c r="CI1848">
        <v>4060</v>
      </c>
      <c r="CK1848">
        <v>0</v>
      </c>
      <c r="CL1848">
        <v>0</v>
      </c>
      <c r="CM1848">
        <v>1</v>
      </c>
      <c r="CP1848">
        <v>1</v>
      </c>
      <c r="CQ1848">
        <v>140000</v>
      </c>
      <c r="CR1848">
        <v>183650</v>
      </c>
      <c r="CS1848">
        <v>0</v>
      </c>
      <c r="CT1848">
        <v>0</v>
      </c>
      <c r="CU1848">
        <v>0</v>
      </c>
      <c r="CX1848">
        <v>0</v>
      </c>
    </row>
    <row r="1849" spans="1:102" x14ac:dyDescent="0.15">
      <c r="A1849">
        <v>13660</v>
      </c>
      <c r="B1849" t="s">
        <v>1791</v>
      </c>
      <c r="C1849" t="s">
        <v>1852</v>
      </c>
      <c r="M1849">
        <v>26809</v>
      </c>
      <c r="N1849">
        <v>12</v>
      </c>
      <c r="O1849">
        <v>38</v>
      </c>
      <c r="Q1849">
        <v>0</v>
      </c>
      <c r="R1849">
        <v>0</v>
      </c>
      <c r="S1849">
        <v>0</v>
      </c>
      <c r="T1849">
        <v>0</v>
      </c>
      <c r="U1849">
        <v>1</v>
      </c>
      <c r="V1849">
        <v>1</v>
      </c>
      <c r="W1849">
        <v>1</v>
      </c>
      <c r="X1849">
        <v>1</v>
      </c>
      <c r="Y1849">
        <v>0</v>
      </c>
      <c r="AD1849">
        <v>0</v>
      </c>
      <c r="AE1849">
        <v>0</v>
      </c>
      <c r="AF1849">
        <v>0</v>
      </c>
      <c r="AG1849">
        <v>0</v>
      </c>
      <c r="AH1849">
        <v>0</v>
      </c>
      <c r="AI1849">
        <v>0</v>
      </c>
      <c r="CG1849">
        <v>60</v>
      </c>
      <c r="CH1849">
        <v>460</v>
      </c>
      <c r="CI1849">
        <v>4061</v>
      </c>
      <c r="CK1849">
        <v>0</v>
      </c>
      <c r="CL1849">
        <v>0</v>
      </c>
      <c r="CM1849">
        <v>1</v>
      </c>
      <c r="CP1849">
        <v>1</v>
      </c>
      <c r="CQ1849">
        <v>140000</v>
      </c>
      <c r="CR1849">
        <v>183660</v>
      </c>
      <c r="CS1849">
        <v>0</v>
      </c>
      <c r="CT1849">
        <v>0</v>
      </c>
      <c r="CU1849">
        <v>1</v>
      </c>
      <c r="CX1849">
        <v>0</v>
      </c>
    </row>
    <row r="1850" spans="1:102" x14ac:dyDescent="0.15">
      <c r="A1850">
        <v>13661</v>
      </c>
      <c r="B1850" t="s">
        <v>1791</v>
      </c>
      <c r="C1850" t="s">
        <v>1853</v>
      </c>
      <c r="M1850">
        <v>26809</v>
      </c>
      <c r="N1850">
        <v>24</v>
      </c>
      <c r="O1850">
        <v>38</v>
      </c>
      <c r="Q1850">
        <v>0</v>
      </c>
      <c r="R1850">
        <v>0</v>
      </c>
      <c r="S1850">
        <v>0</v>
      </c>
      <c r="T1850">
        <v>0</v>
      </c>
      <c r="U1850">
        <v>1</v>
      </c>
      <c r="V1850">
        <v>1</v>
      </c>
      <c r="W1850">
        <v>1</v>
      </c>
      <c r="X1850">
        <v>2</v>
      </c>
      <c r="Y1850">
        <v>0</v>
      </c>
      <c r="AD1850">
        <v>0</v>
      </c>
      <c r="AE1850">
        <v>0</v>
      </c>
      <c r="AF1850">
        <v>0</v>
      </c>
      <c r="AG1850">
        <v>0</v>
      </c>
      <c r="AH1850">
        <v>0</v>
      </c>
      <c r="AI1850">
        <v>0</v>
      </c>
      <c r="CG1850">
        <v>61</v>
      </c>
      <c r="CH1850">
        <v>461</v>
      </c>
      <c r="CI1850">
        <v>4062</v>
      </c>
      <c r="CK1850">
        <v>0</v>
      </c>
      <c r="CL1850">
        <v>0</v>
      </c>
      <c r="CM1850">
        <v>1</v>
      </c>
      <c r="CP1850">
        <v>1</v>
      </c>
      <c r="CQ1850">
        <v>140000</v>
      </c>
      <c r="CR1850">
        <v>183660</v>
      </c>
      <c r="CS1850">
        <v>0</v>
      </c>
      <c r="CT1850">
        <v>0</v>
      </c>
      <c r="CU1850">
        <v>1</v>
      </c>
      <c r="CX1850">
        <v>0</v>
      </c>
    </row>
    <row r="1851" spans="1:102" x14ac:dyDescent="0.15">
      <c r="A1851">
        <v>13662</v>
      </c>
      <c r="B1851" t="s">
        <v>1791</v>
      </c>
      <c r="C1851" t="s">
        <v>1854</v>
      </c>
      <c r="M1851">
        <v>26809</v>
      </c>
      <c r="N1851">
        <v>36</v>
      </c>
      <c r="O1851">
        <v>38</v>
      </c>
      <c r="Q1851">
        <v>0</v>
      </c>
      <c r="R1851">
        <v>0</v>
      </c>
      <c r="S1851">
        <v>0</v>
      </c>
      <c r="T1851">
        <v>0</v>
      </c>
      <c r="U1851">
        <v>1</v>
      </c>
      <c r="V1851">
        <v>1</v>
      </c>
      <c r="W1851">
        <v>1</v>
      </c>
      <c r="X1851">
        <v>3</v>
      </c>
      <c r="Y1851">
        <v>0</v>
      </c>
      <c r="AD1851">
        <v>0</v>
      </c>
      <c r="AE1851">
        <v>0</v>
      </c>
      <c r="AF1851">
        <v>0</v>
      </c>
      <c r="AG1851">
        <v>0</v>
      </c>
      <c r="AH1851">
        <v>0</v>
      </c>
      <c r="AI1851">
        <v>0</v>
      </c>
      <c r="CG1851">
        <v>62</v>
      </c>
      <c r="CH1851">
        <v>462</v>
      </c>
      <c r="CI1851">
        <v>4063</v>
      </c>
      <c r="CK1851">
        <v>0</v>
      </c>
      <c r="CL1851">
        <v>0</v>
      </c>
      <c r="CM1851">
        <v>1</v>
      </c>
      <c r="CP1851">
        <v>1</v>
      </c>
      <c r="CQ1851">
        <v>140000</v>
      </c>
      <c r="CR1851">
        <v>183660</v>
      </c>
      <c r="CS1851">
        <v>0</v>
      </c>
      <c r="CT1851">
        <v>0</v>
      </c>
      <c r="CU1851">
        <v>1</v>
      </c>
      <c r="CX1851">
        <v>0</v>
      </c>
    </row>
    <row r="1852" spans="1:102" x14ac:dyDescent="0.15">
      <c r="A1852">
        <v>13663</v>
      </c>
      <c r="B1852" t="s">
        <v>1791</v>
      </c>
      <c r="C1852" t="s">
        <v>1855</v>
      </c>
      <c r="M1852">
        <v>26809</v>
      </c>
      <c r="N1852">
        <v>48</v>
      </c>
      <c r="O1852">
        <v>38</v>
      </c>
      <c r="Q1852">
        <v>0</v>
      </c>
      <c r="R1852">
        <v>0</v>
      </c>
      <c r="S1852">
        <v>0</v>
      </c>
      <c r="T1852">
        <v>0</v>
      </c>
      <c r="U1852">
        <v>1</v>
      </c>
      <c r="V1852">
        <v>1</v>
      </c>
      <c r="W1852">
        <v>1</v>
      </c>
      <c r="X1852">
        <v>4</v>
      </c>
      <c r="Y1852">
        <v>0</v>
      </c>
      <c r="AD1852">
        <v>0</v>
      </c>
      <c r="AE1852">
        <v>0</v>
      </c>
      <c r="AF1852">
        <v>0</v>
      </c>
      <c r="AG1852">
        <v>0</v>
      </c>
      <c r="AH1852">
        <v>0</v>
      </c>
      <c r="AI1852">
        <v>0</v>
      </c>
      <c r="CG1852">
        <v>63</v>
      </c>
      <c r="CH1852">
        <v>463</v>
      </c>
      <c r="CI1852">
        <v>4064</v>
      </c>
      <c r="CK1852">
        <v>0</v>
      </c>
      <c r="CL1852">
        <v>0</v>
      </c>
      <c r="CM1852">
        <v>1</v>
      </c>
      <c r="CP1852">
        <v>1</v>
      </c>
      <c r="CQ1852">
        <v>140000</v>
      </c>
      <c r="CR1852">
        <v>183660</v>
      </c>
      <c r="CS1852">
        <v>0</v>
      </c>
      <c r="CT1852">
        <v>0</v>
      </c>
      <c r="CU1852">
        <v>1</v>
      </c>
      <c r="CX1852">
        <v>0</v>
      </c>
    </row>
    <row r="1853" spans="1:102" x14ac:dyDescent="0.15">
      <c r="A1853">
        <v>13664</v>
      </c>
      <c r="B1853" t="s">
        <v>1791</v>
      </c>
      <c r="C1853" t="s">
        <v>1856</v>
      </c>
      <c r="M1853">
        <v>26809</v>
      </c>
      <c r="N1853">
        <v>60</v>
      </c>
      <c r="O1853">
        <v>38</v>
      </c>
      <c r="Q1853">
        <v>0</v>
      </c>
      <c r="R1853">
        <v>0</v>
      </c>
      <c r="S1853">
        <v>0</v>
      </c>
      <c r="T1853">
        <v>0</v>
      </c>
      <c r="U1853">
        <v>1</v>
      </c>
      <c r="V1853">
        <v>1</v>
      </c>
      <c r="W1853">
        <v>1</v>
      </c>
      <c r="X1853">
        <v>5</v>
      </c>
      <c r="Y1853">
        <v>0</v>
      </c>
      <c r="AD1853">
        <v>0</v>
      </c>
      <c r="AE1853">
        <v>0</v>
      </c>
      <c r="AF1853">
        <v>0</v>
      </c>
      <c r="AG1853">
        <v>0</v>
      </c>
      <c r="AH1853">
        <v>0</v>
      </c>
      <c r="AI1853">
        <v>0</v>
      </c>
      <c r="CG1853">
        <v>64</v>
      </c>
      <c r="CH1853">
        <v>464</v>
      </c>
      <c r="CI1853">
        <v>4065</v>
      </c>
      <c r="CK1853">
        <v>0</v>
      </c>
      <c r="CL1853">
        <v>0</v>
      </c>
      <c r="CM1853">
        <v>1</v>
      </c>
      <c r="CP1853">
        <v>1</v>
      </c>
      <c r="CQ1853">
        <v>140000</v>
      </c>
      <c r="CR1853">
        <v>183660</v>
      </c>
      <c r="CS1853">
        <v>0</v>
      </c>
      <c r="CT1853">
        <v>0</v>
      </c>
      <c r="CU1853">
        <v>1</v>
      </c>
      <c r="CX1853">
        <v>0</v>
      </c>
    </row>
    <row r="1854" spans="1:102" x14ac:dyDescent="0.15">
      <c r="A1854">
        <v>13665</v>
      </c>
      <c r="B1854" t="s">
        <v>1791</v>
      </c>
      <c r="C1854" t="s">
        <v>1857</v>
      </c>
      <c r="M1854">
        <v>26809</v>
      </c>
      <c r="N1854">
        <v>72</v>
      </c>
      <c r="O1854">
        <v>38</v>
      </c>
      <c r="Q1854">
        <v>0</v>
      </c>
      <c r="R1854">
        <v>0</v>
      </c>
      <c r="S1854">
        <v>0</v>
      </c>
      <c r="T1854">
        <v>0</v>
      </c>
      <c r="U1854">
        <v>1</v>
      </c>
      <c r="V1854">
        <v>1</v>
      </c>
      <c r="W1854">
        <v>1</v>
      </c>
      <c r="X1854">
        <v>6</v>
      </c>
      <c r="Y1854">
        <v>0</v>
      </c>
      <c r="AD1854">
        <v>0</v>
      </c>
      <c r="AE1854">
        <v>0</v>
      </c>
      <c r="AF1854">
        <v>0</v>
      </c>
      <c r="AG1854">
        <v>0</v>
      </c>
      <c r="AH1854">
        <v>0</v>
      </c>
      <c r="AI1854">
        <v>0</v>
      </c>
      <c r="CG1854">
        <v>65</v>
      </c>
      <c r="CH1854">
        <v>465</v>
      </c>
      <c r="CI1854">
        <v>4066</v>
      </c>
      <c r="CK1854">
        <v>0</v>
      </c>
      <c r="CL1854">
        <v>0</v>
      </c>
      <c r="CM1854">
        <v>1</v>
      </c>
      <c r="CP1854">
        <v>1</v>
      </c>
      <c r="CQ1854">
        <v>140000</v>
      </c>
      <c r="CR1854">
        <v>183660</v>
      </c>
      <c r="CS1854">
        <v>0</v>
      </c>
      <c r="CT1854">
        <v>1</v>
      </c>
      <c r="CU1854">
        <v>1</v>
      </c>
      <c r="CX1854">
        <v>0</v>
      </c>
    </row>
    <row r="1855" spans="1:102" x14ac:dyDescent="0.15">
      <c r="A1855">
        <v>13666</v>
      </c>
      <c r="B1855" t="s">
        <v>1791</v>
      </c>
      <c r="C1855" t="s">
        <v>1858</v>
      </c>
      <c r="M1855">
        <v>26809</v>
      </c>
      <c r="N1855">
        <v>84</v>
      </c>
      <c r="O1855">
        <v>38</v>
      </c>
      <c r="Q1855">
        <v>0</v>
      </c>
      <c r="R1855">
        <v>0</v>
      </c>
      <c r="S1855">
        <v>0</v>
      </c>
      <c r="T1855">
        <v>0</v>
      </c>
      <c r="U1855">
        <v>1</v>
      </c>
      <c r="V1855">
        <v>1</v>
      </c>
      <c r="W1855">
        <v>1</v>
      </c>
      <c r="X1855">
        <v>7</v>
      </c>
      <c r="Y1855">
        <v>0</v>
      </c>
      <c r="AD1855">
        <v>0</v>
      </c>
      <c r="AE1855">
        <v>0</v>
      </c>
      <c r="AF1855">
        <v>0</v>
      </c>
      <c r="AG1855">
        <v>0</v>
      </c>
      <c r="AH1855">
        <v>0</v>
      </c>
      <c r="AI1855">
        <v>0</v>
      </c>
      <c r="CG1855">
        <v>66</v>
      </c>
      <c r="CH1855">
        <v>466</v>
      </c>
      <c r="CI1855">
        <v>4067</v>
      </c>
      <c r="CK1855">
        <v>0</v>
      </c>
      <c r="CL1855">
        <v>0</v>
      </c>
      <c r="CM1855">
        <v>1</v>
      </c>
      <c r="CP1855">
        <v>1</v>
      </c>
      <c r="CQ1855">
        <v>140000</v>
      </c>
      <c r="CR1855">
        <v>183660</v>
      </c>
      <c r="CS1855">
        <v>0</v>
      </c>
      <c r="CT1855">
        <v>1</v>
      </c>
      <c r="CU1855">
        <v>1</v>
      </c>
      <c r="CX1855">
        <v>0</v>
      </c>
    </row>
    <row r="1856" spans="1:102" x14ac:dyDescent="0.15">
      <c r="A1856">
        <v>13667</v>
      </c>
      <c r="B1856" t="s">
        <v>1791</v>
      </c>
      <c r="C1856" t="s">
        <v>1859</v>
      </c>
      <c r="M1856">
        <v>26809</v>
      </c>
      <c r="N1856">
        <v>96</v>
      </c>
      <c r="O1856">
        <v>38</v>
      </c>
      <c r="Q1856">
        <v>0</v>
      </c>
      <c r="R1856">
        <v>0</v>
      </c>
      <c r="S1856">
        <v>0</v>
      </c>
      <c r="T1856">
        <v>0</v>
      </c>
      <c r="U1856">
        <v>1</v>
      </c>
      <c r="V1856">
        <v>1</v>
      </c>
      <c r="W1856">
        <v>1</v>
      </c>
      <c r="X1856">
        <v>8</v>
      </c>
      <c r="Y1856">
        <v>0</v>
      </c>
      <c r="AD1856">
        <v>0</v>
      </c>
      <c r="AE1856">
        <v>0</v>
      </c>
      <c r="AF1856">
        <v>0</v>
      </c>
      <c r="AG1856">
        <v>0</v>
      </c>
      <c r="AH1856">
        <v>0</v>
      </c>
      <c r="AI1856">
        <v>0</v>
      </c>
      <c r="CG1856">
        <v>67</v>
      </c>
      <c r="CH1856">
        <v>467</v>
      </c>
      <c r="CI1856">
        <v>4068</v>
      </c>
      <c r="CK1856">
        <v>0</v>
      </c>
      <c r="CL1856">
        <v>0</v>
      </c>
      <c r="CM1856">
        <v>1</v>
      </c>
      <c r="CP1856">
        <v>1</v>
      </c>
      <c r="CQ1856">
        <v>140000</v>
      </c>
      <c r="CR1856">
        <v>183660</v>
      </c>
      <c r="CS1856">
        <v>0</v>
      </c>
      <c r="CT1856">
        <v>1</v>
      </c>
      <c r="CU1856">
        <v>1</v>
      </c>
      <c r="CX1856">
        <v>0</v>
      </c>
    </row>
    <row r="1857" spans="1:102" x14ac:dyDescent="0.15">
      <c r="A1857">
        <v>13668</v>
      </c>
      <c r="B1857" t="s">
        <v>1791</v>
      </c>
      <c r="C1857" t="s">
        <v>1860</v>
      </c>
      <c r="M1857">
        <v>26809</v>
      </c>
      <c r="N1857">
        <v>108</v>
      </c>
      <c r="O1857">
        <v>38</v>
      </c>
      <c r="Q1857">
        <v>0</v>
      </c>
      <c r="R1857">
        <v>0</v>
      </c>
      <c r="S1857">
        <v>0</v>
      </c>
      <c r="T1857">
        <v>0</v>
      </c>
      <c r="U1857">
        <v>1</v>
      </c>
      <c r="V1857">
        <v>1</v>
      </c>
      <c r="W1857">
        <v>1</v>
      </c>
      <c r="X1857">
        <v>9</v>
      </c>
      <c r="Y1857">
        <v>0</v>
      </c>
      <c r="AD1857">
        <v>0</v>
      </c>
      <c r="AE1857">
        <v>0</v>
      </c>
      <c r="AF1857">
        <v>0</v>
      </c>
      <c r="AG1857">
        <v>0</v>
      </c>
      <c r="AH1857">
        <v>0</v>
      </c>
      <c r="AI1857">
        <v>0</v>
      </c>
      <c r="CG1857">
        <v>68</v>
      </c>
      <c r="CH1857">
        <v>468</v>
      </c>
      <c r="CI1857">
        <v>4069</v>
      </c>
      <c r="CK1857">
        <v>0</v>
      </c>
      <c r="CL1857">
        <v>0</v>
      </c>
      <c r="CM1857">
        <v>1</v>
      </c>
      <c r="CP1857">
        <v>1</v>
      </c>
      <c r="CQ1857">
        <v>140000</v>
      </c>
      <c r="CR1857">
        <v>183660</v>
      </c>
      <c r="CS1857">
        <v>0</v>
      </c>
      <c r="CT1857">
        <v>1</v>
      </c>
      <c r="CU1857">
        <v>1</v>
      </c>
      <c r="CX1857">
        <v>0</v>
      </c>
    </row>
    <row r="1858" spans="1:102" x14ac:dyDescent="0.15">
      <c r="A1858">
        <v>13669</v>
      </c>
      <c r="B1858" t="s">
        <v>1791</v>
      </c>
      <c r="C1858" t="s">
        <v>1861</v>
      </c>
      <c r="M1858">
        <v>26809</v>
      </c>
      <c r="N1858">
        <v>110</v>
      </c>
      <c r="O1858">
        <v>38</v>
      </c>
      <c r="Q1858">
        <v>0</v>
      </c>
      <c r="R1858">
        <v>0</v>
      </c>
      <c r="S1858">
        <v>0</v>
      </c>
      <c r="T1858">
        <v>0</v>
      </c>
      <c r="U1858">
        <v>1</v>
      </c>
      <c r="V1858">
        <v>1</v>
      </c>
      <c r="W1858">
        <v>1</v>
      </c>
      <c r="X1858">
        <v>10</v>
      </c>
      <c r="Y1858">
        <v>0</v>
      </c>
      <c r="AD1858">
        <v>0</v>
      </c>
      <c r="AE1858">
        <v>0</v>
      </c>
      <c r="AF1858">
        <v>0</v>
      </c>
      <c r="AG1858">
        <v>0</v>
      </c>
      <c r="AH1858">
        <v>0</v>
      </c>
      <c r="AI1858">
        <v>0</v>
      </c>
      <c r="CG1858">
        <v>69</v>
      </c>
      <c r="CH1858">
        <v>469</v>
      </c>
      <c r="CI1858">
        <v>4070</v>
      </c>
      <c r="CK1858">
        <v>0</v>
      </c>
      <c r="CL1858">
        <v>0</v>
      </c>
      <c r="CM1858">
        <v>1</v>
      </c>
      <c r="CP1858">
        <v>1</v>
      </c>
      <c r="CQ1858">
        <v>140000</v>
      </c>
      <c r="CR1858">
        <v>183660</v>
      </c>
      <c r="CS1858">
        <v>0</v>
      </c>
      <c r="CT1858">
        <v>0</v>
      </c>
      <c r="CU1858">
        <v>0</v>
      </c>
      <c r="CX1858">
        <v>0</v>
      </c>
    </row>
    <row r="1859" spans="1:102" x14ac:dyDescent="0.15">
      <c r="A1859">
        <v>13670</v>
      </c>
      <c r="B1859" t="s">
        <v>1791</v>
      </c>
      <c r="C1859" t="s">
        <v>1862</v>
      </c>
      <c r="M1859">
        <v>26808</v>
      </c>
      <c r="N1859">
        <v>12</v>
      </c>
      <c r="O1859">
        <v>38</v>
      </c>
      <c r="Q1859">
        <v>0</v>
      </c>
      <c r="R1859">
        <v>0</v>
      </c>
      <c r="S1859">
        <v>0</v>
      </c>
      <c r="T1859">
        <v>0</v>
      </c>
      <c r="U1859">
        <v>1</v>
      </c>
      <c r="V1859">
        <v>1</v>
      </c>
      <c r="W1859">
        <v>1</v>
      </c>
      <c r="X1859">
        <v>1</v>
      </c>
      <c r="Y1859">
        <v>0</v>
      </c>
      <c r="AD1859">
        <v>0</v>
      </c>
      <c r="AE1859">
        <v>0</v>
      </c>
      <c r="AF1859">
        <v>0</v>
      </c>
      <c r="AG1859">
        <v>0</v>
      </c>
      <c r="AH1859">
        <v>0</v>
      </c>
      <c r="AI1859">
        <v>0</v>
      </c>
      <c r="CG1859">
        <v>500</v>
      </c>
      <c r="CH1859">
        <v>500</v>
      </c>
      <c r="CI1859">
        <v>4071</v>
      </c>
      <c r="CK1859">
        <v>0</v>
      </c>
      <c r="CL1859">
        <v>0</v>
      </c>
      <c r="CM1859">
        <v>1</v>
      </c>
      <c r="CP1859">
        <v>1</v>
      </c>
      <c r="CQ1859">
        <v>140000</v>
      </c>
      <c r="CR1859">
        <v>183670</v>
      </c>
      <c r="CS1859">
        <v>0</v>
      </c>
      <c r="CT1859">
        <v>0</v>
      </c>
      <c r="CU1859">
        <v>0</v>
      </c>
      <c r="CX1859">
        <v>0</v>
      </c>
    </row>
    <row r="1860" spans="1:102" x14ac:dyDescent="0.15">
      <c r="A1860">
        <v>13671</v>
      </c>
      <c r="B1860" t="s">
        <v>1791</v>
      </c>
      <c r="C1860" t="s">
        <v>1863</v>
      </c>
      <c r="M1860">
        <v>26808</v>
      </c>
      <c r="N1860">
        <v>24</v>
      </c>
      <c r="O1860">
        <v>38</v>
      </c>
      <c r="Q1860">
        <v>0</v>
      </c>
      <c r="R1860">
        <v>0</v>
      </c>
      <c r="S1860">
        <v>0</v>
      </c>
      <c r="T1860">
        <v>0</v>
      </c>
      <c r="U1860">
        <v>1</v>
      </c>
      <c r="V1860">
        <v>1</v>
      </c>
      <c r="W1860">
        <v>1</v>
      </c>
      <c r="X1860">
        <v>2</v>
      </c>
      <c r="Y1860">
        <v>0</v>
      </c>
      <c r="AD1860">
        <v>0</v>
      </c>
      <c r="AE1860">
        <v>0</v>
      </c>
      <c r="AF1860">
        <v>0</v>
      </c>
      <c r="AG1860">
        <v>0</v>
      </c>
      <c r="AH1860">
        <v>0</v>
      </c>
      <c r="AI1860">
        <v>0</v>
      </c>
      <c r="CG1860">
        <v>501</v>
      </c>
      <c r="CH1860">
        <v>501</v>
      </c>
      <c r="CI1860">
        <v>4072</v>
      </c>
      <c r="CK1860">
        <v>0</v>
      </c>
      <c r="CL1860">
        <v>0</v>
      </c>
      <c r="CM1860">
        <v>1</v>
      </c>
      <c r="CP1860">
        <v>1</v>
      </c>
      <c r="CQ1860">
        <v>140000</v>
      </c>
      <c r="CR1860">
        <v>183670</v>
      </c>
      <c r="CS1860">
        <v>0</v>
      </c>
      <c r="CT1860">
        <v>0</v>
      </c>
      <c r="CU1860">
        <v>0</v>
      </c>
      <c r="CX1860">
        <v>0</v>
      </c>
    </row>
    <row r="1861" spans="1:102" x14ac:dyDescent="0.15">
      <c r="A1861">
        <v>13672</v>
      </c>
      <c r="B1861" t="s">
        <v>1791</v>
      </c>
      <c r="C1861" t="s">
        <v>1864</v>
      </c>
      <c r="M1861">
        <v>26808</v>
      </c>
      <c r="N1861">
        <v>36</v>
      </c>
      <c r="O1861">
        <v>38</v>
      </c>
      <c r="Q1861">
        <v>0</v>
      </c>
      <c r="R1861">
        <v>0</v>
      </c>
      <c r="S1861">
        <v>0</v>
      </c>
      <c r="T1861">
        <v>0</v>
      </c>
      <c r="U1861">
        <v>1</v>
      </c>
      <c r="V1861">
        <v>1</v>
      </c>
      <c r="W1861">
        <v>1</v>
      </c>
      <c r="X1861">
        <v>3</v>
      </c>
      <c r="Y1861">
        <v>0</v>
      </c>
      <c r="AD1861">
        <v>0</v>
      </c>
      <c r="AE1861">
        <v>0</v>
      </c>
      <c r="AF1861">
        <v>0</v>
      </c>
      <c r="AG1861">
        <v>0</v>
      </c>
      <c r="AH1861">
        <v>0</v>
      </c>
      <c r="AI1861">
        <v>0</v>
      </c>
      <c r="CG1861">
        <v>502</v>
      </c>
      <c r="CH1861">
        <v>502</v>
      </c>
      <c r="CI1861">
        <v>4073</v>
      </c>
      <c r="CK1861">
        <v>0</v>
      </c>
      <c r="CL1861">
        <v>0</v>
      </c>
      <c r="CM1861">
        <v>1</v>
      </c>
      <c r="CP1861">
        <v>1</v>
      </c>
      <c r="CQ1861">
        <v>140000</v>
      </c>
      <c r="CR1861">
        <v>183670</v>
      </c>
      <c r="CS1861">
        <v>0</v>
      </c>
      <c r="CT1861">
        <v>0</v>
      </c>
      <c r="CU1861">
        <v>0</v>
      </c>
      <c r="CX1861">
        <v>0</v>
      </c>
    </row>
    <row r="1862" spans="1:102" x14ac:dyDescent="0.15">
      <c r="A1862">
        <v>13673</v>
      </c>
      <c r="B1862" t="s">
        <v>1791</v>
      </c>
      <c r="C1862" t="s">
        <v>1865</v>
      </c>
      <c r="M1862">
        <v>26808</v>
      </c>
      <c r="N1862">
        <v>48</v>
      </c>
      <c r="O1862">
        <v>38</v>
      </c>
      <c r="Q1862">
        <v>0</v>
      </c>
      <c r="R1862">
        <v>0</v>
      </c>
      <c r="S1862">
        <v>0</v>
      </c>
      <c r="T1862">
        <v>0</v>
      </c>
      <c r="U1862">
        <v>1</v>
      </c>
      <c r="V1862">
        <v>1</v>
      </c>
      <c r="W1862">
        <v>1</v>
      </c>
      <c r="X1862">
        <v>4</v>
      </c>
      <c r="Y1862">
        <v>0</v>
      </c>
      <c r="AD1862">
        <v>0</v>
      </c>
      <c r="AE1862">
        <v>0</v>
      </c>
      <c r="AF1862">
        <v>0</v>
      </c>
      <c r="AG1862">
        <v>0</v>
      </c>
      <c r="AH1862">
        <v>0</v>
      </c>
      <c r="AI1862">
        <v>0</v>
      </c>
      <c r="CG1862">
        <v>503</v>
      </c>
      <c r="CH1862">
        <v>503</v>
      </c>
      <c r="CI1862">
        <v>4074</v>
      </c>
      <c r="CK1862">
        <v>0</v>
      </c>
      <c r="CL1862">
        <v>0</v>
      </c>
      <c r="CM1862">
        <v>1</v>
      </c>
      <c r="CP1862">
        <v>1</v>
      </c>
      <c r="CQ1862">
        <v>140000</v>
      </c>
      <c r="CR1862">
        <v>183670</v>
      </c>
      <c r="CS1862">
        <v>0</v>
      </c>
      <c r="CT1862">
        <v>0</v>
      </c>
      <c r="CU1862">
        <v>0</v>
      </c>
      <c r="CX1862">
        <v>0</v>
      </c>
    </row>
    <row r="1863" spans="1:102" x14ac:dyDescent="0.15">
      <c r="A1863">
        <v>13674</v>
      </c>
      <c r="B1863" t="s">
        <v>1791</v>
      </c>
      <c r="C1863" t="s">
        <v>1866</v>
      </c>
      <c r="M1863">
        <v>26808</v>
      </c>
      <c r="N1863">
        <v>60</v>
      </c>
      <c r="O1863">
        <v>38</v>
      </c>
      <c r="Q1863">
        <v>0</v>
      </c>
      <c r="R1863">
        <v>0</v>
      </c>
      <c r="S1863">
        <v>0</v>
      </c>
      <c r="T1863">
        <v>0</v>
      </c>
      <c r="U1863">
        <v>1</v>
      </c>
      <c r="V1863">
        <v>1</v>
      </c>
      <c r="W1863">
        <v>1</v>
      </c>
      <c r="X1863">
        <v>5</v>
      </c>
      <c r="Y1863">
        <v>0</v>
      </c>
      <c r="AD1863">
        <v>0</v>
      </c>
      <c r="AE1863">
        <v>0</v>
      </c>
      <c r="AF1863">
        <v>0</v>
      </c>
      <c r="AG1863">
        <v>0</v>
      </c>
      <c r="AH1863">
        <v>0</v>
      </c>
      <c r="AI1863">
        <v>0</v>
      </c>
      <c r="CG1863">
        <v>504</v>
      </c>
      <c r="CH1863">
        <v>504</v>
      </c>
      <c r="CI1863">
        <v>4075</v>
      </c>
      <c r="CK1863">
        <v>0</v>
      </c>
      <c r="CL1863">
        <v>0</v>
      </c>
      <c r="CM1863">
        <v>1</v>
      </c>
      <c r="CP1863">
        <v>1</v>
      </c>
      <c r="CQ1863">
        <v>140000</v>
      </c>
      <c r="CR1863">
        <v>183670</v>
      </c>
      <c r="CS1863">
        <v>0</v>
      </c>
      <c r="CT1863">
        <v>0</v>
      </c>
      <c r="CU1863">
        <v>0</v>
      </c>
      <c r="CX1863">
        <v>0</v>
      </c>
    </row>
    <row r="1864" spans="1:102" x14ac:dyDescent="0.15">
      <c r="A1864">
        <v>13675</v>
      </c>
      <c r="B1864" t="s">
        <v>1791</v>
      </c>
      <c r="C1864" t="s">
        <v>1867</v>
      </c>
      <c r="M1864">
        <v>26808</v>
      </c>
      <c r="N1864">
        <v>72</v>
      </c>
      <c r="O1864">
        <v>38</v>
      </c>
      <c r="Q1864">
        <v>0</v>
      </c>
      <c r="R1864">
        <v>0</v>
      </c>
      <c r="S1864">
        <v>0</v>
      </c>
      <c r="T1864">
        <v>0</v>
      </c>
      <c r="U1864">
        <v>1</v>
      </c>
      <c r="V1864">
        <v>1</v>
      </c>
      <c r="W1864">
        <v>1</v>
      </c>
      <c r="X1864">
        <v>6</v>
      </c>
      <c r="Y1864">
        <v>0</v>
      </c>
      <c r="AD1864">
        <v>0</v>
      </c>
      <c r="AE1864">
        <v>0</v>
      </c>
      <c r="AF1864">
        <v>0</v>
      </c>
      <c r="AG1864">
        <v>0</v>
      </c>
      <c r="AH1864">
        <v>0</v>
      </c>
      <c r="AI1864">
        <v>0</v>
      </c>
      <c r="CG1864">
        <v>505</v>
      </c>
      <c r="CH1864">
        <v>505</v>
      </c>
      <c r="CI1864">
        <v>4076</v>
      </c>
      <c r="CK1864">
        <v>0</v>
      </c>
      <c r="CL1864">
        <v>0</v>
      </c>
      <c r="CM1864">
        <v>1</v>
      </c>
      <c r="CP1864">
        <v>1</v>
      </c>
      <c r="CQ1864">
        <v>140000</v>
      </c>
      <c r="CR1864">
        <v>183670</v>
      </c>
      <c r="CS1864">
        <v>0</v>
      </c>
      <c r="CT1864">
        <v>0</v>
      </c>
      <c r="CU1864">
        <v>0</v>
      </c>
      <c r="CX1864">
        <v>0</v>
      </c>
    </row>
    <row r="1865" spans="1:102" x14ac:dyDescent="0.15">
      <c r="A1865">
        <v>13676</v>
      </c>
      <c r="B1865" t="s">
        <v>1791</v>
      </c>
      <c r="C1865" t="s">
        <v>1868</v>
      </c>
      <c r="M1865">
        <v>26808</v>
      </c>
      <c r="N1865">
        <v>84</v>
      </c>
      <c r="O1865">
        <v>38</v>
      </c>
      <c r="Q1865">
        <v>0</v>
      </c>
      <c r="R1865">
        <v>0</v>
      </c>
      <c r="S1865">
        <v>0</v>
      </c>
      <c r="T1865">
        <v>0</v>
      </c>
      <c r="U1865">
        <v>1</v>
      </c>
      <c r="V1865">
        <v>1</v>
      </c>
      <c r="W1865">
        <v>1</v>
      </c>
      <c r="X1865">
        <v>7</v>
      </c>
      <c r="Y1865">
        <v>0</v>
      </c>
      <c r="AD1865">
        <v>0</v>
      </c>
      <c r="AE1865">
        <v>0</v>
      </c>
      <c r="AF1865">
        <v>0</v>
      </c>
      <c r="AG1865">
        <v>0</v>
      </c>
      <c r="AH1865">
        <v>0</v>
      </c>
      <c r="AI1865">
        <v>0</v>
      </c>
      <c r="CG1865">
        <v>506</v>
      </c>
      <c r="CH1865">
        <v>506</v>
      </c>
      <c r="CI1865">
        <v>4077</v>
      </c>
      <c r="CK1865">
        <v>0</v>
      </c>
      <c r="CL1865">
        <v>0</v>
      </c>
      <c r="CM1865">
        <v>1</v>
      </c>
      <c r="CP1865">
        <v>1</v>
      </c>
      <c r="CQ1865">
        <v>140000</v>
      </c>
      <c r="CR1865">
        <v>183670</v>
      </c>
      <c r="CS1865">
        <v>0</v>
      </c>
      <c r="CT1865">
        <v>0</v>
      </c>
      <c r="CU1865">
        <v>0</v>
      </c>
      <c r="CX1865">
        <v>0</v>
      </c>
    </row>
    <row r="1866" spans="1:102" x14ac:dyDescent="0.15">
      <c r="A1866">
        <v>13677</v>
      </c>
      <c r="B1866" t="s">
        <v>1791</v>
      </c>
      <c r="C1866" t="s">
        <v>1869</v>
      </c>
      <c r="M1866">
        <v>26808</v>
      </c>
      <c r="N1866">
        <v>96</v>
      </c>
      <c r="O1866">
        <v>38</v>
      </c>
      <c r="Q1866">
        <v>0</v>
      </c>
      <c r="R1866">
        <v>0</v>
      </c>
      <c r="S1866">
        <v>0</v>
      </c>
      <c r="T1866">
        <v>0</v>
      </c>
      <c r="U1866">
        <v>1</v>
      </c>
      <c r="V1866">
        <v>1</v>
      </c>
      <c r="W1866">
        <v>1</v>
      </c>
      <c r="X1866">
        <v>8</v>
      </c>
      <c r="Y1866">
        <v>0</v>
      </c>
      <c r="AD1866">
        <v>0</v>
      </c>
      <c r="AE1866">
        <v>0</v>
      </c>
      <c r="AF1866">
        <v>0</v>
      </c>
      <c r="AG1866">
        <v>0</v>
      </c>
      <c r="AH1866">
        <v>0</v>
      </c>
      <c r="AI1866">
        <v>0</v>
      </c>
      <c r="CG1866">
        <v>507</v>
      </c>
      <c r="CH1866">
        <v>507</v>
      </c>
      <c r="CI1866">
        <v>4078</v>
      </c>
      <c r="CK1866">
        <v>0</v>
      </c>
      <c r="CL1866">
        <v>0</v>
      </c>
      <c r="CM1866">
        <v>1</v>
      </c>
      <c r="CP1866">
        <v>1</v>
      </c>
      <c r="CQ1866">
        <v>140000</v>
      </c>
      <c r="CR1866">
        <v>183670</v>
      </c>
      <c r="CS1866">
        <v>0</v>
      </c>
      <c r="CT1866">
        <v>0</v>
      </c>
      <c r="CU1866">
        <v>0</v>
      </c>
      <c r="CX1866">
        <v>0</v>
      </c>
    </row>
    <row r="1867" spans="1:102" x14ac:dyDescent="0.15">
      <c r="A1867">
        <v>13678</v>
      </c>
      <c r="B1867" t="s">
        <v>1791</v>
      </c>
      <c r="C1867" t="s">
        <v>1870</v>
      </c>
      <c r="M1867">
        <v>26808</v>
      </c>
      <c r="N1867">
        <v>108</v>
      </c>
      <c r="O1867">
        <v>38</v>
      </c>
      <c r="Q1867">
        <v>0</v>
      </c>
      <c r="R1867">
        <v>0</v>
      </c>
      <c r="S1867">
        <v>0</v>
      </c>
      <c r="T1867">
        <v>0</v>
      </c>
      <c r="U1867">
        <v>1</v>
      </c>
      <c r="V1867">
        <v>1</v>
      </c>
      <c r="W1867">
        <v>1</v>
      </c>
      <c r="X1867">
        <v>9</v>
      </c>
      <c r="Y1867">
        <v>0</v>
      </c>
      <c r="AD1867">
        <v>0</v>
      </c>
      <c r="AE1867">
        <v>0</v>
      </c>
      <c r="AF1867">
        <v>0</v>
      </c>
      <c r="AG1867">
        <v>0</v>
      </c>
      <c r="AH1867">
        <v>0</v>
      </c>
      <c r="AI1867">
        <v>0</v>
      </c>
      <c r="CG1867">
        <v>508</v>
      </c>
      <c r="CH1867">
        <v>508</v>
      </c>
      <c r="CI1867">
        <v>4079</v>
      </c>
      <c r="CK1867">
        <v>0</v>
      </c>
      <c r="CL1867">
        <v>0</v>
      </c>
      <c r="CM1867">
        <v>1</v>
      </c>
      <c r="CP1867">
        <v>1</v>
      </c>
      <c r="CQ1867">
        <v>140000</v>
      </c>
      <c r="CR1867">
        <v>183670</v>
      </c>
      <c r="CS1867">
        <v>0</v>
      </c>
      <c r="CT1867">
        <v>0</v>
      </c>
      <c r="CU1867">
        <v>0</v>
      </c>
      <c r="CX1867">
        <v>0</v>
      </c>
    </row>
    <row r="1868" spans="1:102" x14ac:dyDescent="0.15">
      <c r="A1868">
        <v>13679</v>
      </c>
      <c r="B1868" t="s">
        <v>1791</v>
      </c>
      <c r="C1868" t="s">
        <v>1871</v>
      </c>
      <c r="M1868">
        <v>26808</v>
      </c>
      <c r="N1868">
        <v>120</v>
      </c>
      <c r="O1868">
        <v>38</v>
      </c>
      <c r="Q1868">
        <v>0</v>
      </c>
      <c r="R1868">
        <v>0</v>
      </c>
      <c r="S1868">
        <v>0</v>
      </c>
      <c r="T1868">
        <v>0</v>
      </c>
      <c r="U1868">
        <v>1</v>
      </c>
      <c r="V1868">
        <v>1</v>
      </c>
      <c r="W1868">
        <v>1</v>
      </c>
      <c r="X1868">
        <v>10</v>
      </c>
      <c r="Y1868">
        <v>0</v>
      </c>
      <c r="AD1868">
        <v>0</v>
      </c>
      <c r="AE1868">
        <v>0</v>
      </c>
      <c r="AF1868">
        <v>0</v>
      </c>
      <c r="AG1868">
        <v>0</v>
      </c>
      <c r="AH1868">
        <v>0</v>
      </c>
      <c r="AI1868">
        <v>0</v>
      </c>
      <c r="CG1868">
        <v>509</v>
      </c>
      <c r="CH1868">
        <v>509</v>
      </c>
      <c r="CI1868">
        <v>4080</v>
      </c>
      <c r="CK1868">
        <v>0</v>
      </c>
      <c r="CL1868">
        <v>0</v>
      </c>
      <c r="CM1868">
        <v>1</v>
      </c>
      <c r="CP1868">
        <v>1</v>
      </c>
      <c r="CQ1868">
        <v>140000</v>
      </c>
      <c r="CR1868">
        <v>183670</v>
      </c>
      <c r="CS1868">
        <v>0</v>
      </c>
      <c r="CT1868">
        <v>0</v>
      </c>
      <c r="CU1868">
        <v>0</v>
      </c>
      <c r="CX1868">
        <v>0</v>
      </c>
    </row>
    <row r="1869" spans="1:102" x14ac:dyDescent="0.15">
      <c r="A1869">
        <v>13700</v>
      </c>
      <c r="B1869" t="s">
        <v>1791</v>
      </c>
      <c r="C1869" t="s">
        <v>1872</v>
      </c>
      <c r="M1869">
        <v>26804</v>
      </c>
      <c r="N1869">
        <v>12</v>
      </c>
      <c r="O1869">
        <v>38</v>
      </c>
      <c r="Q1869">
        <v>0</v>
      </c>
      <c r="R1869">
        <v>0</v>
      </c>
      <c r="S1869">
        <v>0</v>
      </c>
      <c r="T1869">
        <v>0</v>
      </c>
      <c r="U1869">
        <v>1</v>
      </c>
      <c r="V1869">
        <v>1</v>
      </c>
      <c r="W1869">
        <v>1</v>
      </c>
      <c r="X1869">
        <v>1</v>
      </c>
      <c r="Y1869">
        <v>0</v>
      </c>
      <c r="AD1869">
        <v>0</v>
      </c>
      <c r="AE1869">
        <v>0</v>
      </c>
      <c r="AF1869">
        <v>0</v>
      </c>
      <c r="AG1869">
        <v>0</v>
      </c>
      <c r="AH1869">
        <v>0</v>
      </c>
      <c r="AI1869">
        <v>0</v>
      </c>
      <c r="CG1869">
        <v>70</v>
      </c>
      <c r="CH1869">
        <v>470</v>
      </c>
      <c r="CI1869">
        <v>4223</v>
      </c>
      <c r="CK1869">
        <v>0</v>
      </c>
      <c r="CL1869">
        <v>0</v>
      </c>
      <c r="CM1869">
        <v>1</v>
      </c>
      <c r="CP1869">
        <v>1</v>
      </c>
      <c r="CQ1869">
        <v>140000</v>
      </c>
      <c r="CR1869">
        <v>183700</v>
      </c>
      <c r="CS1869">
        <v>0</v>
      </c>
      <c r="CT1869">
        <v>1</v>
      </c>
      <c r="CU1869">
        <v>0</v>
      </c>
      <c r="CX1869">
        <v>0</v>
      </c>
    </row>
    <row r="1870" spans="1:102" x14ac:dyDescent="0.15">
      <c r="A1870">
        <v>13800</v>
      </c>
      <c r="B1870" t="s">
        <v>1791</v>
      </c>
      <c r="C1870" t="s">
        <v>1873</v>
      </c>
      <c r="M1870">
        <v>27352</v>
      </c>
      <c r="N1870">
        <v>12</v>
      </c>
      <c r="O1870">
        <v>38</v>
      </c>
      <c r="Q1870">
        <v>0</v>
      </c>
      <c r="R1870">
        <v>0</v>
      </c>
      <c r="S1870">
        <v>0</v>
      </c>
      <c r="T1870">
        <v>0</v>
      </c>
      <c r="U1870">
        <v>1</v>
      </c>
      <c r="V1870">
        <v>1</v>
      </c>
      <c r="W1870">
        <v>1</v>
      </c>
      <c r="X1870">
        <v>1</v>
      </c>
      <c r="Y1870">
        <v>0</v>
      </c>
      <c r="AD1870">
        <v>0</v>
      </c>
      <c r="AE1870">
        <v>0</v>
      </c>
      <c r="CG1870">
        <v>6000</v>
      </c>
      <c r="CH1870">
        <v>6000</v>
      </c>
      <c r="CI1870">
        <v>6000</v>
      </c>
      <c r="CK1870">
        <v>0</v>
      </c>
      <c r="CL1870">
        <v>0</v>
      </c>
      <c r="CM1870">
        <v>1</v>
      </c>
      <c r="CP1870">
        <v>1</v>
      </c>
      <c r="CQ1870">
        <v>140000</v>
      </c>
      <c r="CR1870">
        <v>3007082</v>
      </c>
      <c r="CS1870">
        <v>100</v>
      </c>
      <c r="CT1870">
        <v>1</v>
      </c>
      <c r="CU1870">
        <v>0</v>
      </c>
      <c r="CX1870">
        <v>0</v>
      </c>
    </row>
    <row r="1871" spans="1:102" x14ac:dyDescent="0.15">
      <c r="A1871">
        <v>13801</v>
      </c>
      <c r="B1871" t="s">
        <v>1791</v>
      </c>
      <c r="C1871" t="s">
        <v>1874</v>
      </c>
      <c r="M1871">
        <v>27353</v>
      </c>
      <c r="N1871">
        <v>12</v>
      </c>
      <c r="O1871">
        <v>38</v>
      </c>
      <c r="Q1871">
        <v>0</v>
      </c>
      <c r="R1871">
        <v>0</v>
      </c>
      <c r="S1871">
        <v>0</v>
      </c>
      <c r="T1871">
        <v>0</v>
      </c>
      <c r="U1871">
        <v>1</v>
      </c>
      <c r="V1871">
        <v>1</v>
      </c>
      <c r="W1871">
        <v>1</v>
      </c>
      <c r="X1871">
        <v>1</v>
      </c>
      <c r="Y1871">
        <v>100</v>
      </c>
      <c r="AD1871">
        <v>0</v>
      </c>
      <c r="AE1871">
        <v>0</v>
      </c>
      <c r="AF1871">
        <v>0</v>
      </c>
      <c r="AG1871">
        <v>0</v>
      </c>
      <c r="AH1871">
        <v>0</v>
      </c>
      <c r="AI1871">
        <v>0</v>
      </c>
      <c r="CG1871">
        <v>6001</v>
      </c>
      <c r="CH1871">
        <v>6001</v>
      </c>
      <c r="CK1871">
        <v>0</v>
      </c>
      <c r="CL1871">
        <v>0</v>
      </c>
      <c r="CM1871">
        <v>1</v>
      </c>
      <c r="CP1871">
        <v>1</v>
      </c>
      <c r="CQ1871">
        <v>140000</v>
      </c>
      <c r="CR1871">
        <v>3007083</v>
      </c>
      <c r="CS1871">
        <v>0</v>
      </c>
      <c r="CT1871">
        <v>1</v>
      </c>
      <c r="CU1871">
        <v>0</v>
      </c>
      <c r="CX1871">
        <v>0</v>
      </c>
    </row>
    <row r="1872" spans="1:102" x14ac:dyDescent="0.15">
      <c r="A1872">
        <v>13802</v>
      </c>
      <c r="B1872" t="s">
        <v>1791</v>
      </c>
      <c r="C1872" t="s">
        <v>1875</v>
      </c>
      <c r="M1872">
        <v>27354</v>
      </c>
      <c r="N1872">
        <v>12</v>
      </c>
      <c r="O1872">
        <v>38</v>
      </c>
      <c r="Q1872">
        <v>0</v>
      </c>
      <c r="R1872">
        <v>0</v>
      </c>
      <c r="S1872">
        <v>0</v>
      </c>
      <c r="T1872">
        <v>0</v>
      </c>
      <c r="U1872">
        <v>1</v>
      </c>
      <c r="V1872">
        <v>1</v>
      </c>
      <c r="W1872">
        <v>1</v>
      </c>
      <c r="X1872">
        <v>1</v>
      </c>
      <c r="Y1872">
        <v>0</v>
      </c>
      <c r="AD1872">
        <v>0</v>
      </c>
      <c r="AE1872">
        <v>0</v>
      </c>
      <c r="AF1872">
        <v>0</v>
      </c>
      <c r="AG1872">
        <v>0</v>
      </c>
      <c r="AH1872">
        <v>0</v>
      </c>
      <c r="AI1872">
        <v>0</v>
      </c>
      <c r="CG1872">
        <v>70</v>
      </c>
      <c r="CH1872">
        <v>470</v>
      </c>
      <c r="CK1872">
        <v>0</v>
      </c>
      <c r="CL1872">
        <v>0</v>
      </c>
      <c r="CM1872">
        <v>1</v>
      </c>
      <c r="CP1872">
        <v>1</v>
      </c>
      <c r="CQ1872">
        <v>140000</v>
      </c>
      <c r="CR1872">
        <v>3007084</v>
      </c>
      <c r="CS1872">
        <v>100</v>
      </c>
      <c r="CT1872">
        <v>1</v>
      </c>
      <c r="CU1872">
        <v>0</v>
      </c>
      <c r="CX1872">
        <v>0</v>
      </c>
    </row>
    <row r="1873" spans="1:102" x14ac:dyDescent="0.15">
      <c r="A1873">
        <v>13803</v>
      </c>
      <c r="B1873" t="s">
        <v>1791</v>
      </c>
      <c r="C1873" t="s">
        <v>1876</v>
      </c>
      <c r="M1873">
        <v>27358</v>
      </c>
      <c r="N1873">
        <v>12</v>
      </c>
      <c r="O1873">
        <v>38</v>
      </c>
      <c r="Q1873">
        <v>0</v>
      </c>
      <c r="R1873">
        <v>0</v>
      </c>
      <c r="S1873">
        <v>0</v>
      </c>
      <c r="T1873">
        <v>0</v>
      </c>
      <c r="U1873">
        <v>1</v>
      </c>
      <c r="V1873">
        <v>1</v>
      </c>
      <c r="W1873">
        <v>1</v>
      </c>
      <c r="X1873">
        <v>1</v>
      </c>
      <c r="Y1873">
        <v>0</v>
      </c>
      <c r="AD1873">
        <v>0</v>
      </c>
      <c r="AE1873">
        <v>0</v>
      </c>
      <c r="AF1873">
        <v>0</v>
      </c>
      <c r="AG1873">
        <v>0</v>
      </c>
      <c r="AH1873">
        <v>0</v>
      </c>
      <c r="AI1873">
        <v>0</v>
      </c>
      <c r="CG1873">
        <v>70</v>
      </c>
      <c r="CH1873">
        <v>470</v>
      </c>
      <c r="CK1873">
        <v>0</v>
      </c>
      <c r="CL1873">
        <v>0</v>
      </c>
      <c r="CM1873">
        <v>1</v>
      </c>
      <c r="CP1873">
        <v>1</v>
      </c>
      <c r="CQ1873">
        <v>140000</v>
      </c>
      <c r="CR1873">
        <v>3007085</v>
      </c>
      <c r="CS1873">
        <v>100</v>
      </c>
      <c r="CT1873">
        <v>1</v>
      </c>
      <c r="CU1873">
        <v>0</v>
      </c>
      <c r="CX1873">
        <v>0</v>
      </c>
    </row>
    <row r="1874" spans="1:102" x14ac:dyDescent="0.15">
      <c r="A1874">
        <v>13804</v>
      </c>
      <c r="B1874" t="s">
        <v>1791</v>
      </c>
      <c r="C1874" t="s">
        <v>1877</v>
      </c>
      <c r="M1874">
        <v>27359</v>
      </c>
      <c r="N1874">
        <v>12</v>
      </c>
      <c r="O1874">
        <v>38</v>
      </c>
      <c r="Q1874">
        <v>0</v>
      </c>
      <c r="R1874">
        <v>0</v>
      </c>
      <c r="S1874">
        <v>0</v>
      </c>
      <c r="T1874">
        <v>0</v>
      </c>
      <c r="U1874">
        <v>1</v>
      </c>
      <c r="V1874">
        <v>1</v>
      </c>
      <c r="W1874">
        <v>1</v>
      </c>
      <c r="X1874">
        <v>1</v>
      </c>
      <c r="Y1874">
        <v>0</v>
      </c>
      <c r="AD1874">
        <v>0</v>
      </c>
      <c r="AE1874">
        <v>0</v>
      </c>
      <c r="AF1874">
        <v>0</v>
      </c>
      <c r="AG1874">
        <v>0</v>
      </c>
      <c r="AH1874">
        <v>0</v>
      </c>
      <c r="AI1874">
        <v>0</v>
      </c>
      <c r="CG1874">
        <v>70</v>
      </c>
      <c r="CH1874">
        <v>470</v>
      </c>
      <c r="CK1874">
        <v>0</v>
      </c>
      <c r="CL1874">
        <v>0</v>
      </c>
      <c r="CM1874">
        <v>1</v>
      </c>
      <c r="CP1874">
        <v>1</v>
      </c>
      <c r="CQ1874">
        <v>140000</v>
      </c>
      <c r="CR1874">
        <v>3007086</v>
      </c>
      <c r="CS1874">
        <v>100</v>
      </c>
      <c r="CT1874">
        <v>1</v>
      </c>
      <c r="CU1874">
        <v>0</v>
      </c>
      <c r="CX1874">
        <v>0</v>
      </c>
    </row>
    <row r="1875" spans="1:102" x14ac:dyDescent="0.15">
      <c r="A1875">
        <v>13805</v>
      </c>
      <c r="B1875" t="s">
        <v>1791</v>
      </c>
      <c r="C1875" t="s">
        <v>1878</v>
      </c>
      <c r="M1875">
        <v>27372</v>
      </c>
      <c r="N1875">
        <v>12</v>
      </c>
      <c r="O1875">
        <v>38</v>
      </c>
      <c r="Q1875">
        <v>0</v>
      </c>
      <c r="R1875">
        <v>0</v>
      </c>
      <c r="S1875">
        <v>0</v>
      </c>
      <c r="T1875">
        <v>0</v>
      </c>
      <c r="U1875">
        <v>1</v>
      </c>
      <c r="V1875">
        <v>1</v>
      </c>
      <c r="W1875">
        <v>1</v>
      </c>
      <c r="X1875">
        <v>1</v>
      </c>
      <c r="Y1875">
        <v>0</v>
      </c>
      <c r="AD1875">
        <v>0</v>
      </c>
      <c r="AE1875">
        <v>0</v>
      </c>
      <c r="AF1875">
        <v>0</v>
      </c>
      <c r="AG1875">
        <v>0</v>
      </c>
      <c r="AH1875">
        <v>0</v>
      </c>
      <c r="AI1875">
        <v>0</v>
      </c>
      <c r="CG1875">
        <v>70</v>
      </c>
      <c r="CH1875">
        <v>470</v>
      </c>
      <c r="CK1875">
        <v>0</v>
      </c>
      <c r="CL1875">
        <v>0</v>
      </c>
      <c r="CM1875">
        <v>1</v>
      </c>
      <c r="CP1875">
        <v>1</v>
      </c>
      <c r="CQ1875">
        <v>140000</v>
      </c>
      <c r="CR1875">
        <v>3007087</v>
      </c>
      <c r="CS1875">
        <v>100</v>
      </c>
      <c r="CT1875">
        <v>1</v>
      </c>
      <c r="CU1875">
        <v>0</v>
      </c>
      <c r="CX1875">
        <v>0</v>
      </c>
    </row>
    <row r="1876" spans="1:102" x14ac:dyDescent="0.15">
      <c r="A1876">
        <v>13806</v>
      </c>
      <c r="B1876" t="s">
        <v>1791</v>
      </c>
      <c r="C1876" t="s">
        <v>1879</v>
      </c>
      <c r="M1876">
        <v>27373</v>
      </c>
      <c r="N1876">
        <v>12</v>
      </c>
      <c r="O1876">
        <v>38</v>
      </c>
      <c r="Q1876">
        <v>0</v>
      </c>
      <c r="R1876">
        <v>0</v>
      </c>
      <c r="S1876">
        <v>0</v>
      </c>
      <c r="T1876">
        <v>0</v>
      </c>
      <c r="U1876">
        <v>1</v>
      </c>
      <c r="V1876">
        <v>1</v>
      </c>
      <c r="W1876">
        <v>1</v>
      </c>
      <c r="X1876">
        <v>1</v>
      </c>
      <c r="Y1876">
        <v>0</v>
      </c>
      <c r="AD1876">
        <v>0</v>
      </c>
      <c r="AE1876">
        <v>0</v>
      </c>
      <c r="AF1876">
        <v>0</v>
      </c>
      <c r="AG1876">
        <v>0</v>
      </c>
      <c r="AH1876">
        <v>0</v>
      </c>
      <c r="AI1876">
        <v>0</v>
      </c>
      <c r="CG1876">
        <v>70</v>
      </c>
      <c r="CH1876">
        <v>470</v>
      </c>
      <c r="CK1876">
        <v>0</v>
      </c>
      <c r="CL1876">
        <v>0</v>
      </c>
      <c r="CM1876">
        <v>1</v>
      </c>
      <c r="CP1876">
        <v>1</v>
      </c>
      <c r="CQ1876">
        <v>140000</v>
      </c>
      <c r="CR1876">
        <v>3007088</v>
      </c>
      <c r="CS1876">
        <v>100</v>
      </c>
      <c r="CT1876">
        <v>1</v>
      </c>
      <c r="CU1876">
        <v>0</v>
      </c>
      <c r="CX1876">
        <v>0</v>
      </c>
    </row>
    <row r="1877" spans="1:102" x14ac:dyDescent="0.15">
      <c r="A1877">
        <v>13807</v>
      </c>
      <c r="B1877" t="s">
        <v>1791</v>
      </c>
      <c r="C1877" t="s">
        <v>1880</v>
      </c>
      <c r="M1877">
        <v>27370</v>
      </c>
      <c r="N1877">
        <v>12</v>
      </c>
      <c r="O1877">
        <v>38</v>
      </c>
      <c r="Q1877">
        <v>0</v>
      </c>
      <c r="R1877">
        <v>0</v>
      </c>
      <c r="S1877">
        <v>0</v>
      </c>
      <c r="T1877">
        <v>0</v>
      </c>
      <c r="U1877">
        <v>1</v>
      </c>
      <c r="V1877">
        <v>1</v>
      </c>
      <c r="W1877">
        <v>1</v>
      </c>
      <c r="X1877">
        <v>1</v>
      </c>
      <c r="Y1877">
        <v>0</v>
      </c>
      <c r="AD1877">
        <v>0</v>
      </c>
      <c r="AE1877">
        <v>0</v>
      </c>
      <c r="AF1877">
        <v>0</v>
      </c>
      <c r="AG1877">
        <v>0</v>
      </c>
      <c r="AH1877">
        <v>0</v>
      </c>
      <c r="AI1877">
        <v>0</v>
      </c>
      <c r="CG1877">
        <v>70</v>
      </c>
      <c r="CH1877">
        <v>470</v>
      </c>
      <c r="CK1877">
        <v>0</v>
      </c>
      <c r="CL1877">
        <v>0</v>
      </c>
      <c r="CM1877">
        <v>1</v>
      </c>
      <c r="CP1877">
        <v>1</v>
      </c>
      <c r="CQ1877">
        <v>140000</v>
      </c>
      <c r="CR1877">
        <v>3007089</v>
      </c>
      <c r="CS1877">
        <v>100</v>
      </c>
      <c r="CT1877">
        <v>1</v>
      </c>
      <c r="CU1877">
        <v>0</v>
      </c>
      <c r="CX1877">
        <v>0</v>
      </c>
    </row>
    <row r="1878" spans="1:102" x14ac:dyDescent="0.15">
      <c r="A1878">
        <v>13808</v>
      </c>
      <c r="B1878" t="s">
        <v>1791</v>
      </c>
      <c r="C1878" t="s">
        <v>1881</v>
      </c>
      <c r="M1878">
        <v>27364</v>
      </c>
      <c r="N1878">
        <v>12</v>
      </c>
      <c r="O1878">
        <v>38</v>
      </c>
      <c r="Q1878">
        <v>0</v>
      </c>
      <c r="R1878">
        <v>0</v>
      </c>
      <c r="S1878">
        <v>0</v>
      </c>
      <c r="T1878">
        <v>0</v>
      </c>
      <c r="U1878">
        <v>1</v>
      </c>
      <c r="V1878">
        <v>1</v>
      </c>
      <c r="W1878">
        <v>1</v>
      </c>
      <c r="X1878">
        <v>1</v>
      </c>
      <c r="Y1878">
        <v>0</v>
      </c>
      <c r="AD1878">
        <v>0</v>
      </c>
      <c r="AE1878">
        <v>0</v>
      </c>
      <c r="AF1878">
        <v>0</v>
      </c>
      <c r="AG1878">
        <v>0</v>
      </c>
      <c r="AH1878">
        <v>0</v>
      </c>
      <c r="AI1878">
        <v>0</v>
      </c>
      <c r="CG1878">
        <v>70</v>
      </c>
      <c r="CH1878">
        <v>470</v>
      </c>
      <c r="CK1878">
        <v>0</v>
      </c>
      <c r="CL1878">
        <v>0</v>
      </c>
      <c r="CM1878">
        <v>1</v>
      </c>
      <c r="CP1878">
        <v>1</v>
      </c>
      <c r="CQ1878">
        <v>140000</v>
      </c>
      <c r="CR1878">
        <v>3007090</v>
      </c>
      <c r="CS1878">
        <v>100</v>
      </c>
      <c r="CT1878">
        <v>1</v>
      </c>
      <c r="CU1878">
        <v>0</v>
      </c>
      <c r="CX1878">
        <v>0</v>
      </c>
    </row>
    <row r="1879" spans="1:102" x14ac:dyDescent="0.15">
      <c r="A1879">
        <v>13809</v>
      </c>
      <c r="B1879" t="s">
        <v>1791</v>
      </c>
      <c r="C1879" t="s">
        <v>1882</v>
      </c>
      <c r="M1879">
        <v>27355</v>
      </c>
      <c r="N1879">
        <v>12</v>
      </c>
      <c r="O1879">
        <v>38</v>
      </c>
      <c r="Q1879">
        <v>0</v>
      </c>
      <c r="R1879">
        <v>0</v>
      </c>
      <c r="S1879">
        <v>0</v>
      </c>
      <c r="T1879">
        <v>0</v>
      </c>
      <c r="U1879">
        <v>1</v>
      </c>
      <c r="V1879">
        <v>1</v>
      </c>
      <c r="W1879">
        <v>1</v>
      </c>
      <c r="X1879">
        <v>1</v>
      </c>
      <c r="Y1879">
        <v>0</v>
      </c>
      <c r="AD1879">
        <v>0</v>
      </c>
      <c r="AE1879">
        <v>0</v>
      </c>
      <c r="AF1879">
        <v>0</v>
      </c>
      <c r="AG1879">
        <v>0</v>
      </c>
      <c r="AH1879">
        <v>0</v>
      </c>
      <c r="AI1879">
        <v>0</v>
      </c>
      <c r="CG1879">
        <v>70</v>
      </c>
      <c r="CH1879">
        <v>470</v>
      </c>
      <c r="CK1879">
        <v>0</v>
      </c>
      <c r="CL1879">
        <v>0</v>
      </c>
      <c r="CM1879">
        <v>1</v>
      </c>
      <c r="CP1879">
        <v>1</v>
      </c>
      <c r="CQ1879">
        <v>140000</v>
      </c>
      <c r="CR1879">
        <v>3007091</v>
      </c>
      <c r="CS1879">
        <v>100</v>
      </c>
      <c r="CT1879">
        <v>1</v>
      </c>
      <c r="CU1879">
        <v>0</v>
      </c>
      <c r="CX1879">
        <v>0</v>
      </c>
    </row>
    <row r="1880" spans="1:102" x14ac:dyDescent="0.15">
      <c r="A1880">
        <v>13810</v>
      </c>
      <c r="B1880" t="s">
        <v>1791</v>
      </c>
      <c r="C1880" t="s">
        <v>1883</v>
      </c>
      <c r="M1880">
        <v>27369</v>
      </c>
      <c r="N1880">
        <v>12</v>
      </c>
      <c r="O1880">
        <v>38</v>
      </c>
      <c r="Q1880">
        <v>0</v>
      </c>
      <c r="R1880">
        <v>0</v>
      </c>
      <c r="S1880">
        <v>0</v>
      </c>
      <c r="T1880">
        <v>0</v>
      </c>
      <c r="U1880">
        <v>1</v>
      </c>
      <c r="V1880">
        <v>1</v>
      </c>
      <c r="W1880">
        <v>1</v>
      </c>
      <c r="X1880">
        <v>1</v>
      </c>
      <c r="Y1880">
        <v>0</v>
      </c>
      <c r="AD1880">
        <v>0</v>
      </c>
      <c r="AE1880">
        <v>0</v>
      </c>
      <c r="AF1880">
        <v>0</v>
      </c>
      <c r="AG1880">
        <v>0</v>
      </c>
      <c r="AH1880">
        <v>0</v>
      </c>
      <c r="AI1880">
        <v>0</v>
      </c>
      <c r="CG1880">
        <v>70</v>
      </c>
      <c r="CH1880">
        <v>470</v>
      </c>
      <c r="CK1880">
        <v>0</v>
      </c>
      <c r="CL1880">
        <v>0</v>
      </c>
      <c r="CM1880">
        <v>1</v>
      </c>
      <c r="CP1880">
        <v>1</v>
      </c>
      <c r="CQ1880">
        <v>140000</v>
      </c>
      <c r="CR1880">
        <v>3007092</v>
      </c>
      <c r="CS1880">
        <v>100</v>
      </c>
      <c r="CT1880">
        <v>1</v>
      </c>
      <c r="CU1880">
        <v>0</v>
      </c>
      <c r="CX1880">
        <v>0</v>
      </c>
    </row>
    <row r="1881" spans="1:102" x14ac:dyDescent="0.15">
      <c r="A1881">
        <v>14000</v>
      </c>
      <c r="B1881" t="s">
        <v>1884</v>
      </c>
      <c r="C1881" t="s">
        <v>1885</v>
      </c>
      <c r="M1881">
        <v>27884</v>
      </c>
      <c r="N1881">
        <v>1000</v>
      </c>
      <c r="O1881">
        <v>26</v>
      </c>
      <c r="Q1881">
        <v>0</v>
      </c>
      <c r="R1881">
        <v>0</v>
      </c>
      <c r="S1881">
        <v>0</v>
      </c>
      <c r="T1881">
        <v>0</v>
      </c>
      <c r="U1881">
        <v>1</v>
      </c>
      <c r="V1881">
        <v>1</v>
      </c>
      <c r="W1881">
        <v>1</v>
      </c>
      <c r="X1881">
        <v>1</v>
      </c>
      <c r="Y1881">
        <v>0</v>
      </c>
      <c r="AD1881">
        <v>0</v>
      </c>
      <c r="AE1881">
        <v>0</v>
      </c>
      <c r="AF1881">
        <v>0</v>
      </c>
      <c r="AG1881">
        <v>0</v>
      </c>
      <c r="AH1881">
        <v>0</v>
      </c>
      <c r="AI1881">
        <v>0</v>
      </c>
      <c r="CK1881">
        <v>0</v>
      </c>
      <c r="CL1881">
        <v>0</v>
      </c>
      <c r="CM1881">
        <v>1</v>
      </c>
      <c r="CP1881">
        <v>0</v>
      </c>
      <c r="CQ1881">
        <v>140000</v>
      </c>
      <c r="CR1881">
        <v>184000</v>
      </c>
      <c r="CS1881">
        <v>0</v>
      </c>
      <c r="CT1881">
        <v>0</v>
      </c>
      <c r="CU1881">
        <v>0</v>
      </c>
      <c r="CX1881">
        <v>0</v>
      </c>
    </row>
    <row r="1882" spans="1:102" x14ac:dyDescent="0.15">
      <c r="A1882">
        <v>14400</v>
      </c>
      <c r="B1882" t="s">
        <v>1886</v>
      </c>
      <c r="C1882" t="s">
        <v>1887</v>
      </c>
      <c r="D1882">
        <v>0</v>
      </c>
      <c r="G1882" t="s">
        <v>1888</v>
      </c>
      <c r="M1882">
        <v>26400</v>
      </c>
      <c r="N1882">
        <v>50</v>
      </c>
      <c r="O1882">
        <v>40</v>
      </c>
      <c r="Q1882">
        <v>0</v>
      </c>
      <c r="R1882">
        <v>0</v>
      </c>
      <c r="S1882">
        <v>1</v>
      </c>
      <c r="T1882">
        <v>97</v>
      </c>
      <c r="U1882">
        <v>1</v>
      </c>
      <c r="V1882">
        <v>1</v>
      </c>
      <c r="W1882">
        <v>20</v>
      </c>
      <c r="X1882">
        <v>1</v>
      </c>
      <c r="Y1882">
        <v>0</v>
      </c>
      <c r="AD1882">
        <v>0</v>
      </c>
      <c r="AE1882">
        <v>0</v>
      </c>
      <c r="AF1882">
        <v>0</v>
      </c>
      <c r="AG1882">
        <v>0</v>
      </c>
      <c r="AH1882">
        <v>0</v>
      </c>
      <c r="AI1882">
        <v>0</v>
      </c>
      <c r="CD1882">
        <v>3</v>
      </c>
      <c r="CE1882">
        <v>50</v>
      </c>
      <c r="CF1882">
        <v>50</v>
      </c>
      <c r="CK1882">
        <v>0</v>
      </c>
      <c r="CL1882">
        <v>0</v>
      </c>
      <c r="CM1882">
        <v>1</v>
      </c>
      <c r="CP1882">
        <v>1</v>
      </c>
      <c r="CQ1882">
        <v>140000</v>
      </c>
      <c r="CR1882">
        <v>184400</v>
      </c>
      <c r="CS1882">
        <v>5</v>
      </c>
      <c r="CT1882">
        <v>0</v>
      </c>
      <c r="CU1882">
        <v>1</v>
      </c>
      <c r="CX1882">
        <v>0</v>
      </c>
    </row>
    <row r="1883" spans="1:102" x14ac:dyDescent="0.15">
      <c r="A1883">
        <v>14401</v>
      </c>
      <c r="B1883" t="s">
        <v>1886</v>
      </c>
      <c r="C1883" t="s">
        <v>1887</v>
      </c>
      <c r="D1883">
        <v>0</v>
      </c>
      <c r="G1883" t="s">
        <v>1888</v>
      </c>
      <c r="M1883">
        <v>26400</v>
      </c>
      <c r="N1883">
        <v>200</v>
      </c>
      <c r="O1883">
        <v>40</v>
      </c>
      <c r="Q1883">
        <v>0</v>
      </c>
      <c r="R1883">
        <v>0</v>
      </c>
      <c r="S1883">
        <v>1</v>
      </c>
      <c r="T1883">
        <v>97</v>
      </c>
      <c r="U1883">
        <v>1</v>
      </c>
      <c r="V1883">
        <v>1</v>
      </c>
      <c r="W1883">
        <v>20</v>
      </c>
      <c r="X1883">
        <v>2</v>
      </c>
      <c r="Y1883">
        <v>0</v>
      </c>
      <c r="AD1883">
        <v>0</v>
      </c>
      <c r="AE1883">
        <v>0</v>
      </c>
      <c r="AF1883">
        <v>0</v>
      </c>
      <c r="AG1883">
        <v>0</v>
      </c>
      <c r="AH1883">
        <v>0</v>
      </c>
      <c r="AI1883">
        <v>0</v>
      </c>
      <c r="CD1883">
        <v>3</v>
      </c>
      <c r="CE1883">
        <v>100</v>
      </c>
      <c r="CF1883">
        <v>100</v>
      </c>
      <c r="CK1883">
        <v>0</v>
      </c>
      <c r="CL1883">
        <v>0</v>
      </c>
      <c r="CM1883">
        <v>1</v>
      </c>
      <c r="CP1883">
        <v>1</v>
      </c>
      <c r="CQ1883">
        <v>140000</v>
      </c>
      <c r="CR1883">
        <v>184400</v>
      </c>
      <c r="CS1883">
        <v>5</v>
      </c>
      <c r="CT1883">
        <v>0</v>
      </c>
      <c r="CU1883">
        <v>1</v>
      </c>
      <c r="CX1883">
        <v>0</v>
      </c>
    </row>
    <row r="1884" spans="1:102" x14ac:dyDescent="0.15">
      <c r="A1884">
        <v>14402</v>
      </c>
      <c r="B1884" t="s">
        <v>1886</v>
      </c>
      <c r="C1884" t="s">
        <v>1887</v>
      </c>
      <c r="D1884">
        <v>0</v>
      </c>
      <c r="G1884" t="s">
        <v>1888</v>
      </c>
      <c r="M1884">
        <v>26400</v>
      </c>
      <c r="N1884">
        <v>450</v>
      </c>
      <c r="O1884">
        <v>40</v>
      </c>
      <c r="Q1884">
        <v>0</v>
      </c>
      <c r="R1884">
        <v>0</v>
      </c>
      <c r="S1884">
        <v>1</v>
      </c>
      <c r="T1884">
        <v>97</v>
      </c>
      <c r="U1884">
        <v>1</v>
      </c>
      <c r="V1884">
        <v>1</v>
      </c>
      <c r="W1884">
        <v>20</v>
      </c>
      <c r="X1884">
        <v>3</v>
      </c>
      <c r="Y1884">
        <v>0</v>
      </c>
      <c r="AD1884">
        <v>0</v>
      </c>
      <c r="AE1884">
        <v>0</v>
      </c>
      <c r="AF1884">
        <v>0</v>
      </c>
      <c r="AG1884">
        <v>0</v>
      </c>
      <c r="AH1884">
        <v>0</v>
      </c>
      <c r="AI1884">
        <v>0</v>
      </c>
      <c r="CD1884">
        <v>3</v>
      </c>
      <c r="CE1884">
        <v>150</v>
      </c>
      <c r="CF1884">
        <v>150</v>
      </c>
      <c r="CK1884">
        <v>0</v>
      </c>
      <c r="CL1884">
        <v>0</v>
      </c>
      <c r="CM1884">
        <v>1</v>
      </c>
      <c r="CP1884">
        <v>1</v>
      </c>
      <c r="CQ1884">
        <v>140000</v>
      </c>
      <c r="CR1884">
        <v>184400</v>
      </c>
      <c r="CS1884">
        <v>5</v>
      </c>
      <c r="CT1884">
        <v>0</v>
      </c>
      <c r="CU1884">
        <v>1</v>
      </c>
      <c r="CX1884">
        <v>0</v>
      </c>
    </row>
    <row r="1885" spans="1:102" x14ac:dyDescent="0.15">
      <c r="A1885">
        <v>14403</v>
      </c>
      <c r="B1885" t="s">
        <v>1886</v>
      </c>
      <c r="C1885" t="s">
        <v>1887</v>
      </c>
      <c r="D1885">
        <v>0</v>
      </c>
      <c r="G1885" t="s">
        <v>1888</v>
      </c>
      <c r="M1885">
        <v>26400</v>
      </c>
      <c r="N1885">
        <v>800</v>
      </c>
      <c r="O1885">
        <v>40</v>
      </c>
      <c r="Q1885">
        <v>0</v>
      </c>
      <c r="R1885">
        <v>0</v>
      </c>
      <c r="S1885">
        <v>1</v>
      </c>
      <c r="T1885">
        <v>97</v>
      </c>
      <c r="U1885">
        <v>1</v>
      </c>
      <c r="V1885">
        <v>1</v>
      </c>
      <c r="W1885">
        <v>20</v>
      </c>
      <c r="X1885">
        <v>4</v>
      </c>
      <c r="Y1885">
        <v>0</v>
      </c>
      <c r="AD1885">
        <v>0</v>
      </c>
      <c r="AE1885">
        <v>0</v>
      </c>
      <c r="AF1885">
        <v>0</v>
      </c>
      <c r="AG1885">
        <v>0</v>
      </c>
      <c r="AH1885">
        <v>0</v>
      </c>
      <c r="AI1885">
        <v>0</v>
      </c>
      <c r="CD1885">
        <v>3</v>
      </c>
      <c r="CE1885">
        <v>200</v>
      </c>
      <c r="CF1885">
        <v>200</v>
      </c>
      <c r="CK1885">
        <v>0</v>
      </c>
      <c r="CL1885">
        <v>0</v>
      </c>
      <c r="CM1885">
        <v>1</v>
      </c>
      <c r="CP1885">
        <v>1</v>
      </c>
      <c r="CQ1885">
        <v>140000</v>
      </c>
      <c r="CR1885">
        <v>184400</v>
      </c>
      <c r="CS1885">
        <v>5</v>
      </c>
      <c r="CT1885">
        <v>0</v>
      </c>
      <c r="CU1885">
        <v>1</v>
      </c>
      <c r="CX1885">
        <v>0</v>
      </c>
    </row>
    <row r="1886" spans="1:102" x14ac:dyDescent="0.15">
      <c r="A1886">
        <v>14404</v>
      </c>
      <c r="B1886" t="s">
        <v>1886</v>
      </c>
      <c r="C1886" t="s">
        <v>1887</v>
      </c>
      <c r="D1886">
        <v>0</v>
      </c>
      <c r="G1886" t="s">
        <v>1888</v>
      </c>
      <c r="M1886">
        <v>26400</v>
      </c>
      <c r="N1886">
        <v>1250</v>
      </c>
      <c r="O1886">
        <v>40</v>
      </c>
      <c r="Q1886">
        <v>0</v>
      </c>
      <c r="R1886">
        <v>0</v>
      </c>
      <c r="S1886">
        <v>1</v>
      </c>
      <c r="T1886">
        <v>97</v>
      </c>
      <c r="U1886">
        <v>1</v>
      </c>
      <c r="V1886">
        <v>1</v>
      </c>
      <c r="W1886">
        <v>20</v>
      </c>
      <c r="X1886">
        <v>5</v>
      </c>
      <c r="Y1886">
        <v>0</v>
      </c>
      <c r="AD1886">
        <v>0</v>
      </c>
      <c r="AE1886">
        <v>0</v>
      </c>
      <c r="AF1886">
        <v>0</v>
      </c>
      <c r="AG1886">
        <v>0</v>
      </c>
      <c r="AH1886">
        <v>0</v>
      </c>
      <c r="AI1886">
        <v>0</v>
      </c>
      <c r="CD1886">
        <v>3</v>
      </c>
      <c r="CE1886">
        <v>250</v>
      </c>
      <c r="CF1886">
        <v>250</v>
      </c>
      <c r="CK1886">
        <v>0</v>
      </c>
      <c r="CL1886">
        <v>0</v>
      </c>
      <c r="CM1886">
        <v>1</v>
      </c>
      <c r="CP1886">
        <v>1</v>
      </c>
      <c r="CQ1886">
        <v>140000</v>
      </c>
      <c r="CR1886">
        <v>184400</v>
      </c>
      <c r="CS1886">
        <v>5</v>
      </c>
      <c r="CT1886">
        <v>0</v>
      </c>
      <c r="CU1886">
        <v>0</v>
      </c>
      <c r="CX1886">
        <v>0</v>
      </c>
    </row>
    <row r="1887" spans="1:102" x14ac:dyDescent="0.15">
      <c r="A1887">
        <v>14405</v>
      </c>
      <c r="B1887" t="s">
        <v>1886</v>
      </c>
      <c r="C1887" t="s">
        <v>1887</v>
      </c>
      <c r="D1887">
        <v>0</v>
      </c>
      <c r="G1887" t="s">
        <v>1888</v>
      </c>
      <c r="M1887">
        <v>26400</v>
      </c>
      <c r="N1887">
        <v>1800</v>
      </c>
      <c r="O1887">
        <v>40</v>
      </c>
      <c r="Q1887">
        <v>0</v>
      </c>
      <c r="R1887">
        <v>0</v>
      </c>
      <c r="S1887">
        <v>1</v>
      </c>
      <c r="T1887">
        <v>97</v>
      </c>
      <c r="U1887">
        <v>1</v>
      </c>
      <c r="V1887">
        <v>1</v>
      </c>
      <c r="W1887">
        <v>20</v>
      </c>
      <c r="X1887">
        <v>6</v>
      </c>
      <c r="Y1887">
        <v>0</v>
      </c>
      <c r="AD1887">
        <v>0</v>
      </c>
      <c r="AE1887">
        <v>0</v>
      </c>
      <c r="AF1887">
        <v>0</v>
      </c>
      <c r="AG1887">
        <v>0</v>
      </c>
      <c r="AH1887">
        <v>0</v>
      </c>
      <c r="AI1887">
        <v>0</v>
      </c>
      <c r="CD1887">
        <v>3</v>
      </c>
      <c r="CE1887">
        <v>300</v>
      </c>
      <c r="CF1887">
        <v>300</v>
      </c>
      <c r="CK1887">
        <v>0</v>
      </c>
      <c r="CL1887">
        <v>0</v>
      </c>
      <c r="CM1887">
        <v>1</v>
      </c>
      <c r="CP1887">
        <v>1</v>
      </c>
      <c r="CQ1887">
        <v>140000</v>
      </c>
      <c r="CR1887">
        <v>184400</v>
      </c>
      <c r="CS1887">
        <v>5</v>
      </c>
      <c r="CT1887">
        <v>0</v>
      </c>
      <c r="CU1887">
        <v>0</v>
      </c>
      <c r="CX1887">
        <v>0</v>
      </c>
    </row>
    <row r="1888" spans="1:102" x14ac:dyDescent="0.15">
      <c r="A1888">
        <v>14406</v>
      </c>
      <c r="B1888" t="s">
        <v>1886</v>
      </c>
      <c r="C1888" t="s">
        <v>1887</v>
      </c>
      <c r="D1888">
        <v>0</v>
      </c>
      <c r="G1888" t="s">
        <v>1888</v>
      </c>
      <c r="M1888">
        <v>26400</v>
      </c>
      <c r="N1888">
        <v>2450</v>
      </c>
      <c r="O1888">
        <v>40</v>
      </c>
      <c r="Q1888">
        <v>0</v>
      </c>
      <c r="R1888">
        <v>0</v>
      </c>
      <c r="S1888">
        <v>1</v>
      </c>
      <c r="T1888">
        <v>97</v>
      </c>
      <c r="U1888">
        <v>1</v>
      </c>
      <c r="V1888">
        <v>1</v>
      </c>
      <c r="W1888">
        <v>20</v>
      </c>
      <c r="X1888">
        <v>7</v>
      </c>
      <c r="Y1888">
        <v>0</v>
      </c>
      <c r="AD1888">
        <v>0</v>
      </c>
      <c r="AE1888">
        <v>0</v>
      </c>
      <c r="AF1888">
        <v>0</v>
      </c>
      <c r="AG1888">
        <v>0</v>
      </c>
      <c r="AH1888">
        <v>0</v>
      </c>
      <c r="AI1888">
        <v>0</v>
      </c>
      <c r="CD1888">
        <v>3</v>
      </c>
      <c r="CE1888">
        <v>350</v>
      </c>
      <c r="CF1888">
        <v>350</v>
      </c>
      <c r="CK1888">
        <v>0</v>
      </c>
      <c r="CL1888">
        <v>0</v>
      </c>
      <c r="CM1888">
        <v>1</v>
      </c>
      <c r="CP1888">
        <v>1</v>
      </c>
      <c r="CQ1888">
        <v>140000</v>
      </c>
      <c r="CR1888">
        <v>184400</v>
      </c>
      <c r="CS1888">
        <v>5</v>
      </c>
      <c r="CT1888">
        <v>0</v>
      </c>
      <c r="CU1888">
        <v>0</v>
      </c>
      <c r="CX1888">
        <v>0</v>
      </c>
    </row>
    <row r="1889" spans="1:102" x14ac:dyDescent="0.15">
      <c r="A1889">
        <v>14407</v>
      </c>
      <c r="B1889" t="s">
        <v>1886</v>
      </c>
      <c r="C1889" t="s">
        <v>1887</v>
      </c>
      <c r="D1889">
        <v>0</v>
      </c>
      <c r="G1889" t="s">
        <v>1888</v>
      </c>
      <c r="M1889">
        <v>26400</v>
      </c>
      <c r="N1889">
        <v>3200</v>
      </c>
      <c r="O1889">
        <v>40</v>
      </c>
      <c r="Q1889">
        <v>0</v>
      </c>
      <c r="R1889">
        <v>0</v>
      </c>
      <c r="S1889">
        <v>1</v>
      </c>
      <c r="T1889">
        <v>97</v>
      </c>
      <c r="U1889">
        <v>1</v>
      </c>
      <c r="V1889">
        <v>1</v>
      </c>
      <c r="W1889">
        <v>20</v>
      </c>
      <c r="X1889">
        <v>8</v>
      </c>
      <c r="Y1889">
        <v>0</v>
      </c>
      <c r="AD1889">
        <v>0</v>
      </c>
      <c r="AE1889">
        <v>0</v>
      </c>
      <c r="AF1889">
        <v>0</v>
      </c>
      <c r="AG1889">
        <v>0</v>
      </c>
      <c r="AH1889">
        <v>0</v>
      </c>
      <c r="AI1889">
        <v>0</v>
      </c>
      <c r="CD1889">
        <v>3</v>
      </c>
      <c r="CE1889">
        <v>400</v>
      </c>
      <c r="CF1889">
        <v>400</v>
      </c>
      <c r="CK1889">
        <v>0</v>
      </c>
      <c r="CL1889">
        <v>0</v>
      </c>
      <c r="CM1889">
        <v>1</v>
      </c>
      <c r="CP1889">
        <v>1</v>
      </c>
      <c r="CQ1889">
        <v>140000</v>
      </c>
      <c r="CR1889">
        <v>184400</v>
      </c>
      <c r="CS1889">
        <v>5</v>
      </c>
      <c r="CT1889">
        <v>0</v>
      </c>
      <c r="CU1889">
        <v>0</v>
      </c>
      <c r="CX1889">
        <v>0</v>
      </c>
    </row>
    <row r="1890" spans="1:102" x14ac:dyDescent="0.15">
      <c r="A1890">
        <v>14408</v>
      </c>
      <c r="B1890" t="s">
        <v>1886</v>
      </c>
      <c r="C1890" t="s">
        <v>1887</v>
      </c>
      <c r="D1890">
        <v>0</v>
      </c>
      <c r="G1890" t="s">
        <v>1888</v>
      </c>
      <c r="M1890">
        <v>26400</v>
      </c>
      <c r="N1890">
        <v>4050</v>
      </c>
      <c r="O1890">
        <v>40</v>
      </c>
      <c r="Q1890">
        <v>0</v>
      </c>
      <c r="R1890">
        <v>0</v>
      </c>
      <c r="S1890">
        <v>1</v>
      </c>
      <c r="T1890">
        <v>97</v>
      </c>
      <c r="U1890">
        <v>1</v>
      </c>
      <c r="V1890">
        <v>1</v>
      </c>
      <c r="W1890">
        <v>20</v>
      </c>
      <c r="X1890">
        <v>9</v>
      </c>
      <c r="Y1890">
        <v>0</v>
      </c>
      <c r="AD1890">
        <v>0</v>
      </c>
      <c r="AE1890">
        <v>0</v>
      </c>
      <c r="AF1890">
        <v>0</v>
      </c>
      <c r="AG1890">
        <v>0</v>
      </c>
      <c r="AH1890">
        <v>0</v>
      </c>
      <c r="AI1890">
        <v>0</v>
      </c>
      <c r="CD1890">
        <v>3</v>
      </c>
      <c r="CE1890">
        <v>450</v>
      </c>
      <c r="CF1890">
        <v>450</v>
      </c>
      <c r="CK1890">
        <v>0</v>
      </c>
      <c r="CL1890">
        <v>0</v>
      </c>
      <c r="CM1890">
        <v>1</v>
      </c>
      <c r="CP1890">
        <v>1</v>
      </c>
      <c r="CQ1890">
        <v>140000</v>
      </c>
      <c r="CR1890">
        <v>184400</v>
      </c>
      <c r="CS1890">
        <v>5</v>
      </c>
      <c r="CT1890">
        <v>0</v>
      </c>
      <c r="CU1890">
        <v>0</v>
      </c>
      <c r="CX1890">
        <v>0</v>
      </c>
    </row>
    <row r="1891" spans="1:102" x14ac:dyDescent="0.15">
      <c r="A1891">
        <v>14409</v>
      </c>
      <c r="B1891" t="s">
        <v>1886</v>
      </c>
      <c r="C1891" t="s">
        <v>1887</v>
      </c>
      <c r="D1891">
        <v>0</v>
      </c>
      <c r="G1891" t="s">
        <v>1888</v>
      </c>
      <c r="M1891">
        <v>26400</v>
      </c>
      <c r="N1891">
        <v>5000</v>
      </c>
      <c r="O1891">
        <v>40</v>
      </c>
      <c r="Q1891">
        <v>0</v>
      </c>
      <c r="R1891">
        <v>0</v>
      </c>
      <c r="S1891">
        <v>1</v>
      </c>
      <c r="T1891">
        <v>97</v>
      </c>
      <c r="U1891">
        <v>1</v>
      </c>
      <c r="V1891">
        <v>1</v>
      </c>
      <c r="W1891">
        <v>20</v>
      </c>
      <c r="X1891">
        <v>10</v>
      </c>
      <c r="Y1891">
        <v>0</v>
      </c>
      <c r="AD1891">
        <v>0</v>
      </c>
      <c r="AE1891">
        <v>0</v>
      </c>
      <c r="AF1891">
        <v>0</v>
      </c>
      <c r="AG1891">
        <v>0</v>
      </c>
      <c r="AH1891">
        <v>0</v>
      </c>
      <c r="AI1891">
        <v>0</v>
      </c>
      <c r="CD1891">
        <v>3</v>
      </c>
      <c r="CE1891">
        <v>500</v>
      </c>
      <c r="CF1891">
        <v>500</v>
      </c>
      <c r="CK1891">
        <v>0</v>
      </c>
      <c r="CL1891">
        <v>0</v>
      </c>
      <c r="CM1891">
        <v>1</v>
      </c>
      <c r="CP1891">
        <v>1</v>
      </c>
      <c r="CQ1891">
        <v>140000</v>
      </c>
      <c r="CR1891">
        <v>184400</v>
      </c>
      <c r="CS1891">
        <v>5</v>
      </c>
      <c r="CT1891">
        <v>0</v>
      </c>
      <c r="CU1891">
        <v>0</v>
      </c>
      <c r="CX1891">
        <v>0</v>
      </c>
    </row>
    <row r="1892" spans="1:102" x14ac:dyDescent="0.15">
      <c r="A1892">
        <v>14410</v>
      </c>
      <c r="B1892" t="s">
        <v>1886</v>
      </c>
      <c r="C1892" t="s">
        <v>1889</v>
      </c>
      <c r="D1892">
        <v>1</v>
      </c>
      <c r="G1892" t="s">
        <v>1888</v>
      </c>
      <c r="M1892">
        <v>26401</v>
      </c>
      <c r="N1892">
        <v>50</v>
      </c>
      <c r="O1892">
        <v>40</v>
      </c>
      <c r="Q1892">
        <v>0</v>
      </c>
      <c r="R1892">
        <v>0</v>
      </c>
      <c r="S1892">
        <v>1</v>
      </c>
      <c r="T1892">
        <v>97</v>
      </c>
      <c r="U1892">
        <v>1</v>
      </c>
      <c r="V1892">
        <v>1</v>
      </c>
      <c r="W1892">
        <v>20</v>
      </c>
      <c r="X1892">
        <v>1</v>
      </c>
      <c r="Y1892">
        <v>0</v>
      </c>
      <c r="AD1892">
        <v>0</v>
      </c>
      <c r="AE1892">
        <v>0</v>
      </c>
      <c r="AF1892">
        <v>0</v>
      </c>
      <c r="AG1892">
        <v>0</v>
      </c>
      <c r="AH1892">
        <v>0</v>
      </c>
      <c r="AI1892">
        <v>0</v>
      </c>
      <c r="CD1892">
        <v>3</v>
      </c>
      <c r="CE1892">
        <v>50</v>
      </c>
      <c r="CF1892">
        <v>50</v>
      </c>
      <c r="CK1892">
        <v>0</v>
      </c>
      <c r="CL1892">
        <v>0</v>
      </c>
      <c r="CM1892">
        <v>1</v>
      </c>
      <c r="CP1892">
        <v>1</v>
      </c>
      <c r="CQ1892">
        <v>140000</v>
      </c>
      <c r="CR1892">
        <v>184401</v>
      </c>
      <c r="CS1892">
        <v>5</v>
      </c>
      <c r="CT1892">
        <v>0</v>
      </c>
      <c r="CU1892">
        <v>1</v>
      </c>
      <c r="CX1892">
        <v>0</v>
      </c>
    </row>
    <row r="1893" spans="1:102" x14ac:dyDescent="0.15">
      <c r="A1893">
        <v>14411</v>
      </c>
      <c r="B1893" t="s">
        <v>1886</v>
      </c>
      <c r="C1893" t="s">
        <v>1889</v>
      </c>
      <c r="D1893">
        <v>1</v>
      </c>
      <c r="G1893" t="s">
        <v>1888</v>
      </c>
      <c r="M1893">
        <v>26401</v>
      </c>
      <c r="N1893">
        <v>200</v>
      </c>
      <c r="O1893">
        <v>40</v>
      </c>
      <c r="Q1893">
        <v>0</v>
      </c>
      <c r="R1893">
        <v>0</v>
      </c>
      <c r="S1893">
        <v>1</v>
      </c>
      <c r="T1893">
        <v>97</v>
      </c>
      <c r="U1893">
        <v>1</v>
      </c>
      <c r="V1893">
        <v>1</v>
      </c>
      <c r="W1893">
        <v>20</v>
      </c>
      <c r="X1893">
        <v>2</v>
      </c>
      <c r="Y1893">
        <v>0</v>
      </c>
      <c r="AD1893">
        <v>0</v>
      </c>
      <c r="AE1893">
        <v>0</v>
      </c>
      <c r="AF1893">
        <v>0</v>
      </c>
      <c r="AG1893">
        <v>0</v>
      </c>
      <c r="AH1893">
        <v>0</v>
      </c>
      <c r="AI1893">
        <v>0</v>
      </c>
      <c r="CD1893">
        <v>3</v>
      </c>
      <c r="CE1893">
        <v>100</v>
      </c>
      <c r="CF1893">
        <v>100</v>
      </c>
      <c r="CK1893">
        <v>0</v>
      </c>
      <c r="CL1893">
        <v>0</v>
      </c>
      <c r="CM1893">
        <v>1</v>
      </c>
      <c r="CP1893">
        <v>1</v>
      </c>
      <c r="CQ1893">
        <v>140000</v>
      </c>
      <c r="CR1893">
        <v>184401</v>
      </c>
      <c r="CS1893">
        <v>5</v>
      </c>
      <c r="CT1893">
        <v>0</v>
      </c>
      <c r="CU1893">
        <v>1</v>
      </c>
      <c r="CX1893">
        <v>0</v>
      </c>
    </row>
    <row r="1894" spans="1:102" x14ac:dyDescent="0.15">
      <c r="A1894">
        <v>14412</v>
      </c>
      <c r="B1894" t="s">
        <v>1886</v>
      </c>
      <c r="C1894" t="s">
        <v>1889</v>
      </c>
      <c r="D1894">
        <v>1</v>
      </c>
      <c r="G1894" t="s">
        <v>1888</v>
      </c>
      <c r="M1894">
        <v>26401</v>
      </c>
      <c r="N1894">
        <v>450</v>
      </c>
      <c r="O1894">
        <v>40</v>
      </c>
      <c r="Q1894">
        <v>0</v>
      </c>
      <c r="R1894">
        <v>0</v>
      </c>
      <c r="S1894">
        <v>1</v>
      </c>
      <c r="T1894">
        <v>97</v>
      </c>
      <c r="U1894">
        <v>1</v>
      </c>
      <c r="V1894">
        <v>1</v>
      </c>
      <c r="W1894">
        <v>20</v>
      </c>
      <c r="X1894">
        <v>3</v>
      </c>
      <c r="Y1894">
        <v>0</v>
      </c>
      <c r="AD1894">
        <v>0</v>
      </c>
      <c r="AE1894">
        <v>0</v>
      </c>
      <c r="AF1894">
        <v>0</v>
      </c>
      <c r="AG1894">
        <v>0</v>
      </c>
      <c r="AH1894">
        <v>0</v>
      </c>
      <c r="AI1894">
        <v>0</v>
      </c>
      <c r="CD1894">
        <v>3</v>
      </c>
      <c r="CE1894">
        <v>150</v>
      </c>
      <c r="CF1894">
        <v>150</v>
      </c>
      <c r="CK1894">
        <v>0</v>
      </c>
      <c r="CL1894">
        <v>0</v>
      </c>
      <c r="CM1894">
        <v>1</v>
      </c>
      <c r="CP1894">
        <v>1</v>
      </c>
      <c r="CQ1894">
        <v>140000</v>
      </c>
      <c r="CR1894">
        <v>184401</v>
      </c>
      <c r="CS1894">
        <v>5</v>
      </c>
      <c r="CT1894">
        <v>0</v>
      </c>
      <c r="CU1894">
        <v>1</v>
      </c>
      <c r="CX1894">
        <v>0</v>
      </c>
    </row>
    <row r="1895" spans="1:102" x14ac:dyDescent="0.15">
      <c r="A1895">
        <v>14413</v>
      </c>
      <c r="B1895" t="s">
        <v>1886</v>
      </c>
      <c r="C1895" t="s">
        <v>1889</v>
      </c>
      <c r="D1895">
        <v>1</v>
      </c>
      <c r="G1895" t="s">
        <v>1888</v>
      </c>
      <c r="M1895">
        <v>26401</v>
      </c>
      <c r="N1895">
        <v>800</v>
      </c>
      <c r="O1895">
        <v>40</v>
      </c>
      <c r="Q1895">
        <v>0</v>
      </c>
      <c r="R1895">
        <v>0</v>
      </c>
      <c r="S1895">
        <v>1</v>
      </c>
      <c r="T1895">
        <v>97</v>
      </c>
      <c r="U1895">
        <v>1</v>
      </c>
      <c r="V1895">
        <v>1</v>
      </c>
      <c r="W1895">
        <v>20</v>
      </c>
      <c r="X1895">
        <v>4</v>
      </c>
      <c r="Y1895">
        <v>0</v>
      </c>
      <c r="AD1895">
        <v>0</v>
      </c>
      <c r="AE1895">
        <v>0</v>
      </c>
      <c r="AF1895">
        <v>0</v>
      </c>
      <c r="AG1895">
        <v>0</v>
      </c>
      <c r="AH1895">
        <v>0</v>
      </c>
      <c r="AI1895">
        <v>0</v>
      </c>
      <c r="CD1895">
        <v>3</v>
      </c>
      <c r="CE1895">
        <v>200</v>
      </c>
      <c r="CF1895">
        <v>200</v>
      </c>
      <c r="CK1895">
        <v>0</v>
      </c>
      <c r="CL1895">
        <v>0</v>
      </c>
      <c r="CM1895">
        <v>1</v>
      </c>
      <c r="CP1895">
        <v>1</v>
      </c>
      <c r="CQ1895">
        <v>140000</v>
      </c>
      <c r="CR1895">
        <v>184401</v>
      </c>
      <c r="CS1895">
        <v>5</v>
      </c>
      <c r="CT1895">
        <v>0</v>
      </c>
      <c r="CU1895">
        <v>1</v>
      </c>
      <c r="CX1895">
        <v>0</v>
      </c>
    </row>
    <row r="1896" spans="1:102" x14ac:dyDescent="0.15">
      <c r="A1896">
        <v>14414</v>
      </c>
      <c r="B1896" t="s">
        <v>1886</v>
      </c>
      <c r="C1896" t="s">
        <v>1889</v>
      </c>
      <c r="D1896">
        <v>1</v>
      </c>
      <c r="G1896" t="s">
        <v>1888</v>
      </c>
      <c r="M1896">
        <v>26401</v>
      </c>
      <c r="N1896">
        <v>1250</v>
      </c>
      <c r="O1896">
        <v>40</v>
      </c>
      <c r="Q1896">
        <v>0</v>
      </c>
      <c r="R1896">
        <v>0</v>
      </c>
      <c r="S1896">
        <v>1</v>
      </c>
      <c r="T1896">
        <v>97</v>
      </c>
      <c r="U1896">
        <v>1</v>
      </c>
      <c r="V1896">
        <v>1</v>
      </c>
      <c r="W1896">
        <v>20</v>
      </c>
      <c r="X1896">
        <v>5</v>
      </c>
      <c r="Y1896">
        <v>0</v>
      </c>
      <c r="AD1896">
        <v>0</v>
      </c>
      <c r="AE1896">
        <v>0</v>
      </c>
      <c r="AF1896">
        <v>0</v>
      </c>
      <c r="AG1896">
        <v>0</v>
      </c>
      <c r="AH1896">
        <v>0</v>
      </c>
      <c r="AI1896">
        <v>0</v>
      </c>
      <c r="CD1896">
        <v>3</v>
      </c>
      <c r="CE1896">
        <v>250</v>
      </c>
      <c r="CF1896">
        <v>250</v>
      </c>
      <c r="CK1896">
        <v>0</v>
      </c>
      <c r="CL1896">
        <v>0</v>
      </c>
      <c r="CM1896">
        <v>1</v>
      </c>
      <c r="CP1896">
        <v>1</v>
      </c>
      <c r="CQ1896">
        <v>140000</v>
      </c>
      <c r="CR1896">
        <v>184401</v>
      </c>
      <c r="CS1896">
        <v>5</v>
      </c>
      <c r="CT1896">
        <v>0</v>
      </c>
      <c r="CU1896">
        <v>0</v>
      </c>
      <c r="CX1896">
        <v>0</v>
      </c>
    </row>
    <row r="1897" spans="1:102" x14ac:dyDescent="0.15">
      <c r="A1897">
        <v>14415</v>
      </c>
      <c r="B1897" t="s">
        <v>1886</v>
      </c>
      <c r="C1897" t="s">
        <v>1889</v>
      </c>
      <c r="D1897">
        <v>1</v>
      </c>
      <c r="G1897" t="s">
        <v>1888</v>
      </c>
      <c r="M1897">
        <v>26401</v>
      </c>
      <c r="N1897">
        <v>1800</v>
      </c>
      <c r="O1897">
        <v>40</v>
      </c>
      <c r="Q1897">
        <v>0</v>
      </c>
      <c r="R1897">
        <v>0</v>
      </c>
      <c r="S1897">
        <v>1</v>
      </c>
      <c r="T1897">
        <v>97</v>
      </c>
      <c r="U1897">
        <v>1</v>
      </c>
      <c r="V1897">
        <v>1</v>
      </c>
      <c r="W1897">
        <v>20</v>
      </c>
      <c r="X1897">
        <v>6</v>
      </c>
      <c r="Y1897">
        <v>0</v>
      </c>
      <c r="AD1897">
        <v>0</v>
      </c>
      <c r="AE1897">
        <v>0</v>
      </c>
      <c r="AF1897">
        <v>0</v>
      </c>
      <c r="AG1897">
        <v>0</v>
      </c>
      <c r="AH1897">
        <v>0</v>
      </c>
      <c r="AI1897">
        <v>0</v>
      </c>
      <c r="CD1897">
        <v>3</v>
      </c>
      <c r="CE1897">
        <v>300</v>
      </c>
      <c r="CF1897">
        <v>300</v>
      </c>
      <c r="CK1897">
        <v>0</v>
      </c>
      <c r="CL1897">
        <v>0</v>
      </c>
      <c r="CM1897">
        <v>1</v>
      </c>
      <c r="CP1897">
        <v>1</v>
      </c>
      <c r="CQ1897">
        <v>140000</v>
      </c>
      <c r="CR1897">
        <v>184401</v>
      </c>
      <c r="CS1897">
        <v>5</v>
      </c>
      <c r="CT1897">
        <v>0</v>
      </c>
      <c r="CU1897">
        <v>0</v>
      </c>
      <c r="CX1897">
        <v>0</v>
      </c>
    </row>
    <row r="1898" spans="1:102" x14ac:dyDescent="0.15">
      <c r="A1898">
        <v>14416</v>
      </c>
      <c r="B1898" t="s">
        <v>1886</v>
      </c>
      <c r="C1898" t="s">
        <v>1889</v>
      </c>
      <c r="D1898">
        <v>1</v>
      </c>
      <c r="G1898" t="s">
        <v>1888</v>
      </c>
      <c r="M1898">
        <v>26401</v>
      </c>
      <c r="N1898">
        <v>2450</v>
      </c>
      <c r="O1898">
        <v>40</v>
      </c>
      <c r="Q1898">
        <v>0</v>
      </c>
      <c r="R1898">
        <v>0</v>
      </c>
      <c r="S1898">
        <v>1</v>
      </c>
      <c r="T1898">
        <v>97</v>
      </c>
      <c r="U1898">
        <v>1</v>
      </c>
      <c r="V1898">
        <v>1</v>
      </c>
      <c r="W1898">
        <v>20</v>
      </c>
      <c r="X1898">
        <v>7</v>
      </c>
      <c r="Y1898">
        <v>0</v>
      </c>
      <c r="AD1898">
        <v>0</v>
      </c>
      <c r="AE1898">
        <v>0</v>
      </c>
      <c r="AF1898">
        <v>0</v>
      </c>
      <c r="AG1898">
        <v>0</v>
      </c>
      <c r="AH1898">
        <v>0</v>
      </c>
      <c r="AI1898">
        <v>0</v>
      </c>
      <c r="CD1898">
        <v>3</v>
      </c>
      <c r="CE1898">
        <v>350</v>
      </c>
      <c r="CF1898">
        <v>350</v>
      </c>
      <c r="CK1898">
        <v>0</v>
      </c>
      <c r="CL1898">
        <v>0</v>
      </c>
      <c r="CM1898">
        <v>1</v>
      </c>
      <c r="CP1898">
        <v>1</v>
      </c>
      <c r="CQ1898">
        <v>140000</v>
      </c>
      <c r="CR1898">
        <v>184401</v>
      </c>
      <c r="CS1898">
        <v>5</v>
      </c>
      <c r="CT1898">
        <v>0</v>
      </c>
      <c r="CU1898">
        <v>0</v>
      </c>
      <c r="CX1898">
        <v>0</v>
      </c>
    </row>
    <row r="1899" spans="1:102" x14ac:dyDescent="0.15">
      <c r="A1899">
        <v>14417</v>
      </c>
      <c r="B1899" t="s">
        <v>1886</v>
      </c>
      <c r="C1899" t="s">
        <v>1889</v>
      </c>
      <c r="D1899">
        <v>1</v>
      </c>
      <c r="G1899" t="s">
        <v>1888</v>
      </c>
      <c r="M1899">
        <v>26401</v>
      </c>
      <c r="N1899">
        <v>3200</v>
      </c>
      <c r="O1899">
        <v>40</v>
      </c>
      <c r="Q1899">
        <v>0</v>
      </c>
      <c r="R1899">
        <v>0</v>
      </c>
      <c r="S1899">
        <v>1</v>
      </c>
      <c r="T1899">
        <v>97</v>
      </c>
      <c r="U1899">
        <v>1</v>
      </c>
      <c r="V1899">
        <v>1</v>
      </c>
      <c r="W1899">
        <v>20</v>
      </c>
      <c r="X1899">
        <v>8</v>
      </c>
      <c r="Y1899">
        <v>0</v>
      </c>
      <c r="AD1899">
        <v>0</v>
      </c>
      <c r="AE1899">
        <v>0</v>
      </c>
      <c r="AF1899">
        <v>0</v>
      </c>
      <c r="AG1899">
        <v>0</v>
      </c>
      <c r="AH1899">
        <v>0</v>
      </c>
      <c r="AI1899">
        <v>0</v>
      </c>
      <c r="CD1899">
        <v>3</v>
      </c>
      <c r="CE1899">
        <v>400</v>
      </c>
      <c r="CF1899">
        <v>400</v>
      </c>
      <c r="CK1899">
        <v>0</v>
      </c>
      <c r="CL1899">
        <v>0</v>
      </c>
      <c r="CM1899">
        <v>1</v>
      </c>
      <c r="CP1899">
        <v>1</v>
      </c>
      <c r="CQ1899">
        <v>140000</v>
      </c>
      <c r="CR1899">
        <v>184401</v>
      </c>
      <c r="CS1899">
        <v>5</v>
      </c>
      <c r="CT1899">
        <v>0</v>
      </c>
      <c r="CU1899">
        <v>0</v>
      </c>
      <c r="CX1899">
        <v>0</v>
      </c>
    </row>
    <row r="1900" spans="1:102" x14ac:dyDescent="0.15">
      <c r="A1900">
        <v>14418</v>
      </c>
      <c r="B1900" t="s">
        <v>1886</v>
      </c>
      <c r="C1900" t="s">
        <v>1889</v>
      </c>
      <c r="D1900">
        <v>1</v>
      </c>
      <c r="G1900" t="s">
        <v>1888</v>
      </c>
      <c r="M1900">
        <v>26401</v>
      </c>
      <c r="N1900">
        <v>4050</v>
      </c>
      <c r="O1900">
        <v>40</v>
      </c>
      <c r="Q1900">
        <v>0</v>
      </c>
      <c r="R1900">
        <v>0</v>
      </c>
      <c r="S1900">
        <v>1</v>
      </c>
      <c r="T1900">
        <v>97</v>
      </c>
      <c r="U1900">
        <v>1</v>
      </c>
      <c r="V1900">
        <v>1</v>
      </c>
      <c r="W1900">
        <v>20</v>
      </c>
      <c r="X1900">
        <v>9</v>
      </c>
      <c r="Y1900">
        <v>0</v>
      </c>
      <c r="AD1900">
        <v>0</v>
      </c>
      <c r="AE1900">
        <v>0</v>
      </c>
      <c r="AF1900">
        <v>0</v>
      </c>
      <c r="AG1900">
        <v>0</v>
      </c>
      <c r="AH1900">
        <v>0</v>
      </c>
      <c r="AI1900">
        <v>0</v>
      </c>
      <c r="CD1900">
        <v>3</v>
      </c>
      <c r="CE1900">
        <v>450</v>
      </c>
      <c r="CF1900">
        <v>450</v>
      </c>
      <c r="CK1900">
        <v>0</v>
      </c>
      <c r="CL1900">
        <v>0</v>
      </c>
      <c r="CM1900">
        <v>1</v>
      </c>
      <c r="CP1900">
        <v>1</v>
      </c>
      <c r="CQ1900">
        <v>140000</v>
      </c>
      <c r="CR1900">
        <v>184401</v>
      </c>
      <c r="CS1900">
        <v>5</v>
      </c>
      <c r="CT1900">
        <v>0</v>
      </c>
      <c r="CU1900">
        <v>0</v>
      </c>
      <c r="CX1900">
        <v>0</v>
      </c>
    </row>
    <row r="1901" spans="1:102" x14ac:dyDescent="0.15">
      <c r="A1901">
        <v>14419</v>
      </c>
      <c r="B1901" t="s">
        <v>1886</v>
      </c>
      <c r="C1901" t="s">
        <v>1889</v>
      </c>
      <c r="D1901">
        <v>1</v>
      </c>
      <c r="G1901" t="s">
        <v>1888</v>
      </c>
      <c r="M1901">
        <v>26401</v>
      </c>
      <c r="N1901">
        <v>5000</v>
      </c>
      <c r="O1901">
        <v>40</v>
      </c>
      <c r="Q1901">
        <v>0</v>
      </c>
      <c r="R1901">
        <v>0</v>
      </c>
      <c r="S1901">
        <v>1</v>
      </c>
      <c r="T1901">
        <v>97</v>
      </c>
      <c r="U1901">
        <v>1</v>
      </c>
      <c r="V1901">
        <v>1</v>
      </c>
      <c r="W1901">
        <v>20</v>
      </c>
      <c r="X1901">
        <v>10</v>
      </c>
      <c r="Y1901">
        <v>0</v>
      </c>
      <c r="AD1901">
        <v>0</v>
      </c>
      <c r="AE1901">
        <v>0</v>
      </c>
      <c r="AF1901">
        <v>0</v>
      </c>
      <c r="AG1901">
        <v>0</v>
      </c>
      <c r="AH1901">
        <v>0</v>
      </c>
      <c r="AI1901">
        <v>0</v>
      </c>
      <c r="CD1901">
        <v>3</v>
      </c>
      <c r="CE1901">
        <v>500</v>
      </c>
      <c r="CF1901">
        <v>500</v>
      </c>
      <c r="CK1901">
        <v>0</v>
      </c>
      <c r="CL1901">
        <v>0</v>
      </c>
      <c r="CM1901">
        <v>1</v>
      </c>
      <c r="CP1901">
        <v>1</v>
      </c>
      <c r="CQ1901">
        <v>140000</v>
      </c>
      <c r="CR1901">
        <v>184401</v>
      </c>
      <c r="CS1901">
        <v>5</v>
      </c>
      <c r="CT1901">
        <v>0</v>
      </c>
      <c r="CU1901">
        <v>0</v>
      </c>
      <c r="CX1901">
        <v>0</v>
      </c>
    </row>
    <row r="1902" spans="1:102" x14ac:dyDescent="0.15">
      <c r="A1902">
        <v>14420</v>
      </c>
      <c r="B1902" t="s">
        <v>1886</v>
      </c>
      <c r="C1902" t="s">
        <v>1890</v>
      </c>
      <c r="D1902">
        <v>6</v>
      </c>
      <c r="G1902" t="s">
        <v>1888</v>
      </c>
      <c r="M1902">
        <v>26411</v>
      </c>
      <c r="N1902">
        <v>50</v>
      </c>
      <c r="O1902">
        <v>40</v>
      </c>
      <c r="Q1902">
        <v>0</v>
      </c>
      <c r="R1902">
        <v>0</v>
      </c>
      <c r="S1902">
        <v>1</v>
      </c>
      <c r="T1902">
        <v>97</v>
      </c>
      <c r="U1902">
        <v>1</v>
      </c>
      <c r="V1902">
        <v>1</v>
      </c>
      <c r="W1902">
        <v>20</v>
      </c>
      <c r="X1902">
        <v>1</v>
      </c>
      <c r="Y1902">
        <v>0</v>
      </c>
      <c r="AD1902">
        <v>0</v>
      </c>
      <c r="AE1902">
        <v>0</v>
      </c>
      <c r="AF1902">
        <v>0</v>
      </c>
      <c r="AG1902">
        <v>0</v>
      </c>
      <c r="AH1902">
        <v>0</v>
      </c>
      <c r="AI1902">
        <v>0</v>
      </c>
      <c r="CD1902">
        <v>3</v>
      </c>
      <c r="CE1902">
        <v>50</v>
      </c>
      <c r="CF1902">
        <v>50</v>
      </c>
      <c r="CK1902">
        <v>0</v>
      </c>
      <c r="CL1902">
        <v>0</v>
      </c>
      <c r="CM1902">
        <v>1</v>
      </c>
      <c r="CP1902">
        <v>1</v>
      </c>
      <c r="CQ1902">
        <v>140000</v>
      </c>
      <c r="CR1902">
        <v>184402</v>
      </c>
      <c r="CS1902">
        <v>5</v>
      </c>
      <c r="CT1902">
        <v>0</v>
      </c>
      <c r="CU1902">
        <v>1</v>
      </c>
      <c r="CX1902">
        <v>0</v>
      </c>
    </row>
    <row r="1903" spans="1:102" x14ac:dyDescent="0.15">
      <c r="A1903">
        <v>14421</v>
      </c>
      <c r="B1903" t="s">
        <v>1886</v>
      </c>
      <c r="C1903" t="s">
        <v>1890</v>
      </c>
      <c r="D1903">
        <v>6</v>
      </c>
      <c r="G1903" t="s">
        <v>1888</v>
      </c>
      <c r="M1903">
        <v>26411</v>
      </c>
      <c r="N1903">
        <v>200</v>
      </c>
      <c r="O1903">
        <v>40</v>
      </c>
      <c r="Q1903">
        <v>0</v>
      </c>
      <c r="R1903">
        <v>0</v>
      </c>
      <c r="S1903">
        <v>1</v>
      </c>
      <c r="T1903">
        <v>97</v>
      </c>
      <c r="U1903">
        <v>1</v>
      </c>
      <c r="V1903">
        <v>1</v>
      </c>
      <c r="W1903">
        <v>20</v>
      </c>
      <c r="X1903">
        <v>2</v>
      </c>
      <c r="Y1903">
        <v>0</v>
      </c>
      <c r="AD1903">
        <v>0</v>
      </c>
      <c r="AE1903">
        <v>0</v>
      </c>
      <c r="AF1903">
        <v>0</v>
      </c>
      <c r="AG1903">
        <v>0</v>
      </c>
      <c r="AH1903">
        <v>0</v>
      </c>
      <c r="AI1903">
        <v>0</v>
      </c>
      <c r="CD1903">
        <v>3</v>
      </c>
      <c r="CE1903">
        <v>100</v>
      </c>
      <c r="CF1903">
        <v>100</v>
      </c>
      <c r="CK1903">
        <v>0</v>
      </c>
      <c r="CL1903">
        <v>0</v>
      </c>
      <c r="CM1903">
        <v>1</v>
      </c>
      <c r="CP1903">
        <v>1</v>
      </c>
      <c r="CQ1903">
        <v>140000</v>
      </c>
      <c r="CR1903">
        <v>184402</v>
      </c>
      <c r="CS1903">
        <v>5</v>
      </c>
      <c r="CT1903">
        <v>0</v>
      </c>
      <c r="CU1903">
        <v>1</v>
      </c>
      <c r="CX1903">
        <v>0</v>
      </c>
    </row>
    <row r="1904" spans="1:102" x14ac:dyDescent="0.15">
      <c r="A1904">
        <v>14422</v>
      </c>
      <c r="B1904" t="s">
        <v>1886</v>
      </c>
      <c r="C1904" t="s">
        <v>1890</v>
      </c>
      <c r="D1904">
        <v>6</v>
      </c>
      <c r="G1904" t="s">
        <v>1888</v>
      </c>
      <c r="M1904">
        <v>26411</v>
      </c>
      <c r="N1904">
        <v>450</v>
      </c>
      <c r="O1904">
        <v>40</v>
      </c>
      <c r="Q1904">
        <v>0</v>
      </c>
      <c r="R1904">
        <v>0</v>
      </c>
      <c r="S1904">
        <v>1</v>
      </c>
      <c r="T1904">
        <v>97</v>
      </c>
      <c r="U1904">
        <v>1</v>
      </c>
      <c r="V1904">
        <v>1</v>
      </c>
      <c r="W1904">
        <v>20</v>
      </c>
      <c r="X1904">
        <v>3</v>
      </c>
      <c r="Y1904">
        <v>0</v>
      </c>
      <c r="AD1904">
        <v>0</v>
      </c>
      <c r="AE1904">
        <v>0</v>
      </c>
      <c r="AF1904">
        <v>0</v>
      </c>
      <c r="AG1904">
        <v>0</v>
      </c>
      <c r="AH1904">
        <v>0</v>
      </c>
      <c r="AI1904">
        <v>0</v>
      </c>
      <c r="CD1904">
        <v>3</v>
      </c>
      <c r="CE1904">
        <v>150</v>
      </c>
      <c r="CF1904">
        <v>150</v>
      </c>
      <c r="CK1904">
        <v>0</v>
      </c>
      <c r="CL1904">
        <v>0</v>
      </c>
      <c r="CM1904">
        <v>1</v>
      </c>
      <c r="CP1904">
        <v>1</v>
      </c>
      <c r="CQ1904">
        <v>140000</v>
      </c>
      <c r="CR1904">
        <v>184402</v>
      </c>
      <c r="CS1904">
        <v>5</v>
      </c>
      <c r="CT1904">
        <v>0</v>
      </c>
      <c r="CU1904">
        <v>1</v>
      </c>
      <c r="CX1904">
        <v>0</v>
      </c>
    </row>
    <row r="1905" spans="1:102" x14ac:dyDescent="0.15">
      <c r="A1905">
        <v>14423</v>
      </c>
      <c r="B1905" t="s">
        <v>1886</v>
      </c>
      <c r="C1905" t="s">
        <v>1890</v>
      </c>
      <c r="D1905">
        <v>6</v>
      </c>
      <c r="G1905" t="s">
        <v>1888</v>
      </c>
      <c r="M1905">
        <v>26411</v>
      </c>
      <c r="N1905">
        <v>800</v>
      </c>
      <c r="O1905">
        <v>40</v>
      </c>
      <c r="Q1905">
        <v>0</v>
      </c>
      <c r="R1905">
        <v>0</v>
      </c>
      <c r="S1905">
        <v>1</v>
      </c>
      <c r="T1905">
        <v>97</v>
      </c>
      <c r="U1905">
        <v>1</v>
      </c>
      <c r="V1905">
        <v>1</v>
      </c>
      <c r="W1905">
        <v>20</v>
      </c>
      <c r="X1905">
        <v>4</v>
      </c>
      <c r="Y1905">
        <v>0</v>
      </c>
      <c r="AD1905">
        <v>0</v>
      </c>
      <c r="AE1905">
        <v>0</v>
      </c>
      <c r="AF1905">
        <v>0</v>
      </c>
      <c r="AG1905">
        <v>0</v>
      </c>
      <c r="AH1905">
        <v>0</v>
      </c>
      <c r="AI1905">
        <v>0</v>
      </c>
      <c r="CD1905">
        <v>3</v>
      </c>
      <c r="CE1905">
        <v>200</v>
      </c>
      <c r="CF1905">
        <v>200</v>
      </c>
      <c r="CK1905">
        <v>0</v>
      </c>
      <c r="CL1905">
        <v>0</v>
      </c>
      <c r="CM1905">
        <v>1</v>
      </c>
      <c r="CP1905">
        <v>1</v>
      </c>
      <c r="CQ1905">
        <v>140000</v>
      </c>
      <c r="CR1905">
        <v>184402</v>
      </c>
      <c r="CS1905">
        <v>5</v>
      </c>
      <c r="CT1905">
        <v>0</v>
      </c>
      <c r="CU1905">
        <v>1</v>
      </c>
      <c r="CX1905">
        <v>0</v>
      </c>
    </row>
    <row r="1906" spans="1:102" x14ac:dyDescent="0.15">
      <c r="A1906">
        <v>14424</v>
      </c>
      <c r="B1906" t="s">
        <v>1886</v>
      </c>
      <c r="C1906" t="s">
        <v>1890</v>
      </c>
      <c r="D1906">
        <v>6</v>
      </c>
      <c r="G1906" t="s">
        <v>1888</v>
      </c>
      <c r="M1906">
        <v>26411</v>
      </c>
      <c r="N1906">
        <v>1250</v>
      </c>
      <c r="O1906">
        <v>40</v>
      </c>
      <c r="Q1906">
        <v>0</v>
      </c>
      <c r="R1906">
        <v>0</v>
      </c>
      <c r="S1906">
        <v>1</v>
      </c>
      <c r="T1906">
        <v>97</v>
      </c>
      <c r="U1906">
        <v>1</v>
      </c>
      <c r="V1906">
        <v>1</v>
      </c>
      <c r="W1906">
        <v>20</v>
      </c>
      <c r="X1906">
        <v>5</v>
      </c>
      <c r="Y1906">
        <v>0</v>
      </c>
      <c r="AD1906">
        <v>0</v>
      </c>
      <c r="AE1906">
        <v>0</v>
      </c>
      <c r="AF1906">
        <v>0</v>
      </c>
      <c r="AG1906">
        <v>0</v>
      </c>
      <c r="AH1906">
        <v>0</v>
      </c>
      <c r="AI1906">
        <v>0</v>
      </c>
      <c r="CD1906">
        <v>3</v>
      </c>
      <c r="CE1906">
        <v>250</v>
      </c>
      <c r="CF1906">
        <v>250</v>
      </c>
      <c r="CK1906">
        <v>0</v>
      </c>
      <c r="CL1906">
        <v>0</v>
      </c>
      <c r="CM1906">
        <v>1</v>
      </c>
      <c r="CP1906">
        <v>1</v>
      </c>
      <c r="CQ1906">
        <v>140000</v>
      </c>
      <c r="CR1906">
        <v>184402</v>
      </c>
      <c r="CS1906">
        <v>5</v>
      </c>
      <c r="CT1906">
        <v>0</v>
      </c>
      <c r="CU1906">
        <v>0</v>
      </c>
      <c r="CX1906">
        <v>0</v>
      </c>
    </row>
    <row r="1907" spans="1:102" x14ac:dyDescent="0.15">
      <c r="A1907">
        <v>14425</v>
      </c>
      <c r="B1907" t="s">
        <v>1886</v>
      </c>
      <c r="C1907" t="s">
        <v>1890</v>
      </c>
      <c r="D1907">
        <v>6</v>
      </c>
      <c r="G1907" t="s">
        <v>1888</v>
      </c>
      <c r="M1907">
        <v>26411</v>
      </c>
      <c r="N1907">
        <v>1800</v>
      </c>
      <c r="O1907">
        <v>40</v>
      </c>
      <c r="Q1907">
        <v>0</v>
      </c>
      <c r="R1907">
        <v>0</v>
      </c>
      <c r="S1907">
        <v>1</v>
      </c>
      <c r="T1907">
        <v>97</v>
      </c>
      <c r="U1907">
        <v>1</v>
      </c>
      <c r="V1907">
        <v>1</v>
      </c>
      <c r="W1907">
        <v>20</v>
      </c>
      <c r="X1907">
        <v>6</v>
      </c>
      <c r="Y1907">
        <v>0</v>
      </c>
      <c r="AD1907">
        <v>0</v>
      </c>
      <c r="AE1907">
        <v>0</v>
      </c>
      <c r="AF1907">
        <v>0</v>
      </c>
      <c r="AG1907">
        <v>0</v>
      </c>
      <c r="AH1907">
        <v>0</v>
      </c>
      <c r="AI1907">
        <v>0</v>
      </c>
      <c r="CD1907">
        <v>3</v>
      </c>
      <c r="CE1907">
        <v>300</v>
      </c>
      <c r="CF1907">
        <v>300</v>
      </c>
      <c r="CK1907">
        <v>0</v>
      </c>
      <c r="CL1907">
        <v>0</v>
      </c>
      <c r="CM1907">
        <v>1</v>
      </c>
      <c r="CP1907">
        <v>1</v>
      </c>
      <c r="CQ1907">
        <v>140000</v>
      </c>
      <c r="CR1907">
        <v>184402</v>
      </c>
      <c r="CS1907">
        <v>5</v>
      </c>
      <c r="CT1907">
        <v>0</v>
      </c>
      <c r="CU1907">
        <v>0</v>
      </c>
      <c r="CX1907">
        <v>0</v>
      </c>
    </row>
    <row r="1908" spans="1:102" x14ac:dyDescent="0.15">
      <c r="A1908">
        <v>14426</v>
      </c>
      <c r="B1908" t="s">
        <v>1886</v>
      </c>
      <c r="C1908" t="s">
        <v>1890</v>
      </c>
      <c r="D1908">
        <v>6</v>
      </c>
      <c r="G1908" t="s">
        <v>1888</v>
      </c>
      <c r="M1908">
        <v>26411</v>
      </c>
      <c r="N1908">
        <v>2450</v>
      </c>
      <c r="O1908">
        <v>40</v>
      </c>
      <c r="Q1908">
        <v>0</v>
      </c>
      <c r="R1908">
        <v>0</v>
      </c>
      <c r="S1908">
        <v>1</v>
      </c>
      <c r="T1908">
        <v>97</v>
      </c>
      <c r="U1908">
        <v>1</v>
      </c>
      <c r="V1908">
        <v>1</v>
      </c>
      <c r="W1908">
        <v>20</v>
      </c>
      <c r="X1908">
        <v>7</v>
      </c>
      <c r="Y1908">
        <v>0</v>
      </c>
      <c r="AD1908">
        <v>0</v>
      </c>
      <c r="AE1908">
        <v>0</v>
      </c>
      <c r="AF1908">
        <v>0</v>
      </c>
      <c r="AG1908">
        <v>0</v>
      </c>
      <c r="AH1908">
        <v>0</v>
      </c>
      <c r="AI1908">
        <v>0</v>
      </c>
      <c r="CD1908">
        <v>3</v>
      </c>
      <c r="CE1908">
        <v>350</v>
      </c>
      <c r="CF1908">
        <v>350</v>
      </c>
      <c r="CK1908">
        <v>0</v>
      </c>
      <c r="CL1908">
        <v>0</v>
      </c>
      <c r="CM1908">
        <v>1</v>
      </c>
      <c r="CP1908">
        <v>1</v>
      </c>
      <c r="CQ1908">
        <v>140000</v>
      </c>
      <c r="CR1908">
        <v>184402</v>
      </c>
      <c r="CS1908">
        <v>5</v>
      </c>
      <c r="CT1908">
        <v>0</v>
      </c>
      <c r="CU1908">
        <v>0</v>
      </c>
      <c r="CX1908">
        <v>0</v>
      </c>
    </row>
    <row r="1909" spans="1:102" x14ac:dyDescent="0.15">
      <c r="A1909">
        <v>14427</v>
      </c>
      <c r="B1909" t="s">
        <v>1886</v>
      </c>
      <c r="C1909" t="s">
        <v>1890</v>
      </c>
      <c r="D1909">
        <v>6</v>
      </c>
      <c r="G1909" t="s">
        <v>1888</v>
      </c>
      <c r="M1909">
        <v>26411</v>
      </c>
      <c r="N1909">
        <v>3200</v>
      </c>
      <c r="O1909">
        <v>40</v>
      </c>
      <c r="Q1909">
        <v>0</v>
      </c>
      <c r="R1909">
        <v>0</v>
      </c>
      <c r="S1909">
        <v>1</v>
      </c>
      <c r="T1909">
        <v>97</v>
      </c>
      <c r="U1909">
        <v>1</v>
      </c>
      <c r="V1909">
        <v>1</v>
      </c>
      <c r="W1909">
        <v>20</v>
      </c>
      <c r="X1909">
        <v>8</v>
      </c>
      <c r="Y1909">
        <v>0</v>
      </c>
      <c r="AD1909">
        <v>0</v>
      </c>
      <c r="AE1909">
        <v>0</v>
      </c>
      <c r="AF1909">
        <v>0</v>
      </c>
      <c r="AG1909">
        <v>0</v>
      </c>
      <c r="AH1909">
        <v>0</v>
      </c>
      <c r="AI1909">
        <v>0</v>
      </c>
      <c r="CD1909">
        <v>3</v>
      </c>
      <c r="CE1909">
        <v>400</v>
      </c>
      <c r="CF1909">
        <v>400</v>
      </c>
      <c r="CK1909">
        <v>0</v>
      </c>
      <c r="CL1909">
        <v>0</v>
      </c>
      <c r="CM1909">
        <v>1</v>
      </c>
      <c r="CP1909">
        <v>1</v>
      </c>
      <c r="CQ1909">
        <v>140000</v>
      </c>
      <c r="CR1909">
        <v>184402</v>
      </c>
      <c r="CS1909">
        <v>5</v>
      </c>
      <c r="CT1909">
        <v>0</v>
      </c>
      <c r="CU1909">
        <v>0</v>
      </c>
      <c r="CX1909">
        <v>0</v>
      </c>
    </row>
    <row r="1910" spans="1:102" x14ac:dyDescent="0.15">
      <c r="A1910">
        <v>14428</v>
      </c>
      <c r="B1910" t="s">
        <v>1886</v>
      </c>
      <c r="C1910" t="s">
        <v>1890</v>
      </c>
      <c r="D1910">
        <v>6</v>
      </c>
      <c r="G1910" t="s">
        <v>1888</v>
      </c>
      <c r="M1910">
        <v>26411</v>
      </c>
      <c r="N1910">
        <v>4050</v>
      </c>
      <c r="O1910">
        <v>40</v>
      </c>
      <c r="Q1910">
        <v>0</v>
      </c>
      <c r="R1910">
        <v>0</v>
      </c>
      <c r="S1910">
        <v>1</v>
      </c>
      <c r="T1910">
        <v>97</v>
      </c>
      <c r="U1910">
        <v>1</v>
      </c>
      <c r="V1910">
        <v>1</v>
      </c>
      <c r="W1910">
        <v>20</v>
      </c>
      <c r="X1910">
        <v>9</v>
      </c>
      <c r="Y1910">
        <v>0</v>
      </c>
      <c r="AD1910">
        <v>0</v>
      </c>
      <c r="AE1910">
        <v>0</v>
      </c>
      <c r="AF1910">
        <v>0</v>
      </c>
      <c r="AG1910">
        <v>0</v>
      </c>
      <c r="AH1910">
        <v>0</v>
      </c>
      <c r="AI1910">
        <v>0</v>
      </c>
      <c r="CD1910">
        <v>3</v>
      </c>
      <c r="CE1910">
        <v>450</v>
      </c>
      <c r="CF1910">
        <v>450</v>
      </c>
      <c r="CK1910">
        <v>0</v>
      </c>
      <c r="CL1910">
        <v>0</v>
      </c>
      <c r="CM1910">
        <v>1</v>
      </c>
      <c r="CP1910">
        <v>1</v>
      </c>
      <c r="CQ1910">
        <v>140000</v>
      </c>
      <c r="CR1910">
        <v>184402</v>
      </c>
      <c r="CS1910">
        <v>5</v>
      </c>
      <c r="CT1910">
        <v>0</v>
      </c>
      <c r="CU1910">
        <v>0</v>
      </c>
      <c r="CX1910">
        <v>0</v>
      </c>
    </row>
    <row r="1911" spans="1:102" x14ac:dyDescent="0.15">
      <c r="A1911">
        <v>14429</v>
      </c>
      <c r="B1911" t="s">
        <v>1886</v>
      </c>
      <c r="C1911" t="s">
        <v>1890</v>
      </c>
      <c r="D1911">
        <v>6</v>
      </c>
      <c r="G1911" t="s">
        <v>1888</v>
      </c>
      <c r="M1911">
        <v>26411</v>
      </c>
      <c r="N1911">
        <v>5000</v>
      </c>
      <c r="O1911">
        <v>40</v>
      </c>
      <c r="Q1911">
        <v>0</v>
      </c>
      <c r="R1911">
        <v>0</v>
      </c>
      <c r="S1911">
        <v>1</v>
      </c>
      <c r="T1911">
        <v>97</v>
      </c>
      <c r="U1911">
        <v>1</v>
      </c>
      <c r="V1911">
        <v>1</v>
      </c>
      <c r="W1911">
        <v>20</v>
      </c>
      <c r="X1911">
        <v>10</v>
      </c>
      <c r="Y1911">
        <v>0</v>
      </c>
      <c r="AD1911">
        <v>0</v>
      </c>
      <c r="AE1911">
        <v>0</v>
      </c>
      <c r="AF1911">
        <v>0</v>
      </c>
      <c r="AG1911">
        <v>0</v>
      </c>
      <c r="AH1911">
        <v>0</v>
      </c>
      <c r="AI1911">
        <v>0</v>
      </c>
      <c r="CD1911">
        <v>3</v>
      </c>
      <c r="CE1911">
        <v>500</v>
      </c>
      <c r="CF1911">
        <v>500</v>
      </c>
      <c r="CK1911">
        <v>0</v>
      </c>
      <c r="CL1911">
        <v>0</v>
      </c>
      <c r="CM1911">
        <v>1</v>
      </c>
      <c r="CP1911">
        <v>1</v>
      </c>
      <c r="CQ1911">
        <v>140000</v>
      </c>
      <c r="CR1911">
        <v>184402</v>
      </c>
      <c r="CS1911">
        <v>5</v>
      </c>
      <c r="CT1911">
        <v>0</v>
      </c>
      <c r="CU1911">
        <v>0</v>
      </c>
      <c r="CX1911">
        <v>0</v>
      </c>
    </row>
    <row r="1912" spans="1:102" x14ac:dyDescent="0.15">
      <c r="A1912">
        <v>14430</v>
      </c>
      <c r="B1912" t="s">
        <v>1886</v>
      </c>
      <c r="C1912" t="s">
        <v>1891</v>
      </c>
      <c r="D1912">
        <v>4</v>
      </c>
      <c r="G1912" t="s">
        <v>1888</v>
      </c>
      <c r="M1912">
        <v>26412</v>
      </c>
      <c r="N1912">
        <v>50</v>
      </c>
      <c r="O1912">
        <v>40</v>
      </c>
      <c r="Q1912">
        <v>0</v>
      </c>
      <c r="R1912">
        <v>0</v>
      </c>
      <c r="S1912">
        <v>1</v>
      </c>
      <c r="T1912">
        <v>97</v>
      </c>
      <c r="U1912">
        <v>1</v>
      </c>
      <c r="V1912">
        <v>1</v>
      </c>
      <c r="W1912">
        <v>20</v>
      </c>
      <c r="X1912">
        <v>1</v>
      </c>
      <c r="Y1912">
        <v>0</v>
      </c>
      <c r="AD1912">
        <v>0</v>
      </c>
      <c r="AE1912">
        <v>0</v>
      </c>
      <c r="AF1912">
        <v>0</v>
      </c>
      <c r="AG1912">
        <v>0</v>
      </c>
      <c r="AH1912">
        <v>0</v>
      </c>
      <c r="AI1912">
        <v>0</v>
      </c>
      <c r="CD1912">
        <v>3</v>
      </c>
      <c r="CE1912">
        <v>50</v>
      </c>
      <c r="CF1912">
        <v>50</v>
      </c>
      <c r="CK1912">
        <v>0</v>
      </c>
      <c r="CL1912">
        <v>0</v>
      </c>
      <c r="CM1912">
        <v>1</v>
      </c>
      <c r="CP1912">
        <v>1</v>
      </c>
      <c r="CQ1912">
        <v>140000</v>
      </c>
      <c r="CR1912">
        <v>184403</v>
      </c>
      <c r="CS1912">
        <v>5</v>
      </c>
      <c r="CT1912">
        <v>0</v>
      </c>
      <c r="CU1912">
        <v>1</v>
      </c>
      <c r="CX1912">
        <v>0</v>
      </c>
    </row>
    <row r="1913" spans="1:102" x14ac:dyDescent="0.15">
      <c r="A1913">
        <v>14431</v>
      </c>
      <c r="B1913" t="s">
        <v>1886</v>
      </c>
      <c r="C1913" t="s">
        <v>1891</v>
      </c>
      <c r="D1913">
        <v>4</v>
      </c>
      <c r="G1913" t="s">
        <v>1888</v>
      </c>
      <c r="M1913">
        <v>26412</v>
      </c>
      <c r="N1913">
        <v>200</v>
      </c>
      <c r="O1913">
        <v>40</v>
      </c>
      <c r="Q1913">
        <v>0</v>
      </c>
      <c r="R1913">
        <v>0</v>
      </c>
      <c r="S1913">
        <v>1</v>
      </c>
      <c r="T1913">
        <v>97</v>
      </c>
      <c r="U1913">
        <v>1</v>
      </c>
      <c r="V1913">
        <v>1</v>
      </c>
      <c r="W1913">
        <v>20</v>
      </c>
      <c r="X1913">
        <v>2</v>
      </c>
      <c r="Y1913">
        <v>0</v>
      </c>
      <c r="AD1913">
        <v>0</v>
      </c>
      <c r="AE1913">
        <v>0</v>
      </c>
      <c r="AF1913">
        <v>0</v>
      </c>
      <c r="AG1913">
        <v>0</v>
      </c>
      <c r="AH1913">
        <v>0</v>
      </c>
      <c r="AI1913">
        <v>0</v>
      </c>
      <c r="CD1913">
        <v>3</v>
      </c>
      <c r="CE1913">
        <v>100</v>
      </c>
      <c r="CF1913">
        <v>100</v>
      </c>
      <c r="CK1913">
        <v>0</v>
      </c>
      <c r="CL1913">
        <v>0</v>
      </c>
      <c r="CM1913">
        <v>1</v>
      </c>
      <c r="CP1913">
        <v>1</v>
      </c>
      <c r="CQ1913">
        <v>140000</v>
      </c>
      <c r="CR1913">
        <v>184403</v>
      </c>
      <c r="CS1913">
        <v>5</v>
      </c>
      <c r="CT1913">
        <v>0</v>
      </c>
      <c r="CU1913">
        <v>1</v>
      </c>
      <c r="CX1913">
        <v>0</v>
      </c>
    </row>
    <row r="1914" spans="1:102" x14ac:dyDescent="0.15">
      <c r="A1914">
        <v>14432</v>
      </c>
      <c r="B1914" t="s">
        <v>1886</v>
      </c>
      <c r="C1914" t="s">
        <v>1891</v>
      </c>
      <c r="D1914">
        <v>4</v>
      </c>
      <c r="G1914" t="s">
        <v>1888</v>
      </c>
      <c r="M1914">
        <v>26412</v>
      </c>
      <c r="N1914">
        <v>450</v>
      </c>
      <c r="O1914">
        <v>40</v>
      </c>
      <c r="Q1914">
        <v>0</v>
      </c>
      <c r="R1914">
        <v>0</v>
      </c>
      <c r="S1914">
        <v>1</v>
      </c>
      <c r="T1914">
        <v>97</v>
      </c>
      <c r="U1914">
        <v>1</v>
      </c>
      <c r="V1914">
        <v>1</v>
      </c>
      <c r="W1914">
        <v>20</v>
      </c>
      <c r="X1914">
        <v>3</v>
      </c>
      <c r="Y1914">
        <v>0</v>
      </c>
      <c r="AD1914">
        <v>0</v>
      </c>
      <c r="AE1914">
        <v>0</v>
      </c>
      <c r="AF1914">
        <v>0</v>
      </c>
      <c r="AG1914">
        <v>0</v>
      </c>
      <c r="AH1914">
        <v>0</v>
      </c>
      <c r="AI1914">
        <v>0</v>
      </c>
      <c r="CD1914">
        <v>3</v>
      </c>
      <c r="CE1914">
        <v>150</v>
      </c>
      <c r="CF1914">
        <v>150</v>
      </c>
      <c r="CK1914">
        <v>0</v>
      </c>
      <c r="CL1914">
        <v>0</v>
      </c>
      <c r="CM1914">
        <v>1</v>
      </c>
      <c r="CP1914">
        <v>1</v>
      </c>
      <c r="CQ1914">
        <v>140000</v>
      </c>
      <c r="CR1914">
        <v>184403</v>
      </c>
      <c r="CS1914">
        <v>5</v>
      </c>
      <c r="CT1914">
        <v>0</v>
      </c>
      <c r="CU1914">
        <v>1</v>
      </c>
      <c r="CX1914">
        <v>0</v>
      </c>
    </row>
    <row r="1915" spans="1:102" x14ac:dyDescent="0.15">
      <c r="A1915">
        <v>14433</v>
      </c>
      <c r="B1915" t="s">
        <v>1886</v>
      </c>
      <c r="C1915" t="s">
        <v>1891</v>
      </c>
      <c r="D1915">
        <v>4</v>
      </c>
      <c r="G1915" t="s">
        <v>1888</v>
      </c>
      <c r="M1915">
        <v>26412</v>
      </c>
      <c r="N1915">
        <v>800</v>
      </c>
      <c r="O1915">
        <v>40</v>
      </c>
      <c r="Q1915">
        <v>0</v>
      </c>
      <c r="R1915">
        <v>0</v>
      </c>
      <c r="S1915">
        <v>1</v>
      </c>
      <c r="T1915">
        <v>97</v>
      </c>
      <c r="U1915">
        <v>1</v>
      </c>
      <c r="V1915">
        <v>1</v>
      </c>
      <c r="W1915">
        <v>20</v>
      </c>
      <c r="X1915">
        <v>4</v>
      </c>
      <c r="Y1915">
        <v>0</v>
      </c>
      <c r="AD1915">
        <v>0</v>
      </c>
      <c r="AE1915">
        <v>0</v>
      </c>
      <c r="AF1915">
        <v>0</v>
      </c>
      <c r="AG1915">
        <v>0</v>
      </c>
      <c r="AH1915">
        <v>0</v>
      </c>
      <c r="AI1915">
        <v>0</v>
      </c>
      <c r="CD1915">
        <v>3</v>
      </c>
      <c r="CE1915">
        <v>200</v>
      </c>
      <c r="CF1915">
        <v>200</v>
      </c>
      <c r="CK1915">
        <v>0</v>
      </c>
      <c r="CL1915">
        <v>0</v>
      </c>
      <c r="CM1915">
        <v>1</v>
      </c>
      <c r="CP1915">
        <v>1</v>
      </c>
      <c r="CQ1915">
        <v>140000</v>
      </c>
      <c r="CR1915">
        <v>184403</v>
      </c>
      <c r="CS1915">
        <v>5</v>
      </c>
      <c r="CT1915">
        <v>0</v>
      </c>
      <c r="CU1915">
        <v>1</v>
      </c>
      <c r="CX1915">
        <v>0</v>
      </c>
    </row>
    <row r="1916" spans="1:102" x14ac:dyDescent="0.15">
      <c r="A1916">
        <v>14434</v>
      </c>
      <c r="B1916" t="s">
        <v>1886</v>
      </c>
      <c r="C1916" t="s">
        <v>1891</v>
      </c>
      <c r="D1916">
        <v>4</v>
      </c>
      <c r="G1916" t="s">
        <v>1888</v>
      </c>
      <c r="M1916">
        <v>26412</v>
      </c>
      <c r="N1916">
        <v>1250</v>
      </c>
      <c r="O1916">
        <v>40</v>
      </c>
      <c r="Q1916">
        <v>0</v>
      </c>
      <c r="R1916">
        <v>0</v>
      </c>
      <c r="S1916">
        <v>1</v>
      </c>
      <c r="T1916">
        <v>97</v>
      </c>
      <c r="U1916">
        <v>1</v>
      </c>
      <c r="V1916">
        <v>1</v>
      </c>
      <c r="W1916">
        <v>20</v>
      </c>
      <c r="X1916">
        <v>5</v>
      </c>
      <c r="Y1916">
        <v>0</v>
      </c>
      <c r="AD1916">
        <v>0</v>
      </c>
      <c r="AE1916">
        <v>0</v>
      </c>
      <c r="AF1916">
        <v>0</v>
      </c>
      <c r="AG1916">
        <v>0</v>
      </c>
      <c r="AH1916">
        <v>0</v>
      </c>
      <c r="AI1916">
        <v>0</v>
      </c>
      <c r="CD1916">
        <v>3</v>
      </c>
      <c r="CE1916">
        <v>250</v>
      </c>
      <c r="CF1916">
        <v>250</v>
      </c>
      <c r="CK1916">
        <v>0</v>
      </c>
      <c r="CL1916">
        <v>0</v>
      </c>
      <c r="CM1916">
        <v>1</v>
      </c>
      <c r="CP1916">
        <v>1</v>
      </c>
      <c r="CQ1916">
        <v>140000</v>
      </c>
      <c r="CR1916">
        <v>184403</v>
      </c>
      <c r="CS1916">
        <v>5</v>
      </c>
      <c r="CT1916">
        <v>0</v>
      </c>
      <c r="CU1916">
        <v>0</v>
      </c>
      <c r="CX1916">
        <v>0</v>
      </c>
    </row>
    <row r="1917" spans="1:102" x14ac:dyDescent="0.15">
      <c r="A1917">
        <v>14435</v>
      </c>
      <c r="B1917" t="s">
        <v>1886</v>
      </c>
      <c r="C1917" t="s">
        <v>1891</v>
      </c>
      <c r="D1917">
        <v>4</v>
      </c>
      <c r="G1917" t="s">
        <v>1888</v>
      </c>
      <c r="M1917">
        <v>26412</v>
      </c>
      <c r="N1917">
        <v>1800</v>
      </c>
      <c r="O1917">
        <v>40</v>
      </c>
      <c r="Q1917">
        <v>0</v>
      </c>
      <c r="R1917">
        <v>0</v>
      </c>
      <c r="S1917">
        <v>1</v>
      </c>
      <c r="T1917">
        <v>97</v>
      </c>
      <c r="U1917">
        <v>1</v>
      </c>
      <c r="V1917">
        <v>1</v>
      </c>
      <c r="W1917">
        <v>20</v>
      </c>
      <c r="X1917">
        <v>6</v>
      </c>
      <c r="Y1917">
        <v>0</v>
      </c>
      <c r="AD1917">
        <v>0</v>
      </c>
      <c r="AE1917">
        <v>0</v>
      </c>
      <c r="AF1917">
        <v>0</v>
      </c>
      <c r="AG1917">
        <v>0</v>
      </c>
      <c r="AH1917">
        <v>0</v>
      </c>
      <c r="AI1917">
        <v>0</v>
      </c>
      <c r="CD1917">
        <v>3</v>
      </c>
      <c r="CE1917">
        <v>300</v>
      </c>
      <c r="CF1917">
        <v>300</v>
      </c>
      <c r="CK1917">
        <v>0</v>
      </c>
      <c r="CL1917">
        <v>0</v>
      </c>
      <c r="CM1917">
        <v>1</v>
      </c>
      <c r="CP1917">
        <v>1</v>
      </c>
      <c r="CQ1917">
        <v>140000</v>
      </c>
      <c r="CR1917">
        <v>184403</v>
      </c>
      <c r="CS1917">
        <v>5</v>
      </c>
      <c r="CT1917">
        <v>0</v>
      </c>
      <c r="CU1917">
        <v>0</v>
      </c>
      <c r="CX1917">
        <v>0</v>
      </c>
    </row>
    <row r="1918" spans="1:102" x14ac:dyDescent="0.15">
      <c r="A1918">
        <v>14436</v>
      </c>
      <c r="B1918" t="s">
        <v>1886</v>
      </c>
      <c r="C1918" t="s">
        <v>1891</v>
      </c>
      <c r="D1918">
        <v>4</v>
      </c>
      <c r="G1918" t="s">
        <v>1888</v>
      </c>
      <c r="M1918">
        <v>26412</v>
      </c>
      <c r="N1918">
        <v>2450</v>
      </c>
      <c r="O1918">
        <v>40</v>
      </c>
      <c r="Q1918">
        <v>0</v>
      </c>
      <c r="R1918">
        <v>0</v>
      </c>
      <c r="S1918">
        <v>1</v>
      </c>
      <c r="T1918">
        <v>97</v>
      </c>
      <c r="U1918">
        <v>1</v>
      </c>
      <c r="V1918">
        <v>1</v>
      </c>
      <c r="W1918">
        <v>20</v>
      </c>
      <c r="X1918">
        <v>7</v>
      </c>
      <c r="Y1918">
        <v>0</v>
      </c>
      <c r="AD1918">
        <v>0</v>
      </c>
      <c r="AE1918">
        <v>0</v>
      </c>
      <c r="AF1918">
        <v>0</v>
      </c>
      <c r="AG1918">
        <v>0</v>
      </c>
      <c r="AH1918">
        <v>0</v>
      </c>
      <c r="AI1918">
        <v>0</v>
      </c>
      <c r="CD1918">
        <v>3</v>
      </c>
      <c r="CE1918">
        <v>350</v>
      </c>
      <c r="CF1918">
        <v>350</v>
      </c>
      <c r="CK1918">
        <v>0</v>
      </c>
      <c r="CL1918">
        <v>0</v>
      </c>
      <c r="CM1918">
        <v>1</v>
      </c>
      <c r="CP1918">
        <v>1</v>
      </c>
      <c r="CQ1918">
        <v>140000</v>
      </c>
      <c r="CR1918">
        <v>184403</v>
      </c>
      <c r="CS1918">
        <v>5</v>
      </c>
      <c r="CT1918">
        <v>0</v>
      </c>
      <c r="CU1918">
        <v>0</v>
      </c>
      <c r="CX1918">
        <v>0</v>
      </c>
    </row>
    <row r="1919" spans="1:102" x14ac:dyDescent="0.15">
      <c r="A1919">
        <v>14437</v>
      </c>
      <c r="B1919" t="s">
        <v>1886</v>
      </c>
      <c r="C1919" t="s">
        <v>1891</v>
      </c>
      <c r="D1919">
        <v>4</v>
      </c>
      <c r="G1919" t="s">
        <v>1888</v>
      </c>
      <c r="M1919">
        <v>26412</v>
      </c>
      <c r="N1919">
        <v>3200</v>
      </c>
      <c r="O1919">
        <v>40</v>
      </c>
      <c r="Q1919">
        <v>0</v>
      </c>
      <c r="R1919">
        <v>0</v>
      </c>
      <c r="S1919">
        <v>1</v>
      </c>
      <c r="T1919">
        <v>97</v>
      </c>
      <c r="U1919">
        <v>1</v>
      </c>
      <c r="V1919">
        <v>1</v>
      </c>
      <c r="W1919">
        <v>20</v>
      </c>
      <c r="X1919">
        <v>8</v>
      </c>
      <c r="Y1919">
        <v>0</v>
      </c>
      <c r="AD1919">
        <v>0</v>
      </c>
      <c r="AE1919">
        <v>0</v>
      </c>
      <c r="AF1919">
        <v>0</v>
      </c>
      <c r="AG1919">
        <v>0</v>
      </c>
      <c r="AH1919">
        <v>0</v>
      </c>
      <c r="AI1919">
        <v>0</v>
      </c>
      <c r="CD1919">
        <v>3</v>
      </c>
      <c r="CE1919">
        <v>400</v>
      </c>
      <c r="CF1919">
        <v>400</v>
      </c>
      <c r="CK1919">
        <v>0</v>
      </c>
      <c r="CL1919">
        <v>0</v>
      </c>
      <c r="CM1919">
        <v>1</v>
      </c>
      <c r="CP1919">
        <v>1</v>
      </c>
      <c r="CQ1919">
        <v>140000</v>
      </c>
      <c r="CR1919">
        <v>184403</v>
      </c>
      <c r="CS1919">
        <v>5</v>
      </c>
      <c r="CT1919">
        <v>0</v>
      </c>
      <c r="CU1919">
        <v>0</v>
      </c>
      <c r="CX1919">
        <v>0</v>
      </c>
    </row>
    <row r="1920" spans="1:102" x14ac:dyDescent="0.15">
      <c r="A1920">
        <v>14438</v>
      </c>
      <c r="B1920" t="s">
        <v>1886</v>
      </c>
      <c r="C1920" t="s">
        <v>1891</v>
      </c>
      <c r="D1920">
        <v>4</v>
      </c>
      <c r="G1920" t="s">
        <v>1888</v>
      </c>
      <c r="M1920">
        <v>26412</v>
      </c>
      <c r="N1920">
        <v>4050</v>
      </c>
      <c r="O1920">
        <v>40</v>
      </c>
      <c r="Q1920">
        <v>0</v>
      </c>
      <c r="R1920">
        <v>0</v>
      </c>
      <c r="S1920">
        <v>1</v>
      </c>
      <c r="T1920">
        <v>97</v>
      </c>
      <c r="U1920">
        <v>1</v>
      </c>
      <c r="V1920">
        <v>1</v>
      </c>
      <c r="W1920">
        <v>20</v>
      </c>
      <c r="X1920">
        <v>9</v>
      </c>
      <c r="Y1920">
        <v>0</v>
      </c>
      <c r="AD1920">
        <v>0</v>
      </c>
      <c r="AE1920">
        <v>0</v>
      </c>
      <c r="AF1920">
        <v>0</v>
      </c>
      <c r="AG1920">
        <v>0</v>
      </c>
      <c r="AH1920">
        <v>0</v>
      </c>
      <c r="AI1920">
        <v>0</v>
      </c>
      <c r="CD1920">
        <v>3</v>
      </c>
      <c r="CE1920">
        <v>450</v>
      </c>
      <c r="CF1920">
        <v>450</v>
      </c>
      <c r="CK1920">
        <v>0</v>
      </c>
      <c r="CL1920">
        <v>0</v>
      </c>
      <c r="CM1920">
        <v>1</v>
      </c>
      <c r="CP1920">
        <v>1</v>
      </c>
      <c r="CQ1920">
        <v>140000</v>
      </c>
      <c r="CR1920">
        <v>184403</v>
      </c>
      <c r="CS1920">
        <v>5</v>
      </c>
      <c r="CT1920">
        <v>0</v>
      </c>
      <c r="CU1920">
        <v>0</v>
      </c>
      <c r="CX1920">
        <v>0</v>
      </c>
    </row>
    <row r="1921" spans="1:102" x14ac:dyDescent="0.15">
      <c r="A1921">
        <v>14439</v>
      </c>
      <c r="B1921" t="s">
        <v>1886</v>
      </c>
      <c r="C1921" t="s">
        <v>1891</v>
      </c>
      <c r="D1921">
        <v>4</v>
      </c>
      <c r="G1921" t="s">
        <v>1888</v>
      </c>
      <c r="M1921">
        <v>26412</v>
      </c>
      <c r="N1921">
        <v>5000</v>
      </c>
      <c r="O1921">
        <v>40</v>
      </c>
      <c r="Q1921">
        <v>0</v>
      </c>
      <c r="R1921">
        <v>0</v>
      </c>
      <c r="S1921">
        <v>1</v>
      </c>
      <c r="T1921">
        <v>97</v>
      </c>
      <c r="U1921">
        <v>1</v>
      </c>
      <c r="V1921">
        <v>1</v>
      </c>
      <c r="W1921">
        <v>20</v>
      </c>
      <c r="X1921">
        <v>10</v>
      </c>
      <c r="Y1921">
        <v>0</v>
      </c>
      <c r="AD1921">
        <v>0</v>
      </c>
      <c r="AE1921">
        <v>0</v>
      </c>
      <c r="AF1921">
        <v>0</v>
      </c>
      <c r="AG1921">
        <v>0</v>
      </c>
      <c r="AH1921">
        <v>0</v>
      </c>
      <c r="AI1921">
        <v>0</v>
      </c>
      <c r="CD1921">
        <v>3</v>
      </c>
      <c r="CE1921">
        <v>500</v>
      </c>
      <c r="CF1921">
        <v>500</v>
      </c>
      <c r="CK1921">
        <v>0</v>
      </c>
      <c r="CL1921">
        <v>0</v>
      </c>
      <c r="CM1921">
        <v>1</v>
      </c>
      <c r="CP1921">
        <v>1</v>
      </c>
      <c r="CQ1921">
        <v>140000</v>
      </c>
      <c r="CR1921">
        <v>184403</v>
      </c>
      <c r="CS1921">
        <v>5</v>
      </c>
      <c r="CT1921">
        <v>0</v>
      </c>
      <c r="CU1921">
        <v>0</v>
      </c>
      <c r="CX1921">
        <v>0</v>
      </c>
    </row>
    <row r="1922" spans="1:102" x14ac:dyDescent="0.15">
      <c r="A1922">
        <v>14440</v>
      </c>
      <c r="B1922" t="s">
        <v>1886</v>
      </c>
      <c r="C1922" t="s">
        <v>1892</v>
      </c>
      <c r="D1922">
        <v>7</v>
      </c>
      <c r="G1922" t="s">
        <v>1888</v>
      </c>
      <c r="M1922">
        <v>26413</v>
      </c>
      <c r="N1922">
        <v>50</v>
      </c>
      <c r="O1922">
        <v>40</v>
      </c>
      <c r="Q1922">
        <v>0</v>
      </c>
      <c r="R1922">
        <v>0</v>
      </c>
      <c r="S1922">
        <v>1</v>
      </c>
      <c r="T1922">
        <v>97</v>
      </c>
      <c r="U1922">
        <v>1</v>
      </c>
      <c r="V1922">
        <v>1</v>
      </c>
      <c r="W1922">
        <v>20</v>
      </c>
      <c r="X1922">
        <v>1</v>
      </c>
      <c r="Y1922">
        <v>0</v>
      </c>
      <c r="AD1922">
        <v>0</v>
      </c>
      <c r="AE1922">
        <v>0</v>
      </c>
      <c r="AF1922">
        <v>0</v>
      </c>
      <c r="AG1922">
        <v>0</v>
      </c>
      <c r="AH1922">
        <v>0</v>
      </c>
      <c r="AI1922">
        <v>0</v>
      </c>
      <c r="CD1922">
        <v>3</v>
      </c>
      <c r="CE1922">
        <v>50</v>
      </c>
      <c r="CF1922">
        <v>50</v>
      </c>
      <c r="CK1922">
        <v>0</v>
      </c>
      <c r="CL1922">
        <v>0</v>
      </c>
      <c r="CM1922">
        <v>1</v>
      </c>
      <c r="CP1922">
        <v>1</v>
      </c>
      <c r="CQ1922">
        <v>140000</v>
      </c>
      <c r="CR1922">
        <v>184404</v>
      </c>
      <c r="CS1922">
        <v>5</v>
      </c>
      <c r="CT1922">
        <v>0</v>
      </c>
      <c r="CU1922">
        <v>1</v>
      </c>
      <c r="CX1922">
        <v>0</v>
      </c>
    </row>
    <row r="1923" spans="1:102" x14ac:dyDescent="0.15">
      <c r="A1923">
        <v>14441</v>
      </c>
      <c r="B1923" t="s">
        <v>1886</v>
      </c>
      <c r="C1923" t="s">
        <v>1892</v>
      </c>
      <c r="D1923">
        <v>7</v>
      </c>
      <c r="G1923" t="s">
        <v>1888</v>
      </c>
      <c r="M1923">
        <v>26413</v>
      </c>
      <c r="N1923">
        <v>200</v>
      </c>
      <c r="O1923">
        <v>40</v>
      </c>
      <c r="Q1923">
        <v>0</v>
      </c>
      <c r="R1923">
        <v>0</v>
      </c>
      <c r="S1923">
        <v>1</v>
      </c>
      <c r="T1923">
        <v>97</v>
      </c>
      <c r="U1923">
        <v>1</v>
      </c>
      <c r="V1923">
        <v>1</v>
      </c>
      <c r="W1923">
        <v>20</v>
      </c>
      <c r="X1923">
        <v>2</v>
      </c>
      <c r="Y1923">
        <v>0</v>
      </c>
      <c r="AD1923">
        <v>0</v>
      </c>
      <c r="AE1923">
        <v>0</v>
      </c>
      <c r="AF1923">
        <v>0</v>
      </c>
      <c r="AG1923">
        <v>0</v>
      </c>
      <c r="AH1923">
        <v>0</v>
      </c>
      <c r="AI1923">
        <v>0</v>
      </c>
      <c r="CD1923">
        <v>3</v>
      </c>
      <c r="CE1923">
        <v>100</v>
      </c>
      <c r="CF1923">
        <v>100</v>
      </c>
      <c r="CK1923">
        <v>0</v>
      </c>
      <c r="CL1923">
        <v>0</v>
      </c>
      <c r="CM1923">
        <v>1</v>
      </c>
      <c r="CP1923">
        <v>1</v>
      </c>
      <c r="CQ1923">
        <v>140000</v>
      </c>
      <c r="CR1923">
        <v>184404</v>
      </c>
      <c r="CS1923">
        <v>5</v>
      </c>
      <c r="CT1923">
        <v>0</v>
      </c>
      <c r="CU1923">
        <v>1</v>
      </c>
      <c r="CX1923">
        <v>0</v>
      </c>
    </row>
    <row r="1924" spans="1:102" x14ac:dyDescent="0.15">
      <c r="A1924">
        <v>14442</v>
      </c>
      <c r="B1924" t="s">
        <v>1886</v>
      </c>
      <c r="C1924" t="s">
        <v>1892</v>
      </c>
      <c r="D1924">
        <v>7</v>
      </c>
      <c r="G1924" t="s">
        <v>1888</v>
      </c>
      <c r="M1924">
        <v>26413</v>
      </c>
      <c r="N1924">
        <v>450</v>
      </c>
      <c r="O1924">
        <v>40</v>
      </c>
      <c r="Q1924">
        <v>0</v>
      </c>
      <c r="R1924">
        <v>0</v>
      </c>
      <c r="S1924">
        <v>1</v>
      </c>
      <c r="T1924">
        <v>97</v>
      </c>
      <c r="U1924">
        <v>1</v>
      </c>
      <c r="V1924">
        <v>1</v>
      </c>
      <c r="W1924">
        <v>20</v>
      </c>
      <c r="X1924">
        <v>3</v>
      </c>
      <c r="Y1924">
        <v>0</v>
      </c>
      <c r="AD1924">
        <v>0</v>
      </c>
      <c r="AE1924">
        <v>0</v>
      </c>
      <c r="AF1924">
        <v>0</v>
      </c>
      <c r="AG1924">
        <v>0</v>
      </c>
      <c r="AH1924">
        <v>0</v>
      </c>
      <c r="AI1924">
        <v>0</v>
      </c>
      <c r="CD1924">
        <v>3</v>
      </c>
      <c r="CE1924">
        <v>150</v>
      </c>
      <c r="CF1924">
        <v>150</v>
      </c>
      <c r="CK1924">
        <v>0</v>
      </c>
      <c r="CL1924">
        <v>0</v>
      </c>
      <c r="CM1924">
        <v>1</v>
      </c>
      <c r="CP1924">
        <v>1</v>
      </c>
      <c r="CQ1924">
        <v>140000</v>
      </c>
      <c r="CR1924">
        <v>184404</v>
      </c>
      <c r="CS1924">
        <v>5</v>
      </c>
      <c r="CT1924">
        <v>0</v>
      </c>
      <c r="CU1924">
        <v>1</v>
      </c>
      <c r="CX1924">
        <v>0</v>
      </c>
    </row>
    <row r="1925" spans="1:102" x14ac:dyDescent="0.15">
      <c r="A1925">
        <v>14443</v>
      </c>
      <c r="B1925" t="s">
        <v>1886</v>
      </c>
      <c r="C1925" t="s">
        <v>1892</v>
      </c>
      <c r="D1925">
        <v>7</v>
      </c>
      <c r="G1925" t="s">
        <v>1888</v>
      </c>
      <c r="M1925">
        <v>26413</v>
      </c>
      <c r="N1925">
        <v>800</v>
      </c>
      <c r="O1925">
        <v>40</v>
      </c>
      <c r="Q1925">
        <v>0</v>
      </c>
      <c r="R1925">
        <v>0</v>
      </c>
      <c r="S1925">
        <v>1</v>
      </c>
      <c r="T1925">
        <v>97</v>
      </c>
      <c r="U1925">
        <v>1</v>
      </c>
      <c r="V1925">
        <v>1</v>
      </c>
      <c r="W1925">
        <v>20</v>
      </c>
      <c r="X1925">
        <v>4</v>
      </c>
      <c r="Y1925">
        <v>0</v>
      </c>
      <c r="AD1925">
        <v>0</v>
      </c>
      <c r="AE1925">
        <v>0</v>
      </c>
      <c r="AF1925">
        <v>0</v>
      </c>
      <c r="AG1925">
        <v>0</v>
      </c>
      <c r="AH1925">
        <v>0</v>
      </c>
      <c r="AI1925">
        <v>0</v>
      </c>
      <c r="CD1925">
        <v>3</v>
      </c>
      <c r="CE1925">
        <v>200</v>
      </c>
      <c r="CF1925">
        <v>200</v>
      </c>
      <c r="CK1925">
        <v>0</v>
      </c>
      <c r="CL1925">
        <v>0</v>
      </c>
      <c r="CM1925">
        <v>1</v>
      </c>
      <c r="CP1925">
        <v>1</v>
      </c>
      <c r="CQ1925">
        <v>140000</v>
      </c>
      <c r="CR1925">
        <v>184404</v>
      </c>
      <c r="CS1925">
        <v>5</v>
      </c>
      <c r="CT1925">
        <v>0</v>
      </c>
      <c r="CU1925">
        <v>1</v>
      </c>
      <c r="CX1925">
        <v>0</v>
      </c>
    </row>
    <row r="1926" spans="1:102" x14ac:dyDescent="0.15">
      <c r="A1926">
        <v>14444</v>
      </c>
      <c r="B1926" t="s">
        <v>1886</v>
      </c>
      <c r="C1926" t="s">
        <v>1892</v>
      </c>
      <c r="D1926">
        <v>7</v>
      </c>
      <c r="G1926" t="s">
        <v>1888</v>
      </c>
      <c r="M1926">
        <v>26413</v>
      </c>
      <c r="N1926">
        <v>1250</v>
      </c>
      <c r="O1926">
        <v>40</v>
      </c>
      <c r="Q1926">
        <v>0</v>
      </c>
      <c r="R1926">
        <v>0</v>
      </c>
      <c r="S1926">
        <v>1</v>
      </c>
      <c r="T1926">
        <v>97</v>
      </c>
      <c r="U1926">
        <v>1</v>
      </c>
      <c r="V1926">
        <v>1</v>
      </c>
      <c r="W1926">
        <v>20</v>
      </c>
      <c r="X1926">
        <v>5</v>
      </c>
      <c r="Y1926">
        <v>0</v>
      </c>
      <c r="AD1926">
        <v>0</v>
      </c>
      <c r="AE1926">
        <v>0</v>
      </c>
      <c r="AF1926">
        <v>0</v>
      </c>
      <c r="AG1926">
        <v>0</v>
      </c>
      <c r="AH1926">
        <v>0</v>
      </c>
      <c r="AI1926">
        <v>0</v>
      </c>
      <c r="CD1926">
        <v>3</v>
      </c>
      <c r="CE1926">
        <v>250</v>
      </c>
      <c r="CF1926">
        <v>250</v>
      </c>
      <c r="CK1926">
        <v>0</v>
      </c>
      <c r="CL1926">
        <v>0</v>
      </c>
      <c r="CM1926">
        <v>1</v>
      </c>
      <c r="CP1926">
        <v>1</v>
      </c>
      <c r="CQ1926">
        <v>140000</v>
      </c>
      <c r="CR1926">
        <v>184404</v>
      </c>
      <c r="CS1926">
        <v>5</v>
      </c>
      <c r="CT1926">
        <v>0</v>
      </c>
      <c r="CU1926">
        <v>0</v>
      </c>
      <c r="CX1926">
        <v>0</v>
      </c>
    </row>
    <row r="1927" spans="1:102" x14ac:dyDescent="0.15">
      <c r="A1927">
        <v>14445</v>
      </c>
      <c r="B1927" t="s">
        <v>1886</v>
      </c>
      <c r="C1927" t="s">
        <v>1892</v>
      </c>
      <c r="D1927">
        <v>7</v>
      </c>
      <c r="G1927" t="s">
        <v>1888</v>
      </c>
      <c r="M1927">
        <v>26413</v>
      </c>
      <c r="N1927">
        <v>1800</v>
      </c>
      <c r="O1927">
        <v>40</v>
      </c>
      <c r="Q1927">
        <v>0</v>
      </c>
      <c r="R1927">
        <v>0</v>
      </c>
      <c r="S1927">
        <v>1</v>
      </c>
      <c r="T1927">
        <v>97</v>
      </c>
      <c r="U1927">
        <v>1</v>
      </c>
      <c r="V1927">
        <v>1</v>
      </c>
      <c r="W1927">
        <v>20</v>
      </c>
      <c r="X1927">
        <v>6</v>
      </c>
      <c r="Y1927">
        <v>0</v>
      </c>
      <c r="AD1927">
        <v>0</v>
      </c>
      <c r="AE1927">
        <v>0</v>
      </c>
      <c r="AF1927">
        <v>0</v>
      </c>
      <c r="AG1927">
        <v>0</v>
      </c>
      <c r="AH1927">
        <v>0</v>
      </c>
      <c r="AI1927">
        <v>0</v>
      </c>
      <c r="CD1927">
        <v>3</v>
      </c>
      <c r="CE1927">
        <v>300</v>
      </c>
      <c r="CF1927">
        <v>300</v>
      </c>
      <c r="CK1927">
        <v>0</v>
      </c>
      <c r="CL1927">
        <v>0</v>
      </c>
      <c r="CM1927">
        <v>1</v>
      </c>
      <c r="CP1927">
        <v>1</v>
      </c>
      <c r="CQ1927">
        <v>140000</v>
      </c>
      <c r="CR1927">
        <v>184404</v>
      </c>
      <c r="CS1927">
        <v>5</v>
      </c>
      <c r="CT1927">
        <v>0</v>
      </c>
      <c r="CU1927">
        <v>0</v>
      </c>
      <c r="CX1927">
        <v>0</v>
      </c>
    </row>
    <row r="1928" spans="1:102" x14ac:dyDescent="0.15">
      <c r="A1928">
        <v>14446</v>
      </c>
      <c r="B1928" t="s">
        <v>1886</v>
      </c>
      <c r="C1928" t="s">
        <v>1892</v>
      </c>
      <c r="D1928">
        <v>7</v>
      </c>
      <c r="G1928" t="s">
        <v>1888</v>
      </c>
      <c r="M1928">
        <v>26413</v>
      </c>
      <c r="N1928">
        <v>2450</v>
      </c>
      <c r="O1928">
        <v>40</v>
      </c>
      <c r="Q1928">
        <v>0</v>
      </c>
      <c r="R1928">
        <v>0</v>
      </c>
      <c r="S1928">
        <v>1</v>
      </c>
      <c r="T1928">
        <v>97</v>
      </c>
      <c r="U1928">
        <v>1</v>
      </c>
      <c r="V1928">
        <v>1</v>
      </c>
      <c r="W1928">
        <v>20</v>
      </c>
      <c r="X1928">
        <v>7</v>
      </c>
      <c r="Y1928">
        <v>0</v>
      </c>
      <c r="AD1928">
        <v>0</v>
      </c>
      <c r="AE1928">
        <v>0</v>
      </c>
      <c r="AF1928">
        <v>0</v>
      </c>
      <c r="AG1928">
        <v>0</v>
      </c>
      <c r="AH1928">
        <v>0</v>
      </c>
      <c r="AI1928">
        <v>0</v>
      </c>
      <c r="CD1928">
        <v>3</v>
      </c>
      <c r="CE1928">
        <v>350</v>
      </c>
      <c r="CF1928">
        <v>350</v>
      </c>
      <c r="CK1928">
        <v>0</v>
      </c>
      <c r="CL1928">
        <v>0</v>
      </c>
      <c r="CM1928">
        <v>1</v>
      </c>
      <c r="CP1928">
        <v>1</v>
      </c>
      <c r="CQ1928">
        <v>140000</v>
      </c>
      <c r="CR1928">
        <v>184404</v>
      </c>
      <c r="CS1928">
        <v>5</v>
      </c>
      <c r="CT1928">
        <v>0</v>
      </c>
      <c r="CU1928">
        <v>0</v>
      </c>
      <c r="CX1928">
        <v>0</v>
      </c>
    </row>
    <row r="1929" spans="1:102" x14ac:dyDescent="0.15">
      <c r="A1929">
        <v>14447</v>
      </c>
      <c r="B1929" t="s">
        <v>1886</v>
      </c>
      <c r="C1929" t="s">
        <v>1892</v>
      </c>
      <c r="D1929">
        <v>7</v>
      </c>
      <c r="G1929" t="s">
        <v>1888</v>
      </c>
      <c r="M1929">
        <v>26413</v>
      </c>
      <c r="N1929">
        <v>3200</v>
      </c>
      <c r="O1929">
        <v>40</v>
      </c>
      <c r="Q1929">
        <v>0</v>
      </c>
      <c r="R1929">
        <v>0</v>
      </c>
      <c r="S1929">
        <v>1</v>
      </c>
      <c r="T1929">
        <v>97</v>
      </c>
      <c r="U1929">
        <v>1</v>
      </c>
      <c r="V1929">
        <v>1</v>
      </c>
      <c r="W1929">
        <v>20</v>
      </c>
      <c r="X1929">
        <v>8</v>
      </c>
      <c r="Y1929">
        <v>0</v>
      </c>
      <c r="AD1929">
        <v>0</v>
      </c>
      <c r="AE1929">
        <v>0</v>
      </c>
      <c r="AF1929">
        <v>0</v>
      </c>
      <c r="AG1929">
        <v>0</v>
      </c>
      <c r="AH1929">
        <v>0</v>
      </c>
      <c r="AI1929">
        <v>0</v>
      </c>
      <c r="CD1929">
        <v>3</v>
      </c>
      <c r="CE1929">
        <v>400</v>
      </c>
      <c r="CF1929">
        <v>400</v>
      </c>
      <c r="CK1929">
        <v>0</v>
      </c>
      <c r="CL1929">
        <v>0</v>
      </c>
      <c r="CM1929">
        <v>1</v>
      </c>
      <c r="CP1929">
        <v>1</v>
      </c>
      <c r="CQ1929">
        <v>140000</v>
      </c>
      <c r="CR1929">
        <v>184404</v>
      </c>
      <c r="CS1929">
        <v>5</v>
      </c>
      <c r="CT1929">
        <v>0</v>
      </c>
      <c r="CU1929">
        <v>0</v>
      </c>
      <c r="CX1929">
        <v>0</v>
      </c>
    </row>
    <row r="1930" spans="1:102" x14ac:dyDescent="0.15">
      <c r="A1930">
        <v>14448</v>
      </c>
      <c r="B1930" t="s">
        <v>1886</v>
      </c>
      <c r="C1930" t="s">
        <v>1892</v>
      </c>
      <c r="D1930">
        <v>7</v>
      </c>
      <c r="G1930" t="s">
        <v>1888</v>
      </c>
      <c r="M1930">
        <v>26413</v>
      </c>
      <c r="N1930">
        <v>4050</v>
      </c>
      <c r="O1930">
        <v>40</v>
      </c>
      <c r="Q1930">
        <v>0</v>
      </c>
      <c r="R1930">
        <v>0</v>
      </c>
      <c r="S1930">
        <v>1</v>
      </c>
      <c r="T1930">
        <v>97</v>
      </c>
      <c r="U1930">
        <v>1</v>
      </c>
      <c r="V1930">
        <v>1</v>
      </c>
      <c r="W1930">
        <v>20</v>
      </c>
      <c r="X1930">
        <v>9</v>
      </c>
      <c r="Y1930">
        <v>0</v>
      </c>
      <c r="AD1930">
        <v>0</v>
      </c>
      <c r="AE1930">
        <v>0</v>
      </c>
      <c r="AF1930">
        <v>0</v>
      </c>
      <c r="AG1930">
        <v>0</v>
      </c>
      <c r="AH1930">
        <v>0</v>
      </c>
      <c r="AI1930">
        <v>0</v>
      </c>
      <c r="CD1930">
        <v>3</v>
      </c>
      <c r="CE1930">
        <v>450</v>
      </c>
      <c r="CF1930">
        <v>450</v>
      </c>
      <c r="CK1930">
        <v>0</v>
      </c>
      <c r="CL1930">
        <v>0</v>
      </c>
      <c r="CM1930">
        <v>1</v>
      </c>
      <c r="CP1930">
        <v>1</v>
      </c>
      <c r="CQ1930">
        <v>140000</v>
      </c>
      <c r="CR1930">
        <v>184404</v>
      </c>
      <c r="CS1930">
        <v>5</v>
      </c>
      <c r="CT1930">
        <v>0</v>
      </c>
      <c r="CU1930">
        <v>0</v>
      </c>
      <c r="CX1930">
        <v>0</v>
      </c>
    </row>
    <row r="1931" spans="1:102" x14ac:dyDescent="0.15">
      <c r="A1931">
        <v>14449</v>
      </c>
      <c r="B1931" t="s">
        <v>1886</v>
      </c>
      <c r="C1931" t="s">
        <v>1892</v>
      </c>
      <c r="D1931">
        <v>7</v>
      </c>
      <c r="G1931" t="s">
        <v>1888</v>
      </c>
      <c r="M1931">
        <v>26413</v>
      </c>
      <c r="N1931">
        <v>5000</v>
      </c>
      <c r="O1931">
        <v>40</v>
      </c>
      <c r="Q1931">
        <v>0</v>
      </c>
      <c r="R1931">
        <v>0</v>
      </c>
      <c r="S1931">
        <v>1</v>
      </c>
      <c r="T1931">
        <v>97</v>
      </c>
      <c r="U1931">
        <v>1</v>
      </c>
      <c r="V1931">
        <v>1</v>
      </c>
      <c r="W1931">
        <v>20</v>
      </c>
      <c r="X1931">
        <v>10</v>
      </c>
      <c r="Y1931">
        <v>0</v>
      </c>
      <c r="AD1931">
        <v>0</v>
      </c>
      <c r="AE1931">
        <v>0</v>
      </c>
      <c r="AF1931">
        <v>0</v>
      </c>
      <c r="AG1931">
        <v>0</v>
      </c>
      <c r="AH1931">
        <v>0</v>
      </c>
      <c r="AI1931">
        <v>0</v>
      </c>
      <c r="CD1931">
        <v>3</v>
      </c>
      <c r="CE1931">
        <v>500</v>
      </c>
      <c r="CF1931">
        <v>500</v>
      </c>
      <c r="CK1931">
        <v>0</v>
      </c>
      <c r="CL1931">
        <v>0</v>
      </c>
      <c r="CM1931">
        <v>1</v>
      </c>
      <c r="CP1931">
        <v>1</v>
      </c>
      <c r="CQ1931">
        <v>140000</v>
      </c>
      <c r="CR1931">
        <v>184404</v>
      </c>
      <c r="CS1931">
        <v>5</v>
      </c>
      <c r="CT1931">
        <v>0</v>
      </c>
      <c r="CU1931">
        <v>0</v>
      </c>
      <c r="CX1931">
        <v>0</v>
      </c>
    </row>
    <row r="1932" spans="1:102" x14ac:dyDescent="0.15">
      <c r="A1932">
        <v>14450</v>
      </c>
      <c r="B1932" t="s">
        <v>1886</v>
      </c>
      <c r="C1932" t="s">
        <v>1893</v>
      </c>
      <c r="D1932">
        <v>8</v>
      </c>
      <c r="G1932" t="s">
        <v>1888</v>
      </c>
      <c r="M1932">
        <v>26414</v>
      </c>
      <c r="N1932">
        <v>50</v>
      </c>
      <c r="O1932">
        <v>40</v>
      </c>
      <c r="Q1932">
        <v>0</v>
      </c>
      <c r="R1932">
        <v>0</v>
      </c>
      <c r="S1932">
        <v>1</v>
      </c>
      <c r="T1932">
        <v>97</v>
      </c>
      <c r="U1932">
        <v>1</v>
      </c>
      <c r="V1932">
        <v>1</v>
      </c>
      <c r="W1932">
        <v>20</v>
      </c>
      <c r="X1932">
        <v>1</v>
      </c>
      <c r="Y1932">
        <v>0</v>
      </c>
      <c r="AD1932">
        <v>0</v>
      </c>
      <c r="AE1932">
        <v>0</v>
      </c>
      <c r="AF1932">
        <v>0</v>
      </c>
      <c r="AG1932">
        <v>0</v>
      </c>
      <c r="AH1932">
        <v>0</v>
      </c>
      <c r="AI1932">
        <v>0</v>
      </c>
      <c r="CD1932">
        <v>3</v>
      </c>
      <c r="CE1932">
        <v>50</v>
      </c>
      <c r="CF1932">
        <v>50</v>
      </c>
      <c r="CK1932">
        <v>0</v>
      </c>
      <c r="CL1932">
        <v>0</v>
      </c>
      <c r="CM1932">
        <v>1</v>
      </c>
      <c r="CP1932">
        <v>1</v>
      </c>
      <c r="CQ1932">
        <v>140000</v>
      </c>
      <c r="CR1932">
        <v>184405</v>
      </c>
      <c r="CS1932">
        <v>5</v>
      </c>
      <c r="CT1932">
        <v>0</v>
      </c>
      <c r="CU1932">
        <v>1</v>
      </c>
      <c r="CX1932">
        <v>0</v>
      </c>
    </row>
    <row r="1933" spans="1:102" x14ac:dyDescent="0.15">
      <c r="A1933">
        <v>14451</v>
      </c>
      <c r="B1933" t="s">
        <v>1886</v>
      </c>
      <c r="C1933" t="s">
        <v>1893</v>
      </c>
      <c r="D1933">
        <v>8</v>
      </c>
      <c r="G1933" t="s">
        <v>1888</v>
      </c>
      <c r="M1933">
        <v>26414</v>
      </c>
      <c r="N1933">
        <v>200</v>
      </c>
      <c r="O1933">
        <v>40</v>
      </c>
      <c r="Q1933">
        <v>0</v>
      </c>
      <c r="R1933">
        <v>0</v>
      </c>
      <c r="S1933">
        <v>1</v>
      </c>
      <c r="T1933">
        <v>97</v>
      </c>
      <c r="U1933">
        <v>1</v>
      </c>
      <c r="V1933">
        <v>1</v>
      </c>
      <c r="W1933">
        <v>20</v>
      </c>
      <c r="X1933">
        <v>2</v>
      </c>
      <c r="Y1933">
        <v>0</v>
      </c>
      <c r="AD1933">
        <v>0</v>
      </c>
      <c r="AE1933">
        <v>0</v>
      </c>
      <c r="AF1933">
        <v>0</v>
      </c>
      <c r="AG1933">
        <v>0</v>
      </c>
      <c r="AH1933">
        <v>0</v>
      </c>
      <c r="AI1933">
        <v>0</v>
      </c>
      <c r="CD1933">
        <v>3</v>
      </c>
      <c r="CE1933">
        <v>100</v>
      </c>
      <c r="CF1933">
        <v>100</v>
      </c>
      <c r="CK1933">
        <v>0</v>
      </c>
      <c r="CL1933">
        <v>0</v>
      </c>
      <c r="CM1933">
        <v>1</v>
      </c>
      <c r="CP1933">
        <v>1</v>
      </c>
      <c r="CQ1933">
        <v>140000</v>
      </c>
      <c r="CR1933">
        <v>184405</v>
      </c>
      <c r="CS1933">
        <v>5</v>
      </c>
      <c r="CT1933">
        <v>0</v>
      </c>
      <c r="CU1933">
        <v>1</v>
      </c>
      <c r="CX1933">
        <v>0</v>
      </c>
    </row>
    <row r="1934" spans="1:102" x14ac:dyDescent="0.15">
      <c r="A1934">
        <v>14452</v>
      </c>
      <c r="B1934" t="s">
        <v>1886</v>
      </c>
      <c r="C1934" t="s">
        <v>1893</v>
      </c>
      <c r="D1934">
        <v>8</v>
      </c>
      <c r="G1934" t="s">
        <v>1888</v>
      </c>
      <c r="M1934">
        <v>26414</v>
      </c>
      <c r="N1934">
        <v>450</v>
      </c>
      <c r="O1934">
        <v>40</v>
      </c>
      <c r="Q1934">
        <v>0</v>
      </c>
      <c r="R1934">
        <v>0</v>
      </c>
      <c r="S1934">
        <v>1</v>
      </c>
      <c r="T1934">
        <v>97</v>
      </c>
      <c r="U1934">
        <v>1</v>
      </c>
      <c r="V1934">
        <v>1</v>
      </c>
      <c r="W1934">
        <v>20</v>
      </c>
      <c r="X1934">
        <v>3</v>
      </c>
      <c r="Y1934">
        <v>0</v>
      </c>
      <c r="AD1934">
        <v>0</v>
      </c>
      <c r="AE1934">
        <v>0</v>
      </c>
      <c r="AF1934">
        <v>0</v>
      </c>
      <c r="AG1934">
        <v>0</v>
      </c>
      <c r="AH1934">
        <v>0</v>
      </c>
      <c r="AI1934">
        <v>0</v>
      </c>
      <c r="CD1934">
        <v>3</v>
      </c>
      <c r="CE1934">
        <v>150</v>
      </c>
      <c r="CF1934">
        <v>150</v>
      </c>
      <c r="CK1934">
        <v>0</v>
      </c>
      <c r="CL1934">
        <v>0</v>
      </c>
      <c r="CM1934">
        <v>1</v>
      </c>
      <c r="CP1934">
        <v>1</v>
      </c>
      <c r="CQ1934">
        <v>140000</v>
      </c>
      <c r="CR1934">
        <v>184405</v>
      </c>
      <c r="CS1934">
        <v>5</v>
      </c>
      <c r="CT1934">
        <v>0</v>
      </c>
      <c r="CU1934">
        <v>1</v>
      </c>
      <c r="CX1934">
        <v>0</v>
      </c>
    </row>
    <row r="1935" spans="1:102" x14ac:dyDescent="0.15">
      <c r="A1935">
        <v>14453</v>
      </c>
      <c r="B1935" t="s">
        <v>1886</v>
      </c>
      <c r="C1935" t="s">
        <v>1893</v>
      </c>
      <c r="D1935">
        <v>8</v>
      </c>
      <c r="G1935" t="s">
        <v>1888</v>
      </c>
      <c r="M1935">
        <v>26414</v>
      </c>
      <c r="N1935">
        <v>800</v>
      </c>
      <c r="O1935">
        <v>40</v>
      </c>
      <c r="Q1935">
        <v>0</v>
      </c>
      <c r="R1935">
        <v>0</v>
      </c>
      <c r="S1935">
        <v>1</v>
      </c>
      <c r="T1935">
        <v>97</v>
      </c>
      <c r="U1935">
        <v>1</v>
      </c>
      <c r="V1935">
        <v>1</v>
      </c>
      <c r="W1935">
        <v>20</v>
      </c>
      <c r="X1935">
        <v>4</v>
      </c>
      <c r="Y1935">
        <v>0</v>
      </c>
      <c r="AD1935">
        <v>0</v>
      </c>
      <c r="AE1935">
        <v>0</v>
      </c>
      <c r="AF1935">
        <v>0</v>
      </c>
      <c r="AG1935">
        <v>0</v>
      </c>
      <c r="AH1935">
        <v>0</v>
      </c>
      <c r="AI1935">
        <v>0</v>
      </c>
      <c r="CD1935">
        <v>3</v>
      </c>
      <c r="CE1935">
        <v>200</v>
      </c>
      <c r="CF1935">
        <v>200</v>
      </c>
      <c r="CK1935">
        <v>0</v>
      </c>
      <c r="CL1935">
        <v>0</v>
      </c>
      <c r="CM1935">
        <v>1</v>
      </c>
      <c r="CP1935">
        <v>1</v>
      </c>
      <c r="CQ1935">
        <v>140000</v>
      </c>
      <c r="CR1935">
        <v>184405</v>
      </c>
      <c r="CS1935">
        <v>5</v>
      </c>
      <c r="CT1935">
        <v>0</v>
      </c>
      <c r="CU1935">
        <v>1</v>
      </c>
      <c r="CX1935">
        <v>0</v>
      </c>
    </row>
    <row r="1936" spans="1:102" x14ac:dyDescent="0.15">
      <c r="A1936">
        <v>14454</v>
      </c>
      <c r="B1936" t="s">
        <v>1886</v>
      </c>
      <c r="C1936" t="s">
        <v>1893</v>
      </c>
      <c r="D1936">
        <v>8</v>
      </c>
      <c r="G1936" t="s">
        <v>1888</v>
      </c>
      <c r="M1936">
        <v>26414</v>
      </c>
      <c r="N1936">
        <v>1250</v>
      </c>
      <c r="O1936">
        <v>40</v>
      </c>
      <c r="Q1936">
        <v>0</v>
      </c>
      <c r="R1936">
        <v>0</v>
      </c>
      <c r="S1936">
        <v>1</v>
      </c>
      <c r="T1936">
        <v>97</v>
      </c>
      <c r="U1936">
        <v>1</v>
      </c>
      <c r="V1936">
        <v>1</v>
      </c>
      <c r="W1936">
        <v>20</v>
      </c>
      <c r="X1936">
        <v>5</v>
      </c>
      <c r="Y1936">
        <v>0</v>
      </c>
      <c r="AD1936">
        <v>0</v>
      </c>
      <c r="AE1936">
        <v>0</v>
      </c>
      <c r="AF1936">
        <v>0</v>
      </c>
      <c r="AG1936">
        <v>0</v>
      </c>
      <c r="AH1936">
        <v>0</v>
      </c>
      <c r="AI1936">
        <v>0</v>
      </c>
      <c r="CD1936">
        <v>3</v>
      </c>
      <c r="CE1936">
        <v>250</v>
      </c>
      <c r="CF1936">
        <v>250</v>
      </c>
      <c r="CK1936">
        <v>0</v>
      </c>
      <c r="CL1936">
        <v>0</v>
      </c>
      <c r="CM1936">
        <v>1</v>
      </c>
      <c r="CP1936">
        <v>1</v>
      </c>
      <c r="CQ1936">
        <v>140000</v>
      </c>
      <c r="CR1936">
        <v>184405</v>
      </c>
      <c r="CS1936">
        <v>5</v>
      </c>
      <c r="CT1936">
        <v>0</v>
      </c>
      <c r="CU1936">
        <v>0</v>
      </c>
      <c r="CX1936">
        <v>0</v>
      </c>
    </row>
    <row r="1937" spans="1:102" x14ac:dyDescent="0.15">
      <c r="A1937">
        <v>14455</v>
      </c>
      <c r="B1937" t="s">
        <v>1886</v>
      </c>
      <c r="C1937" t="s">
        <v>1893</v>
      </c>
      <c r="D1937">
        <v>8</v>
      </c>
      <c r="G1937" t="s">
        <v>1888</v>
      </c>
      <c r="M1937">
        <v>26414</v>
      </c>
      <c r="N1937">
        <v>1800</v>
      </c>
      <c r="O1937">
        <v>40</v>
      </c>
      <c r="Q1937">
        <v>0</v>
      </c>
      <c r="R1937">
        <v>0</v>
      </c>
      <c r="S1937">
        <v>1</v>
      </c>
      <c r="T1937">
        <v>97</v>
      </c>
      <c r="U1937">
        <v>1</v>
      </c>
      <c r="V1937">
        <v>1</v>
      </c>
      <c r="W1937">
        <v>20</v>
      </c>
      <c r="X1937">
        <v>6</v>
      </c>
      <c r="Y1937">
        <v>0</v>
      </c>
      <c r="AD1937">
        <v>0</v>
      </c>
      <c r="AE1937">
        <v>0</v>
      </c>
      <c r="AF1937">
        <v>0</v>
      </c>
      <c r="AG1937">
        <v>0</v>
      </c>
      <c r="AH1937">
        <v>0</v>
      </c>
      <c r="AI1937">
        <v>0</v>
      </c>
      <c r="CD1937">
        <v>3</v>
      </c>
      <c r="CE1937">
        <v>300</v>
      </c>
      <c r="CF1937">
        <v>300</v>
      </c>
      <c r="CK1937">
        <v>0</v>
      </c>
      <c r="CL1937">
        <v>0</v>
      </c>
      <c r="CM1937">
        <v>1</v>
      </c>
      <c r="CP1937">
        <v>1</v>
      </c>
      <c r="CQ1937">
        <v>140000</v>
      </c>
      <c r="CR1937">
        <v>184405</v>
      </c>
      <c r="CS1937">
        <v>5</v>
      </c>
      <c r="CT1937">
        <v>0</v>
      </c>
      <c r="CU1937">
        <v>0</v>
      </c>
      <c r="CX1937">
        <v>0</v>
      </c>
    </row>
    <row r="1938" spans="1:102" x14ac:dyDescent="0.15">
      <c r="A1938">
        <v>14456</v>
      </c>
      <c r="B1938" t="s">
        <v>1886</v>
      </c>
      <c r="C1938" t="s">
        <v>1893</v>
      </c>
      <c r="D1938">
        <v>8</v>
      </c>
      <c r="G1938" t="s">
        <v>1888</v>
      </c>
      <c r="M1938">
        <v>26414</v>
      </c>
      <c r="N1938">
        <v>2450</v>
      </c>
      <c r="O1938">
        <v>40</v>
      </c>
      <c r="Q1938">
        <v>0</v>
      </c>
      <c r="R1938">
        <v>0</v>
      </c>
      <c r="S1938">
        <v>1</v>
      </c>
      <c r="T1938">
        <v>97</v>
      </c>
      <c r="U1938">
        <v>1</v>
      </c>
      <c r="V1938">
        <v>1</v>
      </c>
      <c r="W1938">
        <v>20</v>
      </c>
      <c r="X1938">
        <v>7</v>
      </c>
      <c r="Y1938">
        <v>0</v>
      </c>
      <c r="AD1938">
        <v>0</v>
      </c>
      <c r="AE1938">
        <v>0</v>
      </c>
      <c r="AF1938">
        <v>0</v>
      </c>
      <c r="AG1938">
        <v>0</v>
      </c>
      <c r="AH1938">
        <v>0</v>
      </c>
      <c r="AI1938">
        <v>0</v>
      </c>
      <c r="CD1938">
        <v>3</v>
      </c>
      <c r="CE1938">
        <v>350</v>
      </c>
      <c r="CF1938">
        <v>350</v>
      </c>
      <c r="CK1938">
        <v>0</v>
      </c>
      <c r="CL1938">
        <v>0</v>
      </c>
      <c r="CM1938">
        <v>1</v>
      </c>
      <c r="CP1938">
        <v>1</v>
      </c>
      <c r="CQ1938">
        <v>140000</v>
      </c>
      <c r="CR1938">
        <v>184405</v>
      </c>
      <c r="CS1938">
        <v>5</v>
      </c>
      <c r="CT1938">
        <v>0</v>
      </c>
      <c r="CU1938">
        <v>0</v>
      </c>
      <c r="CX1938">
        <v>0</v>
      </c>
    </row>
    <row r="1939" spans="1:102" x14ac:dyDescent="0.15">
      <c r="A1939">
        <v>14457</v>
      </c>
      <c r="B1939" t="s">
        <v>1886</v>
      </c>
      <c r="C1939" t="s">
        <v>1893</v>
      </c>
      <c r="D1939">
        <v>8</v>
      </c>
      <c r="G1939" t="s">
        <v>1888</v>
      </c>
      <c r="M1939">
        <v>26414</v>
      </c>
      <c r="N1939">
        <v>3200</v>
      </c>
      <c r="O1939">
        <v>40</v>
      </c>
      <c r="Q1939">
        <v>0</v>
      </c>
      <c r="R1939">
        <v>0</v>
      </c>
      <c r="S1939">
        <v>1</v>
      </c>
      <c r="T1939">
        <v>97</v>
      </c>
      <c r="U1939">
        <v>1</v>
      </c>
      <c r="V1939">
        <v>1</v>
      </c>
      <c r="W1939">
        <v>20</v>
      </c>
      <c r="X1939">
        <v>8</v>
      </c>
      <c r="Y1939">
        <v>0</v>
      </c>
      <c r="AD1939">
        <v>0</v>
      </c>
      <c r="AE1939">
        <v>0</v>
      </c>
      <c r="AF1939">
        <v>0</v>
      </c>
      <c r="AG1939">
        <v>0</v>
      </c>
      <c r="AH1939">
        <v>0</v>
      </c>
      <c r="AI1939">
        <v>0</v>
      </c>
      <c r="CD1939">
        <v>3</v>
      </c>
      <c r="CE1939">
        <v>400</v>
      </c>
      <c r="CF1939">
        <v>400</v>
      </c>
      <c r="CK1939">
        <v>0</v>
      </c>
      <c r="CL1939">
        <v>0</v>
      </c>
      <c r="CM1939">
        <v>1</v>
      </c>
      <c r="CP1939">
        <v>1</v>
      </c>
      <c r="CQ1939">
        <v>140000</v>
      </c>
      <c r="CR1939">
        <v>184405</v>
      </c>
      <c r="CS1939">
        <v>5</v>
      </c>
      <c r="CT1939">
        <v>0</v>
      </c>
      <c r="CU1939">
        <v>0</v>
      </c>
      <c r="CX1939">
        <v>0</v>
      </c>
    </row>
    <row r="1940" spans="1:102" x14ac:dyDescent="0.15">
      <c r="A1940">
        <v>14458</v>
      </c>
      <c r="B1940" t="s">
        <v>1886</v>
      </c>
      <c r="C1940" t="s">
        <v>1893</v>
      </c>
      <c r="D1940">
        <v>8</v>
      </c>
      <c r="G1940" t="s">
        <v>1888</v>
      </c>
      <c r="M1940">
        <v>26414</v>
      </c>
      <c r="N1940">
        <v>4050</v>
      </c>
      <c r="O1940">
        <v>40</v>
      </c>
      <c r="Q1940">
        <v>0</v>
      </c>
      <c r="R1940">
        <v>0</v>
      </c>
      <c r="S1940">
        <v>1</v>
      </c>
      <c r="T1940">
        <v>97</v>
      </c>
      <c r="U1940">
        <v>1</v>
      </c>
      <c r="V1940">
        <v>1</v>
      </c>
      <c r="W1940">
        <v>20</v>
      </c>
      <c r="X1940">
        <v>9</v>
      </c>
      <c r="Y1940">
        <v>0</v>
      </c>
      <c r="AD1940">
        <v>0</v>
      </c>
      <c r="AE1940">
        <v>0</v>
      </c>
      <c r="AF1940">
        <v>0</v>
      </c>
      <c r="AG1940">
        <v>0</v>
      </c>
      <c r="AH1940">
        <v>0</v>
      </c>
      <c r="AI1940">
        <v>0</v>
      </c>
      <c r="CD1940">
        <v>3</v>
      </c>
      <c r="CE1940">
        <v>450</v>
      </c>
      <c r="CF1940">
        <v>450</v>
      </c>
      <c r="CK1940">
        <v>0</v>
      </c>
      <c r="CL1940">
        <v>0</v>
      </c>
      <c r="CM1940">
        <v>1</v>
      </c>
      <c r="CP1940">
        <v>1</v>
      </c>
      <c r="CQ1940">
        <v>140000</v>
      </c>
      <c r="CR1940">
        <v>184405</v>
      </c>
      <c r="CS1940">
        <v>5</v>
      </c>
      <c r="CT1940">
        <v>0</v>
      </c>
      <c r="CU1940">
        <v>0</v>
      </c>
      <c r="CX1940">
        <v>0</v>
      </c>
    </row>
    <row r="1941" spans="1:102" x14ac:dyDescent="0.15">
      <c r="A1941">
        <v>14459</v>
      </c>
      <c r="B1941" t="s">
        <v>1886</v>
      </c>
      <c r="C1941" t="s">
        <v>1893</v>
      </c>
      <c r="D1941">
        <v>8</v>
      </c>
      <c r="G1941" t="s">
        <v>1888</v>
      </c>
      <c r="M1941">
        <v>26414</v>
      </c>
      <c r="N1941">
        <v>5000</v>
      </c>
      <c r="O1941">
        <v>40</v>
      </c>
      <c r="Q1941">
        <v>0</v>
      </c>
      <c r="R1941">
        <v>0</v>
      </c>
      <c r="S1941">
        <v>1</v>
      </c>
      <c r="T1941">
        <v>97</v>
      </c>
      <c r="U1941">
        <v>1</v>
      </c>
      <c r="V1941">
        <v>1</v>
      </c>
      <c r="W1941">
        <v>20</v>
      </c>
      <c r="X1941">
        <v>10</v>
      </c>
      <c r="Y1941">
        <v>0</v>
      </c>
      <c r="AD1941">
        <v>0</v>
      </c>
      <c r="AE1941">
        <v>0</v>
      </c>
      <c r="AF1941">
        <v>0</v>
      </c>
      <c r="AG1941">
        <v>0</v>
      </c>
      <c r="AH1941">
        <v>0</v>
      </c>
      <c r="AI1941">
        <v>0</v>
      </c>
      <c r="CD1941">
        <v>3</v>
      </c>
      <c r="CE1941">
        <v>500</v>
      </c>
      <c r="CF1941">
        <v>500</v>
      </c>
      <c r="CK1941">
        <v>0</v>
      </c>
      <c r="CL1941">
        <v>0</v>
      </c>
      <c r="CM1941">
        <v>1</v>
      </c>
      <c r="CP1941">
        <v>1</v>
      </c>
      <c r="CQ1941">
        <v>140000</v>
      </c>
      <c r="CR1941">
        <v>184405</v>
      </c>
      <c r="CS1941">
        <v>5</v>
      </c>
      <c r="CT1941">
        <v>0</v>
      </c>
      <c r="CU1941">
        <v>0</v>
      </c>
      <c r="CX1941">
        <v>0</v>
      </c>
    </row>
    <row r="1942" spans="1:102" x14ac:dyDescent="0.15">
      <c r="A1942">
        <v>14460</v>
      </c>
      <c r="B1942" t="s">
        <v>1886</v>
      </c>
      <c r="C1942" t="s">
        <v>1894</v>
      </c>
      <c r="D1942">
        <v>3</v>
      </c>
      <c r="G1942" t="s">
        <v>1888</v>
      </c>
      <c r="M1942">
        <v>26415</v>
      </c>
      <c r="N1942">
        <v>50</v>
      </c>
      <c r="O1942">
        <v>40</v>
      </c>
      <c r="Q1942">
        <v>0</v>
      </c>
      <c r="R1942">
        <v>0</v>
      </c>
      <c r="S1942">
        <v>1</v>
      </c>
      <c r="T1942">
        <v>97</v>
      </c>
      <c r="U1942">
        <v>1</v>
      </c>
      <c r="V1942">
        <v>1</v>
      </c>
      <c r="W1942">
        <v>20</v>
      </c>
      <c r="X1942">
        <v>1</v>
      </c>
      <c r="Y1942">
        <v>0</v>
      </c>
      <c r="AD1942">
        <v>0</v>
      </c>
      <c r="AE1942">
        <v>0</v>
      </c>
      <c r="AF1942">
        <v>0</v>
      </c>
      <c r="AG1942">
        <v>0</v>
      </c>
      <c r="AH1942">
        <v>0</v>
      </c>
      <c r="AI1942">
        <v>0</v>
      </c>
      <c r="CD1942">
        <v>3</v>
      </c>
      <c r="CE1942">
        <v>50</v>
      </c>
      <c r="CF1942">
        <v>50</v>
      </c>
      <c r="CK1942">
        <v>0</v>
      </c>
      <c r="CL1942">
        <v>0</v>
      </c>
      <c r="CM1942">
        <v>1</v>
      </c>
      <c r="CP1942">
        <v>1</v>
      </c>
      <c r="CQ1942">
        <v>140000</v>
      </c>
      <c r="CR1942">
        <v>184406</v>
      </c>
      <c r="CS1942">
        <v>5</v>
      </c>
      <c r="CT1942">
        <v>0</v>
      </c>
      <c r="CU1942">
        <v>1</v>
      </c>
      <c r="CX1942">
        <v>0</v>
      </c>
    </row>
    <row r="1943" spans="1:102" x14ac:dyDescent="0.15">
      <c r="A1943">
        <v>14461</v>
      </c>
      <c r="B1943" t="s">
        <v>1886</v>
      </c>
      <c r="C1943" t="s">
        <v>1894</v>
      </c>
      <c r="D1943">
        <v>3</v>
      </c>
      <c r="G1943" t="s">
        <v>1888</v>
      </c>
      <c r="M1943">
        <v>26415</v>
      </c>
      <c r="N1943">
        <v>200</v>
      </c>
      <c r="O1943">
        <v>40</v>
      </c>
      <c r="Q1943">
        <v>0</v>
      </c>
      <c r="R1943">
        <v>0</v>
      </c>
      <c r="S1943">
        <v>1</v>
      </c>
      <c r="T1943">
        <v>97</v>
      </c>
      <c r="U1943">
        <v>1</v>
      </c>
      <c r="V1943">
        <v>1</v>
      </c>
      <c r="W1943">
        <v>20</v>
      </c>
      <c r="X1943">
        <v>2</v>
      </c>
      <c r="Y1943">
        <v>0</v>
      </c>
      <c r="AD1943">
        <v>0</v>
      </c>
      <c r="AE1943">
        <v>0</v>
      </c>
      <c r="AF1943">
        <v>0</v>
      </c>
      <c r="AG1943">
        <v>0</v>
      </c>
      <c r="AH1943">
        <v>0</v>
      </c>
      <c r="AI1943">
        <v>0</v>
      </c>
      <c r="CD1943">
        <v>3</v>
      </c>
      <c r="CE1943">
        <v>100</v>
      </c>
      <c r="CF1943">
        <v>100</v>
      </c>
      <c r="CK1943">
        <v>0</v>
      </c>
      <c r="CL1943">
        <v>0</v>
      </c>
      <c r="CM1943">
        <v>1</v>
      </c>
      <c r="CP1943">
        <v>1</v>
      </c>
      <c r="CQ1943">
        <v>140000</v>
      </c>
      <c r="CR1943">
        <v>184406</v>
      </c>
      <c r="CS1943">
        <v>5</v>
      </c>
      <c r="CT1943">
        <v>0</v>
      </c>
      <c r="CU1943">
        <v>1</v>
      </c>
      <c r="CX1943">
        <v>0</v>
      </c>
    </row>
    <row r="1944" spans="1:102" x14ac:dyDescent="0.15">
      <c r="A1944">
        <v>14462</v>
      </c>
      <c r="B1944" t="s">
        <v>1886</v>
      </c>
      <c r="C1944" t="s">
        <v>1894</v>
      </c>
      <c r="D1944">
        <v>3</v>
      </c>
      <c r="G1944" t="s">
        <v>1888</v>
      </c>
      <c r="M1944">
        <v>26415</v>
      </c>
      <c r="N1944">
        <v>450</v>
      </c>
      <c r="O1944">
        <v>40</v>
      </c>
      <c r="Q1944">
        <v>0</v>
      </c>
      <c r="R1944">
        <v>0</v>
      </c>
      <c r="S1944">
        <v>1</v>
      </c>
      <c r="T1944">
        <v>97</v>
      </c>
      <c r="U1944">
        <v>1</v>
      </c>
      <c r="V1944">
        <v>1</v>
      </c>
      <c r="W1944">
        <v>20</v>
      </c>
      <c r="X1944">
        <v>3</v>
      </c>
      <c r="Y1944">
        <v>0</v>
      </c>
      <c r="AD1944">
        <v>0</v>
      </c>
      <c r="AE1944">
        <v>0</v>
      </c>
      <c r="AF1944">
        <v>0</v>
      </c>
      <c r="AG1944">
        <v>0</v>
      </c>
      <c r="AH1944">
        <v>0</v>
      </c>
      <c r="AI1944">
        <v>0</v>
      </c>
      <c r="CD1944">
        <v>3</v>
      </c>
      <c r="CE1944">
        <v>150</v>
      </c>
      <c r="CF1944">
        <v>150</v>
      </c>
      <c r="CK1944">
        <v>0</v>
      </c>
      <c r="CL1944">
        <v>0</v>
      </c>
      <c r="CM1944">
        <v>1</v>
      </c>
      <c r="CP1944">
        <v>1</v>
      </c>
      <c r="CQ1944">
        <v>140000</v>
      </c>
      <c r="CR1944">
        <v>184406</v>
      </c>
      <c r="CS1944">
        <v>5</v>
      </c>
      <c r="CT1944">
        <v>0</v>
      </c>
      <c r="CU1944">
        <v>1</v>
      </c>
      <c r="CX1944">
        <v>0</v>
      </c>
    </row>
    <row r="1945" spans="1:102" x14ac:dyDescent="0.15">
      <c r="A1945">
        <v>14463</v>
      </c>
      <c r="B1945" t="s">
        <v>1886</v>
      </c>
      <c r="C1945" t="s">
        <v>1894</v>
      </c>
      <c r="D1945">
        <v>3</v>
      </c>
      <c r="G1945" t="s">
        <v>1888</v>
      </c>
      <c r="M1945">
        <v>26415</v>
      </c>
      <c r="N1945">
        <v>800</v>
      </c>
      <c r="O1945">
        <v>40</v>
      </c>
      <c r="Q1945">
        <v>0</v>
      </c>
      <c r="R1945">
        <v>0</v>
      </c>
      <c r="S1945">
        <v>1</v>
      </c>
      <c r="T1945">
        <v>97</v>
      </c>
      <c r="U1945">
        <v>1</v>
      </c>
      <c r="V1945">
        <v>1</v>
      </c>
      <c r="W1945">
        <v>20</v>
      </c>
      <c r="X1945">
        <v>4</v>
      </c>
      <c r="Y1945">
        <v>0</v>
      </c>
      <c r="AD1945">
        <v>0</v>
      </c>
      <c r="AE1945">
        <v>0</v>
      </c>
      <c r="AF1945">
        <v>0</v>
      </c>
      <c r="AG1945">
        <v>0</v>
      </c>
      <c r="AH1945">
        <v>0</v>
      </c>
      <c r="AI1945">
        <v>0</v>
      </c>
      <c r="CD1945">
        <v>3</v>
      </c>
      <c r="CE1945">
        <v>200</v>
      </c>
      <c r="CF1945">
        <v>200</v>
      </c>
      <c r="CK1945">
        <v>0</v>
      </c>
      <c r="CL1945">
        <v>0</v>
      </c>
      <c r="CM1945">
        <v>1</v>
      </c>
      <c r="CP1945">
        <v>1</v>
      </c>
      <c r="CQ1945">
        <v>140000</v>
      </c>
      <c r="CR1945">
        <v>184406</v>
      </c>
      <c r="CS1945">
        <v>5</v>
      </c>
      <c r="CT1945">
        <v>0</v>
      </c>
      <c r="CU1945">
        <v>1</v>
      </c>
      <c r="CX1945">
        <v>0</v>
      </c>
    </row>
    <row r="1946" spans="1:102" x14ac:dyDescent="0.15">
      <c r="A1946">
        <v>14464</v>
      </c>
      <c r="B1946" t="s">
        <v>1886</v>
      </c>
      <c r="C1946" t="s">
        <v>1894</v>
      </c>
      <c r="D1946">
        <v>3</v>
      </c>
      <c r="G1946" t="s">
        <v>1888</v>
      </c>
      <c r="M1946">
        <v>26415</v>
      </c>
      <c r="N1946">
        <v>1250</v>
      </c>
      <c r="O1946">
        <v>40</v>
      </c>
      <c r="Q1946">
        <v>0</v>
      </c>
      <c r="R1946">
        <v>0</v>
      </c>
      <c r="S1946">
        <v>1</v>
      </c>
      <c r="T1946">
        <v>97</v>
      </c>
      <c r="U1946">
        <v>1</v>
      </c>
      <c r="V1946">
        <v>1</v>
      </c>
      <c r="W1946">
        <v>20</v>
      </c>
      <c r="X1946">
        <v>5</v>
      </c>
      <c r="Y1946">
        <v>0</v>
      </c>
      <c r="AD1946">
        <v>0</v>
      </c>
      <c r="AE1946">
        <v>0</v>
      </c>
      <c r="AF1946">
        <v>0</v>
      </c>
      <c r="AG1946">
        <v>0</v>
      </c>
      <c r="AH1946">
        <v>0</v>
      </c>
      <c r="AI1946">
        <v>0</v>
      </c>
      <c r="CD1946">
        <v>3</v>
      </c>
      <c r="CE1946">
        <v>250</v>
      </c>
      <c r="CF1946">
        <v>250</v>
      </c>
      <c r="CK1946">
        <v>0</v>
      </c>
      <c r="CL1946">
        <v>0</v>
      </c>
      <c r="CM1946">
        <v>1</v>
      </c>
      <c r="CP1946">
        <v>1</v>
      </c>
      <c r="CQ1946">
        <v>140000</v>
      </c>
      <c r="CR1946">
        <v>184406</v>
      </c>
      <c r="CS1946">
        <v>5</v>
      </c>
      <c r="CT1946">
        <v>0</v>
      </c>
      <c r="CU1946">
        <v>0</v>
      </c>
      <c r="CX1946">
        <v>0</v>
      </c>
    </row>
    <row r="1947" spans="1:102" x14ac:dyDescent="0.15">
      <c r="A1947">
        <v>14465</v>
      </c>
      <c r="B1947" t="s">
        <v>1886</v>
      </c>
      <c r="C1947" t="s">
        <v>1894</v>
      </c>
      <c r="D1947">
        <v>3</v>
      </c>
      <c r="G1947" t="s">
        <v>1888</v>
      </c>
      <c r="M1947">
        <v>26415</v>
      </c>
      <c r="N1947">
        <v>1800</v>
      </c>
      <c r="O1947">
        <v>40</v>
      </c>
      <c r="Q1947">
        <v>0</v>
      </c>
      <c r="R1947">
        <v>0</v>
      </c>
      <c r="S1947">
        <v>1</v>
      </c>
      <c r="T1947">
        <v>97</v>
      </c>
      <c r="U1947">
        <v>1</v>
      </c>
      <c r="V1947">
        <v>1</v>
      </c>
      <c r="W1947">
        <v>20</v>
      </c>
      <c r="X1947">
        <v>6</v>
      </c>
      <c r="Y1947">
        <v>0</v>
      </c>
      <c r="AD1947">
        <v>0</v>
      </c>
      <c r="AE1947">
        <v>0</v>
      </c>
      <c r="AF1947">
        <v>0</v>
      </c>
      <c r="AG1947">
        <v>0</v>
      </c>
      <c r="AH1947">
        <v>0</v>
      </c>
      <c r="AI1947">
        <v>0</v>
      </c>
      <c r="CD1947">
        <v>3</v>
      </c>
      <c r="CE1947">
        <v>300</v>
      </c>
      <c r="CF1947">
        <v>300</v>
      </c>
      <c r="CK1947">
        <v>0</v>
      </c>
      <c r="CL1947">
        <v>0</v>
      </c>
      <c r="CM1947">
        <v>1</v>
      </c>
      <c r="CP1947">
        <v>1</v>
      </c>
      <c r="CQ1947">
        <v>140000</v>
      </c>
      <c r="CR1947">
        <v>184406</v>
      </c>
      <c r="CS1947">
        <v>5</v>
      </c>
      <c r="CT1947">
        <v>0</v>
      </c>
      <c r="CU1947">
        <v>0</v>
      </c>
      <c r="CX1947">
        <v>0</v>
      </c>
    </row>
    <row r="1948" spans="1:102" x14ac:dyDescent="0.15">
      <c r="A1948">
        <v>14466</v>
      </c>
      <c r="B1948" t="s">
        <v>1886</v>
      </c>
      <c r="C1948" t="s">
        <v>1894</v>
      </c>
      <c r="D1948">
        <v>3</v>
      </c>
      <c r="G1948" t="s">
        <v>1888</v>
      </c>
      <c r="M1948">
        <v>26415</v>
      </c>
      <c r="N1948">
        <v>2450</v>
      </c>
      <c r="O1948">
        <v>40</v>
      </c>
      <c r="Q1948">
        <v>0</v>
      </c>
      <c r="R1948">
        <v>0</v>
      </c>
      <c r="S1948">
        <v>1</v>
      </c>
      <c r="T1948">
        <v>97</v>
      </c>
      <c r="U1948">
        <v>1</v>
      </c>
      <c r="V1948">
        <v>1</v>
      </c>
      <c r="W1948">
        <v>20</v>
      </c>
      <c r="X1948">
        <v>7</v>
      </c>
      <c r="Y1948">
        <v>0</v>
      </c>
      <c r="AD1948">
        <v>0</v>
      </c>
      <c r="AE1948">
        <v>0</v>
      </c>
      <c r="AF1948">
        <v>0</v>
      </c>
      <c r="AG1948">
        <v>0</v>
      </c>
      <c r="AH1948">
        <v>0</v>
      </c>
      <c r="AI1948">
        <v>0</v>
      </c>
      <c r="CD1948">
        <v>3</v>
      </c>
      <c r="CE1948">
        <v>350</v>
      </c>
      <c r="CF1948">
        <v>350</v>
      </c>
      <c r="CK1948">
        <v>0</v>
      </c>
      <c r="CL1948">
        <v>0</v>
      </c>
      <c r="CM1948">
        <v>1</v>
      </c>
      <c r="CP1948">
        <v>1</v>
      </c>
      <c r="CQ1948">
        <v>140000</v>
      </c>
      <c r="CR1948">
        <v>184406</v>
      </c>
      <c r="CS1948">
        <v>5</v>
      </c>
      <c r="CT1948">
        <v>0</v>
      </c>
      <c r="CU1948">
        <v>0</v>
      </c>
      <c r="CX1948">
        <v>0</v>
      </c>
    </row>
    <row r="1949" spans="1:102" x14ac:dyDescent="0.15">
      <c r="A1949">
        <v>14467</v>
      </c>
      <c r="B1949" t="s">
        <v>1886</v>
      </c>
      <c r="C1949" t="s">
        <v>1894</v>
      </c>
      <c r="D1949">
        <v>3</v>
      </c>
      <c r="G1949" t="s">
        <v>1888</v>
      </c>
      <c r="M1949">
        <v>26415</v>
      </c>
      <c r="N1949">
        <v>3200</v>
      </c>
      <c r="O1949">
        <v>40</v>
      </c>
      <c r="Q1949">
        <v>0</v>
      </c>
      <c r="R1949">
        <v>0</v>
      </c>
      <c r="S1949">
        <v>1</v>
      </c>
      <c r="T1949">
        <v>97</v>
      </c>
      <c r="U1949">
        <v>1</v>
      </c>
      <c r="V1949">
        <v>1</v>
      </c>
      <c r="W1949">
        <v>20</v>
      </c>
      <c r="X1949">
        <v>8</v>
      </c>
      <c r="Y1949">
        <v>0</v>
      </c>
      <c r="AD1949">
        <v>0</v>
      </c>
      <c r="AE1949">
        <v>0</v>
      </c>
      <c r="AF1949">
        <v>0</v>
      </c>
      <c r="AG1949">
        <v>0</v>
      </c>
      <c r="AH1949">
        <v>0</v>
      </c>
      <c r="AI1949">
        <v>0</v>
      </c>
      <c r="CD1949">
        <v>3</v>
      </c>
      <c r="CE1949">
        <v>400</v>
      </c>
      <c r="CF1949">
        <v>400</v>
      </c>
      <c r="CK1949">
        <v>0</v>
      </c>
      <c r="CL1949">
        <v>0</v>
      </c>
      <c r="CM1949">
        <v>1</v>
      </c>
      <c r="CP1949">
        <v>1</v>
      </c>
      <c r="CQ1949">
        <v>140000</v>
      </c>
      <c r="CR1949">
        <v>184406</v>
      </c>
      <c r="CS1949">
        <v>5</v>
      </c>
      <c r="CT1949">
        <v>0</v>
      </c>
      <c r="CU1949">
        <v>0</v>
      </c>
      <c r="CX1949">
        <v>0</v>
      </c>
    </row>
    <row r="1950" spans="1:102" x14ac:dyDescent="0.15">
      <c r="A1950">
        <v>14468</v>
      </c>
      <c r="B1950" t="s">
        <v>1886</v>
      </c>
      <c r="C1950" t="s">
        <v>1894</v>
      </c>
      <c r="D1950">
        <v>3</v>
      </c>
      <c r="G1950" t="s">
        <v>1888</v>
      </c>
      <c r="M1950">
        <v>26415</v>
      </c>
      <c r="N1950">
        <v>4050</v>
      </c>
      <c r="O1950">
        <v>40</v>
      </c>
      <c r="Q1950">
        <v>0</v>
      </c>
      <c r="R1950">
        <v>0</v>
      </c>
      <c r="S1950">
        <v>1</v>
      </c>
      <c r="T1950">
        <v>97</v>
      </c>
      <c r="U1950">
        <v>1</v>
      </c>
      <c r="V1950">
        <v>1</v>
      </c>
      <c r="W1950">
        <v>20</v>
      </c>
      <c r="X1950">
        <v>9</v>
      </c>
      <c r="Y1950">
        <v>0</v>
      </c>
      <c r="AD1950">
        <v>0</v>
      </c>
      <c r="AE1950">
        <v>0</v>
      </c>
      <c r="AF1950">
        <v>0</v>
      </c>
      <c r="AG1950">
        <v>0</v>
      </c>
      <c r="AH1950">
        <v>0</v>
      </c>
      <c r="AI1950">
        <v>0</v>
      </c>
      <c r="CD1950">
        <v>3</v>
      </c>
      <c r="CE1950">
        <v>450</v>
      </c>
      <c r="CF1950">
        <v>450</v>
      </c>
      <c r="CK1950">
        <v>0</v>
      </c>
      <c r="CL1950">
        <v>0</v>
      </c>
      <c r="CM1950">
        <v>1</v>
      </c>
      <c r="CP1950">
        <v>1</v>
      </c>
      <c r="CQ1950">
        <v>140000</v>
      </c>
      <c r="CR1950">
        <v>184406</v>
      </c>
      <c r="CS1950">
        <v>5</v>
      </c>
      <c r="CT1950">
        <v>0</v>
      </c>
      <c r="CU1950">
        <v>0</v>
      </c>
      <c r="CX1950">
        <v>0</v>
      </c>
    </row>
    <row r="1951" spans="1:102" x14ac:dyDescent="0.15">
      <c r="A1951">
        <v>14469</v>
      </c>
      <c r="B1951" t="s">
        <v>1886</v>
      </c>
      <c r="C1951" t="s">
        <v>1894</v>
      </c>
      <c r="D1951">
        <v>3</v>
      </c>
      <c r="G1951" t="s">
        <v>1888</v>
      </c>
      <c r="M1951">
        <v>26415</v>
      </c>
      <c r="N1951">
        <v>5000</v>
      </c>
      <c r="O1951">
        <v>40</v>
      </c>
      <c r="Q1951">
        <v>0</v>
      </c>
      <c r="R1951">
        <v>0</v>
      </c>
      <c r="S1951">
        <v>1</v>
      </c>
      <c r="T1951">
        <v>97</v>
      </c>
      <c r="U1951">
        <v>1</v>
      </c>
      <c r="V1951">
        <v>1</v>
      </c>
      <c r="W1951">
        <v>20</v>
      </c>
      <c r="X1951">
        <v>10</v>
      </c>
      <c r="Y1951">
        <v>0</v>
      </c>
      <c r="AD1951">
        <v>0</v>
      </c>
      <c r="AE1951">
        <v>0</v>
      </c>
      <c r="AF1951">
        <v>0</v>
      </c>
      <c r="AG1951">
        <v>0</v>
      </c>
      <c r="AH1951">
        <v>0</v>
      </c>
      <c r="AI1951">
        <v>0</v>
      </c>
      <c r="CD1951">
        <v>3</v>
      </c>
      <c r="CE1951">
        <v>500</v>
      </c>
      <c r="CF1951">
        <v>500</v>
      </c>
      <c r="CK1951">
        <v>0</v>
      </c>
      <c r="CL1951">
        <v>0</v>
      </c>
      <c r="CM1951">
        <v>1</v>
      </c>
      <c r="CP1951">
        <v>1</v>
      </c>
      <c r="CQ1951">
        <v>140000</v>
      </c>
      <c r="CR1951">
        <v>184406</v>
      </c>
      <c r="CS1951">
        <v>5</v>
      </c>
      <c r="CT1951">
        <v>0</v>
      </c>
      <c r="CU1951">
        <v>0</v>
      </c>
      <c r="CX1951">
        <v>0</v>
      </c>
    </row>
    <row r="1952" spans="1:102" x14ac:dyDescent="0.15">
      <c r="A1952">
        <v>14470</v>
      </c>
      <c r="B1952" t="s">
        <v>1886</v>
      </c>
      <c r="C1952" t="s">
        <v>1895</v>
      </c>
      <c r="D1952">
        <v>2</v>
      </c>
      <c r="G1952" t="s">
        <v>1888</v>
      </c>
      <c r="M1952">
        <v>26416</v>
      </c>
      <c r="N1952">
        <v>50</v>
      </c>
      <c r="O1952">
        <v>40</v>
      </c>
      <c r="Q1952">
        <v>0</v>
      </c>
      <c r="R1952">
        <v>0</v>
      </c>
      <c r="S1952">
        <v>1</v>
      </c>
      <c r="T1952">
        <v>97</v>
      </c>
      <c r="U1952">
        <v>1</v>
      </c>
      <c r="V1952">
        <v>1</v>
      </c>
      <c r="W1952">
        <v>20</v>
      </c>
      <c r="X1952">
        <v>1</v>
      </c>
      <c r="Y1952">
        <v>0</v>
      </c>
      <c r="AD1952">
        <v>0</v>
      </c>
      <c r="AE1952">
        <v>0</v>
      </c>
      <c r="AF1952">
        <v>0</v>
      </c>
      <c r="AG1952">
        <v>0</v>
      </c>
      <c r="AH1952">
        <v>0</v>
      </c>
      <c r="AI1952">
        <v>0</v>
      </c>
      <c r="CD1952">
        <v>3</v>
      </c>
      <c r="CE1952">
        <v>50</v>
      </c>
      <c r="CF1952">
        <v>50</v>
      </c>
      <c r="CK1952">
        <v>0</v>
      </c>
      <c r="CL1952">
        <v>0</v>
      </c>
      <c r="CM1952">
        <v>1</v>
      </c>
      <c r="CP1952">
        <v>1</v>
      </c>
      <c r="CQ1952">
        <v>140000</v>
      </c>
      <c r="CR1952">
        <v>184407</v>
      </c>
      <c r="CS1952">
        <v>5</v>
      </c>
      <c r="CT1952">
        <v>0</v>
      </c>
      <c r="CU1952">
        <v>1</v>
      </c>
      <c r="CX1952">
        <v>0</v>
      </c>
    </row>
    <row r="1953" spans="1:102" x14ac:dyDescent="0.15">
      <c r="A1953">
        <v>14471</v>
      </c>
      <c r="B1953" t="s">
        <v>1886</v>
      </c>
      <c r="C1953" t="s">
        <v>1895</v>
      </c>
      <c r="D1953">
        <v>2</v>
      </c>
      <c r="G1953" t="s">
        <v>1888</v>
      </c>
      <c r="M1953">
        <v>26416</v>
      </c>
      <c r="N1953">
        <v>200</v>
      </c>
      <c r="O1953">
        <v>40</v>
      </c>
      <c r="Q1953">
        <v>0</v>
      </c>
      <c r="R1953">
        <v>0</v>
      </c>
      <c r="S1953">
        <v>1</v>
      </c>
      <c r="T1953">
        <v>97</v>
      </c>
      <c r="U1953">
        <v>1</v>
      </c>
      <c r="V1953">
        <v>1</v>
      </c>
      <c r="W1953">
        <v>20</v>
      </c>
      <c r="X1953">
        <v>2</v>
      </c>
      <c r="Y1953">
        <v>0</v>
      </c>
      <c r="AD1953">
        <v>0</v>
      </c>
      <c r="AE1953">
        <v>0</v>
      </c>
      <c r="AF1953">
        <v>0</v>
      </c>
      <c r="AG1953">
        <v>0</v>
      </c>
      <c r="AH1953">
        <v>0</v>
      </c>
      <c r="AI1953">
        <v>0</v>
      </c>
      <c r="CD1953">
        <v>3</v>
      </c>
      <c r="CE1953">
        <v>100</v>
      </c>
      <c r="CF1953">
        <v>100</v>
      </c>
      <c r="CK1953">
        <v>0</v>
      </c>
      <c r="CL1953">
        <v>0</v>
      </c>
      <c r="CM1953">
        <v>1</v>
      </c>
      <c r="CP1953">
        <v>1</v>
      </c>
      <c r="CQ1953">
        <v>140000</v>
      </c>
      <c r="CR1953">
        <v>184407</v>
      </c>
      <c r="CS1953">
        <v>5</v>
      </c>
      <c r="CT1953">
        <v>0</v>
      </c>
      <c r="CU1953">
        <v>1</v>
      </c>
      <c r="CX1953">
        <v>0</v>
      </c>
    </row>
    <row r="1954" spans="1:102" x14ac:dyDescent="0.15">
      <c r="A1954">
        <v>14472</v>
      </c>
      <c r="B1954" t="s">
        <v>1886</v>
      </c>
      <c r="C1954" t="s">
        <v>1895</v>
      </c>
      <c r="D1954">
        <v>2</v>
      </c>
      <c r="G1954" t="s">
        <v>1888</v>
      </c>
      <c r="M1954">
        <v>26416</v>
      </c>
      <c r="N1954">
        <v>450</v>
      </c>
      <c r="O1954">
        <v>40</v>
      </c>
      <c r="Q1954">
        <v>0</v>
      </c>
      <c r="R1954">
        <v>0</v>
      </c>
      <c r="S1954">
        <v>1</v>
      </c>
      <c r="T1954">
        <v>97</v>
      </c>
      <c r="U1954">
        <v>1</v>
      </c>
      <c r="V1954">
        <v>1</v>
      </c>
      <c r="W1954">
        <v>20</v>
      </c>
      <c r="X1954">
        <v>3</v>
      </c>
      <c r="Y1954">
        <v>0</v>
      </c>
      <c r="AD1954">
        <v>0</v>
      </c>
      <c r="AE1954">
        <v>0</v>
      </c>
      <c r="AF1954">
        <v>0</v>
      </c>
      <c r="AG1954">
        <v>0</v>
      </c>
      <c r="AH1954">
        <v>0</v>
      </c>
      <c r="AI1954">
        <v>0</v>
      </c>
      <c r="CD1954">
        <v>3</v>
      </c>
      <c r="CE1954">
        <v>150</v>
      </c>
      <c r="CF1954">
        <v>150</v>
      </c>
      <c r="CK1954">
        <v>0</v>
      </c>
      <c r="CL1954">
        <v>0</v>
      </c>
      <c r="CM1954">
        <v>1</v>
      </c>
      <c r="CP1954">
        <v>1</v>
      </c>
      <c r="CQ1954">
        <v>140000</v>
      </c>
      <c r="CR1954">
        <v>184407</v>
      </c>
      <c r="CS1954">
        <v>5</v>
      </c>
      <c r="CT1954">
        <v>0</v>
      </c>
      <c r="CU1954">
        <v>1</v>
      </c>
      <c r="CX1954">
        <v>0</v>
      </c>
    </row>
    <row r="1955" spans="1:102" x14ac:dyDescent="0.15">
      <c r="A1955">
        <v>14473</v>
      </c>
      <c r="B1955" t="s">
        <v>1886</v>
      </c>
      <c r="C1955" t="s">
        <v>1895</v>
      </c>
      <c r="D1955">
        <v>2</v>
      </c>
      <c r="G1955" t="s">
        <v>1888</v>
      </c>
      <c r="M1955">
        <v>26416</v>
      </c>
      <c r="N1955">
        <v>800</v>
      </c>
      <c r="O1955">
        <v>40</v>
      </c>
      <c r="Q1955">
        <v>0</v>
      </c>
      <c r="R1955">
        <v>0</v>
      </c>
      <c r="S1955">
        <v>1</v>
      </c>
      <c r="T1955">
        <v>97</v>
      </c>
      <c r="U1955">
        <v>1</v>
      </c>
      <c r="V1955">
        <v>1</v>
      </c>
      <c r="W1955">
        <v>20</v>
      </c>
      <c r="X1955">
        <v>4</v>
      </c>
      <c r="Y1955">
        <v>0</v>
      </c>
      <c r="AD1955">
        <v>0</v>
      </c>
      <c r="AE1955">
        <v>0</v>
      </c>
      <c r="AF1955">
        <v>0</v>
      </c>
      <c r="AG1955">
        <v>0</v>
      </c>
      <c r="AH1955">
        <v>0</v>
      </c>
      <c r="AI1955">
        <v>0</v>
      </c>
      <c r="CD1955">
        <v>3</v>
      </c>
      <c r="CE1955">
        <v>200</v>
      </c>
      <c r="CF1955">
        <v>200</v>
      </c>
      <c r="CK1955">
        <v>0</v>
      </c>
      <c r="CL1955">
        <v>0</v>
      </c>
      <c r="CM1955">
        <v>1</v>
      </c>
      <c r="CP1955">
        <v>1</v>
      </c>
      <c r="CQ1955">
        <v>140000</v>
      </c>
      <c r="CR1955">
        <v>184407</v>
      </c>
      <c r="CS1955">
        <v>5</v>
      </c>
      <c r="CT1955">
        <v>0</v>
      </c>
      <c r="CU1955">
        <v>1</v>
      </c>
      <c r="CX1955">
        <v>0</v>
      </c>
    </row>
    <row r="1956" spans="1:102" x14ac:dyDescent="0.15">
      <c r="A1956">
        <v>14474</v>
      </c>
      <c r="B1956" t="s">
        <v>1886</v>
      </c>
      <c r="C1956" t="s">
        <v>1895</v>
      </c>
      <c r="D1956">
        <v>2</v>
      </c>
      <c r="G1956" t="s">
        <v>1888</v>
      </c>
      <c r="M1956">
        <v>26416</v>
      </c>
      <c r="N1956">
        <v>1250</v>
      </c>
      <c r="O1956">
        <v>40</v>
      </c>
      <c r="Q1956">
        <v>0</v>
      </c>
      <c r="R1956">
        <v>0</v>
      </c>
      <c r="S1956">
        <v>1</v>
      </c>
      <c r="T1956">
        <v>97</v>
      </c>
      <c r="U1956">
        <v>1</v>
      </c>
      <c r="V1956">
        <v>1</v>
      </c>
      <c r="W1956">
        <v>20</v>
      </c>
      <c r="X1956">
        <v>5</v>
      </c>
      <c r="Y1956">
        <v>0</v>
      </c>
      <c r="AD1956">
        <v>0</v>
      </c>
      <c r="AE1956">
        <v>0</v>
      </c>
      <c r="AF1956">
        <v>0</v>
      </c>
      <c r="AG1956">
        <v>0</v>
      </c>
      <c r="AH1956">
        <v>0</v>
      </c>
      <c r="AI1956">
        <v>0</v>
      </c>
      <c r="CD1956">
        <v>3</v>
      </c>
      <c r="CE1956">
        <v>250</v>
      </c>
      <c r="CF1956">
        <v>250</v>
      </c>
      <c r="CK1956">
        <v>0</v>
      </c>
      <c r="CL1956">
        <v>0</v>
      </c>
      <c r="CM1956">
        <v>1</v>
      </c>
      <c r="CP1956">
        <v>1</v>
      </c>
      <c r="CQ1956">
        <v>140000</v>
      </c>
      <c r="CR1956">
        <v>184407</v>
      </c>
      <c r="CS1956">
        <v>5</v>
      </c>
      <c r="CT1956">
        <v>0</v>
      </c>
      <c r="CU1956">
        <v>0</v>
      </c>
      <c r="CX1956">
        <v>0</v>
      </c>
    </row>
    <row r="1957" spans="1:102" x14ac:dyDescent="0.15">
      <c r="A1957">
        <v>14475</v>
      </c>
      <c r="B1957" t="s">
        <v>1886</v>
      </c>
      <c r="C1957" t="s">
        <v>1895</v>
      </c>
      <c r="D1957">
        <v>2</v>
      </c>
      <c r="G1957" t="s">
        <v>1888</v>
      </c>
      <c r="M1957">
        <v>26416</v>
      </c>
      <c r="N1957">
        <v>1800</v>
      </c>
      <c r="O1957">
        <v>40</v>
      </c>
      <c r="Q1957">
        <v>0</v>
      </c>
      <c r="R1957">
        <v>0</v>
      </c>
      <c r="S1957">
        <v>1</v>
      </c>
      <c r="T1957">
        <v>97</v>
      </c>
      <c r="U1957">
        <v>1</v>
      </c>
      <c r="V1957">
        <v>1</v>
      </c>
      <c r="W1957">
        <v>20</v>
      </c>
      <c r="X1957">
        <v>6</v>
      </c>
      <c r="Y1957">
        <v>0</v>
      </c>
      <c r="AD1957">
        <v>0</v>
      </c>
      <c r="AE1957">
        <v>0</v>
      </c>
      <c r="AF1957">
        <v>0</v>
      </c>
      <c r="AG1957">
        <v>0</v>
      </c>
      <c r="AH1957">
        <v>0</v>
      </c>
      <c r="AI1957">
        <v>0</v>
      </c>
      <c r="CD1957">
        <v>3</v>
      </c>
      <c r="CE1957">
        <v>300</v>
      </c>
      <c r="CF1957">
        <v>300</v>
      </c>
      <c r="CK1957">
        <v>0</v>
      </c>
      <c r="CL1957">
        <v>0</v>
      </c>
      <c r="CM1957">
        <v>1</v>
      </c>
      <c r="CP1957">
        <v>1</v>
      </c>
      <c r="CQ1957">
        <v>140000</v>
      </c>
      <c r="CR1957">
        <v>184407</v>
      </c>
      <c r="CS1957">
        <v>5</v>
      </c>
      <c r="CT1957">
        <v>0</v>
      </c>
      <c r="CU1957">
        <v>0</v>
      </c>
      <c r="CX1957">
        <v>0</v>
      </c>
    </row>
    <row r="1958" spans="1:102" x14ac:dyDescent="0.15">
      <c r="A1958">
        <v>14476</v>
      </c>
      <c r="B1958" t="s">
        <v>1886</v>
      </c>
      <c r="C1958" t="s">
        <v>1895</v>
      </c>
      <c r="D1958">
        <v>2</v>
      </c>
      <c r="G1958" t="s">
        <v>1888</v>
      </c>
      <c r="M1958">
        <v>26416</v>
      </c>
      <c r="N1958">
        <v>2450</v>
      </c>
      <c r="O1958">
        <v>40</v>
      </c>
      <c r="Q1958">
        <v>0</v>
      </c>
      <c r="R1958">
        <v>0</v>
      </c>
      <c r="S1958">
        <v>1</v>
      </c>
      <c r="T1958">
        <v>97</v>
      </c>
      <c r="U1958">
        <v>1</v>
      </c>
      <c r="V1958">
        <v>1</v>
      </c>
      <c r="W1958">
        <v>20</v>
      </c>
      <c r="X1958">
        <v>7</v>
      </c>
      <c r="Y1958">
        <v>0</v>
      </c>
      <c r="AD1958">
        <v>0</v>
      </c>
      <c r="AE1958">
        <v>0</v>
      </c>
      <c r="AF1958">
        <v>0</v>
      </c>
      <c r="AG1958">
        <v>0</v>
      </c>
      <c r="AH1958">
        <v>0</v>
      </c>
      <c r="AI1958">
        <v>0</v>
      </c>
      <c r="CD1958">
        <v>3</v>
      </c>
      <c r="CE1958">
        <v>350</v>
      </c>
      <c r="CF1958">
        <v>350</v>
      </c>
      <c r="CK1958">
        <v>0</v>
      </c>
      <c r="CL1958">
        <v>0</v>
      </c>
      <c r="CM1958">
        <v>1</v>
      </c>
      <c r="CP1958">
        <v>1</v>
      </c>
      <c r="CQ1958">
        <v>140000</v>
      </c>
      <c r="CR1958">
        <v>184407</v>
      </c>
      <c r="CS1958">
        <v>5</v>
      </c>
      <c r="CT1958">
        <v>0</v>
      </c>
      <c r="CU1958">
        <v>0</v>
      </c>
      <c r="CX1958">
        <v>0</v>
      </c>
    </row>
    <row r="1959" spans="1:102" x14ac:dyDescent="0.15">
      <c r="A1959">
        <v>14477</v>
      </c>
      <c r="B1959" t="s">
        <v>1886</v>
      </c>
      <c r="C1959" t="s">
        <v>1895</v>
      </c>
      <c r="D1959">
        <v>2</v>
      </c>
      <c r="G1959" t="s">
        <v>1888</v>
      </c>
      <c r="M1959">
        <v>26416</v>
      </c>
      <c r="N1959">
        <v>3200</v>
      </c>
      <c r="O1959">
        <v>40</v>
      </c>
      <c r="Q1959">
        <v>0</v>
      </c>
      <c r="R1959">
        <v>0</v>
      </c>
      <c r="S1959">
        <v>1</v>
      </c>
      <c r="T1959">
        <v>97</v>
      </c>
      <c r="U1959">
        <v>1</v>
      </c>
      <c r="V1959">
        <v>1</v>
      </c>
      <c r="W1959">
        <v>20</v>
      </c>
      <c r="X1959">
        <v>8</v>
      </c>
      <c r="Y1959">
        <v>0</v>
      </c>
      <c r="AD1959">
        <v>0</v>
      </c>
      <c r="AE1959">
        <v>0</v>
      </c>
      <c r="AF1959">
        <v>0</v>
      </c>
      <c r="AG1959">
        <v>0</v>
      </c>
      <c r="AH1959">
        <v>0</v>
      </c>
      <c r="AI1959">
        <v>0</v>
      </c>
      <c r="CD1959">
        <v>3</v>
      </c>
      <c r="CE1959">
        <v>400</v>
      </c>
      <c r="CF1959">
        <v>400</v>
      </c>
      <c r="CK1959">
        <v>0</v>
      </c>
      <c r="CL1959">
        <v>0</v>
      </c>
      <c r="CM1959">
        <v>1</v>
      </c>
      <c r="CP1959">
        <v>1</v>
      </c>
      <c r="CQ1959">
        <v>140000</v>
      </c>
      <c r="CR1959">
        <v>184407</v>
      </c>
      <c r="CS1959">
        <v>5</v>
      </c>
      <c r="CT1959">
        <v>0</v>
      </c>
      <c r="CU1959">
        <v>0</v>
      </c>
      <c r="CX1959">
        <v>0</v>
      </c>
    </row>
    <row r="1960" spans="1:102" x14ac:dyDescent="0.15">
      <c r="A1960">
        <v>14478</v>
      </c>
      <c r="B1960" t="s">
        <v>1886</v>
      </c>
      <c r="C1960" t="s">
        <v>1895</v>
      </c>
      <c r="D1960">
        <v>2</v>
      </c>
      <c r="G1960" t="s">
        <v>1888</v>
      </c>
      <c r="M1960">
        <v>26416</v>
      </c>
      <c r="N1960">
        <v>4050</v>
      </c>
      <c r="O1960">
        <v>40</v>
      </c>
      <c r="Q1960">
        <v>0</v>
      </c>
      <c r="R1960">
        <v>0</v>
      </c>
      <c r="S1960">
        <v>1</v>
      </c>
      <c r="T1960">
        <v>97</v>
      </c>
      <c r="U1960">
        <v>1</v>
      </c>
      <c r="V1960">
        <v>1</v>
      </c>
      <c r="W1960">
        <v>20</v>
      </c>
      <c r="X1960">
        <v>9</v>
      </c>
      <c r="Y1960">
        <v>0</v>
      </c>
      <c r="AD1960">
        <v>0</v>
      </c>
      <c r="AE1960">
        <v>0</v>
      </c>
      <c r="AF1960">
        <v>0</v>
      </c>
      <c r="AG1960">
        <v>0</v>
      </c>
      <c r="AH1960">
        <v>0</v>
      </c>
      <c r="AI1960">
        <v>0</v>
      </c>
      <c r="CD1960">
        <v>3</v>
      </c>
      <c r="CE1960">
        <v>450</v>
      </c>
      <c r="CF1960">
        <v>450</v>
      </c>
      <c r="CK1960">
        <v>0</v>
      </c>
      <c r="CL1960">
        <v>0</v>
      </c>
      <c r="CM1960">
        <v>1</v>
      </c>
      <c r="CP1960">
        <v>1</v>
      </c>
      <c r="CQ1960">
        <v>140000</v>
      </c>
      <c r="CR1960">
        <v>184407</v>
      </c>
      <c r="CS1960">
        <v>5</v>
      </c>
      <c r="CT1960">
        <v>0</v>
      </c>
      <c r="CU1960">
        <v>0</v>
      </c>
      <c r="CX1960">
        <v>0</v>
      </c>
    </row>
    <row r="1961" spans="1:102" x14ac:dyDescent="0.15">
      <c r="A1961">
        <v>14479</v>
      </c>
      <c r="B1961" t="s">
        <v>1886</v>
      </c>
      <c r="C1961" t="s">
        <v>1895</v>
      </c>
      <c r="D1961">
        <v>2</v>
      </c>
      <c r="G1961" t="s">
        <v>1888</v>
      </c>
      <c r="M1961">
        <v>26416</v>
      </c>
      <c r="N1961">
        <v>5000</v>
      </c>
      <c r="O1961">
        <v>40</v>
      </c>
      <c r="Q1961">
        <v>0</v>
      </c>
      <c r="R1961">
        <v>0</v>
      </c>
      <c r="S1961">
        <v>1</v>
      </c>
      <c r="T1961">
        <v>97</v>
      </c>
      <c r="U1961">
        <v>1</v>
      </c>
      <c r="V1961">
        <v>1</v>
      </c>
      <c r="W1961">
        <v>20</v>
      </c>
      <c r="X1961">
        <v>10</v>
      </c>
      <c r="Y1961">
        <v>0</v>
      </c>
      <c r="AD1961">
        <v>0</v>
      </c>
      <c r="AE1961">
        <v>0</v>
      </c>
      <c r="AF1961">
        <v>0</v>
      </c>
      <c r="AG1961">
        <v>0</v>
      </c>
      <c r="AH1961">
        <v>0</v>
      </c>
      <c r="AI1961">
        <v>0</v>
      </c>
      <c r="CD1961">
        <v>3</v>
      </c>
      <c r="CE1961">
        <v>500</v>
      </c>
      <c r="CF1961">
        <v>500</v>
      </c>
      <c r="CK1961">
        <v>0</v>
      </c>
      <c r="CL1961">
        <v>0</v>
      </c>
      <c r="CM1961">
        <v>1</v>
      </c>
      <c r="CP1961">
        <v>1</v>
      </c>
      <c r="CQ1961">
        <v>140000</v>
      </c>
      <c r="CR1961">
        <v>184407</v>
      </c>
      <c r="CS1961">
        <v>5</v>
      </c>
      <c r="CT1961">
        <v>0</v>
      </c>
      <c r="CU1961">
        <v>0</v>
      </c>
      <c r="CX1961">
        <v>0</v>
      </c>
    </row>
    <row r="1962" spans="1:102" x14ac:dyDescent="0.15">
      <c r="A1962">
        <v>14480</v>
      </c>
      <c r="B1962" t="s">
        <v>1886</v>
      </c>
      <c r="C1962" t="s">
        <v>1896</v>
      </c>
      <c r="D1962">
        <v>5</v>
      </c>
      <c r="G1962" t="s">
        <v>1888</v>
      </c>
      <c r="M1962">
        <v>26417</v>
      </c>
      <c r="N1962">
        <v>50</v>
      </c>
      <c r="O1962">
        <v>40</v>
      </c>
      <c r="Q1962">
        <v>0</v>
      </c>
      <c r="R1962">
        <v>0</v>
      </c>
      <c r="S1962">
        <v>1</v>
      </c>
      <c r="T1962">
        <v>97</v>
      </c>
      <c r="U1962">
        <v>1</v>
      </c>
      <c r="V1962">
        <v>1</v>
      </c>
      <c r="W1962">
        <v>20</v>
      </c>
      <c r="X1962">
        <v>1</v>
      </c>
      <c r="Y1962">
        <v>0</v>
      </c>
      <c r="AD1962">
        <v>0</v>
      </c>
      <c r="AE1962">
        <v>0</v>
      </c>
      <c r="AF1962">
        <v>0</v>
      </c>
      <c r="AG1962">
        <v>0</v>
      </c>
      <c r="AH1962">
        <v>0</v>
      </c>
      <c r="AI1962">
        <v>0</v>
      </c>
      <c r="CD1962">
        <v>3</v>
      </c>
      <c r="CE1962">
        <v>50</v>
      </c>
      <c r="CF1962">
        <v>50</v>
      </c>
      <c r="CK1962">
        <v>0</v>
      </c>
      <c r="CL1962">
        <v>0</v>
      </c>
      <c r="CM1962">
        <v>1</v>
      </c>
      <c r="CP1962">
        <v>1</v>
      </c>
      <c r="CQ1962">
        <v>140000</v>
      </c>
      <c r="CR1962">
        <v>184408</v>
      </c>
      <c r="CS1962">
        <v>5</v>
      </c>
      <c r="CT1962">
        <v>0</v>
      </c>
      <c r="CU1962">
        <v>1</v>
      </c>
      <c r="CX1962">
        <v>0</v>
      </c>
    </row>
    <row r="1963" spans="1:102" x14ac:dyDescent="0.15">
      <c r="A1963">
        <v>14481</v>
      </c>
      <c r="B1963" t="s">
        <v>1886</v>
      </c>
      <c r="C1963" t="s">
        <v>1896</v>
      </c>
      <c r="D1963">
        <v>5</v>
      </c>
      <c r="G1963" t="s">
        <v>1888</v>
      </c>
      <c r="M1963">
        <v>26417</v>
      </c>
      <c r="N1963">
        <v>200</v>
      </c>
      <c r="O1963">
        <v>40</v>
      </c>
      <c r="Q1963">
        <v>0</v>
      </c>
      <c r="R1963">
        <v>0</v>
      </c>
      <c r="S1963">
        <v>1</v>
      </c>
      <c r="T1963">
        <v>97</v>
      </c>
      <c r="U1963">
        <v>1</v>
      </c>
      <c r="V1963">
        <v>1</v>
      </c>
      <c r="W1963">
        <v>20</v>
      </c>
      <c r="X1963">
        <v>2</v>
      </c>
      <c r="Y1963">
        <v>0</v>
      </c>
      <c r="AD1963">
        <v>0</v>
      </c>
      <c r="AE1963">
        <v>0</v>
      </c>
      <c r="AF1963">
        <v>0</v>
      </c>
      <c r="AG1963">
        <v>0</v>
      </c>
      <c r="AH1963">
        <v>0</v>
      </c>
      <c r="AI1963">
        <v>0</v>
      </c>
      <c r="CD1963">
        <v>3</v>
      </c>
      <c r="CE1963">
        <v>100</v>
      </c>
      <c r="CF1963">
        <v>100</v>
      </c>
      <c r="CK1963">
        <v>0</v>
      </c>
      <c r="CL1963">
        <v>0</v>
      </c>
      <c r="CM1963">
        <v>1</v>
      </c>
      <c r="CP1963">
        <v>1</v>
      </c>
      <c r="CQ1963">
        <v>140000</v>
      </c>
      <c r="CR1963">
        <v>184408</v>
      </c>
      <c r="CS1963">
        <v>5</v>
      </c>
      <c r="CT1963">
        <v>0</v>
      </c>
      <c r="CU1963">
        <v>1</v>
      </c>
      <c r="CX1963">
        <v>0</v>
      </c>
    </row>
    <row r="1964" spans="1:102" x14ac:dyDescent="0.15">
      <c r="A1964">
        <v>14482</v>
      </c>
      <c r="B1964" t="s">
        <v>1886</v>
      </c>
      <c r="C1964" t="s">
        <v>1896</v>
      </c>
      <c r="D1964">
        <v>5</v>
      </c>
      <c r="G1964" t="s">
        <v>1888</v>
      </c>
      <c r="M1964">
        <v>26417</v>
      </c>
      <c r="N1964">
        <v>450</v>
      </c>
      <c r="O1964">
        <v>40</v>
      </c>
      <c r="Q1964">
        <v>0</v>
      </c>
      <c r="R1964">
        <v>0</v>
      </c>
      <c r="S1964">
        <v>1</v>
      </c>
      <c r="T1964">
        <v>97</v>
      </c>
      <c r="U1964">
        <v>1</v>
      </c>
      <c r="V1964">
        <v>1</v>
      </c>
      <c r="W1964">
        <v>20</v>
      </c>
      <c r="X1964">
        <v>3</v>
      </c>
      <c r="Y1964">
        <v>0</v>
      </c>
      <c r="AD1964">
        <v>0</v>
      </c>
      <c r="AE1964">
        <v>0</v>
      </c>
      <c r="AF1964">
        <v>0</v>
      </c>
      <c r="AG1964">
        <v>0</v>
      </c>
      <c r="AH1964">
        <v>0</v>
      </c>
      <c r="AI1964">
        <v>0</v>
      </c>
      <c r="CD1964">
        <v>3</v>
      </c>
      <c r="CE1964">
        <v>150</v>
      </c>
      <c r="CF1964">
        <v>150</v>
      </c>
      <c r="CK1964">
        <v>0</v>
      </c>
      <c r="CL1964">
        <v>0</v>
      </c>
      <c r="CM1964">
        <v>1</v>
      </c>
      <c r="CP1964">
        <v>1</v>
      </c>
      <c r="CQ1964">
        <v>140000</v>
      </c>
      <c r="CR1964">
        <v>184408</v>
      </c>
      <c r="CS1964">
        <v>5</v>
      </c>
      <c r="CT1964">
        <v>0</v>
      </c>
      <c r="CU1964">
        <v>1</v>
      </c>
      <c r="CX1964">
        <v>0</v>
      </c>
    </row>
    <row r="1965" spans="1:102" x14ac:dyDescent="0.15">
      <c r="A1965">
        <v>14483</v>
      </c>
      <c r="B1965" t="s">
        <v>1886</v>
      </c>
      <c r="C1965" t="s">
        <v>1896</v>
      </c>
      <c r="D1965">
        <v>5</v>
      </c>
      <c r="G1965" t="s">
        <v>1888</v>
      </c>
      <c r="M1965">
        <v>26417</v>
      </c>
      <c r="N1965">
        <v>800</v>
      </c>
      <c r="O1965">
        <v>40</v>
      </c>
      <c r="Q1965">
        <v>0</v>
      </c>
      <c r="R1965">
        <v>0</v>
      </c>
      <c r="S1965">
        <v>1</v>
      </c>
      <c r="T1965">
        <v>97</v>
      </c>
      <c r="U1965">
        <v>1</v>
      </c>
      <c r="V1965">
        <v>1</v>
      </c>
      <c r="W1965">
        <v>20</v>
      </c>
      <c r="X1965">
        <v>4</v>
      </c>
      <c r="Y1965">
        <v>0</v>
      </c>
      <c r="AD1965">
        <v>0</v>
      </c>
      <c r="AE1965">
        <v>0</v>
      </c>
      <c r="AF1965">
        <v>0</v>
      </c>
      <c r="AG1965">
        <v>0</v>
      </c>
      <c r="AH1965">
        <v>0</v>
      </c>
      <c r="AI1965">
        <v>0</v>
      </c>
      <c r="CD1965">
        <v>3</v>
      </c>
      <c r="CE1965">
        <v>200</v>
      </c>
      <c r="CF1965">
        <v>200</v>
      </c>
      <c r="CK1965">
        <v>0</v>
      </c>
      <c r="CL1965">
        <v>0</v>
      </c>
      <c r="CM1965">
        <v>1</v>
      </c>
      <c r="CP1965">
        <v>1</v>
      </c>
      <c r="CQ1965">
        <v>140000</v>
      </c>
      <c r="CR1965">
        <v>184408</v>
      </c>
      <c r="CS1965">
        <v>5</v>
      </c>
      <c r="CT1965">
        <v>0</v>
      </c>
      <c r="CU1965">
        <v>1</v>
      </c>
      <c r="CX1965">
        <v>0</v>
      </c>
    </row>
    <row r="1966" spans="1:102" x14ac:dyDescent="0.15">
      <c r="A1966">
        <v>14484</v>
      </c>
      <c r="B1966" t="s">
        <v>1886</v>
      </c>
      <c r="C1966" t="s">
        <v>1896</v>
      </c>
      <c r="D1966">
        <v>5</v>
      </c>
      <c r="G1966" t="s">
        <v>1888</v>
      </c>
      <c r="M1966">
        <v>26417</v>
      </c>
      <c r="N1966">
        <v>1250</v>
      </c>
      <c r="O1966">
        <v>40</v>
      </c>
      <c r="Q1966">
        <v>0</v>
      </c>
      <c r="R1966">
        <v>0</v>
      </c>
      <c r="S1966">
        <v>1</v>
      </c>
      <c r="T1966">
        <v>97</v>
      </c>
      <c r="U1966">
        <v>1</v>
      </c>
      <c r="V1966">
        <v>1</v>
      </c>
      <c r="W1966">
        <v>20</v>
      </c>
      <c r="X1966">
        <v>5</v>
      </c>
      <c r="Y1966">
        <v>0</v>
      </c>
      <c r="AD1966">
        <v>0</v>
      </c>
      <c r="AE1966">
        <v>0</v>
      </c>
      <c r="AF1966">
        <v>0</v>
      </c>
      <c r="AG1966">
        <v>0</v>
      </c>
      <c r="AH1966">
        <v>0</v>
      </c>
      <c r="AI1966">
        <v>0</v>
      </c>
      <c r="CD1966">
        <v>3</v>
      </c>
      <c r="CE1966">
        <v>250</v>
      </c>
      <c r="CF1966">
        <v>250</v>
      </c>
      <c r="CK1966">
        <v>0</v>
      </c>
      <c r="CL1966">
        <v>0</v>
      </c>
      <c r="CM1966">
        <v>1</v>
      </c>
      <c r="CP1966">
        <v>1</v>
      </c>
      <c r="CQ1966">
        <v>140000</v>
      </c>
      <c r="CR1966">
        <v>184408</v>
      </c>
      <c r="CS1966">
        <v>5</v>
      </c>
      <c r="CT1966">
        <v>0</v>
      </c>
      <c r="CU1966">
        <v>0</v>
      </c>
      <c r="CX1966">
        <v>0</v>
      </c>
    </row>
    <row r="1967" spans="1:102" x14ac:dyDescent="0.15">
      <c r="A1967">
        <v>14485</v>
      </c>
      <c r="B1967" t="s">
        <v>1886</v>
      </c>
      <c r="C1967" t="s">
        <v>1896</v>
      </c>
      <c r="D1967">
        <v>5</v>
      </c>
      <c r="G1967" t="s">
        <v>1888</v>
      </c>
      <c r="M1967">
        <v>26417</v>
      </c>
      <c r="N1967">
        <v>1800</v>
      </c>
      <c r="O1967">
        <v>40</v>
      </c>
      <c r="Q1967">
        <v>0</v>
      </c>
      <c r="R1967">
        <v>0</v>
      </c>
      <c r="S1967">
        <v>1</v>
      </c>
      <c r="T1967">
        <v>97</v>
      </c>
      <c r="U1967">
        <v>1</v>
      </c>
      <c r="V1967">
        <v>1</v>
      </c>
      <c r="W1967">
        <v>20</v>
      </c>
      <c r="X1967">
        <v>6</v>
      </c>
      <c r="Y1967">
        <v>0</v>
      </c>
      <c r="AD1967">
        <v>0</v>
      </c>
      <c r="AE1967">
        <v>0</v>
      </c>
      <c r="AF1967">
        <v>0</v>
      </c>
      <c r="AG1967">
        <v>0</v>
      </c>
      <c r="AH1967">
        <v>0</v>
      </c>
      <c r="AI1967">
        <v>0</v>
      </c>
      <c r="CD1967">
        <v>3</v>
      </c>
      <c r="CE1967">
        <v>300</v>
      </c>
      <c r="CF1967">
        <v>300</v>
      </c>
      <c r="CK1967">
        <v>0</v>
      </c>
      <c r="CL1967">
        <v>0</v>
      </c>
      <c r="CM1967">
        <v>1</v>
      </c>
      <c r="CP1967">
        <v>1</v>
      </c>
      <c r="CQ1967">
        <v>140000</v>
      </c>
      <c r="CR1967">
        <v>184408</v>
      </c>
      <c r="CS1967">
        <v>5</v>
      </c>
      <c r="CT1967">
        <v>0</v>
      </c>
      <c r="CU1967">
        <v>0</v>
      </c>
      <c r="CX1967">
        <v>0</v>
      </c>
    </row>
    <row r="1968" spans="1:102" x14ac:dyDescent="0.15">
      <c r="A1968">
        <v>14486</v>
      </c>
      <c r="B1968" t="s">
        <v>1886</v>
      </c>
      <c r="C1968" t="s">
        <v>1896</v>
      </c>
      <c r="D1968">
        <v>5</v>
      </c>
      <c r="G1968" t="s">
        <v>1888</v>
      </c>
      <c r="M1968">
        <v>26417</v>
      </c>
      <c r="N1968">
        <v>2450</v>
      </c>
      <c r="O1968">
        <v>40</v>
      </c>
      <c r="Q1968">
        <v>0</v>
      </c>
      <c r="R1968">
        <v>0</v>
      </c>
      <c r="S1968">
        <v>1</v>
      </c>
      <c r="T1968">
        <v>97</v>
      </c>
      <c r="U1968">
        <v>1</v>
      </c>
      <c r="V1968">
        <v>1</v>
      </c>
      <c r="W1968">
        <v>20</v>
      </c>
      <c r="X1968">
        <v>7</v>
      </c>
      <c r="Y1968">
        <v>0</v>
      </c>
      <c r="AD1968">
        <v>0</v>
      </c>
      <c r="AE1968">
        <v>0</v>
      </c>
      <c r="AF1968">
        <v>0</v>
      </c>
      <c r="AG1968">
        <v>0</v>
      </c>
      <c r="AH1968">
        <v>0</v>
      </c>
      <c r="AI1968">
        <v>0</v>
      </c>
      <c r="CD1968">
        <v>3</v>
      </c>
      <c r="CE1968">
        <v>350</v>
      </c>
      <c r="CF1968">
        <v>350</v>
      </c>
      <c r="CK1968">
        <v>0</v>
      </c>
      <c r="CL1968">
        <v>0</v>
      </c>
      <c r="CM1968">
        <v>1</v>
      </c>
      <c r="CP1968">
        <v>1</v>
      </c>
      <c r="CQ1968">
        <v>140000</v>
      </c>
      <c r="CR1968">
        <v>184408</v>
      </c>
      <c r="CS1968">
        <v>5</v>
      </c>
      <c r="CT1968">
        <v>0</v>
      </c>
      <c r="CU1968">
        <v>0</v>
      </c>
      <c r="CX1968">
        <v>0</v>
      </c>
    </row>
    <row r="1969" spans="1:102" x14ac:dyDescent="0.15">
      <c r="A1969">
        <v>14487</v>
      </c>
      <c r="B1969" t="s">
        <v>1886</v>
      </c>
      <c r="C1969" t="s">
        <v>1896</v>
      </c>
      <c r="D1969">
        <v>5</v>
      </c>
      <c r="G1969" t="s">
        <v>1888</v>
      </c>
      <c r="M1969">
        <v>26417</v>
      </c>
      <c r="N1969">
        <v>3200</v>
      </c>
      <c r="O1969">
        <v>40</v>
      </c>
      <c r="Q1969">
        <v>0</v>
      </c>
      <c r="R1969">
        <v>0</v>
      </c>
      <c r="S1969">
        <v>1</v>
      </c>
      <c r="T1969">
        <v>97</v>
      </c>
      <c r="U1969">
        <v>1</v>
      </c>
      <c r="V1969">
        <v>1</v>
      </c>
      <c r="W1969">
        <v>20</v>
      </c>
      <c r="X1969">
        <v>8</v>
      </c>
      <c r="Y1969">
        <v>0</v>
      </c>
      <c r="AD1969">
        <v>0</v>
      </c>
      <c r="AE1969">
        <v>0</v>
      </c>
      <c r="AF1969">
        <v>0</v>
      </c>
      <c r="AG1969">
        <v>0</v>
      </c>
      <c r="AH1969">
        <v>0</v>
      </c>
      <c r="AI1969">
        <v>0</v>
      </c>
      <c r="CD1969">
        <v>3</v>
      </c>
      <c r="CE1969">
        <v>400</v>
      </c>
      <c r="CF1969">
        <v>400</v>
      </c>
      <c r="CK1969">
        <v>0</v>
      </c>
      <c r="CL1969">
        <v>0</v>
      </c>
      <c r="CM1969">
        <v>1</v>
      </c>
      <c r="CP1969">
        <v>1</v>
      </c>
      <c r="CQ1969">
        <v>140000</v>
      </c>
      <c r="CR1969">
        <v>184408</v>
      </c>
      <c r="CS1969">
        <v>5</v>
      </c>
      <c r="CT1969">
        <v>0</v>
      </c>
      <c r="CU1969">
        <v>0</v>
      </c>
      <c r="CX1969">
        <v>0</v>
      </c>
    </row>
    <row r="1970" spans="1:102" x14ac:dyDescent="0.15">
      <c r="A1970">
        <v>14488</v>
      </c>
      <c r="B1970" t="s">
        <v>1886</v>
      </c>
      <c r="C1970" t="s">
        <v>1896</v>
      </c>
      <c r="D1970">
        <v>5</v>
      </c>
      <c r="G1970" t="s">
        <v>1888</v>
      </c>
      <c r="M1970">
        <v>26417</v>
      </c>
      <c r="N1970">
        <v>4050</v>
      </c>
      <c r="O1970">
        <v>40</v>
      </c>
      <c r="Q1970">
        <v>0</v>
      </c>
      <c r="R1970">
        <v>0</v>
      </c>
      <c r="S1970">
        <v>1</v>
      </c>
      <c r="T1970">
        <v>97</v>
      </c>
      <c r="U1970">
        <v>1</v>
      </c>
      <c r="V1970">
        <v>1</v>
      </c>
      <c r="W1970">
        <v>20</v>
      </c>
      <c r="X1970">
        <v>9</v>
      </c>
      <c r="Y1970">
        <v>0</v>
      </c>
      <c r="AD1970">
        <v>0</v>
      </c>
      <c r="AE1970">
        <v>0</v>
      </c>
      <c r="AF1970">
        <v>0</v>
      </c>
      <c r="AG1970">
        <v>0</v>
      </c>
      <c r="AH1970">
        <v>0</v>
      </c>
      <c r="AI1970">
        <v>0</v>
      </c>
      <c r="CD1970">
        <v>3</v>
      </c>
      <c r="CE1970">
        <v>450</v>
      </c>
      <c r="CF1970">
        <v>450</v>
      </c>
      <c r="CK1970">
        <v>0</v>
      </c>
      <c r="CL1970">
        <v>0</v>
      </c>
      <c r="CM1970">
        <v>1</v>
      </c>
      <c r="CP1970">
        <v>1</v>
      </c>
      <c r="CQ1970">
        <v>140000</v>
      </c>
      <c r="CR1970">
        <v>184408</v>
      </c>
      <c r="CS1970">
        <v>5</v>
      </c>
      <c r="CT1970">
        <v>0</v>
      </c>
      <c r="CU1970">
        <v>0</v>
      </c>
      <c r="CX1970">
        <v>0</v>
      </c>
    </row>
    <row r="1971" spans="1:102" x14ac:dyDescent="0.15">
      <c r="A1971">
        <v>14489</v>
      </c>
      <c r="B1971" t="s">
        <v>1886</v>
      </c>
      <c r="C1971" t="s">
        <v>1896</v>
      </c>
      <c r="D1971">
        <v>5</v>
      </c>
      <c r="G1971" t="s">
        <v>1888</v>
      </c>
      <c r="M1971">
        <v>26417</v>
      </c>
      <c r="N1971">
        <v>5000</v>
      </c>
      <c r="O1971">
        <v>40</v>
      </c>
      <c r="Q1971">
        <v>0</v>
      </c>
      <c r="R1971">
        <v>0</v>
      </c>
      <c r="S1971">
        <v>1</v>
      </c>
      <c r="T1971">
        <v>97</v>
      </c>
      <c r="U1971">
        <v>1</v>
      </c>
      <c r="V1971">
        <v>1</v>
      </c>
      <c r="W1971">
        <v>20</v>
      </c>
      <c r="X1971">
        <v>10</v>
      </c>
      <c r="Y1971">
        <v>0</v>
      </c>
      <c r="AD1971">
        <v>0</v>
      </c>
      <c r="AE1971">
        <v>0</v>
      </c>
      <c r="AF1971">
        <v>0</v>
      </c>
      <c r="AG1971">
        <v>0</v>
      </c>
      <c r="AH1971">
        <v>0</v>
      </c>
      <c r="AI1971">
        <v>0</v>
      </c>
      <c r="CD1971">
        <v>3</v>
      </c>
      <c r="CE1971">
        <v>500</v>
      </c>
      <c r="CF1971">
        <v>500</v>
      </c>
      <c r="CK1971">
        <v>0</v>
      </c>
      <c r="CL1971">
        <v>0</v>
      </c>
      <c r="CM1971">
        <v>1</v>
      </c>
      <c r="CP1971">
        <v>1</v>
      </c>
      <c r="CQ1971">
        <v>140000</v>
      </c>
      <c r="CR1971">
        <v>184408</v>
      </c>
      <c r="CS1971">
        <v>5</v>
      </c>
      <c r="CT1971">
        <v>0</v>
      </c>
      <c r="CU1971">
        <v>0</v>
      </c>
      <c r="CX1971">
        <v>0</v>
      </c>
    </row>
    <row r="1972" spans="1:102" x14ac:dyDescent="0.15">
      <c r="A1972">
        <v>14490</v>
      </c>
      <c r="B1972" t="s">
        <v>1886</v>
      </c>
      <c r="C1972" t="s">
        <v>1897</v>
      </c>
      <c r="D1972">
        <v>10</v>
      </c>
      <c r="G1972" t="s">
        <v>1888</v>
      </c>
      <c r="M1972">
        <v>26418</v>
      </c>
      <c r="N1972">
        <v>1000</v>
      </c>
      <c r="O1972">
        <v>40</v>
      </c>
      <c r="Q1972">
        <v>0</v>
      </c>
      <c r="R1972">
        <v>0</v>
      </c>
      <c r="S1972">
        <v>1</v>
      </c>
      <c r="T1972">
        <v>97</v>
      </c>
      <c r="U1972">
        <v>1</v>
      </c>
      <c r="V1972">
        <v>1</v>
      </c>
      <c r="W1972">
        <v>20</v>
      </c>
      <c r="X1972">
        <v>1</v>
      </c>
      <c r="Y1972">
        <v>0</v>
      </c>
      <c r="AD1972">
        <v>0</v>
      </c>
      <c r="AE1972">
        <v>0</v>
      </c>
      <c r="AF1972">
        <v>0</v>
      </c>
      <c r="AG1972">
        <v>0</v>
      </c>
      <c r="AH1972">
        <v>0</v>
      </c>
      <c r="AI1972">
        <v>0</v>
      </c>
      <c r="CD1972">
        <v>3</v>
      </c>
      <c r="CE1972">
        <v>50</v>
      </c>
      <c r="CF1972">
        <v>50</v>
      </c>
      <c r="CK1972">
        <v>0</v>
      </c>
      <c r="CL1972">
        <v>0</v>
      </c>
      <c r="CM1972">
        <v>1</v>
      </c>
      <c r="CP1972">
        <v>1</v>
      </c>
      <c r="CQ1972">
        <v>140000</v>
      </c>
      <c r="CR1972">
        <v>184409</v>
      </c>
      <c r="CS1972">
        <v>5</v>
      </c>
      <c r="CT1972">
        <v>1</v>
      </c>
      <c r="CU1972">
        <v>1</v>
      </c>
      <c r="CX1972">
        <v>0</v>
      </c>
    </row>
    <row r="1973" spans="1:102" x14ac:dyDescent="0.15">
      <c r="A1973">
        <v>14491</v>
      </c>
      <c r="B1973" t="s">
        <v>1886</v>
      </c>
      <c r="C1973" t="s">
        <v>1897</v>
      </c>
      <c r="D1973">
        <v>10</v>
      </c>
      <c r="G1973" t="s">
        <v>1888</v>
      </c>
      <c r="M1973">
        <v>26418</v>
      </c>
      <c r="N1973">
        <v>400</v>
      </c>
      <c r="O1973">
        <v>40</v>
      </c>
      <c r="Q1973">
        <v>0</v>
      </c>
      <c r="R1973">
        <v>0</v>
      </c>
      <c r="S1973">
        <v>1</v>
      </c>
      <c r="T1973">
        <v>97</v>
      </c>
      <c r="U1973">
        <v>1</v>
      </c>
      <c r="V1973">
        <v>1</v>
      </c>
      <c r="W1973">
        <v>20</v>
      </c>
      <c r="X1973">
        <v>2</v>
      </c>
      <c r="Y1973">
        <v>0</v>
      </c>
      <c r="AD1973">
        <v>0</v>
      </c>
      <c r="AE1973">
        <v>0</v>
      </c>
      <c r="AF1973">
        <v>0</v>
      </c>
      <c r="AG1973">
        <v>0</v>
      </c>
      <c r="AH1973">
        <v>0</v>
      </c>
      <c r="AI1973">
        <v>0</v>
      </c>
      <c r="CD1973">
        <v>3</v>
      </c>
      <c r="CE1973">
        <v>100</v>
      </c>
      <c r="CF1973">
        <v>100</v>
      </c>
      <c r="CK1973">
        <v>0</v>
      </c>
      <c r="CL1973">
        <v>0</v>
      </c>
      <c r="CM1973">
        <v>1</v>
      </c>
      <c r="CP1973">
        <v>1</v>
      </c>
      <c r="CQ1973">
        <v>140000</v>
      </c>
      <c r="CR1973">
        <v>184409</v>
      </c>
      <c r="CS1973">
        <v>5</v>
      </c>
      <c r="CT1973">
        <v>1</v>
      </c>
      <c r="CU1973">
        <v>1</v>
      </c>
      <c r="CX1973">
        <v>0</v>
      </c>
    </row>
    <row r="1974" spans="1:102" x14ac:dyDescent="0.15">
      <c r="A1974">
        <v>14492</v>
      </c>
      <c r="B1974" t="s">
        <v>1886</v>
      </c>
      <c r="C1974" t="s">
        <v>1897</v>
      </c>
      <c r="D1974">
        <v>10</v>
      </c>
      <c r="G1974" t="s">
        <v>1888</v>
      </c>
      <c r="M1974">
        <v>26418</v>
      </c>
      <c r="N1974">
        <v>900</v>
      </c>
      <c r="O1974">
        <v>40</v>
      </c>
      <c r="Q1974">
        <v>0</v>
      </c>
      <c r="R1974">
        <v>0</v>
      </c>
      <c r="S1974">
        <v>1</v>
      </c>
      <c r="T1974">
        <v>97</v>
      </c>
      <c r="U1974">
        <v>1</v>
      </c>
      <c r="V1974">
        <v>1</v>
      </c>
      <c r="W1974">
        <v>20</v>
      </c>
      <c r="X1974">
        <v>3</v>
      </c>
      <c r="Y1974">
        <v>0</v>
      </c>
      <c r="AD1974">
        <v>0</v>
      </c>
      <c r="AE1974">
        <v>0</v>
      </c>
      <c r="AF1974">
        <v>0</v>
      </c>
      <c r="AG1974">
        <v>0</v>
      </c>
      <c r="AH1974">
        <v>0</v>
      </c>
      <c r="AI1974">
        <v>0</v>
      </c>
      <c r="CD1974">
        <v>3</v>
      </c>
      <c r="CE1974">
        <v>150</v>
      </c>
      <c r="CF1974">
        <v>150</v>
      </c>
      <c r="CK1974">
        <v>0</v>
      </c>
      <c r="CL1974">
        <v>0</v>
      </c>
      <c r="CM1974">
        <v>1</v>
      </c>
      <c r="CP1974">
        <v>1</v>
      </c>
      <c r="CQ1974">
        <v>140000</v>
      </c>
      <c r="CR1974">
        <v>184409</v>
      </c>
      <c r="CS1974">
        <v>5</v>
      </c>
      <c r="CT1974">
        <v>1</v>
      </c>
      <c r="CU1974">
        <v>1</v>
      </c>
      <c r="CX1974">
        <v>0</v>
      </c>
    </row>
    <row r="1975" spans="1:102" x14ac:dyDescent="0.15">
      <c r="A1975">
        <v>14493</v>
      </c>
      <c r="B1975" t="s">
        <v>1886</v>
      </c>
      <c r="C1975" t="s">
        <v>1897</v>
      </c>
      <c r="D1975">
        <v>10</v>
      </c>
      <c r="G1975" t="s">
        <v>1888</v>
      </c>
      <c r="M1975">
        <v>26418</v>
      </c>
      <c r="N1975">
        <v>1600</v>
      </c>
      <c r="O1975">
        <v>40</v>
      </c>
      <c r="Q1975">
        <v>0</v>
      </c>
      <c r="R1975">
        <v>0</v>
      </c>
      <c r="S1975">
        <v>1</v>
      </c>
      <c r="T1975">
        <v>97</v>
      </c>
      <c r="U1975">
        <v>1</v>
      </c>
      <c r="V1975">
        <v>1</v>
      </c>
      <c r="W1975">
        <v>20</v>
      </c>
      <c r="X1975">
        <v>4</v>
      </c>
      <c r="Y1975">
        <v>0</v>
      </c>
      <c r="AD1975">
        <v>0</v>
      </c>
      <c r="AE1975">
        <v>0</v>
      </c>
      <c r="AF1975">
        <v>0</v>
      </c>
      <c r="AG1975">
        <v>0</v>
      </c>
      <c r="AH1975">
        <v>0</v>
      </c>
      <c r="AI1975">
        <v>0</v>
      </c>
      <c r="CD1975">
        <v>3</v>
      </c>
      <c r="CE1975">
        <v>200</v>
      </c>
      <c r="CF1975">
        <v>200</v>
      </c>
      <c r="CK1975">
        <v>0</v>
      </c>
      <c r="CL1975">
        <v>0</v>
      </c>
      <c r="CM1975">
        <v>1</v>
      </c>
      <c r="CP1975">
        <v>1</v>
      </c>
      <c r="CQ1975">
        <v>140000</v>
      </c>
      <c r="CR1975">
        <v>184409</v>
      </c>
      <c r="CS1975">
        <v>5</v>
      </c>
      <c r="CT1975">
        <v>1</v>
      </c>
      <c r="CU1975">
        <v>1</v>
      </c>
      <c r="CX1975">
        <v>0</v>
      </c>
    </row>
    <row r="1976" spans="1:102" x14ac:dyDescent="0.15">
      <c r="A1976">
        <v>14494</v>
      </c>
      <c r="B1976" t="s">
        <v>1886</v>
      </c>
      <c r="C1976" t="s">
        <v>1897</v>
      </c>
      <c r="D1976">
        <v>10</v>
      </c>
      <c r="G1976" t="s">
        <v>1888</v>
      </c>
      <c r="M1976">
        <v>26418</v>
      </c>
      <c r="N1976">
        <v>2500</v>
      </c>
      <c r="O1976">
        <v>40</v>
      </c>
      <c r="Q1976">
        <v>0</v>
      </c>
      <c r="R1976">
        <v>0</v>
      </c>
      <c r="S1976">
        <v>1</v>
      </c>
      <c r="T1976">
        <v>97</v>
      </c>
      <c r="U1976">
        <v>1</v>
      </c>
      <c r="V1976">
        <v>1</v>
      </c>
      <c r="W1976">
        <v>20</v>
      </c>
      <c r="X1976">
        <v>5</v>
      </c>
      <c r="Y1976">
        <v>0</v>
      </c>
      <c r="AD1976">
        <v>0</v>
      </c>
      <c r="AE1976">
        <v>0</v>
      </c>
      <c r="AF1976">
        <v>0</v>
      </c>
      <c r="AG1976">
        <v>0</v>
      </c>
      <c r="AH1976">
        <v>0</v>
      </c>
      <c r="AI1976">
        <v>0</v>
      </c>
      <c r="CD1976">
        <v>3</v>
      </c>
      <c r="CE1976">
        <v>250</v>
      </c>
      <c r="CF1976">
        <v>250</v>
      </c>
      <c r="CK1976">
        <v>0</v>
      </c>
      <c r="CL1976">
        <v>0</v>
      </c>
      <c r="CM1976">
        <v>1</v>
      </c>
      <c r="CP1976">
        <v>1</v>
      </c>
      <c r="CQ1976">
        <v>140000</v>
      </c>
      <c r="CR1976">
        <v>184409</v>
      </c>
      <c r="CS1976">
        <v>5</v>
      </c>
      <c r="CT1976">
        <v>1</v>
      </c>
      <c r="CU1976">
        <v>0</v>
      </c>
      <c r="CX1976">
        <v>0</v>
      </c>
    </row>
    <row r="1977" spans="1:102" x14ac:dyDescent="0.15">
      <c r="A1977">
        <v>14495</v>
      </c>
      <c r="B1977" t="s">
        <v>1886</v>
      </c>
      <c r="C1977" t="s">
        <v>1897</v>
      </c>
      <c r="D1977">
        <v>10</v>
      </c>
      <c r="G1977" t="s">
        <v>1888</v>
      </c>
      <c r="M1977">
        <v>26418</v>
      </c>
      <c r="N1977">
        <v>3600</v>
      </c>
      <c r="O1977">
        <v>40</v>
      </c>
      <c r="Q1977">
        <v>0</v>
      </c>
      <c r="R1977">
        <v>0</v>
      </c>
      <c r="S1977">
        <v>1</v>
      </c>
      <c r="T1977">
        <v>97</v>
      </c>
      <c r="U1977">
        <v>1</v>
      </c>
      <c r="V1977">
        <v>1</v>
      </c>
      <c r="W1977">
        <v>20</v>
      </c>
      <c r="X1977">
        <v>6</v>
      </c>
      <c r="Y1977">
        <v>0</v>
      </c>
      <c r="AD1977">
        <v>0</v>
      </c>
      <c r="AE1977">
        <v>0</v>
      </c>
      <c r="AF1977">
        <v>0</v>
      </c>
      <c r="AG1977">
        <v>0</v>
      </c>
      <c r="AH1977">
        <v>0</v>
      </c>
      <c r="AI1977">
        <v>0</v>
      </c>
      <c r="CD1977">
        <v>3</v>
      </c>
      <c r="CE1977">
        <v>300</v>
      </c>
      <c r="CF1977">
        <v>300</v>
      </c>
      <c r="CK1977">
        <v>0</v>
      </c>
      <c r="CL1977">
        <v>0</v>
      </c>
      <c r="CM1977">
        <v>1</v>
      </c>
      <c r="CP1977">
        <v>1</v>
      </c>
      <c r="CQ1977">
        <v>140000</v>
      </c>
      <c r="CR1977">
        <v>184409</v>
      </c>
      <c r="CS1977">
        <v>5</v>
      </c>
      <c r="CT1977">
        <v>1</v>
      </c>
      <c r="CU1977">
        <v>0</v>
      </c>
      <c r="CX1977">
        <v>0</v>
      </c>
    </row>
    <row r="1978" spans="1:102" x14ac:dyDescent="0.15">
      <c r="A1978">
        <v>14496</v>
      </c>
      <c r="B1978" t="s">
        <v>1886</v>
      </c>
      <c r="C1978" t="s">
        <v>1897</v>
      </c>
      <c r="D1978">
        <v>10</v>
      </c>
      <c r="G1978" t="s">
        <v>1888</v>
      </c>
      <c r="M1978">
        <v>26418</v>
      </c>
      <c r="N1978">
        <v>4900</v>
      </c>
      <c r="O1978">
        <v>40</v>
      </c>
      <c r="Q1978">
        <v>0</v>
      </c>
      <c r="R1978">
        <v>0</v>
      </c>
      <c r="S1978">
        <v>1</v>
      </c>
      <c r="T1978">
        <v>97</v>
      </c>
      <c r="U1978">
        <v>1</v>
      </c>
      <c r="V1978">
        <v>1</v>
      </c>
      <c r="W1978">
        <v>20</v>
      </c>
      <c r="X1978">
        <v>7</v>
      </c>
      <c r="Y1978">
        <v>0</v>
      </c>
      <c r="AD1978">
        <v>0</v>
      </c>
      <c r="AE1978">
        <v>0</v>
      </c>
      <c r="AF1978">
        <v>0</v>
      </c>
      <c r="AG1978">
        <v>0</v>
      </c>
      <c r="AH1978">
        <v>0</v>
      </c>
      <c r="AI1978">
        <v>0</v>
      </c>
      <c r="CD1978">
        <v>3</v>
      </c>
      <c r="CE1978">
        <v>350</v>
      </c>
      <c r="CF1978">
        <v>350</v>
      </c>
      <c r="CK1978">
        <v>0</v>
      </c>
      <c r="CL1978">
        <v>0</v>
      </c>
      <c r="CM1978">
        <v>1</v>
      </c>
      <c r="CP1978">
        <v>1</v>
      </c>
      <c r="CQ1978">
        <v>140000</v>
      </c>
      <c r="CR1978">
        <v>184409</v>
      </c>
      <c r="CS1978">
        <v>5</v>
      </c>
      <c r="CT1978">
        <v>1</v>
      </c>
      <c r="CU1978">
        <v>0</v>
      </c>
      <c r="CX1978">
        <v>0</v>
      </c>
    </row>
    <row r="1979" spans="1:102" x14ac:dyDescent="0.15">
      <c r="A1979">
        <v>14497</v>
      </c>
      <c r="B1979" t="s">
        <v>1886</v>
      </c>
      <c r="C1979" t="s">
        <v>1897</v>
      </c>
      <c r="D1979">
        <v>10</v>
      </c>
      <c r="G1979" t="s">
        <v>1888</v>
      </c>
      <c r="M1979">
        <v>26418</v>
      </c>
      <c r="N1979">
        <v>6400</v>
      </c>
      <c r="O1979">
        <v>40</v>
      </c>
      <c r="Q1979">
        <v>0</v>
      </c>
      <c r="R1979">
        <v>0</v>
      </c>
      <c r="S1979">
        <v>1</v>
      </c>
      <c r="T1979">
        <v>97</v>
      </c>
      <c r="U1979">
        <v>1</v>
      </c>
      <c r="V1979">
        <v>1</v>
      </c>
      <c r="W1979">
        <v>20</v>
      </c>
      <c r="X1979">
        <v>8</v>
      </c>
      <c r="Y1979">
        <v>0</v>
      </c>
      <c r="AD1979">
        <v>0</v>
      </c>
      <c r="AE1979">
        <v>0</v>
      </c>
      <c r="AF1979">
        <v>0</v>
      </c>
      <c r="AG1979">
        <v>0</v>
      </c>
      <c r="AH1979">
        <v>0</v>
      </c>
      <c r="AI1979">
        <v>0</v>
      </c>
      <c r="CD1979">
        <v>3</v>
      </c>
      <c r="CE1979">
        <v>400</v>
      </c>
      <c r="CF1979">
        <v>400</v>
      </c>
      <c r="CK1979">
        <v>0</v>
      </c>
      <c r="CL1979">
        <v>0</v>
      </c>
      <c r="CM1979">
        <v>1</v>
      </c>
      <c r="CP1979">
        <v>1</v>
      </c>
      <c r="CQ1979">
        <v>140000</v>
      </c>
      <c r="CR1979">
        <v>184409</v>
      </c>
      <c r="CS1979">
        <v>5</v>
      </c>
      <c r="CT1979">
        <v>1</v>
      </c>
      <c r="CU1979">
        <v>0</v>
      </c>
      <c r="CX1979">
        <v>0</v>
      </c>
    </row>
    <row r="1980" spans="1:102" x14ac:dyDescent="0.15">
      <c r="A1980">
        <v>14498</v>
      </c>
      <c r="B1980" t="s">
        <v>1886</v>
      </c>
      <c r="C1980" t="s">
        <v>1897</v>
      </c>
      <c r="D1980">
        <v>10</v>
      </c>
      <c r="G1980" t="s">
        <v>1888</v>
      </c>
      <c r="M1980">
        <v>26418</v>
      </c>
      <c r="N1980">
        <v>8100</v>
      </c>
      <c r="O1980">
        <v>40</v>
      </c>
      <c r="Q1980">
        <v>0</v>
      </c>
      <c r="R1980">
        <v>0</v>
      </c>
      <c r="S1980">
        <v>1</v>
      </c>
      <c r="T1980">
        <v>97</v>
      </c>
      <c r="U1980">
        <v>1</v>
      </c>
      <c r="V1980">
        <v>1</v>
      </c>
      <c r="W1980">
        <v>20</v>
      </c>
      <c r="X1980">
        <v>9</v>
      </c>
      <c r="Y1980">
        <v>0</v>
      </c>
      <c r="AD1980">
        <v>0</v>
      </c>
      <c r="AE1980">
        <v>0</v>
      </c>
      <c r="AF1980">
        <v>0</v>
      </c>
      <c r="AG1980">
        <v>0</v>
      </c>
      <c r="AH1980">
        <v>0</v>
      </c>
      <c r="AI1980">
        <v>0</v>
      </c>
      <c r="CD1980">
        <v>3</v>
      </c>
      <c r="CE1980">
        <v>450</v>
      </c>
      <c r="CF1980">
        <v>450</v>
      </c>
      <c r="CK1980">
        <v>0</v>
      </c>
      <c r="CL1980">
        <v>0</v>
      </c>
      <c r="CM1980">
        <v>1</v>
      </c>
      <c r="CP1980">
        <v>1</v>
      </c>
      <c r="CQ1980">
        <v>140000</v>
      </c>
      <c r="CR1980">
        <v>184409</v>
      </c>
      <c r="CS1980">
        <v>5</v>
      </c>
      <c r="CT1980">
        <v>1</v>
      </c>
      <c r="CU1980">
        <v>0</v>
      </c>
      <c r="CX1980">
        <v>0</v>
      </c>
    </row>
    <row r="1981" spans="1:102" x14ac:dyDescent="0.15">
      <c r="A1981">
        <v>14499</v>
      </c>
      <c r="B1981" t="s">
        <v>1886</v>
      </c>
      <c r="C1981" t="s">
        <v>1897</v>
      </c>
      <c r="D1981">
        <v>10</v>
      </c>
      <c r="G1981" t="s">
        <v>1888</v>
      </c>
      <c r="M1981">
        <v>26418</v>
      </c>
      <c r="N1981">
        <v>10000</v>
      </c>
      <c r="O1981">
        <v>40</v>
      </c>
      <c r="Q1981">
        <v>0</v>
      </c>
      <c r="R1981">
        <v>0</v>
      </c>
      <c r="S1981">
        <v>1</v>
      </c>
      <c r="T1981">
        <v>97</v>
      </c>
      <c r="U1981">
        <v>1</v>
      </c>
      <c r="V1981">
        <v>1</v>
      </c>
      <c r="W1981">
        <v>20</v>
      </c>
      <c r="X1981">
        <v>10</v>
      </c>
      <c r="Y1981">
        <v>0</v>
      </c>
      <c r="AD1981">
        <v>0</v>
      </c>
      <c r="AE1981">
        <v>0</v>
      </c>
      <c r="AF1981">
        <v>0</v>
      </c>
      <c r="AG1981">
        <v>0</v>
      </c>
      <c r="AH1981">
        <v>0</v>
      </c>
      <c r="AI1981">
        <v>0</v>
      </c>
      <c r="CD1981">
        <v>3</v>
      </c>
      <c r="CE1981">
        <v>500</v>
      </c>
      <c r="CF1981">
        <v>500</v>
      </c>
      <c r="CK1981">
        <v>0</v>
      </c>
      <c r="CL1981">
        <v>0</v>
      </c>
      <c r="CM1981">
        <v>1</v>
      </c>
      <c r="CP1981">
        <v>1</v>
      </c>
      <c r="CQ1981">
        <v>140000</v>
      </c>
      <c r="CR1981">
        <v>184409</v>
      </c>
      <c r="CS1981">
        <v>5</v>
      </c>
      <c r="CT1981">
        <v>1</v>
      </c>
      <c r="CU1981">
        <v>0</v>
      </c>
      <c r="CX1981">
        <v>0</v>
      </c>
    </row>
    <row r="1982" spans="1:102" x14ac:dyDescent="0.15">
      <c r="A1982">
        <v>14600</v>
      </c>
      <c r="B1982" t="s">
        <v>1898</v>
      </c>
      <c r="C1982" t="s">
        <v>1899</v>
      </c>
      <c r="M1982">
        <v>27470</v>
      </c>
      <c r="N1982">
        <v>0</v>
      </c>
      <c r="O1982">
        <v>26</v>
      </c>
      <c r="Q1982">
        <v>0</v>
      </c>
      <c r="R1982">
        <v>0</v>
      </c>
      <c r="S1982">
        <v>0</v>
      </c>
      <c r="T1982">
        <v>0</v>
      </c>
      <c r="U1982">
        <v>1</v>
      </c>
      <c r="V1982">
        <v>1</v>
      </c>
      <c r="X1982">
        <v>1</v>
      </c>
      <c r="Y1982">
        <v>100</v>
      </c>
      <c r="AD1982">
        <v>0</v>
      </c>
      <c r="AE1982">
        <v>0</v>
      </c>
      <c r="CK1982">
        <v>0</v>
      </c>
      <c r="CL1982">
        <v>1</v>
      </c>
      <c r="CM1982">
        <v>0</v>
      </c>
      <c r="CP1982">
        <v>0</v>
      </c>
      <c r="CQ1982">
        <v>140000</v>
      </c>
      <c r="CR1982">
        <v>3007099</v>
      </c>
      <c r="CS1982">
        <v>100</v>
      </c>
      <c r="CT1982">
        <v>0</v>
      </c>
      <c r="CU1982">
        <v>0</v>
      </c>
      <c r="CX1982">
        <v>0</v>
      </c>
    </row>
    <row r="1983" spans="1:102" x14ac:dyDescent="0.15">
      <c r="A1983">
        <v>14601</v>
      </c>
      <c r="B1983" t="s">
        <v>1898</v>
      </c>
      <c r="C1983" t="s">
        <v>1900</v>
      </c>
      <c r="M1983">
        <v>27471</v>
      </c>
      <c r="N1983">
        <v>0</v>
      </c>
      <c r="O1983">
        <v>26</v>
      </c>
      <c r="Q1983">
        <v>0</v>
      </c>
      <c r="R1983">
        <v>0</v>
      </c>
      <c r="S1983">
        <v>0</v>
      </c>
      <c r="T1983">
        <v>0</v>
      </c>
      <c r="U1983">
        <v>1</v>
      </c>
      <c r="V1983">
        <v>1</v>
      </c>
      <c r="X1983">
        <v>1</v>
      </c>
      <c r="Y1983">
        <v>100</v>
      </c>
      <c r="AD1983">
        <v>0</v>
      </c>
      <c r="AE1983">
        <v>0</v>
      </c>
      <c r="CK1983">
        <v>0</v>
      </c>
      <c r="CL1983">
        <v>1</v>
      </c>
      <c r="CM1983">
        <v>0</v>
      </c>
      <c r="CP1983">
        <v>0</v>
      </c>
      <c r="CQ1983">
        <v>140000</v>
      </c>
      <c r="CR1983">
        <v>3007100</v>
      </c>
      <c r="CS1983">
        <v>100</v>
      </c>
      <c r="CT1983">
        <v>0</v>
      </c>
      <c r="CU1983">
        <v>0</v>
      </c>
      <c r="CX1983">
        <v>0</v>
      </c>
    </row>
    <row r="1984" spans="1:102" x14ac:dyDescent="0.15">
      <c r="A1984">
        <v>14602</v>
      </c>
      <c r="B1984" t="s">
        <v>1898</v>
      </c>
      <c r="C1984" t="s">
        <v>1901</v>
      </c>
      <c r="M1984">
        <v>27472</v>
      </c>
      <c r="N1984">
        <v>0</v>
      </c>
      <c r="O1984">
        <v>26</v>
      </c>
      <c r="Q1984">
        <v>0</v>
      </c>
      <c r="R1984">
        <v>0</v>
      </c>
      <c r="S1984">
        <v>0</v>
      </c>
      <c r="T1984">
        <v>0</v>
      </c>
      <c r="U1984">
        <v>1</v>
      </c>
      <c r="V1984">
        <v>1</v>
      </c>
      <c r="X1984">
        <v>1</v>
      </c>
      <c r="Y1984">
        <v>100</v>
      </c>
      <c r="AD1984">
        <v>0</v>
      </c>
      <c r="AE1984">
        <v>0</v>
      </c>
      <c r="CK1984">
        <v>0</v>
      </c>
      <c r="CL1984">
        <v>1</v>
      </c>
      <c r="CM1984">
        <v>0</v>
      </c>
      <c r="CP1984">
        <v>0</v>
      </c>
      <c r="CQ1984">
        <v>140000</v>
      </c>
      <c r="CR1984">
        <v>3007101</v>
      </c>
      <c r="CS1984">
        <v>100</v>
      </c>
      <c r="CT1984">
        <v>0</v>
      </c>
      <c r="CU1984">
        <v>0</v>
      </c>
      <c r="CX1984">
        <v>0</v>
      </c>
    </row>
    <row r="1985" spans="1:102" x14ac:dyDescent="0.15">
      <c r="A1985">
        <v>14603</v>
      </c>
      <c r="B1985" t="s">
        <v>1898</v>
      </c>
      <c r="C1985" t="s">
        <v>1902</v>
      </c>
      <c r="M1985">
        <v>27473</v>
      </c>
      <c r="N1985">
        <v>0</v>
      </c>
      <c r="O1985">
        <v>26</v>
      </c>
      <c r="Q1985">
        <v>0</v>
      </c>
      <c r="R1985">
        <v>0</v>
      </c>
      <c r="S1985">
        <v>0</v>
      </c>
      <c r="T1985">
        <v>0</v>
      </c>
      <c r="U1985">
        <v>1</v>
      </c>
      <c r="V1985">
        <v>1</v>
      </c>
      <c r="X1985">
        <v>1</v>
      </c>
      <c r="Y1985">
        <v>100</v>
      </c>
      <c r="AD1985">
        <v>0</v>
      </c>
      <c r="AE1985">
        <v>0</v>
      </c>
      <c r="CK1985">
        <v>0</v>
      </c>
      <c r="CL1985">
        <v>1</v>
      </c>
      <c r="CM1985">
        <v>0</v>
      </c>
      <c r="CP1985">
        <v>0</v>
      </c>
      <c r="CQ1985">
        <v>140000</v>
      </c>
      <c r="CR1985">
        <v>3007102</v>
      </c>
      <c r="CS1985">
        <v>100</v>
      </c>
      <c r="CT1985">
        <v>0</v>
      </c>
      <c r="CU1985">
        <v>0</v>
      </c>
      <c r="CX1985">
        <v>0</v>
      </c>
    </row>
    <row r="1986" spans="1:102" x14ac:dyDescent="0.15">
      <c r="A1986">
        <v>14604</v>
      </c>
      <c r="B1986" t="s">
        <v>1898</v>
      </c>
      <c r="C1986" t="s">
        <v>1903</v>
      </c>
      <c r="M1986">
        <v>27474</v>
      </c>
      <c r="N1986">
        <v>0</v>
      </c>
      <c r="O1986">
        <v>26</v>
      </c>
      <c r="Q1986">
        <v>0</v>
      </c>
      <c r="R1986">
        <v>0</v>
      </c>
      <c r="S1986">
        <v>0</v>
      </c>
      <c r="T1986">
        <v>0</v>
      </c>
      <c r="U1986">
        <v>1</v>
      </c>
      <c r="V1986">
        <v>1</v>
      </c>
      <c r="X1986">
        <v>1</v>
      </c>
      <c r="Y1986">
        <v>100</v>
      </c>
      <c r="AD1986">
        <v>0</v>
      </c>
      <c r="AE1986">
        <v>0</v>
      </c>
      <c r="CK1986">
        <v>0</v>
      </c>
      <c r="CL1986">
        <v>1</v>
      </c>
      <c r="CM1986">
        <v>0</v>
      </c>
      <c r="CP1986">
        <v>0</v>
      </c>
      <c r="CQ1986">
        <v>140000</v>
      </c>
      <c r="CR1986">
        <v>3007103</v>
      </c>
      <c r="CS1986">
        <v>100</v>
      </c>
      <c r="CT1986">
        <v>0</v>
      </c>
      <c r="CU1986">
        <v>0</v>
      </c>
      <c r="CX1986">
        <v>0</v>
      </c>
    </row>
    <row r="1987" spans="1:102" x14ac:dyDescent="0.15">
      <c r="A1987">
        <v>14605</v>
      </c>
      <c r="B1987" t="s">
        <v>1898</v>
      </c>
      <c r="C1987" t="s">
        <v>1904</v>
      </c>
      <c r="M1987">
        <v>27813</v>
      </c>
      <c r="N1987">
        <v>0</v>
      </c>
      <c r="O1987">
        <v>26</v>
      </c>
      <c r="Q1987">
        <v>0</v>
      </c>
      <c r="R1987">
        <v>0</v>
      </c>
      <c r="S1987">
        <v>0</v>
      </c>
      <c r="T1987">
        <v>0</v>
      </c>
      <c r="U1987">
        <v>1</v>
      </c>
      <c r="V1987">
        <v>1</v>
      </c>
      <c r="X1987">
        <v>1</v>
      </c>
      <c r="Y1987">
        <v>100</v>
      </c>
      <c r="AD1987">
        <v>0</v>
      </c>
      <c r="AE1987">
        <v>0</v>
      </c>
      <c r="CK1987">
        <v>0</v>
      </c>
      <c r="CL1987">
        <v>1</v>
      </c>
      <c r="CM1987">
        <v>0</v>
      </c>
      <c r="CP1987">
        <v>0</v>
      </c>
      <c r="CQ1987">
        <v>140000</v>
      </c>
      <c r="CR1987">
        <v>3007104</v>
      </c>
      <c r="CS1987">
        <v>100</v>
      </c>
      <c r="CT1987">
        <v>0</v>
      </c>
      <c r="CU1987">
        <v>0</v>
      </c>
      <c r="CX1987">
        <v>0</v>
      </c>
    </row>
    <row r="1988" spans="1:102" x14ac:dyDescent="0.15">
      <c r="A1988">
        <v>14610</v>
      </c>
      <c r="B1988" t="s">
        <v>1905</v>
      </c>
      <c r="C1988" t="s">
        <v>1906</v>
      </c>
      <c r="M1988">
        <v>27892</v>
      </c>
      <c r="N1988">
        <v>0</v>
      </c>
      <c r="O1988">
        <v>26</v>
      </c>
      <c r="Q1988">
        <v>0</v>
      </c>
      <c r="R1988">
        <v>0</v>
      </c>
      <c r="S1988">
        <v>0</v>
      </c>
      <c r="T1988">
        <v>0</v>
      </c>
      <c r="U1988">
        <v>1</v>
      </c>
      <c r="V1988">
        <v>1</v>
      </c>
      <c r="W1988">
        <v>1</v>
      </c>
      <c r="X1988">
        <v>1</v>
      </c>
      <c r="Y1988">
        <v>100</v>
      </c>
      <c r="AD1988">
        <v>0</v>
      </c>
      <c r="AE1988">
        <v>0</v>
      </c>
      <c r="CK1988">
        <v>0</v>
      </c>
      <c r="CL1988">
        <v>1</v>
      </c>
      <c r="CM1988">
        <v>0</v>
      </c>
      <c r="CP1988">
        <v>0</v>
      </c>
      <c r="CQ1988">
        <v>140000</v>
      </c>
      <c r="CR1988">
        <v>3007105</v>
      </c>
      <c r="CS1988">
        <v>100</v>
      </c>
      <c r="CT1988">
        <v>0</v>
      </c>
      <c r="CU1988">
        <v>0</v>
      </c>
      <c r="CX1988">
        <v>0</v>
      </c>
    </row>
    <row r="1989" spans="1:102" x14ac:dyDescent="0.15">
      <c r="A1989">
        <v>14611</v>
      </c>
      <c r="B1989" t="s">
        <v>1905</v>
      </c>
      <c r="C1989" t="s">
        <v>1907</v>
      </c>
      <c r="M1989">
        <v>27889</v>
      </c>
      <c r="N1989">
        <v>0</v>
      </c>
      <c r="O1989">
        <v>26</v>
      </c>
      <c r="Q1989">
        <v>0</v>
      </c>
      <c r="R1989">
        <v>0</v>
      </c>
      <c r="S1989">
        <v>0</v>
      </c>
      <c r="T1989">
        <v>0</v>
      </c>
      <c r="U1989">
        <v>1</v>
      </c>
      <c r="V1989">
        <v>1</v>
      </c>
      <c r="W1989">
        <v>1</v>
      </c>
      <c r="X1989">
        <v>1</v>
      </c>
      <c r="Y1989">
        <v>100</v>
      </c>
      <c r="AD1989">
        <v>0</v>
      </c>
      <c r="AE1989">
        <v>0</v>
      </c>
      <c r="CK1989">
        <v>0</v>
      </c>
      <c r="CL1989">
        <v>1</v>
      </c>
      <c r="CM1989">
        <v>0</v>
      </c>
      <c r="CP1989">
        <v>0</v>
      </c>
      <c r="CQ1989">
        <v>140000</v>
      </c>
      <c r="CR1989">
        <v>3007105</v>
      </c>
      <c r="CS1989">
        <v>100</v>
      </c>
      <c r="CT1989">
        <v>0</v>
      </c>
      <c r="CU1989">
        <v>0</v>
      </c>
      <c r="CX1989">
        <v>0</v>
      </c>
    </row>
    <row r="1990" spans="1:102" x14ac:dyDescent="0.15">
      <c r="A1990">
        <v>14612</v>
      </c>
      <c r="B1990" t="s">
        <v>1905</v>
      </c>
      <c r="C1990" t="s">
        <v>1908</v>
      </c>
      <c r="M1990">
        <v>27890</v>
      </c>
      <c r="N1990">
        <v>0</v>
      </c>
      <c r="O1990">
        <v>26</v>
      </c>
      <c r="Q1990">
        <v>0</v>
      </c>
      <c r="R1990">
        <v>0</v>
      </c>
      <c r="S1990">
        <v>0</v>
      </c>
      <c r="T1990">
        <v>0</v>
      </c>
      <c r="U1990">
        <v>1</v>
      </c>
      <c r="V1990">
        <v>1</v>
      </c>
      <c r="W1990">
        <v>1</v>
      </c>
      <c r="X1990">
        <v>1</v>
      </c>
      <c r="Y1990">
        <v>100</v>
      </c>
      <c r="AD1990">
        <v>0</v>
      </c>
      <c r="AE1990">
        <v>0</v>
      </c>
      <c r="CK1990">
        <v>0</v>
      </c>
      <c r="CL1990">
        <v>1</v>
      </c>
      <c r="CM1990">
        <v>0</v>
      </c>
      <c r="CP1990">
        <v>0</v>
      </c>
      <c r="CQ1990">
        <v>140000</v>
      </c>
      <c r="CR1990">
        <v>3007105</v>
      </c>
      <c r="CS1990">
        <v>100</v>
      </c>
      <c r="CT1990">
        <v>0</v>
      </c>
      <c r="CU1990">
        <v>0</v>
      </c>
      <c r="CX1990">
        <v>0</v>
      </c>
    </row>
    <row r="1991" spans="1:102" x14ac:dyDescent="0.15">
      <c r="A1991">
        <v>14613</v>
      </c>
      <c r="B1991" t="s">
        <v>1905</v>
      </c>
      <c r="C1991" t="s">
        <v>1909</v>
      </c>
      <c r="M1991">
        <v>27891</v>
      </c>
      <c r="N1991">
        <v>0</v>
      </c>
      <c r="O1991">
        <v>26</v>
      </c>
      <c r="Q1991">
        <v>0</v>
      </c>
      <c r="R1991">
        <v>0</v>
      </c>
      <c r="S1991">
        <v>0</v>
      </c>
      <c r="T1991">
        <v>0</v>
      </c>
      <c r="U1991">
        <v>1</v>
      </c>
      <c r="V1991">
        <v>1</v>
      </c>
      <c r="W1991">
        <v>1</v>
      </c>
      <c r="X1991">
        <v>1</v>
      </c>
      <c r="Y1991">
        <v>100</v>
      </c>
      <c r="AD1991">
        <v>0</v>
      </c>
      <c r="AE1991">
        <v>0</v>
      </c>
      <c r="CK1991">
        <v>0</v>
      </c>
      <c r="CL1991">
        <v>1</v>
      </c>
      <c r="CM1991">
        <v>0</v>
      </c>
      <c r="CP1991">
        <v>0</v>
      </c>
      <c r="CQ1991">
        <v>140000</v>
      </c>
      <c r="CR1991">
        <v>3007105</v>
      </c>
      <c r="CS1991">
        <v>100</v>
      </c>
      <c r="CT1991">
        <v>0</v>
      </c>
      <c r="CU1991">
        <v>0</v>
      </c>
      <c r="CX1991">
        <v>0</v>
      </c>
    </row>
    <row r="1992" spans="1:102" x14ac:dyDescent="0.15">
      <c r="A1992">
        <v>14620</v>
      </c>
      <c r="B1992" t="s">
        <v>284</v>
      </c>
      <c r="C1992" t="s">
        <v>1910</v>
      </c>
      <c r="M1992">
        <v>20082</v>
      </c>
      <c r="N1992">
        <v>0</v>
      </c>
      <c r="O1992">
        <v>0</v>
      </c>
      <c r="Q1992">
        <v>0</v>
      </c>
      <c r="R1992">
        <v>1</v>
      </c>
      <c r="S1992">
        <v>2</v>
      </c>
      <c r="T1992">
        <v>0</v>
      </c>
      <c r="U1992">
        <v>1</v>
      </c>
      <c r="V1992">
        <v>1</v>
      </c>
      <c r="W1992">
        <v>1</v>
      </c>
      <c r="X1992">
        <v>1</v>
      </c>
      <c r="Y1992">
        <v>100</v>
      </c>
      <c r="Z1992">
        <v>10</v>
      </c>
      <c r="AA1992">
        <v>20</v>
      </c>
      <c r="AD1992">
        <v>0</v>
      </c>
      <c r="AE1992">
        <v>0</v>
      </c>
      <c r="AF1992">
        <v>1</v>
      </c>
      <c r="AG1992">
        <v>3</v>
      </c>
      <c r="CK1992">
        <v>0</v>
      </c>
      <c r="CL1992">
        <v>1</v>
      </c>
      <c r="CM1992">
        <v>0</v>
      </c>
      <c r="CP1992">
        <v>0</v>
      </c>
      <c r="CQ1992">
        <v>140000</v>
      </c>
      <c r="CR1992">
        <v>3007106</v>
      </c>
      <c r="CS1992">
        <v>100</v>
      </c>
      <c r="CT1992">
        <v>0</v>
      </c>
      <c r="CU1992">
        <v>0</v>
      </c>
      <c r="CX1992">
        <v>0</v>
      </c>
    </row>
    <row r="1993" spans="1:102" x14ac:dyDescent="0.15">
      <c r="A1993">
        <v>14621</v>
      </c>
      <c r="B1993" t="s">
        <v>284</v>
      </c>
      <c r="C1993" t="s">
        <v>1911</v>
      </c>
      <c r="M1993">
        <v>20094</v>
      </c>
      <c r="N1993">
        <v>0</v>
      </c>
      <c r="O1993">
        <v>0</v>
      </c>
      <c r="Q1993">
        <v>0</v>
      </c>
      <c r="R1993">
        <v>1</v>
      </c>
      <c r="S1993">
        <v>2</v>
      </c>
      <c r="T1993">
        <v>0</v>
      </c>
      <c r="U1993">
        <v>1</v>
      </c>
      <c r="V1993">
        <v>1</v>
      </c>
      <c r="W1993">
        <v>1</v>
      </c>
      <c r="X1993">
        <v>1</v>
      </c>
      <c r="Y1993">
        <v>100</v>
      </c>
      <c r="Z1993">
        <v>100</v>
      </c>
      <c r="AA1993">
        <v>130</v>
      </c>
      <c r="AD1993">
        <v>0</v>
      </c>
      <c r="AE1993">
        <v>0</v>
      </c>
      <c r="AF1993">
        <v>15</v>
      </c>
      <c r="AG1993">
        <v>32</v>
      </c>
      <c r="CK1993">
        <v>0</v>
      </c>
      <c r="CL1993">
        <v>1</v>
      </c>
      <c r="CM1993">
        <v>0</v>
      </c>
      <c r="CP1993">
        <v>0</v>
      </c>
      <c r="CQ1993">
        <v>140000</v>
      </c>
      <c r="CR1993">
        <v>3007107</v>
      </c>
      <c r="CS1993">
        <v>100</v>
      </c>
      <c r="CT1993">
        <v>0</v>
      </c>
      <c r="CU1993">
        <v>0</v>
      </c>
      <c r="CX1993">
        <v>0</v>
      </c>
    </row>
    <row r="1994" spans="1:102" x14ac:dyDescent="0.15">
      <c r="A1994">
        <v>14622</v>
      </c>
      <c r="B1994" t="s">
        <v>1912</v>
      </c>
      <c r="C1994" t="s">
        <v>1913</v>
      </c>
      <c r="M1994">
        <v>21640</v>
      </c>
      <c r="N1994">
        <v>0</v>
      </c>
      <c r="O1994">
        <v>10</v>
      </c>
      <c r="Q1994">
        <v>0</v>
      </c>
      <c r="R1994">
        <v>1</v>
      </c>
      <c r="S1994">
        <v>2</v>
      </c>
      <c r="T1994">
        <v>0</v>
      </c>
      <c r="U1994">
        <v>1</v>
      </c>
      <c r="V1994">
        <v>1</v>
      </c>
      <c r="W1994">
        <v>1</v>
      </c>
      <c r="X1994">
        <v>1</v>
      </c>
      <c r="Y1994">
        <v>100</v>
      </c>
      <c r="Z1994">
        <v>100</v>
      </c>
      <c r="AA1994">
        <v>200</v>
      </c>
      <c r="AD1994">
        <v>0</v>
      </c>
      <c r="AE1994">
        <v>0</v>
      </c>
      <c r="AH1994">
        <v>10</v>
      </c>
      <c r="AI1994">
        <v>45</v>
      </c>
      <c r="CK1994">
        <v>0</v>
      </c>
      <c r="CL1994">
        <v>1</v>
      </c>
      <c r="CM1994">
        <v>0</v>
      </c>
      <c r="CP1994">
        <v>0</v>
      </c>
      <c r="CQ1994">
        <v>140000</v>
      </c>
      <c r="CR1994">
        <v>3007108</v>
      </c>
      <c r="CS1994">
        <v>100</v>
      </c>
      <c r="CT1994">
        <v>0</v>
      </c>
      <c r="CU1994">
        <v>0</v>
      </c>
      <c r="CX1994">
        <v>0</v>
      </c>
    </row>
    <row r="1995" spans="1:102" x14ac:dyDescent="0.15">
      <c r="A1995">
        <v>14623</v>
      </c>
      <c r="B1995" t="s">
        <v>1914</v>
      </c>
      <c r="C1995" t="s">
        <v>1915</v>
      </c>
      <c r="D1995" t="s">
        <v>1916</v>
      </c>
      <c r="G1995" t="s">
        <v>273</v>
      </c>
      <c r="M1995">
        <v>27881</v>
      </c>
      <c r="N1995">
        <v>0</v>
      </c>
      <c r="O1995">
        <v>26</v>
      </c>
      <c r="Q1995">
        <v>0</v>
      </c>
      <c r="R1995">
        <v>1</v>
      </c>
      <c r="S1995">
        <v>0</v>
      </c>
      <c r="T1995">
        <v>0</v>
      </c>
      <c r="U1995">
        <v>1</v>
      </c>
      <c r="V1995">
        <v>1</v>
      </c>
      <c r="W1995">
        <v>1</v>
      </c>
      <c r="X1995">
        <v>1</v>
      </c>
      <c r="Y1995">
        <v>100</v>
      </c>
      <c r="AD1995">
        <v>0</v>
      </c>
      <c r="AE1995">
        <v>0</v>
      </c>
      <c r="CK1995">
        <v>0</v>
      </c>
      <c r="CL1995">
        <v>1</v>
      </c>
      <c r="CM1995">
        <v>0</v>
      </c>
      <c r="CP1995">
        <v>0</v>
      </c>
      <c r="CQ1995">
        <v>140000</v>
      </c>
      <c r="CR1995">
        <v>3007109</v>
      </c>
      <c r="CS1995">
        <v>100</v>
      </c>
      <c r="CT1995">
        <v>0</v>
      </c>
      <c r="CU1995">
        <v>0</v>
      </c>
      <c r="CX1995">
        <v>0</v>
      </c>
    </row>
    <row r="1996" spans="1:102" x14ac:dyDescent="0.15">
      <c r="A1996">
        <v>14630</v>
      </c>
      <c r="B1996" t="s">
        <v>1917</v>
      </c>
      <c r="C1996" t="s">
        <v>1918</v>
      </c>
      <c r="D1996">
        <v>1</v>
      </c>
      <c r="M1996">
        <v>27482</v>
      </c>
      <c r="N1996">
        <v>0</v>
      </c>
      <c r="O1996">
        <v>26</v>
      </c>
      <c r="Q1996">
        <v>0</v>
      </c>
      <c r="R1996">
        <v>0</v>
      </c>
      <c r="S1996">
        <v>0</v>
      </c>
      <c r="T1996">
        <v>0</v>
      </c>
      <c r="U1996">
        <v>1</v>
      </c>
      <c r="V1996">
        <v>1</v>
      </c>
      <c r="W1996">
        <v>1</v>
      </c>
      <c r="X1996">
        <v>1</v>
      </c>
      <c r="Y1996">
        <v>100</v>
      </c>
      <c r="AD1996">
        <v>0</v>
      </c>
      <c r="AE1996">
        <v>0</v>
      </c>
      <c r="CK1996">
        <v>0</v>
      </c>
      <c r="CL1996">
        <v>0</v>
      </c>
      <c r="CM1996">
        <v>1</v>
      </c>
      <c r="CP1996">
        <v>0</v>
      </c>
      <c r="CQ1996">
        <v>140000</v>
      </c>
      <c r="CR1996">
        <v>3007110</v>
      </c>
      <c r="CS1996">
        <v>100</v>
      </c>
      <c r="CT1996">
        <v>0</v>
      </c>
      <c r="CU1996">
        <v>0</v>
      </c>
      <c r="CX1996">
        <v>0</v>
      </c>
    </row>
    <row r="1997" spans="1:102" x14ac:dyDescent="0.15">
      <c r="A1997">
        <v>14631</v>
      </c>
      <c r="B1997" t="s">
        <v>1919</v>
      </c>
      <c r="C1997" t="s">
        <v>1920</v>
      </c>
      <c r="D1997">
        <v>1</v>
      </c>
      <c r="M1997">
        <v>27820</v>
      </c>
      <c r="N1997">
        <v>0</v>
      </c>
      <c r="O1997">
        <v>26</v>
      </c>
      <c r="Q1997">
        <v>0</v>
      </c>
      <c r="R1997">
        <v>0</v>
      </c>
      <c r="S1997">
        <v>0</v>
      </c>
      <c r="T1997">
        <v>0</v>
      </c>
      <c r="U1997">
        <v>1</v>
      </c>
      <c r="V1997">
        <v>1</v>
      </c>
      <c r="W1997">
        <v>1</v>
      </c>
      <c r="X1997">
        <v>1</v>
      </c>
      <c r="Y1997">
        <v>100</v>
      </c>
      <c r="AD1997">
        <v>0</v>
      </c>
      <c r="AE1997">
        <v>0</v>
      </c>
      <c r="CK1997">
        <v>0</v>
      </c>
      <c r="CL1997">
        <v>0</v>
      </c>
      <c r="CM1997">
        <v>1</v>
      </c>
      <c r="CP1997">
        <v>0</v>
      </c>
      <c r="CQ1997">
        <v>140000</v>
      </c>
      <c r="CR1997">
        <v>3007111</v>
      </c>
      <c r="CS1997">
        <v>100</v>
      </c>
      <c r="CT1997">
        <v>0</v>
      </c>
      <c r="CU1997">
        <v>0</v>
      </c>
      <c r="CX1997">
        <v>0</v>
      </c>
    </row>
    <row r="1998" spans="1:102" x14ac:dyDescent="0.15">
      <c r="A1998">
        <v>14638</v>
      </c>
      <c r="B1998" t="s">
        <v>1921</v>
      </c>
      <c r="C1998" t="s">
        <v>1922</v>
      </c>
      <c r="M1998">
        <v>27481</v>
      </c>
      <c r="N1998">
        <v>1000</v>
      </c>
      <c r="O1998">
        <v>24</v>
      </c>
      <c r="Q1998">
        <v>0</v>
      </c>
      <c r="R1998">
        <v>0</v>
      </c>
      <c r="S1998">
        <v>0</v>
      </c>
      <c r="T1998">
        <v>0</v>
      </c>
      <c r="U1998">
        <v>1</v>
      </c>
      <c r="V1998">
        <v>1</v>
      </c>
      <c r="W1998">
        <v>1</v>
      </c>
      <c r="X1998">
        <v>1</v>
      </c>
      <c r="Y1998">
        <v>100</v>
      </c>
      <c r="AD1998">
        <v>0</v>
      </c>
      <c r="AE1998">
        <v>0</v>
      </c>
      <c r="CK1998">
        <v>0</v>
      </c>
      <c r="CL1998">
        <v>1</v>
      </c>
      <c r="CM1998">
        <v>0</v>
      </c>
      <c r="CP1998">
        <v>0</v>
      </c>
      <c r="CQ1998">
        <v>140000</v>
      </c>
      <c r="CR1998">
        <v>3007112</v>
      </c>
      <c r="CS1998">
        <v>100</v>
      </c>
      <c r="CT1998">
        <v>0</v>
      </c>
      <c r="CU1998">
        <v>0</v>
      </c>
      <c r="CX1998">
        <v>0</v>
      </c>
    </row>
    <row r="1999" spans="1:102" x14ac:dyDescent="0.15">
      <c r="A1999">
        <v>14639</v>
      </c>
      <c r="B1999" t="s">
        <v>1923</v>
      </c>
      <c r="C1999" t="s">
        <v>1924</v>
      </c>
      <c r="D1999">
        <v>1</v>
      </c>
      <c r="M1999">
        <v>27810</v>
      </c>
      <c r="N1999">
        <v>0</v>
      </c>
      <c r="O1999">
        <v>26</v>
      </c>
      <c r="Q1999">
        <v>0</v>
      </c>
      <c r="R1999">
        <v>0</v>
      </c>
      <c r="S1999">
        <v>0</v>
      </c>
      <c r="T1999">
        <v>0</v>
      </c>
      <c r="U1999">
        <v>1</v>
      </c>
      <c r="V1999">
        <v>1</v>
      </c>
      <c r="W1999">
        <v>1</v>
      </c>
      <c r="X1999">
        <v>1</v>
      </c>
      <c r="Y1999">
        <v>100</v>
      </c>
      <c r="AD1999">
        <v>0</v>
      </c>
      <c r="AE1999">
        <v>0</v>
      </c>
      <c r="CK1999">
        <v>0</v>
      </c>
      <c r="CL1999">
        <v>1</v>
      </c>
      <c r="CM1999">
        <v>0</v>
      </c>
      <c r="CP1999">
        <v>0</v>
      </c>
      <c r="CQ1999">
        <v>140000</v>
      </c>
      <c r="CR1999">
        <v>3007113</v>
      </c>
      <c r="CS1999">
        <v>100</v>
      </c>
      <c r="CT1999">
        <v>0</v>
      </c>
      <c r="CU1999">
        <v>0</v>
      </c>
      <c r="CX1999">
        <v>0</v>
      </c>
    </row>
    <row r="2000" spans="1:102" x14ac:dyDescent="0.15">
      <c r="A2000">
        <v>14640</v>
      </c>
      <c r="B2000" t="s">
        <v>1917</v>
      </c>
      <c r="C2000" t="s">
        <v>1925</v>
      </c>
      <c r="D2000">
        <v>1</v>
      </c>
      <c r="M2000">
        <v>27848</v>
      </c>
      <c r="N2000">
        <v>400</v>
      </c>
      <c r="O2000">
        <v>26</v>
      </c>
      <c r="Q2000">
        <v>0</v>
      </c>
      <c r="R2000">
        <v>0</v>
      </c>
      <c r="S2000">
        <v>0</v>
      </c>
      <c r="T2000">
        <v>0</v>
      </c>
      <c r="U2000">
        <v>1</v>
      </c>
      <c r="V2000">
        <v>1</v>
      </c>
      <c r="W2000">
        <v>1</v>
      </c>
      <c r="X2000">
        <v>1</v>
      </c>
      <c r="Y2000">
        <v>100</v>
      </c>
      <c r="AD2000">
        <v>0</v>
      </c>
      <c r="AE2000">
        <v>0</v>
      </c>
      <c r="CK2000">
        <v>1</v>
      </c>
      <c r="CL2000">
        <v>1</v>
      </c>
      <c r="CM2000">
        <v>0</v>
      </c>
      <c r="CP2000">
        <v>0</v>
      </c>
      <c r="CQ2000">
        <v>140000</v>
      </c>
      <c r="CR2000">
        <v>3007114</v>
      </c>
      <c r="CS2000">
        <v>100</v>
      </c>
      <c r="CT2000">
        <v>0</v>
      </c>
      <c r="CU2000">
        <v>0</v>
      </c>
      <c r="CX2000">
        <v>0</v>
      </c>
    </row>
    <row r="2001" spans="1:102" x14ac:dyDescent="0.15">
      <c r="A2001">
        <v>14641</v>
      </c>
      <c r="B2001" t="s">
        <v>1917</v>
      </c>
      <c r="C2001" t="s">
        <v>1926</v>
      </c>
      <c r="D2001">
        <v>1</v>
      </c>
      <c r="M2001">
        <v>27848</v>
      </c>
      <c r="N2001">
        <v>400</v>
      </c>
      <c r="O2001">
        <v>26</v>
      </c>
      <c r="Q2001">
        <v>0</v>
      </c>
      <c r="R2001">
        <v>0</v>
      </c>
      <c r="S2001">
        <v>0</v>
      </c>
      <c r="T2001">
        <v>0</v>
      </c>
      <c r="U2001">
        <v>1</v>
      </c>
      <c r="V2001">
        <v>1</v>
      </c>
      <c r="W2001">
        <v>1</v>
      </c>
      <c r="X2001">
        <v>1</v>
      </c>
      <c r="Y2001">
        <v>100</v>
      </c>
      <c r="AD2001">
        <v>0</v>
      </c>
      <c r="AE2001">
        <v>0</v>
      </c>
      <c r="CK2001">
        <v>1</v>
      </c>
      <c r="CL2001">
        <v>1</v>
      </c>
      <c r="CM2001">
        <v>0</v>
      </c>
      <c r="CP2001">
        <v>0</v>
      </c>
      <c r="CQ2001">
        <v>140000</v>
      </c>
      <c r="CR2001">
        <v>3007115</v>
      </c>
      <c r="CS2001">
        <v>100</v>
      </c>
      <c r="CT2001">
        <v>0</v>
      </c>
      <c r="CU2001">
        <v>0</v>
      </c>
      <c r="CX2001">
        <v>0</v>
      </c>
    </row>
    <row r="2002" spans="1:102" x14ac:dyDescent="0.15">
      <c r="A2002">
        <v>14642</v>
      </c>
      <c r="B2002" t="s">
        <v>1917</v>
      </c>
      <c r="C2002" t="s">
        <v>1927</v>
      </c>
      <c r="D2002">
        <v>1</v>
      </c>
      <c r="M2002">
        <v>27848</v>
      </c>
      <c r="N2002">
        <v>400</v>
      </c>
      <c r="O2002">
        <v>26</v>
      </c>
      <c r="Q2002">
        <v>0</v>
      </c>
      <c r="R2002">
        <v>0</v>
      </c>
      <c r="S2002">
        <v>0</v>
      </c>
      <c r="T2002">
        <v>0</v>
      </c>
      <c r="U2002">
        <v>1</v>
      </c>
      <c r="V2002">
        <v>1</v>
      </c>
      <c r="W2002">
        <v>1</v>
      </c>
      <c r="X2002">
        <v>1</v>
      </c>
      <c r="Y2002">
        <v>100</v>
      </c>
      <c r="AD2002">
        <v>0</v>
      </c>
      <c r="AE2002">
        <v>0</v>
      </c>
      <c r="CK2002">
        <v>1</v>
      </c>
      <c r="CL2002">
        <v>1</v>
      </c>
      <c r="CM2002">
        <v>0</v>
      </c>
      <c r="CP2002">
        <v>0</v>
      </c>
      <c r="CQ2002">
        <v>140000</v>
      </c>
      <c r="CR2002">
        <v>3007116</v>
      </c>
      <c r="CS2002">
        <v>100</v>
      </c>
      <c r="CT2002">
        <v>0</v>
      </c>
      <c r="CU2002">
        <v>0</v>
      </c>
      <c r="CX2002">
        <v>0</v>
      </c>
    </row>
    <row r="2003" spans="1:102" x14ac:dyDescent="0.15">
      <c r="A2003">
        <v>14643</v>
      </c>
      <c r="B2003" t="s">
        <v>1917</v>
      </c>
      <c r="C2003" t="s">
        <v>1928</v>
      </c>
      <c r="D2003">
        <v>1</v>
      </c>
      <c r="M2003">
        <v>27848</v>
      </c>
      <c r="N2003">
        <v>400</v>
      </c>
      <c r="O2003">
        <v>26</v>
      </c>
      <c r="Q2003">
        <v>0</v>
      </c>
      <c r="R2003">
        <v>0</v>
      </c>
      <c r="S2003">
        <v>0</v>
      </c>
      <c r="T2003">
        <v>0</v>
      </c>
      <c r="U2003">
        <v>1</v>
      </c>
      <c r="V2003">
        <v>1</v>
      </c>
      <c r="W2003">
        <v>1</v>
      </c>
      <c r="X2003">
        <v>1</v>
      </c>
      <c r="Y2003">
        <v>100</v>
      </c>
      <c r="AD2003">
        <v>0</v>
      </c>
      <c r="AE2003">
        <v>0</v>
      </c>
      <c r="CK2003">
        <v>1</v>
      </c>
      <c r="CL2003">
        <v>1</v>
      </c>
      <c r="CM2003">
        <v>0</v>
      </c>
      <c r="CP2003">
        <v>0</v>
      </c>
      <c r="CQ2003">
        <v>140000</v>
      </c>
      <c r="CR2003">
        <v>3007117</v>
      </c>
      <c r="CS2003">
        <v>100</v>
      </c>
      <c r="CT2003">
        <v>0</v>
      </c>
      <c r="CU2003">
        <v>0</v>
      </c>
      <c r="CX2003">
        <v>0</v>
      </c>
    </row>
    <row r="2004" spans="1:102" x14ac:dyDescent="0.15">
      <c r="A2004">
        <v>14644</v>
      </c>
      <c r="B2004" t="s">
        <v>1929</v>
      </c>
      <c r="C2004" t="s">
        <v>1930</v>
      </c>
      <c r="D2004">
        <v>1</v>
      </c>
      <c r="M2004">
        <v>26541</v>
      </c>
      <c r="N2004">
        <v>1000</v>
      </c>
      <c r="O2004">
        <v>26</v>
      </c>
      <c r="Q2004">
        <v>0</v>
      </c>
      <c r="R2004">
        <v>0</v>
      </c>
      <c r="S2004">
        <v>0</v>
      </c>
      <c r="T2004">
        <v>0</v>
      </c>
      <c r="U2004">
        <v>1</v>
      </c>
      <c r="V2004">
        <v>1</v>
      </c>
      <c r="W2004">
        <v>1</v>
      </c>
      <c r="X2004">
        <v>2</v>
      </c>
      <c r="Y2004">
        <v>100</v>
      </c>
      <c r="AD2004">
        <v>0</v>
      </c>
      <c r="AE2004">
        <v>0</v>
      </c>
      <c r="CK2004">
        <v>0</v>
      </c>
      <c r="CL2004">
        <v>1</v>
      </c>
      <c r="CM2004">
        <v>0</v>
      </c>
      <c r="CP2004">
        <v>1</v>
      </c>
      <c r="CQ2004">
        <v>140000</v>
      </c>
      <c r="CR2004">
        <v>3007118</v>
      </c>
      <c r="CS2004">
        <v>0</v>
      </c>
      <c r="CT2004">
        <v>0</v>
      </c>
      <c r="CU2004">
        <v>0</v>
      </c>
      <c r="CX2004">
        <v>0</v>
      </c>
    </row>
    <row r="2005" spans="1:102" x14ac:dyDescent="0.15">
      <c r="A2005">
        <v>14645</v>
      </c>
      <c r="B2005" t="s">
        <v>1929</v>
      </c>
      <c r="C2005" t="s">
        <v>1931</v>
      </c>
      <c r="D2005">
        <v>1</v>
      </c>
      <c r="M2005">
        <v>26541</v>
      </c>
      <c r="N2005">
        <v>500</v>
      </c>
      <c r="O2005">
        <v>26</v>
      </c>
      <c r="Q2005">
        <v>0</v>
      </c>
      <c r="R2005">
        <v>0</v>
      </c>
      <c r="S2005">
        <v>0</v>
      </c>
      <c r="T2005">
        <v>0</v>
      </c>
      <c r="U2005">
        <v>1</v>
      </c>
      <c r="V2005">
        <v>1</v>
      </c>
      <c r="W2005">
        <v>1</v>
      </c>
      <c r="X2005">
        <v>2</v>
      </c>
      <c r="Y2005">
        <v>100</v>
      </c>
      <c r="AD2005">
        <v>0</v>
      </c>
      <c r="AE2005">
        <v>0</v>
      </c>
      <c r="CK2005">
        <v>0</v>
      </c>
      <c r="CL2005">
        <v>1</v>
      </c>
      <c r="CM2005">
        <v>0</v>
      </c>
      <c r="CP2005">
        <v>1</v>
      </c>
      <c r="CQ2005">
        <v>140000</v>
      </c>
      <c r="CR2005">
        <v>3007118</v>
      </c>
      <c r="CS2005">
        <v>0</v>
      </c>
      <c r="CT2005">
        <v>0</v>
      </c>
      <c r="CU2005">
        <v>0</v>
      </c>
      <c r="CX2005">
        <v>0</v>
      </c>
    </row>
    <row r="2006" spans="1:102" x14ac:dyDescent="0.15">
      <c r="A2006">
        <v>14646</v>
      </c>
      <c r="B2006" t="s">
        <v>1929</v>
      </c>
      <c r="C2006" t="s">
        <v>1932</v>
      </c>
      <c r="D2006">
        <v>1</v>
      </c>
      <c r="M2006">
        <v>26541</v>
      </c>
      <c r="N2006">
        <v>200</v>
      </c>
      <c r="O2006">
        <v>26</v>
      </c>
      <c r="Q2006">
        <v>0</v>
      </c>
      <c r="R2006">
        <v>0</v>
      </c>
      <c r="S2006">
        <v>0</v>
      </c>
      <c r="T2006">
        <v>0</v>
      </c>
      <c r="U2006">
        <v>1</v>
      </c>
      <c r="V2006">
        <v>1</v>
      </c>
      <c r="W2006">
        <v>1</v>
      </c>
      <c r="X2006">
        <v>2</v>
      </c>
      <c r="Y2006">
        <v>100</v>
      </c>
      <c r="AD2006">
        <v>0</v>
      </c>
      <c r="AE2006">
        <v>0</v>
      </c>
      <c r="CK2006">
        <v>0</v>
      </c>
      <c r="CL2006">
        <v>1</v>
      </c>
      <c r="CM2006">
        <v>0</v>
      </c>
      <c r="CP2006">
        <v>1</v>
      </c>
      <c r="CQ2006">
        <v>140000</v>
      </c>
      <c r="CR2006">
        <v>3007118</v>
      </c>
      <c r="CS2006">
        <v>0</v>
      </c>
      <c r="CT2006">
        <v>0</v>
      </c>
      <c r="CU2006">
        <v>0</v>
      </c>
      <c r="CX2006">
        <v>0</v>
      </c>
    </row>
    <row r="2007" spans="1:102" x14ac:dyDescent="0.15">
      <c r="A2007">
        <v>14647</v>
      </c>
      <c r="B2007" t="s">
        <v>1929</v>
      </c>
      <c r="C2007" t="s">
        <v>1933</v>
      </c>
      <c r="D2007">
        <v>1</v>
      </c>
      <c r="M2007">
        <v>26541</v>
      </c>
      <c r="N2007">
        <v>30</v>
      </c>
      <c r="O2007">
        <v>26</v>
      </c>
      <c r="Q2007">
        <v>0</v>
      </c>
      <c r="R2007">
        <v>0</v>
      </c>
      <c r="S2007">
        <v>0</v>
      </c>
      <c r="T2007">
        <v>0</v>
      </c>
      <c r="U2007">
        <v>1</v>
      </c>
      <c r="V2007">
        <v>1</v>
      </c>
      <c r="W2007">
        <v>1</v>
      </c>
      <c r="X2007">
        <v>2</v>
      </c>
      <c r="Y2007">
        <v>100</v>
      </c>
      <c r="AD2007">
        <v>0</v>
      </c>
      <c r="AE2007">
        <v>0</v>
      </c>
      <c r="CK2007">
        <v>0</v>
      </c>
      <c r="CL2007">
        <v>1</v>
      </c>
      <c r="CM2007">
        <v>0</v>
      </c>
      <c r="CP2007">
        <v>1</v>
      </c>
      <c r="CQ2007">
        <v>140000</v>
      </c>
      <c r="CR2007">
        <v>3007118</v>
      </c>
      <c r="CS2007">
        <v>0</v>
      </c>
      <c r="CT2007">
        <v>0</v>
      </c>
      <c r="CU2007">
        <v>0</v>
      </c>
      <c r="CX2007">
        <v>0</v>
      </c>
    </row>
    <row r="2008" spans="1:102" x14ac:dyDescent="0.15">
      <c r="A2008">
        <v>14648</v>
      </c>
      <c r="B2008" t="s">
        <v>1929</v>
      </c>
      <c r="C2008" t="s">
        <v>1934</v>
      </c>
      <c r="D2008">
        <v>1</v>
      </c>
      <c r="M2008">
        <v>26541</v>
      </c>
      <c r="N2008">
        <v>0</v>
      </c>
      <c r="O2008">
        <v>26</v>
      </c>
      <c r="Q2008">
        <v>0</v>
      </c>
      <c r="R2008">
        <v>0</v>
      </c>
      <c r="S2008">
        <v>0</v>
      </c>
      <c r="T2008">
        <v>0</v>
      </c>
      <c r="U2008">
        <v>1</v>
      </c>
      <c r="V2008">
        <v>1</v>
      </c>
      <c r="W2008">
        <v>1</v>
      </c>
      <c r="X2008">
        <v>2</v>
      </c>
      <c r="Y2008">
        <v>100</v>
      </c>
      <c r="AD2008">
        <v>0</v>
      </c>
      <c r="AE2008">
        <v>0</v>
      </c>
      <c r="CK2008">
        <v>0</v>
      </c>
      <c r="CL2008">
        <v>1</v>
      </c>
      <c r="CM2008">
        <v>0</v>
      </c>
      <c r="CP2008">
        <v>1</v>
      </c>
      <c r="CQ2008">
        <v>140000</v>
      </c>
      <c r="CR2008">
        <v>3007118</v>
      </c>
      <c r="CS2008">
        <v>0</v>
      </c>
      <c r="CT2008">
        <v>0</v>
      </c>
      <c r="CU2008">
        <v>0</v>
      </c>
      <c r="CX2008">
        <v>0</v>
      </c>
    </row>
    <row r="2009" spans="1:102" x14ac:dyDescent="0.15">
      <c r="A2009">
        <v>14650</v>
      </c>
      <c r="B2009" t="s">
        <v>1886</v>
      </c>
      <c r="C2009" t="s">
        <v>1935</v>
      </c>
      <c r="D2009">
        <v>1</v>
      </c>
      <c r="M2009">
        <v>26534</v>
      </c>
      <c r="N2009">
        <v>0</v>
      </c>
      <c r="O2009">
        <v>26</v>
      </c>
      <c r="Q2009">
        <v>0</v>
      </c>
      <c r="R2009">
        <v>0</v>
      </c>
      <c r="S2009">
        <v>0</v>
      </c>
      <c r="T2009">
        <v>0</v>
      </c>
      <c r="U2009">
        <v>1</v>
      </c>
      <c r="V2009">
        <v>1</v>
      </c>
      <c r="W2009">
        <v>1</v>
      </c>
      <c r="X2009">
        <v>1</v>
      </c>
      <c r="Y2009">
        <v>100</v>
      </c>
      <c r="AD2009">
        <v>0</v>
      </c>
      <c r="AE2009">
        <v>0</v>
      </c>
      <c r="CK2009">
        <v>1</v>
      </c>
      <c r="CL2009">
        <v>1</v>
      </c>
      <c r="CM2009">
        <v>0</v>
      </c>
      <c r="CP2009">
        <v>0</v>
      </c>
      <c r="CQ2009">
        <v>140000</v>
      </c>
      <c r="CR2009">
        <v>3007119</v>
      </c>
      <c r="CS2009">
        <v>100</v>
      </c>
      <c r="CT2009">
        <v>0</v>
      </c>
      <c r="CU2009">
        <v>0</v>
      </c>
      <c r="CX2009">
        <v>0</v>
      </c>
    </row>
    <row r="2010" spans="1:102" x14ac:dyDescent="0.15">
      <c r="A2010">
        <v>14651</v>
      </c>
      <c r="B2010" t="s">
        <v>1886</v>
      </c>
      <c r="C2010" t="s">
        <v>1936</v>
      </c>
      <c r="D2010">
        <v>1</v>
      </c>
      <c r="M2010">
        <v>26534</v>
      </c>
      <c r="N2010">
        <v>0</v>
      </c>
      <c r="O2010">
        <v>26</v>
      </c>
      <c r="Q2010">
        <v>0</v>
      </c>
      <c r="R2010">
        <v>0</v>
      </c>
      <c r="S2010">
        <v>0</v>
      </c>
      <c r="T2010">
        <v>0</v>
      </c>
      <c r="U2010">
        <v>1</v>
      </c>
      <c r="V2010">
        <v>1</v>
      </c>
      <c r="W2010">
        <v>1</v>
      </c>
      <c r="X2010">
        <v>1</v>
      </c>
      <c r="Y2010">
        <v>100</v>
      </c>
      <c r="AD2010">
        <v>0</v>
      </c>
      <c r="AE2010">
        <v>0</v>
      </c>
      <c r="CK2010">
        <v>1</v>
      </c>
      <c r="CL2010">
        <v>1</v>
      </c>
      <c r="CM2010">
        <v>0</v>
      </c>
      <c r="CP2010">
        <v>0</v>
      </c>
      <c r="CQ2010">
        <v>140000</v>
      </c>
      <c r="CR2010">
        <v>3007119</v>
      </c>
      <c r="CS2010">
        <v>100</v>
      </c>
      <c r="CT2010">
        <v>0</v>
      </c>
      <c r="CU2010">
        <v>0</v>
      </c>
      <c r="CX2010">
        <v>0</v>
      </c>
    </row>
    <row r="2011" spans="1:102" x14ac:dyDescent="0.15">
      <c r="A2011">
        <v>14652</v>
      </c>
      <c r="B2011" t="s">
        <v>1886</v>
      </c>
      <c r="C2011" t="s">
        <v>1937</v>
      </c>
      <c r="D2011">
        <v>1</v>
      </c>
      <c r="M2011">
        <v>26534</v>
      </c>
      <c r="N2011">
        <v>0</v>
      </c>
      <c r="O2011">
        <v>26</v>
      </c>
      <c r="Q2011">
        <v>0</v>
      </c>
      <c r="R2011">
        <v>0</v>
      </c>
      <c r="S2011">
        <v>0</v>
      </c>
      <c r="T2011">
        <v>0</v>
      </c>
      <c r="U2011">
        <v>1</v>
      </c>
      <c r="V2011">
        <v>1</v>
      </c>
      <c r="W2011">
        <v>1</v>
      </c>
      <c r="X2011">
        <v>1</v>
      </c>
      <c r="Y2011">
        <v>100</v>
      </c>
      <c r="AD2011">
        <v>0</v>
      </c>
      <c r="AE2011">
        <v>0</v>
      </c>
      <c r="CK2011">
        <v>1</v>
      </c>
      <c r="CL2011">
        <v>1</v>
      </c>
      <c r="CM2011">
        <v>0</v>
      </c>
      <c r="CP2011">
        <v>0</v>
      </c>
      <c r="CQ2011">
        <v>140000</v>
      </c>
      <c r="CR2011">
        <v>3007119</v>
      </c>
      <c r="CS2011">
        <v>100</v>
      </c>
      <c r="CT2011">
        <v>0</v>
      </c>
      <c r="CU2011">
        <v>0</v>
      </c>
      <c r="CX2011">
        <v>0</v>
      </c>
    </row>
    <row r="2012" spans="1:102" x14ac:dyDescent="0.15">
      <c r="A2012">
        <v>14653</v>
      </c>
      <c r="B2012" t="s">
        <v>1886</v>
      </c>
      <c r="C2012" t="s">
        <v>1938</v>
      </c>
      <c r="D2012">
        <v>1</v>
      </c>
      <c r="M2012">
        <v>26534</v>
      </c>
      <c r="N2012">
        <v>0</v>
      </c>
      <c r="O2012">
        <v>26</v>
      </c>
      <c r="Q2012">
        <v>0</v>
      </c>
      <c r="R2012">
        <v>0</v>
      </c>
      <c r="S2012">
        <v>0</v>
      </c>
      <c r="T2012">
        <v>0</v>
      </c>
      <c r="U2012">
        <v>1</v>
      </c>
      <c r="V2012">
        <v>1</v>
      </c>
      <c r="W2012">
        <v>1</v>
      </c>
      <c r="X2012">
        <v>1</v>
      </c>
      <c r="Y2012">
        <v>100</v>
      </c>
      <c r="AD2012">
        <v>0</v>
      </c>
      <c r="AE2012">
        <v>0</v>
      </c>
      <c r="CK2012">
        <v>1</v>
      </c>
      <c r="CL2012">
        <v>1</v>
      </c>
      <c r="CM2012">
        <v>0</v>
      </c>
      <c r="CP2012">
        <v>0</v>
      </c>
      <c r="CQ2012">
        <v>140000</v>
      </c>
      <c r="CR2012">
        <v>3007119</v>
      </c>
      <c r="CS2012">
        <v>100</v>
      </c>
      <c r="CT2012">
        <v>0</v>
      </c>
      <c r="CU2012">
        <v>0</v>
      </c>
      <c r="CX2012">
        <v>0</v>
      </c>
    </row>
    <row r="2013" spans="1:102" x14ac:dyDescent="0.15">
      <c r="A2013">
        <v>14660</v>
      </c>
      <c r="B2013" t="s">
        <v>277</v>
      </c>
      <c r="C2013" t="s">
        <v>1939</v>
      </c>
      <c r="D2013" t="s">
        <v>1940</v>
      </c>
      <c r="G2013" t="s">
        <v>280</v>
      </c>
      <c r="M2013">
        <v>26756</v>
      </c>
      <c r="N2013">
        <v>450</v>
      </c>
      <c r="O2013">
        <v>23</v>
      </c>
      <c r="Q2013">
        <v>0</v>
      </c>
      <c r="R2013">
        <v>1</v>
      </c>
      <c r="S2013">
        <v>0</v>
      </c>
      <c r="T2013">
        <v>0</v>
      </c>
      <c r="U2013">
        <v>1</v>
      </c>
      <c r="V2013">
        <v>1</v>
      </c>
      <c r="W2013">
        <v>1</v>
      </c>
      <c r="X2013">
        <v>1</v>
      </c>
      <c r="Y2013">
        <v>100</v>
      </c>
      <c r="AD2013">
        <v>0</v>
      </c>
      <c r="AE2013">
        <v>0</v>
      </c>
      <c r="CD2013">
        <v>5</v>
      </c>
      <c r="CE2013">
        <v>120</v>
      </c>
      <c r="CK2013">
        <v>0</v>
      </c>
      <c r="CL2013">
        <v>0</v>
      </c>
      <c r="CM2013">
        <v>1</v>
      </c>
      <c r="CP2013">
        <v>1</v>
      </c>
      <c r="CQ2013">
        <v>155600</v>
      </c>
      <c r="CR2013">
        <v>3007120</v>
      </c>
      <c r="CS2013">
        <v>100</v>
      </c>
      <c r="CT2013">
        <v>0</v>
      </c>
      <c r="CU2013">
        <v>0</v>
      </c>
      <c r="CX2013">
        <v>0</v>
      </c>
    </row>
    <row r="2014" spans="1:102" x14ac:dyDescent="0.15">
      <c r="A2014">
        <v>14661</v>
      </c>
      <c r="B2014" t="s">
        <v>1941</v>
      </c>
      <c r="C2014" t="s">
        <v>1942</v>
      </c>
      <c r="M2014">
        <v>27811</v>
      </c>
      <c r="N2014">
        <v>800</v>
      </c>
      <c r="O2014">
        <v>24</v>
      </c>
      <c r="Q2014">
        <v>0</v>
      </c>
      <c r="R2014">
        <v>0</v>
      </c>
      <c r="S2014">
        <v>0</v>
      </c>
      <c r="T2014">
        <v>0</v>
      </c>
      <c r="U2014">
        <v>1</v>
      </c>
      <c r="V2014">
        <v>1</v>
      </c>
      <c r="W2014">
        <v>1</v>
      </c>
      <c r="X2014">
        <v>1</v>
      </c>
      <c r="Y2014">
        <v>100</v>
      </c>
      <c r="AD2014">
        <v>0</v>
      </c>
      <c r="AE2014">
        <v>0</v>
      </c>
      <c r="CK2014">
        <v>0</v>
      </c>
      <c r="CL2014">
        <v>0</v>
      </c>
      <c r="CM2014">
        <v>1</v>
      </c>
      <c r="CP2014">
        <v>1</v>
      </c>
      <c r="CQ2014">
        <v>140000</v>
      </c>
      <c r="CR2014">
        <v>3007121</v>
      </c>
      <c r="CS2014">
        <v>100</v>
      </c>
      <c r="CT2014">
        <v>0</v>
      </c>
      <c r="CU2014">
        <v>0</v>
      </c>
      <c r="CX2014">
        <v>0</v>
      </c>
    </row>
    <row r="2015" spans="1:102" x14ac:dyDescent="0.15">
      <c r="A2015">
        <v>14662</v>
      </c>
      <c r="B2015" t="s">
        <v>1941</v>
      </c>
      <c r="C2015" t="s">
        <v>1943</v>
      </c>
      <c r="M2015">
        <v>26517</v>
      </c>
      <c r="N2015">
        <v>650</v>
      </c>
      <c r="O2015">
        <v>24</v>
      </c>
      <c r="Q2015">
        <v>0</v>
      </c>
      <c r="R2015">
        <v>0</v>
      </c>
      <c r="S2015">
        <v>0</v>
      </c>
      <c r="T2015">
        <v>0</v>
      </c>
      <c r="U2015">
        <v>1</v>
      </c>
      <c r="V2015">
        <v>1</v>
      </c>
      <c r="W2015">
        <v>1</v>
      </c>
      <c r="X2015">
        <v>1</v>
      </c>
      <c r="Y2015">
        <v>100</v>
      </c>
      <c r="AD2015">
        <v>0</v>
      </c>
      <c r="AE2015">
        <v>0</v>
      </c>
      <c r="CK2015">
        <v>0</v>
      </c>
      <c r="CL2015">
        <v>0</v>
      </c>
      <c r="CM2015">
        <v>1</v>
      </c>
      <c r="CP2015">
        <v>1</v>
      </c>
      <c r="CQ2015">
        <v>140000</v>
      </c>
      <c r="CR2015">
        <v>3007122</v>
      </c>
      <c r="CS2015">
        <v>100</v>
      </c>
      <c r="CT2015">
        <v>0</v>
      </c>
      <c r="CU2015">
        <v>0</v>
      </c>
      <c r="CX2015">
        <v>0</v>
      </c>
    </row>
    <row r="2016" spans="1:102" x14ac:dyDescent="0.15">
      <c r="A2016">
        <v>14663</v>
      </c>
      <c r="B2016" t="s">
        <v>1944</v>
      </c>
      <c r="C2016" t="s">
        <v>1945</v>
      </c>
      <c r="M2016">
        <v>26535</v>
      </c>
      <c r="N2016">
        <v>1200</v>
      </c>
      <c r="O2016">
        <v>0</v>
      </c>
      <c r="Q2016">
        <v>0</v>
      </c>
      <c r="R2016">
        <v>1</v>
      </c>
      <c r="S2016">
        <v>2</v>
      </c>
      <c r="T2016">
        <v>0</v>
      </c>
      <c r="U2016">
        <v>1</v>
      </c>
      <c r="V2016">
        <v>1</v>
      </c>
      <c r="W2016">
        <v>1</v>
      </c>
      <c r="X2016">
        <v>1</v>
      </c>
      <c r="Y2016">
        <v>100</v>
      </c>
      <c r="Z2016">
        <v>5</v>
      </c>
      <c r="AA2016">
        <v>5</v>
      </c>
      <c r="AD2016">
        <v>0</v>
      </c>
      <c r="AE2016">
        <v>0</v>
      </c>
      <c r="AF2016">
        <v>-120</v>
      </c>
      <c r="AG2016">
        <v>-120</v>
      </c>
      <c r="AP2016">
        <v>60</v>
      </c>
      <c r="AQ2016">
        <v>60</v>
      </c>
      <c r="CK2016">
        <v>0</v>
      </c>
      <c r="CL2016">
        <v>0</v>
      </c>
      <c r="CM2016">
        <v>1</v>
      </c>
      <c r="CP2016">
        <v>1</v>
      </c>
      <c r="CQ2016">
        <v>140000</v>
      </c>
      <c r="CR2016">
        <v>3007123</v>
      </c>
      <c r="CS2016">
        <v>100</v>
      </c>
      <c r="CT2016">
        <v>0</v>
      </c>
      <c r="CU2016">
        <v>0</v>
      </c>
      <c r="CX2016">
        <v>0</v>
      </c>
    </row>
    <row r="2017" spans="1:102" x14ac:dyDescent="0.15">
      <c r="A2017">
        <v>14664</v>
      </c>
      <c r="B2017" t="s">
        <v>1946</v>
      </c>
      <c r="C2017" t="s">
        <v>1947</v>
      </c>
      <c r="M2017">
        <v>27486</v>
      </c>
      <c r="N2017">
        <v>20</v>
      </c>
      <c r="O2017">
        <v>38</v>
      </c>
      <c r="Q2017">
        <v>0</v>
      </c>
      <c r="R2017">
        <v>0</v>
      </c>
      <c r="S2017">
        <v>0</v>
      </c>
      <c r="T2017">
        <v>0</v>
      </c>
      <c r="U2017">
        <v>1</v>
      </c>
      <c r="V2017">
        <v>1</v>
      </c>
      <c r="W2017">
        <v>6</v>
      </c>
      <c r="X2017">
        <v>1</v>
      </c>
      <c r="Y2017">
        <v>100</v>
      </c>
      <c r="AD2017">
        <v>0</v>
      </c>
      <c r="AE2017">
        <v>0</v>
      </c>
      <c r="CG2017">
        <v>0</v>
      </c>
      <c r="CH2017">
        <v>0</v>
      </c>
      <c r="CK2017">
        <v>0</v>
      </c>
      <c r="CL2017">
        <v>1</v>
      </c>
      <c r="CM2017">
        <v>0</v>
      </c>
      <c r="CP2017">
        <v>0</v>
      </c>
      <c r="CQ2017">
        <v>140000</v>
      </c>
      <c r="CR2017">
        <v>3007124</v>
      </c>
      <c r="CS2017">
        <v>100</v>
      </c>
      <c r="CT2017">
        <v>0</v>
      </c>
      <c r="CU2017">
        <v>0</v>
      </c>
      <c r="CX2017">
        <v>0</v>
      </c>
    </row>
    <row r="2018" spans="1:102" x14ac:dyDescent="0.15">
      <c r="A2018">
        <v>14665</v>
      </c>
      <c r="B2018" t="s">
        <v>1886</v>
      </c>
      <c r="C2018" t="s">
        <v>1948</v>
      </c>
      <c r="M2018">
        <v>27880</v>
      </c>
      <c r="N2018">
        <v>0</v>
      </c>
      <c r="O2018">
        <v>26</v>
      </c>
      <c r="Q2018">
        <v>0</v>
      </c>
      <c r="R2018">
        <v>0</v>
      </c>
      <c r="S2018">
        <v>0</v>
      </c>
      <c r="T2018">
        <v>0</v>
      </c>
      <c r="U2018">
        <v>1</v>
      </c>
      <c r="V2018">
        <v>1</v>
      </c>
      <c r="W2018">
        <v>1</v>
      </c>
      <c r="X2018">
        <v>1</v>
      </c>
      <c r="Y2018">
        <v>100</v>
      </c>
      <c r="AD2018">
        <v>0</v>
      </c>
      <c r="AE2018">
        <v>0</v>
      </c>
      <c r="CK2018">
        <v>0</v>
      </c>
      <c r="CL2018">
        <v>1</v>
      </c>
      <c r="CM2018">
        <v>0</v>
      </c>
      <c r="CP2018">
        <v>0</v>
      </c>
      <c r="CQ2018">
        <v>140000</v>
      </c>
      <c r="CR2018">
        <v>3007125</v>
      </c>
      <c r="CS2018">
        <v>100</v>
      </c>
      <c r="CT2018">
        <v>0</v>
      </c>
      <c r="CU2018">
        <v>0</v>
      </c>
      <c r="CX2018">
        <v>0</v>
      </c>
    </row>
    <row r="2019" spans="1:102" x14ac:dyDescent="0.15">
      <c r="A2019">
        <v>14666</v>
      </c>
      <c r="B2019" t="s">
        <v>1949</v>
      </c>
      <c r="C2019" t="s">
        <v>1950</v>
      </c>
      <c r="M2019">
        <v>27803</v>
      </c>
      <c r="N2019">
        <v>0</v>
      </c>
      <c r="O2019">
        <v>26</v>
      </c>
      <c r="Q2019">
        <v>0</v>
      </c>
      <c r="R2019">
        <v>0</v>
      </c>
      <c r="S2019">
        <v>0</v>
      </c>
      <c r="T2019">
        <v>0</v>
      </c>
      <c r="U2019">
        <v>1</v>
      </c>
      <c r="V2019">
        <v>1</v>
      </c>
      <c r="W2019">
        <v>1</v>
      </c>
      <c r="X2019">
        <v>1</v>
      </c>
      <c r="Y2019">
        <v>100</v>
      </c>
      <c r="AD2019">
        <v>0</v>
      </c>
      <c r="AE2019">
        <v>0</v>
      </c>
      <c r="CK2019">
        <v>0</v>
      </c>
      <c r="CL2019">
        <v>1</v>
      </c>
      <c r="CM2019">
        <v>0</v>
      </c>
      <c r="CP2019">
        <v>0</v>
      </c>
      <c r="CQ2019">
        <v>140000</v>
      </c>
      <c r="CR2019">
        <v>3007126</v>
      </c>
      <c r="CS2019">
        <v>100</v>
      </c>
      <c r="CT2019">
        <v>0</v>
      </c>
      <c r="CU2019">
        <v>0</v>
      </c>
      <c r="CX2019">
        <v>0</v>
      </c>
    </row>
    <row r="2020" spans="1:102" x14ac:dyDescent="0.15">
      <c r="A2020">
        <v>14667</v>
      </c>
      <c r="B2020" t="s">
        <v>1949</v>
      </c>
      <c r="C2020" t="s">
        <v>1951</v>
      </c>
      <c r="M2020">
        <v>27856</v>
      </c>
      <c r="N2020">
        <v>0</v>
      </c>
      <c r="O2020">
        <v>26</v>
      </c>
      <c r="Q2020">
        <v>0</v>
      </c>
      <c r="R2020">
        <v>0</v>
      </c>
      <c r="S2020">
        <v>0</v>
      </c>
      <c r="T2020">
        <v>0</v>
      </c>
      <c r="U2020">
        <v>1</v>
      </c>
      <c r="V2020">
        <v>1</v>
      </c>
      <c r="W2020">
        <v>1</v>
      </c>
      <c r="X2020">
        <v>1</v>
      </c>
      <c r="Y2020">
        <v>100</v>
      </c>
      <c r="AD2020">
        <v>0</v>
      </c>
      <c r="AE2020">
        <v>0</v>
      </c>
      <c r="CK2020">
        <v>0</v>
      </c>
      <c r="CL2020">
        <v>1</v>
      </c>
      <c r="CM2020">
        <v>0</v>
      </c>
      <c r="CP2020">
        <v>0</v>
      </c>
      <c r="CQ2020">
        <v>140000</v>
      </c>
      <c r="CR2020">
        <v>3007127</v>
      </c>
      <c r="CS2020">
        <v>100</v>
      </c>
      <c r="CT2020">
        <v>0</v>
      </c>
      <c r="CU2020">
        <v>0</v>
      </c>
      <c r="CX2020">
        <v>0</v>
      </c>
    </row>
    <row r="2021" spans="1:102" x14ac:dyDescent="0.15">
      <c r="A2021">
        <v>14668</v>
      </c>
      <c r="B2021" t="s">
        <v>1941</v>
      </c>
      <c r="C2021" t="s">
        <v>1952</v>
      </c>
      <c r="M2021">
        <v>27948</v>
      </c>
      <c r="N2021">
        <v>20</v>
      </c>
      <c r="O2021">
        <v>26</v>
      </c>
      <c r="Q2021">
        <v>0</v>
      </c>
      <c r="R2021">
        <v>0</v>
      </c>
      <c r="S2021">
        <v>0</v>
      </c>
      <c r="T2021">
        <v>0</v>
      </c>
      <c r="U2021">
        <v>1</v>
      </c>
      <c r="V2021">
        <v>1</v>
      </c>
      <c r="W2021">
        <v>1</v>
      </c>
      <c r="X2021">
        <v>2</v>
      </c>
      <c r="Y2021">
        <v>100</v>
      </c>
      <c r="AD2021">
        <v>0</v>
      </c>
      <c r="AE2021">
        <v>0</v>
      </c>
      <c r="CK2021">
        <v>0</v>
      </c>
      <c r="CL2021">
        <v>1</v>
      </c>
      <c r="CM2021">
        <v>0</v>
      </c>
      <c r="CP2021">
        <v>1</v>
      </c>
      <c r="CQ2021">
        <v>140000</v>
      </c>
      <c r="CR2021">
        <v>3007128</v>
      </c>
      <c r="CS2021">
        <v>0</v>
      </c>
      <c r="CT2021">
        <v>0</v>
      </c>
      <c r="CU2021">
        <v>0</v>
      </c>
      <c r="CX2021">
        <v>0</v>
      </c>
    </row>
    <row r="2022" spans="1:102" x14ac:dyDescent="0.15">
      <c r="A2022">
        <v>14669</v>
      </c>
      <c r="B2022" t="s">
        <v>1941</v>
      </c>
      <c r="C2022" t="s">
        <v>1953</v>
      </c>
      <c r="M2022">
        <v>27948</v>
      </c>
      <c r="N2022">
        <v>150</v>
      </c>
      <c r="O2022">
        <v>26</v>
      </c>
      <c r="Q2022">
        <v>0</v>
      </c>
      <c r="R2022">
        <v>0</v>
      </c>
      <c r="S2022">
        <v>0</v>
      </c>
      <c r="T2022">
        <v>0</v>
      </c>
      <c r="U2022">
        <v>1</v>
      </c>
      <c r="V2022">
        <v>1</v>
      </c>
      <c r="W2022">
        <v>1</v>
      </c>
      <c r="X2022">
        <v>2</v>
      </c>
      <c r="Y2022">
        <v>100</v>
      </c>
      <c r="AD2022">
        <v>0</v>
      </c>
      <c r="AE2022">
        <v>0</v>
      </c>
      <c r="CK2022">
        <v>0</v>
      </c>
      <c r="CL2022">
        <v>1</v>
      </c>
      <c r="CM2022">
        <v>0</v>
      </c>
      <c r="CP2022">
        <v>1</v>
      </c>
      <c r="CQ2022">
        <v>140000</v>
      </c>
      <c r="CR2022">
        <v>3007128</v>
      </c>
      <c r="CS2022">
        <v>0</v>
      </c>
      <c r="CT2022">
        <v>0</v>
      </c>
      <c r="CU2022">
        <v>0</v>
      </c>
      <c r="CX2022">
        <v>0</v>
      </c>
    </row>
    <row r="2023" spans="1:102" x14ac:dyDescent="0.15">
      <c r="A2023">
        <v>14670</v>
      </c>
      <c r="B2023" t="s">
        <v>1941</v>
      </c>
      <c r="C2023" t="s">
        <v>1954</v>
      </c>
      <c r="M2023">
        <v>27948</v>
      </c>
      <c r="N2023">
        <v>500</v>
      </c>
      <c r="O2023">
        <v>26</v>
      </c>
      <c r="Q2023">
        <v>0</v>
      </c>
      <c r="R2023">
        <v>0</v>
      </c>
      <c r="S2023">
        <v>0</v>
      </c>
      <c r="T2023">
        <v>0</v>
      </c>
      <c r="U2023">
        <v>1</v>
      </c>
      <c r="V2023">
        <v>1</v>
      </c>
      <c r="W2023">
        <v>1</v>
      </c>
      <c r="X2023">
        <v>6</v>
      </c>
      <c r="Y2023">
        <v>100</v>
      </c>
      <c r="AD2023">
        <v>0</v>
      </c>
      <c r="AE2023">
        <v>0</v>
      </c>
      <c r="CK2023">
        <v>0</v>
      </c>
      <c r="CL2023">
        <v>1</v>
      </c>
      <c r="CM2023">
        <v>0</v>
      </c>
      <c r="CP2023">
        <v>1</v>
      </c>
      <c r="CQ2023">
        <v>140000</v>
      </c>
      <c r="CR2023">
        <v>3007128</v>
      </c>
      <c r="CS2023">
        <v>0</v>
      </c>
      <c r="CT2023">
        <v>0</v>
      </c>
      <c r="CU2023">
        <v>0</v>
      </c>
      <c r="CX2023">
        <v>0</v>
      </c>
    </row>
    <row r="2024" spans="1:102" x14ac:dyDescent="0.15">
      <c r="A2024">
        <v>14801</v>
      </c>
      <c r="B2024" t="s">
        <v>1886</v>
      </c>
      <c r="C2024" t="s">
        <v>1955</v>
      </c>
      <c r="D2024">
        <v>1</v>
      </c>
      <c r="G2024" t="s">
        <v>1956</v>
      </c>
      <c r="M2024">
        <v>26404</v>
      </c>
      <c r="N2024">
        <v>90</v>
      </c>
      <c r="O2024">
        <v>41</v>
      </c>
      <c r="Q2024">
        <v>0</v>
      </c>
      <c r="R2024">
        <v>1</v>
      </c>
      <c r="S2024">
        <v>0</v>
      </c>
      <c r="T2024">
        <v>97</v>
      </c>
      <c r="U2024">
        <v>1</v>
      </c>
      <c r="V2024">
        <v>1</v>
      </c>
      <c r="X2024">
        <v>2</v>
      </c>
      <c r="Y2024">
        <v>0</v>
      </c>
      <c r="AD2024">
        <v>0</v>
      </c>
      <c r="AE2024">
        <v>0</v>
      </c>
      <c r="AF2024">
        <v>0</v>
      </c>
      <c r="AG2024">
        <v>0</v>
      </c>
      <c r="AH2024">
        <v>0</v>
      </c>
      <c r="AI2024">
        <v>0</v>
      </c>
      <c r="CK2024">
        <v>0</v>
      </c>
      <c r="CL2024">
        <v>0</v>
      </c>
      <c r="CM2024">
        <v>1</v>
      </c>
      <c r="CP2024">
        <v>1</v>
      </c>
      <c r="CQ2024">
        <v>140000</v>
      </c>
      <c r="CR2024">
        <v>154801</v>
      </c>
      <c r="CS2024">
        <v>5</v>
      </c>
      <c r="CT2024">
        <v>0</v>
      </c>
      <c r="CU2024">
        <v>1</v>
      </c>
      <c r="CX2024">
        <v>0</v>
      </c>
    </row>
    <row r="2025" spans="1:102" x14ac:dyDescent="0.15">
      <c r="A2025">
        <v>14802</v>
      </c>
      <c r="B2025" t="s">
        <v>1886</v>
      </c>
      <c r="C2025" t="s">
        <v>1957</v>
      </c>
      <c r="D2025">
        <v>2</v>
      </c>
      <c r="G2025" t="s">
        <v>1956</v>
      </c>
      <c r="M2025">
        <v>26404</v>
      </c>
      <c r="N2025">
        <v>90</v>
      </c>
      <c r="O2025">
        <v>41</v>
      </c>
      <c r="Q2025">
        <v>0</v>
      </c>
      <c r="R2025">
        <v>1</v>
      </c>
      <c r="S2025">
        <v>0</v>
      </c>
      <c r="T2025">
        <v>97</v>
      </c>
      <c r="U2025">
        <v>1</v>
      </c>
      <c r="V2025">
        <v>1</v>
      </c>
      <c r="X2025">
        <v>2</v>
      </c>
      <c r="Y2025">
        <v>0</v>
      </c>
      <c r="AD2025">
        <v>0</v>
      </c>
      <c r="AE2025">
        <v>0</v>
      </c>
      <c r="AF2025">
        <v>0</v>
      </c>
      <c r="AG2025">
        <v>0</v>
      </c>
      <c r="AH2025">
        <v>0</v>
      </c>
      <c r="AI2025">
        <v>0</v>
      </c>
      <c r="CK2025">
        <v>0</v>
      </c>
      <c r="CL2025">
        <v>0</v>
      </c>
      <c r="CM2025">
        <v>1</v>
      </c>
      <c r="CP2025">
        <v>1</v>
      </c>
      <c r="CQ2025">
        <v>140000</v>
      </c>
      <c r="CR2025">
        <v>154801</v>
      </c>
      <c r="CS2025">
        <v>5</v>
      </c>
      <c r="CT2025">
        <v>0</v>
      </c>
      <c r="CU2025">
        <v>1</v>
      </c>
      <c r="CX2025">
        <v>0</v>
      </c>
    </row>
    <row r="2026" spans="1:102" x14ac:dyDescent="0.15">
      <c r="A2026">
        <v>14803</v>
      </c>
      <c r="B2026" t="s">
        <v>1886</v>
      </c>
      <c r="C2026" t="s">
        <v>1958</v>
      </c>
      <c r="D2026">
        <v>3</v>
      </c>
      <c r="G2026" t="s">
        <v>1956</v>
      </c>
      <c r="M2026">
        <v>26420</v>
      </c>
      <c r="N2026">
        <v>160</v>
      </c>
      <c r="O2026">
        <v>41</v>
      </c>
      <c r="Q2026">
        <v>0</v>
      </c>
      <c r="R2026">
        <v>1</v>
      </c>
      <c r="S2026">
        <v>0</v>
      </c>
      <c r="T2026">
        <v>97</v>
      </c>
      <c r="U2026">
        <v>1</v>
      </c>
      <c r="V2026">
        <v>1</v>
      </c>
      <c r="X2026">
        <v>3</v>
      </c>
      <c r="Y2026">
        <v>0</v>
      </c>
      <c r="AD2026">
        <v>0</v>
      </c>
      <c r="AE2026">
        <v>0</v>
      </c>
      <c r="AF2026">
        <v>0</v>
      </c>
      <c r="AG2026">
        <v>0</v>
      </c>
      <c r="AH2026">
        <v>0</v>
      </c>
      <c r="AI2026">
        <v>0</v>
      </c>
      <c r="CK2026">
        <v>0</v>
      </c>
      <c r="CL2026">
        <v>0</v>
      </c>
      <c r="CM2026">
        <v>1</v>
      </c>
      <c r="CP2026">
        <v>1</v>
      </c>
      <c r="CQ2026">
        <v>140000</v>
      </c>
      <c r="CR2026">
        <v>154801</v>
      </c>
      <c r="CS2026">
        <v>5</v>
      </c>
      <c r="CT2026">
        <v>0</v>
      </c>
      <c r="CU2026">
        <v>1</v>
      </c>
      <c r="CX2026">
        <v>0</v>
      </c>
    </row>
    <row r="2027" spans="1:102" x14ac:dyDescent="0.15">
      <c r="A2027">
        <v>14804</v>
      </c>
      <c r="B2027" t="s">
        <v>1886</v>
      </c>
      <c r="C2027" t="s">
        <v>1959</v>
      </c>
      <c r="D2027">
        <v>4</v>
      </c>
      <c r="G2027" t="s">
        <v>1956</v>
      </c>
      <c r="M2027">
        <v>26420</v>
      </c>
      <c r="N2027">
        <v>160</v>
      </c>
      <c r="O2027">
        <v>41</v>
      </c>
      <c r="Q2027">
        <v>0</v>
      </c>
      <c r="R2027">
        <v>1</v>
      </c>
      <c r="S2027">
        <v>0</v>
      </c>
      <c r="T2027">
        <v>97</v>
      </c>
      <c r="U2027">
        <v>1</v>
      </c>
      <c r="V2027">
        <v>1</v>
      </c>
      <c r="X2027">
        <v>3</v>
      </c>
      <c r="Y2027">
        <v>0</v>
      </c>
      <c r="AD2027">
        <v>0</v>
      </c>
      <c r="AE2027">
        <v>0</v>
      </c>
      <c r="AF2027">
        <v>0</v>
      </c>
      <c r="AG2027">
        <v>0</v>
      </c>
      <c r="AH2027">
        <v>0</v>
      </c>
      <c r="AI2027">
        <v>0</v>
      </c>
      <c r="CK2027">
        <v>0</v>
      </c>
      <c r="CL2027">
        <v>0</v>
      </c>
      <c r="CM2027">
        <v>1</v>
      </c>
      <c r="CP2027">
        <v>1</v>
      </c>
      <c r="CQ2027">
        <v>140000</v>
      </c>
      <c r="CR2027">
        <v>154801</v>
      </c>
      <c r="CS2027">
        <v>5</v>
      </c>
      <c r="CT2027">
        <v>0</v>
      </c>
      <c r="CU2027">
        <v>1</v>
      </c>
      <c r="CX2027">
        <v>0</v>
      </c>
    </row>
    <row r="2028" spans="1:102" x14ac:dyDescent="0.15">
      <c r="A2028">
        <v>14805</v>
      </c>
      <c r="B2028" t="s">
        <v>1886</v>
      </c>
      <c r="C2028" t="s">
        <v>1960</v>
      </c>
      <c r="D2028">
        <v>5</v>
      </c>
      <c r="G2028" t="s">
        <v>1956</v>
      </c>
      <c r="M2028">
        <v>26420</v>
      </c>
      <c r="N2028">
        <v>160</v>
      </c>
      <c r="O2028">
        <v>41</v>
      </c>
      <c r="Q2028">
        <v>0</v>
      </c>
      <c r="R2028">
        <v>1</v>
      </c>
      <c r="S2028">
        <v>0</v>
      </c>
      <c r="T2028">
        <v>97</v>
      </c>
      <c r="U2028">
        <v>1</v>
      </c>
      <c r="V2028">
        <v>1</v>
      </c>
      <c r="X2028">
        <v>3</v>
      </c>
      <c r="Y2028">
        <v>0</v>
      </c>
      <c r="AD2028">
        <v>0</v>
      </c>
      <c r="AE2028">
        <v>0</v>
      </c>
      <c r="AF2028">
        <v>0</v>
      </c>
      <c r="AG2028">
        <v>0</v>
      </c>
      <c r="AH2028">
        <v>0</v>
      </c>
      <c r="AI2028">
        <v>0</v>
      </c>
      <c r="CK2028">
        <v>0</v>
      </c>
      <c r="CL2028">
        <v>0</v>
      </c>
      <c r="CM2028">
        <v>1</v>
      </c>
      <c r="CP2028">
        <v>1</v>
      </c>
      <c r="CQ2028">
        <v>140000</v>
      </c>
      <c r="CR2028">
        <v>154801</v>
      </c>
      <c r="CS2028">
        <v>5</v>
      </c>
      <c r="CT2028">
        <v>0</v>
      </c>
      <c r="CU2028">
        <v>1</v>
      </c>
      <c r="CX2028">
        <v>0</v>
      </c>
    </row>
    <row r="2029" spans="1:102" x14ac:dyDescent="0.15">
      <c r="A2029">
        <v>14806</v>
      </c>
      <c r="B2029" t="s">
        <v>1886</v>
      </c>
      <c r="C2029" t="s">
        <v>1961</v>
      </c>
      <c r="D2029">
        <v>6</v>
      </c>
      <c r="G2029" t="s">
        <v>1956</v>
      </c>
      <c r="M2029">
        <v>26420</v>
      </c>
      <c r="N2029">
        <v>250</v>
      </c>
      <c r="O2029">
        <v>41</v>
      </c>
      <c r="Q2029">
        <v>0</v>
      </c>
      <c r="R2029">
        <v>1</v>
      </c>
      <c r="S2029">
        <v>0</v>
      </c>
      <c r="T2029">
        <v>97</v>
      </c>
      <c r="U2029">
        <v>1</v>
      </c>
      <c r="V2029">
        <v>1</v>
      </c>
      <c r="X2029">
        <v>4</v>
      </c>
      <c r="Y2029">
        <v>0</v>
      </c>
      <c r="AD2029">
        <v>0</v>
      </c>
      <c r="AE2029">
        <v>0</v>
      </c>
      <c r="AF2029">
        <v>0</v>
      </c>
      <c r="AG2029">
        <v>0</v>
      </c>
      <c r="AH2029">
        <v>0</v>
      </c>
      <c r="AI2029">
        <v>0</v>
      </c>
      <c r="CK2029">
        <v>0</v>
      </c>
      <c r="CL2029">
        <v>0</v>
      </c>
      <c r="CM2029">
        <v>1</v>
      </c>
      <c r="CP2029">
        <v>1</v>
      </c>
      <c r="CQ2029">
        <v>140000</v>
      </c>
      <c r="CR2029">
        <v>154801</v>
      </c>
      <c r="CS2029">
        <v>5</v>
      </c>
      <c r="CT2029">
        <v>0</v>
      </c>
      <c r="CU2029">
        <v>1</v>
      </c>
      <c r="CX2029">
        <v>0</v>
      </c>
    </row>
    <row r="2030" spans="1:102" x14ac:dyDescent="0.15">
      <c r="A2030">
        <v>14807</v>
      </c>
      <c r="B2030" t="s">
        <v>1886</v>
      </c>
      <c r="C2030" t="s">
        <v>1962</v>
      </c>
      <c r="D2030">
        <v>7</v>
      </c>
      <c r="G2030" t="s">
        <v>1956</v>
      </c>
      <c r="M2030">
        <v>26404</v>
      </c>
      <c r="N2030">
        <v>160</v>
      </c>
      <c r="O2030">
        <v>41</v>
      </c>
      <c r="Q2030">
        <v>0</v>
      </c>
      <c r="R2030">
        <v>1</v>
      </c>
      <c r="S2030">
        <v>0</v>
      </c>
      <c r="T2030">
        <v>97</v>
      </c>
      <c r="U2030">
        <v>1</v>
      </c>
      <c r="V2030">
        <v>1</v>
      </c>
      <c r="X2030">
        <v>3</v>
      </c>
      <c r="Y2030">
        <v>0</v>
      </c>
      <c r="AD2030">
        <v>0</v>
      </c>
      <c r="AE2030">
        <v>0</v>
      </c>
      <c r="AF2030">
        <v>0</v>
      </c>
      <c r="AG2030">
        <v>0</v>
      </c>
      <c r="AH2030">
        <v>0</v>
      </c>
      <c r="AI2030">
        <v>0</v>
      </c>
      <c r="CK2030">
        <v>0</v>
      </c>
      <c r="CL2030">
        <v>0</v>
      </c>
      <c r="CM2030">
        <v>1</v>
      </c>
      <c r="CP2030">
        <v>1</v>
      </c>
      <c r="CQ2030">
        <v>140000</v>
      </c>
      <c r="CR2030">
        <v>154801</v>
      </c>
      <c r="CS2030">
        <v>5</v>
      </c>
      <c r="CT2030">
        <v>0</v>
      </c>
      <c r="CU2030">
        <v>1</v>
      </c>
      <c r="CX2030">
        <v>0</v>
      </c>
    </row>
    <row r="2031" spans="1:102" x14ac:dyDescent="0.15">
      <c r="A2031">
        <v>14808</v>
      </c>
      <c r="B2031" t="s">
        <v>1886</v>
      </c>
      <c r="C2031" t="s">
        <v>1963</v>
      </c>
      <c r="D2031">
        <v>8</v>
      </c>
      <c r="G2031" t="s">
        <v>1956</v>
      </c>
      <c r="M2031">
        <v>26404</v>
      </c>
      <c r="N2031">
        <v>360</v>
      </c>
      <c r="O2031">
        <v>41</v>
      </c>
      <c r="Q2031">
        <v>0</v>
      </c>
      <c r="R2031">
        <v>1</v>
      </c>
      <c r="S2031">
        <v>0</v>
      </c>
      <c r="T2031">
        <v>97</v>
      </c>
      <c r="U2031">
        <v>1</v>
      </c>
      <c r="V2031">
        <v>1</v>
      </c>
      <c r="X2031">
        <v>5</v>
      </c>
      <c r="Y2031">
        <v>0</v>
      </c>
      <c r="AD2031">
        <v>0</v>
      </c>
      <c r="AE2031">
        <v>0</v>
      </c>
      <c r="AF2031">
        <v>0</v>
      </c>
      <c r="AG2031">
        <v>0</v>
      </c>
      <c r="AH2031">
        <v>0</v>
      </c>
      <c r="AI2031">
        <v>0</v>
      </c>
      <c r="CK2031">
        <v>0</v>
      </c>
      <c r="CL2031">
        <v>0</v>
      </c>
      <c r="CM2031">
        <v>1</v>
      </c>
      <c r="CP2031">
        <v>1</v>
      </c>
      <c r="CQ2031">
        <v>140000</v>
      </c>
      <c r="CR2031">
        <v>154801</v>
      </c>
      <c r="CS2031">
        <v>5</v>
      </c>
      <c r="CT2031">
        <v>0</v>
      </c>
      <c r="CU2031">
        <v>0</v>
      </c>
      <c r="CX2031">
        <v>0</v>
      </c>
    </row>
    <row r="2032" spans="1:102" x14ac:dyDescent="0.15">
      <c r="A2032">
        <v>14809</v>
      </c>
      <c r="B2032" t="s">
        <v>1886</v>
      </c>
      <c r="C2032" t="s">
        <v>1964</v>
      </c>
      <c r="D2032">
        <v>9</v>
      </c>
      <c r="G2032" t="s">
        <v>1956</v>
      </c>
      <c r="M2032">
        <v>26404</v>
      </c>
      <c r="N2032">
        <v>360</v>
      </c>
      <c r="O2032">
        <v>41</v>
      </c>
      <c r="Q2032">
        <v>0</v>
      </c>
      <c r="R2032">
        <v>1</v>
      </c>
      <c r="S2032">
        <v>0</v>
      </c>
      <c r="T2032">
        <v>97</v>
      </c>
      <c r="U2032">
        <v>1</v>
      </c>
      <c r="V2032">
        <v>1</v>
      </c>
      <c r="X2032">
        <v>5</v>
      </c>
      <c r="Y2032">
        <v>0</v>
      </c>
      <c r="AD2032">
        <v>0</v>
      </c>
      <c r="AE2032">
        <v>0</v>
      </c>
      <c r="AF2032">
        <v>0</v>
      </c>
      <c r="AG2032">
        <v>0</v>
      </c>
      <c r="AH2032">
        <v>0</v>
      </c>
      <c r="AI2032">
        <v>0</v>
      </c>
      <c r="CK2032">
        <v>0</v>
      </c>
      <c r="CL2032">
        <v>0</v>
      </c>
      <c r="CM2032">
        <v>1</v>
      </c>
      <c r="CP2032">
        <v>1</v>
      </c>
      <c r="CQ2032">
        <v>140000</v>
      </c>
      <c r="CR2032">
        <v>154801</v>
      </c>
      <c r="CS2032">
        <v>5</v>
      </c>
      <c r="CT2032">
        <v>0</v>
      </c>
      <c r="CU2032">
        <v>1</v>
      </c>
      <c r="CX2032">
        <v>0</v>
      </c>
    </row>
    <row r="2033" spans="1:102" x14ac:dyDescent="0.15">
      <c r="A2033">
        <v>14810</v>
      </c>
      <c r="B2033" t="s">
        <v>1886</v>
      </c>
      <c r="C2033" t="s">
        <v>1965</v>
      </c>
      <c r="D2033">
        <v>10</v>
      </c>
      <c r="G2033" t="s">
        <v>1956</v>
      </c>
      <c r="M2033">
        <v>26420</v>
      </c>
      <c r="N2033">
        <v>490</v>
      </c>
      <c r="O2033">
        <v>41</v>
      </c>
      <c r="Q2033">
        <v>0</v>
      </c>
      <c r="R2033">
        <v>1</v>
      </c>
      <c r="S2033">
        <v>0</v>
      </c>
      <c r="T2033">
        <v>97</v>
      </c>
      <c r="U2033">
        <v>1</v>
      </c>
      <c r="V2033">
        <v>1</v>
      </c>
      <c r="X2033">
        <v>6</v>
      </c>
      <c r="Y2033">
        <v>0</v>
      </c>
      <c r="AD2033">
        <v>0</v>
      </c>
      <c r="AE2033">
        <v>0</v>
      </c>
      <c r="AF2033">
        <v>0</v>
      </c>
      <c r="AG2033">
        <v>0</v>
      </c>
      <c r="AH2033">
        <v>0</v>
      </c>
      <c r="AI2033">
        <v>0</v>
      </c>
      <c r="CK2033">
        <v>0</v>
      </c>
      <c r="CL2033">
        <v>0</v>
      </c>
      <c r="CM2033">
        <v>1</v>
      </c>
      <c r="CP2033">
        <v>1</v>
      </c>
      <c r="CQ2033">
        <v>140000</v>
      </c>
      <c r="CR2033">
        <v>154801</v>
      </c>
      <c r="CS2033">
        <v>5</v>
      </c>
      <c r="CT2033">
        <v>0</v>
      </c>
      <c r="CU2033">
        <v>1</v>
      </c>
      <c r="CX2033">
        <v>0</v>
      </c>
    </row>
    <row r="2034" spans="1:102" x14ac:dyDescent="0.15">
      <c r="A2034">
        <v>14811</v>
      </c>
      <c r="B2034" t="s">
        <v>1886</v>
      </c>
      <c r="C2034" t="s">
        <v>1966</v>
      </c>
      <c r="D2034">
        <v>11</v>
      </c>
      <c r="G2034" t="s">
        <v>1956</v>
      </c>
      <c r="M2034">
        <v>26419</v>
      </c>
      <c r="N2034">
        <v>640</v>
      </c>
      <c r="O2034">
        <v>41</v>
      </c>
      <c r="Q2034">
        <v>0</v>
      </c>
      <c r="R2034">
        <v>1</v>
      </c>
      <c r="S2034">
        <v>0</v>
      </c>
      <c r="T2034">
        <v>97</v>
      </c>
      <c r="U2034">
        <v>1</v>
      </c>
      <c r="V2034">
        <v>1</v>
      </c>
      <c r="X2034">
        <v>7</v>
      </c>
      <c r="Y2034">
        <v>0</v>
      </c>
      <c r="AD2034">
        <v>0</v>
      </c>
      <c r="AE2034">
        <v>0</v>
      </c>
      <c r="AF2034">
        <v>0</v>
      </c>
      <c r="AG2034">
        <v>0</v>
      </c>
      <c r="AH2034">
        <v>0</v>
      </c>
      <c r="AI2034">
        <v>0</v>
      </c>
      <c r="CK2034">
        <v>0</v>
      </c>
      <c r="CL2034">
        <v>0</v>
      </c>
      <c r="CM2034">
        <v>1</v>
      </c>
      <c r="CP2034">
        <v>1</v>
      </c>
      <c r="CQ2034">
        <v>140000</v>
      </c>
      <c r="CR2034">
        <v>154801</v>
      </c>
      <c r="CS2034">
        <v>0</v>
      </c>
      <c r="CT2034">
        <v>1</v>
      </c>
      <c r="CU2034">
        <v>0</v>
      </c>
      <c r="CX2034">
        <v>0</v>
      </c>
    </row>
    <row r="2035" spans="1:102" x14ac:dyDescent="0.15">
      <c r="A2035">
        <v>14812</v>
      </c>
      <c r="B2035" t="s">
        <v>1886</v>
      </c>
      <c r="C2035" t="s">
        <v>1967</v>
      </c>
      <c r="D2035">
        <v>12</v>
      </c>
      <c r="G2035" t="s">
        <v>1956</v>
      </c>
      <c r="M2035">
        <v>26404</v>
      </c>
      <c r="N2035">
        <v>40</v>
      </c>
      <c r="O2035">
        <v>41</v>
      </c>
      <c r="Q2035">
        <v>0</v>
      </c>
      <c r="R2035">
        <v>1</v>
      </c>
      <c r="S2035">
        <v>0</v>
      </c>
      <c r="T2035">
        <v>97</v>
      </c>
      <c r="U2035">
        <v>1</v>
      </c>
      <c r="V2035">
        <v>1</v>
      </c>
      <c r="X2035">
        <v>1</v>
      </c>
      <c r="Y2035">
        <v>0</v>
      </c>
      <c r="AD2035">
        <v>0</v>
      </c>
      <c r="AE2035">
        <v>0</v>
      </c>
      <c r="AF2035">
        <v>0</v>
      </c>
      <c r="AG2035">
        <v>0</v>
      </c>
      <c r="AH2035">
        <v>0</v>
      </c>
      <c r="AI2035">
        <v>0</v>
      </c>
      <c r="CK2035">
        <v>0</v>
      </c>
      <c r="CL2035">
        <v>0</v>
      </c>
      <c r="CM2035">
        <v>1</v>
      </c>
      <c r="CP2035">
        <v>1</v>
      </c>
      <c r="CQ2035">
        <v>140000</v>
      </c>
      <c r="CR2035">
        <v>154801</v>
      </c>
      <c r="CS2035">
        <v>25</v>
      </c>
      <c r="CT2035">
        <v>0</v>
      </c>
      <c r="CU2035">
        <v>1</v>
      </c>
      <c r="CX2035">
        <v>0</v>
      </c>
    </row>
    <row r="2036" spans="1:102" x14ac:dyDescent="0.15">
      <c r="A2036">
        <v>14813</v>
      </c>
      <c r="B2036" t="s">
        <v>1886</v>
      </c>
      <c r="C2036" t="s">
        <v>1968</v>
      </c>
      <c r="D2036">
        <v>13</v>
      </c>
      <c r="G2036" t="s">
        <v>1956</v>
      </c>
      <c r="M2036">
        <v>26420</v>
      </c>
      <c r="N2036">
        <v>90</v>
      </c>
      <c r="O2036">
        <v>41</v>
      </c>
      <c r="Q2036">
        <v>0</v>
      </c>
      <c r="R2036">
        <v>1</v>
      </c>
      <c r="S2036">
        <v>0</v>
      </c>
      <c r="T2036">
        <v>97</v>
      </c>
      <c r="U2036">
        <v>1</v>
      </c>
      <c r="V2036">
        <v>1</v>
      </c>
      <c r="X2036">
        <v>2</v>
      </c>
      <c r="Y2036">
        <v>0</v>
      </c>
      <c r="AD2036">
        <v>0</v>
      </c>
      <c r="AE2036">
        <v>0</v>
      </c>
      <c r="AF2036">
        <v>0</v>
      </c>
      <c r="AG2036">
        <v>0</v>
      </c>
      <c r="AH2036">
        <v>0</v>
      </c>
      <c r="AI2036">
        <v>0</v>
      </c>
      <c r="CK2036">
        <v>0</v>
      </c>
      <c r="CL2036">
        <v>0</v>
      </c>
      <c r="CM2036">
        <v>1</v>
      </c>
      <c r="CP2036">
        <v>1</v>
      </c>
      <c r="CQ2036">
        <v>140000</v>
      </c>
      <c r="CR2036">
        <v>154801</v>
      </c>
      <c r="CS2036">
        <v>5</v>
      </c>
      <c r="CT2036">
        <v>0</v>
      </c>
      <c r="CU2036">
        <v>1</v>
      </c>
      <c r="CX2036">
        <v>0</v>
      </c>
    </row>
    <row r="2037" spans="1:102" x14ac:dyDescent="0.15">
      <c r="A2037">
        <v>14814</v>
      </c>
      <c r="B2037" t="s">
        <v>1886</v>
      </c>
      <c r="C2037" t="s">
        <v>1969</v>
      </c>
      <c r="D2037">
        <v>14</v>
      </c>
      <c r="G2037" t="s">
        <v>1956</v>
      </c>
      <c r="M2037">
        <v>26404</v>
      </c>
      <c r="N2037">
        <v>40</v>
      </c>
      <c r="O2037">
        <v>41</v>
      </c>
      <c r="Q2037">
        <v>0</v>
      </c>
      <c r="R2037">
        <v>1</v>
      </c>
      <c r="S2037">
        <v>0</v>
      </c>
      <c r="T2037">
        <v>97</v>
      </c>
      <c r="U2037">
        <v>1</v>
      </c>
      <c r="V2037">
        <v>1</v>
      </c>
      <c r="X2037">
        <v>1</v>
      </c>
      <c r="Y2037">
        <v>0</v>
      </c>
      <c r="AD2037">
        <v>0</v>
      </c>
      <c r="AE2037">
        <v>0</v>
      </c>
      <c r="AF2037">
        <v>0</v>
      </c>
      <c r="AG2037">
        <v>0</v>
      </c>
      <c r="AH2037">
        <v>0</v>
      </c>
      <c r="AI2037">
        <v>0</v>
      </c>
      <c r="CK2037">
        <v>0</v>
      </c>
      <c r="CL2037">
        <v>0</v>
      </c>
      <c r="CM2037">
        <v>1</v>
      </c>
      <c r="CP2037">
        <v>1</v>
      </c>
      <c r="CQ2037">
        <v>140000</v>
      </c>
      <c r="CR2037">
        <v>154801</v>
      </c>
      <c r="CS2037">
        <v>5</v>
      </c>
      <c r="CT2037">
        <v>0</v>
      </c>
      <c r="CU2037">
        <v>1</v>
      </c>
      <c r="CX2037">
        <v>0</v>
      </c>
    </row>
    <row r="2038" spans="1:102" x14ac:dyDescent="0.15">
      <c r="A2038">
        <v>14815</v>
      </c>
      <c r="B2038" t="s">
        <v>1886</v>
      </c>
      <c r="C2038" t="s">
        <v>1970</v>
      </c>
      <c r="D2038">
        <v>15</v>
      </c>
      <c r="G2038" t="s">
        <v>1956</v>
      </c>
      <c r="M2038">
        <v>26420</v>
      </c>
      <c r="N2038">
        <v>90</v>
      </c>
      <c r="O2038">
        <v>41</v>
      </c>
      <c r="Q2038">
        <v>0</v>
      </c>
      <c r="R2038">
        <v>1</v>
      </c>
      <c r="S2038">
        <v>0</v>
      </c>
      <c r="T2038">
        <v>97</v>
      </c>
      <c r="U2038">
        <v>1</v>
      </c>
      <c r="V2038">
        <v>1</v>
      </c>
      <c r="X2038">
        <v>2</v>
      </c>
      <c r="Y2038">
        <v>0</v>
      </c>
      <c r="AD2038">
        <v>0</v>
      </c>
      <c r="AE2038">
        <v>0</v>
      </c>
      <c r="AF2038">
        <v>0</v>
      </c>
      <c r="AG2038">
        <v>0</v>
      </c>
      <c r="AH2038">
        <v>0</v>
      </c>
      <c r="AI2038">
        <v>0</v>
      </c>
      <c r="CK2038">
        <v>0</v>
      </c>
      <c r="CL2038">
        <v>0</v>
      </c>
      <c r="CM2038">
        <v>1</v>
      </c>
      <c r="CP2038">
        <v>1</v>
      </c>
      <c r="CQ2038">
        <v>140000</v>
      </c>
      <c r="CR2038">
        <v>154801</v>
      </c>
      <c r="CS2038">
        <v>5</v>
      </c>
      <c r="CT2038">
        <v>0</v>
      </c>
      <c r="CU2038">
        <v>1</v>
      </c>
      <c r="CX2038">
        <v>0</v>
      </c>
    </row>
    <row r="2039" spans="1:102" x14ac:dyDescent="0.15">
      <c r="A2039">
        <v>14816</v>
      </c>
      <c r="B2039" t="s">
        <v>1886</v>
      </c>
      <c r="C2039" t="s">
        <v>1971</v>
      </c>
      <c r="D2039">
        <v>16</v>
      </c>
      <c r="G2039" t="s">
        <v>1956</v>
      </c>
      <c r="M2039">
        <v>26419</v>
      </c>
      <c r="N2039">
        <v>490</v>
      </c>
      <c r="O2039">
        <v>41</v>
      </c>
      <c r="Q2039">
        <v>0</v>
      </c>
      <c r="R2039">
        <v>1</v>
      </c>
      <c r="S2039">
        <v>0</v>
      </c>
      <c r="T2039">
        <v>97</v>
      </c>
      <c r="U2039">
        <v>1</v>
      </c>
      <c r="V2039">
        <v>1</v>
      </c>
      <c r="X2039">
        <v>6</v>
      </c>
      <c r="Y2039">
        <v>0</v>
      </c>
      <c r="AD2039">
        <v>0</v>
      </c>
      <c r="AE2039">
        <v>0</v>
      </c>
      <c r="AF2039">
        <v>0</v>
      </c>
      <c r="AG2039">
        <v>0</v>
      </c>
      <c r="AH2039">
        <v>0</v>
      </c>
      <c r="AI2039">
        <v>0</v>
      </c>
      <c r="CK2039">
        <v>0</v>
      </c>
      <c r="CL2039">
        <v>0</v>
      </c>
      <c r="CM2039">
        <v>1</v>
      </c>
      <c r="CP2039">
        <v>1</v>
      </c>
      <c r="CQ2039">
        <v>140000</v>
      </c>
      <c r="CR2039">
        <v>154801</v>
      </c>
      <c r="CS2039">
        <v>0</v>
      </c>
      <c r="CT2039">
        <v>1</v>
      </c>
      <c r="CU2039">
        <v>0</v>
      </c>
      <c r="CX2039">
        <v>0</v>
      </c>
    </row>
    <row r="2040" spans="1:102" x14ac:dyDescent="0.15">
      <c r="A2040">
        <v>14817</v>
      </c>
      <c r="B2040" t="s">
        <v>1886</v>
      </c>
      <c r="C2040" t="s">
        <v>1972</v>
      </c>
      <c r="D2040">
        <v>17</v>
      </c>
      <c r="G2040" t="s">
        <v>1956</v>
      </c>
      <c r="M2040">
        <v>26419</v>
      </c>
      <c r="N2040">
        <v>640</v>
      </c>
      <c r="O2040">
        <v>41</v>
      </c>
      <c r="Q2040">
        <v>0</v>
      </c>
      <c r="R2040">
        <v>1</v>
      </c>
      <c r="S2040">
        <v>0</v>
      </c>
      <c r="T2040">
        <v>97</v>
      </c>
      <c r="U2040">
        <v>1</v>
      </c>
      <c r="V2040">
        <v>1</v>
      </c>
      <c r="X2040">
        <v>7</v>
      </c>
      <c r="Y2040">
        <v>0</v>
      </c>
      <c r="AD2040">
        <v>0</v>
      </c>
      <c r="AE2040">
        <v>0</v>
      </c>
      <c r="AF2040">
        <v>0</v>
      </c>
      <c r="AG2040">
        <v>0</v>
      </c>
      <c r="AH2040">
        <v>0</v>
      </c>
      <c r="AI2040">
        <v>0</v>
      </c>
      <c r="CK2040">
        <v>0</v>
      </c>
      <c r="CL2040">
        <v>0</v>
      </c>
      <c r="CM2040">
        <v>1</v>
      </c>
      <c r="CP2040">
        <v>1</v>
      </c>
      <c r="CQ2040">
        <v>140000</v>
      </c>
      <c r="CR2040">
        <v>154801</v>
      </c>
      <c r="CS2040">
        <v>0</v>
      </c>
      <c r="CT2040">
        <v>1</v>
      </c>
      <c r="CU2040">
        <v>0</v>
      </c>
      <c r="CX2040">
        <v>0</v>
      </c>
    </row>
    <row r="2041" spans="1:102" x14ac:dyDescent="0.15">
      <c r="A2041">
        <v>14818</v>
      </c>
      <c r="B2041" t="s">
        <v>1886</v>
      </c>
      <c r="C2041" t="s">
        <v>1973</v>
      </c>
      <c r="D2041">
        <v>18</v>
      </c>
      <c r="G2041" t="s">
        <v>1956</v>
      </c>
      <c r="M2041">
        <v>26404</v>
      </c>
      <c r="N2041">
        <v>250</v>
      </c>
      <c r="O2041">
        <v>41</v>
      </c>
      <c r="Q2041">
        <v>0</v>
      </c>
      <c r="R2041">
        <v>1</v>
      </c>
      <c r="S2041">
        <v>0</v>
      </c>
      <c r="T2041">
        <v>97</v>
      </c>
      <c r="U2041">
        <v>1</v>
      </c>
      <c r="V2041">
        <v>1</v>
      </c>
      <c r="X2041">
        <v>4</v>
      </c>
      <c r="Y2041">
        <v>0</v>
      </c>
      <c r="AD2041">
        <v>0</v>
      </c>
      <c r="AE2041">
        <v>0</v>
      </c>
      <c r="AF2041">
        <v>0</v>
      </c>
      <c r="AG2041">
        <v>0</v>
      </c>
      <c r="AH2041">
        <v>0</v>
      </c>
      <c r="AI2041">
        <v>0</v>
      </c>
      <c r="CK2041">
        <v>0</v>
      </c>
      <c r="CL2041">
        <v>0</v>
      </c>
      <c r="CM2041">
        <v>1</v>
      </c>
      <c r="CP2041">
        <v>1</v>
      </c>
      <c r="CQ2041">
        <v>140000</v>
      </c>
      <c r="CR2041">
        <v>154801</v>
      </c>
      <c r="CS2041">
        <v>5</v>
      </c>
      <c r="CT2041">
        <v>0</v>
      </c>
      <c r="CU2041">
        <v>1</v>
      </c>
      <c r="CX2041">
        <v>0</v>
      </c>
    </row>
    <row r="2042" spans="1:102" x14ac:dyDescent="0.15">
      <c r="A2042">
        <v>14819</v>
      </c>
      <c r="B2042" t="s">
        <v>1886</v>
      </c>
      <c r="C2042" t="s">
        <v>1974</v>
      </c>
      <c r="D2042">
        <v>19</v>
      </c>
      <c r="G2042" t="s">
        <v>1956</v>
      </c>
      <c r="M2042">
        <v>26404</v>
      </c>
      <c r="N2042">
        <v>250</v>
      </c>
      <c r="O2042">
        <v>41</v>
      </c>
      <c r="Q2042">
        <v>0</v>
      </c>
      <c r="R2042">
        <v>1</v>
      </c>
      <c r="S2042">
        <v>0</v>
      </c>
      <c r="T2042">
        <v>97</v>
      </c>
      <c r="U2042">
        <v>1</v>
      </c>
      <c r="V2042">
        <v>1</v>
      </c>
      <c r="X2042">
        <v>4</v>
      </c>
      <c r="Y2042">
        <v>0</v>
      </c>
      <c r="AD2042">
        <v>0</v>
      </c>
      <c r="AE2042">
        <v>0</v>
      </c>
      <c r="AF2042">
        <v>0</v>
      </c>
      <c r="AG2042">
        <v>0</v>
      </c>
      <c r="AH2042">
        <v>0</v>
      </c>
      <c r="AI2042">
        <v>0</v>
      </c>
      <c r="CK2042">
        <v>0</v>
      </c>
      <c r="CL2042">
        <v>0</v>
      </c>
      <c r="CM2042">
        <v>1</v>
      </c>
      <c r="CP2042">
        <v>1</v>
      </c>
      <c r="CQ2042">
        <v>140000</v>
      </c>
      <c r="CR2042">
        <v>154801</v>
      </c>
      <c r="CS2042">
        <v>5</v>
      </c>
      <c r="CT2042">
        <v>0</v>
      </c>
      <c r="CU2042">
        <v>0</v>
      </c>
      <c r="CX2042">
        <v>0</v>
      </c>
    </row>
    <row r="2043" spans="1:102" x14ac:dyDescent="0.15">
      <c r="A2043">
        <v>14820</v>
      </c>
      <c r="B2043" t="s">
        <v>1886</v>
      </c>
      <c r="C2043" t="s">
        <v>1975</v>
      </c>
      <c r="D2043">
        <v>20</v>
      </c>
      <c r="G2043" t="s">
        <v>1956</v>
      </c>
      <c r="M2043">
        <v>26420</v>
      </c>
      <c r="N2043">
        <v>360</v>
      </c>
      <c r="O2043">
        <v>41</v>
      </c>
      <c r="Q2043">
        <v>0</v>
      </c>
      <c r="R2043">
        <v>1</v>
      </c>
      <c r="S2043">
        <v>0</v>
      </c>
      <c r="T2043">
        <v>97</v>
      </c>
      <c r="U2043">
        <v>1</v>
      </c>
      <c r="V2043">
        <v>1</v>
      </c>
      <c r="X2043">
        <v>5</v>
      </c>
      <c r="Y2043">
        <v>0</v>
      </c>
      <c r="AD2043">
        <v>0</v>
      </c>
      <c r="AE2043">
        <v>0</v>
      </c>
      <c r="AF2043">
        <v>0</v>
      </c>
      <c r="AG2043">
        <v>0</v>
      </c>
      <c r="AH2043">
        <v>0</v>
      </c>
      <c r="AI2043">
        <v>0</v>
      </c>
      <c r="CK2043">
        <v>0</v>
      </c>
      <c r="CL2043">
        <v>0</v>
      </c>
      <c r="CM2043">
        <v>1</v>
      </c>
      <c r="CP2043">
        <v>1</v>
      </c>
      <c r="CQ2043">
        <v>140000</v>
      </c>
      <c r="CR2043">
        <v>154801</v>
      </c>
      <c r="CS2043">
        <v>5</v>
      </c>
      <c r="CT2043">
        <v>0</v>
      </c>
      <c r="CU2043">
        <v>1</v>
      </c>
      <c r="CX2043">
        <v>0</v>
      </c>
    </row>
    <row r="2044" spans="1:102" x14ac:dyDescent="0.15">
      <c r="A2044">
        <v>14821</v>
      </c>
      <c r="B2044" t="s">
        <v>1886</v>
      </c>
      <c r="C2044" t="s">
        <v>1976</v>
      </c>
      <c r="D2044">
        <v>21</v>
      </c>
      <c r="G2044" t="s">
        <v>1956</v>
      </c>
      <c r="M2044">
        <v>26420</v>
      </c>
      <c r="N2044">
        <v>360</v>
      </c>
      <c r="O2044">
        <v>41</v>
      </c>
      <c r="Q2044">
        <v>0</v>
      </c>
      <c r="R2044">
        <v>1</v>
      </c>
      <c r="S2044">
        <v>0</v>
      </c>
      <c r="T2044">
        <v>97</v>
      </c>
      <c r="U2044">
        <v>1</v>
      </c>
      <c r="V2044">
        <v>1</v>
      </c>
      <c r="X2044">
        <v>5</v>
      </c>
      <c r="Y2044">
        <v>0</v>
      </c>
      <c r="AD2044">
        <v>0</v>
      </c>
      <c r="AE2044">
        <v>0</v>
      </c>
      <c r="AF2044">
        <v>0</v>
      </c>
      <c r="AG2044">
        <v>0</v>
      </c>
      <c r="AH2044">
        <v>0</v>
      </c>
      <c r="AI2044">
        <v>0</v>
      </c>
      <c r="CK2044">
        <v>0</v>
      </c>
      <c r="CL2044">
        <v>0</v>
      </c>
      <c r="CM2044">
        <v>1</v>
      </c>
      <c r="CP2044">
        <v>1</v>
      </c>
      <c r="CQ2044">
        <v>140000</v>
      </c>
      <c r="CR2044">
        <v>154801</v>
      </c>
      <c r="CS2044">
        <v>5</v>
      </c>
      <c r="CT2044">
        <v>0</v>
      </c>
      <c r="CU2044">
        <v>1</v>
      </c>
      <c r="CX2044">
        <v>0</v>
      </c>
    </row>
    <row r="2045" spans="1:102" x14ac:dyDescent="0.15">
      <c r="A2045">
        <v>14822</v>
      </c>
      <c r="B2045" t="s">
        <v>1886</v>
      </c>
      <c r="C2045" t="s">
        <v>1977</v>
      </c>
      <c r="D2045">
        <v>22</v>
      </c>
      <c r="G2045" t="s">
        <v>1956</v>
      </c>
      <c r="M2045">
        <v>26404</v>
      </c>
      <c r="N2045">
        <v>90</v>
      </c>
      <c r="O2045">
        <v>41</v>
      </c>
      <c r="Q2045">
        <v>0</v>
      </c>
      <c r="R2045">
        <v>1</v>
      </c>
      <c r="S2045">
        <v>0</v>
      </c>
      <c r="T2045">
        <v>97</v>
      </c>
      <c r="U2045">
        <v>1</v>
      </c>
      <c r="V2045">
        <v>1</v>
      </c>
      <c r="X2045">
        <v>2</v>
      </c>
      <c r="Y2045">
        <v>0</v>
      </c>
      <c r="AD2045">
        <v>0</v>
      </c>
      <c r="AE2045">
        <v>0</v>
      </c>
      <c r="AF2045">
        <v>0</v>
      </c>
      <c r="AG2045">
        <v>0</v>
      </c>
      <c r="AH2045">
        <v>0</v>
      </c>
      <c r="AI2045">
        <v>0</v>
      </c>
      <c r="CK2045">
        <v>0</v>
      </c>
      <c r="CL2045">
        <v>0</v>
      </c>
      <c r="CM2045">
        <v>1</v>
      </c>
      <c r="CP2045">
        <v>1</v>
      </c>
      <c r="CQ2045">
        <v>140000</v>
      </c>
      <c r="CR2045">
        <v>154801</v>
      </c>
      <c r="CS2045">
        <v>5</v>
      </c>
      <c r="CT2045">
        <v>0</v>
      </c>
      <c r="CU2045">
        <v>1</v>
      </c>
      <c r="CX2045">
        <v>0</v>
      </c>
    </row>
    <row r="2046" spans="1:102" x14ac:dyDescent="0.15">
      <c r="A2046">
        <v>14823</v>
      </c>
      <c r="B2046" t="s">
        <v>1886</v>
      </c>
      <c r="C2046" t="s">
        <v>1978</v>
      </c>
      <c r="D2046">
        <v>23</v>
      </c>
      <c r="G2046" t="s">
        <v>1956</v>
      </c>
      <c r="M2046">
        <v>26420</v>
      </c>
      <c r="N2046">
        <v>160</v>
      </c>
      <c r="O2046">
        <v>41</v>
      </c>
      <c r="Q2046">
        <v>0</v>
      </c>
      <c r="R2046">
        <v>1</v>
      </c>
      <c r="S2046">
        <v>0</v>
      </c>
      <c r="T2046">
        <v>97</v>
      </c>
      <c r="U2046">
        <v>1</v>
      </c>
      <c r="V2046">
        <v>1</v>
      </c>
      <c r="X2046">
        <v>3</v>
      </c>
      <c r="Y2046">
        <v>0</v>
      </c>
      <c r="AD2046">
        <v>0</v>
      </c>
      <c r="AE2046">
        <v>0</v>
      </c>
      <c r="AF2046">
        <v>0</v>
      </c>
      <c r="AG2046">
        <v>0</v>
      </c>
      <c r="AH2046">
        <v>0</v>
      </c>
      <c r="AI2046">
        <v>0</v>
      </c>
      <c r="CK2046">
        <v>0</v>
      </c>
      <c r="CL2046">
        <v>0</v>
      </c>
      <c r="CM2046">
        <v>1</v>
      </c>
      <c r="CP2046">
        <v>1</v>
      </c>
      <c r="CQ2046">
        <v>140000</v>
      </c>
      <c r="CR2046">
        <v>154801</v>
      </c>
      <c r="CS2046">
        <v>5</v>
      </c>
      <c r="CT2046">
        <v>0</v>
      </c>
      <c r="CU2046">
        <v>1</v>
      </c>
      <c r="CX2046">
        <v>0</v>
      </c>
    </row>
    <row r="2047" spans="1:102" x14ac:dyDescent="0.15">
      <c r="A2047">
        <v>14824</v>
      </c>
      <c r="B2047" t="s">
        <v>1886</v>
      </c>
      <c r="C2047" t="s">
        <v>1979</v>
      </c>
      <c r="D2047">
        <v>24</v>
      </c>
      <c r="G2047" t="s">
        <v>1956</v>
      </c>
      <c r="M2047">
        <v>26404</v>
      </c>
      <c r="N2047">
        <v>90</v>
      </c>
      <c r="O2047">
        <v>41</v>
      </c>
      <c r="Q2047">
        <v>0</v>
      </c>
      <c r="R2047">
        <v>1</v>
      </c>
      <c r="S2047">
        <v>0</v>
      </c>
      <c r="T2047">
        <v>97</v>
      </c>
      <c r="U2047">
        <v>1</v>
      </c>
      <c r="V2047">
        <v>1</v>
      </c>
      <c r="X2047">
        <v>2</v>
      </c>
      <c r="Y2047">
        <v>0</v>
      </c>
      <c r="AD2047">
        <v>0</v>
      </c>
      <c r="AE2047">
        <v>0</v>
      </c>
      <c r="AF2047">
        <v>0</v>
      </c>
      <c r="AG2047">
        <v>0</v>
      </c>
      <c r="AH2047">
        <v>0</v>
      </c>
      <c r="AI2047">
        <v>0</v>
      </c>
      <c r="CK2047">
        <v>0</v>
      </c>
      <c r="CL2047">
        <v>0</v>
      </c>
      <c r="CM2047">
        <v>1</v>
      </c>
      <c r="CP2047">
        <v>1</v>
      </c>
      <c r="CQ2047">
        <v>140000</v>
      </c>
      <c r="CR2047">
        <v>154801</v>
      </c>
      <c r="CS2047">
        <v>5</v>
      </c>
      <c r="CT2047">
        <v>0</v>
      </c>
      <c r="CU2047">
        <v>1</v>
      </c>
      <c r="CX2047">
        <v>0</v>
      </c>
    </row>
    <row r="2048" spans="1:102" x14ac:dyDescent="0.15">
      <c r="A2048">
        <v>14825</v>
      </c>
      <c r="B2048" t="s">
        <v>1886</v>
      </c>
      <c r="C2048" t="s">
        <v>1980</v>
      </c>
      <c r="D2048">
        <v>25</v>
      </c>
      <c r="G2048" t="s">
        <v>1956</v>
      </c>
      <c r="M2048">
        <v>26404</v>
      </c>
      <c r="N2048">
        <v>90</v>
      </c>
      <c r="O2048">
        <v>41</v>
      </c>
      <c r="Q2048">
        <v>0</v>
      </c>
      <c r="R2048">
        <v>1</v>
      </c>
      <c r="S2048">
        <v>0</v>
      </c>
      <c r="T2048">
        <v>97</v>
      </c>
      <c r="U2048">
        <v>1</v>
      </c>
      <c r="V2048">
        <v>1</v>
      </c>
      <c r="X2048">
        <v>2</v>
      </c>
      <c r="Y2048">
        <v>0</v>
      </c>
      <c r="AD2048">
        <v>0</v>
      </c>
      <c r="AE2048">
        <v>0</v>
      </c>
      <c r="AF2048">
        <v>0</v>
      </c>
      <c r="AG2048">
        <v>0</v>
      </c>
      <c r="AH2048">
        <v>0</v>
      </c>
      <c r="AI2048">
        <v>0</v>
      </c>
      <c r="CK2048">
        <v>0</v>
      </c>
      <c r="CL2048">
        <v>0</v>
      </c>
      <c r="CM2048">
        <v>1</v>
      </c>
      <c r="CP2048">
        <v>1</v>
      </c>
      <c r="CQ2048">
        <v>140000</v>
      </c>
      <c r="CR2048">
        <v>154801</v>
      </c>
      <c r="CS2048">
        <v>5</v>
      </c>
      <c r="CT2048">
        <v>0</v>
      </c>
      <c r="CU2048">
        <v>1</v>
      </c>
      <c r="CX2048">
        <v>0</v>
      </c>
    </row>
    <row r="2049" spans="1:102" x14ac:dyDescent="0.15">
      <c r="A2049">
        <v>14826</v>
      </c>
      <c r="B2049" t="s">
        <v>1886</v>
      </c>
      <c r="C2049" t="s">
        <v>1981</v>
      </c>
      <c r="D2049">
        <v>26</v>
      </c>
      <c r="G2049" t="s">
        <v>1956</v>
      </c>
      <c r="M2049">
        <v>26420</v>
      </c>
      <c r="N2049">
        <v>250</v>
      </c>
      <c r="O2049">
        <v>41</v>
      </c>
      <c r="Q2049">
        <v>0</v>
      </c>
      <c r="R2049">
        <v>1</v>
      </c>
      <c r="S2049">
        <v>0</v>
      </c>
      <c r="T2049">
        <v>97</v>
      </c>
      <c r="U2049">
        <v>1</v>
      </c>
      <c r="V2049">
        <v>1</v>
      </c>
      <c r="X2049">
        <v>4</v>
      </c>
      <c r="Y2049">
        <v>0</v>
      </c>
      <c r="AD2049">
        <v>0</v>
      </c>
      <c r="AE2049">
        <v>0</v>
      </c>
      <c r="AF2049">
        <v>0</v>
      </c>
      <c r="AG2049">
        <v>0</v>
      </c>
      <c r="AH2049">
        <v>0</v>
      </c>
      <c r="AI2049">
        <v>0</v>
      </c>
      <c r="CK2049">
        <v>0</v>
      </c>
      <c r="CL2049">
        <v>0</v>
      </c>
      <c r="CM2049">
        <v>1</v>
      </c>
      <c r="CP2049">
        <v>1</v>
      </c>
      <c r="CQ2049">
        <v>140000</v>
      </c>
      <c r="CR2049">
        <v>154801</v>
      </c>
      <c r="CS2049">
        <v>5</v>
      </c>
      <c r="CT2049">
        <v>0</v>
      </c>
      <c r="CU2049">
        <v>1</v>
      </c>
      <c r="CX2049">
        <v>0</v>
      </c>
    </row>
    <row r="2050" spans="1:102" x14ac:dyDescent="0.15">
      <c r="A2050">
        <v>14827</v>
      </c>
      <c r="B2050" t="s">
        <v>1886</v>
      </c>
      <c r="C2050" t="s">
        <v>1982</v>
      </c>
      <c r="D2050">
        <v>27</v>
      </c>
      <c r="G2050" t="s">
        <v>1956</v>
      </c>
      <c r="M2050">
        <v>26404</v>
      </c>
      <c r="N2050">
        <v>160</v>
      </c>
      <c r="O2050">
        <v>41</v>
      </c>
      <c r="Q2050">
        <v>0</v>
      </c>
      <c r="R2050">
        <v>1</v>
      </c>
      <c r="S2050">
        <v>0</v>
      </c>
      <c r="T2050">
        <v>97</v>
      </c>
      <c r="U2050">
        <v>1</v>
      </c>
      <c r="V2050">
        <v>1</v>
      </c>
      <c r="X2050">
        <v>3</v>
      </c>
      <c r="Y2050">
        <v>0</v>
      </c>
      <c r="AD2050">
        <v>0</v>
      </c>
      <c r="AE2050">
        <v>0</v>
      </c>
      <c r="AF2050">
        <v>0</v>
      </c>
      <c r="AG2050">
        <v>0</v>
      </c>
      <c r="AH2050">
        <v>0</v>
      </c>
      <c r="AI2050">
        <v>0</v>
      </c>
      <c r="CK2050">
        <v>0</v>
      </c>
      <c r="CL2050">
        <v>0</v>
      </c>
      <c r="CM2050">
        <v>1</v>
      </c>
      <c r="CP2050">
        <v>1</v>
      </c>
      <c r="CQ2050">
        <v>140000</v>
      </c>
      <c r="CR2050">
        <v>154801</v>
      </c>
      <c r="CS2050">
        <v>5</v>
      </c>
      <c r="CT2050">
        <v>0</v>
      </c>
      <c r="CU2050">
        <v>1</v>
      </c>
      <c r="CX2050">
        <v>0</v>
      </c>
    </row>
    <row r="2051" spans="1:102" x14ac:dyDescent="0.15">
      <c r="A2051">
        <v>14828</v>
      </c>
      <c r="B2051" t="s">
        <v>1886</v>
      </c>
      <c r="C2051" t="s">
        <v>1983</v>
      </c>
      <c r="D2051">
        <v>28</v>
      </c>
      <c r="G2051" t="s">
        <v>1956</v>
      </c>
      <c r="M2051">
        <v>26420</v>
      </c>
      <c r="N2051">
        <v>250</v>
      </c>
      <c r="O2051">
        <v>41</v>
      </c>
      <c r="Q2051">
        <v>0</v>
      </c>
      <c r="R2051">
        <v>1</v>
      </c>
      <c r="S2051">
        <v>0</v>
      </c>
      <c r="T2051">
        <v>97</v>
      </c>
      <c r="U2051">
        <v>1</v>
      </c>
      <c r="V2051">
        <v>1</v>
      </c>
      <c r="X2051">
        <v>4</v>
      </c>
      <c r="Y2051">
        <v>0</v>
      </c>
      <c r="AD2051">
        <v>0</v>
      </c>
      <c r="AE2051">
        <v>0</v>
      </c>
      <c r="AF2051">
        <v>0</v>
      </c>
      <c r="AG2051">
        <v>0</v>
      </c>
      <c r="AH2051">
        <v>0</v>
      </c>
      <c r="AI2051">
        <v>0</v>
      </c>
      <c r="CK2051">
        <v>0</v>
      </c>
      <c r="CL2051">
        <v>0</v>
      </c>
      <c r="CM2051">
        <v>1</v>
      </c>
      <c r="CP2051">
        <v>1</v>
      </c>
      <c r="CQ2051">
        <v>140000</v>
      </c>
      <c r="CR2051">
        <v>154801</v>
      </c>
      <c r="CS2051">
        <v>5</v>
      </c>
      <c r="CT2051">
        <v>0</v>
      </c>
      <c r="CU2051">
        <v>1</v>
      </c>
      <c r="CX2051">
        <v>0</v>
      </c>
    </row>
    <row r="2052" spans="1:102" x14ac:dyDescent="0.15">
      <c r="A2052">
        <v>14829</v>
      </c>
      <c r="B2052" t="s">
        <v>1886</v>
      </c>
      <c r="C2052" t="s">
        <v>1984</v>
      </c>
      <c r="D2052">
        <v>29</v>
      </c>
      <c r="G2052" t="s">
        <v>1956</v>
      </c>
      <c r="M2052">
        <v>26404</v>
      </c>
      <c r="N2052">
        <v>160</v>
      </c>
      <c r="O2052">
        <v>41</v>
      </c>
      <c r="Q2052">
        <v>0</v>
      </c>
      <c r="R2052">
        <v>1</v>
      </c>
      <c r="S2052">
        <v>0</v>
      </c>
      <c r="T2052">
        <v>97</v>
      </c>
      <c r="U2052">
        <v>1</v>
      </c>
      <c r="V2052">
        <v>1</v>
      </c>
      <c r="X2052">
        <v>3</v>
      </c>
      <c r="Y2052">
        <v>0</v>
      </c>
      <c r="AD2052">
        <v>0</v>
      </c>
      <c r="AE2052">
        <v>0</v>
      </c>
      <c r="AF2052">
        <v>0</v>
      </c>
      <c r="AG2052">
        <v>0</v>
      </c>
      <c r="AH2052">
        <v>0</v>
      </c>
      <c r="AI2052">
        <v>0</v>
      </c>
      <c r="CK2052">
        <v>0</v>
      </c>
      <c r="CL2052">
        <v>0</v>
      </c>
      <c r="CM2052">
        <v>1</v>
      </c>
      <c r="CP2052">
        <v>1</v>
      </c>
      <c r="CQ2052">
        <v>140000</v>
      </c>
      <c r="CR2052">
        <v>154801</v>
      </c>
      <c r="CS2052">
        <v>5</v>
      </c>
      <c r="CT2052">
        <v>0</v>
      </c>
      <c r="CU2052">
        <v>1</v>
      </c>
      <c r="CX2052">
        <v>0</v>
      </c>
    </row>
    <row r="2053" spans="1:102" x14ac:dyDescent="0.15">
      <c r="A2053">
        <v>14830</v>
      </c>
      <c r="B2053" t="s">
        <v>1886</v>
      </c>
      <c r="C2053" t="s">
        <v>1985</v>
      </c>
      <c r="D2053">
        <v>30</v>
      </c>
      <c r="G2053" t="s">
        <v>1956</v>
      </c>
      <c r="M2053">
        <v>26420</v>
      </c>
      <c r="N2053">
        <v>250</v>
      </c>
      <c r="O2053">
        <v>41</v>
      </c>
      <c r="Q2053">
        <v>0</v>
      </c>
      <c r="R2053">
        <v>1</v>
      </c>
      <c r="S2053">
        <v>0</v>
      </c>
      <c r="T2053">
        <v>97</v>
      </c>
      <c r="U2053">
        <v>1</v>
      </c>
      <c r="V2053">
        <v>1</v>
      </c>
      <c r="X2053">
        <v>4</v>
      </c>
      <c r="Y2053">
        <v>0</v>
      </c>
      <c r="AD2053">
        <v>0</v>
      </c>
      <c r="AE2053">
        <v>0</v>
      </c>
      <c r="AF2053">
        <v>0</v>
      </c>
      <c r="AG2053">
        <v>0</v>
      </c>
      <c r="AH2053">
        <v>0</v>
      </c>
      <c r="AI2053">
        <v>0</v>
      </c>
      <c r="CK2053">
        <v>0</v>
      </c>
      <c r="CL2053">
        <v>0</v>
      </c>
      <c r="CM2053">
        <v>1</v>
      </c>
      <c r="CP2053">
        <v>1</v>
      </c>
      <c r="CQ2053">
        <v>140000</v>
      </c>
      <c r="CR2053">
        <v>154801</v>
      </c>
      <c r="CS2053">
        <v>5</v>
      </c>
      <c r="CT2053">
        <v>0</v>
      </c>
      <c r="CU2053">
        <v>1</v>
      </c>
      <c r="CX2053">
        <v>0</v>
      </c>
    </row>
    <row r="2054" spans="1:102" x14ac:dyDescent="0.15">
      <c r="A2054">
        <v>14831</v>
      </c>
      <c r="B2054" t="s">
        <v>1886</v>
      </c>
      <c r="C2054" t="s">
        <v>1986</v>
      </c>
      <c r="D2054">
        <v>31</v>
      </c>
      <c r="G2054" t="s">
        <v>1956</v>
      </c>
      <c r="M2054">
        <v>26420</v>
      </c>
      <c r="N2054">
        <v>250</v>
      </c>
      <c r="O2054">
        <v>41</v>
      </c>
      <c r="Q2054">
        <v>0</v>
      </c>
      <c r="R2054">
        <v>1</v>
      </c>
      <c r="S2054">
        <v>0</v>
      </c>
      <c r="T2054">
        <v>97</v>
      </c>
      <c r="U2054">
        <v>1</v>
      </c>
      <c r="V2054">
        <v>1</v>
      </c>
      <c r="X2054">
        <v>4</v>
      </c>
      <c r="Y2054">
        <v>0</v>
      </c>
      <c r="AD2054">
        <v>0</v>
      </c>
      <c r="AE2054">
        <v>0</v>
      </c>
      <c r="AF2054">
        <v>0</v>
      </c>
      <c r="AG2054">
        <v>0</v>
      </c>
      <c r="AH2054">
        <v>0</v>
      </c>
      <c r="AI2054">
        <v>0</v>
      </c>
      <c r="CK2054">
        <v>0</v>
      </c>
      <c r="CL2054">
        <v>0</v>
      </c>
      <c r="CM2054">
        <v>1</v>
      </c>
      <c r="CP2054">
        <v>1</v>
      </c>
      <c r="CQ2054">
        <v>140000</v>
      </c>
      <c r="CR2054">
        <v>154801</v>
      </c>
      <c r="CS2054">
        <v>5</v>
      </c>
      <c r="CT2054">
        <v>0</v>
      </c>
      <c r="CU2054">
        <v>0</v>
      </c>
      <c r="CX2054">
        <v>0</v>
      </c>
    </row>
    <row r="2055" spans="1:102" x14ac:dyDescent="0.15">
      <c r="A2055">
        <v>14832</v>
      </c>
      <c r="B2055" t="s">
        <v>1886</v>
      </c>
      <c r="C2055" t="s">
        <v>1987</v>
      </c>
      <c r="D2055">
        <v>32</v>
      </c>
      <c r="G2055" t="s">
        <v>1956</v>
      </c>
      <c r="M2055">
        <v>26404</v>
      </c>
      <c r="N2055">
        <v>160</v>
      </c>
      <c r="O2055">
        <v>41</v>
      </c>
      <c r="Q2055">
        <v>0</v>
      </c>
      <c r="R2055">
        <v>1</v>
      </c>
      <c r="S2055">
        <v>0</v>
      </c>
      <c r="T2055">
        <v>97</v>
      </c>
      <c r="U2055">
        <v>1</v>
      </c>
      <c r="V2055">
        <v>1</v>
      </c>
      <c r="X2055">
        <v>3</v>
      </c>
      <c r="Y2055">
        <v>0</v>
      </c>
      <c r="AD2055">
        <v>0</v>
      </c>
      <c r="AE2055">
        <v>0</v>
      </c>
      <c r="AF2055">
        <v>0</v>
      </c>
      <c r="AG2055">
        <v>0</v>
      </c>
      <c r="AH2055">
        <v>0</v>
      </c>
      <c r="AI2055">
        <v>0</v>
      </c>
      <c r="CK2055">
        <v>0</v>
      </c>
      <c r="CL2055">
        <v>0</v>
      </c>
      <c r="CM2055">
        <v>1</v>
      </c>
      <c r="CP2055">
        <v>1</v>
      </c>
      <c r="CQ2055">
        <v>140000</v>
      </c>
      <c r="CR2055">
        <v>154801</v>
      </c>
      <c r="CS2055">
        <v>5</v>
      </c>
      <c r="CT2055">
        <v>0</v>
      </c>
      <c r="CU2055">
        <v>1</v>
      </c>
      <c r="CX2055">
        <v>0</v>
      </c>
    </row>
    <row r="2056" spans="1:102" x14ac:dyDescent="0.15">
      <c r="A2056">
        <v>14833</v>
      </c>
      <c r="B2056" t="s">
        <v>1886</v>
      </c>
      <c r="C2056" t="s">
        <v>1988</v>
      </c>
      <c r="D2056">
        <v>33</v>
      </c>
      <c r="G2056" t="s">
        <v>1956</v>
      </c>
      <c r="M2056">
        <v>26420</v>
      </c>
      <c r="N2056">
        <v>360</v>
      </c>
      <c r="O2056">
        <v>41</v>
      </c>
      <c r="Q2056">
        <v>0</v>
      </c>
      <c r="R2056">
        <v>1</v>
      </c>
      <c r="S2056">
        <v>0</v>
      </c>
      <c r="T2056">
        <v>97</v>
      </c>
      <c r="U2056">
        <v>1</v>
      </c>
      <c r="V2056">
        <v>1</v>
      </c>
      <c r="X2056">
        <v>5</v>
      </c>
      <c r="Y2056">
        <v>0</v>
      </c>
      <c r="AD2056">
        <v>0</v>
      </c>
      <c r="AE2056">
        <v>0</v>
      </c>
      <c r="AF2056">
        <v>0</v>
      </c>
      <c r="AG2056">
        <v>0</v>
      </c>
      <c r="AH2056">
        <v>0</v>
      </c>
      <c r="AI2056">
        <v>0</v>
      </c>
      <c r="CK2056">
        <v>0</v>
      </c>
      <c r="CL2056">
        <v>0</v>
      </c>
      <c r="CM2056">
        <v>1</v>
      </c>
      <c r="CP2056">
        <v>1</v>
      </c>
      <c r="CQ2056">
        <v>140000</v>
      </c>
      <c r="CR2056">
        <v>154801</v>
      </c>
      <c r="CS2056">
        <v>5</v>
      </c>
      <c r="CT2056">
        <v>0</v>
      </c>
      <c r="CU2056">
        <v>1</v>
      </c>
      <c r="CX2056">
        <v>0</v>
      </c>
    </row>
    <row r="2057" spans="1:102" x14ac:dyDescent="0.15">
      <c r="A2057">
        <v>14834</v>
      </c>
      <c r="B2057" t="s">
        <v>1886</v>
      </c>
      <c r="C2057" t="s">
        <v>1989</v>
      </c>
      <c r="D2057">
        <v>34</v>
      </c>
      <c r="G2057" t="s">
        <v>1956</v>
      </c>
      <c r="M2057">
        <v>26420</v>
      </c>
      <c r="N2057">
        <v>360</v>
      </c>
      <c r="O2057">
        <v>41</v>
      </c>
      <c r="Q2057">
        <v>0</v>
      </c>
      <c r="R2057">
        <v>1</v>
      </c>
      <c r="S2057">
        <v>0</v>
      </c>
      <c r="T2057">
        <v>97</v>
      </c>
      <c r="U2057">
        <v>1</v>
      </c>
      <c r="V2057">
        <v>1</v>
      </c>
      <c r="X2057">
        <v>5</v>
      </c>
      <c r="Y2057">
        <v>0</v>
      </c>
      <c r="AD2057">
        <v>0</v>
      </c>
      <c r="AE2057">
        <v>0</v>
      </c>
      <c r="AF2057">
        <v>0</v>
      </c>
      <c r="AG2057">
        <v>0</v>
      </c>
      <c r="AH2057">
        <v>0</v>
      </c>
      <c r="AI2057">
        <v>0</v>
      </c>
      <c r="CK2057">
        <v>0</v>
      </c>
      <c r="CL2057">
        <v>0</v>
      </c>
      <c r="CM2057">
        <v>1</v>
      </c>
      <c r="CP2057">
        <v>1</v>
      </c>
      <c r="CQ2057">
        <v>140000</v>
      </c>
      <c r="CR2057">
        <v>154801</v>
      </c>
      <c r="CS2057">
        <v>5</v>
      </c>
      <c r="CT2057">
        <v>0</v>
      </c>
      <c r="CU2057">
        <v>1</v>
      </c>
      <c r="CX2057">
        <v>0</v>
      </c>
    </row>
    <row r="2058" spans="1:102" x14ac:dyDescent="0.15">
      <c r="A2058">
        <v>14835</v>
      </c>
      <c r="B2058" t="s">
        <v>1886</v>
      </c>
      <c r="C2058" t="s">
        <v>1990</v>
      </c>
      <c r="D2058">
        <v>35</v>
      </c>
      <c r="G2058" t="s">
        <v>1956</v>
      </c>
      <c r="M2058">
        <v>26404</v>
      </c>
      <c r="N2058">
        <v>250</v>
      </c>
      <c r="O2058">
        <v>41</v>
      </c>
      <c r="Q2058">
        <v>0</v>
      </c>
      <c r="R2058">
        <v>1</v>
      </c>
      <c r="S2058">
        <v>0</v>
      </c>
      <c r="T2058">
        <v>97</v>
      </c>
      <c r="U2058">
        <v>1</v>
      </c>
      <c r="V2058">
        <v>1</v>
      </c>
      <c r="X2058">
        <v>4</v>
      </c>
      <c r="Y2058">
        <v>0</v>
      </c>
      <c r="AD2058">
        <v>0</v>
      </c>
      <c r="AE2058">
        <v>0</v>
      </c>
      <c r="AF2058">
        <v>0</v>
      </c>
      <c r="AG2058">
        <v>0</v>
      </c>
      <c r="AH2058">
        <v>0</v>
      </c>
      <c r="AI2058">
        <v>0</v>
      </c>
      <c r="CK2058">
        <v>0</v>
      </c>
      <c r="CL2058">
        <v>0</v>
      </c>
      <c r="CM2058">
        <v>1</v>
      </c>
      <c r="CP2058">
        <v>1</v>
      </c>
      <c r="CQ2058">
        <v>140000</v>
      </c>
      <c r="CR2058">
        <v>154801</v>
      </c>
      <c r="CS2058">
        <v>5</v>
      </c>
      <c r="CT2058">
        <v>0</v>
      </c>
      <c r="CU2058">
        <v>1</v>
      </c>
      <c r="CX2058">
        <v>0</v>
      </c>
    </row>
    <row r="2059" spans="1:102" x14ac:dyDescent="0.15">
      <c r="A2059">
        <v>14836</v>
      </c>
      <c r="B2059" t="s">
        <v>1886</v>
      </c>
      <c r="C2059" t="s">
        <v>1991</v>
      </c>
      <c r="D2059">
        <v>36</v>
      </c>
      <c r="G2059" t="s">
        <v>1956</v>
      </c>
      <c r="M2059">
        <v>26404</v>
      </c>
      <c r="N2059">
        <v>40</v>
      </c>
      <c r="O2059">
        <v>41</v>
      </c>
      <c r="Q2059">
        <v>0</v>
      </c>
      <c r="R2059">
        <v>1</v>
      </c>
      <c r="S2059">
        <v>0</v>
      </c>
      <c r="T2059">
        <v>97</v>
      </c>
      <c r="U2059">
        <v>1</v>
      </c>
      <c r="V2059">
        <v>1</v>
      </c>
      <c r="X2059">
        <v>1</v>
      </c>
      <c r="Y2059">
        <v>0</v>
      </c>
      <c r="AD2059">
        <v>0</v>
      </c>
      <c r="AE2059">
        <v>0</v>
      </c>
      <c r="AF2059">
        <v>0</v>
      </c>
      <c r="AG2059">
        <v>0</v>
      </c>
      <c r="AH2059">
        <v>0</v>
      </c>
      <c r="AI2059">
        <v>0</v>
      </c>
      <c r="CK2059">
        <v>0</v>
      </c>
      <c r="CL2059">
        <v>0</v>
      </c>
      <c r="CM2059">
        <v>1</v>
      </c>
      <c r="CP2059">
        <v>1</v>
      </c>
      <c r="CQ2059">
        <v>140000</v>
      </c>
      <c r="CR2059">
        <v>154801</v>
      </c>
      <c r="CS2059">
        <v>25</v>
      </c>
      <c r="CT2059">
        <v>0</v>
      </c>
      <c r="CU2059">
        <v>1</v>
      </c>
      <c r="CX2059">
        <v>0</v>
      </c>
    </row>
    <row r="2060" spans="1:102" x14ac:dyDescent="0.15">
      <c r="A2060">
        <v>14837</v>
      </c>
      <c r="B2060" t="s">
        <v>1886</v>
      </c>
      <c r="C2060" t="s">
        <v>1992</v>
      </c>
      <c r="D2060">
        <v>37</v>
      </c>
      <c r="G2060" t="s">
        <v>1956</v>
      </c>
      <c r="M2060">
        <v>26404</v>
      </c>
      <c r="N2060">
        <v>90</v>
      </c>
      <c r="O2060">
        <v>41</v>
      </c>
      <c r="Q2060">
        <v>0</v>
      </c>
      <c r="R2060">
        <v>1</v>
      </c>
      <c r="S2060">
        <v>0</v>
      </c>
      <c r="T2060">
        <v>97</v>
      </c>
      <c r="U2060">
        <v>1</v>
      </c>
      <c r="V2060">
        <v>1</v>
      </c>
      <c r="X2060">
        <v>2</v>
      </c>
      <c r="Y2060">
        <v>0</v>
      </c>
      <c r="AD2060">
        <v>0</v>
      </c>
      <c r="AE2060">
        <v>0</v>
      </c>
      <c r="AF2060">
        <v>0</v>
      </c>
      <c r="AG2060">
        <v>0</v>
      </c>
      <c r="AH2060">
        <v>0</v>
      </c>
      <c r="AI2060">
        <v>0</v>
      </c>
      <c r="CK2060">
        <v>0</v>
      </c>
      <c r="CL2060">
        <v>0</v>
      </c>
      <c r="CM2060">
        <v>1</v>
      </c>
      <c r="CP2060">
        <v>1</v>
      </c>
      <c r="CQ2060">
        <v>140000</v>
      </c>
      <c r="CR2060">
        <v>154801</v>
      </c>
      <c r="CS2060">
        <v>5</v>
      </c>
      <c r="CT2060">
        <v>0</v>
      </c>
      <c r="CU2060">
        <v>1</v>
      </c>
      <c r="CX2060">
        <v>0</v>
      </c>
    </row>
    <row r="2061" spans="1:102" x14ac:dyDescent="0.15">
      <c r="A2061">
        <v>14838</v>
      </c>
      <c r="B2061" t="s">
        <v>1886</v>
      </c>
      <c r="C2061" t="s">
        <v>1993</v>
      </c>
      <c r="D2061">
        <v>38</v>
      </c>
      <c r="G2061" t="s">
        <v>1956</v>
      </c>
      <c r="M2061">
        <v>26420</v>
      </c>
      <c r="N2061">
        <v>160</v>
      </c>
      <c r="O2061">
        <v>41</v>
      </c>
      <c r="Q2061">
        <v>0</v>
      </c>
      <c r="R2061">
        <v>1</v>
      </c>
      <c r="S2061">
        <v>0</v>
      </c>
      <c r="T2061">
        <v>97</v>
      </c>
      <c r="U2061">
        <v>1</v>
      </c>
      <c r="V2061">
        <v>1</v>
      </c>
      <c r="X2061">
        <v>3</v>
      </c>
      <c r="Y2061">
        <v>0</v>
      </c>
      <c r="AD2061">
        <v>0</v>
      </c>
      <c r="AE2061">
        <v>0</v>
      </c>
      <c r="AF2061">
        <v>0</v>
      </c>
      <c r="AG2061">
        <v>0</v>
      </c>
      <c r="AH2061">
        <v>0</v>
      </c>
      <c r="AI2061">
        <v>0</v>
      </c>
      <c r="CK2061">
        <v>0</v>
      </c>
      <c r="CL2061">
        <v>0</v>
      </c>
      <c r="CM2061">
        <v>1</v>
      </c>
      <c r="CP2061">
        <v>1</v>
      </c>
      <c r="CQ2061">
        <v>140000</v>
      </c>
      <c r="CR2061">
        <v>154801</v>
      </c>
      <c r="CS2061">
        <v>5</v>
      </c>
      <c r="CT2061">
        <v>0</v>
      </c>
      <c r="CU2061">
        <v>1</v>
      </c>
      <c r="CX2061">
        <v>0</v>
      </c>
    </row>
    <row r="2062" spans="1:102" x14ac:dyDescent="0.15">
      <c r="A2062">
        <v>14839</v>
      </c>
      <c r="B2062" t="s">
        <v>1886</v>
      </c>
      <c r="C2062" t="s">
        <v>1994</v>
      </c>
      <c r="D2062">
        <v>39</v>
      </c>
      <c r="G2062" t="s">
        <v>1956</v>
      </c>
      <c r="M2062">
        <v>26404</v>
      </c>
      <c r="N2062">
        <v>90</v>
      </c>
      <c r="O2062">
        <v>41</v>
      </c>
      <c r="Q2062">
        <v>0</v>
      </c>
      <c r="R2062">
        <v>1</v>
      </c>
      <c r="S2062">
        <v>0</v>
      </c>
      <c r="T2062">
        <v>97</v>
      </c>
      <c r="U2062">
        <v>1</v>
      </c>
      <c r="V2062">
        <v>1</v>
      </c>
      <c r="X2062">
        <v>2</v>
      </c>
      <c r="Y2062">
        <v>0</v>
      </c>
      <c r="AD2062">
        <v>0</v>
      </c>
      <c r="AE2062">
        <v>0</v>
      </c>
      <c r="AF2062">
        <v>0</v>
      </c>
      <c r="AG2062">
        <v>0</v>
      </c>
      <c r="AH2062">
        <v>0</v>
      </c>
      <c r="AI2062">
        <v>0</v>
      </c>
      <c r="CK2062">
        <v>0</v>
      </c>
      <c r="CL2062">
        <v>0</v>
      </c>
      <c r="CM2062">
        <v>1</v>
      </c>
      <c r="CP2062">
        <v>1</v>
      </c>
      <c r="CQ2062">
        <v>140000</v>
      </c>
      <c r="CR2062">
        <v>154801</v>
      </c>
      <c r="CS2062">
        <v>5</v>
      </c>
      <c r="CT2062">
        <v>0</v>
      </c>
      <c r="CU2062">
        <v>1</v>
      </c>
      <c r="CX2062">
        <v>0</v>
      </c>
    </row>
    <row r="2063" spans="1:102" x14ac:dyDescent="0.15">
      <c r="A2063">
        <v>14840</v>
      </c>
      <c r="B2063" t="s">
        <v>1886</v>
      </c>
      <c r="C2063" t="s">
        <v>1995</v>
      </c>
      <c r="D2063">
        <v>40</v>
      </c>
      <c r="G2063" t="s">
        <v>1956</v>
      </c>
      <c r="M2063">
        <v>26420</v>
      </c>
      <c r="N2063">
        <v>160</v>
      </c>
      <c r="O2063">
        <v>41</v>
      </c>
      <c r="Q2063">
        <v>0</v>
      </c>
      <c r="R2063">
        <v>1</v>
      </c>
      <c r="S2063">
        <v>0</v>
      </c>
      <c r="T2063">
        <v>97</v>
      </c>
      <c r="U2063">
        <v>1</v>
      </c>
      <c r="V2063">
        <v>1</v>
      </c>
      <c r="X2063">
        <v>3</v>
      </c>
      <c r="Y2063">
        <v>0</v>
      </c>
      <c r="AD2063">
        <v>0</v>
      </c>
      <c r="AE2063">
        <v>0</v>
      </c>
      <c r="AF2063">
        <v>0</v>
      </c>
      <c r="AG2063">
        <v>0</v>
      </c>
      <c r="AH2063">
        <v>0</v>
      </c>
      <c r="AI2063">
        <v>0</v>
      </c>
      <c r="CK2063">
        <v>0</v>
      </c>
      <c r="CL2063">
        <v>0</v>
      </c>
      <c r="CM2063">
        <v>1</v>
      </c>
      <c r="CP2063">
        <v>1</v>
      </c>
      <c r="CQ2063">
        <v>140000</v>
      </c>
      <c r="CR2063">
        <v>154801</v>
      </c>
      <c r="CS2063">
        <v>5</v>
      </c>
      <c r="CT2063">
        <v>0</v>
      </c>
      <c r="CU2063">
        <v>1</v>
      </c>
      <c r="CX2063">
        <v>0</v>
      </c>
    </row>
    <row r="2064" spans="1:102" x14ac:dyDescent="0.15">
      <c r="A2064">
        <v>14841</v>
      </c>
      <c r="B2064" t="s">
        <v>1886</v>
      </c>
      <c r="C2064" t="s">
        <v>1996</v>
      </c>
      <c r="D2064">
        <v>41</v>
      </c>
      <c r="G2064" t="s">
        <v>1956</v>
      </c>
      <c r="M2064">
        <v>26419</v>
      </c>
      <c r="N2064">
        <v>640</v>
      </c>
      <c r="O2064">
        <v>41</v>
      </c>
      <c r="Q2064">
        <v>0</v>
      </c>
      <c r="R2064">
        <v>1</v>
      </c>
      <c r="S2064">
        <v>0</v>
      </c>
      <c r="T2064">
        <v>97</v>
      </c>
      <c r="U2064">
        <v>1</v>
      </c>
      <c r="V2064">
        <v>1</v>
      </c>
      <c r="X2064">
        <v>7</v>
      </c>
      <c r="Y2064">
        <v>0</v>
      </c>
      <c r="AD2064">
        <v>0</v>
      </c>
      <c r="AE2064">
        <v>0</v>
      </c>
      <c r="AF2064">
        <v>0</v>
      </c>
      <c r="AG2064">
        <v>0</v>
      </c>
      <c r="AH2064">
        <v>0</v>
      </c>
      <c r="AI2064">
        <v>0</v>
      </c>
      <c r="CK2064">
        <v>0</v>
      </c>
      <c r="CL2064">
        <v>0</v>
      </c>
      <c r="CM2064">
        <v>1</v>
      </c>
      <c r="CP2064">
        <v>1</v>
      </c>
      <c r="CQ2064">
        <v>140000</v>
      </c>
      <c r="CR2064">
        <v>154801</v>
      </c>
      <c r="CS2064">
        <v>0</v>
      </c>
      <c r="CT2064">
        <v>1</v>
      </c>
      <c r="CU2064">
        <v>0</v>
      </c>
      <c r="CX2064">
        <v>0</v>
      </c>
    </row>
    <row r="2065" spans="1:102" x14ac:dyDescent="0.15">
      <c r="A2065">
        <v>14842</v>
      </c>
      <c r="B2065" t="s">
        <v>1886</v>
      </c>
      <c r="C2065" t="s">
        <v>1997</v>
      </c>
      <c r="D2065">
        <v>42</v>
      </c>
      <c r="G2065" t="s">
        <v>1956</v>
      </c>
      <c r="M2065">
        <v>26420</v>
      </c>
      <c r="N2065">
        <v>490</v>
      </c>
      <c r="O2065">
        <v>41</v>
      </c>
      <c r="Q2065">
        <v>0</v>
      </c>
      <c r="R2065">
        <v>1</v>
      </c>
      <c r="S2065">
        <v>0</v>
      </c>
      <c r="T2065">
        <v>97</v>
      </c>
      <c r="U2065">
        <v>1</v>
      </c>
      <c r="V2065">
        <v>1</v>
      </c>
      <c r="X2065">
        <v>6</v>
      </c>
      <c r="Y2065">
        <v>0</v>
      </c>
      <c r="AD2065">
        <v>0</v>
      </c>
      <c r="AE2065">
        <v>0</v>
      </c>
      <c r="AF2065">
        <v>0</v>
      </c>
      <c r="AG2065">
        <v>0</v>
      </c>
      <c r="AH2065">
        <v>0</v>
      </c>
      <c r="AI2065">
        <v>0</v>
      </c>
      <c r="CK2065">
        <v>0</v>
      </c>
      <c r="CL2065">
        <v>0</v>
      </c>
      <c r="CM2065">
        <v>1</v>
      </c>
      <c r="CP2065">
        <v>1</v>
      </c>
      <c r="CQ2065">
        <v>140000</v>
      </c>
      <c r="CR2065">
        <v>154801</v>
      </c>
      <c r="CS2065">
        <v>5</v>
      </c>
      <c r="CT2065">
        <v>0</v>
      </c>
      <c r="CU2065">
        <v>0</v>
      </c>
      <c r="CX2065">
        <v>0</v>
      </c>
    </row>
    <row r="2066" spans="1:102" x14ac:dyDescent="0.15">
      <c r="A2066">
        <v>14843</v>
      </c>
      <c r="B2066" t="s">
        <v>1886</v>
      </c>
      <c r="C2066" t="s">
        <v>1998</v>
      </c>
      <c r="D2066">
        <v>43</v>
      </c>
      <c r="G2066" t="s">
        <v>1956</v>
      </c>
      <c r="M2066">
        <v>26404</v>
      </c>
      <c r="N2066">
        <v>360</v>
      </c>
      <c r="O2066">
        <v>41</v>
      </c>
      <c r="Q2066">
        <v>0</v>
      </c>
      <c r="R2066">
        <v>1</v>
      </c>
      <c r="S2066">
        <v>0</v>
      </c>
      <c r="T2066">
        <v>97</v>
      </c>
      <c r="U2066">
        <v>1</v>
      </c>
      <c r="V2066">
        <v>1</v>
      </c>
      <c r="X2066">
        <v>5</v>
      </c>
      <c r="Y2066">
        <v>0</v>
      </c>
      <c r="AD2066">
        <v>0</v>
      </c>
      <c r="AE2066">
        <v>0</v>
      </c>
      <c r="AF2066">
        <v>0</v>
      </c>
      <c r="AG2066">
        <v>0</v>
      </c>
      <c r="AH2066">
        <v>0</v>
      </c>
      <c r="AI2066">
        <v>0</v>
      </c>
      <c r="CK2066">
        <v>0</v>
      </c>
      <c r="CL2066">
        <v>0</v>
      </c>
      <c r="CM2066">
        <v>1</v>
      </c>
      <c r="CP2066">
        <v>1</v>
      </c>
      <c r="CQ2066">
        <v>140000</v>
      </c>
      <c r="CR2066">
        <v>154801</v>
      </c>
      <c r="CS2066">
        <v>5</v>
      </c>
      <c r="CT2066">
        <v>0</v>
      </c>
      <c r="CU2066">
        <v>0</v>
      </c>
      <c r="CX2066">
        <v>0</v>
      </c>
    </row>
    <row r="2067" spans="1:102" x14ac:dyDescent="0.15">
      <c r="A2067">
        <v>14844</v>
      </c>
      <c r="B2067" t="s">
        <v>1886</v>
      </c>
      <c r="C2067" t="s">
        <v>1999</v>
      </c>
      <c r="D2067">
        <v>44</v>
      </c>
      <c r="G2067" t="s">
        <v>1956</v>
      </c>
      <c r="M2067">
        <v>26420</v>
      </c>
      <c r="N2067">
        <v>490</v>
      </c>
      <c r="O2067">
        <v>41</v>
      </c>
      <c r="Q2067">
        <v>0</v>
      </c>
      <c r="R2067">
        <v>1</v>
      </c>
      <c r="S2067">
        <v>0</v>
      </c>
      <c r="T2067">
        <v>97</v>
      </c>
      <c r="U2067">
        <v>1</v>
      </c>
      <c r="V2067">
        <v>1</v>
      </c>
      <c r="X2067">
        <v>6</v>
      </c>
      <c r="Y2067">
        <v>0</v>
      </c>
      <c r="AD2067">
        <v>0</v>
      </c>
      <c r="AE2067">
        <v>0</v>
      </c>
      <c r="AF2067">
        <v>0</v>
      </c>
      <c r="AG2067">
        <v>0</v>
      </c>
      <c r="AH2067">
        <v>0</v>
      </c>
      <c r="AI2067">
        <v>0</v>
      </c>
      <c r="CK2067">
        <v>0</v>
      </c>
      <c r="CL2067">
        <v>0</v>
      </c>
      <c r="CM2067">
        <v>1</v>
      </c>
      <c r="CP2067">
        <v>1</v>
      </c>
      <c r="CQ2067">
        <v>140000</v>
      </c>
      <c r="CR2067">
        <v>154801</v>
      </c>
      <c r="CS2067">
        <v>5</v>
      </c>
      <c r="CT2067">
        <v>0</v>
      </c>
      <c r="CU2067">
        <v>1</v>
      </c>
      <c r="CX2067">
        <v>0</v>
      </c>
    </row>
    <row r="2068" spans="1:102" x14ac:dyDescent="0.15">
      <c r="A2068">
        <v>14845</v>
      </c>
      <c r="B2068" t="s">
        <v>1886</v>
      </c>
      <c r="C2068" t="s">
        <v>2000</v>
      </c>
      <c r="D2068">
        <v>45</v>
      </c>
      <c r="G2068" t="s">
        <v>1956</v>
      </c>
      <c r="M2068">
        <v>26404</v>
      </c>
      <c r="N2068">
        <v>360</v>
      </c>
      <c r="O2068">
        <v>41</v>
      </c>
      <c r="Q2068">
        <v>0</v>
      </c>
      <c r="R2068">
        <v>1</v>
      </c>
      <c r="S2068">
        <v>0</v>
      </c>
      <c r="T2068">
        <v>97</v>
      </c>
      <c r="U2068">
        <v>1</v>
      </c>
      <c r="V2068">
        <v>1</v>
      </c>
      <c r="X2068">
        <v>5</v>
      </c>
      <c r="Y2068">
        <v>0</v>
      </c>
      <c r="AD2068">
        <v>0</v>
      </c>
      <c r="AE2068">
        <v>0</v>
      </c>
      <c r="AF2068">
        <v>0</v>
      </c>
      <c r="AG2068">
        <v>0</v>
      </c>
      <c r="AH2068">
        <v>0</v>
      </c>
      <c r="AI2068">
        <v>0</v>
      </c>
      <c r="CK2068">
        <v>0</v>
      </c>
      <c r="CL2068">
        <v>0</v>
      </c>
      <c r="CM2068">
        <v>1</v>
      </c>
      <c r="CP2068">
        <v>1</v>
      </c>
      <c r="CQ2068">
        <v>140000</v>
      </c>
      <c r="CR2068">
        <v>154801</v>
      </c>
      <c r="CS2068">
        <v>5</v>
      </c>
      <c r="CT2068">
        <v>0</v>
      </c>
      <c r="CU2068">
        <v>1</v>
      </c>
      <c r="CX2068">
        <v>0</v>
      </c>
    </row>
    <row r="2069" spans="1:102" x14ac:dyDescent="0.15">
      <c r="A2069">
        <v>14846</v>
      </c>
      <c r="B2069" t="s">
        <v>1886</v>
      </c>
      <c r="C2069" t="s">
        <v>2001</v>
      </c>
      <c r="D2069">
        <v>46</v>
      </c>
      <c r="G2069" t="s">
        <v>1956</v>
      </c>
      <c r="M2069">
        <v>26404</v>
      </c>
      <c r="N2069">
        <v>40</v>
      </c>
      <c r="O2069">
        <v>41</v>
      </c>
      <c r="Q2069">
        <v>0</v>
      </c>
      <c r="R2069">
        <v>1</v>
      </c>
      <c r="S2069">
        <v>0</v>
      </c>
      <c r="T2069">
        <v>97</v>
      </c>
      <c r="U2069">
        <v>1</v>
      </c>
      <c r="V2069">
        <v>1</v>
      </c>
      <c r="X2069">
        <v>1</v>
      </c>
      <c r="Y2069">
        <v>0</v>
      </c>
      <c r="AD2069">
        <v>0</v>
      </c>
      <c r="AE2069">
        <v>0</v>
      </c>
      <c r="AF2069">
        <v>0</v>
      </c>
      <c r="AG2069">
        <v>0</v>
      </c>
      <c r="AH2069">
        <v>0</v>
      </c>
      <c r="AI2069">
        <v>0</v>
      </c>
      <c r="CK2069">
        <v>0</v>
      </c>
      <c r="CL2069">
        <v>0</v>
      </c>
      <c r="CM2069">
        <v>1</v>
      </c>
      <c r="CP2069">
        <v>1</v>
      </c>
      <c r="CQ2069">
        <v>140000</v>
      </c>
      <c r="CR2069">
        <v>154801</v>
      </c>
      <c r="CS2069">
        <v>25</v>
      </c>
      <c r="CT2069">
        <v>0</v>
      </c>
      <c r="CU2069">
        <v>1</v>
      </c>
      <c r="CX2069">
        <v>0</v>
      </c>
    </row>
    <row r="2070" spans="1:102" x14ac:dyDescent="0.15">
      <c r="A2070">
        <v>14847</v>
      </c>
      <c r="B2070" t="s">
        <v>1886</v>
      </c>
      <c r="C2070" t="s">
        <v>2002</v>
      </c>
      <c r="D2070">
        <v>47</v>
      </c>
      <c r="G2070" t="s">
        <v>1956</v>
      </c>
      <c r="M2070">
        <v>26420</v>
      </c>
      <c r="N2070">
        <v>90</v>
      </c>
      <c r="O2070">
        <v>41</v>
      </c>
      <c r="Q2070">
        <v>0</v>
      </c>
      <c r="R2070">
        <v>1</v>
      </c>
      <c r="S2070">
        <v>0</v>
      </c>
      <c r="T2070">
        <v>97</v>
      </c>
      <c r="U2070">
        <v>1</v>
      </c>
      <c r="V2070">
        <v>1</v>
      </c>
      <c r="X2070">
        <v>2</v>
      </c>
      <c r="Y2070">
        <v>0</v>
      </c>
      <c r="AD2070">
        <v>0</v>
      </c>
      <c r="AE2070">
        <v>0</v>
      </c>
      <c r="AF2070">
        <v>0</v>
      </c>
      <c r="AG2070">
        <v>0</v>
      </c>
      <c r="AH2070">
        <v>0</v>
      </c>
      <c r="AI2070">
        <v>0</v>
      </c>
      <c r="CK2070">
        <v>0</v>
      </c>
      <c r="CL2070">
        <v>0</v>
      </c>
      <c r="CM2070">
        <v>1</v>
      </c>
      <c r="CP2070">
        <v>1</v>
      </c>
      <c r="CQ2070">
        <v>140000</v>
      </c>
      <c r="CR2070">
        <v>154801</v>
      </c>
      <c r="CS2070">
        <v>5</v>
      </c>
      <c r="CT2070">
        <v>0</v>
      </c>
      <c r="CU2070">
        <v>1</v>
      </c>
      <c r="CX2070">
        <v>0</v>
      </c>
    </row>
    <row r="2071" spans="1:102" x14ac:dyDescent="0.15">
      <c r="A2071">
        <v>14848</v>
      </c>
      <c r="B2071" t="s">
        <v>1886</v>
      </c>
      <c r="C2071" t="s">
        <v>2003</v>
      </c>
      <c r="D2071">
        <v>48</v>
      </c>
      <c r="G2071" t="s">
        <v>1956</v>
      </c>
      <c r="M2071">
        <v>26404</v>
      </c>
      <c r="N2071">
        <v>40</v>
      </c>
      <c r="O2071">
        <v>41</v>
      </c>
      <c r="Q2071">
        <v>0</v>
      </c>
      <c r="R2071">
        <v>1</v>
      </c>
      <c r="S2071">
        <v>0</v>
      </c>
      <c r="T2071">
        <v>97</v>
      </c>
      <c r="U2071">
        <v>1</v>
      </c>
      <c r="V2071">
        <v>1</v>
      </c>
      <c r="X2071">
        <v>1</v>
      </c>
      <c r="Y2071">
        <v>0</v>
      </c>
      <c r="AD2071">
        <v>0</v>
      </c>
      <c r="AE2071">
        <v>0</v>
      </c>
      <c r="AF2071">
        <v>0</v>
      </c>
      <c r="AG2071">
        <v>0</v>
      </c>
      <c r="AH2071">
        <v>0</v>
      </c>
      <c r="AI2071">
        <v>0</v>
      </c>
      <c r="CK2071">
        <v>0</v>
      </c>
      <c r="CL2071">
        <v>0</v>
      </c>
      <c r="CM2071">
        <v>1</v>
      </c>
      <c r="CP2071">
        <v>1</v>
      </c>
      <c r="CQ2071">
        <v>140000</v>
      </c>
      <c r="CR2071">
        <v>154801</v>
      </c>
      <c r="CS2071">
        <v>25</v>
      </c>
      <c r="CT2071">
        <v>0</v>
      </c>
      <c r="CU2071">
        <v>1</v>
      </c>
      <c r="CX2071">
        <v>0</v>
      </c>
    </row>
    <row r="2072" spans="1:102" x14ac:dyDescent="0.15">
      <c r="A2072">
        <v>14849</v>
      </c>
      <c r="B2072" t="s">
        <v>1886</v>
      </c>
      <c r="C2072" t="s">
        <v>2004</v>
      </c>
      <c r="D2072">
        <v>49</v>
      </c>
      <c r="G2072" t="s">
        <v>1956</v>
      </c>
      <c r="M2072">
        <v>26420</v>
      </c>
      <c r="N2072">
        <v>90</v>
      </c>
      <c r="O2072">
        <v>41</v>
      </c>
      <c r="Q2072">
        <v>0</v>
      </c>
      <c r="R2072">
        <v>1</v>
      </c>
      <c r="S2072">
        <v>0</v>
      </c>
      <c r="T2072">
        <v>97</v>
      </c>
      <c r="U2072">
        <v>1</v>
      </c>
      <c r="V2072">
        <v>1</v>
      </c>
      <c r="X2072">
        <v>2</v>
      </c>
      <c r="Y2072">
        <v>0</v>
      </c>
      <c r="AD2072">
        <v>0</v>
      </c>
      <c r="AE2072">
        <v>0</v>
      </c>
      <c r="AF2072">
        <v>0</v>
      </c>
      <c r="AG2072">
        <v>0</v>
      </c>
      <c r="AH2072">
        <v>0</v>
      </c>
      <c r="AI2072">
        <v>0</v>
      </c>
      <c r="CK2072">
        <v>0</v>
      </c>
      <c r="CL2072">
        <v>0</v>
      </c>
      <c r="CM2072">
        <v>1</v>
      </c>
      <c r="CP2072">
        <v>1</v>
      </c>
      <c r="CQ2072">
        <v>140000</v>
      </c>
      <c r="CR2072">
        <v>154801</v>
      </c>
      <c r="CS2072">
        <v>5</v>
      </c>
      <c r="CT2072">
        <v>0</v>
      </c>
      <c r="CU2072">
        <v>1</v>
      </c>
      <c r="CX2072">
        <v>0</v>
      </c>
    </row>
    <row r="2073" spans="1:102" x14ac:dyDescent="0.15">
      <c r="A2073">
        <v>14850</v>
      </c>
      <c r="B2073" t="s">
        <v>1886</v>
      </c>
      <c r="C2073" t="s">
        <v>2005</v>
      </c>
      <c r="D2073">
        <v>50</v>
      </c>
      <c r="G2073" t="s">
        <v>1956</v>
      </c>
      <c r="M2073">
        <v>26419</v>
      </c>
      <c r="N2073">
        <v>640</v>
      </c>
      <c r="O2073">
        <v>41</v>
      </c>
      <c r="Q2073">
        <v>0</v>
      </c>
      <c r="R2073">
        <v>1</v>
      </c>
      <c r="S2073">
        <v>0</v>
      </c>
      <c r="T2073">
        <v>97</v>
      </c>
      <c r="U2073">
        <v>1</v>
      </c>
      <c r="V2073">
        <v>1</v>
      </c>
      <c r="X2073">
        <v>7</v>
      </c>
      <c r="Y2073">
        <v>0</v>
      </c>
      <c r="AD2073">
        <v>0</v>
      </c>
      <c r="AE2073">
        <v>0</v>
      </c>
      <c r="AF2073">
        <v>0</v>
      </c>
      <c r="AG2073">
        <v>0</v>
      </c>
      <c r="AH2073">
        <v>0</v>
      </c>
      <c r="AI2073">
        <v>0</v>
      </c>
      <c r="CK2073">
        <v>0</v>
      </c>
      <c r="CL2073">
        <v>0</v>
      </c>
      <c r="CM2073">
        <v>1</v>
      </c>
      <c r="CP2073">
        <v>1</v>
      </c>
      <c r="CQ2073">
        <v>140000</v>
      </c>
      <c r="CR2073">
        <v>154801</v>
      </c>
      <c r="CS2073">
        <v>0</v>
      </c>
      <c r="CT2073">
        <v>1</v>
      </c>
      <c r="CU2073">
        <v>0</v>
      </c>
      <c r="CX2073">
        <v>0</v>
      </c>
    </row>
    <row r="2074" spans="1:102" x14ac:dyDescent="0.15">
      <c r="A2074">
        <v>14851</v>
      </c>
      <c r="B2074" t="s">
        <v>1886</v>
      </c>
      <c r="C2074" t="s">
        <v>2006</v>
      </c>
      <c r="D2074">
        <v>51</v>
      </c>
      <c r="G2074" t="s">
        <v>1956</v>
      </c>
      <c r="M2074">
        <v>26419</v>
      </c>
      <c r="N2074">
        <v>640</v>
      </c>
      <c r="O2074">
        <v>41</v>
      </c>
      <c r="Q2074">
        <v>0</v>
      </c>
      <c r="R2074">
        <v>1</v>
      </c>
      <c r="S2074">
        <v>0</v>
      </c>
      <c r="T2074">
        <v>97</v>
      </c>
      <c r="U2074">
        <v>1</v>
      </c>
      <c r="V2074">
        <v>1</v>
      </c>
      <c r="X2074">
        <v>7</v>
      </c>
      <c r="Y2074">
        <v>0</v>
      </c>
      <c r="AD2074">
        <v>0</v>
      </c>
      <c r="AE2074">
        <v>0</v>
      </c>
      <c r="AF2074">
        <v>0</v>
      </c>
      <c r="AG2074">
        <v>0</v>
      </c>
      <c r="AH2074">
        <v>0</v>
      </c>
      <c r="AI2074">
        <v>0</v>
      </c>
      <c r="CK2074">
        <v>0</v>
      </c>
      <c r="CL2074">
        <v>0</v>
      </c>
      <c r="CM2074">
        <v>1</v>
      </c>
      <c r="CP2074">
        <v>1</v>
      </c>
      <c r="CQ2074">
        <v>140000</v>
      </c>
      <c r="CR2074">
        <v>154801</v>
      </c>
      <c r="CS2074">
        <v>0</v>
      </c>
      <c r="CT2074">
        <v>1</v>
      </c>
      <c r="CU2074">
        <v>0</v>
      </c>
      <c r="CX2074">
        <v>0</v>
      </c>
    </row>
    <row r="2075" spans="1:102" x14ac:dyDescent="0.15">
      <c r="A2075">
        <v>14852</v>
      </c>
      <c r="B2075" t="s">
        <v>1886</v>
      </c>
      <c r="C2075" t="s">
        <v>2007</v>
      </c>
      <c r="D2075">
        <v>52</v>
      </c>
      <c r="G2075" t="s">
        <v>1956</v>
      </c>
      <c r="M2075">
        <v>26404</v>
      </c>
      <c r="N2075">
        <v>90</v>
      </c>
      <c r="O2075">
        <v>41</v>
      </c>
      <c r="Q2075">
        <v>0</v>
      </c>
      <c r="R2075">
        <v>1</v>
      </c>
      <c r="S2075">
        <v>0</v>
      </c>
      <c r="T2075">
        <v>97</v>
      </c>
      <c r="U2075">
        <v>1</v>
      </c>
      <c r="V2075">
        <v>1</v>
      </c>
      <c r="X2075">
        <v>2</v>
      </c>
      <c r="Y2075">
        <v>0</v>
      </c>
      <c r="AD2075">
        <v>0</v>
      </c>
      <c r="AE2075">
        <v>0</v>
      </c>
      <c r="AF2075">
        <v>0</v>
      </c>
      <c r="AG2075">
        <v>0</v>
      </c>
      <c r="AH2075">
        <v>0</v>
      </c>
      <c r="AI2075">
        <v>0</v>
      </c>
      <c r="CK2075">
        <v>0</v>
      </c>
      <c r="CL2075">
        <v>0</v>
      </c>
      <c r="CM2075">
        <v>1</v>
      </c>
      <c r="CP2075">
        <v>1</v>
      </c>
      <c r="CQ2075">
        <v>140000</v>
      </c>
      <c r="CR2075">
        <v>154801</v>
      </c>
      <c r="CS2075">
        <v>5</v>
      </c>
      <c r="CT2075">
        <v>0</v>
      </c>
      <c r="CU2075">
        <v>1</v>
      </c>
      <c r="CX2075">
        <v>0</v>
      </c>
    </row>
    <row r="2076" spans="1:102" x14ac:dyDescent="0.15">
      <c r="A2076">
        <v>14853</v>
      </c>
      <c r="B2076" t="s">
        <v>1886</v>
      </c>
      <c r="C2076" t="s">
        <v>2008</v>
      </c>
      <c r="D2076">
        <v>53</v>
      </c>
      <c r="G2076" t="s">
        <v>1956</v>
      </c>
      <c r="M2076">
        <v>26404</v>
      </c>
      <c r="N2076">
        <v>250</v>
      </c>
      <c r="O2076">
        <v>41</v>
      </c>
      <c r="Q2076">
        <v>0</v>
      </c>
      <c r="R2076">
        <v>1</v>
      </c>
      <c r="S2076">
        <v>0</v>
      </c>
      <c r="T2076">
        <v>97</v>
      </c>
      <c r="U2076">
        <v>1</v>
      </c>
      <c r="V2076">
        <v>1</v>
      </c>
      <c r="X2076">
        <v>4</v>
      </c>
      <c r="Y2076">
        <v>0</v>
      </c>
      <c r="AD2076">
        <v>0</v>
      </c>
      <c r="AE2076">
        <v>0</v>
      </c>
      <c r="AF2076">
        <v>0</v>
      </c>
      <c r="AG2076">
        <v>0</v>
      </c>
      <c r="AH2076">
        <v>0</v>
      </c>
      <c r="AI2076">
        <v>0</v>
      </c>
      <c r="CK2076">
        <v>0</v>
      </c>
      <c r="CL2076">
        <v>0</v>
      </c>
      <c r="CM2076">
        <v>1</v>
      </c>
      <c r="CP2076">
        <v>1</v>
      </c>
      <c r="CQ2076">
        <v>140000</v>
      </c>
      <c r="CR2076">
        <v>154801</v>
      </c>
      <c r="CS2076">
        <v>5</v>
      </c>
      <c r="CT2076">
        <v>0</v>
      </c>
      <c r="CU2076">
        <v>1</v>
      </c>
      <c r="CX2076">
        <v>0</v>
      </c>
    </row>
    <row r="2077" spans="1:102" x14ac:dyDescent="0.15">
      <c r="A2077">
        <v>14854</v>
      </c>
      <c r="B2077" t="s">
        <v>1886</v>
      </c>
      <c r="C2077" t="s">
        <v>2009</v>
      </c>
      <c r="D2077">
        <v>54</v>
      </c>
      <c r="G2077" t="s">
        <v>1956</v>
      </c>
      <c r="M2077">
        <v>26404</v>
      </c>
      <c r="N2077">
        <v>250</v>
      </c>
      <c r="O2077">
        <v>41</v>
      </c>
      <c r="Q2077">
        <v>0</v>
      </c>
      <c r="R2077">
        <v>1</v>
      </c>
      <c r="S2077">
        <v>0</v>
      </c>
      <c r="T2077">
        <v>97</v>
      </c>
      <c r="U2077">
        <v>1</v>
      </c>
      <c r="V2077">
        <v>1</v>
      </c>
      <c r="X2077">
        <v>4</v>
      </c>
      <c r="Y2077">
        <v>0</v>
      </c>
      <c r="AD2077">
        <v>0</v>
      </c>
      <c r="AE2077">
        <v>0</v>
      </c>
      <c r="AF2077">
        <v>0</v>
      </c>
      <c r="AG2077">
        <v>0</v>
      </c>
      <c r="AH2077">
        <v>0</v>
      </c>
      <c r="AI2077">
        <v>0</v>
      </c>
      <c r="CK2077">
        <v>0</v>
      </c>
      <c r="CL2077">
        <v>0</v>
      </c>
      <c r="CM2077">
        <v>1</v>
      </c>
      <c r="CP2077">
        <v>1</v>
      </c>
      <c r="CQ2077">
        <v>140000</v>
      </c>
      <c r="CR2077">
        <v>154801</v>
      </c>
      <c r="CS2077">
        <v>5</v>
      </c>
      <c r="CT2077">
        <v>0</v>
      </c>
      <c r="CU2077">
        <v>1</v>
      </c>
      <c r="CX2077">
        <v>0</v>
      </c>
    </row>
    <row r="2078" spans="1:102" x14ac:dyDescent="0.15">
      <c r="A2078">
        <v>14855</v>
      </c>
      <c r="B2078" t="s">
        <v>1886</v>
      </c>
      <c r="C2078" t="s">
        <v>2010</v>
      </c>
      <c r="D2078">
        <v>55</v>
      </c>
      <c r="G2078" t="s">
        <v>1956</v>
      </c>
      <c r="M2078">
        <v>26420</v>
      </c>
      <c r="N2078">
        <v>360</v>
      </c>
      <c r="O2078">
        <v>41</v>
      </c>
      <c r="Q2078">
        <v>0</v>
      </c>
      <c r="R2078">
        <v>1</v>
      </c>
      <c r="S2078">
        <v>0</v>
      </c>
      <c r="T2078">
        <v>97</v>
      </c>
      <c r="U2078">
        <v>1</v>
      </c>
      <c r="V2078">
        <v>1</v>
      </c>
      <c r="X2078">
        <v>5</v>
      </c>
      <c r="Y2078">
        <v>0</v>
      </c>
      <c r="AD2078">
        <v>0</v>
      </c>
      <c r="AE2078">
        <v>0</v>
      </c>
      <c r="AF2078">
        <v>0</v>
      </c>
      <c r="AG2078">
        <v>0</v>
      </c>
      <c r="AH2078">
        <v>0</v>
      </c>
      <c r="AI2078">
        <v>0</v>
      </c>
      <c r="CK2078">
        <v>0</v>
      </c>
      <c r="CL2078">
        <v>0</v>
      </c>
      <c r="CM2078">
        <v>1</v>
      </c>
      <c r="CP2078">
        <v>1</v>
      </c>
      <c r="CQ2078">
        <v>140000</v>
      </c>
      <c r="CR2078">
        <v>154801</v>
      </c>
      <c r="CS2078">
        <v>5</v>
      </c>
      <c r="CT2078">
        <v>0</v>
      </c>
      <c r="CU2078">
        <v>1</v>
      </c>
      <c r="CX2078">
        <v>0</v>
      </c>
    </row>
    <row r="2079" spans="1:102" x14ac:dyDescent="0.15">
      <c r="A2079">
        <v>14856</v>
      </c>
      <c r="B2079" t="s">
        <v>1886</v>
      </c>
      <c r="C2079" t="s">
        <v>2011</v>
      </c>
      <c r="D2079">
        <v>56</v>
      </c>
      <c r="G2079" t="s">
        <v>1956</v>
      </c>
      <c r="M2079">
        <v>26420</v>
      </c>
      <c r="N2079">
        <v>250</v>
      </c>
      <c r="O2079">
        <v>41</v>
      </c>
      <c r="Q2079">
        <v>0</v>
      </c>
      <c r="R2079">
        <v>1</v>
      </c>
      <c r="S2079">
        <v>0</v>
      </c>
      <c r="T2079">
        <v>97</v>
      </c>
      <c r="U2079">
        <v>1</v>
      </c>
      <c r="V2079">
        <v>1</v>
      </c>
      <c r="X2079">
        <v>4</v>
      </c>
      <c r="Y2079">
        <v>0</v>
      </c>
      <c r="AD2079">
        <v>0</v>
      </c>
      <c r="AE2079">
        <v>0</v>
      </c>
      <c r="AF2079">
        <v>0</v>
      </c>
      <c r="AG2079">
        <v>0</v>
      </c>
      <c r="AH2079">
        <v>0</v>
      </c>
      <c r="AI2079">
        <v>0</v>
      </c>
      <c r="CK2079">
        <v>0</v>
      </c>
      <c r="CL2079">
        <v>0</v>
      </c>
      <c r="CM2079">
        <v>1</v>
      </c>
      <c r="CP2079">
        <v>1</v>
      </c>
      <c r="CQ2079">
        <v>140000</v>
      </c>
      <c r="CR2079">
        <v>154801</v>
      </c>
      <c r="CS2079">
        <v>5</v>
      </c>
      <c r="CT2079">
        <v>0</v>
      </c>
      <c r="CU2079">
        <v>1</v>
      </c>
      <c r="CX2079">
        <v>0</v>
      </c>
    </row>
    <row r="2080" spans="1:102" x14ac:dyDescent="0.15">
      <c r="A2080">
        <v>14857</v>
      </c>
      <c r="B2080" t="s">
        <v>1886</v>
      </c>
      <c r="C2080" t="s">
        <v>2012</v>
      </c>
      <c r="D2080">
        <v>57</v>
      </c>
      <c r="G2080" t="s">
        <v>1956</v>
      </c>
      <c r="M2080">
        <v>26420</v>
      </c>
      <c r="N2080">
        <v>360</v>
      </c>
      <c r="O2080">
        <v>41</v>
      </c>
      <c r="Q2080">
        <v>0</v>
      </c>
      <c r="R2080">
        <v>1</v>
      </c>
      <c r="S2080">
        <v>0</v>
      </c>
      <c r="T2080">
        <v>97</v>
      </c>
      <c r="U2080">
        <v>1</v>
      </c>
      <c r="V2080">
        <v>1</v>
      </c>
      <c r="X2080">
        <v>5</v>
      </c>
      <c r="Y2080">
        <v>0</v>
      </c>
      <c r="AD2080">
        <v>0</v>
      </c>
      <c r="AE2080">
        <v>0</v>
      </c>
      <c r="AF2080">
        <v>0</v>
      </c>
      <c r="AG2080">
        <v>0</v>
      </c>
      <c r="AH2080">
        <v>0</v>
      </c>
      <c r="AI2080">
        <v>0</v>
      </c>
      <c r="CK2080">
        <v>0</v>
      </c>
      <c r="CL2080">
        <v>0</v>
      </c>
      <c r="CM2080">
        <v>1</v>
      </c>
      <c r="CP2080">
        <v>1</v>
      </c>
      <c r="CQ2080">
        <v>140000</v>
      </c>
      <c r="CR2080">
        <v>154801</v>
      </c>
      <c r="CS2080">
        <v>5</v>
      </c>
      <c r="CT2080">
        <v>0</v>
      </c>
      <c r="CU2080">
        <v>1</v>
      </c>
      <c r="CX2080">
        <v>0</v>
      </c>
    </row>
    <row r="2081" spans="1:102" x14ac:dyDescent="0.15">
      <c r="A2081">
        <v>14858</v>
      </c>
      <c r="B2081" t="s">
        <v>1886</v>
      </c>
      <c r="C2081" t="s">
        <v>2013</v>
      </c>
      <c r="D2081">
        <v>58</v>
      </c>
      <c r="G2081" t="s">
        <v>1956</v>
      </c>
      <c r="M2081">
        <v>26404</v>
      </c>
      <c r="N2081">
        <v>250</v>
      </c>
      <c r="O2081">
        <v>41</v>
      </c>
      <c r="Q2081">
        <v>0</v>
      </c>
      <c r="R2081">
        <v>1</v>
      </c>
      <c r="S2081">
        <v>0</v>
      </c>
      <c r="T2081">
        <v>97</v>
      </c>
      <c r="U2081">
        <v>1</v>
      </c>
      <c r="V2081">
        <v>1</v>
      </c>
      <c r="X2081">
        <v>4</v>
      </c>
      <c r="Y2081">
        <v>0</v>
      </c>
      <c r="AD2081">
        <v>0</v>
      </c>
      <c r="AE2081">
        <v>0</v>
      </c>
      <c r="AF2081">
        <v>0</v>
      </c>
      <c r="AG2081">
        <v>0</v>
      </c>
      <c r="AH2081">
        <v>0</v>
      </c>
      <c r="AI2081">
        <v>0</v>
      </c>
      <c r="CK2081">
        <v>0</v>
      </c>
      <c r="CL2081">
        <v>0</v>
      </c>
      <c r="CM2081">
        <v>1</v>
      </c>
      <c r="CP2081">
        <v>1</v>
      </c>
      <c r="CQ2081">
        <v>140000</v>
      </c>
      <c r="CR2081">
        <v>154801</v>
      </c>
      <c r="CS2081">
        <v>5</v>
      </c>
      <c r="CT2081">
        <v>0</v>
      </c>
      <c r="CU2081">
        <v>1</v>
      </c>
      <c r="CX2081">
        <v>0</v>
      </c>
    </row>
    <row r="2082" spans="1:102" x14ac:dyDescent="0.15">
      <c r="A2082">
        <v>14859</v>
      </c>
      <c r="B2082" t="s">
        <v>1886</v>
      </c>
      <c r="C2082" t="s">
        <v>2014</v>
      </c>
      <c r="D2082">
        <v>59</v>
      </c>
      <c r="G2082" t="s">
        <v>1956</v>
      </c>
      <c r="M2082">
        <v>26420</v>
      </c>
      <c r="N2082">
        <v>360</v>
      </c>
      <c r="O2082">
        <v>41</v>
      </c>
      <c r="Q2082">
        <v>0</v>
      </c>
      <c r="R2082">
        <v>1</v>
      </c>
      <c r="S2082">
        <v>0</v>
      </c>
      <c r="T2082">
        <v>97</v>
      </c>
      <c r="U2082">
        <v>1</v>
      </c>
      <c r="V2082">
        <v>1</v>
      </c>
      <c r="X2082">
        <v>5</v>
      </c>
      <c r="Y2082">
        <v>0</v>
      </c>
      <c r="AD2082">
        <v>0</v>
      </c>
      <c r="AE2082">
        <v>0</v>
      </c>
      <c r="AF2082">
        <v>0</v>
      </c>
      <c r="AG2082">
        <v>0</v>
      </c>
      <c r="AH2082">
        <v>0</v>
      </c>
      <c r="AI2082">
        <v>0</v>
      </c>
      <c r="CK2082">
        <v>0</v>
      </c>
      <c r="CL2082">
        <v>0</v>
      </c>
      <c r="CM2082">
        <v>1</v>
      </c>
      <c r="CP2082">
        <v>1</v>
      </c>
      <c r="CQ2082">
        <v>140000</v>
      </c>
      <c r="CR2082">
        <v>154801</v>
      </c>
      <c r="CS2082">
        <v>5</v>
      </c>
      <c r="CT2082">
        <v>0</v>
      </c>
      <c r="CU2082">
        <v>1</v>
      </c>
      <c r="CX2082">
        <v>0</v>
      </c>
    </row>
    <row r="2083" spans="1:102" x14ac:dyDescent="0.15">
      <c r="A2083">
        <v>14860</v>
      </c>
      <c r="B2083" t="s">
        <v>1886</v>
      </c>
      <c r="C2083" t="s">
        <v>2015</v>
      </c>
      <c r="D2083">
        <v>60</v>
      </c>
      <c r="G2083" t="s">
        <v>1956</v>
      </c>
      <c r="M2083">
        <v>26404</v>
      </c>
      <c r="N2083">
        <v>250</v>
      </c>
      <c r="O2083">
        <v>41</v>
      </c>
      <c r="Q2083">
        <v>0</v>
      </c>
      <c r="R2083">
        <v>1</v>
      </c>
      <c r="S2083">
        <v>0</v>
      </c>
      <c r="T2083">
        <v>97</v>
      </c>
      <c r="U2083">
        <v>1</v>
      </c>
      <c r="V2083">
        <v>1</v>
      </c>
      <c r="X2083">
        <v>4</v>
      </c>
      <c r="Y2083">
        <v>0</v>
      </c>
      <c r="AD2083">
        <v>0</v>
      </c>
      <c r="AE2083">
        <v>0</v>
      </c>
      <c r="AF2083">
        <v>0</v>
      </c>
      <c r="AG2083">
        <v>0</v>
      </c>
      <c r="AH2083">
        <v>0</v>
      </c>
      <c r="AI2083">
        <v>0</v>
      </c>
      <c r="CK2083">
        <v>0</v>
      </c>
      <c r="CL2083">
        <v>0</v>
      </c>
      <c r="CM2083">
        <v>1</v>
      </c>
      <c r="CP2083">
        <v>1</v>
      </c>
      <c r="CQ2083">
        <v>140000</v>
      </c>
      <c r="CR2083">
        <v>154801</v>
      </c>
      <c r="CS2083">
        <v>5</v>
      </c>
      <c r="CT2083">
        <v>0</v>
      </c>
      <c r="CU2083">
        <v>1</v>
      </c>
      <c r="CX2083">
        <v>0</v>
      </c>
    </row>
    <row r="2084" spans="1:102" x14ac:dyDescent="0.15">
      <c r="A2084">
        <v>14861</v>
      </c>
      <c r="B2084" t="s">
        <v>1886</v>
      </c>
      <c r="C2084" t="s">
        <v>2016</v>
      </c>
      <c r="D2084">
        <v>61</v>
      </c>
      <c r="G2084" t="s">
        <v>1956</v>
      </c>
      <c r="M2084">
        <v>26420</v>
      </c>
      <c r="N2084">
        <v>250</v>
      </c>
      <c r="O2084">
        <v>41</v>
      </c>
      <c r="Q2084">
        <v>0</v>
      </c>
      <c r="R2084">
        <v>1</v>
      </c>
      <c r="S2084">
        <v>0</v>
      </c>
      <c r="T2084">
        <v>97</v>
      </c>
      <c r="U2084">
        <v>1</v>
      </c>
      <c r="V2084">
        <v>1</v>
      </c>
      <c r="X2084">
        <v>4</v>
      </c>
      <c r="Y2084">
        <v>0</v>
      </c>
      <c r="AD2084">
        <v>0</v>
      </c>
      <c r="AE2084">
        <v>0</v>
      </c>
      <c r="AF2084">
        <v>0</v>
      </c>
      <c r="AG2084">
        <v>0</v>
      </c>
      <c r="AH2084">
        <v>0</v>
      </c>
      <c r="AI2084">
        <v>0</v>
      </c>
      <c r="CK2084">
        <v>0</v>
      </c>
      <c r="CL2084">
        <v>0</v>
      </c>
      <c r="CM2084">
        <v>1</v>
      </c>
      <c r="CP2084">
        <v>1</v>
      </c>
      <c r="CQ2084">
        <v>140000</v>
      </c>
      <c r="CR2084">
        <v>154801</v>
      </c>
      <c r="CS2084">
        <v>5</v>
      </c>
      <c r="CT2084">
        <v>0</v>
      </c>
      <c r="CU2084">
        <v>0</v>
      </c>
      <c r="CX2084">
        <v>0</v>
      </c>
    </row>
    <row r="2085" spans="1:102" x14ac:dyDescent="0.15">
      <c r="A2085">
        <v>14862</v>
      </c>
      <c r="B2085" t="s">
        <v>1886</v>
      </c>
      <c r="C2085" t="s">
        <v>2017</v>
      </c>
      <c r="D2085">
        <v>62</v>
      </c>
      <c r="G2085" t="s">
        <v>1956</v>
      </c>
      <c r="M2085">
        <v>26404</v>
      </c>
      <c r="N2085">
        <v>160</v>
      </c>
      <c r="O2085">
        <v>41</v>
      </c>
      <c r="Q2085">
        <v>0</v>
      </c>
      <c r="R2085">
        <v>1</v>
      </c>
      <c r="S2085">
        <v>0</v>
      </c>
      <c r="T2085">
        <v>97</v>
      </c>
      <c r="U2085">
        <v>1</v>
      </c>
      <c r="V2085">
        <v>1</v>
      </c>
      <c r="X2085">
        <v>3</v>
      </c>
      <c r="Y2085">
        <v>0</v>
      </c>
      <c r="AD2085">
        <v>0</v>
      </c>
      <c r="AE2085">
        <v>0</v>
      </c>
      <c r="AF2085">
        <v>0</v>
      </c>
      <c r="AG2085">
        <v>0</v>
      </c>
      <c r="AH2085">
        <v>0</v>
      </c>
      <c r="AI2085">
        <v>0</v>
      </c>
      <c r="CK2085">
        <v>0</v>
      </c>
      <c r="CL2085">
        <v>0</v>
      </c>
      <c r="CM2085">
        <v>1</v>
      </c>
      <c r="CP2085">
        <v>1</v>
      </c>
      <c r="CQ2085">
        <v>140000</v>
      </c>
      <c r="CR2085">
        <v>154801</v>
      </c>
      <c r="CS2085">
        <v>5</v>
      </c>
      <c r="CT2085">
        <v>0</v>
      </c>
      <c r="CU2085">
        <v>1</v>
      </c>
      <c r="CX2085">
        <v>0</v>
      </c>
    </row>
    <row r="2086" spans="1:102" x14ac:dyDescent="0.15">
      <c r="A2086">
        <v>14863</v>
      </c>
      <c r="B2086" t="s">
        <v>1886</v>
      </c>
      <c r="C2086" t="s">
        <v>2018</v>
      </c>
      <c r="D2086">
        <v>63</v>
      </c>
      <c r="G2086" t="s">
        <v>1956</v>
      </c>
      <c r="M2086">
        <v>26420</v>
      </c>
      <c r="N2086">
        <v>250</v>
      </c>
      <c r="O2086">
        <v>41</v>
      </c>
      <c r="Q2086">
        <v>0</v>
      </c>
      <c r="R2086">
        <v>1</v>
      </c>
      <c r="S2086">
        <v>0</v>
      </c>
      <c r="T2086">
        <v>97</v>
      </c>
      <c r="U2086">
        <v>1</v>
      </c>
      <c r="V2086">
        <v>1</v>
      </c>
      <c r="X2086">
        <v>4</v>
      </c>
      <c r="Y2086">
        <v>0</v>
      </c>
      <c r="AD2086">
        <v>0</v>
      </c>
      <c r="AE2086">
        <v>0</v>
      </c>
      <c r="AF2086">
        <v>0</v>
      </c>
      <c r="AG2086">
        <v>0</v>
      </c>
      <c r="AH2086">
        <v>0</v>
      </c>
      <c r="AI2086">
        <v>0</v>
      </c>
      <c r="CK2086">
        <v>0</v>
      </c>
      <c r="CL2086">
        <v>0</v>
      </c>
      <c r="CM2086">
        <v>1</v>
      </c>
      <c r="CP2086">
        <v>1</v>
      </c>
      <c r="CQ2086">
        <v>140000</v>
      </c>
      <c r="CR2086">
        <v>154801</v>
      </c>
      <c r="CS2086">
        <v>5</v>
      </c>
      <c r="CT2086">
        <v>0</v>
      </c>
      <c r="CU2086">
        <v>1</v>
      </c>
      <c r="CX2086">
        <v>0</v>
      </c>
    </row>
    <row r="2087" spans="1:102" x14ac:dyDescent="0.15">
      <c r="A2087">
        <v>14864</v>
      </c>
      <c r="B2087" t="s">
        <v>1886</v>
      </c>
      <c r="C2087" t="s">
        <v>2019</v>
      </c>
      <c r="D2087">
        <v>64</v>
      </c>
      <c r="G2087" t="s">
        <v>1956</v>
      </c>
      <c r="M2087">
        <v>26404</v>
      </c>
      <c r="N2087">
        <v>90</v>
      </c>
      <c r="O2087">
        <v>41</v>
      </c>
      <c r="Q2087">
        <v>0</v>
      </c>
      <c r="R2087">
        <v>1</v>
      </c>
      <c r="S2087">
        <v>0</v>
      </c>
      <c r="T2087">
        <v>97</v>
      </c>
      <c r="U2087">
        <v>1</v>
      </c>
      <c r="V2087">
        <v>1</v>
      </c>
      <c r="X2087">
        <v>2</v>
      </c>
      <c r="Y2087">
        <v>0</v>
      </c>
      <c r="AD2087">
        <v>0</v>
      </c>
      <c r="AE2087">
        <v>0</v>
      </c>
      <c r="AF2087">
        <v>0</v>
      </c>
      <c r="AG2087">
        <v>0</v>
      </c>
      <c r="AH2087">
        <v>0</v>
      </c>
      <c r="AI2087">
        <v>0</v>
      </c>
      <c r="CK2087">
        <v>0</v>
      </c>
      <c r="CL2087">
        <v>0</v>
      </c>
      <c r="CM2087">
        <v>1</v>
      </c>
      <c r="CP2087">
        <v>1</v>
      </c>
      <c r="CQ2087">
        <v>140000</v>
      </c>
      <c r="CR2087">
        <v>154801</v>
      </c>
      <c r="CS2087">
        <v>5</v>
      </c>
      <c r="CT2087">
        <v>0</v>
      </c>
      <c r="CU2087">
        <v>1</v>
      </c>
      <c r="CX2087">
        <v>0</v>
      </c>
    </row>
    <row r="2088" spans="1:102" x14ac:dyDescent="0.15">
      <c r="A2088">
        <v>14865</v>
      </c>
      <c r="B2088" t="s">
        <v>1886</v>
      </c>
      <c r="C2088" t="s">
        <v>2020</v>
      </c>
      <c r="D2088">
        <v>65</v>
      </c>
      <c r="G2088" t="s">
        <v>1956</v>
      </c>
      <c r="M2088">
        <v>26420</v>
      </c>
      <c r="N2088">
        <v>250</v>
      </c>
      <c r="O2088">
        <v>41</v>
      </c>
      <c r="Q2088">
        <v>0</v>
      </c>
      <c r="R2088">
        <v>1</v>
      </c>
      <c r="S2088">
        <v>0</v>
      </c>
      <c r="T2088">
        <v>97</v>
      </c>
      <c r="U2088">
        <v>1</v>
      </c>
      <c r="V2088">
        <v>1</v>
      </c>
      <c r="X2088">
        <v>4</v>
      </c>
      <c r="Y2088">
        <v>0</v>
      </c>
      <c r="AD2088">
        <v>0</v>
      </c>
      <c r="AE2088">
        <v>0</v>
      </c>
      <c r="AF2088">
        <v>0</v>
      </c>
      <c r="AG2088">
        <v>0</v>
      </c>
      <c r="AH2088">
        <v>0</v>
      </c>
      <c r="AI2088">
        <v>0</v>
      </c>
      <c r="CK2088">
        <v>0</v>
      </c>
      <c r="CL2088">
        <v>0</v>
      </c>
      <c r="CM2088">
        <v>1</v>
      </c>
      <c r="CP2088">
        <v>1</v>
      </c>
      <c r="CQ2088">
        <v>140000</v>
      </c>
      <c r="CR2088">
        <v>154801</v>
      </c>
      <c r="CS2088">
        <v>5</v>
      </c>
      <c r="CT2088">
        <v>0</v>
      </c>
      <c r="CU2088">
        <v>1</v>
      </c>
      <c r="CX2088">
        <v>0</v>
      </c>
    </row>
    <row r="2089" spans="1:102" x14ac:dyDescent="0.15">
      <c r="A2089">
        <v>14866</v>
      </c>
      <c r="B2089" t="s">
        <v>1886</v>
      </c>
      <c r="C2089" t="s">
        <v>2021</v>
      </c>
      <c r="D2089">
        <v>66</v>
      </c>
      <c r="G2089" t="s">
        <v>1956</v>
      </c>
      <c r="M2089">
        <v>26404</v>
      </c>
      <c r="N2089">
        <v>360</v>
      </c>
      <c r="O2089">
        <v>41</v>
      </c>
      <c r="Q2089">
        <v>0</v>
      </c>
      <c r="R2089">
        <v>1</v>
      </c>
      <c r="S2089">
        <v>0</v>
      </c>
      <c r="T2089">
        <v>97</v>
      </c>
      <c r="U2089">
        <v>1</v>
      </c>
      <c r="V2089">
        <v>1</v>
      </c>
      <c r="X2089">
        <v>5</v>
      </c>
      <c r="Y2089">
        <v>0</v>
      </c>
      <c r="AD2089">
        <v>0</v>
      </c>
      <c r="AE2089">
        <v>0</v>
      </c>
      <c r="AF2089">
        <v>0</v>
      </c>
      <c r="AG2089">
        <v>0</v>
      </c>
      <c r="AH2089">
        <v>0</v>
      </c>
      <c r="AI2089">
        <v>0</v>
      </c>
      <c r="CK2089">
        <v>0</v>
      </c>
      <c r="CL2089">
        <v>0</v>
      </c>
      <c r="CM2089">
        <v>1</v>
      </c>
      <c r="CP2089">
        <v>1</v>
      </c>
      <c r="CQ2089">
        <v>140000</v>
      </c>
      <c r="CR2089">
        <v>154801</v>
      </c>
      <c r="CS2089">
        <v>5</v>
      </c>
      <c r="CT2089">
        <v>0</v>
      </c>
      <c r="CU2089">
        <v>1</v>
      </c>
      <c r="CX2089">
        <v>0</v>
      </c>
    </row>
    <row r="2090" spans="1:102" x14ac:dyDescent="0.15">
      <c r="A2090">
        <v>14867</v>
      </c>
      <c r="B2090" t="s">
        <v>1886</v>
      </c>
      <c r="C2090" t="s">
        <v>2022</v>
      </c>
      <c r="D2090">
        <v>67</v>
      </c>
      <c r="G2090" t="s">
        <v>1956</v>
      </c>
      <c r="M2090">
        <v>26420</v>
      </c>
      <c r="N2090">
        <v>490</v>
      </c>
      <c r="O2090">
        <v>41</v>
      </c>
      <c r="Q2090">
        <v>0</v>
      </c>
      <c r="R2090">
        <v>1</v>
      </c>
      <c r="S2090">
        <v>0</v>
      </c>
      <c r="T2090">
        <v>97</v>
      </c>
      <c r="U2090">
        <v>1</v>
      </c>
      <c r="V2090">
        <v>1</v>
      </c>
      <c r="X2090">
        <v>6</v>
      </c>
      <c r="Y2090">
        <v>0</v>
      </c>
      <c r="AD2090">
        <v>0</v>
      </c>
      <c r="AE2090">
        <v>0</v>
      </c>
      <c r="AF2090">
        <v>0</v>
      </c>
      <c r="AG2090">
        <v>0</v>
      </c>
      <c r="AH2090">
        <v>0</v>
      </c>
      <c r="AI2090">
        <v>0</v>
      </c>
      <c r="CK2090">
        <v>0</v>
      </c>
      <c r="CL2090">
        <v>0</v>
      </c>
      <c r="CM2090">
        <v>1</v>
      </c>
      <c r="CP2090">
        <v>1</v>
      </c>
      <c r="CQ2090">
        <v>140000</v>
      </c>
      <c r="CR2090">
        <v>154801</v>
      </c>
      <c r="CS2090">
        <v>5</v>
      </c>
      <c r="CT2090">
        <v>0</v>
      </c>
      <c r="CU2090">
        <v>0</v>
      </c>
      <c r="CX2090">
        <v>0</v>
      </c>
    </row>
    <row r="2091" spans="1:102" x14ac:dyDescent="0.15">
      <c r="A2091">
        <v>14868</v>
      </c>
      <c r="B2091" t="s">
        <v>1886</v>
      </c>
      <c r="C2091" t="s">
        <v>2023</v>
      </c>
      <c r="D2091">
        <v>68</v>
      </c>
      <c r="G2091" t="s">
        <v>1956</v>
      </c>
      <c r="M2091">
        <v>26420</v>
      </c>
      <c r="N2091">
        <v>490</v>
      </c>
      <c r="O2091">
        <v>41</v>
      </c>
      <c r="Q2091">
        <v>0</v>
      </c>
      <c r="R2091">
        <v>1</v>
      </c>
      <c r="S2091">
        <v>0</v>
      </c>
      <c r="T2091">
        <v>97</v>
      </c>
      <c r="U2091">
        <v>1</v>
      </c>
      <c r="V2091">
        <v>1</v>
      </c>
      <c r="X2091">
        <v>6</v>
      </c>
      <c r="Y2091">
        <v>0</v>
      </c>
      <c r="AD2091">
        <v>0</v>
      </c>
      <c r="AE2091">
        <v>0</v>
      </c>
      <c r="AF2091">
        <v>0</v>
      </c>
      <c r="AG2091">
        <v>0</v>
      </c>
      <c r="AH2091">
        <v>0</v>
      </c>
      <c r="AI2091">
        <v>0</v>
      </c>
      <c r="CK2091">
        <v>0</v>
      </c>
      <c r="CL2091">
        <v>0</v>
      </c>
      <c r="CM2091">
        <v>1</v>
      </c>
      <c r="CP2091">
        <v>1</v>
      </c>
      <c r="CQ2091">
        <v>140000</v>
      </c>
      <c r="CR2091">
        <v>154801</v>
      </c>
      <c r="CS2091">
        <v>5</v>
      </c>
      <c r="CT2091">
        <v>0</v>
      </c>
      <c r="CU2091">
        <v>1</v>
      </c>
      <c r="CX2091">
        <v>0</v>
      </c>
    </row>
    <row r="2092" spans="1:102" x14ac:dyDescent="0.15">
      <c r="A2092">
        <v>14869</v>
      </c>
      <c r="B2092" t="s">
        <v>1886</v>
      </c>
      <c r="C2092" t="s">
        <v>2024</v>
      </c>
      <c r="D2092">
        <v>69</v>
      </c>
      <c r="G2092" t="s">
        <v>1956</v>
      </c>
      <c r="M2092">
        <v>26420</v>
      </c>
      <c r="N2092">
        <v>490</v>
      </c>
      <c r="O2092">
        <v>41</v>
      </c>
      <c r="Q2092">
        <v>0</v>
      </c>
      <c r="R2092">
        <v>1</v>
      </c>
      <c r="S2092">
        <v>0</v>
      </c>
      <c r="T2092">
        <v>97</v>
      </c>
      <c r="U2092">
        <v>1</v>
      </c>
      <c r="V2092">
        <v>1</v>
      </c>
      <c r="X2092">
        <v>6</v>
      </c>
      <c r="Y2092">
        <v>0</v>
      </c>
      <c r="AD2092">
        <v>0</v>
      </c>
      <c r="AE2092">
        <v>0</v>
      </c>
      <c r="AF2092">
        <v>0</v>
      </c>
      <c r="AG2092">
        <v>0</v>
      </c>
      <c r="AH2092">
        <v>0</v>
      </c>
      <c r="AI2092">
        <v>0</v>
      </c>
      <c r="CK2092">
        <v>0</v>
      </c>
      <c r="CL2092">
        <v>0</v>
      </c>
      <c r="CM2092">
        <v>1</v>
      </c>
      <c r="CP2092">
        <v>1</v>
      </c>
      <c r="CQ2092">
        <v>140000</v>
      </c>
      <c r="CR2092">
        <v>154801</v>
      </c>
      <c r="CS2092">
        <v>5</v>
      </c>
      <c r="CT2092">
        <v>0</v>
      </c>
      <c r="CU2092">
        <v>1</v>
      </c>
      <c r="CX2092">
        <v>0</v>
      </c>
    </row>
    <row r="2093" spans="1:102" x14ac:dyDescent="0.15">
      <c r="A2093">
        <v>14870</v>
      </c>
      <c r="B2093" t="s">
        <v>1886</v>
      </c>
      <c r="C2093" t="s">
        <v>2025</v>
      </c>
      <c r="D2093">
        <v>70</v>
      </c>
      <c r="G2093" t="s">
        <v>1956</v>
      </c>
      <c r="M2093">
        <v>26404</v>
      </c>
      <c r="N2093">
        <v>360</v>
      </c>
      <c r="O2093">
        <v>41</v>
      </c>
      <c r="Q2093">
        <v>0</v>
      </c>
      <c r="R2093">
        <v>1</v>
      </c>
      <c r="S2093">
        <v>0</v>
      </c>
      <c r="T2093">
        <v>97</v>
      </c>
      <c r="U2093">
        <v>1</v>
      </c>
      <c r="V2093">
        <v>1</v>
      </c>
      <c r="X2093">
        <v>5</v>
      </c>
      <c r="Y2093">
        <v>0</v>
      </c>
      <c r="AD2093">
        <v>0</v>
      </c>
      <c r="AE2093">
        <v>0</v>
      </c>
      <c r="AF2093">
        <v>0</v>
      </c>
      <c r="AG2093">
        <v>0</v>
      </c>
      <c r="AH2093">
        <v>0</v>
      </c>
      <c r="AI2093">
        <v>0</v>
      </c>
      <c r="CK2093">
        <v>0</v>
      </c>
      <c r="CL2093">
        <v>0</v>
      </c>
      <c r="CM2093">
        <v>1</v>
      </c>
      <c r="CP2093">
        <v>1</v>
      </c>
      <c r="CQ2093">
        <v>140000</v>
      </c>
      <c r="CR2093">
        <v>154801</v>
      </c>
      <c r="CS2093">
        <v>5</v>
      </c>
      <c r="CT2093">
        <v>0</v>
      </c>
      <c r="CU2093">
        <v>1</v>
      </c>
      <c r="CX2093">
        <v>0</v>
      </c>
    </row>
    <row r="2094" spans="1:102" x14ac:dyDescent="0.15">
      <c r="A2094">
        <v>14871</v>
      </c>
      <c r="B2094" t="s">
        <v>1886</v>
      </c>
      <c r="C2094" t="s">
        <v>2026</v>
      </c>
      <c r="D2094">
        <v>71</v>
      </c>
      <c r="G2094" t="s">
        <v>1956</v>
      </c>
      <c r="M2094">
        <v>26404</v>
      </c>
      <c r="N2094">
        <v>90</v>
      </c>
      <c r="O2094">
        <v>41</v>
      </c>
      <c r="Q2094">
        <v>0</v>
      </c>
      <c r="R2094">
        <v>1</v>
      </c>
      <c r="S2094">
        <v>0</v>
      </c>
      <c r="T2094">
        <v>97</v>
      </c>
      <c r="U2094">
        <v>1</v>
      </c>
      <c r="V2094">
        <v>1</v>
      </c>
      <c r="X2094">
        <v>2</v>
      </c>
      <c r="Y2094">
        <v>0</v>
      </c>
      <c r="AD2094">
        <v>0</v>
      </c>
      <c r="AE2094">
        <v>0</v>
      </c>
      <c r="AF2094">
        <v>0</v>
      </c>
      <c r="AG2094">
        <v>0</v>
      </c>
      <c r="AH2094">
        <v>0</v>
      </c>
      <c r="AI2094">
        <v>0</v>
      </c>
      <c r="CK2094">
        <v>0</v>
      </c>
      <c r="CL2094">
        <v>0</v>
      </c>
      <c r="CM2094">
        <v>1</v>
      </c>
      <c r="CP2094">
        <v>1</v>
      </c>
      <c r="CQ2094">
        <v>140000</v>
      </c>
      <c r="CR2094">
        <v>154801</v>
      </c>
      <c r="CS2094">
        <v>5</v>
      </c>
      <c r="CT2094">
        <v>0</v>
      </c>
      <c r="CU2094">
        <v>1</v>
      </c>
      <c r="CX2094">
        <v>0</v>
      </c>
    </row>
    <row r="2095" spans="1:102" x14ac:dyDescent="0.15">
      <c r="A2095">
        <v>14872</v>
      </c>
      <c r="B2095" t="s">
        <v>1886</v>
      </c>
      <c r="C2095" t="s">
        <v>2027</v>
      </c>
      <c r="D2095">
        <v>72</v>
      </c>
      <c r="G2095" t="s">
        <v>1956</v>
      </c>
      <c r="M2095">
        <v>26420</v>
      </c>
      <c r="N2095">
        <v>160</v>
      </c>
      <c r="O2095">
        <v>41</v>
      </c>
      <c r="Q2095">
        <v>0</v>
      </c>
      <c r="R2095">
        <v>1</v>
      </c>
      <c r="S2095">
        <v>0</v>
      </c>
      <c r="T2095">
        <v>97</v>
      </c>
      <c r="U2095">
        <v>1</v>
      </c>
      <c r="V2095">
        <v>1</v>
      </c>
      <c r="X2095">
        <v>3</v>
      </c>
      <c r="Y2095">
        <v>0</v>
      </c>
      <c r="AD2095">
        <v>0</v>
      </c>
      <c r="AE2095">
        <v>0</v>
      </c>
      <c r="AF2095">
        <v>0</v>
      </c>
      <c r="AG2095">
        <v>0</v>
      </c>
      <c r="AH2095">
        <v>0</v>
      </c>
      <c r="AI2095">
        <v>0</v>
      </c>
      <c r="CK2095">
        <v>0</v>
      </c>
      <c r="CL2095">
        <v>0</v>
      </c>
      <c r="CM2095">
        <v>1</v>
      </c>
      <c r="CP2095">
        <v>1</v>
      </c>
      <c r="CQ2095">
        <v>140000</v>
      </c>
      <c r="CR2095">
        <v>154801</v>
      </c>
      <c r="CS2095">
        <v>5</v>
      </c>
      <c r="CT2095">
        <v>0</v>
      </c>
      <c r="CU2095">
        <v>1</v>
      </c>
      <c r="CX2095">
        <v>0</v>
      </c>
    </row>
    <row r="2096" spans="1:102" x14ac:dyDescent="0.15">
      <c r="A2096">
        <v>14873</v>
      </c>
      <c r="B2096" t="s">
        <v>1886</v>
      </c>
      <c r="C2096" t="s">
        <v>2028</v>
      </c>
      <c r="D2096">
        <v>73</v>
      </c>
      <c r="G2096" t="s">
        <v>1956</v>
      </c>
      <c r="M2096">
        <v>26404</v>
      </c>
      <c r="N2096">
        <v>90</v>
      </c>
      <c r="O2096">
        <v>41</v>
      </c>
      <c r="Q2096">
        <v>0</v>
      </c>
      <c r="R2096">
        <v>1</v>
      </c>
      <c r="S2096">
        <v>0</v>
      </c>
      <c r="T2096">
        <v>97</v>
      </c>
      <c r="U2096">
        <v>1</v>
      </c>
      <c r="V2096">
        <v>1</v>
      </c>
      <c r="X2096">
        <v>2</v>
      </c>
      <c r="Y2096">
        <v>0</v>
      </c>
      <c r="AD2096">
        <v>0</v>
      </c>
      <c r="AE2096">
        <v>0</v>
      </c>
      <c r="AF2096">
        <v>0</v>
      </c>
      <c r="AG2096">
        <v>0</v>
      </c>
      <c r="AH2096">
        <v>0</v>
      </c>
      <c r="AI2096">
        <v>0</v>
      </c>
      <c r="CK2096">
        <v>0</v>
      </c>
      <c r="CL2096">
        <v>0</v>
      </c>
      <c r="CM2096">
        <v>1</v>
      </c>
      <c r="CP2096">
        <v>1</v>
      </c>
      <c r="CQ2096">
        <v>140000</v>
      </c>
      <c r="CR2096">
        <v>154801</v>
      </c>
      <c r="CS2096">
        <v>5</v>
      </c>
      <c r="CT2096">
        <v>0</v>
      </c>
      <c r="CU2096">
        <v>1</v>
      </c>
      <c r="CX2096">
        <v>0</v>
      </c>
    </row>
    <row r="2097" spans="1:102" x14ac:dyDescent="0.15">
      <c r="A2097">
        <v>14874</v>
      </c>
      <c r="B2097" t="s">
        <v>1886</v>
      </c>
      <c r="C2097" t="s">
        <v>2029</v>
      </c>
      <c r="D2097">
        <v>74</v>
      </c>
      <c r="G2097" t="s">
        <v>1956</v>
      </c>
      <c r="M2097">
        <v>26420</v>
      </c>
      <c r="N2097">
        <v>160</v>
      </c>
      <c r="O2097">
        <v>41</v>
      </c>
      <c r="Q2097">
        <v>0</v>
      </c>
      <c r="R2097">
        <v>1</v>
      </c>
      <c r="S2097">
        <v>0</v>
      </c>
      <c r="T2097">
        <v>97</v>
      </c>
      <c r="U2097">
        <v>1</v>
      </c>
      <c r="V2097">
        <v>1</v>
      </c>
      <c r="X2097">
        <v>3</v>
      </c>
      <c r="Y2097">
        <v>0</v>
      </c>
      <c r="AD2097">
        <v>0</v>
      </c>
      <c r="AE2097">
        <v>0</v>
      </c>
      <c r="AF2097">
        <v>0</v>
      </c>
      <c r="AG2097">
        <v>0</v>
      </c>
      <c r="AH2097">
        <v>0</v>
      </c>
      <c r="AI2097">
        <v>0</v>
      </c>
      <c r="CK2097">
        <v>0</v>
      </c>
      <c r="CL2097">
        <v>0</v>
      </c>
      <c r="CM2097">
        <v>1</v>
      </c>
      <c r="CP2097">
        <v>1</v>
      </c>
      <c r="CQ2097">
        <v>140000</v>
      </c>
      <c r="CR2097">
        <v>154801</v>
      </c>
      <c r="CS2097">
        <v>5</v>
      </c>
      <c r="CT2097">
        <v>0</v>
      </c>
      <c r="CU2097">
        <v>1</v>
      </c>
      <c r="CX2097">
        <v>0</v>
      </c>
    </row>
    <row r="2098" spans="1:102" x14ac:dyDescent="0.15">
      <c r="A2098">
        <v>14875</v>
      </c>
      <c r="B2098" t="s">
        <v>1886</v>
      </c>
      <c r="C2098" t="s">
        <v>2030</v>
      </c>
      <c r="D2098">
        <v>75</v>
      </c>
      <c r="G2098" t="s">
        <v>1956</v>
      </c>
      <c r="M2098">
        <v>26404</v>
      </c>
      <c r="N2098">
        <v>90</v>
      </c>
      <c r="O2098">
        <v>41</v>
      </c>
      <c r="Q2098">
        <v>0</v>
      </c>
      <c r="R2098">
        <v>1</v>
      </c>
      <c r="S2098">
        <v>0</v>
      </c>
      <c r="T2098">
        <v>97</v>
      </c>
      <c r="U2098">
        <v>1</v>
      </c>
      <c r="V2098">
        <v>1</v>
      </c>
      <c r="X2098">
        <v>2</v>
      </c>
      <c r="Y2098">
        <v>0</v>
      </c>
      <c r="AD2098">
        <v>0</v>
      </c>
      <c r="AE2098">
        <v>0</v>
      </c>
      <c r="AF2098">
        <v>0</v>
      </c>
      <c r="AG2098">
        <v>0</v>
      </c>
      <c r="AH2098">
        <v>0</v>
      </c>
      <c r="AI2098">
        <v>0</v>
      </c>
      <c r="CK2098">
        <v>0</v>
      </c>
      <c r="CL2098">
        <v>0</v>
      </c>
      <c r="CM2098">
        <v>1</v>
      </c>
      <c r="CP2098">
        <v>1</v>
      </c>
      <c r="CQ2098">
        <v>140000</v>
      </c>
      <c r="CR2098">
        <v>154801</v>
      </c>
      <c r="CS2098">
        <v>5</v>
      </c>
      <c r="CT2098">
        <v>0</v>
      </c>
      <c r="CU2098">
        <v>1</v>
      </c>
      <c r="CX2098">
        <v>0</v>
      </c>
    </row>
    <row r="2099" spans="1:102" x14ac:dyDescent="0.15">
      <c r="A2099">
        <v>14876</v>
      </c>
      <c r="B2099" t="s">
        <v>1886</v>
      </c>
      <c r="C2099" t="s">
        <v>2031</v>
      </c>
      <c r="D2099">
        <v>76</v>
      </c>
      <c r="G2099" t="s">
        <v>1956</v>
      </c>
      <c r="M2099">
        <v>26420</v>
      </c>
      <c r="N2099">
        <v>250</v>
      </c>
      <c r="O2099">
        <v>41</v>
      </c>
      <c r="Q2099">
        <v>0</v>
      </c>
      <c r="R2099">
        <v>1</v>
      </c>
      <c r="S2099">
        <v>0</v>
      </c>
      <c r="T2099">
        <v>97</v>
      </c>
      <c r="U2099">
        <v>1</v>
      </c>
      <c r="V2099">
        <v>1</v>
      </c>
      <c r="X2099">
        <v>4</v>
      </c>
      <c r="Y2099">
        <v>0</v>
      </c>
      <c r="AD2099">
        <v>0</v>
      </c>
      <c r="AE2099">
        <v>0</v>
      </c>
      <c r="AF2099">
        <v>0</v>
      </c>
      <c r="AG2099">
        <v>0</v>
      </c>
      <c r="AH2099">
        <v>0</v>
      </c>
      <c r="AI2099">
        <v>0</v>
      </c>
      <c r="CK2099">
        <v>0</v>
      </c>
      <c r="CL2099">
        <v>0</v>
      </c>
      <c r="CM2099">
        <v>1</v>
      </c>
      <c r="CP2099">
        <v>1</v>
      </c>
      <c r="CQ2099">
        <v>140000</v>
      </c>
      <c r="CR2099">
        <v>154801</v>
      </c>
      <c r="CS2099">
        <v>5</v>
      </c>
      <c r="CT2099">
        <v>0</v>
      </c>
      <c r="CU2099">
        <v>1</v>
      </c>
      <c r="CX2099">
        <v>0</v>
      </c>
    </row>
    <row r="2100" spans="1:102" x14ac:dyDescent="0.15">
      <c r="A2100">
        <v>14877</v>
      </c>
      <c r="B2100" t="s">
        <v>1886</v>
      </c>
      <c r="C2100" t="s">
        <v>2032</v>
      </c>
      <c r="D2100">
        <v>77</v>
      </c>
      <c r="G2100" t="s">
        <v>1956</v>
      </c>
      <c r="M2100">
        <v>26419</v>
      </c>
      <c r="N2100">
        <v>640</v>
      </c>
      <c r="O2100">
        <v>41</v>
      </c>
      <c r="Q2100">
        <v>0</v>
      </c>
      <c r="R2100">
        <v>1</v>
      </c>
      <c r="S2100">
        <v>0</v>
      </c>
      <c r="T2100">
        <v>97</v>
      </c>
      <c r="U2100">
        <v>1</v>
      </c>
      <c r="V2100">
        <v>1</v>
      </c>
      <c r="X2100">
        <v>7</v>
      </c>
      <c r="Y2100">
        <v>0</v>
      </c>
      <c r="AD2100">
        <v>0</v>
      </c>
      <c r="AE2100">
        <v>0</v>
      </c>
      <c r="AF2100">
        <v>0</v>
      </c>
      <c r="AG2100">
        <v>0</v>
      </c>
      <c r="AH2100">
        <v>0</v>
      </c>
      <c r="AI2100">
        <v>0</v>
      </c>
      <c r="CK2100">
        <v>0</v>
      </c>
      <c r="CL2100">
        <v>0</v>
      </c>
      <c r="CM2100">
        <v>1</v>
      </c>
      <c r="CP2100">
        <v>1</v>
      </c>
      <c r="CQ2100">
        <v>140000</v>
      </c>
      <c r="CR2100">
        <v>154801</v>
      </c>
      <c r="CS2100">
        <v>0</v>
      </c>
      <c r="CT2100">
        <v>1</v>
      </c>
      <c r="CU2100">
        <v>1</v>
      </c>
      <c r="CX2100">
        <v>0</v>
      </c>
    </row>
    <row r="2101" spans="1:102" x14ac:dyDescent="0.15">
      <c r="A2101">
        <v>14878</v>
      </c>
      <c r="B2101" t="s">
        <v>1886</v>
      </c>
      <c r="C2101" t="s">
        <v>2033</v>
      </c>
      <c r="D2101">
        <v>78</v>
      </c>
      <c r="G2101" t="s">
        <v>1956</v>
      </c>
      <c r="M2101">
        <v>26420</v>
      </c>
      <c r="N2101">
        <v>250</v>
      </c>
      <c r="O2101">
        <v>41</v>
      </c>
      <c r="Q2101">
        <v>0</v>
      </c>
      <c r="R2101">
        <v>1</v>
      </c>
      <c r="S2101">
        <v>0</v>
      </c>
      <c r="T2101">
        <v>97</v>
      </c>
      <c r="U2101">
        <v>1</v>
      </c>
      <c r="V2101">
        <v>1</v>
      </c>
      <c r="X2101">
        <v>4</v>
      </c>
      <c r="Y2101">
        <v>0</v>
      </c>
      <c r="AD2101">
        <v>0</v>
      </c>
      <c r="AE2101">
        <v>0</v>
      </c>
      <c r="AF2101">
        <v>0</v>
      </c>
      <c r="AG2101">
        <v>0</v>
      </c>
      <c r="AH2101">
        <v>0</v>
      </c>
      <c r="AI2101">
        <v>0</v>
      </c>
      <c r="CK2101">
        <v>0</v>
      </c>
      <c r="CL2101">
        <v>0</v>
      </c>
      <c r="CM2101">
        <v>1</v>
      </c>
      <c r="CP2101">
        <v>1</v>
      </c>
      <c r="CQ2101">
        <v>140000</v>
      </c>
      <c r="CR2101">
        <v>154801</v>
      </c>
      <c r="CS2101">
        <v>5</v>
      </c>
      <c r="CT2101">
        <v>0</v>
      </c>
      <c r="CU2101">
        <v>1</v>
      </c>
      <c r="CX2101">
        <v>0</v>
      </c>
    </row>
    <row r="2102" spans="1:102" x14ac:dyDescent="0.15">
      <c r="A2102">
        <v>14879</v>
      </c>
      <c r="B2102" t="s">
        <v>1886</v>
      </c>
      <c r="C2102" t="s">
        <v>2034</v>
      </c>
      <c r="D2102">
        <v>79</v>
      </c>
      <c r="G2102" t="s">
        <v>1956</v>
      </c>
      <c r="M2102">
        <v>26404</v>
      </c>
      <c r="N2102">
        <v>160</v>
      </c>
      <c r="O2102">
        <v>41</v>
      </c>
      <c r="Q2102">
        <v>0</v>
      </c>
      <c r="R2102">
        <v>1</v>
      </c>
      <c r="S2102">
        <v>0</v>
      </c>
      <c r="T2102">
        <v>97</v>
      </c>
      <c r="U2102">
        <v>1</v>
      </c>
      <c r="V2102">
        <v>1</v>
      </c>
      <c r="X2102">
        <v>3</v>
      </c>
      <c r="Y2102">
        <v>0</v>
      </c>
      <c r="AD2102">
        <v>0</v>
      </c>
      <c r="AE2102">
        <v>0</v>
      </c>
      <c r="AF2102">
        <v>0</v>
      </c>
      <c r="AG2102">
        <v>0</v>
      </c>
      <c r="AH2102">
        <v>0</v>
      </c>
      <c r="AI2102">
        <v>0</v>
      </c>
      <c r="CK2102">
        <v>0</v>
      </c>
      <c r="CL2102">
        <v>0</v>
      </c>
      <c r="CM2102">
        <v>1</v>
      </c>
      <c r="CP2102">
        <v>1</v>
      </c>
      <c r="CQ2102">
        <v>140000</v>
      </c>
      <c r="CR2102">
        <v>154801</v>
      </c>
      <c r="CS2102">
        <v>5</v>
      </c>
      <c r="CT2102">
        <v>0</v>
      </c>
      <c r="CU2102">
        <v>1</v>
      </c>
      <c r="CX2102">
        <v>0</v>
      </c>
    </row>
    <row r="2103" spans="1:102" x14ac:dyDescent="0.15">
      <c r="A2103">
        <v>14880</v>
      </c>
      <c r="B2103" t="s">
        <v>1886</v>
      </c>
      <c r="C2103" t="s">
        <v>2035</v>
      </c>
      <c r="D2103">
        <v>80</v>
      </c>
      <c r="G2103" t="s">
        <v>1956</v>
      </c>
      <c r="M2103">
        <v>26420</v>
      </c>
      <c r="N2103">
        <v>250</v>
      </c>
      <c r="O2103">
        <v>41</v>
      </c>
      <c r="Q2103">
        <v>0</v>
      </c>
      <c r="R2103">
        <v>1</v>
      </c>
      <c r="S2103">
        <v>0</v>
      </c>
      <c r="T2103">
        <v>97</v>
      </c>
      <c r="U2103">
        <v>1</v>
      </c>
      <c r="V2103">
        <v>1</v>
      </c>
      <c r="X2103">
        <v>4</v>
      </c>
      <c r="Y2103">
        <v>0</v>
      </c>
      <c r="AD2103">
        <v>0</v>
      </c>
      <c r="AE2103">
        <v>0</v>
      </c>
      <c r="AF2103">
        <v>0</v>
      </c>
      <c r="AG2103">
        <v>0</v>
      </c>
      <c r="AH2103">
        <v>0</v>
      </c>
      <c r="AI2103">
        <v>0</v>
      </c>
      <c r="CK2103">
        <v>0</v>
      </c>
      <c r="CL2103">
        <v>0</v>
      </c>
      <c r="CM2103">
        <v>1</v>
      </c>
      <c r="CP2103">
        <v>1</v>
      </c>
      <c r="CQ2103">
        <v>140000</v>
      </c>
      <c r="CR2103">
        <v>154801</v>
      </c>
      <c r="CS2103">
        <v>5</v>
      </c>
      <c r="CT2103">
        <v>0</v>
      </c>
      <c r="CU2103">
        <v>0</v>
      </c>
      <c r="CX2103">
        <v>0</v>
      </c>
    </row>
    <row r="2104" spans="1:102" x14ac:dyDescent="0.15">
      <c r="A2104">
        <v>14881</v>
      </c>
      <c r="B2104" t="s">
        <v>1886</v>
      </c>
      <c r="C2104" t="s">
        <v>2036</v>
      </c>
      <c r="D2104">
        <v>81</v>
      </c>
      <c r="G2104" t="s">
        <v>1956</v>
      </c>
      <c r="M2104">
        <v>26404</v>
      </c>
      <c r="N2104">
        <v>90</v>
      </c>
      <c r="O2104">
        <v>41</v>
      </c>
      <c r="Q2104">
        <v>0</v>
      </c>
      <c r="R2104">
        <v>1</v>
      </c>
      <c r="S2104">
        <v>0</v>
      </c>
      <c r="T2104">
        <v>97</v>
      </c>
      <c r="U2104">
        <v>1</v>
      </c>
      <c r="V2104">
        <v>1</v>
      </c>
      <c r="X2104">
        <v>2</v>
      </c>
      <c r="Y2104">
        <v>0</v>
      </c>
      <c r="AD2104">
        <v>0</v>
      </c>
      <c r="AE2104">
        <v>0</v>
      </c>
      <c r="AF2104">
        <v>0</v>
      </c>
      <c r="AG2104">
        <v>0</v>
      </c>
      <c r="AH2104">
        <v>0</v>
      </c>
      <c r="AI2104">
        <v>0</v>
      </c>
      <c r="CK2104">
        <v>0</v>
      </c>
      <c r="CL2104">
        <v>0</v>
      </c>
      <c r="CM2104">
        <v>1</v>
      </c>
      <c r="CP2104">
        <v>1</v>
      </c>
      <c r="CQ2104">
        <v>140000</v>
      </c>
      <c r="CR2104">
        <v>154801</v>
      </c>
      <c r="CS2104">
        <v>5</v>
      </c>
      <c r="CT2104">
        <v>0</v>
      </c>
      <c r="CU2104">
        <v>1</v>
      </c>
      <c r="CX2104">
        <v>0</v>
      </c>
    </row>
    <row r="2105" spans="1:102" x14ac:dyDescent="0.15">
      <c r="A2105">
        <v>14882</v>
      </c>
      <c r="B2105" t="s">
        <v>1886</v>
      </c>
      <c r="C2105" t="s">
        <v>2037</v>
      </c>
      <c r="D2105">
        <v>82</v>
      </c>
      <c r="G2105" t="s">
        <v>1956</v>
      </c>
      <c r="M2105">
        <v>26420</v>
      </c>
      <c r="N2105">
        <v>160</v>
      </c>
      <c r="O2105">
        <v>41</v>
      </c>
      <c r="Q2105">
        <v>0</v>
      </c>
      <c r="R2105">
        <v>1</v>
      </c>
      <c r="S2105">
        <v>0</v>
      </c>
      <c r="T2105">
        <v>97</v>
      </c>
      <c r="U2105">
        <v>1</v>
      </c>
      <c r="V2105">
        <v>1</v>
      </c>
      <c r="X2105">
        <v>3</v>
      </c>
      <c r="Y2105">
        <v>0</v>
      </c>
      <c r="AD2105">
        <v>0</v>
      </c>
      <c r="AE2105">
        <v>0</v>
      </c>
      <c r="AF2105">
        <v>0</v>
      </c>
      <c r="AG2105">
        <v>0</v>
      </c>
      <c r="AH2105">
        <v>0</v>
      </c>
      <c r="AI2105">
        <v>0</v>
      </c>
      <c r="CK2105">
        <v>0</v>
      </c>
      <c r="CL2105">
        <v>0</v>
      </c>
      <c r="CM2105">
        <v>1</v>
      </c>
      <c r="CP2105">
        <v>1</v>
      </c>
      <c r="CQ2105">
        <v>140000</v>
      </c>
      <c r="CR2105">
        <v>154801</v>
      </c>
      <c r="CS2105">
        <v>5</v>
      </c>
      <c r="CT2105">
        <v>0</v>
      </c>
      <c r="CU2105">
        <v>1</v>
      </c>
      <c r="CX2105">
        <v>0</v>
      </c>
    </row>
    <row r="2106" spans="1:102" x14ac:dyDescent="0.15">
      <c r="A2106">
        <v>14883</v>
      </c>
      <c r="B2106" t="s">
        <v>1886</v>
      </c>
      <c r="C2106" t="s">
        <v>2038</v>
      </c>
      <c r="D2106">
        <v>83</v>
      </c>
      <c r="G2106" t="s">
        <v>1956</v>
      </c>
      <c r="M2106">
        <v>26404</v>
      </c>
      <c r="N2106">
        <v>90</v>
      </c>
      <c r="O2106">
        <v>41</v>
      </c>
      <c r="Q2106">
        <v>0</v>
      </c>
      <c r="R2106">
        <v>1</v>
      </c>
      <c r="S2106">
        <v>0</v>
      </c>
      <c r="T2106">
        <v>97</v>
      </c>
      <c r="U2106">
        <v>1</v>
      </c>
      <c r="V2106">
        <v>1</v>
      </c>
      <c r="X2106">
        <v>2</v>
      </c>
      <c r="Y2106">
        <v>0</v>
      </c>
      <c r="AD2106">
        <v>0</v>
      </c>
      <c r="AE2106">
        <v>0</v>
      </c>
      <c r="AF2106">
        <v>0</v>
      </c>
      <c r="AG2106">
        <v>0</v>
      </c>
      <c r="AH2106">
        <v>0</v>
      </c>
      <c r="AI2106">
        <v>0</v>
      </c>
      <c r="CK2106">
        <v>0</v>
      </c>
      <c r="CL2106">
        <v>0</v>
      </c>
      <c r="CM2106">
        <v>1</v>
      </c>
      <c r="CP2106">
        <v>1</v>
      </c>
      <c r="CQ2106">
        <v>140000</v>
      </c>
      <c r="CR2106">
        <v>154801</v>
      </c>
      <c r="CS2106">
        <v>5</v>
      </c>
      <c r="CT2106">
        <v>0</v>
      </c>
      <c r="CU2106">
        <v>0</v>
      </c>
      <c r="CX2106">
        <v>0</v>
      </c>
    </row>
    <row r="2107" spans="1:102" x14ac:dyDescent="0.15">
      <c r="A2107">
        <v>14884</v>
      </c>
      <c r="B2107" t="s">
        <v>1886</v>
      </c>
      <c r="C2107" t="s">
        <v>2039</v>
      </c>
      <c r="D2107">
        <v>84</v>
      </c>
      <c r="G2107" t="s">
        <v>1956</v>
      </c>
      <c r="M2107">
        <v>26420</v>
      </c>
      <c r="N2107">
        <v>160</v>
      </c>
      <c r="O2107">
        <v>41</v>
      </c>
      <c r="Q2107">
        <v>0</v>
      </c>
      <c r="R2107">
        <v>1</v>
      </c>
      <c r="S2107">
        <v>0</v>
      </c>
      <c r="T2107">
        <v>97</v>
      </c>
      <c r="U2107">
        <v>1</v>
      </c>
      <c r="V2107">
        <v>1</v>
      </c>
      <c r="X2107">
        <v>3</v>
      </c>
      <c r="Y2107">
        <v>0</v>
      </c>
      <c r="AD2107">
        <v>0</v>
      </c>
      <c r="AE2107">
        <v>0</v>
      </c>
      <c r="AF2107">
        <v>0</v>
      </c>
      <c r="AG2107">
        <v>0</v>
      </c>
      <c r="AH2107">
        <v>0</v>
      </c>
      <c r="AI2107">
        <v>0</v>
      </c>
      <c r="CK2107">
        <v>0</v>
      </c>
      <c r="CL2107">
        <v>0</v>
      </c>
      <c r="CM2107">
        <v>1</v>
      </c>
      <c r="CP2107">
        <v>1</v>
      </c>
      <c r="CQ2107">
        <v>140000</v>
      </c>
      <c r="CR2107">
        <v>154801</v>
      </c>
      <c r="CS2107">
        <v>5</v>
      </c>
      <c r="CT2107">
        <v>0</v>
      </c>
      <c r="CU2107">
        <v>1</v>
      </c>
      <c r="CX2107">
        <v>0</v>
      </c>
    </row>
    <row r="2108" spans="1:102" x14ac:dyDescent="0.15">
      <c r="A2108">
        <v>14885</v>
      </c>
      <c r="B2108" t="s">
        <v>1886</v>
      </c>
      <c r="C2108" t="s">
        <v>2040</v>
      </c>
      <c r="D2108">
        <v>85</v>
      </c>
      <c r="G2108" t="s">
        <v>1956</v>
      </c>
      <c r="M2108">
        <v>26404</v>
      </c>
      <c r="N2108">
        <v>250</v>
      </c>
      <c r="O2108">
        <v>41</v>
      </c>
      <c r="Q2108">
        <v>0</v>
      </c>
      <c r="R2108">
        <v>1</v>
      </c>
      <c r="S2108">
        <v>0</v>
      </c>
      <c r="T2108">
        <v>97</v>
      </c>
      <c r="U2108">
        <v>1</v>
      </c>
      <c r="V2108">
        <v>1</v>
      </c>
      <c r="X2108">
        <v>4</v>
      </c>
      <c r="Y2108">
        <v>0</v>
      </c>
      <c r="AD2108">
        <v>0</v>
      </c>
      <c r="AE2108">
        <v>0</v>
      </c>
      <c r="AF2108">
        <v>0</v>
      </c>
      <c r="AG2108">
        <v>0</v>
      </c>
      <c r="AH2108">
        <v>0</v>
      </c>
      <c r="AI2108">
        <v>0</v>
      </c>
      <c r="CK2108">
        <v>0</v>
      </c>
      <c r="CL2108">
        <v>0</v>
      </c>
      <c r="CM2108">
        <v>1</v>
      </c>
      <c r="CP2108">
        <v>1</v>
      </c>
      <c r="CQ2108">
        <v>140000</v>
      </c>
      <c r="CR2108">
        <v>154801</v>
      </c>
      <c r="CS2108">
        <v>5</v>
      </c>
      <c r="CT2108">
        <v>0</v>
      </c>
      <c r="CU2108">
        <v>1</v>
      </c>
      <c r="CX2108">
        <v>0</v>
      </c>
    </row>
    <row r="2109" spans="1:102" x14ac:dyDescent="0.15">
      <c r="A2109">
        <v>14886</v>
      </c>
      <c r="B2109" t="s">
        <v>1886</v>
      </c>
      <c r="C2109" t="s">
        <v>2041</v>
      </c>
      <c r="D2109">
        <v>86</v>
      </c>
      <c r="G2109" t="s">
        <v>1956</v>
      </c>
      <c r="M2109">
        <v>26404</v>
      </c>
      <c r="N2109">
        <v>250</v>
      </c>
      <c r="O2109">
        <v>41</v>
      </c>
      <c r="Q2109">
        <v>0</v>
      </c>
      <c r="R2109">
        <v>1</v>
      </c>
      <c r="S2109">
        <v>0</v>
      </c>
      <c r="T2109">
        <v>97</v>
      </c>
      <c r="U2109">
        <v>1</v>
      </c>
      <c r="V2109">
        <v>1</v>
      </c>
      <c r="X2109">
        <v>4</v>
      </c>
      <c r="Y2109">
        <v>0</v>
      </c>
      <c r="AD2109">
        <v>0</v>
      </c>
      <c r="AE2109">
        <v>0</v>
      </c>
      <c r="AF2109">
        <v>0</v>
      </c>
      <c r="AG2109">
        <v>0</v>
      </c>
      <c r="AH2109">
        <v>0</v>
      </c>
      <c r="AI2109">
        <v>0</v>
      </c>
      <c r="CK2109">
        <v>0</v>
      </c>
      <c r="CL2109">
        <v>0</v>
      </c>
      <c r="CM2109">
        <v>1</v>
      </c>
      <c r="CP2109">
        <v>1</v>
      </c>
      <c r="CQ2109">
        <v>140000</v>
      </c>
      <c r="CR2109">
        <v>154801</v>
      </c>
      <c r="CS2109">
        <v>5</v>
      </c>
      <c r="CT2109">
        <v>0</v>
      </c>
      <c r="CU2109">
        <v>1</v>
      </c>
      <c r="CX2109">
        <v>0</v>
      </c>
    </row>
    <row r="2110" spans="1:102" x14ac:dyDescent="0.15">
      <c r="A2110">
        <v>14887</v>
      </c>
      <c r="B2110" t="s">
        <v>1886</v>
      </c>
      <c r="C2110" t="s">
        <v>2042</v>
      </c>
      <c r="D2110">
        <v>87</v>
      </c>
      <c r="G2110" t="s">
        <v>1956</v>
      </c>
      <c r="M2110">
        <v>26420</v>
      </c>
      <c r="N2110">
        <v>360</v>
      </c>
      <c r="O2110">
        <v>41</v>
      </c>
      <c r="Q2110">
        <v>0</v>
      </c>
      <c r="R2110">
        <v>1</v>
      </c>
      <c r="S2110">
        <v>0</v>
      </c>
      <c r="T2110">
        <v>97</v>
      </c>
      <c r="U2110">
        <v>1</v>
      </c>
      <c r="V2110">
        <v>1</v>
      </c>
      <c r="X2110">
        <v>5</v>
      </c>
      <c r="Y2110">
        <v>0</v>
      </c>
      <c r="AD2110">
        <v>0</v>
      </c>
      <c r="AE2110">
        <v>0</v>
      </c>
      <c r="AF2110">
        <v>0</v>
      </c>
      <c r="AG2110">
        <v>0</v>
      </c>
      <c r="AH2110">
        <v>0</v>
      </c>
      <c r="AI2110">
        <v>0</v>
      </c>
      <c r="CK2110">
        <v>0</v>
      </c>
      <c r="CL2110">
        <v>0</v>
      </c>
      <c r="CM2110">
        <v>1</v>
      </c>
      <c r="CP2110">
        <v>1</v>
      </c>
      <c r="CQ2110">
        <v>140000</v>
      </c>
      <c r="CR2110">
        <v>154801</v>
      </c>
      <c r="CS2110">
        <v>5</v>
      </c>
      <c r="CT2110">
        <v>0</v>
      </c>
      <c r="CU2110">
        <v>1</v>
      </c>
      <c r="CX2110">
        <v>0</v>
      </c>
    </row>
    <row r="2111" spans="1:102" x14ac:dyDescent="0.15">
      <c r="A2111">
        <v>14888</v>
      </c>
      <c r="B2111" t="s">
        <v>1886</v>
      </c>
      <c r="C2111" t="s">
        <v>2043</v>
      </c>
      <c r="D2111">
        <v>88</v>
      </c>
      <c r="G2111" t="s">
        <v>1956</v>
      </c>
      <c r="M2111">
        <v>26420</v>
      </c>
      <c r="N2111">
        <v>360</v>
      </c>
      <c r="O2111">
        <v>41</v>
      </c>
      <c r="Q2111">
        <v>0</v>
      </c>
      <c r="R2111">
        <v>1</v>
      </c>
      <c r="S2111">
        <v>0</v>
      </c>
      <c r="T2111">
        <v>97</v>
      </c>
      <c r="U2111">
        <v>1</v>
      </c>
      <c r="V2111">
        <v>1</v>
      </c>
      <c r="X2111">
        <v>5</v>
      </c>
      <c r="Y2111">
        <v>0</v>
      </c>
      <c r="AD2111">
        <v>0</v>
      </c>
      <c r="AE2111">
        <v>0</v>
      </c>
      <c r="AF2111">
        <v>0</v>
      </c>
      <c r="AG2111">
        <v>0</v>
      </c>
      <c r="AH2111">
        <v>0</v>
      </c>
      <c r="AI2111">
        <v>0</v>
      </c>
      <c r="CK2111">
        <v>0</v>
      </c>
      <c r="CL2111">
        <v>0</v>
      </c>
      <c r="CM2111">
        <v>1</v>
      </c>
      <c r="CP2111">
        <v>1</v>
      </c>
      <c r="CQ2111">
        <v>140000</v>
      </c>
      <c r="CR2111">
        <v>154801</v>
      </c>
      <c r="CS2111">
        <v>5</v>
      </c>
      <c r="CT2111">
        <v>0</v>
      </c>
      <c r="CU2111">
        <v>0</v>
      </c>
      <c r="CX2111">
        <v>0</v>
      </c>
    </row>
    <row r="2112" spans="1:102" x14ac:dyDescent="0.15">
      <c r="A2112">
        <v>14889</v>
      </c>
      <c r="B2112" t="s">
        <v>1886</v>
      </c>
      <c r="C2112" t="s">
        <v>2044</v>
      </c>
      <c r="D2112">
        <v>89</v>
      </c>
      <c r="G2112" t="s">
        <v>1956</v>
      </c>
      <c r="M2112">
        <v>26404</v>
      </c>
      <c r="N2112">
        <v>160</v>
      </c>
      <c r="O2112">
        <v>41</v>
      </c>
      <c r="Q2112">
        <v>0</v>
      </c>
      <c r="R2112">
        <v>1</v>
      </c>
      <c r="S2112">
        <v>0</v>
      </c>
      <c r="T2112">
        <v>97</v>
      </c>
      <c r="U2112">
        <v>1</v>
      </c>
      <c r="V2112">
        <v>1</v>
      </c>
      <c r="X2112">
        <v>3</v>
      </c>
      <c r="Y2112">
        <v>0</v>
      </c>
      <c r="AD2112">
        <v>0</v>
      </c>
      <c r="AE2112">
        <v>0</v>
      </c>
      <c r="AF2112">
        <v>0</v>
      </c>
      <c r="AG2112">
        <v>0</v>
      </c>
      <c r="AH2112">
        <v>0</v>
      </c>
      <c r="AI2112">
        <v>0</v>
      </c>
      <c r="CK2112">
        <v>0</v>
      </c>
      <c r="CL2112">
        <v>0</v>
      </c>
      <c r="CM2112">
        <v>1</v>
      </c>
      <c r="CP2112">
        <v>1</v>
      </c>
      <c r="CQ2112">
        <v>140000</v>
      </c>
      <c r="CR2112">
        <v>154801</v>
      </c>
      <c r="CS2112">
        <v>5</v>
      </c>
      <c r="CT2112">
        <v>0</v>
      </c>
      <c r="CU2112">
        <v>1</v>
      </c>
      <c r="CX2112">
        <v>0</v>
      </c>
    </row>
    <row r="2113" spans="1:102" x14ac:dyDescent="0.15">
      <c r="A2113">
        <v>14890</v>
      </c>
      <c r="B2113" t="s">
        <v>1886</v>
      </c>
      <c r="C2113" t="s">
        <v>2045</v>
      </c>
      <c r="D2113">
        <v>90</v>
      </c>
      <c r="G2113" t="s">
        <v>1956</v>
      </c>
      <c r="M2113">
        <v>26420</v>
      </c>
      <c r="N2113">
        <v>250</v>
      </c>
      <c r="O2113">
        <v>41</v>
      </c>
      <c r="Q2113">
        <v>0</v>
      </c>
      <c r="R2113">
        <v>1</v>
      </c>
      <c r="S2113">
        <v>0</v>
      </c>
      <c r="T2113">
        <v>97</v>
      </c>
      <c r="U2113">
        <v>1</v>
      </c>
      <c r="V2113">
        <v>1</v>
      </c>
      <c r="X2113">
        <v>4</v>
      </c>
      <c r="Y2113">
        <v>0</v>
      </c>
      <c r="AD2113">
        <v>0</v>
      </c>
      <c r="AE2113">
        <v>0</v>
      </c>
      <c r="AF2113">
        <v>0</v>
      </c>
      <c r="AG2113">
        <v>0</v>
      </c>
      <c r="AH2113">
        <v>0</v>
      </c>
      <c r="AI2113">
        <v>0</v>
      </c>
      <c r="CK2113">
        <v>0</v>
      </c>
      <c r="CL2113">
        <v>0</v>
      </c>
      <c r="CM2113">
        <v>1</v>
      </c>
      <c r="CP2113">
        <v>1</v>
      </c>
      <c r="CQ2113">
        <v>140000</v>
      </c>
      <c r="CR2113">
        <v>154801</v>
      </c>
      <c r="CS2113">
        <v>5</v>
      </c>
      <c r="CT2113">
        <v>0</v>
      </c>
      <c r="CU2113">
        <v>1</v>
      </c>
      <c r="CX2113">
        <v>0</v>
      </c>
    </row>
    <row r="2114" spans="1:102" x14ac:dyDescent="0.15">
      <c r="A2114">
        <v>14891</v>
      </c>
      <c r="B2114" t="s">
        <v>1886</v>
      </c>
      <c r="C2114" t="s">
        <v>2046</v>
      </c>
      <c r="D2114">
        <v>91</v>
      </c>
      <c r="G2114" t="s">
        <v>1956</v>
      </c>
      <c r="M2114">
        <v>26420</v>
      </c>
      <c r="N2114">
        <v>250</v>
      </c>
      <c r="O2114">
        <v>41</v>
      </c>
      <c r="Q2114">
        <v>0</v>
      </c>
      <c r="R2114">
        <v>1</v>
      </c>
      <c r="S2114">
        <v>0</v>
      </c>
      <c r="T2114">
        <v>97</v>
      </c>
      <c r="U2114">
        <v>1</v>
      </c>
      <c r="V2114">
        <v>1</v>
      </c>
      <c r="X2114">
        <v>4</v>
      </c>
      <c r="Y2114">
        <v>0</v>
      </c>
      <c r="AD2114">
        <v>0</v>
      </c>
      <c r="AE2114">
        <v>0</v>
      </c>
      <c r="AF2114">
        <v>0</v>
      </c>
      <c r="AG2114">
        <v>0</v>
      </c>
      <c r="AH2114">
        <v>0</v>
      </c>
      <c r="AI2114">
        <v>0</v>
      </c>
      <c r="CK2114">
        <v>0</v>
      </c>
      <c r="CL2114">
        <v>0</v>
      </c>
      <c r="CM2114">
        <v>1</v>
      </c>
      <c r="CP2114">
        <v>1</v>
      </c>
      <c r="CQ2114">
        <v>140000</v>
      </c>
      <c r="CR2114">
        <v>154801</v>
      </c>
      <c r="CS2114">
        <v>5</v>
      </c>
      <c r="CT2114">
        <v>0</v>
      </c>
      <c r="CU2114">
        <v>1</v>
      </c>
      <c r="CX2114">
        <v>0</v>
      </c>
    </row>
    <row r="2115" spans="1:102" x14ac:dyDescent="0.15">
      <c r="A2115">
        <v>14892</v>
      </c>
      <c r="B2115" t="s">
        <v>1886</v>
      </c>
      <c r="C2115" t="s">
        <v>2047</v>
      </c>
      <c r="D2115">
        <v>92</v>
      </c>
      <c r="G2115" t="s">
        <v>1956</v>
      </c>
      <c r="M2115">
        <v>26404</v>
      </c>
      <c r="N2115">
        <v>160</v>
      </c>
      <c r="O2115">
        <v>41</v>
      </c>
      <c r="Q2115">
        <v>0</v>
      </c>
      <c r="R2115">
        <v>1</v>
      </c>
      <c r="S2115">
        <v>0</v>
      </c>
      <c r="T2115">
        <v>97</v>
      </c>
      <c r="U2115">
        <v>1</v>
      </c>
      <c r="V2115">
        <v>1</v>
      </c>
      <c r="X2115">
        <v>3</v>
      </c>
      <c r="Y2115">
        <v>0</v>
      </c>
      <c r="AD2115">
        <v>0</v>
      </c>
      <c r="AE2115">
        <v>0</v>
      </c>
      <c r="AF2115">
        <v>0</v>
      </c>
      <c r="AG2115">
        <v>0</v>
      </c>
      <c r="AH2115">
        <v>0</v>
      </c>
      <c r="AI2115">
        <v>0</v>
      </c>
      <c r="CK2115">
        <v>0</v>
      </c>
      <c r="CL2115">
        <v>0</v>
      </c>
      <c r="CM2115">
        <v>1</v>
      </c>
      <c r="CP2115">
        <v>1</v>
      </c>
      <c r="CQ2115">
        <v>140000</v>
      </c>
      <c r="CR2115">
        <v>154801</v>
      </c>
      <c r="CS2115">
        <v>5</v>
      </c>
      <c r="CT2115">
        <v>0</v>
      </c>
      <c r="CU2115">
        <v>1</v>
      </c>
      <c r="CX2115">
        <v>0</v>
      </c>
    </row>
    <row r="2116" spans="1:102" x14ac:dyDescent="0.15">
      <c r="A2116">
        <v>14893</v>
      </c>
      <c r="B2116" t="s">
        <v>1886</v>
      </c>
      <c r="C2116" t="s">
        <v>2048</v>
      </c>
      <c r="D2116">
        <v>93</v>
      </c>
      <c r="G2116" t="s">
        <v>1956</v>
      </c>
      <c r="M2116">
        <v>26419</v>
      </c>
      <c r="N2116">
        <v>360</v>
      </c>
      <c r="O2116">
        <v>41</v>
      </c>
      <c r="Q2116">
        <v>0</v>
      </c>
      <c r="R2116">
        <v>1</v>
      </c>
      <c r="S2116">
        <v>0</v>
      </c>
      <c r="T2116">
        <v>97</v>
      </c>
      <c r="U2116">
        <v>1</v>
      </c>
      <c r="V2116">
        <v>1</v>
      </c>
      <c r="X2116">
        <v>5</v>
      </c>
      <c r="Y2116">
        <v>0</v>
      </c>
      <c r="AD2116">
        <v>0</v>
      </c>
      <c r="AE2116">
        <v>0</v>
      </c>
      <c r="AF2116">
        <v>0</v>
      </c>
      <c r="AG2116">
        <v>0</v>
      </c>
      <c r="AH2116">
        <v>0</v>
      </c>
      <c r="AI2116">
        <v>0</v>
      </c>
      <c r="CK2116">
        <v>0</v>
      </c>
      <c r="CL2116">
        <v>0</v>
      </c>
      <c r="CM2116">
        <v>1</v>
      </c>
      <c r="CP2116">
        <v>1</v>
      </c>
      <c r="CQ2116">
        <v>140000</v>
      </c>
      <c r="CR2116">
        <v>154801</v>
      </c>
      <c r="CS2116">
        <v>0</v>
      </c>
      <c r="CT2116">
        <v>1</v>
      </c>
      <c r="CU2116">
        <v>1</v>
      </c>
      <c r="CX2116">
        <v>0</v>
      </c>
    </row>
    <row r="2117" spans="1:102" x14ac:dyDescent="0.15">
      <c r="A2117">
        <v>14894</v>
      </c>
      <c r="B2117" t="s">
        <v>1886</v>
      </c>
      <c r="C2117" t="s">
        <v>2049</v>
      </c>
      <c r="D2117">
        <v>94</v>
      </c>
      <c r="G2117" t="s">
        <v>1956</v>
      </c>
      <c r="M2117">
        <v>26404</v>
      </c>
      <c r="N2117">
        <v>40</v>
      </c>
      <c r="O2117">
        <v>41</v>
      </c>
      <c r="Q2117">
        <v>0</v>
      </c>
      <c r="R2117">
        <v>1</v>
      </c>
      <c r="S2117">
        <v>0</v>
      </c>
      <c r="T2117">
        <v>97</v>
      </c>
      <c r="U2117">
        <v>1</v>
      </c>
      <c r="V2117">
        <v>1</v>
      </c>
      <c r="X2117">
        <v>1</v>
      </c>
      <c r="Y2117">
        <v>0</v>
      </c>
      <c r="AD2117">
        <v>0</v>
      </c>
      <c r="AE2117">
        <v>0</v>
      </c>
      <c r="AF2117">
        <v>0</v>
      </c>
      <c r="AG2117">
        <v>0</v>
      </c>
      <c r="AH2117">
        <v>0</v>
      </c>
      <c r="AI2117">
        <v>0</v>
      </c>
      <c r="CK2117">
        <v>0</v>
      </c>
      <c r="CL2117">
        <v>0</v>
      </c>
      <c r="CM2117">
        <v>1</v>
      </c>
      <c r="CP2117">
        <v>1</v>
      </c>
      <c r="CQ2117">
        <v>140000</v>
      </c>
      <c r="CR2117">
        <v>154801</v>
      </c>
      <c r="CS2117">
        <v>25</v>
      </c>
      <c r="CT2117">
        <v>0</v>
      </c>
      <c r="CU2117">
        <v>1</v>
      </c>
      <c r="CX2117">
        <v>0</v>
      </c>
    </row>
    <row r="2118" spans="1:102" x14ac:dyDescent="0.15">
      <c r="A2118">
        <v>14895</v>
      </c>
      <c r="B2118" t="s">
        <v>1886</v>
      </c>
      <c r="C2118" t="s">
        <v>2050</v>
      </c>
      <c r="D2118">
        <v>95</v>
      </c>
      <c r="G2118" t="s">
        <v>1956</v>
      </c>
      <c r="M2118">
        <v>26404</v>
      </c>
      <c r="N2118">
        <v>90</v>
      </c>
      <c r="O2118">
        <v>41</v>
      </c>
      <c r="Q2118">
        <v>0</v>
      </c>
      <c r="R2118">
        <v>1</v>
      </c>
      <c r="S2118">
        <v>0</v>
      </c>
      <c r="T2118">
        <v>97</v>
      </c>
      <c r="U2118">
        <v>1</v>
      </c>
      <c r="V2118">
        <v>1</v>
      </c>
      <c r="X2118">
        <v>2</v>
      </c>
      <c r="Y2118">
        <v>0</v>
      </c>
      <c r="AD2118">
        <v>0</v>
      </c>
      <c r="AE2118">
        <v>0</v>
      </c>
      <c r="AF2118">
        <v>0</v>
      </c>
      <c r="AG2118">
        <v>0</v>
      </c>
      <c r="AH2118">
        <v>0</v>
      </c>
      <c r="AI2118">
        <v>0</v>
      </c>
      <c r="CK2118">
        <v>0</v>
      </c>
      <c r="CL2118">
        <v>0</v>
      </c>
      <c r="CM2118">
        <v>1</v>
      </c>
      <c r="CP2118">
        <v>1</v>
      </c>
      <c r="CQ2118">
        <v>140000</v>
      </c>
      <c r="CR2118">
        <v>154801</v>
      </c>
      <c r="CS2118">
        <v>5</v>
      </c>
      <c r="CT2118">
        <v>0</v>
      </c>
      <c r="CU2118">
        <v>1</v>
      </c>
      <c r="CX2118">
        <v>0</v>
      </c>
    </row>
    <row r="2119" spans="1:102" x14ac:dyDescent="0.15">
      <c r="A2119">
        <v>14896</v>
      </c>
      <c r="B2119" t="s">
        <v>1886</v>
      </c>
      <c r="C2119" t="s">
        <v>2051</v>
      </c>
      <c r="D2119">
        <v>96</v>
      </c>
      <c r="G2119" t="s">
        <v>1956</v>
      </c>
      <c r="M2119">
        <v>26420</v>
      </c>
      <c r="N2119">
        <v>160</v>
      </c>
      <c r="O2119">
        <v>41</v>
      </c>
      <c r="Q2119">
        <v>0</v>
      </c>
      <c r="R2119">
        <v>1</v>
      </c>
      <c r="S2119">
        <v>0</v>
      </c>
      <c r="T2119">
        <v>97</v>
      </c>
      <c r="U2119">
        <v>1</v>
      </c>
      <c r="V2119">
        <v>1</v>
      </c>
      <c r="X2119">
        <v>3</v>
      </c>
      <c r="Y2119">
        <v>0</v>
      </c>
      <c r="AD2119">
        <v>0</v>
      </c>
      <c r="AE2119">
        <v>0</v>
      </c>
      <c r="AF2119">
        <v>0</v>
      </c>
      <c r="AG2119">
        <v>0</v>
      </c>
      <c r="AH2119">
        <v>0</v>
      </c>
      <c r="AI2119">
        <v>0</v>
      </c>
      <c r="CK2119">
        <v>0</v>
      </c>
      <c r="CL2119">
        <v>0</v>
      </c>
      <c r="CM2119">
        <v>1</v>
      </c>
      <c r="CP2119">
        <v>1</v>
      </c>
      <c r="CQ2119">
        <v>140000</v>
      </c>
      <c r="CR2119">
        <v>154801</v>
      </c>
      <c r="CS2119">
        <v>5</v>
      </c>
      <c r="CT2119">
        <v>0</v>
      </c>
      <c r="CU2119">
        <v>1</v>
      </c>
      <c r="CX2119">
        <v>0</v>
      </c>
    </row>
    <row r="2120" spans="1:102" x14ac:dyDescent="0.15">
      <c r="A2120">
        <v>14897</v>
      </c>
      <c r="B2120" t="s">
        <v>1886</v>
      </c>
      <c r="C2120" t="s">
        <v>2052</v>
      </c>
      <c r="D2120">
        <v>97</v>
      </c>
      <c r="G2120" t="s">
        <v>1956</v>
      </c>
      <c r="M2120">
        <v>26420</v>
      </c>
      <c r="N2120">
        <v>160</v>
      </c>
      <c r="O2120">
        <v>41</v>
      </c>
      <c r="Q2120">
        <v>0</v>
      </c>
      <c r="R2120">
        <v>1</v>
      </c>
      <c r="S2120">
        <v>0</v>
      </c>
      <c r="T2120">
        <v>97</v>
      </c>
      <c r="U2120">
        <v>1</v>
      </c>
      <c r="V2120">
        <v>1</v>
      </c>
      <c r="X2120">
        <v>3</v>
      </c>
      <c r="Y2120">
        <v>0</v>
      </c>
      <c r="AD2120">
        <v>0</v>
      </c>
      <c r="AE2120">
        <v>0</v>
      </c>
      <c r="AF2120">
        <v>0</v>
      </c>
      <c r="AG2120">
        <v>0</v>
      </c>
      <c r="AH2120">
        <v>0</v>
      </c>
      <c r="AI2120">
        <v>0</v>
      </c>
      <c r="CK2120">
        <v>0</v>
      </c>
      <c r="CL2120">
        <v>0</v>
      </c>
      <c r="CM2120">
        <v>1</v>
      </c>
      <c r="CP2120">
        <v>1</v>
      </c>
      <c r="CQ2120">
        <v>140000</v>
      </c>
      <c r="CR2120">
        <v>154801</v>
      </c>
      <c r="CS2120">
        <v>5</v>
      </c>
      <c r="CT2120">
        <v>0</v>
      </c>
      <c r="CU2120">
        <v>1</v>
      </c>
      <c r="CX2120">
        <v>0</v>
      </c>
    </row>
    <row r="2121" spans="1:102" x14ac:dyDescent="0.15">
      <c r="A2121">
        <v>14898</v>
      </c>
      <c r="B2121" t="s">
        <v>1886</v>
      </c>
      <c r="C2121" t="s">
        <v>2053</v>
      </c>
      <c r="D2121">
        <v>98</v>
      </c>
      <c r="G2121" t="s">
        <v>1956</v>
      </c>
      <c r="M2121">
        <v>26419</v>
      </c>
      <c r="N2121">
        <v>490</v>
      </c>
      <c r="O2121">
        <v>41</v>
      </c>
      <c r="Q2121">
        <v>0</v>
      </c>
      <c r="R2121">
        <v>1</v>
      </c>
      <c r="S2121">
        <v>0</v>
      </c>
      <c r="T2121">
        <v>97</v>
      </c>
      <c r="U2121">
        <v>1</v>
      </c>
      <c r="V2121">
        <v>1</v>
      </c>
      <c r="X2121">
        <v>6</v>
      </c>
      <c r="Y2121">
        <v>0</v>
      </c>
      <c r="AD2121">
        <v>0</v>
      </c>
      <c r="AE2121">
        <v>0</v>
      </c>
      <c r="AF2121">
        <v>0</v>
      </c>
      <c r="AG2121">
        <v>0</v>
      </c>
      <c r="AH2121">
        <v>0</v>
      </c>
      <c r="AI2121">
        <v>0</v>
      </c>
      <c r="CK2121">
        <v>0</v>
      </c>
      <c r="CL2121">
        <v>0</v>
      </c>
      <c r="CM2121">
        <v>1</v>
      </c>
      <c r="CP2121">
        <v>1</v>
      </c>
      <c r="CQ2121">
        <v>140000</v>
      </c>
      <c r="CR2121">
        <v>154801</v>
      </c>
      <c r="CS2121">
        <v>0</v>
      </c>
      <c r="CT2121">
        <v>1</v>
      </c>
      <c r="CU2121">
        <v>0</v>
      </c>
      <c r="CX2121">
        <v>0</v>
      </c>
    </row>
    <row r="2122" spans="1:102" x14ac:dyDescent="0.15">
      <c r="A2122">
        <v>14899</v>
      </c>
      <c r="B2122" t="s">
        <v>1886</v>
      </c>
      <c r="C2122" t="s">
        <v>2054</v>
      </c>
      <c r="D2122">
        <v>99</v>
      </c>
      <c r="G2122" t="s">
        <v>1956</v>
      </c>
      <c r="M2122">
        <v>26419</v>
      </c>
      <c r="N2122">
        <v>490</v>
      </c>
      <c r="O2122">
        <v>41</v>
      </c>
      <c r="Q2122">
        <v>0</v>
      </c>
      <c r="R2122">
        <v>1</v>
      </c>
      <c r="S2122">
        <v>0</v>
      </c>
      <c r="T2122">
        <v>97</v>
      </c>
      <c r="U2122">
        <v>1</v>
      </c>
      <c r="V2122">
        <v>1</v>
      </c>
      <c r="X2122">
        <v>6</v>
      </c>
      <c r="Y2122">
        <v>0</v>
      </c>
      <c r="AD2122">
        <v>0</v>
      </c>
      <c r="AE2122">
        <v>0</v>
      </c>
      <c r="AF2122">
        <v>0</v>
      </c>
      <c r="AG2122">
        <v>0</v>
      </c>
      <c r="AH2122">
        <v>0</v>
      </c>
      <c r="AI2122">
        <v>0</v>
      </c>
      <c r="CK2122">
        <v>0</v>
      </c>
      <c r="CL2122">
        <v>0</v>
      </c>
      <c r="CM2122">
        <v>1</v>
      </c>
      <c r="CP2122">
        <v>1</v>
      </c>
      <c r="CQ2122">
        <v>140000</v>
      </c>
      <c r="CR2122">
        <v>154801</v>
      </c>
      <c r="CS2122">
        <v>0</v>
      </c>
      <c r="CT2122">
        <v>1</v>
      </c>
      <c r="CU2122">
        <v>0</v>
      </c>
      <c r="CX2122">
        <v>0</v>
      </c>
    </row>
    <row r="2123" spans="1:102" x14ac:dyDescent="0.15">
      <c r="A2123">
        <v>14900</v>
      </c>
      <c r="B2123" t="s">
        <v>1886</v>
      </c>
      <c r="C2123" t="s">
        <v>2055</v>
      </c>
      <c r="D2123">
        <v>100</v>
      </c>
      <c r="G2123" t="s">
        <v>1956</v>
      </c>
      <c r="M2123">
        <v>26419</v>
      </c>
      <c r="N2123">
        <v>490</v>
      </c>
      <c r="O2123">
        <v>41</v>
      </c>
      <c r="Q2123">
        <v>0</v>
      </c>
      <c r="R2123">
        <v>1</v>
      </c>
      <c r="S2123">
        <v>0</v>
      </c>
      <c r="T2123">
        <v>97</v>
      </c>
      <c r="U2123">
        <v>1</v>
      </c>
      <c r="V2123">
        <v>1</v>
      </c>
      <c r="X2123">
        <v>6</v>
      </c>
      <c r="Y2123">
        <v>0</v>
      </c>
      <c r="AD2123">
        <v>0</v>
      </c>
      <c r="AE2123">
        <v>0</v>
      </c>
      <c r="AF2123">
        <v>0</v>
      </c>
      <c r="AG2123">
        <v>0</v>
      </c>
      <c r="AH2123">
        <v>0</v>
      </c>
      <c r="AI2123">
        <v>0</v>
      </c>
      <c r="CK2123">
        <v>0</v>
      </c>
      <c r="CL2123">
        <v>0</v>
      </c>
      <c r="CM2123">
        <v>1</v>
      </c>
      <c r="CP2123">
        <v>1</v>
      </c>
      <c r="CQ2123">
        <v>140000</v>
      </c>
      <c r="CR2123">
        <v>154801</v>
      </c>
      <c r="CS2123">
        <v>0</v>
      </c>
      <c r="CT2123">
        <v>1</v>
      </c>
      <c r="CU2123">
        <v>0</v>
      </c>
      <c r="CX2123">
        <v>0</v>
      </c>
    </row>
    <row r="2124" spans="1:102" x14ac:dyDescent="0.15">
      <c r="A2124">
        <v>14901</v>
      </c>
      <c r="B2124" t="s">
        <v>1886</v>
      </c>
      <c r="C2124" t="s">
        <v>2056</v>
      </c>
      <c r="D2124">
        <v>101</v>
      </c>
      <c r="G2124" t="s">
        <v>1956</v>
      </c>
      <c r="M2124">
        <v>26419</v>
      </c>
      <c r="N2124">
        <v>490</v>
      </c>
      <c r="O2124">
        <v>41</v>
      </c>
      <c r="Q2124">
        <v>0</v>
      </c>
      <c r="R2124">
        <v>1</v>
      </c>
      <c r="S2124">
        <v>0</v>
      </c>
      <c r="T2124">
        <v>97</v>
      </c>
      <c r="U2124">
        <v>1</v>
      </c>
      <c r="V2124">
        <v>1</v>
      </c>
      <c r="X2124">
        <v>6</v>
      </c>
      <c r="Y2124">
        <v>0</v>
      </c>
      <c r="AD2124">
        <v>0</v>
      </c>
      <c r="AE2124">
        <v>0</v>
      </c>
      <c r="AF2124">
        <v>0</v>
      </c>
      <c r="AG2124">
        <v>0</v>
      </c>
      <c r="AH2124">
        <v>0</v>
      </c>
      <c r="AI2124">
        <v>0</v>
      </c>
      <c r="CK2124">
        <v>0</v>
      </c>
      <c r="CL2124">
        <v>0</v>
      </c>
      <c r="CM2124">
        <v>1</v>
      </c>
      <c r="CP2124">
        <v>1</v>
      </c>
      <c r="CQ2124">
        <v>140000</v>
      </c>
      <c r="CR2124">
        <v>154801</v>
      </c>
      <c r="CS2124">
        <v>0</v>
      </c>
      <c r="CT2124">
        <v>1</v>
      </c>
      <c r="CU2124">
        <v>0</v>
      </c>
      <c r="CX2124">
        <v>0</v>
      </c>
    </row>
    <row r="2125" spans="1:102" x14ac:dyDescent="0.15">
      <c r="A2125">
        <v>14902</v>
      </c>
      <c r="B2125" t="s">
        <v>1886</v>
      </c>
      <c r="C2125" t="s">
        <v>2057</v>
      </c>
      <c r="D2125">
        <v>102</v>
      </c>
      <c r="G2125" t="s">
        <v>1956</v>
      </c>
      <c r="M2125">
        <v>26404</v>
      </c>
      <c r="N2125">
        <v>40</v>
      </c>
      <c r="O2125">
        <v>41</v>
      </c>
      <c r="Q2125">
        <v>0</v>
      </c>
      <c r="R2125">
        <v>1</v>
      </c>
      <c r="S2125">
        <v>0</v>
      </c>
      <c r="T2125">
        <v>97</v>
      </c>
      <c r="U2125">
        <v>1</v>
      </c>
      <c r="V2125">
        <v>1</v>
      </c>
      <c r="X2125">
        <v>1</v>
      </c>
      <c r="Y2125">
        <v>0</v>
      </c>
      <c r="AD2125">
        <v>0</v>
      </c>
      <c r="AE2125">
        <v>0</v>
      </c>
      <c r="AF2125">
        <v>0</v>
      </c>
      <c r="AG2125">
        <v>0</v>
      </c>
      <c r="AH2125">
        <v>0</v>
      </c>
      <c r="AI2125">
        <v>0</v>
      </c>
      <c r="CK2125">
        <v>0</v>
      </c>
      <c r="CL2125">
        <v>0</v>
      </c>
      <c r="CM2125">
        <v>1</v>
      </c>
      <c r="CP2125">
        <v>1</v>
      </c>
      <c r="CQ2125">
        <v>140000</v>
      </c>
      <c r="CR2125">
        <v>154801</v>
      </c>
      <c r="CS2125">
        <v>5</v>
      </c>
      <c r="CT2125">
        <v>0</v>
      </c>
      <c r="CU2125">
        <v>0</v>
      </c>
      <c r="CX2125">
        <v>0</v>
      </c>
    </row>
    <row r="2126" spans="1:102" x14ac:dyDescent="0.15">
      <c r="A2126">
        <v>14903</v>
      </c>
      <c r="B2126" t="s">
        <v>1886</v>
      </c>
      <c r="C2126" t="s">
        <v>2058</v>
      </c>
      <c r="D2126">
        <v>103</v>
      </c>
      <c r="G2126" t="s">
        <v>1956</v>
      </c>
      <c r="M2126">
        <v>26420</v>
      </c>
      <c r="N2126">
        <v>90</v>
      </c>
      <c r="O2126">
        <v>41</v>
      </c>
      <c r="Q2126">
        <v>0</v>
      </c>
      <c r="R2126">
        <v>1</v>
      </c>
      <c r="S2126">
        <v>0</v>
      </c>
      <c r="T2126">
        <v>97</v>
      </c>
      <c r="U2126">
        <v>1</v>
      </c>
      <c r="V2126">
        <v>1</v>
      </c>
      <c r="X2126">
        <v>2</v>
      </c>
      <c r="Y2126">
        <v>0</v>
      </c>
      <c r="AD2126">
        <v>0</v>
      </c>
      <c r="AE2126">
        <v>0</v>
      </c>
      <c r="AF2126">
        <v>0</v>
      </c>
      <c r="AG2126">
        <v>0</v>
      </c>
      <c r="AH2126">
        <v>0</v>
      </c>
      <c r="AI2126">
        <v>0</v>
      </c>
      <c r="CK2126">
        <v>0</v>
      </c>
      <c r="CL2126">
        <v>0</v>
      </c>
      <c r="CM2126">
        <v>1</v>
      </c>
      <c r="CP2126">
        <v>1</v>
      </c>
      <c r="CQ2126">
        <v>140000</v>
      </c>
      <c r="CR2126">
        <v>154801</v>
      </c>
      <c r="CS2126">
        <v>5</v>
      </c>
      <c r="CT2126">
        <v>0</v>
      </c>
      <c r="CU2126">
        <v>1</v>
      </c>
      <c r="CX2126">
        <v>0</v>
      </c>
    </row>
    <row r="2127" spans="1:102" x14ac:dyDescent="0.15">
      <c r="A2127">
        <v>14904</v>
      </c>
      <c r="B2127" t="s">
        <v>1886</v>
      </c>
      <c r="C2127" t="s">
        <v>2059</v>
      </c>
      <c r="D2127">
        <v>104</v>
      </c>
      <c r="G2127" t="s">
        <v>1956</v>
      </c>
      <c r="M2127">
        <v>26420</v>
      </c>
      <c r="N2127">
        <v>90</v>
      </c>
      <c r="O2127">
        <v>41</v>
      </c>
      <c r="Q2127">
        <v>0</v>
      </c>
      <c r="R2127">
        <v>1</v>
      </c>
      <c r="S2127">
        <v>0</v>
      </c>
      <c r="T2127">
        <v>97</v>
      </c>
      <c r="U2127">
        <v>1</v>
      </c>
      <c r="V2127">
        <v>1</v>
      </c>
      <c r="X2127">
        <v>2</v>
      </c>
      <c r="Y2127">
        <v>0</v>
      </c>
      <c r="AD2127">
        <v>0</v>
      </c>
      <c r="AE2127">
        <v>0</v>
      </c>
      <c r="AF2127">
        <v>0</v>
      </c>
      <c r="AG2127">
        <v>0</v>
      </c>
      <c r="AH2127">
        <v>0</v>
      </c>
      <c r="AI2127">
        <v>0</v>
      </c>
      <c r="CK2127">
        <v>0</v>
      </c>
      <c r="CL2127">
        <v>0</v>
      </c>
      <c r="CM2127">
        <v>1</v>
      </c>
      <c r="CP2127">
        <v>1</v>
      </c>
      <c r="CQ2127">
        <v>140000</v>
      </c>
      <c r="CR2127">
        <v>154801</v>
      </c>
      <c r="CS2127">
        <v>5</v>
      </c>
      <c r="CT2127">
        <v>0</v>
      </c>
      <c r="CU2127">
        <v>1</v>
      </c>
      <c r="CX2127">
        <v>0</v>
      </c>
    </row>
    <row r="2128" spans="1:102" x14ac:dyDescent="0.15">
      <c r="A2128">
        <v>14905</v>
      </c>
      <c r="B2128" t="s">
        <v>1886</v>
      </c>
      <c r="C2128" t="s">
        <v>2060</v>
      </c>
      <c r="D2128">
        <v>105</v>
      </c>
      <c r="G2128" t="s">
        <v>1956</v>
      </c>
      <c r="M2128">
        <v>26404</v>
      </c>
      <c r="N2128">
        <v>40</v>
      </c>
      <c r="O2128">
        <v>41</v>
      </c>
      <c r="Q2128">
        <v>0</v>
      </c>
      <c r="R2128">
        <v>1</v>
      </c>
      <c r="S2128">
        <v>0</v>
      </c>
      <c r="T2128">
        <v>97</v>
      </c>
      <c r="U2128">
        <v>1</v>
      </c>
      <c r="V2128">
        <v>1</v>
      </c>
      <c r="X2128">
        <v>1</v>
      </c>
      <c r="Y2128">
        <v>0</v>
      </c>
      <c r="AD2128">
        <v>0</v>
      </c>
      <c r="AE2128">
        <v>0</v>
      </c>
      <c r="AF2128">
        <v>0</v>
      </c>
      <c r="AG2128">
        <v>0</v>
      </c>
      <c r="AH2128">
        <v>0</v>
      </c>
      <c r="AI2128">
        <v>0</v>
      </c>
      <c r="CK2128">
        <v>0</v>
      </c>
      <c r="CL2128">
        <v>0</v>
      </c>
      <c r="CM2128">
        <v>1</v>
      </c>
      <c r="CP2128">
        <v>1</v>
      </c>
      <c r="CQ2128">
        <v>140000</v>
      </c>
      <c r="CR2128">
        <v>154801</v>
      </c>
      <c r="CS2128">
        <v>5</v>
      </c>
      <c r="CT2128">
        <v>0</v>
      </c>
      <c r="CU2128">
        <v>1</v>
      </c>
      <c r="CX2128">
        <v>0</v>
      </c>
    </row>
    <row r="2129" spans="1:102" x14ac:dyDescent="0.15">
      <c r="A2129">
        <v>14906</v>
      </c>
      <c r="B2129" t="s">
        <v>1886</v>
      </c>
      <c r="C2129" t="s">
        <v>2061</v>
      </c>
      <c r="D2129">
        <v>106</v>
      </c>
      <c r="G2129" t="s">
        <v>1956</v>
      </c>
      <c r="M2129">
        <v>26419</v>
      </c>
      <c r="N2129">
        <v>490</v>
      </c>
      <c r="O2129">
        <v>41</v>
      </c>
      <c r="Q2129">
        <v>0</v>
      </c>
      <c r="R2129">
        <v>1</v>
      </c>
      <c r="S2129">
        <v>0</v>
      </c>
      <c r="T2129">
        <v>97</v>
      </c>
      <c r="U2129">
        <v>1</v>
      </c>
      <c r="V2129">
        <v>1</v>
      </c>
      <c r="X2129">
        <v>6</v>
      </c>
      <c r="Y2129">
        <v>0</v>
      </c>
      <c r="AD2129">
        <v>0</v>
      </c>
      <c r="AE2129">
        <v>0</v>
      </c>
      <c r="AF2129">
        <v>0</v>
      </c>
      <c r="AG2129">
        <v>0</v>
      </c>
      <c r="AH2129">
        <v>0</v>
      </c>
      <c r="AI2129">
        <v>0</v>
      </c>
      <c r="CK2129">
        <v>0</v>
      </c>
      <c r="CL2129">
        <v>0</v>
      </c>
      <c r="CM2129">
        <v>1</v>
      </c>
      <c r="CP2129">
        <v>1</v>
      </c>
      <c r="CQ2129">
        <v>140000</v>
      </c>
      <c r="CR2129">
        <v>154801</v>
      </c>
      <c r="CS2129">
        <v>0</v>
      </c>
      <c r="CT2129">
        <v>1</v>
      </c>
      <c r="CU2129">
        <v>0</v>
      </c>
      <c r="CX2129">
        <v>0</v>
      </c>
    </row>
    <row r="2130" spans="1:102" x14ac:dyDescent="0.15">
      <c r="A2130">
        <v>14907</v>
      </c>
      <c r="B2130" t="s">
        <v>1886</v>
      </c>
      <c r="C2130" t="s">
        <v>2062</v>
      </c>
      <c r="D2130">
        <v>107</v>
      </c>
      <c r="G2130" t="s">
        <v>1956</v>
      </c>
      <c r="M2130">
        <v>26404</v>
      </c>
      <c r="N2130">
        <v>490</v>
      </c>
      <c r="O2130">
        <v>41</v>
      </c>
      <c r="Q2130">
        <v>0</v>
      </c>
      <c r="R2130">
        <v>1</v>
      </c>
      <c r="S2130">
        <v>0</v>
      </c>
      <c r="T2130">
        <v>97</v>
      </c>
      <c r="U2130">
        <v>1</v>
      </c>
      <c r="V2130">
        <v>1</v>
      </c>
      <c r="X2130">
        <v>6</v>
      </c>
      <c r="Y2130">
        <v>0</v>
      </c>
      <c r="AD2130">
        <v>0</v>
      </c>
      <c r="AE2130">
        <v>0</v>
      </c>
      <c r="AF2130">
        <v>0</v>
      </c>
      <c r="AG2130">
        <v>0</v>
      </c>
      <c r="AH2130">
        <v>0</v>
      </c>
      <c r="AI2130">
        <v>0</v>
      </c>
      <c r="CK2130">
        <v>0</v>
      </c>
      <c r="CL2130">
        <v>0</v>
      </c>
      <c r="CM2130">
        <v>1</v>
      </c>
      <c r="CP2130">
        <v>1</v>
      </c>
      <c r="CQ2130">
        <v>140000</v>
      </c>
      <c r="CR2130">
        <v>154801</v>
      </c>
      <c r="CS2130">
        <v>0</v>
      </c>
      <c r="CT2130">
        <v>0</v>
      </c>
      <c r="CU2130">
        <v>0</v>
      </c>
      <c r="CX2130">
        <v>0</v>
      </c>
    </row>
    <row r="2131" spans="1:102" x14ac:dyDescent="0.15">
      <c r="A2131">
        <v>14908</v>
      </c>
      <c r="B2131" t="s">
        <v>1886</v>
      </c>
      <c r="C2131" t="s">
        <v>2063</v>
      </c>
      <c r="D2131">
        <v>108</v>
      </c>
      <c r="G2131" t="s">
        <v>1956</v>
      </c>
      <c r="M2131">
        <v>26404</v>
      </c>
      <c r="N2131">
        <v>490</v>
      </c>
      <c r="O2131">
        <v>41</v>
      </c>
      <c r="Q2131">
        <v>0</v>
      </c>
      <c r="R2131">
        <v>1</v>
      </c>
      <c r="S2131">
        <v>0</v>
      </c>
      <c r="T2131">
        <v>97</v>
      </c>
      <c r="U2131">
        <v>1</v>
      </c>
      <c r="V2131">
        <v>1</v>
      </c>
      <c r="X2131">
        <v>6</v>
      </c>
      <c r="Y2131">
        <v>0</v>
      </c>
      <c r="AD2131">
        <v>0</v>
      </c>
      <c r="AE2131">
        <v>0</v>
      </c>
      <c r="AF2131">
        <v>0</v>
      </c>
      <c r="AG2131">
        <v>0</v>
      </c>
      <c r="AH2131">
        <v>0</v>
      </c>
      <c r="AI2131">
        <v>0</v>
      </c>
      <c r="CK2131">
        <v>0</v>
      </c>
      <c r="CL2131">
        <v>0</v>
      </c>
      <c r="CM2131">
        <v>1</v>
      </c>
      <c r="CP2131">
        <v>1</v>
      </c>
      <c r="CQ2131">
        <v>140000</v>
      </c>
      <c r="CR2131">
        <v>154801</v>
      </c>
      <c r="CS2131">
        <v>0</v>
      </c>
      <c r="CT2131">
        <v>0</v>
      </c>
      <c r="CU2131">
        <v>0</v>
      </c>
      <c r="CX2131">
        <v>0</v>
      </c>
    </row>
    <row r="2132" spans="1:102" x14ac:dyDescent="0.15">
      <c r="A2132">
        <v>14909</v>
      </c>
      <c r="B2132" t="s">
        <v>1886</v>
      </c>
      <c r="C2132" t="s">
        <v>2064</v>
      </c>
      <c r="D2132">
        <v>109</v>
      </c>
      <c r="G2132" t="s">
        <v>1956</v>
      </c>
      <c r="M2132">
        <v>26404</v>
      </c>
      <c r="N2132">
        <v>490</v>
      </c>
      <c r="O2132">
        <v>41</v>
      </c>
      <c r="Q2132">
        <v>0</v>
      </c>
      <c r="R2132">
        <v>1</v>
      </c>
      <c r="S2132">
        <v>0</v>
      </c>
      <c r="T2132">
        <v>97</v>
      </c>
      <c r="U2132">
        <v>1</v>
      </c>
      <c r="V2132">
        <v>1</v>
      </c>
      <c r="X2132">
        <v>6</v>
      </c>
      <c r="Y2132">
        <v>0</v>
      </c>
      <c r="AD2132">
        <v>0</v>
      </c>
      <c r="AE2132">
        <v>0</v>
      </c>
      <c r="AF2132">
        <v>0</v>
      </c>
      <c r="AG2132">
        <v>0</v>
      </c>
      <c r="AH2132">
        <v>0</v>
      </c>
      <c r="AI2132">
        <v>0</v>
      </c>
      <c r="CK2132">
        <v>0</v>
      </c>
      <c r="CL2132">
        <v>0</v>
      </c>
      <c r="CM2132">
        <v>1</v>
      </c>
      <c r="CP2132">
        <v>1</v>
      </c>
      <c r="CQ2132">
        <v>140000</v>
      </c>
      <c r="CR2132">
        <v>154801</v>
      </c>
      <c r="CS2132">
        <v>0</v>
      </c>
      <c r="CT2132">
        <v>0</v>
      </c>
      <c r="CU2132">
        <v>0</v>
      </c>
      <c r="CX2132">
        <v>0</v>
      </c>
    </row>
    <row r="2133" spans="1:102" x14ac:dyDescent="0.15">
      <c r="A2133">
        <v>14910</v>
      </c>
      <c r="B2133" t="s">
        <v>1886</v>
      </c>
      <c r="C2133" t="s">
        <v>2065</v>
      </c>
      <c r="D2133">
        <v>110</v>
      </c>
      <c r="G2133" t="s">
        <v>1956</v>
      </c>
      <c r="M2133">
        <v>26404</v>
      </c>
      <c r="N2133">
        <v>490</v>
      </c>
      <c r="O2133">
        <v>41</v>
      </c>
      <c r="Q2133">
        <v>0</v>
      </c>
      <c r="R2133">
        <v>1</v>
      </c>
      <c r="S2133">
        <v>0</v>
      </c>
      <c r="T2133">
        <v>97</v>
      </c>
      <c r="U2133">
        <v>1</v>
      </c>
      <c r="V2133">
        <v>1</v>
      </c>
      <c r="X2133">
        <v>6</v>
      </c>
      <c r="Y2133">
        <v>0</v>
      </c>
      <c r="AD2133">
        <v>0</v>
      </c>
      <c r="AE2133">
        <v>0</v>
      </c>
      <c r="AF2133">
        <v>0</v>
      </c>
      <c r="AG2133">
        <v>0</v>
      </c>
      <c r="AH2133">
        <v>0</v>
      </c>
      <c r="AI2133">
        <v>0</v>
      </c>
      <c r="CK2133">
        <v>0</v>
      </c>
      <c r="CL2133">
        <v>0</v>
      </c>
      <c r="CM2133">
        <v>1</v>
      </c>
      <c r="CP2133">
        <v>1</v>
      </c>
      <c r="CQ2133">
        <v>140000</v>
      </c>
      <c r="CR2133">
        <v>154801</v>
      </c>
      <c r="CS2133">
        <v>0</v>
      </c>
      <c r="CT2133">
        <v>0</v>
      </c>
      <c r="CU2133">
        <v>0</v>
      </c>
      <c r="CX2133">
        <v>0</v>
      </c>
    </row>
    <row r="2134" spans="1:102" x14ac:dyDescent="0.15">
      <c r="A2134">
        <v>14911</v>
      </c>
      <c r="B2134" t="s">
        <v>1886</v>
      </c>
      <c r="C2134" t="s">
        <v>2066</v>
      </c>
      <c r="D2134">
        <v>111</v>
      </c>
      <c r="G2134" t="s">
        <v>1956</v>
      </c>
      <c r="M2134">
        <v>26420</v>
      </c>
      <c r="N2134">
        <v>490</v>
      </c>
      <c r="O2134">
        <v>41</v>
      </c>
      <c r="Q2134">
        <v>0</v>
      </c>
      <c r="R2134">
        <v>1</v>
      </c>
      <c r="S2134">
        <v>0</v>
      </c>
      <c r="T2134">
        <v>97</v>
      </c>
      <c r="U2134">
        <v>1</v>
      </c>
      <c r="V2134">
        <v>1</v>
      </c>
      <c r="X2134">
        <v>6</v>
      </c>
      <c r="Y2134">
        <v>0</v>
      </c>
      <c r="AD2134">
        <v>0</v>
      </c>
      <c r="AE2134">
        <v>0</v>
      </c>
      <c r="AF2134">
        <v>0</v>
      </c>
      <c r="AG2134">
        <v>0</v>
      </c>
      <c r="AH2134">
        <v>0</v>
      </c>
      <c r="AI2134">
        <v>0</v>
      </c>
      <c r="CK2134">
        <v>0</v>
      </c>
      <c r="CL2134">
        <v>0</v>
      </c>
      <c r="CM2134">
        <v>1</v>
      </c>
      <c r="CP2134">
        <v>1</v>
      </c>
      <c r="CQ2134">
        <v>140000</v>
      </c>
      <c r="CR2134">
        <v>154801</v>
      </c>
      <c r="CS2134">
        <v>5</v>
      </c>
      <c r="CT2134">
        <v>0</v>
      </c>
      <c r="CU2134">
        <v>1</v>
      </c>
      <c r="CX2134">
        <v>0</v>
      </c>
    </row>
    <row r="2135" spans="1:102" x14ac:dyDescent="0.15">
      <c r="A2135">
        <v>14912</v>
      </c>
      <c r="B2135" t="s">
        <v>1886</v>
      </c>
      <c r="C2135" t="s">
        <v>2067</v>
      </c>
      <c r="D2135">
        <v>112</v>
      </c>
      <c r="G2135" t="s">
        <v>1956</v>
      </c>
      <c r="M2135">
        <v>26404</v>
      </c>
      <c r="N2135">
        <v>360</v>
      </c>
      <c r="O2135">
        <v>41</v>
      </c>
      <c r="Q2135">
        <v>0</v>
      </c>
      <c r="R2135">
        <v>1</v>
      </c>
      <c r="S2135">
        <v>0</v>
      </c>
      <c r="T2135">
        <v>97</v>
      </c>
      <c r="U2135">
        <v>1</v>
      </c>
      <c r="V2135">
        <v>1</v>
      </c>
      <c r="X2135">
        <v>5</v>
      </c>
      <c r="Y2135">
        <v>0</v>
      </c>
      <c r="AD2135">
        <v>0</v>
      </c>
      <c r="AE2135">
        <v>0</v>
      </c>
      <c r="AF2135">
        <v>0</v>
      </c>
      <c r="AG2135">
        <v>0</v>
      </c>
      <c r="AH2135">
        <v>0</v>
      </c>
      <c r="AI2135">
        <v>0</v>
      </c>
      <c r="CK2135">
        <v>0</v>
      </c>
      <c r="CL2135">
        <v>0</v>
      </c>
      <c r="CM2135">
        <v>1</v>
      </c>
      <c r="CP2135">
        <v>1</v>
      </c>
      <c r="CQ2135">
        <v>140000</v>
      </c>
      <c r="CR2135">
        <v>154801</v>
      </c>
      <c r="CS2135">
        <v>5</v>
      </c>
      <c r="CT2135">
        <v>0</v>
      </c>
      <c r="CU2135">
        <v>1</v>
      </c>
      <c r="CX2135">
        <v>0</v>
      </c>
    </row>
    <row r="2136" spans="1:102" x14ac:dyDescent="0.15">
      <c r="A2136">
        <v>14913</v>
      </c>
      <c r="B2136" t="s">
        <v>1886</v>
      </c>
      <c r="C2136" t="s">
        <v>2068</v>
      </c>
      <c r="D2136">
        <v>113</v>
      </c>
      <c r="G2136" t="s">
        <v>1956</v>
      </c>
      <c r="M2136">
        <v>26404</v>
      </c>
      <c r="N2136">
        <v>360</v>
      </c>
      <c r="O2136">
        <v>41</v>
      </c>
      <c r="Q2136">
        <v>0</v>
      </c>
      <c r="R2136">
        <v>1</v>
      </c>
      <c r="S2136">
        <v>0</v>
      </c>
      <c r="T2136">
        <v>97</v>
      </c>
      <c r="U2136">
        <v>1</v>
      </c>
      <c r="V2136">
        <v>1</v>
      </c>
      <c r="X2136">
        <v>5</v>
      </c>
      <c r="Y2136">
        <v>0</v>
      </c>
      <c r="AD2136">
        <v>0</v>
      </c>
      <c r="AE2136">
        <v>0</v>
      </c>
      <c r="AF2136">
        <v>0</v>
      </c>
      <c r="AG2136">
        <v>0</v>
      </c>
      <c r="AH2136">
        <v>0</v>
      </c>
      <c r="AI2136">
        <v>0</v>
      </c>
      <c r="CK2136">
        <v>0</v>
      </c>
      <c r="CL2136">
        <v>0</v>
      </c>
      <c r="CM2136">
        <v>1</v>
      </c>
      <c r="CP2136">
        <v>1</v>
      </c>
      <c r="CQ2136">
        <v>140000</v>
      </c>
      <c r="CR2136">
        <v>154801</v>
      </c>
      <c r="CS2136">
        <v>5</v>
      </c>
      <c r="CT2136">
        <v>0</v>
      </c>
      <c r="CU2136">
        <v>1</v>
      </c>
      <c r="CX2136">
        <v>0</v>
      </c>
    </row>
    <row r="2137" spans="1:102" x14ac:dyDescent="0.15">
      <c r="A2137">
        <v>14914</v>
      </c>
      <c r="B2137" t="s">
        <v>1886</v>
      </c>
      <c r="C2137" t="s">
        <v>2069</v>
      </c>
      <c r="D2137">
        <v>114</v>
      </c>
      <c r="G2137" t="s">
        <v>1956</v>
      </c>
      <c r="M2137">
        <v>26420</v>
      </c>
      <c r="N2137">
        <v>490</v>
      </c>
      <c r="O2137">
        <v>41</v>
      </c>
      <c r="Q2137">
        <v>0</v>
      </c>
      <c r="R2137">
        <v>1</v>
      </c>
      <c r="S2137">
        <v>0</v>
      </c>
      <c r="T2137">
        <v>97</v>
      </c>
      <c r="U2137">
        <v>1</v>
      </c>
      <c r="V2137">
        <v>1</v>
      </c>
      <c r="X2137">
        <v>6</v>
      </c>
      <c r="Y2137">
        <v>0</v>
      </c>
      <c r="AD2137">
        <v>0</v>
      </c>
      <c r="AE2137">
        <v>0</v>
      </c>
      <c r="AF2137">
        <v>0</v>
      </c>
      <c r="AG2137">
        <v>0</v>
      </c>
      <c r="AH2137">
        <v>0</v>
      </c>
      <c r="AI2137">
        <v>0</v>
      </c>
      <c r="CK2137">
        <v>0</v>
      </c>
      <c r="CL2137">
        <v>0</v>
      </c>
      <c r="CM2137">
        <v>1</v>
      </c>
      <c r="CP2137">
        <v>1</v>
      </c>
      <c r="CQ2137">
        <v>140000</v>
      </c>
      <c r="CR2137">
        <v>154801</v>
      </c>
      <c r="CS2137">
        <v>5</v>
      </c>
      <c r="CT2137">
        <v>0</v>
      </c>
      <c r="CU2137">
        <v>1</v>
      </c>
      <c r="CX2137">
        <v>0</v>
      </c>
    </row>
    <row r="2138" spans="1:102" x14ac:dyDescent="0.15">
      <c r="A2138">
        <v>14915</v>
      </c>
      <c r="B2138" t="s">
        <v>1886</v>
      </c>
      <c r="C2138" t="s">
        <v>2070</v>
      </c>
      <c r="D2138">
        <v>115</v>
      </c>
      <c r="G2138" t="s">
        <v>1956</v>
      </c>
      <c r="M2138">
        <v>26404</v>
      </c>
      <c r="N2138">
        <v>90</v>
      </c>
      <c r="O2138">
        <v>41</v>
      </c>
      <c r="Q2138">
        <v>0</v>
      </c>
      <c r="R2138">
        <v>1</v>
      </c>
      <c r="S2138">
        <v>0</v>
      </c>
      <c r="T2138">
        <v>97</v>
      </c>
      <c r="U2138">
        <v>1</v>
      </c>
      <c r="V2138">
        <v>1</v>
      </c>
      <c r="X2138">
        <v>2</v>
      </c>
      <c r="Y2138">
        <v>0</v>
      </c>
      <c r="AD2138">
        <v>0</v>
      </c>
      <c r="AE2138">
        <v>0</v>
      </c>
      <c r="AF2138">
        <v>0</v>
      </c>
      <c r="AG2138">
        <v>0</v>
      </c>
      <c r="AH2138">
        <v>0</v>
      </c>
      <c r="AI2138">
        <v>0</v>
      </c>
      <c r="CK2138">
        <v>0</v>
      </c>
      <c r="CL2138">
        <v>0</v>
      </c>
      <c r="CM2138">
        <v>1</v>
      </c>
      <c r="CP2138">
        <v>1</v>
      </c>
      <c r="CQ2138">
        <v>140000</v>
      </c>
      <c r="CR2138">
        <v>154801</v>
      </c>
      <c r="CS2138">
        <v>5</v>
      </c>
      <c r="CT2138">
        <v>0</v>
      </c>
      <c r="CU2138">
        <v>1</v>
      </c>
      <c r="CX2138">
        <v>0</v>
      </c>
    </row>
    <row r="2139" spans="1:102" x14ac:dyDescent="0.15">
      <c r="A2139">
        <v>14916</v>
      </c>
      <c r="B2139" t="s">
        <v>1886</v>
      </c>
      <c r="C2139" t="s">
        <v>2071</v>
      </c>
      <c r="D2139">
        <v>116</v>
      </c>
      <c r="G2139" t="s">
        <v>1956</v>
      </c>
      <c r="M2139">
        <v>26404</v>
      </c>
      <c r="N2139">
        <v>90</v>
      </c>
      <c r="O2139">
        <v>41</v>
      </c>
      <c r="Q2139">
        <v>0</v>
      </c>
      <c r="R2139">
        <v>1</v>
      </c>
      <c r="S2139">
        <v>0</v>
      </c>
      <c r="T2139">
        <v>97</v>
      </c>
      <c r="U2139">
        <v>1</v>
      </c>
      <c r="V2139">
        <v>1</v>
      </c>
      <c r="X2139">
        <v>2</v>
      </c>
      <c r="Y2139">
        <v>0</v>
      </c>
      <c r="AD2139">
        <v>0</v>
      </c>
      <c r="AE2139">
        <v>0</v>
      </c>
      <c r="AF2139">
        <v>0</v>
      </c>
      <c r="AG2139">
        <v>0</v>
      </c>
      <c r="AH2139">
        <v>0</v>
      </c>
      <c r="AI2139">
        <v>0</v>
      </c>
      <c r="CK2139">
        <v>0</v>
      </c>
      <c r="CL2139">
        <v>0</v>
      </c>
      <c r="CM2139">
        <v>1</v>
      </c>
      <c r="CP2139">
        <v>1</v>
      </c>
      <c r="CQ2139">
        <v>140000</v>
      </c>
      <c r="CR2139">
        <v>154801</v>
      </c>
      <c r="CS2139">
        <v>5</v>
      </c>
      <c r="CT2139">
        <v>0</v>
      </c>
      <c r="CU2139">
        <v>1</v>
      </c>
      <c r="CX2139">
        <v>0</v>
      </c>
    </row>
    <row r="2140" spans="1:102" x14ac:dyDescent="0.15">
      <c r="A2140">
        <v>14917</v>
      </c>
      <c r="B2140" t="s">
        <v>1886</v>
      </c>
      <c r="C2140" t="s">
        <v>2072</v>
      </c>
      <c r="D2140">
        <v>117</v>
      </c>
      <c r="G2140" t="s">
        <v>1956</v>
      </c>
      <c r="M2140">
        <v>26404</v>
      </c>
      <c r="N2140">
        <v>160</v>
      </c>
      <c r="O2140">
        <v>41</v>
      </c>
      <c r="Q2140">
        <v>0</v>
      </c>
      <c r="R2140">
        <v>1</v>
      </c>
      <c r="S2140">
        <v>0</v>
      </c>
      <c r="T2140">
        <v>97</v>
      </c>
      <c r="U2140">
        <v>1</v>
      </c>
      <c r="V2140">
        <v>1</v>
      </c>
      <c r="X2140">
        <v>3</v>
      </c>
      <c r="Y2140">
        <v>0</v>
      </c>
      <c r="AD2140">
        <v>0</v>
      </c>
      <c r="AE2140">
        <v>0</v>
      </c>
      <c r="AF2140">
        <v>0</v>
      </c>
      <c r="AG2140">
        <v>0</v>
      </c>
      <c r="AH2140">
        <v>0</v>
      </c>
      <c r="AI2140">
        <v>0</v>
      </c>
      <c r="CK2140">
        <v>0</v>
      </c>
      <c r="CL2140">
        <v>0</v>
      </c>
      <c r="CM2140">
        <v>1</v>
      </c>
      <c r="CP2140">
        <v>1</v>
      </c>
      <c r="CQ2140">
        <v>140000</v>
      </c>
      <c r="CR2140">
        <v>154801</v>
      </c>
      <c r="CS2140">
        <v>5</v>
      </c>
      <c r="CT2140">
        <v>0</v>
      </c>
      <c r="CU2140">
        <v>1</v>
      </c>
      <c r="CX2140">
        <v>0</v>
      </c>
    </row>
    <row r="2141" spans="1:102" x14ac:dyDescent="0.15">
      <c r="A2141">
        <v>14918</v>
      </c>
      <c r="B2141" t="s">
        <v>1886</v>
      </c>
      <c r="C2141" t="s">
        <v>2073</v>
      </c>
      <c r="D2141">
        <v>118</v>
      </c>
      <c r="G2141" t="s">
        <v>1956</v>
      </c>
      <c r="M2141">
        <v>26404</v>
      </c>
      <c r="N2141">
        <v>160</v>
      </c>
      <c r="O2141">
        <v>41</v>
      </c>
      <c r="Q2141">
        <v>0</v>
      </c>
      <c r="R2141">
        <v>1</v>
      </c>
      <c r="S2141">
        <v>0</v>
      </c>
      <c r="T2141">
        <v>97</v>
      </c>
      <c r="U2141">
        <v>1</v>
      </c>
      <c r="V2141">
        <v>1</v>
      </c>
      <c r="X2141">
        <v>3</v>
      </c>
      <c r="Y2141">
        <v>0</v>
      </c>
      <c r="AD2141">
        <v>0</v>
      </c>
      <c r="AE2141">
        <v>0</v>
      </c>
      <c r="AF2141">
        <v>0</v>
      </c>
      <c r="AG2141">
        <v>0</v>
      </c>
      <c r="AH2141">
        <v>0</v>
      </c>
      <c r="AI2141">
        <v>0</v>
      </c>
      <c r="CK2141">
        <v>0</v>
      </c>
      <c r="CL2141">
        <v>0</v>
      </c>
      <c r="CM2141">
        <v>1</v>
      </c>
      <c r="CP2141">
        <v>1</v>
      </c>
      <c r="CQ2141">
        <v>140000</v>
      </c>
      <c r="CR2141">
        <v>154801</v>
      </c>
      <c r="CS2141">
        <v>5</v>
      </c>
      <c r="CT2141">
        <v>0</v>
      </c>
      <c r="CU2141">
        <v>1</v>
      </c>
      <c r="CX2141">
        <v>0</v>
      </c>
    </row>
    <row r="2142" spans="1:102" x14ac:dyDescent="0.15">
      <c r="A2142">
        <v>14919</v>
      </c>
      <c r="B2142" t="s">
        <v>1886</v>
      </c>
      <c r="C2142" t="s">
        <v>2074</v>
      </c>
      <c r="D2142">
        <v>119</v>
      </c>
      <c r="G2142" t="s">
        <v>1956</v>
      </c>
      <c r="M2142">
        <v>26404</v>
      </c>
      <c r="N2142">
        <v>160</v>
      </c>
      <c r="O2142">
        <v>41</v>
      </c>
      <c r="Q2142">
        <v>0</v>
      </c>
      <c r="R2142">
        <v>1</v>
      </c>
      <c r="S2142">
        <v>0</v>
      </c>
      <c r="T2142">
        <v>97</v>
      </c>
      <c r="U2142">
        <v>1</v>
      </c>
      <c r="V2142">
        <v>1</v>
      </c>
      <c r="X2142">
        <v>3</v>
      </c>
      <c r="Y2142">
        <v>0</v>
      </c>
      <c r="AD2142">
        <v>0</v>
      </c>
      <c r="AE2142">
        <v>0</v>
      </c>
      <c r="AF2142">
        <v>0</v>
      </c>
      <c r="AG2142">
        <v>0</v>
      </c>
      <c r="AH2142">
        <v>0</v>
      </c>
      <c r="AI2142">
        <v>0</v>
      </c>
      <c r="CK2142">
        <v>0</v>
      </c>
      <c r="CL2142">
        <v>0</v>
      </c>
      <c r="CM2142">
        <v>1</v>
      </c>
      <c r="CP2142">
        <v>1</v>
      </c>
      <c r="CQ2142">
        <v>140000</v>
      </c>
      <c r="CR2142">
        <v>154801</v>
      </c>
      <c r="CS2142">
        <v>5</v>
      </c>
      <c r="CT2142">
        <v>0</v>
      </c>
      <c r="CU2142">
        <v>1</v>
      </c>
      <c r="CX2142">
        <v>0</v>
      </c>
    </row>
    <row r="2143" spans="1:102" x14ac:dyDescent="0.15">
      <c r="A2143">
        <v>14920</v>
      </c>
      <c r="B2143" t="s">
        <v>1886</v>
      </c>
      <c r="C2143" t="s">
        <v>2075</v>
      </c>
      <c r="D2143">
        <v>120</v>
      </c>
      <c r="G2143" t="s">
        <v>1956</v>
      </c>
      <c r="M2143">
        <v>26420</v>
      </c>
      <c r="N2143">
        <v>640</v>
      </c>
      <c r="O2143">
        <v>41</v>
      </c>
      <c r="Q2143">
        <v>0</v>
      </c>
      <c r="R2143">
        <v>1</v>
      </c>
      <c r="S2143">
        <v>0</v>
      </c>
      <c r="T2143">
        <v>97</v>
      </c>
      <c r="U2143">
        <v>1</v>
      </c>
      <c r="V2143">
        <v>1</v>
      </c>
      <c r="X2143">
        <v>7</v>
      </c>
      <c r="Y2143">
        <v>0</v>
      </c>
      <c r="AD2143">
        <v>0</v>
      </c>
      <c r="AE2143">
        <v>0</v>
      </c>
      <c r="AF2143">
        <v>0</v>
      </c>
      <c r="AG2143">
        <v>0</v>
      </c>
      <c r="AH2143">
        <v>0</v>
      </c>
      <c r="AI2143">
        <v>0</v>
      </c>
      <c r="CK2143">
        <v>0</v>
      </c>
      <c r="CL2143">
        <v>0</v>
      </c>
      <c r="CM2143">
        <v>1</v>
      </c>
      <c r="CP2143">
        <v>1</v>
      </c>
      <c r="CQ2143">
        <v>140000</v>
      </c>
      <c r="CR2143">
        <v>154801</v>
      </c>
      <c r="CS2143">
        <v>5</v>
      </c>
      <c r="CT2143">
        <v>1</v>
      </c>
      <c r="CU2143">
        <v>1</v>
      </c>
      <c r="CX2143">
        <v>0</v>
      </c>
    </row>
    <row r="2144" spans="1:102" x14ac:dyDescent="0.15">
      <c r="A2144">
        <v>14921</v>
      </c>
      <c r="B2144" t="s">
        <v>1886</v>
      </c>
      <c r="C2144" t="s">
        <v>2076</v>
      </c>
      <c r="D2144">
        <v>121</v>
      </c>
      <c r="G2144" t="s">
        <v>1956</v>
      </c>
      <c r="M2144">
        <v>26404</v>
      </c>
      <c r="N2144">
        <v>250</v>
      </c>
      <c r="O2144">
        <v>41</v>
      </c>
      <c r="Q2144">
        <v>0</v>
      </c>
      <c r="R2144">
        <v>1</v>
      </c>
      <c r="S2144">
        <v>0</v>
      </c>
      <c r="T2144">
        <v>97</v>
      </c>
      <c r="U2144">
        <v>1</v>
      </c>
      <c r="V2144">
        <v>1</v>
      </c>
      <c r="X2144">
        <v>4</v>
      </c>
      <c r="Y2144">
        <v>0</v>
      </c>
      <c r="AD2144">
        <v>0</v>
      </c>
      <c r="AE2144">
        <v>0</v>
      </c>
      <c r="AF2144">
        <v>0</v>
      </c>
      <c r="AG2144">
        <v>0</v>
      </c>
      <c r="AH2144">
        <v>0</v>
      </c>
      <c r="AI2144">
        <v>0</v>
      </c>
      <c r="CK2144">
        <v>0</v>
      </c>
      <c r="CL2144">
        <v>0</v>
      </c>
      <c r="CM2144">
        <v>1</v>
      </c>
      <c r="CP2144">
        <v>1</v>
      </c>
      <c r="CQ2144">
        <v>140000</v>
      </c>
      <c r="CR2144">
        <v>154801</v>
      </c>
      <c r="CS2144">
        <v>5</v>
      </c>
      <c r="CT2144">
        <v>0</v>
      </c>
      <c r="CU2144">
        <v>1</v>
      </c>
      <c r="CX2144">
        <v>0</v>
      </c>
    </row>
    <row r="2145" spans="1:102" x14ac:dyDescent="0.15">
      <c r="A2145">
        <v>14922</v>
      </c>
      <c r="B2145" t="s">
        <v>1886</v>
      </c>
      <c r="C2145" t="s">
        <v>2077</v>
      </c>
      <c r="D2145">
        <v>122</v>
      </c>
      <c r="G2145" t="s">
        <v>1956</v>
      </c>
      <c r="M2145">
        <v>26404</v>
      </c>
      <c r="N2145">
        <v>250</v>
      </c>
      <c r="O2145">
        <v>41</v>
      </c>
      <c r="Q2145">
        <v>0</v>
      </c>
      <c r="R2145">
        <v>1</v>
      </c>
      <c r="S2145">
        <v>0</v>
      </c>
      <c r="T2145">
        <v>97</v>
      </c>
      <c r="U2145">
        <v>1</v>
      </c>
      <c r="V2145">
        <v>1</v>
      </c>
      <c r="X2145">
        <v>4</v>
      </c>
      <c r="Y2145">
        <v>0</v>
      </c>
      <c r="AD2145">
        <v>0</v>
      </c>
      <c r="AE2145">
        <v>0</v>
      </c>
      <c r="AF2145">
        <v>0</v>
      </c>
      <c r="AG2145">
        <v>0</v>
      </c>
      <c r="AH2145">
        <v>0</v>
      </c>
      <c r="AI2145">
        <v>0</v>
      </c>
      <c r="CK2145">
        <v>0</v>
      </c>
      <c r="CL2145">
        <v>0</v>
      </c>
      <c r="CM2145">
        <v>1</v>
      </c>
      <c r="CP2145">
        <v>1</v>
      </c>
      <c r="CQ2145">
        <v>140000</v>
      </c>
      <c r="CR2145">
        <v>154801</v>
      </c>
      <c r="CS2145">
        <v>5</v>
      </c>
      <c r="CT2145">
        <v>0</v>
      </c>
      <c r="CU2145">
        <v>0</v>
      </c>
      <c r="CX2145">
        <v>0</v>
      </c>
    </row>
    <row r="2146" spans="1:102" x14ac:dyDescent="0.15">
      <c r="A2146">
        <v>14923</v>
      </c>
      <c r="B2146" t="s">
        <v>1886</v>
      </c>
      <c r="C2146" t="s">
        <v>2078</v>
      </c>
      <c r="D2146">
        <v>123</v>
      </c>
      <c r="G2146" t="s">
        <v>1956</v>
      </c>
      <c r="M2146">
        <v>26420</v>
      </c>
      <c r="N2146">
        <v>360</v>
      </c>
      <c r="O2146">
        <v>41</v>
      </c>
      <c r="Q2146">
        <v>0</v>
      </c>
      <c r="R2146">
        <v>1</v>
      </c>
      <c r="S2146">
        <v>0</v>
      </c>
      <c r="T2146">
        <v>97</v>
      </c>
      <c r="U2146">
        <v>1</v>
      </c>
      <c r="V2146">
        <v>1</v>
      </c>
      <c r="X2146">
        <v>5</v>
      </c>
      <c r="Y2146">
        <v>0</v>
      </c>
      <c r="AD2146">
        <v>0</v>
      </c>
      <c r="AE2146">
        <v>0</v>
      </c>
      <c r="AF2146">
        <v>0</v>
      </c>
      <c r="AG2146">
        <v>0</v>
      </c>
      <c r="AH2146">
        <v>0</v>
      </c>
      <c r="AI2146">
        <v>0</v>
      </c>
      <c r="CK2146">
        <v>0</v>
      </c>
      <c r="CL2146">
        <v>0</v>
      </c>
      <c r="CM2146">
        <v>1</v>
      </c>
      <c r="CP2146">
        <v>1</v>
      </c>
      <c r="CQ2146">
        <v>140000</v>
      </c>
      <c r="CR2146">
        <v>154801</v>
      </c>
      <c r="CS2146">
        <v>5</v>
      </c>
      <c r="CT2146">
        <v>0</v>
      </c>
      <c r="CU2146">
        <v>0</v>
      </c>
      <c r="CX2146">
        <v>0</v>
      </c>
    </row>
    <row r="2147" spans="1:102" x14ac:dyDescent="0.15">
      <c r="A2147">
        <v>14924</v>
      </c>
      <c r="B2147" t="s">
        <v>1886</v>
      </c>
      <c r="C2147" t="s">
        <v>2079</v>
      </c>
      <c r="D2147">
        <v>124</v>
      </c>
      <c r="G2147" t="s">
        <v>1956</v>
      </c>
      <c r="M2147">
        <v>26420</v>
      </c>
      <c r="N2147">
        <v>360</v>
      </c>
      <c r="O2147">
        <v>41</v>
      </c>
      <c r="Q2147">
        <v>0</v>
      </c>
      <c r="R2147">
        <v>1</v>
      </c>
      <c r="S2147">
        <v>0</v>
      </c>
      <c r="T2147">
        <v>97</v>
      </c>
      <c r="U2147">
        <v>1</v>
      </c>
      <c r="V2147">
        <v>1</v>
      </c>
      <c r="X2147">
        <v>5</v>
      </c>
      <c r="Y2147">
        <v>0</v>
      </c>
      <c r="AD2147">
        <v>0</v>
      </c>
      <c r="AE2147">
        <v>0</v>
      </c>
      <c r="AF2147">
        <v>0</v>
      </c>
      <c r="AG2147">
        <v>0</v>
      </c>
      <c r="AH2147">
        <v>0</v>
      </c>
      <c r="AI2147">
        <v>0</v>
      </c>
      <c r="CK2147">
        <v>0</v>
      </c>
      <c r="CL2147">
        <v>0</v>
      </c>
      <c r="CM2147">
        <v>1</v>
      </c>
      <c r="CP2147">
        <v>1</v>
      </c>
      <c r="CQ2147">
        <v>140000</v>
      </c>
      <c r="CR2147">
        <v>154801</v>
      </c>
      <c r="CS2147">
        <v>5</v>
      </c>
      <c r="CT2147">
        <v>0</v>
      </c>
      <c r="CU2147">
        <v>0</v>
      </c>
      <c r="CX2147">
        <v>0</v>
      </c>
    </row>
    <row r="2148" spans="1:102" x14ac:dyDescent="0.15">
      <c r="A2148">
        <v>14925</v>
      </c>
      <c r="B2148" t="s">
        <v>1886</v>
      </c>
      <c r="C2148" t="s">
        <v>2080</v>
      </c>
      <c r="D2148">
        <v>125</v>
      </c>
      <c r="G2148" t="s">
        <v>1956</v>
      </c>
      <c r="M2148">
        <v>26404</v>
      </c>
      <c r="N2148">
        <v>90</v>
      </c>
      <c r="O2148">
        <v>41</v>
      </c>
      <c r="Q2148">
        <v>0</v>
      </c>
      <c r="R2148">
        <v>1</v>
      </c>
      <c r="S2148">
        <v>0</v>
      </c>
      <c r="T2148">
        <v>97</v>
      </c>
      <c r="U2148">
        <v>1</v>
      </c>
      <c r="V2148">
        <v>1</v>
      </c>
      <c r="X2148">
        <v>2</v>
      </c>
      <c r="Y2148">
        <v>0</v>
      </c>
      <c r="AD2148">
        <v>0</v>
      </c>
      <c r="AE2148">
        <v>0</v>
      </c>
      <c r="AF2148">
        <v>0</v>
      </c>
      <c r="AG2148">
        <v>0</v>
      </c>
      <c r="AH2148">
        <v>0</v>
      </c>
      <c r="AI2148">
        <v>0</v>
      </c>
      <c r="CK2148">
        <v>0</v>
      </c>
      <c r="CL2148">
        <v>0</v>
      </c>
      <c r="CM2148">
        <v>1</v>
      </c>
      <c r="CP2148">
        <v>1</v>
      </c>
      <c r="CQ2148">
        <v>140000</v>
      </c>
      <c r="CR2148">
        <v>154801</v>
      </c>
      <c r="CS2148">
        <v>5</v>
      </c>
      <c r="CT2148">
        <v>0</v>
      </c>
      <c r="CU2148">
        <v>1</v>
      </c>
      <c r="CX2148">
        <v>0</v>
      </c>
    </row>
    <row r="2149" spans="1:102" x14ac:dyDescent="0.15">
      <c r="A2149">
        <v>14926</v>
      </c>
      <c r="B2149" t="s">
        <v>1886</v>
      </c>
      <c r="C2149" t="s">
        <v>2081</v>
      </c>
      <c r="D2149">
        <v>126</v>
      </c>
      <c r="G2149" t="s">
        <v>1956</v>
      </c>
      <c r="M2149">
        <v>26404</v>
      </c>
      <c r="N2149">
        <v>90</v>
      </c>
      <c r="O2149">
        <v>41</v>
      </c>
      <c r="Q2149">
        <v>0</v>
      </c>
      <c r="R2149">
        <v>1</v>
      </c>
      <c r="S2149">
        <v>0</v>
      </c>
      <c r="T2149">
        <v>97</v>
      </c>
      <c r="U2149">
        <v>1</v>
      </c>
      <c r="V2149">
        <v>1</v>
      </c>
      <c r="X2149">
        <v>2</v>
      </c>
      <c r="Y2149">
        <v>0</v>
      </c>
      <c r="AD2149">
        <v>0</v>
      </c>
      <c r="AE2149">
        <v>0</v>
      </c>
      <c r="AF2149">
        <v>0</v>
      </c>
      <c r="AG2149">
        <v>0</v>
      </c>
      <c r="AH2149">
        <v>0</v>
      </c>
      <c r="AI2149">
        <v>0</v>
      </c>
      <c r="CK2149">
        <v>0</v>
      </c>
      <c r="CL2149">
        <v>0</v>
      </c>
      <c r="CM2149">
        <v>1</v>
      </c>
      <c r="CP2149">
        <v>1</v>
      </c>
      <c r="CQ2149">
        <v>140000</v>
      </c>
      <c r="CR2149">
        <v>154801</v>
      </c>
      <c r="CS2149">
        <v>5</v>
      </c>
      <c r="CT2149">
        <v>0</v>
      </c>
      <c r="CU2149">
        <v>1</v>
      </c>
      <c r="CX2149">
        <v>0</v>
      </c>
    </row>
    <row r="2150" spans="1:102" x14ac:dyDescent="0.15">
      <c r="A2150">
        <v>14927</v>
      </c>
      <c r="B2150" t="s">
        <v>1886</v>
      </c>
      <c r="C2150" t="s">
        <v>2082</v>
      </c>
      <c r="D2150">
        <v>127</v>
      </c>
      <c r="G2150" t="s">
        <v>1956</v>
      </c>
      <c r="M2150">
        <v>26420</v>
      </c>
      <c r="N2150">
        <v>160</v>
      </c>
      <c r="O2150">
        <v>41</v>
      </c>
      <c r="Q2150">
        <v>0</v>
      </c>
      <c r="R2150">
        <v>1</v>
      </c>
      <c r="S2150">
        <v>0</v>
      </c>
      <c r="T2150">
        <v>97</v>
      </c>
      <c r="U2150">
        <v>1</v>
      </c>
      <c r="V2150">
        <v>1</v>
      </c>
      <c r="X2150">
        <v>3</v>
      </c>
      <c r="Y2150">
        <v>0</v>
      </c>
      <c r="AD2150">
        <v>0</v>
      </c>
      <c r="AE2150">
        <v>0</v>
      </c>
      <c r="AF2150">
        <v>0</v>
      </c>
      <c r="AG2150">
        <v>0</v>
      </c>
      <c r="AH2150">
        <v>0</v>
      </c>
      <c r="AI2150">
        <v>0</v>
      </c>
      <c r="CK2150">
        <v>0</v>
      </c>
      <c r="CL2150">
        <v>0</v>
      </c>
      <c r="CM2150">
        <v>1</v>
      </c>
      <c r="CP2150">
        <v>1</v>
      </c>
      <c r="CQ2150">
        <v>140000</v>
      </c>
      <c r="CR2150">
        <v>154801</v>
      </c>
      <c r="CS2150">
        <v>5</v>
      </c>
      <c r="CT2150">
        <v>0</v>
      </c>
      <c r="CU2150">
        <v>1</v>
      </c>
      <c r="CX2150">
        <v>0</v>
      </c>
    </row>
    <row r="2151" spans="1:102" x14ac:dyDescent="0.15">
      <c r="A2151">
        <v>14928</v>
      </c>
      <c r="B2151" t="s">
        <v>1886</v>
      </c>
      <c r="C2151" t="s">
        <v>2083</v>
      </c>
      <c r="D2151">
        <v>128</v>
      </c>
      <c r="G2151" t="s">
        <v>1956</v>
      </c>
      <c r="M2151">
        <v>26420</v>
      </c>
      <c r="N2151">
        <v>160</v>
      </c>
      <c r="O2151">
        <v>41</v>
      </c>
      <c r="Q2151">
        <v>0</v>
      </c>
      <c r="R2151">
        <v>1</v>
      </c>
      <c r="S2151">
        <v>0</v>
      </c>
      <c r="T2151">
        <v>97</v>
      </c>
      <c r="U2151">
        <v>1</v>
      </c>
      <c r="V2151">
        <v>1</v>
      </c>
      <c r="X2151">
        <v>3</v>
      </c>
      <c r="Y2151">
        <v>0</v>
      </c>
      <c r="AD2151">
        <v>0</v>
      </c>
      <c r="AE2151">
        <v>0</v>
      </c>
      <c r="AF2151">
        <v>0</v>
      </c>
      <c r="AG2151">
        <v>0</v>
      </c>
      <c r="AH2151">
        <v>0</v>
      </c>
      <c r="AI2151">
        <v>0</v>
      </c>
      <c r="CK2151">
        <v>0</v>
      </c>
      <c r="CL2151">
        <v>0</v>
      </c>
      <c r="CM2151">
        <v>1</v>
      </c>
      <c r="CP2151">
        <v>1</v>
      </c>
      <c r="CQ2151">
        <v>140000</v>
      </c>
      <c r="CR2151">
        <v>154801</v>
      </c>
      <c r="CS2151">
        <v>5</v>
      </c>
      <c r="CT2151">
        <v>0</v>
      </c>
      <c r="CU2151">
        <v>1</v>
      </c>
      <c r="CX2151">
        <v>0</v>
      </c>
    </row>
    <row r="2152" spans="1:102" x14ac:dyDescent="0.15">
      <c r="A2152">
        <v>14929</v>
      </c>
      <c r="B2152" t="s">
        <v>1886</v>
      </c>
      <c r="C2152" t="s">
        <v>2084</v>
      </c>
      <c r="D2152">
        <v>129</v>
      </c>
      <c r="G2152" t="s">
        <v>1956</v>
      </c>
      <c r="M2152">
        <v>26404</v>
      </c>
      <c r="N2152">
        <v>160</v>
      </c>
      <c r="O2152">
        <v>41</v>
      </c>
      <c r="Q2152">
        <v>0</v>
      </c>
      <c r="R2152">
        <v>1</v>
      </c>
      <c r="S2152">
        <v>0</v>
      </c>
      <c r="T2152">
        <v>97</v>
      </c>
      <c r="U2152">
        <v>1</v>
      </c>
      <c r="V2152">
        <v>1</v>
      </c>
      <c r="X2152">
        <v>3</v>
      </c>
      <c r="Y2152">
        <v>0</v>
      </c>
      <c r="AD2152">
        <v>0</v>
      </c>
      <c r="AE2152">
        <v>0</v>
      </c>
      <c r="AF2152">
        <v>0</v>
      </c>
      <c r="AG2152">
        <v>0</v>
      </c>
      <c r="AH2152">
        <v>0</v>
      </c>
      <c r="AI2152">
        <v>0</v>
      </c>
      <c r="CK2152">
        <v>0</v>
      </c>
      <c r="CL2152">
        <v>0</v>
      </c>
      <c r="CM2152">
        <v>1</v>
      </c>
      <c r="CP2152">
        <v>1</v>
      </c>
      <c r="CQ2152">
        <v>140000</v>
      </c>
      <c r="CR2152">
        <v>154801</v>
      </c>
      <c r="CS2152">
        <v>5</v>
      </c>
      <c r="CT2152">
        <v>0</v>
      </c>
      <c r="CU2152">
        <v>1</v>
      </c>
      <c r="CX2152">
        <v>0</v>
      </c>
    </row>
    <row r="2153" spans="1:102" x14ac:dyDescent="0.15">
      <c r="A2153">
        <v>14930</v>
      </c>
      <c r="B2153" t="s">
        <v>1886</v>
      </c>
      <c r="C2153" t="s">
        <v>2085</v>
      </c>
      <c r="D2153">
        <v>130</v>
      </c>
      <c r="G2153" t="s">
        <v>1956</v>
      </c>
      <c r="M2153">
        <v>26420</v>
      </c>
      <c r="N2153">
        <v>250</v>
      </c>
      <c r="O2153">
        <v>41</v>
      </c>
      <c r="Q2153">
        <v>0</v>
      </c>
      <c r="R2153">
        <v>1</v>
      </c>
      <c r="S2153">
        <v>0</v>
      </c>
      <c r="T2153">
        <v>97</v>
      </c>
      <c r="U2153">
        <v>1</v>
      </c>
      <c r="V2153">
        <v>1</v>
      </c>
      <c r="X2153">
        <v>4</v>
      </c>
      <c r="Y2153">
        <v>0</v>
      </c>
      <c r="AD2153">
        <v>0</v>
      </c>
      <c r="AE2153">
        <v>0</v>
      </c>
      <c r="AF2153">
        <v>0</v>
      </c>
      <c r="AG2153">
        <v>0</v>
      </c>
      <c r="AH2153">
        <v>0</v>
      </c>
      <c r="AI2153">
        <v>0</v>
      </c>
      <c r="CK2153">
        <v>0</v>
      </c>
      <c r="CL2153">
        <v>0</v>
      </c>
      <c r="CM2153">
        <v>1</v>
      </c>
      <c r="CP2153">
        <v>1</v>
      </c>
      <c r="CQ2153">
        <v>140000</v>
      </c>
      <c r="CR2153">
        <v>154801</v>
      </c>
      <c r="CS2153">
        <v>5</v>
      </c>
      <c r="CT2153">
        <v>0</v>
      </c>
      <c r="CU2153">
        <v>1</v>
      </c>
      <c r="CX2153">
        <v>0</v>
      </c>
    </row>
    <row r="2154" spans="1:102" x14ac:dyDescent="0.15">
      <c r="A2154">
        <v>14931</v>
      </c>
      <c r="B2154" t="s">
        <v>1886</v>
      </c>
      <c r="C2154" t="s">
        <v>2086</v>
      </c>
      <c r="D2154">
        <v>131</v>
      </c>
      <c r="G2154" t="s">
        <v>1956</v>
      </c>
      <c r="M2154">
        <v>26404</v>
      </c>
      <c r="N2154">
        <v>160</v>
      </c>
      <c r="O2154">
        <v>41</v>
      </c>
      <c r="Q2154">
        <v>0</v>
      </c>
      <c r="R2154">
        <v>1</v>
      </c>
      <c r="S2154">
        <v>0</v>
      </c>
      <c r="T2154">
        <v>97</v>
      </c>
      <c r="U2154">
        <v>1</v>
      </c>
      <c r="V2154">
        <v>1</v>
      </c>
      <c r="X2154">
        <v>3</v>
      </c>
      <c r="Y2154">
        <v>0</v>
      </c>
      <c r="AD2154">
        <v>0</v>
      </c>
      <c r="AE2154">
        <v>0</v>
      </c>
      <c r="AF2154">
        <v>0</v>
      </c>
      <c r="AG2154">
        <v>0</v>
      </c>
      <c r="AH2154">
        <v>0</v>
      </c>
      <c r="AI2154">
        <v>0</v>
      </c>
      <c r="CK2154">
        <v>0</v>
      </c>
      <c r="CL2154">
        <v>0</v>
      </c>
      <c r="CM2154">
        <v>1</v>
      </c>
      <c r="CP2154">
        <v>1</v>
      </c>
      <c r="CQ2154">
        <v>140000</v>
      </c>
      <c r="CR2154">
        <v>154801</v>
      </c>
      <c r="CS2154">
        <v>5</v>
      </c>
      <c r="CT2154">
        <v>0</v>
      </c>
      <c r="CU2154">
        <v>0</v>
      </c>
      <c r="CX2154">
        <v>0</v>
      </c>
    </row>
    <row r="2155" spans="1:102" x14ac:dyDescent="0.15">
      <c r="A2155">
        <v>14932</v>
      </c>
      <c r="B2155" t="s">
        <v>1886</v>
      </c>
      <c r="C2155" t="s">
        <v>2087</v>
      </c>
      <c r="D2155">
        <v>132</v>
      </c>
      <c r="G2155" t="s">
        <v>1956</v>
      </c>
      <c r="M2155">
        <v>26420</v>
      </c>
      <c r="N2155">
        <v>250</v>
      </c>
      <c r="O2155">
        <v>41</v>
      </c>
      <c r="Q2155">
        <v>0</v>
      </c>
      <c r="R2155">
        <v>1</v>
      </c>
      <c r="S2155">
        <v>0</v>
      </c>
      <c r="T2155">
        <v>97</v>
      </c>
      <c r="U2155">
        <v>1</v>
      </c>
      <c r="V2155">
        <v>1</v>
      </c>
      <c r="X2155">
        <v>4</v>
      </c>
      <c r="Y2155">
        <v>0</v>
      </c>
      <c r="AD2155">
        <v>0</v>
      </c>
      <c r="AE2155">
        <v>0</v>
      </c>
      <c r="AF2155">
        <v>0</v>
      </c>
      <c r="AG2155">
        <v>0</v>
      </c>
      <c r="AH2155">
        <v>0</v>
      </c>
      <c r="AI2155">
        <v>0</v>
      </c>
      <c r="CK2155">
        <v>0</v>
      </c>
      <c r="CL2155">
        <v>0</v>
      </c>
      <c r="CM2155">
        <v>1</v>
      </c>
      <c r="CP2155">
        <v>1</v>
      </c>
      <c r="CQ2155">
        <v>140000</v>
      </c>
      <c r="CR2155">
        <v>154801</v>
      </c>
      <c r="CS2155">
        <v>5</v>
      </c>
      <c r="CT2155">
        <v>0</v>
      </c>
      <c r="CU2155">
        <v>1</v>
      </c>
      <c r="CX2155">
        <v>0</v>
      </c>
    </row>
    <row r="2156" spans="1:102" x14ac:dyDescent="0.15">
      <c r="A2156">
        <v>14933</v>
      </c>
      <c r="B2156" t="s">
        <v>1886</v>
      </c>
      <c r="C2156" t="s">
        <v>2088</v>
      </c>
      <c r="D2156">
        <v>133</v>
      </c>
      <c r="G2156" t="s">
        <v>1956</v>
      </c>
      <c r="M2156">
        <v>26420</v>
      </c>
      <c r="N2156">
        <v>490</v>
      </c>
      <c r="O2156">
        <v>41</v>
      </c>
      <c r="Q2156">
        <v>0</v>
      </c>
      <c r="R2156">
        <v>1</v>
      </c>
      <c r="S2156">
        <v>0</v>
      </c>
      <c r="T2156">
        <v>97</v>
      </c>
      <c r="U2156">
        <v>1</v>
      </c>
      <c r="V2156">
        <v>1</v>
      </c>
      <c r="X2156">
        <v>6</v>
      </c>
      <c r="Y2156">
        <v>0</v>
      </c>
      <c r="AD2156">
        <v>0</v>
      </c>
      <c r="AE2156">
        <v>0</v>
      </c>
      <c r="AF2156">
        <v>0</v>
      </c>
      <c r="AG2156">
        <v>0</v>
      </c>
      <c r="AH2156">
        <v>0</v>
      </c>
      <c r="AI2156">
        <v>0</v>
      </c>
      <c r="CK2156">
        <v>0</v>
      </c>
      <c r="CL2156">
        <v>0</v>
      </c>
      <c r="CM2156">
        <v>1</v>
      </c>
      <c r="CP2156">
        <v>1</v>
      </c>
      <c r="CQ2156">
        <v>140000</v>
      </c>
      <c r="CR2156">
        <v>154801</v>
      </c>
      <c r="CS2156">
        <v>5</v>
      </c>
      <c r="CT2156">
        <v>0</v>
      </c>
      <c r="CU2156">
        <v>1</v>
      </c>
      <c r="CX2156">
        <v>0</v>
      </c>
    </row>
    <row r="2157" spans="1:102" x14ac:dyDescent="0.15">
      <c r="A2157">
        <v>14934</v>
      </c>
      <c r="B2157" t="s">
        <v>1886</v>
      </c>
      <c r="C2157" t="s">
        <v>2089</v>
      </c>
      <c r="D2157">
        <v>134</v>
      </c>
      <c r="G2157" t="s">
        <v>1956</v>
      </c>
      <c r="M2157">
        <v>26404</v>
      </c>
      <c r="N2157">
        <v>360</v>
      </c>
      <c r="O2157">
        <v>41</v>
      </c>
      <c r="Q2157">
        <v>0</v>
      </c>
      <c r="R2157">
        <v>1</v>
      </c>
      <c r="S2157">
        <v>0</v>
      </c>
      <c r="T2157">
        <v>97</v>
      </c>
      <c r="U2157">
        <v>1</v>
      </c>
      <c r="V2157">
        <v>1</v>
      </c>
      <c r="X2157">
        <v>5</v>
      </c>
      <c r="Y2157">
        <v>0</v>
      </c>
      <c r="AD2157">
        <v>0</v>
      </c>
      <c r="AE2157">
        <v>0</v>
      </c>
      <c r="AF2157">
        <v>0</v>
      </c>
      <c r="AG2157">
        <v>0</v>
      </c>
      <c r="AH2157">
        <v>0</v>
      </c>
      <c r="AI2157">
        <v>0</v>
      </c>
      <c r="CK2157">
        <v>0</v>
      </c>
      <c r="CL2157">
        <v>0</v>
      </c>
      <c r="CM2157">
        <v>1</v>
      </c>
      <c r="CP2157">
        <v>1</v>
      </c>
      <c r="CQ2157">
        <v>140000</v>
      </c>
      <c r="CR2157">
        <v>154801</v>
      </c>
      <c r="CS2157">
        <v>5</v>
      </c>
      <c r="CT2157">
        <v>0</v>
      </c>
      <c r="CU2157">
        <v>1</v>
      </c>
      <c r="CX2157">
        <v>0</v>
      </c>
    </row>
    <row r="2158" spans="1:102" x14ac:dyDescent="0.15">
      <c r="A2158">
        <v>14935</v>
      </c>
      <c r="B2158" t="s">
        <v>1886</v>
      </c>
      <c r="C2158" t="s">
        <v>2090</v>
      </c>
      <c r="D2158">
        <v>135</v>
      </c>
      <c r="G2158" t="s">
        <v>1956</v>
      </c>
      <c r="M2158">
        <v>26404</v>
      </c>
      <c r="N2158">
        <v>360</v>
      </c>
      <c r="O2158">
        <v>41</v>
      </c>
      <c r="Q2158">
        <v>0</v>
      </c>
      <c r="R2158">
        <v>1</v>
      </c>
      <c r="S2158">
        <v>0</v>
      </c>
      <c r="T2158">
        <v>97</v>
      </c>
      <c r="U2158">
        <v>1</v>
      </c>
      <c r="V2158">
        <v>1</v>
      </c>
      <c r="X2158">
        <v>5</v>
      </c>
      <c r="Y2158">
        <v>0</v>
      </c>
      <c r="AD2158">
        <v>0</v>
      </c>
      <c r="AE2158">
        <v>0</v>
      </c>
      <c r="AF2158">
        <v>0</v>
      </c>
      <c r="AG2158">
        <v>0</v>
      </c>
      <c r="AH2158">
        <v>0</v>
      </c>
      <c r="AI2158">
        <v>0</v>
      </c>
      <c r="CK2158">
        <v>0</v>
      </c>
      <c r="CL2158">
        <v>0</v>
      </c>
      <c r="CM2158">
        <v>1</v>
      </c>
      <c r="CP2158">
        <v>1</v>
      </c>
      <c r="CQ2158">
        <v>140000</v>
      </c>
      <c r="CR2158">
        <v>154801</v>
      </c>
      <c r="CS2158">
        <v>5</v>
      </c>
      <c r="CT2158">
        <v>0</v>
      </c>
      <c r="CU2158">
        <v>0</v>
      </c>
      <c r="CX2158">
        <v>0</v>
      </c>
    </row>
    <row r="2159" spans="1:102" x14ac:dyDescent="0.15">
      <c r="A2159">
        <v>14936</v>
      </c>
      <c r="B2159" t="s">
        <v>1886</v>
      </c>
      <c r="C2159" t="s">
        <v>2091</v>
      </c>
      <c r="D2159">
        <v>136</v>
      </c>
      <c r="G2159" t="s">
        <v>1956</v>
      </c>
      <c r="M2159">
        <v>26420</v>
      </c>
      <c r="N2159">
        <v>490</v>
      </c>
      <c r="O2159">
        <v>41</v>
      </c>
      <c r="Q2159">
        <v>0</v>
      </c>
      <c r="R2159">
        <v>1</v>
      </c>
      <c r="S2159">
        <v>0</v>
      </c>
      <c r="T2159">
        <v>97</v>
      </c>
      <c r="U2159">
        <v>1</v>
      </c>
      <c r="V2159">
        <v>1</v>
      </c>
      <c r="X2159">
        <v>6</v>
      </c>
      <c r="Y2159">
        <v>0</v>
      </c>
      <c r="AD2159">
        <v>0</v>
      </c>
      <c r="AE2159">
        <v>0</v>
      </c>
      <c r="AF2159">
        <v>0</v>
      </c>
      <c r="AG2159">
        <v>0</v>
      </c>
      <c r="AH2159">
        <v>0</v>
      </c>
      <c r="AI2159">
        <v>0</v>
      </c>
      <c r="CK2159">
        <v>0</v>
      </c>
      <c r="CL2159">
        <v>0</v>
      </c>
      <c r="CM2159">
        <v>1</v>
      </c>
      <c r="CP2159">
        <v>1</v>
      </c>
      <c r="CQ2159">
        <v>140000</v>
      </c>
      <c r="CR2159">
        <v>154801</v>
      </c>
      <c r="CS2159">
        <v>5</v>
      </c>
      <c r="CT2159">
        <v>0</v>
      </c>
      <c r="CU2159">
        <v>0</v>
      </c>
      <c r="CX2159">
        <v>0</v>
      </c>
    </row>
    <row r="2160" spans="1:102" x14ac:dyDescent="0.15">
      <c r="A2160">
        <v>14937</v>
      </c>
      <c r="B2160" t="s">
        <v>1886</v>
      </c>
      <c r="C2160" t="s">
        <v>2092</v>
      </c>
      <c r="D2160">
        <v>137</v>
      </c>
      <c r="G2160" t="s">
        <v>1956</v>
      </c>
      <c r="M2160">
        <v>26419</v>
      </c>
      <c r="N2160">
        <v>640</v>
      </c>
      <c r="O2160">
        <v>41</v>
      </c>
      <c r="Q2160">
        <v>0</v>
      </c>
      <c r="R2160">
        <v>1</v>
      </c>
      <c r="S2160">
        <v>0</v>
      </c>
      <c r="T2160">
        <v>97</v>
      </c>
      <c r="U2160">
        <v>1</v>
      </c>
      <c r="V2160">
        <v>1</v>
      </c>
      <c r="X2160">
        <v>7</v>
      </c>
      <c r="Y2160">
        <v>0</v>
      </c>
      <c r="AD2160">
        <v>0</v>
      </c>
      <c r="AE2160">
        <v>0</v>
      </c>
      <c r="AF2160">
        <v>0</v>
      </c>
      <c r="AG2160">
        <v>0</v>
      </c>
      <c r="AH2160">
        <v>0</v>
      </c>
      <c r="AI2160">
        <v>0</v>
      </c>
      <c r="CK2160">
        <v>0</v>
      </c>
      <c r="CL2160">
        <v>0</v>
      </c>
      <c r="CM2160">
        <v>1</v>
      </c>
      <c r="CP2160">
        <v>1</v>
      </c>
      <c r="CQ2160">
        <v>140000</v>
      </c>
      <c r="CR2160">
        <v>154801</v>
      </c>
      <c r="CS2160">
        <v>5</v>
      </c>
      <c r="CT2160">
        <v>0</v>
      </c>
      <c r="CU2160">
        <v>0</v>
      </c>
      <c r="CX2160">
        <v>0</v>
      </c>
    </row>
    <row r="2161" spans="1:102" x14ac:dyDescent="0.15">
      <c r="A2161">
        <v>14938</v>
      </c>
      <c r="B2161" t="s">
        <v>1886</v>
      </c>
      <c r="C2161" t="s">
        <v>2093</v>
      </c>
      <c r="D2161">
        <v>138</v>
      </c>
      <c r="G2161" t="s">
        <v>1956</v>
      </c>
      <c r="M2161">
        <v>26404</v>
      </c>
      <c r="N2161">
        <v>250</v>
      </c>
      <c r="O2161">
        <v>41</v>
      </c>
      <c r="Q2161">
        <v>0</v>
      </c>
      <c r="R2161">
        <v>1</v>
      </c>
      <c r="S2161">
        <v>0</v>
      </c>
      <c r="T2161">
        <v>97</v>
      </c>
      <c r="U2161">
        <v>1</v>
      </c>
      <c r="V2161">
        <v>1</v>
      </c>
      <c r="X2161">
        <v>4</v>
      </c>
      <c r="Y2161">
        <v>0</v>
      </c>
      <c r="AD2161">
        <v>0</v>
      </c>
      <c r="AE2161">
        <v>0</v>
      </c>
      <c r="AF2161">
        <v>0</v>
      </c>
      <c r="AG2161">
        <v>0</v>
      </c>
      <c r="AH2161">
        <v>0</v>
      </c>
      <c r="AI2161">
        <v>0</v>
      </c>
      <c r="CK2161">
        <v>0</v>
      </c>
      <c r="CL2161">
        <v>0</v>
      </c>
      <c r="CM2161">
        <v>1</v>
      </c>
      <c r="CP2161">
        <v>1</v>
      </c>
      <c r="CQ2161">
        <v>140000</v>
      </c>
      <c r="CR2161">
        <v>154801</v>
      </c>
      <c r="CS2161">
        <v>5</v>
      </c>
      <c r="CT2161">
        <v>0</v>
      </c>
      <c r="CU2161">
        <v>1</v>
      </c>
      <c r="CX2161">
        <v>0</v>
      </c>
    </row>
    <row r="2162" spans="1:102" x14ac:dyDescent="0.15">
      <c r="A2162">
        <v>14939</v>
      </c>
      <c r="B2162" t="s">
        <v>1886</v>
      </c>
      <c r="C2162" t="s">
        <v>2094</v>
      </c>
      <c r="D2162">
        <v>139</v>
      </c>
      <c r="G2162" t="s">
        <v>1956</v>
      </c>
      <c r="M2162">
        <v>26404</v>
      </c>
      <c r="N2162">
        <v>250</v>
      </c>
      <c r="O2162">
        <v>41</v>
      </c>
      <c r="Q2162">
        <v>0</v>
      </c>
      <c r="R2162">
        <v>1</v>
      </c>
      <c r="S2162">
        <v>0</v>
      </c>
      <c r="T2162">
        <v>97</v>
      </c>
      <c r="U2162">
        <v>1</v>
      </c>
      <c r="V2162">
        <v>1</v>
      </c>
      <c r="X2162">
        <v>4</v>
      </c>
      <c r="Y2162">
        <v>0</v>
      </c>
      <c r="AD2162">
        <v>0</v>
      </c>
      <c r="AE2162">
        <v>0</v>
      </c>
      <c r="AF2162">
        <v>0</v>
      </c>
      <c r="AG2162">
        <v>0</v>
      </c>
      <c r="AH2162">
        <v>0</v>
      </c>
      <c r="AI2162">
        <v>0</v>
      </c>
      <c r="CK2162">
        <v>0</v>
      </c>
      <c r="CL2162">
        <v>0</v>
      </c>
      <c r="CM2162">
        <v>1</v>
      </c>
      <c r="CP2162">
        <v>1</v>
      </c>
      <c r="CQ2162">
        <v>140000</v>
      </c>
      <c r="CR2162">
        <v>154801</v>
      </c>
      <c r="CS2162">
        <v>5</v>
      </c>
      <c r="CT2162">
        <v>0</v>
      </c>
      <c r="CU2162">
        <v>1</v>
      </c>
      <c r="CX2162">
        <v>0</v>
      </c>
    </row>
    <row r="2163" spans="1:102" x14ac:dyDescent="0.15">
      <c r="A2163">
        <v>14940</v>
      </c>
      <c r="B2163" t="s">
        <v>1886</v>
      </c>
      <c r="C2163" t="s">
        <v>2095</v>
      </c>
      <c r="D2163">
        <v>140</v>
      </c>
      <c r="G2163" t="s">
        <v>1956</v>
      </c>
      <c r="M2163">
        <v>26420</v>
      </c>
      <c r="N2163">
        <v>360</v>
      </c>
      <c r="O2163">
        <v>41</v>
      </c>
      <c r="Q2163">
        <v>0</v>
      </c>
      <c r="R2163">
        <v>1</v>
      </c>
      <c r="S2163">
        <v>0</v>
      </c>
      <c r="T2163">
        <v>97</v>
      </c>
      <c r="U2163">
        <v>1</v>
      </c>
      <c r="V2163">
        <v>1</v>
      </c>
      <c r="X2163">
        <v>5</v>
      </c>
      <c r="Y2163">
        <v>0</v>
      </c>
      <c r="AD2163">
        <v>0</v>
      </c>
      <c r="AE2163">
        <v>0</v>
      </c>
      <c r="AF2163">
        <v>0</v>
      </c>
      <c r="AG2163">
        <v>0</v>
      </c>
      <c r="AH2163">
        <v>0</v>
      </c>
      <c r="AI2163">
        <v>0</v>
      </c>
      <c r="CK2163">
        <v>0</v>
      </c>
      <c r="CL2163">
        <v>0</v>
      </c>
      <c r="CM2163">
        <v>1</v>
      </c>
      <c r="CP2163">
        <v>1</v>
      </c>
      <c r="CQ2163">
        <v>140000</v>
      </c>
      <c r="CR2163">
        <v>154801</v>
      </c>
      <c r="CS2163">
        <v>5</v>
      </c>
      <c r="CT2163">
        <v>0</v>
      </c>
      <c r="CU2163">
        <v>0</v>
      </c>
      <c r="CX2163">
        <v>0</v>
      </c>
    </row>
    <row r="2164" spans="1:102" x14ac:dyDescent="0.15">
      <c r="A2164">
        <v>14941</v>
      </c>
      <c r="B2164" t="s">
        <v>1886</v>
      </c>
      <c r="C2164" t="s">
        <v>2096</v>
      </c>
      <c r="D2164">
        <v>141</v>
      </c>
      <c r="G2164" t="s">
        <v>1956</v>
      </c>
      <c r="M2164">
        <v>26420</v>
      </c>
      <c r="N2164">
        <v>360</v>
      </c>
      <c r="O2164">
        <v>41</v>
      </c>
      <c r="Q2164">
        <v>0</v>
      </c>
      <c r="R2164">
        <v>1</v>
      </c>
      <c r="S2164">
        <v>0</v>
      </c>
      <c r="T2164">
        <v>97</v>
      </c>
      <c r="U2164">
        <v>1</v>
      </c>
      <c r="V2164">
        <v>1</v>
      </c>
      <c r="X2164">
        <v>5</v>
      </c>
      <c r="Y2164">
        <v>0</v>
      </c>
      <c r="AD2164">
        <v>0</v>
      </c>
      <c r="AE2164">
        <v>0</v>
      </c>
      <c r="AF2164">
        <v>0</v>
      </c>
      <c r="AG2164">
        <v>0</v>
      </c>
      <c r="AH2164">
        <v>0</v>
      </c>
      <c r="AI2164">
        <v>0</v>
      </c>
      <c r="CK2164">
        <v>0</v>
      </c>
      <c r="CL2164">
        <v>0</v>
      </c>
      <c r="CM2164">
        <v>1</v>
      </c>
      <c r="CP2164">
        <v>1</v>
      </c>
      <c r="CQ2164">
        <v>140000</v>
      </c>
      <c r="CR2164">
        <v>154801</v>
      </c>
      <c r="CS2164">
        <v>5</v>
      </c>
      <c r="CT2164">
        <v>0</v>
      </c>
      <c r="CU2164">
        <v>1</v>
      </c>
      <c r="CX2164">
        <v>0</v>
      </c>
    </row>
    <row r="2165" spans="1:102" x14ac:dyDescent="0.15">
      <c r="A2165">
        <v>14942</v>
      </c>
      <c r="B2165" t="s">
        <v>1886</v>
      </c>
      <c r="C2165" t="s">
        <v>2097</v>
      </c>
      <c r="D2165">
        <v>142</v>
      </c>
      <c r="G2165" t="s">
        <v>1956</v>
      </c>
      <c r="M2165">
        <v>26404</v>
      </c>
      <c r="N2165">
        <v>40</v>
      </c>
      <c r="O2165">
        <v>41</v>
      </c>
      <c r="Q2165">
        <v>0</v>
      </c>
      <c r="R2165">
        <v>1</v>
      </c>
      <c r="S2165">
        <v>0</v>
      </c>
      <c r="T2165">
        <v>97</v>
      </c>
      <c r="U2165">
        <v>1</v>
      </c>
      <c r="V2165">
        <v>1</v>
      </c>
      <c r="X2165">
        <v>1</v>
      </c>
      <c r="Y2165">
        <v>0</v>
      </c>
      <c r="AD2165">
        <v>0</v>
      </c>
      <c r="AE2165">
        <v>0</v>
      </c>
      <c r="AF2165">
        <v>0</v>
      </c>
      <c r="AG2165">
        <v>0</v>
      </c>
      <c r="AH2165">
        <v>0</v>
      </c>
      <c r="AI2165">
        <v>0</v>
      </c>
      <c r="CK2165">
        <v>0</v>
      </c>
      <c r="CL2165">
        <v>0</v>
      </c>
      <c r="CM2165">
        <v>1</v>
      </c>
      <c r="CP2165">
        <v>1</v>
      </c>
      <c r="CQ2165">
        <v>140000</v>
      </c>
      <c r="CR2165">
        <v>154801</v>
      </c>
      <c r="CS2165">
        <v>25</v>
      </c>
      <c r="CT2165">
        <v>0</v>
      </c>
      <c r="CU2165">
        <v>1</v>
      </c>
      <c r="CX2165">
        <v>0</v>
      </c>
    </row>
    <row r="2166" spans="1:102" x14ac:dyDescent="0.15">
      <c r="A2166">
        <v>14943</v>
      </c>
      <c r="B2166" t="s">
        <v>1886</v>
      </c>
      <c r="C2166" t="s">
        <v>2098</v>
      </c>
      <c r="D2166">
        <v>143</v>
      </c>
      <c r="G2166" t="s">
        <v>1956</v>
      </c>
      <c r="M2166">
        <v>26404</v>
      </c>
      <c r="N2166">
        <v>90</v>
      </c>
      <c r="O2166">
        <v>41</v>
      </c>
      <c r="Q2166">
        <v>0</v>
      </c>
      <c r="R2166">
        <v>1</v>
      </c>
      <c r="S2166">
        <v>0</v>
      </c>
      <c r="T2166">
        <v>97</v>
      </c>
      <c r="U2166">
        <v>1</v>
      </c>
      <c r="V2166">
        <v>1</v>
      </c>
      <c r="X2166">
        <v>2</v>
      </c>
      <c r="Y2166">
        <v>0</v>
      </c>
      <c r="AD2166">
        <v>0</v>
      </c>
      <c r="AE2166">
        <v>0</v>
      </c>
      <c r="AF2166">
        <v>0</v>
      </c>
      <c r="AG2166">
        <v>0</v>
      </c>
      <c r="AH2166">
        <v>0</v>
      </c>
      <c r="AI2166">
        <v>0</v>
      </c>
      <c r="CK2166">
        <v>0</v>
      </c>
      <c r="CL2166">
        <v>0</v>
      </c>
      <c r="CM2166">
        <v>1</v>
      </c>
      <c r="CP2166">
        <v>1</v>
      </c>
      <c r="CQ2166">
        <v>140000</v>
      </c>
      <c r="CR2166">
        <v>154801</v>
      </c>
      <c r="CS2166">
        <v>5</v>
      </c>
      <c r="CT2166">
        <v>0</v>
      </c>
      <c r="CU2166">
        <v>1</v>
      </c>
      <c r="CX2166">
        <v>0</v>
      </c>
    </row>
    <row r="2167" spans="1:102" x14ac:dyDescent="0.15">
      <c r="A2167">
        <v>14944</v>
      </c>
      <c r="B2167" t="s">
        <v>1886</v>
      </c>
      <c r="C2167" t="s">
        <v>2099</v>
      </c>
      <c r="D2167">
        <v>144</v>
      </c>
      <c r="G2167" t="s">
        <v>1956</v>
      </c>
      <c r="M2167">
        <v>26420</v>
      </c>
      <c r="N2167">
        <v>160</v>
      </c>
      <c r="O2167">
        <v>41</v>
      </c>
      <c r="Q2167">
        <v>0</v>
      </c>
      <c r="R2167">
        <v>1</v>
      </c>
      <c r="S2167">
        <v>0</v>
      </c>
      <c r="T2167">
        <v>97</v>
      </c>
      <c r="U2167">
        <v>1</v>
      </c>
      <c r="V2167">
        <v>1</v>
      </c>
      <c r="X2167">
        <v>3</v>
      </c>
      <c r="Y2167">
        <v>0</v>
      </c>
      <c r="AD2167">
        <v>0</v>
      </c>
      <c r="AE2167">
        <v>0</v>
      </c>
      <c r="AF2167">
        <v>0</v>
      </c>
      <c r="AG2167">
        <v>0</v>
      </c>
      <c r="AH2167">
        <v>0</v>
      </c>
      <c r="AI2167">
        <v>0</v>
      </c>
      <c r="CK2167">
        <v>0</v>
      </c>
      <c r="CL2167">
        <v>0</v>
      </c>
      <c r="CM2167">
        <v>1</v>
      </c>
      <c r="CP2167">
        <v>1</v>
      </c>
      <c r="CQ2167">
        <v>140000</v>
      </c>
      <c r="CR2167">
        <v>154801</v>
      </c>
      <c r="CS2167">
        <v>5</v>
      </c>
      <c r="CT2167">
        <v>0</v>
      </c>
      <c r="CU2167">
        <v>1</v>
      </c>
      <c r="CX2167">
        <v>0</v>
      </c>
    </row>
    <row r="2168" spans="1:102" x14ac:dyDescent="0.15">
      <c r="A2168">
        <v>14945</v>
      </c>
      <c r="B2168" t="s">
        <v>1886</v>
      </c>
      <c r="C2168" t="s">
        <v>2100</v>
      </c>
      <c r="D2168">
        <v>145</v>
      </c>
      <c r="G2168" t="s">
        <v>1956</v>
      </c>
      <c r="M2168">
        <v>26420</v>
      </c>
      <c r="N2168">
        <v>160</v>
      </c>
      <c r="O2168">
        <v>41</v>
      </c>
      <c r="Q2168">
        <v>0</v>
      </c>
      <c r="R2168">
        <v>1</v>
      </c>
      <c r="S2168">
        <v>0</v>
      </c>
      <c r="T2168">
        <v>97</v>
      </c>
      <c r="U2168">
        <v>1</v>
      </c>
      <c r="V2168">
        <v>1</v>
      </c>
      <c r="X2168">
        <v>3</v>
      </c>
      <c r="Y2168">
        <v>0</v>
      </c>
      <c r="AD2168">
        <v>0</v>
      </c>
      <c r="AE2168">
        <v>0</v>
      </c>
      <c r="AF2168">
        <v>0</v>
      </c>
      <c r="AG2168">
        <v>0</v>
      </c>
      <c r="AH2168">
        <v>0</v>
      </c>
      <c r="AI2168">
        <v>0</v>
      </c>
      <c r="CK2168">
        <v>0</v>
      </c>
      <c r="CL2168">
        <v>0</v>
      </c>
      <c r="CM2168">
        <v>1</v>
      </c>
      <c r="CP2168">
        <v>1</v>
      </c>
      <c r="CQ2168">
        <v>140000</v>
      </c>
      <c r="CR2168">
        <v>154801</v>
      </c>
      <c r="CS2168">
        <v>5</v>
      </c>
      <c r="CT2168">
        <v>0</v>
      </c>
      <c r="CU2168">
        <v>1</v>
      </c>
      <c r="CX2168">
        <v>0</v>
      </c>
    </row>
    <row r="2169" spans="1:102" x14ac:dyDescent="0.15">
      <c r="A2169">
        <v>14946</v>
      </c>
      <c r="B2169" t="s">
        <v>1886</v>
      </c>
      <c r="C2169" t="s">
        <v>2101</v>
      </c>
      <c r="D2169">
        <v>146</v>
      </c>
      <c r="G2169" t="s">
        <v>1956</v>
      </c>
      <c r="M2169">
        <v>26404</v>
      </c>
      <c r="N2169">
        <v>360</v>
      </c>
      <c r="O2169">
        <v>41</v>
      </c>
      <c r="Q2169">
        <v>0</v>
      </c>
      <c r="R2169">
        <v>1</v>
      </c>
      <c r="S2169">
        <v>0</v>
      </c>
      <c r="T2169">
        <v>97</v>
      </c>
      <c r="U2169">
        <v>1</v>
      </c>
      <c r="V2169">
        <v>1</v>
      </c>
      <c r="X2169">
        <v>5</v>
      </c>
      <c r="Y2169">
        <v>0</v>
      </c>
      <c r="AD2169">
        <v>0</v>
      </c>
      <c r="AE2169">
        <v>0</v>
      </c>
      <c r="AF2169">
        <v>0</v>
      </c>
      <c r="AG2169">
        <v>0</v>
      </c>
      <c r="AH2169">
        <v>0</v>
      </c>
      <c r="AI2169">
        <v>0</v>
      </c>
      <c r="CK2169">
        <v>0</v>
      </c>
      <c r="CL2169">
        <v>0</v>
      </c>
      <c r="CM2169">
        <v>1</v>
      </c>
      <c r="CP2169">
        <v>1</v>
      </c>
      <c r="CQ2169">
        <v>140000</v>
      </c>
      <c r="CR2169">
        <v>154801</v>
      </c>
      <c r="CS2169">
        <v>5</v>
      </c>
      <c r="CT2169">
        <v>0</v>
      </c>
      <c r="CU2169">
        <v>1</v>
      </c>
      <c r="CX2169">
        <v>0</v>
      </c>
    </row>
    <row r="2170" spans="1:102" x14ac:dyDescent="0.15">
      <c r="A2170">
        <v>14947</v>
      </c>
      <c r="B2170" t="s">
        <v>1886</v>
      </c>
      <c r="C2170" t="s">
        <v>2102</v>
      </c>
      <c r="D2170">
        <v>147</v>
      </c>
      <c r="G2170" t="s">
        <v>1956</v>
      </c>
      <c r="M2170">
        <v>26420</v>
      </c>
      <c r="N2170">
        <v>490</v>
      </c>
      <c r="O2170">
        <v>41</v>
      </c>
      <c r="Q2170">
        <v>0</v>
      </c>
      <c r="R2170">
        <v>1</v>
      </c>
      <c r="S2170">
        <v>0</v>
      </c>
      <c r="T2170">
        <v>97</v>
      </c>
      <c r="U2170">
        <v>1</v>
      </c>
      <c r="V2170">
        <v>1</v>
      </c>
      <c r="X2170">
        <v>6</v>
      </c>
      <c r="Y2170">
        <v>0</v>
      </c>
      <c r="AD2170">
        <v>0</v>
      </c>
      <c r="AE2170">
        <v>0</v>
      </c>
      <c r="AF2170">
        <v>0</v>
      </c>
      <c r="AG2170">
        <v>0</v>
      </c>
      <c r="AH2170">
        <v>0</v>
      </c>
      <c r="AI2170">
        <v>0</v>
      </c>
      <c r="CK2170">
        <v>0</v>
      </c>
      <c r="CL2170">
        <v>0</v>
      </c>
      <c r="CM2170">
        <v>1</v>
      </c>
      <c r="CP2170">
        <v>1</v>
      </c>
      <c r="CQ2170">
        <v>140000</v>
      </c>
      <c r="CR2170">
        <v>154801</v>
      </c>
      <c r="CS2170">
        <v>5</v>
      </c>
      <c r="CT2170">
        <v>0</v>
      </c>
      <c r="CU2170">
        <v>0</v>
      </c>
      <c r="CX2170">
        <v>0</v>
      </c>
    </row>
    <row r="2171" spans="1:102" x14ac:dyDescent="0.15">
      <c r="A2171">
        <v>14948</v>
      </c>
      <c r="B2171" t="s">
        <v>1886</v>
      </c>
      <c r="C2171" t="s">
        <v>2103</v>
      </c>
      <c r="D2171">
        <v>148</v>
      </c>
      <c r="G2171" t="s">
        <v>1956</v>
      </c>
      <c r="M2171">
        <v>26404</v>
      </c>
      <c r="N2171">
        <v>360</v>
      </c>
      <c r="O2171">
        <v>41</v>
      </c>
      <c r="Q2171">
        <v>0</v>
      </c>
      <c r="R2171">
        <v>1</v>
      </c>
      <c r="S2171">
        <v>0</v>
      </c>
      <c r="T2171">
        <v>97</v>
      </c>
      <c r="U2171">
        <v>1</v>
      </c>
      <c r="V2171">
        <v>1</v>
      </c>
      <c r="X2171">
        <v>5</v>
      </c>
      <c r="Y2171">
        <v>0</v>
      </c>
      <c r="AD2171">
        <v>0</v>
      </c>
      <c r="AE2171">
        <v>0</v>
      </c>
      <c r="AF2171">
        <v>0</v>
      </c>
      <c r="AG2171">
        <v>0</v>
      </c>
      <c r="AH2171">
        <v>0</v>
      </c>
      <c r="AI2171">
        <v>0</v>
      </c>
      <c r="CK2171">
        <v>0</v>
      </c>
      <c r="CL2171">
        <v>0</v>
      </c>
      <c r="CM2171">
        <v>1</v>
      </c>
      <c r="CP2171">
        <v>1</v>
      </c>
      <c r="CQ2171">
        <v>140000</v>
      </c>
      <c r="CR2171">
        <v>154801</v>
      </c>
      <c r="CS2171">
        <v>5</v>
      </c>
      <c r="CT2171">
        <v>0</v>
      </c>
      <c r="CU2171">
        <v>0</v>
      </c>
      <c r="CX2171">
        <v>0</v>
      </c>
    </row>
    <row r="2172" spans="1:102" x14ac:dyDescent="0.15">
      <c r="A2172">
        <v>14949</v>
      </c>
      <c r="B2172" t="s">
        <v>1886</v>
      </c>
      <c r="C2172" t="s">
        <v>2104</v>
      </c>
      <c r="D2172">
        <v>149</v>
      </c>
      <c r="G2172" t="s">
        <v>1956</v>
      </c>
      <c r="M2172">
        <v>26420</v>
      </c>
      <c r="N2172">
        <v>490</v>
      </c>
      <c r="O2172">
        <v>41</v>
      </c>
      <c r="Q2172">
        <v>0</v>
      </c>
      <c r="R2172">
        <v>1</v>
      </c>
      <c r="S2172">
        <v>0</v>
      </c>
      <c r="T2172">
        <v>97</v>
      </c>
      <c r="U2172">
        <v>1</v>
      </c>
      <c r="V2172">
        <v>1</v>
      </c>
      <c r="X2172">
        <v>6</v>
      </c>
      <c r="Y2172">
        <v>0</v>
      </c>
      <c r="AD2172">
        <v>0</v>
      </c>
      <c r="AE2172">
        <v>0</v>
      </c>
      <c r="AF2172">
        <v>0</v>
      </c>
      <c r="AG2172">
        <v>0</v>
      </c>
      <c r="AH2172">
        <v>0</v>
      </c>
      <c r="AI2172">
        <v>0</v>
      </c>
      <c r="CK2172">
        <v>0</v>
      </c>
      <c r="CL2172">
        <v>0</v>
      </c>
      <c r="CM2172">
        <v>1</v>
      </c>
      <c r="CP2172">
        <v>1</v>
      </c>
      <c r="CQ2172">
        <v>140000</v>
      </c>
      <c r="CR2172">
        <v>154801</v>
      </c>
      <c r="CS2172">
        <v>5</v>
      </c>
      <c r="CT2172">
        <v>0</v>
      </c>
      <c r="CU2172">
        <v>1</v>
      </c>
      <c r="CX2172">
        <v>0</v>
      </c>
    </row>
    <row r="2173" spans="1:102" x14ac:dyDescent="0.15">
      <c r="A2173">
        <v>14950</v>
      </c>
      <c r="B2173" t="s">
        <v>1886</v>
      </c>
      <c r="C2173" t="s">
        <v>2105</v>
      </c>
      <c r="D2173">
        <v>150</v>
      </c>
      <c r="G2173" t="s">
        <v>1956</v>
      </c>
      <c r="M2173">
        <v>26404</v>
      </c>
      <c r="N2173">
        <v>160</v>
      </c>
      <c r="O2173">
        <v>41</v>
      </c>
      <c r="Q2173">
        <v>0</v>
      </c>
      <c r="R2173">
        <v>1</v>
      </c>
      <c r="S2173">
        <v>0</v>
      </c>
      <c r="T2173">
        <v>97</v>
      </c>
      <c r="U2173">
        <v>1</v>
      </c>
      <c r="V2173">
        <v>1</v>
      </c>
      <c r="X2173">
        <v>3</v>
      </c>
      <c r="Y2173">
        <v>0</v>
      </c>
      <c r="AD2173">
        <v>0</v>
      </c>
      <c r="AE2173">
        <v>0</v>
      </c>
      <c r="AF2173">
        <v>0</v>
      </c>
      <c r="AG2173">
        <v>0</v>
      </c>
      <c r="AH2173">
        <v>0</v>
      </c>
      <c r="AI2173">
        <v>0</v>
      </c>
      <c r="CK2173">
        <v>0</v>
      </c>
      <c r="CL2173">
        <v>0</v>
      </c>
      <c r="CM2173">
        <v>1</v>
      </c>
      <c r="CP2173">
        <v>1</v>
      </c>
      <c r="CQ2173">
        <v>140000</v>
      </c>
      <c r="CR2173">
        <v>154801</v>
      </c>
      <c r="CS2173">
        <v>5</v>
      </c>
      <c r="CT2173">
        <v>0</v>
      </c>
      <c r="CU2173">
        <v>1</v>
      </c>
      <c r="CX2173">
        <v>0</v>
      </c>
    </row>
    <row r="2174" spans="1:102" x14ac:dyDescent="0.15">
      <c r="A2174">
        <v>14951</v>
      </c>
      <c r="B2174" t="s">
        <v>1886</v>
      </c>
      <c r="C2174" t="s">
        <v>2106</v>
      </c>
      <c r="D2174">
        <v>151</v>
      </c>
      <c r="G2174" t="s">
        <v>1956</v>
      </c>
      <c r="M2174">
        <v>26404</v>
      </c>
      <c r="N2174">
        <v>250</v>
      </c>
      <c r="O2174">
        <v>41</v>
      </c>
      <c r="Q2174">
        <v>0</v>
      </c>
      <c r="R2174">
        <v>1</v>
      </c>
      <c r="S2174">
        <v>0</v>
      </c>
      <c r="T2174">
        <v>97</v>
      </c>
      <c r="U2174">
        <v>1</v>
      </c>
      <c r="V2174">
        <v>1</v>
      </c>
      <c r="X2174">
        <v>4</v>
      </c>
      <c r="Y2174">
        <v>0</v>
      </c>
      <c r="AD2174">
        <v>0</v>
      </c>
      <c r="AE2174">
        <v>0</v>
      </c>
      <c r="AF2174">
        <v>0</v>
      </c>
      <c r="AG2174">
        <v>0</v>
      </c>
      <c r="AH2174">
        <v>0</v>
      </c>
      <c r="AI2174">
        <v>0</v>
      </c>
      <c r="CK2174">
        <v>0</v>
      </c>
      <c r="CL2174">
        <v>0</v>
      </c>
      <c r="CM2174">
        <v>1</v>
      </c>
      <c r="CP2174">
        <v>1</v>
      </c>
      <c r="CQ2174">
        <v>140000</v>
      </c>
      <c r="CR2174">
        <v>154801</v>
      </c>
      <c r="CS2174">
        <v>5</v>
      </c>
      <c r="CT2174">
        <v>0</v>
      </c>
      <c r="CU2174">
        <v>1</v>
      </c>
      <c r="CX2174">
        <v>0</v>
      </c>
    </row>
    <row r="2175" spans="1:102" x14ac:dyDescent="0.15">
      <c r="A2175">
        <v>14952</v>
      </c>
      <c r="B2175" t="s">
        <v>1886</v>
      </c>
      <c r="C2175" t="s">
        <v>2107</v>
      </c>
      <c r="D2175">
        <v>152</v>
      </c>
      <c r="G2175" t="s">
        <v>1956</v>
      </c>
      <c r="M2175">
        <v>26404</v>
      </c>
      <c r="N2175">
        <v>250</v>
      </c>
      <c r="O2175">
        <v>41</v>
      </c>
      <c r="Q2175">
        <v>0</v>
      </c>
      <c r="R2175">
        <v>1</v>
      </c>
      <c r="S2175">
        <v>0</v>
      </c>
      <c r="T2175">
        <v>97</v>
      </c>
      <c r="U2175">
        <v>1</v>
      </c>
      <c r="V2175">
        <v>1</v>
      </c>
      <c r="X2175">
        <v>4</v>
      </c>
      <c r="Y2175">
        <v>0</v>
      </c>
      <c r="AD2175">
        <v>0</v>
      </c>
      <c r="AE2175">
        <v>0</v>
      </c>
      <c r="AF2175">
        <v>0</v>
      </c>
      <c r="AG2175">
        <v>0</v>
      </c>
      <c r="AH2175">
        <v>0</v>
      </c>
      <c r="AI2175">
        <v>0</v>
      </c>
      <c r="CK2175">
        <v>0</v>
      </c>
      <c r="CL2175">
        <v>0</v>
      </c>
      <c r="CM2175">
        <v>1</v>
      </c>
      <c r="CP2175">
        <v>1</v>
      </c>
      <c r="CQ2175">
        <v>140000</v>
      </c>
      <c r="CR2175">
        <v>154801</v>
      </c>
      <c r="CS2175">
        <v>5</v>
      </c>
      <c r="CT2175">
        <v>0</v>
      </c>
      <c r="CU2175">
        <v>1</v>
      </c>
      <c r="CX2175">
        <v>0</v>
      </c>
    </row>
    <row r="2176" spans="1:102" x14ac:dyDescent="0.15">
      <c r="A2176">
        <v>14953</v>
      </c>
      <c r="B2176" t="s">
        <v>1886</v>
      </c>
      <c r="C2176" t="s">
        <v>2108</v>
      </c>
      <c r="D2176">
        <v>153</v>
      </c>
      <c r="G2176" t="s">
        <v>1956</v>
      </c>
      <c r="M2176">
        <v>26404</v>
      </c>
      <c r="N2176">
        <v>250</v>
      </c>
      <c r="O2176">
        <v>41</v>
      </c>
      <c r="Q2176">
        <v>0</v>
      </c>
      <c r="R2176">
        <v>1</v>
      </c>
      <c r="S2176">
        <v>0</v>
      </c>
      <c r="T2176">
        <v>97</v>
      </c>
      <c r="U2176">
        <v>1</v>
      </c>
      <c r="V2176">
        <v>1</v>
      </c>
      <c r="X2176">
        <v>4</v>
      </c>
      <c r="Y2176">
        <v>0</v>
      </c>
      <c r="AD2176">
        <v>0</v>
      </c>
      <c r="AE2176">
        <v>0</v>
      </c>
      <c r="AF2176">
        <v>0</v>
      </c>
      <c r="AG2176">
        <v>0</v>
      </c>
      <c r="AH2176">
        <v>0</v>
      </c>
      <c r="AI2176">
        <v>0</v>
      </c>
      <c r="CK2176">
        <v>0</v>
      </c>
      <c r="CL2176">
        <v>0</v>
      </c>
      <c r="CM2176">
        <v>1</v>
      </c>
      <c r="CP2176">
        <v>1</v>
      </c>
      <c r="CQ2176">
        <v>140000</v>
      </c>
      <c r="CR2176">
        <v>154801</v>
      </c>
      <c r="CS2176">
        <v>5</v>
      </c>
      <c r="CT2176">
        <v>0</v>
      </c>
      <c r="CU2176">
        <v>1</v>
      </c>
      <c r="CX2176">
        <v>0</v>
      </c>
    </row>
    <row r="2177" spans="1:102" x14ac:dyDescent="0.15">
      <c r="A2177">
        <v>14954</v>
      </c>
      <c r="B2177" t="s">
        <v>1886</v>
      </c>
      <c r="C2177" t="s">
        <v>2109</v>
      </c>
      <c r="D2177">
        <v>154</v>
      </c>
      <c r="G2177" t="s">
        <v>1956</v>
      </c>
      <c r="M2177">
        <v>26404</v>
      </c>
      <c r="N2177">
        <v>160</v>
      </c>
      <c r="O2177">
        <v>41</v>
      </c>
      <c r="Q2177">
        <v>0</v>
      </c>
      <c r="R2177">
        <v>1</v>
      </c>
      <c r="S2177">
        <v>0</v>
      </c>
      <c r="T2177">
        <v>97</v>
      </c>
      <c r="U2177">
        <v>1</v>
      </c>
      <c r="V2177">
        <v>1</v>
      </c>
      <c r="X2177">
        <v>3</v>
      </c>
      <c r="Y2177">
        <v>0</v>
      </c>
      <c r="AD2177">
        <v>0</v>
      </c>
      <c r="AE2177">
        <v>0</v>
      </c>
      <c r="AF2177">
        <v>0</v>
      </c>
      <c r="AG2177">
        <v>0</v>
      </c>
      <c r="AH2177">
        <v>0</v>
      </c>
      <c r="AI2177">
        <v>0</v>
      </c>
      <c r="CK2177">
        <v>0</v>
      </c>
      <c r="CL2177">
        <v>0</v>
      </c>
      <c r="CM2177">
        <v>1</v>
      </c>
      <c r="CP2177">
        <v>1</v>
      </c>
      <c r="CQ2177">
        <v>140000</v>
      </c>
      <c r="CR2177">
        <v>154801</v>
      </c>
      <c r="CS2177">
        <v>5</v>
      </c>
      <c r="CT2177">
        <v>0</v>
      </c>
      <c r="CU2177">
        <v>1</v>
      </c>
      <c r="CX2177">
        <v>0</v>
      </c>
    </row>
    <row r="2178" spans="1:102" x14ac:dyDescent="0.15">
      <c r="A2178">
        <v>14955</v>
      </c>
      <c r="B2178" t="s">
        <v>1886</v>
      </c>
      <c r="C2178" t="s">
        <v>2110</v>
      </c>
      <c r="D2178">
        <v>155</v>
      </c>
      <c r="G2178" t="s">
        <v>1956</v>
      </c>
      <c r="M2178">
        <v>26420</v>
      </c>
      <c r="N2178">
        <v>250</v>
      </c>
      <c r="O2178">
        <v>41</v>
      </c>
      <c r="Q2178">
        <v>0</v>
      </c>
      <c r="R2178">
        <v>1</v>
      </c>
      <c r="S2178">
        <v>0</v>
      </c>
      <c r="T2178">
        <v>97</v>
      </c>
      <c r="U2178">
        <v>1</v>
      </c>
      <c r="V2178">
        <v>1</v>
      </c>
      <c r="X2178">
        <v>4</v>
      </c>
      <c r="Y2178">
        <v>0</v>
      </c>
      <c r="AD2178">
        <v>0</v>
      </c>
      <c r="AE2178">
        <v>0</v>
      </c>
      <c r="AF2178">
        <v>0</v>
      </c>
      <c r="AG2178">
        <v>0</v>
      </c>
      <c r="AH2178">
        <v>0</v>
      </c>
      <c r="AI2178">
        <v>0</v>
      </c>
      <c r="CK2178">
        <v>0</v>
      </c>
      <c r="CL2178">
        <v>0</v>
      </c>
      <c r="CM2178">
        <v>1</v>
      </c>
      <c r="CP2178">
        <v>1</v>
      </c>
      <c r="CQ2178">
        <v>140000</v>
      </c>
      <c r="CR2178">
        <v>154801</v>
      </c>
      <c r="CS2178">
        <v>5</v>
      </c>
      <c r="CT2178">
        <v>0</v>
      </c>
      <c r="CU2178">
        <v>1</v>
      </c>
      <c r="CX2178">
        <v>0</v>
      </c>
    </row>
    <row r="2179" spans="1:102" x14ac:dyDescent="0.15">
      <c r="A2179">
        <v>14956</v>
      </c>
      <c r="B2179" t="s">
        <v>1886</v>
      </c>
      <c r="C2179" t="s">
        <v>2111</v>
      </c>
      <c r="D2179">
        <v>156</v>
      </c>
      <c r="G2179" t="s">
        <v>1956</v>
      </c>
      <c r="M2179">
        <v>26404</v>
      </c>
      <c r="N2179">
        <v>160</v>
      </c>
      <c r="O2179">
        <v>41</v>
      </c>
      <c r="Q2179">
        <v>0</v>
      </c>
      <c r="R2179">
        <v>1</v>
      </c>
      <c r="S2179">
        <v>0</v>
      </c>
      <c r="T2179">
        <v>97</v>
      </c>
      <c r="U2179">
        <v>1</v>
      </c>
      <c r="V2179">
        <v>1</v>
      </c>
      <c r="X2179">
        <v>3</v>
      </c>
      <c r="Y2179">
        <v>0</v>
      </c>
      <c r="AD2179">
        <v>0</v>
      </c>
      <c r="AE2179">
        <v>0</v>
      </c>
      <c r="AF2179">
        <v>0</v>
      </c>
      <c r="AG2179">
        <v>0</v>
      </c>
      <c r="AH2179">
        <v>0</v>
      </c>
      <c r="AI2179">
        <v>0</v>
      </c>
      <c r="CK2179">
        <v>0</v>
      </c>
      <c r="CL2179">
        <v>0</v>
      </c>
      <c r="CM2179">
        <v>1</v>
      </c>
      <c r="CP2179">
        <v>1</v>
      </c>
      <c r="CQ2179">
        <v>140000</v>
      </c>
      <c r="CR2179">
        <v>154801</v>
      </c>
      <c r="CS2179">
        <v>5</v>
      </c>
      <c r="CT2179">
        <v>0</v>
      </c>
      <c r="CU2179">
        <v>1</v>
      </c>
      <c r="CX2179">
        <v>0</v>
      </c>
    </row>
    <row r="2180" spans="1:102" x14ac:dyDescent="0.15">
      <c r="A2180">
        <v>14957</v>
      </c>
      <c r="B2180" t="s">
        <v>1886</v>
      </c>
      <c r="C2180" t="s">
        <v>2112</v>
      </c>
      <c r="D2180">
        <v>157</v>
      </c>
      <c r="G2180" t="s">
        <v>1956</v>
      </c>
      <c r="M2180">
        <v>26420</v>
      </c>
      <c r="N2180">
        <v>250</v>
      </c>
      <c r="O2180">
        <v>41</v>
      </c>
      <c r="Q2180">
        <v>0</v>
      </c>
      <c r="R2180">
        <v>1</v>
      </c>
      <c r="S2180">
        <v>0</v>
      </c>
      <c r="T2180">
        <v>97</v>
      </c>
      <c r="U2180">
        <v>1</v>
      </c>
      <c r="V2180">
        <v>1</v>
      </c>
      <c r="X2180">
        <v>4</v>
      </c>
      <c r="Y2180">
        <v>0</v>
      </c>
      <c r="AD2180">
        <v>0</v>
      </c>
      <c r="AE2180">
        <v>0</v>
      </c>
      <c r="AF2180">
        <v>0</v>
      </c>
      <c r="AG2180">
        <v>0</v>
      </c>
      <c r="AH2180">
        <v>0</v>
      </c>
      <c r="AI2180">
        <v>0</v>
      </c>
      <c r="CK2180">
        <v>0</v>
      </c>
      <c r="CL2180">
        <v>0</v>
      </c>
      <c r="CM2180">
        <v>1</v>
      </c>
      <c r="CP2180">
        <v>1</v>
      </c>
      <c r="CQ2180">
        <v>140000</v>
      </c>
      <c r="CR2180">
        <v>154801</v>
      </c>
      <c r="CS2180">
        <v>5</v>
      </c>
      <c r="CT2180">
        <v>0</v>
      </c>
      <c r="CU2180">
        <v>1</v>
      </c>
      <c r="CX2180">
        <v>0</v>
      </c>
    </row>
    <row r="2181" spans="1:102" x14ac:dyDescent="0.15">
      <c r="A2181">
        <v>14958</v>
      </c>
      <c r="B2181" t="s">
        <v>1886</v>
      </c>
      <c r="C2181" t="s">
        <v>2113</v>
      </c>
      <c r="D2181">
        <v>158</v>
      </c>
      <c r="G2181" t="s">
        <v>1956</v>
      </c>
      <c r="M2181">
        <v>26420</v>
      </c>
      <c r="N2181">
        <v>250</v>
      </c>
      <c r="O2181">
        <v>41</v>
      </c>
      <c r="Q2181">
        <v>0</v>
      </c>
      <c r="R2181">
        <v>1</v>
      </c>
      <c r="S2181">
        <v>0</v>
      </c>
      <c r="T2181">
        <v>97</v>
      </c>
      <c r="U2181">
        <v>1</v>
      </c>
      <c r="V2181">
        <v>1</v>
      </c>
      <c r="X2181">
        <v>4</v>
      </c>
      <c r="Y2181">
        <v>0</v>
      </c>
      <c r="AD2181">
        <v>0</v>
      </c>
      <c r="AE2181">
        <v>0</v>
      </c>
      <c r="AF2181">
        <v>0</v>
      </c>
      <c r="AG2181">
        <v>0</v>
      </c>
      <c r="AH2181">
        <v>0</v>
      </c>
      <c r="AI2181">
        <v>0</v>
      </c>
      <c r="CK2181">
        <v>0</v>
      </c>
      <c r="CL2181">
        <v>0</v>
      </c>
      <c r="CM2181">
        <v>1</v>
      </c>
      <c r="CP2181">
        <v>1</v>
      </c>
      <c r="CQ2181">
        <v>140000</v>
      </c>
      <c r="CR2181">
        <v>154801</v>
      </c>
      <c r="CS2181">
        <v>5</v>
      </c>
      <c r="CT2181">
        <v>0</v>
      </c>
      <c r="CU2181">
        <v>0</v>
      </c>
      <c r="CX2181">
        <v>0</v>
      </c>
    </row>
    <row r="2182" spans="1:102" x14ac:dyDescent="0.15">
      <c r="A2182">
        <v>15000</v>
      </c>
      <c r="B2182" t="s">
        <v>1886</v>
      </c>
      <c r="C2182" t="s">
        <v>2114</v>
      </c>
      <c r="D2182">
        <v>159</v>
      </c>
      <c r="G2182" t="s">
        <v>1956</v>
      </c>
      <c r="M2182">
        <v>26404</v>
      </c>
      <c r="N2182">
        <v>360</v>
      </c>
      <c r="O2182">
        <v>41</v>
      </c>
      <c r="Q2182">
        <v>0</v>
      </c>
      <c r="R2182">
        <v>1</v>
      </c>
      <c r="S2182">
        <v>0</v>
      </c>
      <c r="T2182">
        <v>97</v>
      </c>
      <c r="U2182">
        <v>1</v>
      </c>
      <c r="V2182">
        <v>1</v>
      </c>
      <c r="X2182">
        <v>5</v>
      </c>
      <c r="Y2182">
        <v>0</v>
      </c>
      <c r="AD2182">
        <v>0</v>
      </c>
      <c r="AE2182">
        <v>0</v>
      </c>
      <c r="AF2182">
        <v>0</v>
      </c>
      <c r="AG2182">
        <v>0</v>
      </c>
      <c r="AH2182">
        <v>0</v>
      </c>
      <c r="AI2182">
        <v>0</v>
      </c>
      <c r="CK2182">
        <v>0</v>
      </c>
      <c r="CL2182">
        <v>0</v>
      </c>
      <c r="CM2182">
        <v>1</v>
      </c>
      <c r="CP2182">
        <v>1</v>
      </c>
      <c r="CQ2182">
        <v>140000</v>
      </c>
      <c r="CR2182">
        <v>154801</v>
      </c>
      <c r="CS2182">
        <v>5</v>
      </c>
      <c r="CT2182">
        <v>0</v>
      </c>
      <c r="CU2182">
        <v>0</v>
      </c>
      <c r="CX2182">
        <v>0</v>
      </c>
    </row>
    <row r="2183" spans="1:102" x14ac:dyDescent="0.15">
      <c r="A2183">
        <v>15001</v>
      </c>
      <c r="B2183" t="s">
        <v>1886</v>
      </c>
      <c r="C2183" t="s">
        <v>2115</v>
      </c>
      <c r="D2183">
        <v>160</v>
      </c>
      <c r="G2183" t="s">
        <v>1956</v>
      </c>
      <c r="M2183">
        <v>26420</v>
      </c>
      <c r="N2183">
        <v>490</v>
      </c>
      <c r="O2183">
        <v>41</v>
      </c>
      <c r="Q2183">
        <v>0</v>
      </c>
      <c r="R2183">
        <v>1</v>
      </c>
      <c r="S2183">
        <v>0</v>
      </c>
      <c r="T2183">
        <v>97</v>
      </c>
      <c r="U2183">
        <v>1</v>
      </c>
      <c r="V2183">
        <v>1</v>
      </c>
      <c r="X2183">
        <v>6</v>
      </c>
      <c r="Y2183">
        <v>0</v>
      </c>
      <c r="AD2183">
        <v>0</v>
      </c>
      <c r="AE2183">
        <v>0</v>
      </c>
      <c r="AF2183">
        <v>0</v>
      </c>
      <c r="AG2183">
        <v>0</v>
      </c>
      <c r="AH2183">
        <v>0</v>
      </c>
      <c r="AI2183">
        <v>0</v>
      </c>
      <c r="CK2183">
        <v>0</v>
      </c>
      <c r="CL2183">
        <v>0</v>
      </c>
      <c r="CM2183">
        <v>1</v>
      </c>
      <c r="CP2183">
        <v>1</v>
      </c>
      <c r="CQ2183">
        <v>140000</v>
      </c>
      <c r="CR2183">
        <v>154801</v>
      </c>
      <c r="CS2183">
        <v>5</v>
      </c>
      <c r="CT2183">
        <v>0</v>
      </c>
      <c r="CU2183">
        <v>0</v>
      </c>
      <c r="CX2183">
        <v>0</v>
      </c>
    </row>
    <row r="2184" spans="1:102" x14ac:dyDescent="0.15">
      <c r="A2184">
        <v>15002</v>
      </c>
      <c r="B2184" t="s">
        <v>1886</v>
      </c>
      <c r="C2184" t="s">
        <v>2116</v>
      </c>
      <c r="D2184">
        <v>161</v>
      </c>
      <c r="G2184" t="s">
        <v>1956</v>
      </c>
      <c r="M2184">
        <v>26404</v>
      </c>
      <c r="N2184">
        <v>360</v>
      </c>
      <c r="O2184">
        <v>41</v>
      </c>
      <c r="Q2184">
        <v>0</v>
      </c>
      <c r="R2184">
        <v>1</v>
      </c>
      <c r="S2184">
        <v>0</v>
      </c>
      <c r="T2184">
        <v>97</v>
      </c>
      <c r="U2184">
        <v>1</v>
      </c>
      <c r="V2184">
        <v>1</v>
      </c>
      <c r="X2184">
        <v>5</v>
      </c>
      <c r="Y2184">
        <v>0</v>
      </c>
      <c r="AD2184">
        <v>0</v>
      </c>
      <c r="AE2184">
        <v>0</v>
      </c>
      <c r="AF2184">
        <v>0</v>
      </c>
      <c r="AG2184">
        <v>0</v>
      </c>
      <c r="AH2184">
        <v>0</v>
      </c>
      <c r="AI2184">
        <v>0</v>
      </c>
      <c r="CK2184">
        <v>0</v>
      </c>
      <c r="CL2184">
        <v>0</v>
      </c>
      <c r="CM2184">
        <v>1</v>
      </c>
      <c r="CP2184">
        <v>1</v>
      </c>
      <c r="CQ2184">
        <v>140000</v>
      </c>
      <c r="CR2184">
        <v>154801</v>
      </c>
      <c r="CS2184">
        <v>5</v>
      </c>
      <c r="CT2184">
        <v>0</v>
      </c>
      <c r="CU2184">
        <v>0</v>
      </c>
      <c r="CX2184">
        <v>0</v>
      </c>
    </row>
    <row r="2185" spans="1:102" x14ac:dyDescent="0.15">
      <c r="A2185">
        <v>15003</v>
      </c>
      <c r="B2185" t="s">
        <v>1886</v>
      </c>
      <c r="C2185" t="s">
        <v>2117</v>
      </c>
      <c r="D2185">
        <v>162</v>
      </c>
      <c r="G2185" t="s">
        <v>1956</v>
      </c>
      <c r="M2185">
        <v>26420</v>
      </c>
      <c r="N2185">
        <v>490</v>
      </c>
      <c r="O2185">
        <v>41</v>
      </c>
      <c r="Q2185">
        <v>0</v>
      </c>
      <c r="R2185">
        <v>1</v>
      </c>
      <c r="S2185">
        <v>0</v>
      </c>
      <c r="T2185">
        <v>97</v>
      </c>
      <c r="U2185">
        <v>1</v>
      </c>
      <c r="V2185">
        <v>1</v>
      </c>
      <c r="X2185">
        <v>6</v>
      </c>
      <c r="Y2185">
        <v>0</v>
      </c>
      <c r="AD2185">
        <v>0</v>
      </c>
      <c r="AE2185">
        <v>0</v>
      </c>
      <c r="AF2185">
        <v>0</v>
      </c>
      <c r="AG2185">
        <v>0</v>
      </c>
      <c r="AH2185">
        <v>0</v>
      </c>
      <c r="AI2185">
        <v>0</v>
      </c>
      <c r="CK2185">
        <v>0</v>
      </c>
      <c r="CL2185">
        <v>0</v>
      </c>
      <c r="CM2185">
        <v>1</v>
      </c>
      <c r="CP2185">
        <v>1</v>
      </c>
      <c r="CQ2185">
        <v>140000</v>
      </c>
      <c r="CR2185">
        <v>154801</v>
      </c>
      <c r="CS2185">
        <v>5</v>
      </c>
      <c r="CT2185">
        <v>0</v>
      </c>
      <c r="CU2185">
        <v>0</v>
      </c>
      <c r="CX2185">
        <v>0</v>
      </c>
    </row>
    <row r="2186" spans="1:102" x14ac:dyDescent="0.15">
      <c r="A2186">
        <v>15004</v>
      </c>
      <c r="B2186" t="s">
        <v>1886</v>
      </c>
      <c r="C2186" t="s">
        <v>2118</v>
      </c>
      <c r="D2186">
        <v>163</v>
      </c>
      <c r="G2186" t="s">
        <v>1956</v>
      </c>
      <c r="M2186">
        <v>26404</v>
      </c>
      <c r="N2186">
        <v>160</v>
      </c>
      <c r="O2186">
        <v>41</v>
      </c>
      <c r="Q2186">
        <v>0</v>
      </c>
      <c r="R2186">
        <v>1</v>
      </c>
      <c r="S2186">
        <v>0</v>
      </c>
      <c r="T2186">
        <v>97</v>
      </c>
      <c r="U2186">
        <v>1</v>
      </c>
      <c r="V2186">
        <v>1</v>
      </c>
      <c r="X2186">
        <v>3</v>
      </c>
      <c r="Y2186">
        <v>0</v>
      </c>
      <c r="AD2186">
        <v>0</v>
      </c>
      <c r="AE2186">
        <v>0</v>
      </c>
      <c r="AF2186">
        <v>0</v>
      </c>
      <c r="AG2186">
        <v>0</v>
      </c>
      <c r="AH2186">
        <v>0</v>
      </c>
      <c r="AI2186">
        <v>0</v>
      </c>
      <c r="CK2186">
        <v>0</v>
      </c>
      <c r="CL2186">
        <v>0</v>
      </c>
      <c r="CM2186">
        <v>1</v>
      </c>
      <c r="CP2186">
        <v>1</v>
      </c>
      <c r="CQ2186">
        <v>140000</v>
      </c>
      <c r="CR2186">
        <v>154801</v>
      </c>
      <c r="CS2186">
        <v>5</v>
      </c>
      <c r="CT2186">
        <v>0</v>
      </c>
      <c r="CU2186">
        <v>0</v>
      </c>
      <c r="CX2186">
        <v>0</v>
      </c>
    </row>
    <row r="2187" spans="1:102" x14ac:dyDescent="0.15">
      <c r="A2187">
        <v>15005</v>
      </c>
      <c r="B2187" t="s">
        <v>1886</v>
      </c>
      <c r="C2187" t="s">
        <v>2119</v>
      </c>
      <c r="D2187">
        <v>164</v>
      </c>
      <c r="G2187" t="s">
        <v>1956</v>
      </c>
      <c r="M2187">
        <v>26420</v>
      </c>
      <c r="N2187">
        <v>250</v>
      </c>
      <c r="O2187">
        <v>41</v>
      </c>
      <c r="Q2187">
        <v>0</v>
      </c>
      <c r="R2187">
        <v>1</v>
      </c>
      <c r="S2187">
        <v>0</v>
      </c>
      <c r="T2187">
        <v>97</v>
      </c>
      <c r="U2187">
        <v>1</v>
      </c>
      <c r="V2187">
        <v>1</v>
      </c>
      <c r="X2187">
        <v>4</v>
      </c>
      <c r="Y2187">
        <v>0</v>
      </c>
      <c r="AD2187">
        <v>0</v>
      </c>
      <c r="AE2187">
        <v>0</v>
      </c>
      <c r="AF2187">
        <v>0</v>
      </c>
      <c r="AG2187">
        <v>0</v>
      </c>
      <c r="AH2187">
        <v>0</v>
      </c>
      <c r="AI2187">
        <v>0</v>
      </c>
      <c r="CK2187">
        <v>0</v>
      </c>
      <c r="CL2187">
        <v>0</v>
      </c>
      <c r="CM2187">
        <v>1</v>
      </c>
      <c r="CP2187">
        <v>1</v>
      </c>
      <c r="CQ2187">
        <v>140000</v>
      </c>
      <c r="CR2187">
        <v>154801</v>
      </c>
      <c r="CS2187">
        <v>5</v>
      </c>
      <c r="CT2187">
        <v>0</v>
      </c>
      <c r="CU2187">
        <v>0</v>
      </c>
      <c r="CX2187">
        <v>0</v>
      </c>
    </row>
    <row r="2188" spans="1:102" x14ac:dyDescent="0.15">
      <c r="A2188">
        <v>15006</v>
      </c>
      <c r="B2188" t="s">
        <v>1886</v>
      </c>
      <c r="C2188" t="s">
        <v>2120</v>
      </c>
      <c r="D2188">
        <v>165</v>
      </c>
      <c r="G2188" t="s">
        <v>1956</v>
      </c>
      <c r="M2188">
        <v>26404</v>
      </c>
      <c r="N2188">
        <v>160</v>
      </c>
      <c r="O2188">
        <v>41</v>
      </c>
      <c r="Q2188">
        <v>0</v>
      </c>
      <c r="R2188">
        <v>1</v>
      </c>
      <c r="S2188">
        <v>0</v>
      </c>
      <c r="T2188">
        <v>97</v>
      </c>
      <c r="U2188">
        <v>1</v>
      </c>
      <c r="V2188">
        <v>1</v>
      </c>
      <c r="X2188">
        <v>3</v>
      </c>
      <c r="Y2188">
        <v>0</v>
      </c>
      <c r="AD2188">
        <v>0</v>
      </c>
      <c r="AE2188">
        <v>0</v>
      </c>
      <c r="AF2188">
        <v>0</v>
      </c>
      <c r="AG2188">
        <v>0</v>
      </c>
      <c r="AH2188">
        <v>0</v>
      </c>
      <c r="AI2188">
        <v>0</v>
      </c>
      <c r="CK2188">
        <v>0</v>
      </c>
      <c r="CL2188">
        <v>0</v>
      </c>
      <c r="CM2188">
        <v>1</v>
      </c>
      <c r="CP2188">
        <v>1</v>
      </c>
      <c r="CQ2188">
        <v>140000</v>
      </c>
      <c r="CR2188">
        <v>154801</v>
      </c>
      <c r="CS2188">
        <v>5</v>
      </c>
      <c r="CT2188">
        <v>0</v>
      </c>
      <c r="CU2188">
        <v>0</v>
      </c>
      <c r="CX2188">
        <v>0</v>
      </c>
    </row>
    <row r="2189" spans="1:102" x14ac:dyDescent="0.15">
      <c r="A2189">
        <v>15007</v>
      </c>
      <c r="B2189" t="s">
        <v>1886</v>
      </c>
      <c r="C2189" t="s">
        <v>2121</v>
      </c>
      <c r="D2189">
        <v>166</v>
      </c>
      <c r="G2189" t="s">
        <v>1956</v>
      </c>
      <c r="M2189">
        <v>26420</v>
      </c>
      <c r="N2189">
        <v>250</v>
      </c>
      <c r="O2189">
        <v>41</v>
      </c>
      <c r="Q2189">
        <v>0</v>
      </c>
      <c r="R2189">
        <v>1</v>
      </c>
      <c r="S2189">
        <v>0</v>
      </c>
      <c r="T2189">
        <v>97</v>
      </c>
      <c r="U2189">
        <v>1</v>
      </c>
      <c r="V2189">
        <v>1</v>
      </c>
      <c r="X2189">
        <v>4</v>
      </c>
      <c r="Y2189">
        <v>0</v>
      </c>
      <c r="AD2189">
        <v>0</v>
      </c>
      <c r="AE2189">
        <v>0</v>
      </c>
      <c r="AF2189">
        <v>0</v>
      </c>
      <c r="AG2189">
        <v>0</v>
      </c>
      <c r="AH2189">
        <v>0</v>
      </c>
      <c r="AI2189">
        <v>0</v>
      </c>
      <c r="CK2189">
        <v>0</v>
      </c>
      <c r="CL2189">
        <v>0</v>
      </c>
      <c r="CM2189">
        <v>1</v>
      </c>
      <c r="CP2189">
        <v>1</v>
      </c>
      <c r="CQ2189">
        <v>140000</v>
      </c>
      <c r="CR2189">
        <v>154801</v>
      </c>
      <c r="CS2189">
        <v>5</v>
      </c>
      <c r="CT2189">
        <v>0</v>
      </c>
      <c r="CU2189">
        <v>0</v>
      </c>
      <c r="CX2189">
        <v>0</v>
      </c>
    </row>
    <row r="2190" spans="1:102" x14ac:dyDescent="0.15">
      <c r="A2190">
        <v>15008</v>
      </c>
      <c r="B2190" t="s">
        <v>1886</v>
      </c>
      <c r="C2190" t="s">
        <v>2122</v>
      </c>
      <c r="D2190">
        <v>167</v>
      </c>
      <c r="G2190" t="s">
        <v>1956</v>
      </c>
      <c r="M2190">
        <v>26404</v>
      </c>
      <c r="N2190">
        <v>490</v>
      </c>
      <c r="O2190">
        <v>41</v>
      </c>
      <c r="Q2190">
        <v>0</v>
      </c>
      <c r="R2190">
        <v>1</v>
      </c>
      <c r="S2190">
        <v>0</v>
      </c>
      <c r="T2190">
        <v>97</v>
      </c>
      <c r="U2190">
        <v>1</v>
      </c>
      <c r="V2190">
        <v>1</v>
      </c>
      <c r="X2190">
        <v>6</v>
      </c>
      <c r="Y2190">
        <v>0</v>
      </c>
      <c r="AD2190">
        <v>0</v>
      </c>
      <c r="AE2190">
        <v>0</v>
      </c>
      <c r="AF2190">
        <v>0</v>
      </c>
      <c r="AG2190">
        <v>0</v>
      </c>
      <c r="AH2190">
        <v>0</v>
      </c>
      <c r="AI2190">
        <v>0</v>
      </c>
      <c r="CK2190">
        <v>0</v>
      </c>
      <c r="CL2190">
        <v>0</v>
      </c>
      <c r="CM2190">
        <v>1</v>
      </c>
      <c r="CP2190">
        <v>1</v>
      </c>
      <c r="CQ2190">
        <v>140000</v>
      </c>
      <c r="CR2190">
        <v>154801</v>
      </c>
      <c r="CS2190">
        <v>5</v>
      </c>
      <c r="CT2190">
        <v>0</v>
      </c>
      <c r="CU2190">
        <v>0</v>
      </c>
      <c r="CX2190">
        <v>0</v>
      </c>
    </row>
    <row r="2191" spans="1:102" x14ac:dyDescent="0.15">
      <c r="A2191">
        <v>15009</v>
      </c>
      <c r="B2191" t="s">
        <v>1886</v>
      </c>
      <c r="C2191" t="s">
        <v>2123</v>
      </c>
      <c r="D2191">
        <v>168</v>
      </c>
      <c r="G2191" t="s">
        <v>1956</v>
      </c>
      <c r="M2191">
        <v>26420</v>
      </c>
      <c r="N2191">
        <v>640</v>
      </c>
      <c r="O2191">
        <v>41</v>
      </c>
      <c r="Q2191">
        <v>0</v>
      </c>
      <c r="R2191">
        <v>1</v>
      </c>
      <c r="S2191">
        <v>0</v>
      </c>
      <c r="T2191">
        <v>97</v>
      </c>
      <c r="U2191">
        <v>1</v>
      </c>
      <c r="V2191">
        <v>1</v>
      </c>
      <c r="X2191">
        <v>7</v>
      </c>
      <c r="Y2191">
        <v>0</v>
      </c>
      <c r="AD2191">
        <v>0</v>
      </c>
      <c r="AE2191">
        <v>0</v>
      </c>
      <c r="AF2191">
        <v>0</v>
      </c>
      <c r="AG2191">
        <v>0</v>
      </c>
      <c r="AH2191">
        <v>0</v>
      </c>
      <c r="AI2191">
        <v>0</v>
      </c>
      <c r="CK2191">
        <v>0</v>
      </c>
      <c r="CL2191">
        <v>0</v>
      </c>
      <c r="CM2191">
        <v>1</v>
      </c>
      <c r="CP2191">
        <v>1</v>
      </c>
      <c r="CQ2191">
        <v>140000</v>
      </c>
      <c r="CR2191">
        <v>154801</v>
      </c>
      <c r="CS2191">
        <v>5</v>
      </c>
      <c r="CT2191">
        <v>0</v>
      </c>
      <c r="CU2191">
        <v>0</v>
      </c>
      <c r="CX2191">
        <v>0</v>
      </c>
    </row>
    <row r="2192" spans="1:102" x14ac:dyDescent="0.15">
      <c r="A2192">
        <v>15010</v>
      </c>
      <c r="B2192" t="s">
        <v>1886</v>
      </c>
      <c r="C2192" t="s">
        <v>2124</v>
      </c>
      <c r="D2192">
        <v>169</v>
      </c>
      <c r="G2192" t="s">
        <v>1956</v>
      </c>
      <c r="M2192">
        <v>26420</v>
      </c>
      <c r="N2192">
        <v>640</v>
      </c>
      <c r="O2192">
        <v>41</v>
      </c>
      <c r="Q2192">
        <v>0</v>
      </c>
      <c r="R2192">
        <v>1</v>
      </c>
      <c r="S2192">
        <v>0</v>
      </c>
      <c r="T2192">
        <v>97</v>
      </c>
      <c r="U2192">
        <v>1</v>
      </c>
      <c r="V2192">
        <v>1</v>
      </c>
      <c r="X2192">
        <v>7</v>
      </c>
      <c r="Y2192">
        <v>0</v>
      </c>
      <c r="AD2192">
        <v>0</v>
      </c>
      <c r="AE2192">
        <v>0</v>
      </c>
      <c r="AF2192">
        <v>0</v>
      </c>
      <c r="AG2192">
        <v>0</v>
      </c>
      <c r="AH2192">
        <v>0</v>
      </c>
      <c r="AI2192">
        <v>0</v>
      </c>
      <c r="CK2192">
        <v>0</v>
      </c>
      <c r="CL2192">
        <v>0</v>
      </c>
      <c r="CM2192">
        <v>1</v>
      </c>
      <c r="CP2192">
        <v>1</v>
      </c>
      <c r="CQ2192">
        <v>140000</v>
      </c>
      <c r="CR2192">
        <v>154801</v>
      </c>
      <c r="CS2192">
        <v>5</v>
      </c>
      <c r="CT2192">
        <v>0</v>
      </c>
      <c r="CU2192">
        <v>0</v>
      </c>
      <c r="CX2192">
        <v>0</v>
      </c>
    </row>
    <row r="2193" spans="1:102" x14ac:dyDescent="0.15">
      <c r="A2193">
        <v>15011</v>
      </c>
      <c r="B2193" t="s">
        <v>1886</v>
      </c>
      <c r="C2193" t="s">
        <v>2125</v>
      </c>
      <c r="D2193">
        <v>170</v>
      </c>
      <c r="G2193" t="s">
        <v>1956</v>
      </c>
      <c r="M2193">
        <v>26404</v>
      </c>
      <c r="N2193">
        <v>490</v>
      </c>
      <c r="O2193">
        <v>41</v>
      </c>
      <c r="Q2193">
        <v>0</v>
      </c>
      <c r="R2193">
        <v>1</v>
      </c>
      <c r="S2193">
        <v>0</v>
      </c>
      <c r="T2193">
        <v>97</v>
      </c>
      <c r="U2193">
        <v>1</v>
      </c>
      <c r="V2193">
        <v>1</v>
      </c>
      <c r="X2193">
        <v>6</v>
      </c>
      <c r="Y2193">
        <v>0</v>
      </c>
      <c r="AD2193">
        <v>0</v>
      </c>
      <c r="AE2193">
        <v>0</v>
      </c>
      <c r="AF2193">
        <v>0</v>
      </c>
      <c r="AG2193">
        <v>0</v>
      </c>
      <c r="AH2193">
        <v>0</v>
      </c>
      <c r="AI2193">
        <v>0</v>
      </c>
      <c r="CK2193">
        <v>0</v>
      </c>
      <c r="CL2193">
        <v>0</v>
      </c>
      <c r="CM2193">
        <v>1</v>
      </c>
      <c r="CP2193">
        <v>1</v>
      </c>
      <c r="CQ2193">
        <v>140000</v>
      </c>
      <c r="CR2193">
        <v>154801</v>
      </c>
      <c r="CS2193">
        <v>5</v>
      </c>
      <c r="CT2193">
        <v>0</v>
      </c>
      <c r="CU2193">
        <v>0</v>
      </c>
      <c r="CX2193">
        <v>0</v>
      </c>
    </row>
    <row r="2194" spans="1:102" x14ac:dyDescent="0.15">
      <c r="A2194">
        <v>15012</v>
      </c>
      <c r="B2194" t="s">
        <v>1886</v>
      </c>
      <c r="C2194" t="s">
        <v>2126</v>
      </c>
      <c r="D2194">
        <v>171</v>
      </c>
      <c r="G2194" t="s">
        <v>1956</v>
      </c>
      <c r="M2194">
        <v>26404</v>
      </c>
      <c r="N2194">
        <v>160</v>
      </c>
      <c r="O2194">
        <v>41</v>
      </c>
      <c r="Q2194">
        <v>0</v>
      </c>
      <c r="R2194">
        <v>1</v>
      </c>
      <c r="S2194">
        <v>0</v>
      </c>
      <c r="T2194">
        <v>97</v>
      </c>
      <c r="U2194">
        <v>1</v>
      </c>
      <c r="V2194">
        <v>1</v>
      </c>
      <c r="X2194">
        <v>3</v>
      </c>
      <c r="Y2194">
        <v>0</v>
      </c>
      <c r="AD2194">
        <v>0</v>
      </c>
      <c r="AE2194">
        <v>0</v>
      </c>
      <c r="AF2194">
        <v>0</v>
      </c>
      <c r="AG2194">
        <v>0</v>
      </c>
      <c r="AH2194">
        <v>0</v>
      </c>
      <c r="AI2194">
        <v>0</v>
      </c>
      <c r="CK2194">
        <v>0</v>
      </c>
      <c r="CL2194">
        <v>0</v>
      </c>
      <c r="CM2194">
        <v>1</v>
      </c>
      <c r="CP2194">
        <v>1</v>
      </c>
      <c r="CQ2194">
        <v>140000</v>
      </c>
      <c r="CR2194">
        <v>154801</v>
      </c>
      <c r="CS2194">
        <v>5</v>
      </c>
      <c r="CT2194">
        <v>0</v>
      </c>
      <c r="CU2194">
        <v>0</v>
      </c>
      <c r="CX2194">
        <v>0</v>
      </c>
    </row>
    <row r="2195" spans="1:102" x14ac:dyDescent="0.15">
      <c r="A2195">
        <v>15013</v>
      </c>
      <c r="B2195" t="s">
        <v>1886</v>
      </c>
      <c r="C2195" t="s">
        <v>2127</v>
      </c>
      <c r="D2195">
        <v>172</v>
      </c>
      <c r="G2195" t="s">
        <v>1956</v>
      </c>
      <c r="M2195">
        <v>26420</v>
      </c>
      <c r="N2195">
        <v>250</v>
      </c>
      <c r="O2195">
        <v>41</v>
      </c>
      <c r="Q2195">
        <v>0</v>
      </c>
      <c r="R2195">
        <v>1</v>
      </c>
      <c r="S2195">
        <v>0</v>
      </c>
      <c r="T2195">
        <v>97</v>
      </c>
      <c r="U2195">
        <v>1</v>
      </c>
      <c r="V2195">
        <v>1</v>
      </c>
      <c r="X2195">
        <v>4</v>
      </c>
      <c r="Y2195">
        <v>0</v>
      </c>
      <c r="AD2195">
        <v>0</v>
      </c>
      <c r="AE2195">
        <v>0</v>
      </c>
      <c r="AF2195">
        <v>0</v>
      </c>
      <c r="AG2195">
        <v>0</v>
      </c>
      <c r="AH2195">
        <v>0</v>
      </c>
      <c r="AI2195">
        <v>0</v>
      </c>
      <c r="CK2195">
        <v>0</v>
      </c>
      <c r="CL2195">
        <v>0</v>
      </c>
      <c r="CM2195">
        <v>1</v>
      </c>
      <c r="CP2195">
        <v>1</v>
      </c>
      <c r="CQ2195">
        <v>140000</v>
      </c>
      <c r="CR2195">
        <v>154801</v>
      </c>
      <c r="CS2195">
        <v>5</v>
      </c>
      <c r="CT2195">
        <v>0</v>
      </c>
      <c r="CU2195">
        <v>0</v>
      </c>
      <c r="CX2195">
        <v>0</v>
      </c>
    </row>
    <row r="2196" spans="1:102" x14ac:dyDescent="0.15">
      <c r="A2196">
        <v>15014</v>
      </c>
      <c r="B2196" t="s">
        <v>1886</v>
      </c>
      <c r="C2196" t="s">
        <v>2128</v>
      </c>
      <c r="D2196">
        <v>173</v>
      </c>
      <c r="G2196" t="s">
        <v>1956</v>
      </c>
      <c r="M2196">
        <v>26404</v>
      </c>
      <c r="N2196">
        <v>160</v>
      </c>
      <c r="O2196">
        <v>41</v>
      </c>
      <c r="Q2196">
        <v>0</v>
      </c>
      <c r="R2196">
        <v>1</v>
      </c>
      <c r="S2196">
        <v>0</v>
      </c>
      <c r="T2196">
        <v>97</v>
      </c>
      <c r="U2196">
        <v>1</v>
      </c>
      <c r="V2196">
        <v>1</v>
      </c>
      <c r="X2196">
        <v>3</v>
      </c>
      <c r="Y2196">
        <v>0</v>
      </c>
      <c r="AD2196">
        <v>0</v>
      </c>
      <c r="AE2196">
        <v>0</v>
      </c>
      <c r="AF2196">
        <v>0</v>
      </c>
      <c r="AG2196">
        <v>0</v>
      </c>
      <c r="AH2196">
        <v>0</v>
      </c>
      <c r="AI2196">
        <v>0</v>
      </c>
      <c r="CK2196">
        <v>0</v>
      </c>
      <c r="CL2196">
        <v>0</v>
      </c>
      <c r="CM2196">
        <v>1</v>
      </c>
      <c r="CP2196">
        <v>1</v>
      </c>
      <c r="CQ2196">
        <v>140000</v>
      </c>
      <c r="CR2196">
        <v>154801</v>
      </c>
      <c r="CS2196">
        <v>5</v>
      </c>
      <c r="CT2196">
        <v>0</v>
      </c>
      <c r="CU2196">
        <v>0</v>
      </c>
      <c r="CX2196">
        <v>0</v>
      </c>
    </row>
    <row r="2197" spans="1:102" x14ac:dyDescent="0.15">
      <c r="A2197">
        <v>15015</v>
      </c>
      <c r="B2197" t="s">
        <v>1886</v>
      </c>
      <c r="C2197" t="s">
        <v>2129</v>
      </c>
      <c r="D2197">
        <v>174</v>
      </c>
      <c r="G2197" t="s">
        <v>1956</v>
      </c>
      <c r="M2197">
        <v>26420</v>
      </c>
      <c r="N2197">
        <v>250</v>
      </c>
      <c r="O2197">
        <v>41</v>
      </c>
      <c r="Q2197">
        <v>0</v>
      </c>
      <c r="R2197">
        <v>1</v>
      </c>
      <c r="S2197">
        <v>0</v>
      </c>
      <c r="T2197">
        <v>97</v>
      </c>
      <c r="U2197">
        <v>1</v>
      </c>
      <c r="V2197">
        <v>1</v>
      </c>
      <c r="X2197">
        <v>4</v>
      </c>
      <c r="Y2197">
        <v>0</v>
      </c>
      <c r="AD2197">
        <v>0</v>
      </c>
      <c r="AE2197">
        <v>0</v>
      </c>
      <c r="AF2197">
        <v>0</v>
      </c>
      <c r="AG2197">
        <v>0</v>
      </c>
      <c r="AH2197">
        <v>0</v>
      </c>
      <c r="AI2197">
        <v>0</v>
      </c>
      <c r="CK2197">
        <v>0</v>
      </c>
      <c r="CL2197">
        <v>0</v>
      </c>
      <c r="CM2197">
        <v>1</v>
      </c>
      <c r="CP2197">
        <v>1</v>
      </c>
      <c r="CQ2197">
        <v>140000</v>
      </c>
      <c r="CR2197">
        <v>154801</v>
      </c>
      <c r="CS2197">
        <v>5</v>
      </c>
      <c r="CT2197">
        <v>0</v>
      </c>
      <c r="CU2197">
        <v>0</v>
      </c>
      <c r="CX2197">
        <v>0</v>
      </c>
    </row>
    <row r="2198" spans="1:102" x14ac:dyDescent="0.15">
      <c r="A2198">
        <v>15016</v>
      </c>
      <c r="B2198" t="s">
        <v>1886</v>
      </c>
      <c r="C2198" t="s">
        <v>2130</v>
      </c>
      <c r="D2198">
        <v>175</v>
      </c>
      <c r="G2198" t="s">
        <v>1956</v>
      </c>
      <c r="M2198">
        <v>26404</v>
      </c>
      <c r="N2198">
        <v>490</v>
      </c>
      <c r="O2198">
        <v>41</v>
      </c>
      <c r="Q2198">
        <v>0</v>
      </c>
      <c r="R2198">
        <v>1</v>
      </c>
      <c r="S2198">
        <v>0</v>
      </c>
      <c r="T2198">
        <v>97</v>
      </c>
      <c r="U2198">
        <v>1</v>
      </c>
      <c r="V2198">
        <v>1</v>
      </c>
      <c r="X2198">
        <v>6</v>
      </c>
      <c r="Y2198">
        <v>0</v>
      </c>
      <c r="AD2198">
        <v>0</v>
      </c>
      <c r="AE2198">
        <v>0</v>
      </c>
      <c r="AF2198">
        <v>0</v>
      </c>
      <c r="AG2198">
        <v>0</v>
      </c>
      <c r="AH2198">
        <v>0</v>
      </c>
      <c r="AI2198">
        <v>0</v>
      </c>
      <c r="CK2198">
        <v>0</v>
      </c>
      <c r="CL2198">
        <v>0</v>
      </c>
      <c r="CM2198">
        <v>1</v>
      </c>
      <c r="CP2198">
        <v>1</v>
      </c>
      <c r="CQ2198">
        <v>140000</v>
      </c>
      <c r="CR2198">
        <v>154801</v>
      </c>
      <c r="CS2198">
        <v>5</v>
      </c>
      <c r="CT2198">
        <v>0</v>
      </c>
      <c r="CU2198">
        <v>0</v>
      </c>
      <c r="CX2198">
        <v>0</v>
      </c>
    </row>
    <row r="2199" spans="1:102" x14ac:dyDescent="0.15">
      <c r="A2199">
        <v>15017</v>
      </c>
      <c r="B2199" t="s">
        <v>1886</v>
      </c>
      <c r="C2199" t="s">
        <v>2131</v>
      </c>
      <c r="D2199">
        <v>176</v>
      </c>
      <c r="G2199" t="s">
        <v>1956</v>
      </c>
      <c r="M2199">
        <v>26404</v>
      </c>
      <c r="N2199">
        <v>490</v>
      </c>
      <c r="O2199">
        <v>41</v>
      </c>
      <c r="Q2199">
        <v>0</v>
      </c>
      <c r="R2199">
        <v>1</v>
      </c>
      <c r="S2199">
        <v>0</v>
      </c>
      <c r="T2199">
        <v>97</v>
      </c>
      <c r="U2199">
        <v>1</v>
      </c>
      <c r="V2199">
        <v>1</v>
      </c>
      <c r="X2199">
        <v>6</v>
      </c>
      <c r="Y2199">
        <v>0</v>
      </c>
      <c r="AD2199">
        <v>0</v>
      </c>
      <c r="AE2199">
        <v>0</v>
      </c>
      <c r="AF2199">
        <v>0</v>
      </c>
      <c r="AG2199">
        <v>0</v>
      </c>
      <c r="AH2199">
        <v>0</v>
      </c>
      <c r="AI2199">
        <v>0</v>
      </c>
      <c r="CK2199">
        <v>0</v>
      </c>
      <c r="CL2199">
        <v>0</v>
      </c>
      <c r="CM2199">
        <v>1</v>
      </c>
      <c r="CP2199">
        <v>1</v>
      </c>
      <c r="CQ2199">
        <v>140000</v>
      </c>
      <c r="CR2199">
        <v>154801</v>
      </c>
      <c r="CS2199">
        <v>5</v>
      </c>
      <c r="CT2199">
        <v>0</v>
      </c>
      <c r="CU2199">
        <v>0</v>
      </c>
      <c r="CX2199">
        <v>0</v>
      </c>
    </row>
    <row r="2200" spans="1:102" x14ac:dyDescent="0.15">
      <c r="A2200">
        <v>15018</v>
      </c>
      <c r="B2200" t="s">
        <v>1886</v>
      </c>
      <c r="C2200" t="s">
        <v>2132</v>
      </c>
      <c r="D2200">
        <v>177</v>
      </c>
      <c r="G2200" t="s">
        <v>1956</v>
      </c>
      <c r="M2200">
        <v>26420</v>
      </c>
      <c r="N2200">
        <v>640</v>
      </c>
      <c r="O2200">
        <v>41</v>
      </c>
      <c r="Q2200">
        <v>0</v>
      </c>
      <c r="R2200">
        <v>1</v>
      </c>
      <c r="S2200">
        <v>0</v>
      </c>
      <c r="T2200">
        <v>97</v>
      </c>
      <c r="U2200">
        <v>1</v>
      </c>
      <c r="V2200">
        <v>1</v>
      </c>
      <c r="X2200">
        <v>7</v>
      </c>
      <c r="Y2200">
        <v>0</v>
      </c>
      <c r="AD2200">
        <v>0</v>
      </c>
      <c r="AE2200">
        <v>0</v>
      </c>
      <c r="AF2200">
        <v>0</v>
      </c>
      <c r="AG2200">
        <v>0</v>
      </c>
      <c r="AH2200">
        <v>0</v>
      </c>
      <c r="AI2200">
        <v>0</v>
      </c>
      <c r="CK2200">
        <v>0</v>
      </c>
      <c r="CL2200">
        <v>0</v>
      </c>
      <c r="CM2200">
        <v>1</v>
      </c>
      <c r="CP2200">
        <v>1</v>
      </c>
      <c r="CQ2200">
        <v>140000</v>
      </c>
      <c r="CR2200">
        <v>154801</v>
      </c>
      <c r="CS2200">
        <v>5</v>
      </c>
      <c r="CT2200">
        <v>0</v>
      </c>
      <c r="CU2200">
        <v>0</v>
      </c>
      <c r="CX2200">
        <v>0</v>
      </c>
    </row>
    <row r="2201" spans="1:102" x14ac:dyDescent="0.15">
      <c r="A2201">
        <v>15019</v>
      </c>
      <c r="B2201" t="s">
        <v>1886</v>
      </c>
      <c r="C2201" t="s">
        <v>2133</v>
      </c>
      <c r="D2201">
        <v>178</v>
      </c>
      <c r="G2201" t="s">
        <v>1956</v>
      </c>
      <c r="M2201">
        <v>26420</v>
      </c>
      <c r="N2201">
        <v>640</v>
      </c>
      <c r="O2201">
        <v>41</v>
      </c>
      <c r="Q2201">
        <v>0</v>
      </c>
      <c r="R2201">
        <v>1</v>
      </c>
      <c r="S2201">
        <v>0</v>
      </c>
      <c r="T2201">
        <v>97</v>
      </c>
      <c r="U2201">
        <v>1</v>
      </c>
      <c r="V2201">
        <v>1</v>
      </c>
      <c r="X2201">
        <v>7</v>
      </c>
      <c r="Y2201">
        <v>0</v>
      </c>
      <c r="AD2201">
        <v>0</v>
      </c>
      <c r="AE2201">
        <v>0</v>
      </c>
      <c r="AF2201">
        <v>0</v>
      </c>
      <c r="AG2201">
        <v>0</v>
      </c>
      <c r="AH2201">
        <v>0</v>
      </c>
      <c r="AI2201">
        <v>0</v>
      </c>
      <c r="CK2201">
        <v>0</v>
      </c>
      <c r="CL2201">
        <v>0</v>
      </c>
      <c r="CM2201">
        <v>1</v>
      </c>
      <c r="CP2201">
        <v>1</v>
      </c>
      <c r="CQ2201">
        <v>140000</v>
      </c>
      <c r="CR2201">
        <v>154801</v>
      </c>
      <c r="CS2201">
        <v>5</v>
      </c>
      <c r="CT2201">
        <v>0</v>
      </c>
      <c r="CU2201">
        <v>0</v>
      </c>
      <c r="CX2201">
        <v>0</v>
      </c>
    </row>
    <row r="2202" spans="1:102" x14ac:dyDescent="0.15">
      <c r="A2202">
        <v>15020</v>
      </c>
      <c r="B2202" t="s">
        <v>1886</v>
      </c>
      <c r="C2202" t="s">
        <v>2134</v>
      </c>
      <c r="D2202">
        <v>179</v>
      </c>
      <c r="G2202" t="s">
        <v>1956</v>
      </c>
      <c r="M2202">
        <v>26404</v>
      </c>
      <c r="N2202">
        <v>160</v>
      </c>
      <c r="O2202">
        <v>41</v>
      </c>
      <c r="Q2202">
        <v>0</v>
      </c>
      <c r="R2202">
        <v>1</v>
      </c>
      <c r="S2202">
        <v>0</v>
      </c>
      <c r="T2202">
        <v>97</v>
      </c>
      <c r="U2202">
        <v>1</v>
      </c>
      <c r="V2202">
        <v>1</v>
      </c>
      <c r="X2202">
        <v>3</v>
      </c>
      <c r="Y2202">
        <v>0</v>
      </c>
      <c r="AD2202">
        <v>0</v>
      </c>
      <c r="AE2202">
        <v>0</v>
      </c>
      <c r="AF2202">
        <v>0</v>
      </c>
      <c r="AG2202">
        <v>0</v>
      </c>
      <c r="AH2202">
        <v>0</v>
      </c>
      <c r="AI2202">
        <v>0</v>
      </c>
      <c r="CK2202">
        <v>0</v>
      </c>
      <c r="CL2202">
        <v>0</v>
      </c>
      <c r="CM2202">
        <v>1</v>
      </c>
      <c r="CP2202">
        <v>1</v>
      </c>
      <c r="CQ2202">
        <v>140000</v>
      </c>
      <c r="CR2202">
        <v>154801</v>
      </c>
      <c r="CS2202">
        <v>5</v>
      </c>
      <c r="CT2202">
        <v>0</v>
      </c>
      <c r="CU2202">
        <v>0</v>
      </c>
      <c r="CX2202">
        <v>0</v>
      </c>
    </row>
    <row r="2203" spans="1:102" x14ac:dyDescent="0.15">
      <c r="A2203">
        <v>15021</v>
      </c>
      <c r="B2203" t="s">
        <v>1886</v>
      </c>
      <c r="C2203" t="s">
        <v>2135</v>
      </c>
      <c r="D2203">
        <v>180</v>
      </c>
      <c r="G2203" t="s">
        <v>1956</v>
      </c>
      <c r="M2203">
        <v>26420</v>
      </c>
      <c r="N2203">
        <v>250</v>
      </c>
      <c r="O2203">
        <v>41</v>
      </c>
      <c r="Q2203">
        <v>0</v>
      </c>
      <c r="R2203">
        <v>1</v>
      </c>
      <c r="S2203">
        <v>0</v>
      </c>
      <c r="T2203">
        <v>97</v>
      </c>
      <c r="U2203">
        <v>1</v>
      </c>
      <c r="V2203">
        <v>1</v>
      </c>
      <c r="X2203">
        <v>4</v>
      </c>
      <c r="Y2203">
        <v>0</v>
      </c>
      <c r="AD2203">
        <v>0</v>
      </c>
      <c r="AE2203">
        <v>0</v>
      </c>
      <c r="AF2203">
        <v>0</v>
      </c>
      <c r="AG2203">
        <v>0</v>
      </c>
      <c r="AH2203">
        <v>0</v>
      </c>
      <c r="AI2203">
        <v>0</v>
      </c>
      <c r="CK2203">
        <v>0</v>
      </c>
      <c r="CL2203">
        <v>0</v>
      </c>
      <c r="CM2203">
        <v>1</v>
      </c>
      <c r="CP2203">
        <v>1</v>
      </c>
      <c r="CQ2203">
        <v>140000</v>
      </c>
      <c r="CR2203">
        <v>154801</v>
      </c>
      <c r="CS2203">
        <v>5</v>
      </c>
      <c r="CT2203">
        <v>0</v>
      </c>
      <c r="CU2203">
        <v>0</v>
      </c>
      <c r="CX2203">
        <v>0</v>
      </c>
    </row>
    <row r="2204" spans="1:102" x14ac:dyDescent="0.15">
      <c r="A2204">
        <v>15022</v>
      </c>
      <c r="B2204" t="s">
        <v>1886</v>
      </c>
      <c r="C2204" t="s">
        <v>2136</v>
      </c>
      <c r="D2204">
        <v>181</v>
      </c>
      <c r="G2204" t="s">
        <v>1956</v>
      </c>
      <c r="M2204">
        <v>26404</v>
      </c>
      <c r="N2204">
        <v>160</v>
      </c>
      <c r="O2204">
        <v>41</v>
      </c>
      <c r="Q2204">
        <v>0</v>
      </c>
      <c r="R2204">
        <v>1</v>
      </c>
      <c r="S2204">
        <v>0</v>
      </c>
      <c r="T2204">
        <v>97</v>
      </c>
      <c r="U2204">
        <v>1</v>
      </c>
      <c r="V2204">
        <v>1</v>
      </c>
      <c r="X2204">
        <v>3</v>
      </c>
      <c r="Y2204">
        <v>0</v>
      </c>
      <c r="AD2204">
        <v>0</v>
      </c>
      <c r="AE2204">
        <v>0</v>
      </c>
      <c r="AF2204">
        <v>0</v>
      </c>
      <c r="AG2204">
        <v>0</v>
      </c>
      <c r="AH2204">
        <v>0</v>
      </c>
      <c r="AI2204">
        <v>0</v>
      </c>
      <c r="CK2204">
        <v>0</v>
      </c>
      <c r="CL2204">
        <v>0</v>
      </c>
      <c r="CM2204">
        <v>1</v>
      </c>
      <c r="CP2204">
        <v>1</v>
      </c>
      <c r="CQ2204">
        <v>140000</v>
      </c>
      <c r="CR2204">
        <v>154801</v>
      </c>
      <c r="CS2204">
        <v>5</v>
      </c>
      <c r="CT2204">
        <v>0</v>
      </c>
      <c r="CU2204">
        <v>0</v>
      </c>
      <c r="CX2204">
        <v>0</v>
      </c>
    </row>
    <row r="2205" spans="1:102" x14ac:dyDescent="0.15">
      <c r="A2205">
        <v>15023</v>
      </c>
      <c r="B2205" t="s">
        <v>1886</v>
      </c>
      <c r="C2205" t="s">
        <v>2137</v>
      </c>
      <c r="D2205">
        <v>182</v>
      </c>
      <c r="G2205" t="s">
        <v>1956</v>
      </c>
      <c r="M2205">
        <v>26420</v>
      </c>
      <c r="N2205">
        <v>250</v>
      </c>
      <c r="O2205">
        <v>41</v>
      </c>
      <c r="Q2205">
        <v>0</v>
      </c>
      <c r="R2205">
        <v>1</v>
      </c>
      <c r="S2205">
        <v>0</v>
      </c>
      <c r="T2205">
        <v>97</v>
      </c>
      <c r="U2205">
        <v>1</v>
      </c>
      <c r="V2205">
        <v>1</v>
      </c>
      <c r="X2205">
        <v>4</v>
      </c>
      <c r="Y2205">
        <v>0</v>
      </c>
      <c r="AD2205">
        <v>0</v>
      </c>
      <c r="AE2205">
        <v>0</v>
      </c>
      <c r="AF2205">
        <v>0</v>
      </c>
      <c r="AG2205">
        <v>0</v>
      </c>
      <c r="AH2205">
        <v>0</v>
      </c>
      <c r="AI2205">
        <v>0</v>
      </c>
      <c r="CK2205">
        <v>0</v>
      </c>
      <c r="CL2205">
        <v>0</v>
      </c>
      <c r="CM2205">
        <v>1</v>
      </c>
      <c r="CP2205">
        <v>1</v>
      </c>
      <c r="CQ2205">
        <v>140000</v>
      </c>
      <c r="CR2205">
        <v>154801</v>
      </c>
      <c r="CS2205">
        <v>5</v>
      </c>
      <c r="CT2205">
        <v>0</v>
      </c>
      <c r="CU2205">
        <v>0</v>
      </c>
      <c r="CX2205">
        <v>0</v>
      </c>
    </row>
    <row r="2206" spans="1:102" x14ac:dyDescent="0.15">
      <c r="A2206">
        <v>15024</v>
      </c>
      <c r="B2206" t="s">
        <v>1886</v>
      </c>
      <c r="C2206" t="s">
        <v>2138</v>
      </c>
      <c r="D2206">
        <v>183</v>
      </c>
      <c r="G2206" t="s">
        <v>1956</v>
      </c>
      <c r="M2206">
        <v>26404</v>
      </c>
      <c r="N2206">
        <v>250</v>
      </c>
      <c r="O2206">
        <v>41</v>
      </c>
      <c r="Q2206">
        <v>0</v>
      </c>
      <c r="R2206">
        <v>1</v>
      </c>
      <c r="S2206">
        <v>0</v>
      </c>
      <c r="T2206">
        <v>97</v>
      </c>
      <c r="U2206">
        <v>1</v>
      </c>
      <c r="V2206">
        <v>1</v>
      </c>
      <c r="X2206">
        <v>4</v>
      </c>
      <c r="Y2206">
        <v>0</v>
      </c>
      <c r="AD2206">
        <v>0</v>
      </c>
      <c r="AE2206">
        <v>0</v>
      </c>
      <c r="AF2206">
        <v>0</v>
      </c>
      <c r="AG2206">
        <v>0</v>
      </c>
      <c r="AH2206">
        <v>0</v>
      </c>
      <c r="AI2206">
        <v>0</v>
      </c>
      <c r="CK2206">
        <v>0</v>
      </c>
      <c r="CL2206">
        <v>0</v>
      </c>
      <c r="CM2206">
        <v>1</v>
      </c>
      <c r="CP2206">
        <v>1</v>
      </c>
      <c r="CQ2206">
        <v>140000</v>
      </c>
      <c r="CR2206">
        <v>154801</v>
      </c>
      <c r="CS2206">
        <v>5</v>
      </c>
      <c r="CT2206">
        <v>0</v>
      </c>
      <c r="CU2206">
        <v>0</v>
      </c>
      <c r="CX2206">
        <v>0</v>
      </c>
    </row>
    <row r="2207" spans="1:102" x14ac:dyDescent="0.15">
      <c r="A2207">
        <v>15025</v>
      </c>
      <c r="B2207" t="s">
        <v>1886</v>
      </c>
      <c r="C2207" t="s">
        <v>2139</v>
      </c>
      <c r="D2207">
        <v>184</v>
      </c>
      <c r="G2207" t="s">
        <v>1956</v>
      </c>
      <c r="M2207">
        <v>26420</v>
      </c>
      <c r="N2207">
        <v>360</v>
      </c>
      <c r="O2207">
        <v>41</v>
      </c>
      <c r="Q2207">
        <v>0</v>
      </c>
      <c r="R2207">
        <v>1</v>
      </c>
      <c r="S2207">
        <v>0</v>
      </c>
      <c r="T2207">
        <v>97</v>
      </c>
      <c r="U2207">
        <v>1</v>
      </c>
      <c r="V2207">
        <v>1</v>
      </c>
      <c r="X2207">
        <v>5</v>
      </c>
      <c r="Y2207">
        <v>0</v>
      </c>
      <c r="AD2207">
        <v>0</v>
      </c>
      <c r="AE2207">
        <v>0</v>
      </c>
      <c r="AF2207">
        <v>0</v>
      </c>
      <c r="AG2207">
        <v>0</v>
      </c>
      <c r="AH2207">
        <v>0</v>
      </c>
      <c r="AI2207">
        <v>0</v>
      </c>
      <c r="CK2207">
        <v>0</v>
      </c>
      <c r="CL2207">
        <v>0</v>
      </c>
      <c r="CM2207">
        <v>1</v>
      </c>
      <c r="CP2207">
        <v>1</v>
      </c>
      <c r="CQ2207">
        <v>140000</v>
      </c>
      <c r="CR2207">
        <v>154801</v>
      </c>
      <c r="CS2207">
        <v>5</v>
      </c>
      <c r="CT2207">
        <v>0</v>
      </c>
      <c r="CU2207">
        <v>0</v>
      </c>
      <c r="CX2207">
        <v>0</v>
      </c>
    </row>
    <row r="2208" spans="1:102" x14ac:dyDescent="0.15">
      <c r="A2208">
        <v>15026</v>
      </c>
      <c r="B2208" t="s">
        <v>1886</v>
      </c>
      <c r="C2208" t="s">
        <v>2140</v>
      </c>
      <c r="D2208">
        <v>185</v>
      </c>
      <c r="G2208" t="s">
        <v>1956</v>
      </c>
      <c r="M2208">
        <v>26404</v>
      </c>
      <c r="N2208">
        <v>250</v>
      </c>
      <c r="O2208">
        <v>41</v>
      </c>
      <c r="Q2208">
        <v>0</v>
      </c>
      <c r="R2208">
        <v>1</v>
      </c>
      <c r="S2208">
        <v>0</v>
      </c>
      <c r="T2208">
        <v>97</v>
      </c>
      <c r="U2208">
        <v>1</v>
      </c>
      <c r="V2208">
        <v>1</v>
      </c>
      <c r="X2208">
        <v>4</v>
      </c>
      <c r="Y2208">
        <v>0</v>
      </c>
      <c r="AD2208">
        <v>0</v>
      </c>
      <c r="AE2208">
        <v>0</v>
      </c>
      <c r="AF2208">
        <v>0</v>
      </c>
      <c r="AG2208">
        <v>0</v>
      </c>
      <c r="AH2208">
        <v>0</v>
      </c>
      <c r="AI2208">
        <v>0</v>
      </c>
      <c r="CK2208">
        <v>0</v>
      </c>
      <c r="CL2208">
        <v>0</v>
      </c>
      <c r="CM2208">
        <v>1</v>
      </c>
      <c r="CP2208">
        <v>1</v>
      </c>
      <c r="CQ2208">
        <v>140000</v>
      </c>
      <c r="CR2208">
        <v>154801</v>
      </c>
      <c r="CS2208">
        <v>5</v>
      </c>
      <c r="CT2208">
        <v>0</v>
      </c>
      <c r="CU2208">
        <v>0</v>
      </c>
      <c r="CX2208">
        <v>0</v>
      </c>
    </row>
    <row r="2209" spans="1:102" x14ac:dyDescent="0.15">
      <c r="A2209">
        <v>15027</v>
      </c>
      <c r="B2209" t="s">
        <v>1886</v>
      </c>
      <c r="C2209" t="s">
        <v>2141</v>
      </c>
      <c r="D2209">
        <v>186</v>
      </c>
      <c r="G2209" t="s">
        <v>1956</v>
      </c>
      <c r="M2209">
        <v>26420</v>
      </c>
      <c r="N2209">
        <v>360</v>
      </c>
      <c r="O2209">
        <v>41</v>
      </c>
      <c r="Q2209">
        <v>0</v>
      </c>
      <c r="R2209">
        <v>1</v>
      </c>
      <c r="S2209">
        <v>0</v>
      </c>
      <c r="T2209">
        <v>97</v>
      </c>
      <c r="U2209">
        <v>1</v>
      </c>
      <c r="V2209">
        <v>1</v>
      </c>
      <c r="X2209">
        <v>5</v>
      </c>
      <c r="Y2209">
        <v>0</v>
      </c>
      <c r="AD2209">
        <v>0</v>
      </c>
      <c r="AE2209">
        <v>0</v>
      </c>
      <c r="AF2209">
        <v>0</v>
      </c>
      <c r="AG2209">
        <v>0</v>
      </c>
      <c r="AH2209">
        <v>0</v>
      </c>
      <c r="AI2209">
        <v>0</v>
      </c>
      <c r="CK2209">
        <v>0</v>
      </c>
      <c r="CL2209">
        <v>0</v>
      </c>
      <c r="CM2209">
        <v>1</v>
      </c>
      <c r="CP2209">
        <v>1</v>
      </c>
      <c r="CQ2209">
        <v>140000</v>
      </c>
      <c r="CR2209">
        <v>154801</v>
      </c>
      <c r="CS2209">
        <v>5</v>
      </c>
      <c r="CT2209">
        <v>0</v>
      </c>
      <c r="CU2209">
        <v>0</v>
      </c>
      <c r="CX2209">
        <v>0</v>
      </c>
    </row>
    <row r="2210" spans="1:102" x14ac:dyDescent="0.15">
      <c r="A2210">
        <v>15028</v>
      </c>
      <c r="B2210" t="s">
        <v>1886</v>
      </c>
      <c r="C2210" t="s">
        <v>2142</v>
      </c>
      <c r="D2210">
        <v>187</v>
      </c>
      <c r="G2210" t="s">
        <v>1956</v>
      </c>
      <c r="M2210">
        <v>26420</v>
      </c>
      <c r="N2210">
        <v>360</v>
      </c>
      <c r="O2210">
        <v>41</v>
      </c>
      <c r="Q2210">
        <v>0</v>
      </c>
      <c r="R2210">
        <v>1</v>
      </c>
      <c r="S2210">
        <v>0</v>
      </c>
      <c r="T2210">
        <v>97</v>
      </c>
      <c r="U2210">
        <v>1</v>
      </c>
      <c r="V2210">
        <v>1</v>
      </c>
      <c r="X2210">
        <v>5</v>
      </c>
      <c r="Y2210">
        <v>0</v>
      </c>
      <c r="AD2210">
        <v>0</v>
      </c>
      <c r="AE2210">
        <v>0</v>
      </c>
      <c r="AF2210">
        <v>0</v>
      </c>
      <c r="AG2210">
        <v>0</v>
      </c>
      <c r="AH2210">
        <v>0</v>
      </c>
      <c r="AI2210">
        <v>0</v>
      </c>
      <c r="CK2210">
        <v>0</v>
      </c>
      <c r="CL2210">
        <v>0</v>
      </c>
      <c r="CM2210">
        <v>1</v>
      </c>
      <c r="CP2210">
        <v>1</v>
      </c>
      <c r="CQ2210">
        <v>140000</v>
      </c>
      <c r="CR2210">
        <v>154801</v>
      </c>
      <c r="CS2210">
        <v>5</v>
      </c>
      <c r="CT2210">
        <v>0</v>
      </c>
      <c r="CU2210">
        <v>0</v>
      </c>
      <c r="CX2210">
        <v>0</v>
      </c>
    </row>
    <row r="2211" spans="1:102" x14ac:dyDescent="0.15">
      <c r="A2211">
        <v>15029</v>
      </c>
      <c r="B2211" t="s">
        <v>1886</v>
      </c>
      <c r="C2211" t="s">
        <v>2143</v>
      </c>
      <c r="D2211">
        <v>188</v>
      </c>
      <c r="G2211" t="s">
        <v>1956</v>
      </c>
      <c r="M2211">
        <v>26404</v>
      </c>
      <c r="N2211">
        <v>250</v>
      </c>
      <c r="O2211">
        <v>41</v>
      </c>
      <c r="Q2211">
        <v>0</v>
      </c>
      <c r="R2211">
        <v>1</v>
      </c>
      <c r="S2211">
        <v>0</v>
      </c>
      <c r="T2211">
        <v>97</v>
      </c>
      <c r="U2211">
        <v>1</v>
      </c>
      <c r="V2211">
        <v>1</v>
      </c>
      <c r="X2211">
        <v>4</v>
      </c>
      <c r="Y2211">
        <v>0</v>
      </c>
      <c r="AD2211">
        <v>0</v>
      </c>
      <c r="AE2211">
        <v>0</v>
      </c>
      <c r="AF2211">
        <v>0</v>
      </c>
      <c r="AG2211">
        <v>0</v>
      </c>
      <c r="AH2211">
        <v>0</v>
      </c>
      <c r="AI2211">
        <v>0</v>
      </c>
      <c r="CK2211">
        <v>0</v>
      </c>
      <c r="CL2211">
        <v>0</v>
      </c>
      <c r="CM2211">
        <v>1</v>
      </c>
      <c r="CP2211">
        <v>1</v>
      </c>
      <c r="CQ2211">
        <v>140000</v>
      </c>
      <c r="CR2211">
        <v>154801</v>
      </c>
      <c r="CS2211">
        <v>5</v>
      </c>
      <c r="CT2211">
        <v>0</v>
      </c>
      <c r="CU2211">
        <v>0</v>
      </c>
      <c r="CX2211">
        <v>0</v>
      </c>
    </row>
    <row r="2212" spans="1:102" x14ac:dyDescent="0.15">
      <c r="A2212">
        <v>15030</v>
      </c>
      <c r="B2212" t="s">
        <v>1886</v>
      </c>
      <c r="C2212" t="s">
        <v>2144</v>
      </c>
      <c r="D2212">
        <v>189</v>
      </c>
      <c r="G2212" t="s">
        <v>1956</v>
      </c>
      <c r="M2212">
        <v>26404</v>
      </c>
      <c r="N2212">
        <v>250</v>
      </c>
      <c r="O2212">
        <v>41</v>
      </c>
      <c r="Q2212">
        <v>0</v>
      </c>
      <c r="R2212">
        <v>1</v>
      </c>
      <c r="S2212">
        <v>0</v>
      </c>
      <c r="T2212">
        <v>97</v>
      </c>
      <c r="U2212">
        <v>1</v>
      </c>
      <c r="V2212">
        <v>1</v>
      </c>
      <c r="X2212">
        <v>4</v>
      </c>
      <c r="Y2212">
        <v>0</v>
      </c>
      <c r="AD2212">
        <v>0</v>
      </c>
      <c r="AE2212">
        <v>0</v>
      </c>
      <c r="AF2212">
        <v>0</v>
      </c>
      <c r="AG2212">
        <v>0</v>
      </c>
      <c r="AH2212">
        <v>0</v>
      </c>
      <c r="AI2212">
        <v>0</v>
      </c>
      <c r="CK2212">
        <v>0</v>
      </c>
      <c r="CL2212">
        <v>0</v>
      </c>
      <c r="CM2212">
        <v>1</v>
      </c>
      <c r="CP2212">
        <v>1</v>
      </c>
      <c r="CQ2212">
        <v>140000</v>
      </c>
      <c r="CR2212">
        <v>154801</v>
      </c>
      <c r="CS2212">
        <v>5</v>
      </c>
      <c r="CT2212">
        <v>0</v>
      </c>
      <c r="CU2212">
        <v>0</v>
      </c>
      <c r="CX2212">
        <v>0</v>
      </c>
    </row>
    <row r="2213" spans="1:102" x14ac:dyDescent="0.15">
      <c r="A2213">
        <v>15031</v>
      </c>
      <c r="B2213" t="s">
        <v>1886</v>
      </c>
      <c r="C2213" t="s">
        <v>2145</v>
      </c>
      <c r="D2213">
        <v>190</v>
      </c>
      <c r="G2213" t="s">
        <v>1956</v>
      </c>
      <c r="M2213">
        <v>26420</v>
      </c>
      <c r="N2213">
        <v>360</v>
      </c>
      <c r="O2213">
        <v>41</v>
      </c>
      <c r="Q2213">
        <v>0</v>
      </c>
      <c r="R2213">
        <v>1</v>
      </c>
      <c r="S2213">
        <v>0</v>
      </c>
      <c r="T2213">
        <v>97</v>
      </c>
      <c r="U2213">
        <v>1</v>
      </c>
      <c r="V2213">
        <v>1</v>
      </c>
      <c r="X2213">
        <v>5</v>
      </c>
      <c r="Y2213">
        <v>0</v>
      </c>
      <c r="AD2213">
        <v>0</v>
      </c>
      <c r="AE2213">
        <v>0</v>
      </c>
      <c r="AF2213">
        <v>0</v>
      </c>
      <c r="AG2213">
        <v>0</v>
      </c>
      <c r="AH2213">
        <v>0</v>
      </c>
      <c r="AI2213">
        <v>0</v>
      </c>
      <c r="CK2213">
        <v>0</v>
      </c>
      <c r="CL2213">
        <v>0</v>
      </c>
      <c r="CM2213">
        <v>1</v>
      </c>
      <c r="CP2213">
        <v>1</v>
      </c>
      <c r="CQ2213">
        <v>140000</v>
      </c>
      <c r="CR2213">
        <v>154801</v>
      </c>
      <c r="CS2213">
        <v>5</v>
      </c>
      <c r="CT2213">
        <v>0</v>
      </c>
      <c r="CU2213">
        <v>0</v>
      </c>
      <c r="CX2213">
        <v>0</v>
      </c>
    </row>
    <row r="2214" spans="1:102" x14ac:dyDescent="0.15">
      <c r="A2214">
        <v>15032</v>
      </c>
      <c r="B2214" t="s">
        <v>1886</v>
      </c>
      <c r="C2214" t="s">
        <v>2146</v>
      </c>
      <c r="D2214">
        <v>191</v>
      </c>
      <c r="G2214" t="s">
        <v>1956</v>
      </c>
      <c r="M2214">
        <v>26404</v>
      </c>
      <c r="N2214">
        <v>250</v>
      </c>
      <c r="O2214">
        <v>41</v>
      </c>
      <c r="Q2214">
        <v>0</v>
      </c>
      <c r="R2214">
        <v>1</v>
      </c>
      <c r="S2214">
        <v>0</v>
      </c>
      <c r="T2214">
        <v>97</v>
      </c>
      <c r="U2214">
        <v>1</v>
      </c>
      <c r="V2214">
        <v>1</v>
      </c>
      <c r="X2214">
        <v>4</v>
      </c>
      <c r="Y2214">
        <v>0</v>
      </c>
      <c r="AD2214">
        <v>0</v>
      </c>
      <c r="AE2214">
        <v>0</v>
      </c>
      <c r="AF2214">
        <v>0</v>
      </c>
      <c r="AG2214">
        <v>0</v>
      </c>
      <c r="AH2214">
        <v>0</v>
      </c>
      <c r="AI2214">
        <v>0</v>
      </c>
      <c r="CK2214">
        <v>0</v>
      </c>
      <c r="CL2214">
        <v>0</v>
      </c>
      <c r="CM2214">
        <v>1</v>
      </c>
      <c r="CP2214">
        <v>1</v>
      </c>
      <c r="CQ2214">
        <v>140000</v>
      </c>
      <c r="CR2214">
        <v>154801</v>
      </c>
      <c r="CS2214">
        <v>5</v>
      </c>
      <c r="CT2214">
        <v>0</v>
      </c>
      <c r="CU2214">
        <v>0</v>
      </c>
      <c r="CX2214">
        <v>0</v>
      </c>
    </row>
    <row r="2215" spans="1:102" x14ac:dyDescent="0.15">
      <c r="A2215">
        <v>15033</v>
      </c>
      <c r="B2215" t="s">
        <v>1886</v>
      </c>
      <c r="C2215" t="s">
        <v>2147</v>
      </c>
      <c r="D2215">
        <v>192</v>
      </c>
      <c r="G2215" t="s">
        <v>1956</v>
      </c>
      <c r="M2215">
        <v>26404</v>
      </c>
      <c r="N2215">
        <v>250</v>
      </c>
      <c r="O2215">
        <v>41</v>
      </c>
      <c r="Q2215">
        <v>0</v>
      </c>
      <c r="R2215">
        <v>1</v>
      </c>
      <c r="S2215">
        <v>0</v>
      </c>
      <c r="T2215">
        <v>97</v>
      </c>
      <c r="U2215">
        <v>1</v>
      </c>
      <c r="V2215">
        <v>1</v>
      </c>
      <c r="X2215">
        <v>4</v>
      </c>
      <c r="Y2215">
        <v>0</v>
      </c>
      <c r="AD2215">
        <v>0</v>
      </c>
      <c r="AE2215">
        <v>0</v>
      </c>
      <c r="AF2215">
        <v>0</v>
      </c>
      <c r="AG2215">
        <v>0</v>
      </c>
      <c r="AH2215">
        <v>0</v>
      </c>
      <c r="AI2215">
        <v>0</v>
      </c>
      <c r="CK2215">
        <v>0</v>
      </c>
      <c r="CL2215">
        <v>0</v>
      </c>
      <c r="CM2215">
        <v>1</v>
      </c>
      <c r="CP2215">
        <v>1</v>
      </c>
      <c r="CQ2215">
        <v>140000</v>
      </c>
      <c r="CR2215">
        <v>154801</v>
      </c>
      <c r="CS2215">
        <v>5</v>
      </c>
      <c r="CT2215">
        <v>0</v>
      </c>
      <c r="CU2215">
        <v>0</v>
      </c>
      <c r="CX2215">
        <v>0</v>
      </c>
    </row>
    <row r="2216" spans="1:102" x14ac:dyDescent="0.15">
      <c r="A2216">
        <v>15034</v>
      </c>
      <c r="B2216" t="s">
        <v>1886</v>
      </c>
      <c r="C2216" t="s">
        <v>2148</v>
      </c>
      <c r="D2216">
        <v>193</v>
      </c>
      <c r="G2216" t="s">
        <v>1956</v>
      </c>
      <c r="M2216">
        <v>26420</v>
      </c>
      <c r="N2216">
        <v>360</v>
      </c>
      <c r="O2216">
        <v>41</v>
      </c>
      <c r="Q2216">
        <v>0</v>
      </c>
      <c r="R2216">
        <v>1</v>
      </c>
      <c r="S2216">
        <v>0</v>
      </c>
      <c r="T2216">
        <v>97</v>
      </c>
      <c r="U2216">
        <v>1</v>
      </c>
      <c r="V2216">
        <v>1</v>
      </c>
      <c r="X2216">
        <v>5</v>
      </c>
      <c r="Y2216">
        <v>0</v>
      </c>
      <c r="AD2216">
        <v>0</v>
      </c>
      <c r="AE2216">
        <v>0</v>
      </c>
      <c r="AF2216">
        <v>0</v>
      </c>
      <c r="AG2216">
        <v>0</v>
      </c>
      <c r="AH2216">
        <v>0</v>
      </c>
      <c r="AI2216">
        <v>0</v>
      </c>
      <c r="CK2216">
        <v>0</v>
      </c>
      <c r="CL2216">
        <v>0</v>
      </c>
      <c r="CM2216">
        <v>1</v>
      </c>
      <c r="CP2216">
        <v>1</v>
      </c>
      <c r="CQ2216">
        <v>140000</v>
      </c>
      <c r="CR2216">
        <v>154801</v>
      </c>
      <c r="CS2216">
        <v>5</v>
      </c>
      <c r="CT2216">
        <v>0</v>
      </c>
      <c r="CU2216">
        <v>0</v>
      </c>
      <c r="CX2216">
        <v>0</v>
      </c>
    </row>
    <row r="2217" spans="1:102" x14ac:dyDescent="0.15">
      <c r="A2217">
        <v>15035</v>
      </c>
      <c r="B2217" t="s">
        <v>1886</v>
      </c>
      <c r="C2217" t="s">
        <v>2149</v>
      </c>
      <c r="D2217">
        <v>194</v>
      </c>
      <c r="G2217" t="s">
        <v>1956</v>
      </c>
      <c r="M2217">
        <v>26420</v>
      </c>
      <c r="N2217">
        <v>360</v>
      </c>
      <c r="O2217">
        <v>41</v>
      </c>
      <c r="Q2217">
        <v>0</v>
      </c>
      <c r="R2217">
        <v>1</v>
      </c>
      <c r="S2217">
        <v>0</v>
      </c>
      <c r="T2217">
        <v>97</v>
      </c>
      <c r="U2217">
        <v>1</v>
      </c>
      <c r="V2217">
        <v>1</v>
      </c>
      <c r="X2217">
        <v>5</v>
      </c>
      <c r="Y2217">
        <v>0</v>
      </c>
      <c r="AD2217">
        <v>0</v>
      </c>
      <c r="AE2217">
        <v>0</v>
      </c>
      <c r="AF2217">
        <v>0</v>
      </c>
      <c r="AG2217">
        <v>0</v>
      </c>
      <c r="AH2217">
        <v>0</v>
      </c>
      <c r="AI2217">
        <v>0</v>
      </c>
      <c r="CK2217">
        <v>0</v>
      </c>
      <c r="CL2217">
        <v>0</v>
      </c>
      <c r="CM2217">
        <v>1</v>
      </c>
      <c r="CP2217">
        <v>1</v>
      </c>
      <c r="CQ2217">
        <v>140000</v>
      </c>
      <c r="CR2217">
        <v>154801</v>
      </c>
      <c r="CS2217">
        <v>5</v>
      </c>
      <c r="CT2217">
        <v>0</v>
      </c>
      <c r="CU2217">
        <v>0</v>
      </c>
      <c r="CX2217">
        <v>0</v>
      </c>
    </row>
    <row r="2218" spans="1:102" x14ac:dyDescent="0.15">
      <c r="A2218">
        <v>15036</v>
      </c>
      <c r="B2218" t="s">
        <v>1886</v>
      </c>
      <c r="C2218" t="s">
        <v>2150</v>
      </c>
      <c r="D2218">
        <v>195</v>
      </c>
      <c r="G2218" t="s">
        <v>1956</v>
      </c>
      <c r="M2218">
        <v>26420</v>
      </c>
      <c r="N2218">
        <v>490</v>
      </c>
      <c r="O2218">
        <v>41</v>
      </c>
      <c r="Q2218">
        <v>0</v>
      </c>
      <c r="R2218">
        <v>1</v>
      </c>
      <c r="S2218">
        <v>0</v>
      </c>
      <c r="T2218">
        <v>97</v>
      </c>
      <c r="U2218">
        <v>1</v>
      </c>
      <c r="V2218">
        <v>1</v>
      </c>
      <c r="X2218">
        <v>6</v>
      </c>
      <c r="Y2218">
        <v>0</v>
      </c>
      <c r="AD2218">
        <v>0</v>
      </c>
      <c r="AE2218">
        <v>0</v>
      </c>
      <c r="AF2218">
        <v>0</v>
      </c>
      <c r="AG2218">
        <v>0</v>
      </c>
      <c r="AH2218">
        <v>0</v>
      </c>
      <c r="AI2218">
        <v>0</v>
      </c>
      <c r="CK2218">
        <v>0</v>
      </c>
      <c r="CL2218">
        <v>0</v>
      </c>
      <c r="CM2218">
        <v>1</v>
      </c>
      <c r="CP2218">
        <v>1</v>
      </c>
      <c r="CQ2218">
        <v>140000</v>
      </c>
      <c r="CR2218">
        <v>154801</v>
      </c>
      <c r="CS2218">
        <v>5</v>
      </c>
      <c r="CT2218">
        <v>0</v>
      </c>
      <c r="CU2218">
        <v>0</v>
      </c>
      <c r="CX2218">
        <v>0</v>
      </c>
    </row>
    <row r="2219" spans="1:102" x14ac:dyDescent="0.15">
      <c r="A2219">
        <v>15037</v>
      </c>
      <c r="B2219" t="s">
        <v>1886</v>
      </c>
      <c r="C2219" t="s">
        <v>2151</v>
      </c>
      <c r="D2219">
        <v>196</v>
      </c>
      <c r="G2219" t="s">
        <v>1956</v>
      </c>
      <c r="M2219">
        <v>26404</v>
      </c>
      <c r="N2219">
        <v>360</v>
      </c>
      <c r="O2219">
        <v>41</v>
      </c>
      <c r="Q2219">
        <v>0</v>
      </c>
      <c r="R2219">
        <v>1</v>
      </c>
      <c r="S2219">
        <v>0</v>
      </c>
      <c r="T2219">
        <v>97</v>
      </c>
      <c r="U2219">
        <v>1</v>
      </c>
      <c r="V2219">
        <v>1</v>
      </c>
      <c r="X2219">
        <v>5</v>
      </c>
      <c r="Y2219">
        <v>0</v>
      </c>
      <c r="AD2219">
        <v>0</v>
      </c>
      <c r="AE2219">
        <v>0</v>
      </c>
      <c r="AF2219">
        <v>0</v>
      </c>
      <c r="AG2219">
        <v>0</v>
      </c>
      <c r="AH2219">
        <v>0</v>
      </c>
      <c r="AI2219">
        <v>0</v>
      </c>
      <c r="CK2219">
        <v>0</v>
      </c>
      <c r="CL2219">
        <v>0</v>
      </c>
      <c r="CM2219">
        <v>1</v>
      </c>
      <c r="CP2219">
        <v>1</v>
      </c>
      <c r="CQ2219">
        <v>140000</v>
      </c>
      <c r="CR2219">
        <v>154801</v>
      </c>
      <c r="CS2219">
        <v>5</v>
      </c>
      <c r="CT2219">
        <v>0</v>
      </c>
      <c r="CU2219">
        <v>0</v>
      </c>
      <c r="CX2219">
        <v>0</v>
      </c>
    </row>
    <row r="2220" spans="1:102" x14ac:dyDescent="0.15">
      <c r="A2220">
        <v>15038</v>
      </c>
      <c r="B2220" t="s">
        <v>1886</v>
      </c>
      <c r="C2220" t="s">
        <v>2152</v>
      </c>
      <c r="D2220">
        <v>197</v>
      </c>
      <c r="G2220" t="s">
        <v>1956</v>
      </c>
      <c r="M2220">
        <v>26404</v>
      </c>
      <c r="N2220">
        <v>360</v>
      </c>
      <c r="O2220">
        <v>41</v>
      </c>
      <c r="Q2220">
        <v>0</v>
      </c>
      <c r="R2220">
        <v>1</v>
      </c>
      <c r="S2220">
        <v>0</v>
      </c>
      <c r="T2220">
        <v>97</v>
      </c>
      <c r="U2220">
        <v>1</v>
      </c>
      <c r="V2220">
        <v>1</v>
      </c>
      <c r="X2220">
        <v>5</v>
      </c>
      <c r="Y2220">
        <v>0</v>
      </c>
      <c r="AD2220">
        <v>0</v>
      </c>
      <c r="AE2220">
        <v>0</v>
      </c>
      <c r="AF2220">
        <v>0</v>
      </c>
      <c r="AG2220">
        <v>0</v>
      </c>
      <c r="AH2220">
        <v>0</v>
      </c>
      <c r="AI2220">
        <v>0</v>
      </c>
      <c r="CK2220">
        <v>0</v>
      </c>
      <c r="CL2220">
        <v>0</v>
      </c>
      <c r="CM2220">
        <v>1</v>
      </c>
      <c r="CP2220">
        <v>1</v>
      </c>
      <c r="CQ2220">
        <v>140000</v>
      </c>
      <c r="CR2220">
        <v>154801</v>
      </c>
      <c r="CS2220">
        <v>5</v>
      </c>
      <c r="CT2220">
        <v>0</v>
      </c>
      <c r="CU2220">
        <v>0</v>
      </c>
      <c r="CX2220">
        <v>0</v>
      </c>
    </row>
    <row r="2221" spans="1:102" x14ac:dyDescent="0.15">
      <c r="A2221">
        <v>15039</v>
      </c>
      <c r="B2221" t="s">
        <v>1886</v>
      </c>
      <c r="C2221" t="s">
        <v>2153</v>
      </c>
      <c r="D2221">
        <v>198</v>
      </c>
      <c r="G2221" t="s">
        <v>1956</v>
      </c>
      <c r="M2221">
        <v>26420</v>
      </c>
      <c r="N2221">
        <v>490</v>
      </c>
      <c r="O2221">
        <v>41</v>
      </c>
      <c r="Q2221">
        <v>0</v>
      </c>
      <c r="R2221">
        <v>1</v>
      </c>
      <c r="S2221">
        <v>0</v>
      </c>
      <c r="T2221">
        <v>97</v>
      </c>
      <c r="U2221">
        <v>1</v>
      </c>
      <c r="V2221">
        <v>1</v>
      </c>
      <c r="X2221">
        <v>6</v>
      </c>
      <c r="Y2221">
        <v>0</v>
      </c>
      <c r="AD2221">
        <v>0</v>
      </c>
      <c r="AE2221">
        <v>0</v>
      </c>
      <c r="AF2221">
        <v>0</v>
      </c>
      <c r="AG2221">
        <v>0</v>
      </c>
      <c r="AH2221">
        <v>0</v>
      </c>
      <c r="AI2221">
        <v>0</v>
      </c>
      <c r="CK2221">
        <v>0</v>
      </c>
      <c r="CL2221">
        <v>0</v>
      </c>
      <c r="CM2221">
        <v>1</v>
      </c>
      <c r="CP2221">
        <v>1</v>
      </c>
      <c r="CQ2221">
        <v>140000</v>
      </c>
      <c r="CR2221">
        <v>154801</v>
      </c>
      <c r="CS2221">
        <v>5</v>
      </c>
      <c r="CT2221">
        <v>0</v>
      </c>
      <c r="CU2221">
        <v>0</v>
      </c>
      <c r="CX2221">
        <v>0</v>
      </c>
    </row>
    <row r="2222" spans="1:102" x14ac:dyDescent="0.15">
      <c r="A2222">
        <v>15040</v>
      </c>
      <c r="B2222" t="s">
        <v>1886</v>
      </c>
      <c r="C2222" t="s">
        <v>2154</v>
      </c>
      <c r="D2222">
        <v>199</v>
      </c>
      <c r="G2222" t="s">
        <v>1956</v>
      </c>
      <c r="M2222">
        <v>26420</v>
      </c>
      <c r="N2222">
        <v>250</v>
      </c>
      <c r="O2222">
        <v>41</v>
      </c>
      <c r="Q2222">
        <v>0</v>
      </c>
      <c r="R2222">
        <v>1</v>
      </c>
      <c r="S2222">
        <v>0</v>
      </c>
      <c r="T2222">
        <v>97</v>
      </c>
      <c r="U2222">
        <v>1</v>
      </c>
      <c r="V2222">
        <v>1</v>
      </c>
      <c r="X2222">
        <v>4</v>
      </c>
      <c r="Y2222">
        <v>0</v>
      </c>
      <c r="AD2222">
        <v>0</v>
      </c>
      <c r="AE2222">
        <v>0</v>
      </c>
      <c r="AF2222">
        <v>0</v>
      </c>
      <c r="AG2222">
        <v>0</v>
      </c>
      <c r="AH2222">
        <v>0</v>
      </c>
      <c r="AI2222">
        <v>0</v>
      </c>
      <c r="CK2222">
        <v>0</v>
      </c>
      <c r="CL2222">
        <v>0</v>
      </c>
      <c r="CM2222">
        <v>1</v>
      </c>
      <c r="CP2222">
        <v>1</v>
      </c>
      <c r="CQ2222">
        <v>140000</v>
      </c>
      <c r="CR2222">
        <v>154801</v>
      </c>
      <c r="CS2222">
        <v>5</v>
      </c>
      <c r="CT2222">
        <v>0</v>
      </c>
      <c r="CU2222">
        <v>0</v>
      </c>
      <c r="CX2222">
        <v>0</v>
      </c>
    </row>
    <row r="2223" spans="1:102" x14ac:dyDescent="0.15">
      <c r="A2223">
        <v>15041</v>
      </c>
      <c r="B2223" t="s">
        <v>1886</v>
      </c>
      <c r="C2223" t="s">
        <v>2155</v>
      </c>
      <c r="D2223">
        <v>200</v>
      </c>
      <c r="G2223" t="s">
        <v>1956</v>
      </c>
      <c r="M2223">
        <v>26404</v>
      </c>
      <c r="N2223">
        <v>160</v>
      </c>
      <c r="O2223">
        <v>41</v>
      </c>
      <c r="Q2223">
        <v>0</v>
      </c>
      <c r="R2223">
        <v>1</v>
      </c>
      <c r="S2223">
        <v>0</v>
      </c>
      <c r="T2223">
        <v>97</v>
      </c>
      <c r="U2223">
        <v>1</v>
      </c>
      <c r="V2223">
        <v>1</v>
      </c>
      <c r="X2223">
        <v>3</v>
      </c>
      <c r="Y2223">
        <v>0</v>
      </c>
      <c r="AD2223">
        <v>0</v>
      </c>
      <c r="AE2223">
        <v>0</v>
      </c>
      <c r="AF2223">
        <v>0</v>
      </c>
      <c r="AG2223">
        <v>0</v>
      </c>
      <c r="AH2223">
        <v>0</v>
      </c>
      <c r="AI2223">
        <v>0</v>
      </c>
      <c r="CK2223">
        <v>0</v>
      </c>
      <c r="CL2223">
        <v>0</v>
      </c>
      <c r="CM2223">
        <v>1</v>
      </c>
      <c r="CP2223">
        <v>1</v>
      </c>
      <c r="CQ2223">
        <v>140000</v>
      </c>
      <c r="CR2223">
        <v>154801</v>
      </c>
      <c r="CS2223">
        <v>5</v>
      </c>
      <c r="CT2223">
        <v>0</v>
      </c>
      <c r="CU2223">
        <v>0</v>
      </c>
      <c r="CX2223">
        <v>0</v>
      </c>
    </row>
    <row r="2224" spans="1:102" x14ac:dyDescent="0.15">
      <c r="A2224">
        <v>15042</v>
      </c>
      <c r="B2224" t="s">
        <v>1886</v>
      </c>
      <c r="C2224" t="s">
        <v>2156</v>
      </c>
      <c r="D2224">
        <v>201</v>
      </c>
      <c r="G2224" t="s">
        <v>1956</v>
      </c>
      <c r="M2224">
        <v>26420</v>
      </c>
      <c r="N2224">
        <v>250</v>
      </c>
      <c r="O2224">
        <v>41</v>
      </c>
      <c r="Q2224">
        <v>0</v>
      </c>
      <c r="R2224">
        <v>1</v>
      </c>
      <c r="S2224">
        <v>0</v>
      </c>
      <c r="T2224">
        <v>97</v>
      </c>
      <c r="U2224">
        <v>1</v>
      </c>
      <c r="V2224">
        <v>1</v>
      </c>
      <c r="X2224">
        <v>4</v>
      </c>
      <c r="Y2224">
        <v>0</v>
      </c>
      <c r="AD2224">
        <v>0</v>
      </c>
      <c r="AE2224">
        <v>0</v>
      </c>
      <c r="AF2224">
        <v>0</v>
      </c>
      <c r="AG2224">
        <v>0</v>
      </c>
      <c r="AH2224">
        <v>0</v>
      </c>
      <c r="AI2224">
        <v>0</v>
      </c>
      <c r="CK2224">
        <v>0</v>
      </c>
      <c r="CL2224">
        <v>0</v>
      </c>
      <c r="CM2224">
        <v>1</v>
      </c>
      <c r="CP2224">
        <v>1</v>
      </c>
      <c r="CQ2224">
        <v>140000</v>
      </c>
      <c r="CR2224">
        <v>154801</v>
      </c>
      <c r="CS2224">
        <v>5</v>
      </c>
      <c r="CT2224">
        <v>0</v>
      </c>
      <c r="CU2224">
        <v>0</v>
      </c>
      <c r="CX2224">
        <v>0</v>
      </c>
    </row>
    <row r="2225" spans="1:102" x14ac:dyDescent="0.15">
      <c r="A2225">
        <v>15043</v>
      </c>
      <c r="B2225" t="s">
        <v>1886</v>
      </c>
      <c r="C2225" t="s">
        <v>2157</v>
      </c>
      <c r="D2225">
        <v>202</v>
      </c>
      <c r="G2225" t="s">
        <v>1956</v>
      </c>
      <c r="M2225">
        <v>26404</v>
      </c>
      <c r="N2225">
        <v>160</v>
      </c>
      <c r="O2225">
        <v>41</v>
      </c>
      <c r="Q2225">
        <v>0</v>
      </c>
      <c r="R2225">
        <v>1</v>
      </c>
      <c r="S2225">
        <v>0</v>
      </c>
      <c r="T2225">
        <v>97</v>
      </c>
      <c r="U2225">
        <v>1</v>
      </c>
      <c r="V2225">
        <v>1</v>
      </c>
      <c r="X2225">
        <v>3</v>
      </c>
      <c r="Y2225">
        <v>0</v>
      </c>
      <c r="AD2225">
        <v>0</v>
      </c>
      <c r="AE2225">
        <v>0</v>
      </c>
      <c r="AF2225">
        <v>0</v>
      </c>
      <c r="AG2225">
        <v>0</v>
      </c>
      <c r="AH2225">
        <v>0</v>
      </c>
      <c r="AI2225">
        <v>0</v>
      </c>
      <c r="CK2225">
        <v>0</v>
      </c>
      <c r="CL2225">
        <v>0</v>
      </c>
      <c r="CM2225">
        <v>1</v>
      </c>
      <c r="CP2225">
        <v>1</v>
      </c>
      <c r="CQ2225">
        <v>140000</v>
      </c>
      <c r="CR2225">
        <v>154801</v>
      </c>
      <c r="CS2225">
        <v>5</v>
      </c>
      <c r="CT2225">
        <v>0</v>
      </c>
      <c r="CU2225">
        <v>0</v>
      </c>
      <c r="CX2225">
        <v>0</v>
      </c>
    </row>
    <row r="2226" spans="1:102" x14ac:dyDescent="0.15">
      <c r="A2226">
        <v>15044</v>
      </c>
      <c r="B2226" t="s">
        <v>1886</v>
      </c>
      <c r="C2226" t="s">
        <v>2158</v>
      </c>
      <c r="D2226">
        <v>203</v>
      </c>
      <c r="G2226" t="s">
        <v>1956</v>
      </c>
      <c r="M2226">
        <v>26404</v>
      </c>
      <c r="N2226">
        <v>490</v>
      </c>
      <c r="O2226">
        <v>41</v>
      </c>
      <c r="Q2226">
        <v>0</v>
      </c>
      <c r="R2226">
        <v>1</v>
      </c>
      <c r="S2226">
        <v>0</v>
      </c>
      <c r="T2226">
        <v>97</v>
      </c>
      <c r="U2226">
        <v>1</v>
      </c>
      <c r="V2226">
        <v>1</v>
      </c>
      <c r="X2226">
        <v>6</v>
      </c>
      <c r="Y2226">
        <v>0</v>
      </c>
      <c r="AD2226">
        <v>0</v>
      </c>
      <c r="AE2226">
        <v>0</v>
      </c>
      <c r="AF2226">
        <v>0</v>
      </c>
      <c r="AG2226">
        <v>0</v>
      </c>
      <c r="AH2226">
        <v>0</v>
      </c>
      <c r="AI2226">
        <v>0</v>
      </c>
      <c r="CK2226">
        <v>0</v>
      </c>
      <c r="CL2226">
        <v>0</v>
      </c>
      <c r="CM2226">
        <v>1</v>
      </c>
      <c r="CP2226">
        <v>1</v>
      </c>
      <c r="CQ2226">
        <v>140000</v>
      </c>
      <c r="CR2226">
        <v>154801</v>
      </c>
      <c r="CS2226">
        <v>5</v>
      </c>
      <c r="CT2226">
        <v>0</v>
      </c>
      <c r="CU2226">
        <v>0</v>
      </c>
      <c r="CX2226">
        <v>0</v>
      </c>
    </row>
    <row r="2227" spans="1:102" x14ac:dyDescent="0.15">
      <c r="A2227">
        <v>15045</v>
      </c>
      <c r="B2227" t="s">
        <v>1886</v>
      </c>
      <c r="C2227" t="s">
        <v>2159</v>
      </c>
      <c r="D2227">
        <v>204</v>
      </c>
      <c r="G2227" t="s">
        <v>1956</v>
      </c>
      <c r="M2227">
        <v>26420</v>
      </c>
      <c r="N2227">
        <v>640</v>
      </c>
      <c r="O2227">
        <v>41</v>
      </c>
      <c r="Q2227">
        <v>0</v>
      </c>
      <c r="R2227">
        <v>1</v>
      </c>
      <c r="S2227">
        <v>0</v>
      </c>
      <c r="T2227">
        <v>97</v>
      </c>
      <c r="U2227">
        <v>1</v>
      </c>
      <c r="V2227">
        <v>1</v>
      </c>
      <c r="X2227">
        <v>7</v>
      </c>
      <c r="Y2227">
        <v>0</v>
      </c>
      <c r="AD2227">
        <v>0</v>
      </c>
      <c r="AE2227">
        <v>0</v>
      </c>
      <c r="AF2227">
        <v>0</v>
      </c>
      <c r="AG2227">
        <v>0</v>
      </c>
      <c r="AH2227">
        <v>0</v>
      </c>
      <c r="AI2227">
        <v>0</v>
      </c>
      <c r="CK2227">
        <v>0</v>
      </c>
      <c r="CL2227">
        <v>0</v>
      </c>
      <c r="CM2227">
        <v>1</v>
      </c>
      <c r="CP2227">
        <v>1</v>
      </c>
      <c r="CQ2227">
        <v>140000</v>
      </c>
      <c r="CR2227">
        <v>154801</v>
      </c>
      <c r="CS2227">
        <v>5</v>
      </c>
      <c r="CT2227">
        <v>0</v>
      </c>
      <c r="CU2227">
        <v>0</v>
      </c>
      <c r="CX2227">
        <v>0</v>
      </c>
    </row>
    <row r="2228" spans="1:102" x14ac:dyDescent="0.15">
      <c r="A2228">
        <v>15046</v>
      </c>
      <c r="B2228" t="s">
        <v>1886</v>
      </c>
      <c r="C2228" t="s">
        <v>2160</v>
      </c>
      <c r="D2228">
        <v>205</v>
      </c>
      <c r="G2228" t="s">
        <v>1956</v>
      </c>
      <c r="M2228">
        <v>26404</v>
      </c>
      <c r="N2228">
        <v>490</v>
      </c>
      <c r="O2228">
        <v>41</v>
      </c>
      <c r="Q2228">
        <v>0</v>
      </c>
      <c r="R2228">
        <v>1</v>
      </c>
      <c r="S2228">
        <v>0</v>
      </c>
      <c r="T2228">
        <v>97</v>
      </c>
      <c r="U2228">
        <v>1</v>
      </c>
      <c r="V2228">
        <v>1</v>
      </c>
      <c r="X2228">
        <v>6</v>
      </c>
      <c r="Y2228">
        <v>0</v>
      </c>
      <c r="AD2228">
        <v>0</v>
      </c>
      <c r="AE2228">
        <v>0</v>
      </c>
      <c r="AF2228">
        <v>0</v>
      </c>
      <c r="AG2228">
        <v>0</v>
      </c>
      <c r="AH2228">
        <v>0</v>
      </c>
      <c r="AI2228">
        <v>0</v>
      </c>
      <c r="CK2228">
        <v>0</v>
      </c>
      <c r="CL2228">
        <v>0</v>
      </c>
      <c r="CM2228">
        <v>1</v>
      </c>
      <c r="CP2228">
        <v>1</v>
      </c>
      <c r="CQ2228">
        <v>140000</v>
      </c>
      <c r="CR2228">
        <v>154801</v>
      </c>
      <c r="CS2228">
        <v>5</v>
      </c>
      <c r="CT2228">
        <v>0</v>
      </c>
      <c r="CU2228">
        <v>0</v>
      </c>
      <c r="CX2228">
        <v>0</v>
      </c>
    </row>
    <row r="2229" spans="1:102" x14ac:dyDescent="0.15">
      <c r="A2229">
        <v>15047</v>
      </c>
      <c r="B2229" t="s">
        <v>1886</v>
      </c>
      <c r="C2229" t="s">
        <v>2161</v>
      </c>
      <c r="D2229">
        <v>206</v>
      </c>
      <c r="G2229" t="s">
        <v>1956</v>
      </c>
      <c r="M2229">
        <v>26420</v>
      </c>
      <c r="N2229">
        <v>640</v>
      </c>
      <c r="O2229">
        <v>41</v>
      </c>
      <c r="Q2229">
        <v>0</v>
      </c>
      <c r="R2229">
        <v>1</v>
      </c>
      <c r="S2229">
        <v>0</v>
      </c>
      <c r="T2229">
        <v>97</v>
      </c>
      <c r="U2229">
        <v>1</v>
      </c>
      <c r="V2229">
        <v>1</v>
      </c>
      <c r="X2229">
        <v>7</v>
      </c>
      <c r="Y2229">
        <v>0</v>
      </c>
      <c r="AD2229">
        <v>0</v>
      </c>
      <c r="AE2229">
        <v>0</v>
      </c>
      <c r="AF2229">
        <v>0</v>
      </c>
      <c r="AG2229">
        <v>0</v>
      </c>
      <c r="AH2229">
        <v>0</v>
      </c>
      <c r="AI2229">
        <v>0</v>
      </c>
      <c r="CK2229">
        <v>0</v>
      </c>
      <c r="CL2229">
        <v>0</v>
      </c>
      <c r="CM2229">
        <v>1</v>
      </c>
      <c r="CP2229">
        <v>1</v>
      </c>
      <c r="CQ2229">
        <v>140000</v>
      </c>
      <c r="CR2229">
        <v>154801</v>
      </c>
      <c r="CS2229">
        <v>5</v>
      </c>
      <c r="CT2229">
        <v>0</v>
      </c>
      <c r="CU2229">
        <v>0</v>
      </c>
      <c r="CX2229">
        <v>0</v>
      </c>
    </row>
    <row r="2230" spans="1:102" x14ac:dyDescent="0.15">
      <c r="A2230">
        <v>15048</v>
      </c>
      <c r="B2230" t="s">
        <v>1886</v>
      </c>
      <c r="C2230" t="s">
        <v>2162</v>
      </c>
      <c r="D2230">
        <v>207</v>
      </c>
      <c r="G2230" t="s">
        <v>1956</v>
      </c>
      <c r="M2230">
        <v>26404</v>
      </c>
      <c r="N2230">
        <v>250</v>
      </c>
      <c r="O2230">
        <v>41</v>
      </c>
      <c r="Q2230">
        <v>0</v>
      </c>
      <c r="R2230">
        <v>1</v>
      </c>
      <c r="S2230">
        <v>0</v>
      </c>
      <c r="T2230">
        <v>97</v>
      </c>
      <c r="U2230">
        <v>1</v>
      </c>
      <c r="V2230">
        <v>1</v>
      </c>
      <c r="X2230">
        <v>4</v>
      </c>
      <c r="Y2230">
        <v>0</v>
      </c>
      <c r="AD2230">
        <v>0</v>
      </c>
      <c r="AE2230">
        <v>0</v>
      </c>
      <c r="AF2230">
        <v>0</v>
      </c>
      <c r="AG2230">
        <v>0</v>
      </c>
      <c r="AH2230">
        <v>0</v>
      </c>
      <c r="AI2230">
        <v>0</v>
      </c>
      <c r="CK2230">
        <v>0</v>
      </c>
      <c r="CL2230">
        <v>0</v>
      </c>
      <c r="CM2230">
        <v>1</v>
      </c>
      <c r="CP2230">
        <v>1</v>
      </c>
      <c r="CQ2230">
        <v>140000</v>
      </c>
      <c r="CR2230">
        <v>154801</v>
      </c>
      <c r="CS2230">
        <v>5</v>
      </c>
      <c r="CT2230">
        <v>0</v>
      </c>
      <c r="CU2230">
        <v>0</v>
      </c>
      <c r="CX2230">
        <v>0</v>
      </c>
    </row>
    <row r="2231" spans="1:102" x14ac:dyDescent="0.15">
      <c r="A2231">
        <v>15049</v>
      </c>
      <c r="B2231" t="s">
        <v>1886</v>
      </c>
      <c r="C2231" t="s">
        <v>2163</v>
      </c>
      <c r="D2231">
        <v>208</v>
      </c>
      <c r="G2231" t="s">
        <v>1956</v>
      </c>
      <c r="M2231">
        <v>26420</v>
      </c>
      <c r="N2231">
        <v>360</v>
      </c>
      <c r="O2231">
        <v>41</v>
      </c>
      <c r="Q2231">
        <v>0</v>
      </c>
      <c r="R2231">
        <v>1</v>
      </c>
      <c r="S2231">
        <v>0</v>
      </c>
      <c r="T2231">
        <v>97</v>
      </c>
      <c r="U2231">
        <v>1</v>
      </c>
      <c r="V2231">
        <v>1</v>
      </c>
      <c r="X2231">
        <v>5</v>
      </c>
      <c r="Y2231">
        <v>0</v>
      </c>
      <c r="AD2231">
        <v>0</v>
      </c>
      <c r="AE2231">
        <v>0</v>
      </c>
      <c r="AF2231">
        <v>0</v>
      </c>
      <c r="AG2231">
        <v>0</v>
      </c>
      <c r="AH2231">
        <v>0</v>
      </c>
      <c r="AI2231">
        <v>0</v>
      </c>
      <c r="CK2231">
        <v>0</v>
      </c>
      <c r="CL2231">
        <v>0</v>
      </c>
      <c r="CM2231">
        <v>1</v>
      </c>
      <c r="CP2231">
        <v>1</v>
      </c>
      <c r="CQ2231">
        <v>140000</v>
      </c>
      <c r="CR2231">
        <v>154801</v>
      </c>
      <c r="CS2231">
        <v>5</v>
      </c>
      <c r="CT2231">
        <v>0</v>
      </c>
      <c r="CU2231">
        <v>0</v>
      </c>
      <c r="CX2231">
        <v>0</v>
      </c>
    </row>
    <row r="2232" spans="1:102" x14ac:dyDescent="0.15">
      <c r="A2232">
        <v>15050</v>
      </c>
      <c r="B2232" t="s">
        <v>1886</v>
      </c>
      <c r="C2232" t="s">
        <v>2164</v>
      </c>
      <c r="D2232">
        <v>209</v>
      </c>
      <c r="G2232" t="s">
        <v>1956</v>
      </c>
      <c r="M2232">
        <v>26420</v>
      </c>
      <c r="N2232">
        <v>360</v>
      </c>
      <c r="O2232">
        <v>41</v>
      </c>
      <c r="Q2232">
        <v>0</v>
      </c>
      <c r="R2232">
        <v>1</v>
      </c>
      <c r="S2232">
        <v>0</v>
      </c>
      <c r="T2232">
        <v>97</v>
      </c>
      <c r="U2232">
        <v>1</v>
      </c>
      <c r="V2232">
        <v>1</v>
      </c>
      <c r="X2232">
        <v>5</v>
      </c>
      <c r="Y2232">
        <v>0</v>
      </c>
      <c r="AD2232">
        <v>0</v>
      </c>
      <c r="AE2232">
        <v>0</v>
      </c>
      <c r="AF2232">
        <v>0</v>
      </c>
      <c r="AG2232">
        <v>0</v>
      </c>
      <c r="AH2232">
        <v>0</v>
      </c>
      <c r="AI2232">
        <v>0</v>
      </c>
      <c r="CK2232">
        <v>0</v>
      </c>
      <c r="CL2232">
        <v>0</v>
      </c>
      <c r="CM2232">
        <v>1</v>
      </c>
      <c r="CP2232">
        <v>1</v>
      </c>
      <c r="CQ2232">
        <v>140000</v>
      </c>
      <c r="CR2232">
        <v>154801</v>
      </c>
      <c r="CS2232">
        <v>5</v>
      </c>
      <c r="CT2232">
        <v>0</v>
      </c>
      <c r="CU2232">
        <v>0</v>
      </c>
      <c r="CX2232">
        <v>0</v>
      </c>
    </row>
    <row r="2233" spans="1:102" x14ac:dyDescent="0.15">
      <c r="A2233">
        <v>15051</v>
      </c>
      <c r="B2233" t="s">
        <v>1886</v>
      </c>
      <c r="C2233" t="s">
        <v>2165</v>
      </c>
      <c r="D2233">
        <v>210</v>
      </c>
      <c r="G2233" t="s">
        <v>1956</v>
      </c>
      <c r="M2233">
        <v>26404</v>
      </c>
      <c r="N2233">
        <v>250</v>
      </c>
      <c r="O2233">
        <v>41</v>
      </c>
      <c r="Q2233">
        <v>0</v>
      </c>
      <c r="R2233">
        <v>1</v>
      </c>
      <c r="S2233">
        <v>0</v>
      </c>
      <c r="T2233">
        <v>97</v>
      </c>
      <c r="U2233">
        <v>1</v>
      </c>
      <c r="V2233">
        <v>1</v>
      </c>
      <c r="X2233">
        <v>4</v>
      </c>
      <c r="Y2233">
        <v>0</v>
      </c>
      <c r="AD2233">
        <v>0</v>
      </c>
      <c r="AE2233">
        <v>0</v>
      </c>
      <c r="AF2233">
        <v>0</v>
      </c>
      <c r="AG2233">
        <v>0</v>
      </c>
      <c r="AH2233">
        <v>0</v>
      </c>
      <c r="AI2233">
        <v>0</v>
      </c>
      <c r="CK2233">
        <v>0</v>
      </c>
      <c r="CL2233">
        <v>0</v>
      </c>
      <c r="CM2233">
        <v>1</v>
      </c>
      <c r="CP2233">
        <v>1</v>
      </c>
      <c r="CQ2233">
        <v>140000</v>
      </c>
      <c r="CR2233">
        <v>154801</v>
      </c>
      <c r="CS2233">
        <v>5</v>
      </c>
      <c r="CT2233">
        <v>0</v>
      </c>
      <c r="CU2233">
        <v>0</v>
      </c>
      <c r="CX2233">
        <v>0</v>
      </c>
    </row>
    <row r="2234" spans="1:102" x14ac:dyDescent="0.15">
      <c r="A2234">
        <v>15052</v>
      </c>
      <c r="B2234" t="s">
        <v>1886</v>
      </c>
      <c r="C2234" t="s">
        <v>2166</v>
      </c>
      <c r="D2234">
        <v>211</v>
      </c>
      <c r="G2234" t="s">
        <v>1956</v>
      </c>
      <c r="M2234">
        <v>26404</v>
      </c>
      <c r="N2234">
        <v>250</v>
      </c>
      <c r="O2234">
        <v>41</v>
      </c>
      <c r="Q2234">
        <v>0</v>
      </c>
      <c r="R2234">
        <v>1</v>
      </c>
      <c r="S2234">
        <v>0</v>
      </c>
      <c r="T2234">
        <v>97</v>
      </c>
      <c r="U2234">
        <v>1</v>
      </c>
      <c r="V2234">
        <v>1</v>
      </c>
      <c r="X2234">
        <v>4</v>
      </c>
      <c r="Y2234">
        <v>0</v>
      </c>
      <c r="AD2234">
        <v>0</v>
      </c>
      <c r="AE2234">
        <v>0</v>
      </c>
      <c r="AF2234">
        <v>0</v>
      </c>
      <c r="AG2234">
        <v>0</v>
      </c>
      <c r="AH2234">
        <v>0</v>
      </c>
      <c r="AI2234">
        <v>0</v>
      </c>
      <c r="CK2234">
        <v>0</v>
      </c>
      <c r="CL2234">
        <v>0</v>
      </c>
      <c r="CM2234">
        <v>1</v>
      </c>
      <c r="CP2234">
        <v>1</v>
      </c>
      <c r="CQ2234">
        <v>140000</v>
      </c>
      <c r="CR2234">
        <v>154801</v>
      </c>
      <c r="CS2234">
        <v>5</v>
      </c>
      <c r="CT2234">
        <v>0</v>
      </c>
      <c r="CU2234">
        <v>0</v>
      </c>
      <c r="CX2234">
        <v>0</v>
      </c>
    </row>
    <row r="2235" spans="1:102" x14ac:dyDescent="0.15">
      <c r="A2235">
        <v>15053</v>
      </c>
      <c r="B2235" t="s">
        <v>1886</v>
      </c>
      <c r="C2235" t="s">
        <v>2167</v>
      </c>
      <c r="D2235">
        <v>212</v>
      </c>
      <c r="G2235" t="s">
        <v>1956</v>
      </c>
      <c r="M2235">
        <v>26420</v>
      </c>
      <c r="N2235">
        <v>360</v>
      </c>
      <c r="O2235">
        <v>41</v>
      </c>
      <c r="Q2235">
        <v>0</v>
      </c>
      <c r="R2235">
        <v>1</v>
      </c>
      <c r="S2235">
        <v>0</v>
      </c>
      <c r="T2235">
        <v>97</v>
      </c>
      <c r="U2235">
        <v>1</v>
      </c>
      <c r="V2235">
        <v>1</v>
      </c>
      <c r="X2235">
        <v>5</v>
      </c>
      <c r="Y2235">
        <v>0</v>
      </c>
      <c r="AD2235">
        <v>0</v>
      </c>
      <c r="AE2235">
        <v>0</v>
      </c>
      <c r="AF2235">
        <v>0</v>
      </c>
      <c r="AG2235">
        <v>0</v>
      </c>
      <c r="AH2235">
        <v>0</v>
      </c>
      <c r="AI2235">
        <v>0</v>
      </c>
      <c r="CK2235">
        <v>0</v>
      </c>
      <c r="CL2235">
        <v>0</v>
      </c>
      <c r="CM2235">
        <v>1</v>
      </c>
      <c r="CP2235">
        <v>1</v>
      </c>
      <c r="CQ2235">
        <v>140000</v>
      </c>
      <c r="CR2235">
        <v>154801</v>
      </c>
      <c r="CS2235">
        <v>5</v>
      </c>
      <c r="CT2235">
        <v>0</v>
      </c>
      <c r="CU2235">
        <v>0</v>
      </c>
      <c r="CX2235">
        <v>0</v>
      </c>
    </row>
    <row r="2236" spans="1:102" x14ac:dyDescent="0.15">
      <c r="A2236">
        <v>15054</v>
      </c>
      <c r="B2236" t="s">
        <v>1886</v>
      </c>
      <c r="C2236" t="s">
        <v>2168</v>
      </c>
      <c r="D2236">
        <v>213</v>
      </c>
      <c r="G2236" t="s">
        <v>1956</v>
      </c>
      <c r="M2236">
        <v>26420</v>
      </c>
      <c r="N2236">
        <v>360</v>
      </c>
      <c r="O2236">
        <v>41</v>
      </c>
      <c r="Q2236">
        <v>0</v>
      </c>
      <c r="R2236">
        <v>1</v>
      </c>
      <c r="S2236">
        <v>0</v>
      </c>
      <c r="T2236">
        <v>97</v>
      </c>
      <c r="U2236">
        <v>1</v>
      </c>
      <c r="V2236">
        <v>1</v>
      </c>
      <c r="X2236">
        <v>5</v>
      </c>
      <c r="Y2236">
        <v>0</v>
      </c>
      <c r="AD2236">
        <v>0</v>
      </c>
      <c r="AE2236">
        <v>0</v>
      </c>
      <c r="AF2236">
        <v>0</v>
      </c>
      <c r="AG2236">
        <v>0</v>
      </c>
      <c r="AH2236">
        <v>0</v>
      </c>
      <c r="AI2236">
        <v>0</v>
      </c>
      <c r="CK2236">
        <v>0</v>
      </c>
      <c r="CL2236">
        <v>0</v>
      </c>
      <c r="CM2236">
        <v>1</v>
      </c>
      <c r="CP2236">
        <v>1</v>
      </c>
      <c r="CQ2236">
        <v>140000</v>
      </c>
      <c r="CR2236">
        <v>154801</v>
      </c>
      <c r="CS2236">
        <v>5</v>
      </c>
      <c r="CT2236">
        <v>0</v>
      </c>
      <c r="CU2236">
        <v>0</v>
      </c>
      <c r="CX2236">
        <v>0</v>
      </c>
    </row>
    <row r="2237" spans="1:102" x14ac:dyDescent="0.15">
      <c r="A2237">
        <v>15055</v>
      </c>
      <c r="B2237" t="s">
        <v>1886</v>
      </c>
      <c r="C2237" t="s">
        <v>2169</v>
      </c>
      <c r="D2237">
        <v>214</v>
      </c>
      <c r="G2237" t="s">
        <v>1956</v>
      </c>
      <c r="M2237">
        <v>26404</v>
      </c>
      <c r="N2237">
        <v>250</v>
      </c>
      <c r="O2237">
        <v>41</v>
      </c>
      <c r="Q2237">
        <v>0</v>
      </c>
      <c r="R2237">
        <v>1</v>
      </c>
      <c r="S2237">
        <v>0</v>
      </c>
      <c r="T2237">
        <v>97</v>
      </c>
      <c r="U2237">
        <v>1</v>
      </c>
      <c r="V2237">
        <v>1</v>
      </c>
      <c r="X2237">
        <v>4</v>
      </c>
      <c r="Y2237">
        <v>0</v>
      </c>
      <c r="AD2237">
        <v>0</v>
      </c>
      <c r="AE2237">
        <v>0</v>
      </c>
      <c r="AF2237">
        <v>0</v>
      </c>
      <c r="AG2237">
        <v>0</v>
      </c>
      <c r="AH2237">
        <v>0</v>
      </c>
      <c r="AI2237">
        <v>0</v>
      </c>
      <c r="CK2237">
        <v>0</v>
      </c>
      <c r="CL2237">
        <v>0</v>
      </c>
      <c r="CM2237">
        <v>1</v>
      </c>
      <c r="CP2237">
        <v>1</v>
      </c>
      <c r="CQ2237">
        <v>140000</v>
      </c>
      <c r="CR2237">
        <v>154801</v>
      </c>
      <c r="CS2237">
        <v>5</v>
      </c>
      <c r="CT2237">
        <v>0</v>
      </c>
      <c r="CU2237">
        <v>0</v>
      </c>
      <c r="CX2237">
        <v>0</v>
      </c>
    </row>
    <row r="2238" spans="1:102" x14ac:dyDescent="0.15">
      <c r="A2238">
        <v>15200</v>
      </c>
      <c r="B2238" t="s">
        <v>2170</v>
      </c>
      <c r="C2238" t="s">
        <v>2171</v>
      </c>
      <c r="D2238" t="s">
        <v>1766</v>
      </c>
      <c r="G2238" t="s">
        <v>280</v>
      </c>
      <c r="M2238">
        <v>27045</v>
      </c>
      <c r="N2238">
        <v>220</v>
      </c>
      <c r="O2238">
        <v>23</v>
      </c>
      <c r="Q2238">
        <v>0</v>
      </c>
      <c r="R2238">
        <v>1</v>
      </c>
      <c r="S2238">
        <v>0</v>
      </c>
      <c r="T2238">
        <v>0</v>
      </c>
      <c r="U2238">
        <v>1</v>
      </c>
      <c r="V2238">
        <v>1</v>
      </c>
      <c r="W2238">
        <v>3</v>
      </c>
      <c r="X2238">
        <v>1</v>
      </c>
      <c r="Y2238">
        <v>0</v>
      </c>
      <c r="AD2238">
        <v>0</v>
      </c>
      <c r="AE2238">
        <v>0</v>
      </c>
      <c r="AF2238">
        <v>0</v>
      </c>
      <c r="AG2238">
        <v>0</v>
      </c>
      <c r="AH2238">
        <v>0</v>
      </c>
      <c r="AI2238">
        <v>0</v>
      </c>
      <c r="CD2238">
        <v>5</v>
      </c>
      <c r="CE2238">
        <v>300</v>
      </c>
      <c r="CK2238">
        <v>0</v>
      </c>
      <c r="CL2238">
        <v>0</v>
      </c>
      <c r="CM2238">
        <v>1</v>
      </c>
      <c r="CP2238">
        <v>0</v>
      </c>
      <c r="CQ2238">
        <v>155200</v>
      </c>
      <c r="CR2238">
        <v>185200</v>
      </c>
      <c r="CS2238">
        <v>100</v>
      </c>
      <c r="CT2238">
        <v>0</v>
      </c>
      <c r="CU2238">
        <v>1</v>
      </c>
      <c r="CX2238">
        <v>0</v>
      </c>
    </row>
    <row r="2239" spans="1:102" x14ac:dyDescent="0.15">
      <c r="A2239">
        <v>15201</v>
      </c>
      <c r="B2239" t="s">
        <v>2170</v>
      </c>
      <c r="C2239" t="s">
        <v>2172</v>
      </c>
      <c r="D2239" t="s">
        <v>2173</v>
      </c>
      <c r="G2239" t="s">
        <v>280</v>
      </c>
      <c r="M2239">
        <v>26603</v>
      </c>
      <c r="N2239">
        <v>300</v>
      </c>
      <c r="O2239">
        <v>23</v>
      </c>
      <c r="Q2239">
        <v>0</v>
      </c>
      <c r="R2239">
        <v>1</v>
      </c>
      <c r="S2239">
        <v>0</v>
      </c>
      <c r="T2239">
        <v>0</v>
      </c>
      <c r="U2239">
        <v>1</v>
      </c>
      <c r="V2239">
        <v>1</v>
      </c>
      <c r="W2239">
        <v>3</v>
      </c>
      <c r="X2239">
        <v>1</v>
      </c>
      <c r="Y2239">
        <v>100</v>
      </c>
      <c r="AD2239">
        <v>0</v>
      </c>
      <c r="AE2239">
        <v>0</v>
      </c>
      <c r="AF2239">
        <v>0</v>
      </c>
      <c r="AG2239">
        <v>0</v>
      </c>
      <c r="AH2239">
        <v>0</v>
      </c>
      <c r="AI2239">
        <v>0</v>
      </c>
      <c r="CD2239">
        <v>5</v>
      </c>
      <c r="CE2239">
        <v>180</v>
      </c>
      <c r="CK2239">
        <v>0</v>
      </c>
      <c r="CL2239">
        <v>0</v>
      </c>
      <c r="CM2239">
        <v>1</v>
      </c>
      <c r="CP2239">
        <v>1</v>
      </c>
      <c r="CQ2239">
        <v>155201</v>
      </c>
      <c r="CR2239">
        <v>185201</v>
      </c>
      <c r="CS2239">
        <v>100</v>
      </c>
      <c r="CT2239">
        <v>0</v>
      </c>
      <c r="CU2239">
        <v>1</v>
      </c>
      <c r="CX2239">
        <v>0</v>
      </c>
    </row>
    <row r="2240" spans="1:102" x14ac:dyDescent="0.15">
      <c r="A2240">
        <v>15202</v>
      </c>
      <c r="B2240" t="s">
        <v>2170</v>
      </c>
      <c r="C2240" t="s">
        <v>2174</v>
      </c>
      <c r="D2240" t="s">
        <v>2175</v>
      </c>
      <c r="G2240" t="s">
        <v>280</v>
      </c>
      <c r="M2240">
        <v>26607</v>
      </c>
      <c r="N2240">
        <v>450</v>
      </c>
      <c r="O2240">
        <v>23</v>
      </c>
      <c r="Q2240">
        <v>0</v>
      </c>
      <c r="R2240">
        <v>1</v>
      </c>
      <c r="S2240">
        <v>0</v>
      </c>
      <c r="T2240">
        <v>0</v>
      </c>
      <c r="U2240">
        <v>1</v>
      </c>
      <c r="V2240">
        <v>1</v>
      </c>
      <c r="W2240">
        <v>3</v>
      </c>
      <c r="X2240">
        <v>2</v>
      </c>
      <c r="Y2240">
        <v>100</v>
      </c>
      <c r="AD2240">
        <v>0</v>
      </c>
      <c r="AE2240">
        <v>0</v>
      </c>
      <c r="AF2240">
        <v>0</v>
      </c>
      <c r="AG2240">
        <v>0</v>
      </c>
      <c r="AH2240">
        <v>0</v>
      </c>
      <c r="AI2240">
        <v>0</v>
      </c>
      <c r="CD2240">
        <v>5</v>
      </c>
      <c r="CE2240">
        <v>180</v>
      </c>
      <c r="CK2240">
        <v>0</v>
      </c>
      <c r="CL2240">
        <v>0</v>
      </c>
      <c r="CM2240">
        <v>1</v>
      </c>
      <c r="CP2240">
        <v>1</v>
      </c>
      <c r="CQ2240">
        <v>155202</v>
      </c>
      <c r="CR2240">
        <v>185202</v>
      </c>
      <c r="CS2240">
        <v>100</v>
      </c>
      <c r="CT2240">
        <v>0</v>
      </c>
      <c r="CU2240">
        <v>0</v>
      </c>
      <c r="CX2240">
        <v>0</v>
      </c>
    </row>
    <row r="2241" spans="1:102" x14ac:dyDescent="0.15">
      <c r="A2241">
        <v>15203</v>
      </c>
      <c r="B2241" t="s">
        <v>2170</v>
      </c>
      <c r="C2241" t="s">
        <v>2176</v>
      </c>
      <c r="D2241" t="s">
        <v>2177</v>
      </c>
      <c r="G2241" t="s">
        <v>280</v>
      </c>
      <c r="M2241">
        <v>26604</v>
      </c>
      <c r="N2241">
        <v>600</v>
      </c>
      <c r="O2241">
        <v>23</v>
      </c>
      <c r="Q2241">
        <v>0</v>
      </c>
      <c r="R2241">
        <v>1</v>
      </c>
      <c r="S2241">
        <v>0</v>
      </c>
      <c r="T2241">
        <v>0</v>
      </c>
      <c r="U2241">
        <v>1</v>
      </c>
      <c r="V2241">
        <v>1</v>
      </c>
      <c r="W2241">
        <v>3</v>
      </c>
      <c r="X2241">
        <v>2</v>
      </c>
      <c r="Y2241">
        <v>100</v>
      </c>
      <c r="AD2241">
        <v>0</v>
      </c>
      <c r="AE2241">
        <v>0</v>
      </c>
      <c r="AF2241">
        <v>0</v>
      </c>
      <c r="AG2241">
        <v>0</v>
      </c>
      <c r="AH2241">
        <v>0</v>
      </c>
      <c r="AI2241">
        <v>0</v>
      </c>
      <c r="CD2241">
        <v>5</v>
      </c>
      <c r="CE2241">
        <v>180</v>
      </c>
      <c r="CK2241">
        <v>0</v>
      </c>
      <c r="CL2241">
        <v>0</v>
      </c>
      <c r="CM2241">
        <v>1</v>
      </c>
      <c r="CP2241">
        <v>1</v>
      </c>
      <c r="CQ2241">
        <v>155203</v>
      </c>
      <c r="CR2241">
        <v>185203</v>
      </c>
      <c r="CS2241">
        <v>100</v>
      </c>
      <c r="CT2241">
        <v>0</v>
      </c>
      <c r="CU2241">
        <v>1</v>
      </c>
      <c r="CX2241">
        <v>0</v>
      </c>
    </row>
    <row r="2242" spans="1:102" x14ac:dyDescent="0.15">
      <c r="A2242">
        <v>15204</v>
      </c>
      <c r="B2242" t="s">
        <v>2170</v>
      </c>
      <c r="C2242" t="s">
        <v>2178</v>
      </c>
      <c r="D2242" t="s">
        <v>2179</v>
      </c>
      <c r="G2242" t="s">
        <v>280</v>
      </c>
      <c r="M2242">
        <v>26636</v>
      </c>
      <c r="N2242">
        <v>750</v>
      </c>
      <c r="O2242">
        <v>23</v>
      </c>
      <c r="Q2242">
        <v>0</v>
      </c>
      <c r="R2242">
        <v>1</v>
      </c>
      <c r="S2242">
        <v>0</v>
      </c>
      <c r="T2242">
        <v>0</v>
      </c>
      <c r="U2242">
        <v>1</v>
      </c>
      <c r="V2242">
        <v>1</v>
      </c>
      <c r="W2242">
        <v>3</v>
      </c>
      <c r="X2242">
        <v>3</v>
      </c>
      <c r="Y2242">
        <v>100</v>
      </c>
      <c r="AD2242">
        <v>0</v>
      </c>
      <c r="AE2242">
        <v>0</v>
      </c>
      <c r="AF2242">
        <v>0</v>
      </c>
      <c r="AG2242">
        <v>0</v>
      </c>
      <c r="AH2242">
        <v>0</v>
      </c>
      <c r="AI2242">
        <v>0</v>
      </c>
      <c r="CD2242">
        <v>5</v>
      </c>
      <c r="CE2242">
        <v>180</v>
      </c>
      <c r="CK2242">
        <v>0</v>
      </c>
      <c r="CL2242">
        <v>0</v>
      </c>
      <c r="CM2242">
        <v>1</v>
      </c>
      <c r="CP2242">
        <v>1</v>
      </c>
      <c r="CQ2242">
        <v>155204</v>
      </c>
      <c r="CR2242">
        <v>185204</v>
      </c>
      <c r="CS2242">
        <v>100</v>
      </c>
      <c r="CT2242">
        <v>0</v>
      </c>
      <c r="CU2242">
        <v>0</v>
      </c>
      <c r="CX2242">
        <v>0</v>
      </c>
    </row>
    <row r="2243" spans="1:102" x14ac:dyDescent="0.15">
      <c r="A2243">
        <v>15205</v>
      </c>
      <c r="B2243" t="s">
        <v>2170</v>
      </c>
      <c r="C2243" t="s">
        <v>2180</v>
      </c>
      <c r="D2243" t="s">
        <v>2181</v>
      </c>
      <c r="G2243" t="s">
        <v>280</v>
      </c>
      <c r="M2243">
        <v>26705</v>
      </c>
      <c r="N2243">
        <v>1650</v>
      </c>
      <c r="O2243">
        <v>23</v>
      </c>
      <c r="Q2243">
        <v>0</v>
      </c>
      <c r="R2243">
        <v>1</v>
      </c>
      <c r="S2243">
        <v>0</v>
      </c>
      <c r="T2243">
        <v>0</v>
      </c>
      <c r="U2243">
        <v>1</v>
      </c>
      <c r="V2243">
        <v>1</v>
      </c>
      <c r="W2243">
        <v>3</v>
      </c>
      <c r="X2243">
        <v>6</v>
      </c>
      <c r="Y2243">
        <v>100</v>
      </c>
      <c r="AD2243">
        <v>0</v>
      </c>
      <c r="AE2243">
        <v>0</v>
      </c>
      <c r="AF2243">
        <v>0</v>
      </c>
      <c r="AG2243">
        <v>0</v>
      </c>
      <c r="AH2243">
        <v>0</v>
      </c>
      <c r="AI2243">
        <v>0</v>
      </c>
      <c r="CD2243">
        <v>5</v>
      </c>
      <c r="CE2243">
        <v>180</v>
      </c>
      <c r="CK2243">
        <v>0</v>
      </c>
      <c r="CL2243">
        <v>0</v>
      </c>
      <c r="CM2243">
        <v>1</v>
      </c>
      <c r="CP2243">
        <v>1</v>
      </c>
      <c r="CQ2243">
        <v>155205</v>
      </c>
      <c r="CR2243">
        <v>185205</v>
      </c>
      <c r="CS2243">
        <v>100</v>
      </c>
      <c r="CT2243">
        <v>0</v>
      </c>
      <c r="CU2243">
        <v>0</v>
      </c>
      <c r="CX2243">
        <v>0</v>
      </c>
    </row>
    <row r="2244" spans="1:102" x14ac:dyDescent="0.15">
      <c r="A2244">
        <v>15206</v>
      </c>
      <c r="B2244" t="s">
        <v>2170</v>
      </c>
      <c r="C2244" t="s">
        <v>2182</v>
      </c>
      <c r="D2244" t="s">
        <v>2183</v>
      </c>
      <c r="G2244" t="s">
        <v>280</v>
      </c>
      <c r="M2244">
        <v>26650</v>
      </c>
      <c r="N2244">
        <v>900</v>
      </c>
      <c r="O2244">
        <v>23</v>
      </c>
      <c r="Q2244">
        <v>0</v>
      </c>
      <c r="R2244">
        <v>1</v>
      </c>
      <c r="S2244">
        <v>0</v>
      </c>
      <c r="T2244">
        <v>0</v>
      </c>
      <c r="U2244">
        <v>1</v>
      </c>
      <c r="V2244">
        <v>1</v>
      </c>
      <c r="W2244">
        <v>3</v>
      </c>
      <c r="X2244">
        <v>3</v>
      </c>
      <c r="Y2244">
        <v>100</v>
      </c>
      <c r="AD2244">
        <v>0</v>
      </c>
      <c r="AE2244">
        <v>0</v>
      </c>
      <c r="AF2244">
        <v>0</v>
      </c>
      <c r="AG2244">
        <v>0</v>
      </c>
      <c r="AH2244">
        <v>0</v>
      </c>
      <c r="AI2244">
        <v>0</v>
      </c>
      <c r="CD2244">
        <v>5</v>
      </c>
      <c r="CE2244">
        <v>180</v>
      </c>
      <c r="CK2244">
        <v>0</v>
      </c>
      <c r="CL2244">
        <v>0</v>
      </c>
      <c r="CM2244">
        <v>1</v>
      </c>
      <c r="CP2244">
        <v>1</v>
      </c>
      <c r="CQ2244">
        <v>155206</v>
      </c>
      <c r="CR2244">
        <v>185206</v>
      </c>
      <c r="CS2244">
        <v>100</v>
      </c>
      <c r="CT2244">
        <v>0</v>
      </c>
      <c r="CU2244">
        <v>0</v>
      </c>
      <c r="CX2244">
        <v>0</v>
      </c>
    </row>
    <row r="2245" spans="1:102" x14ac:dyDescent="0.15">
      <c r="A2245">
        <v>15207</v>
      </c>
      <c r="B2245" t="s">
        <v>2170</v>
      </c>
      <c r="C2245" t="s">
        <v>2184</v>
      </c>
      <c r="D2245" t="s">
        <v>2185</v>
      </c>
      <c r="G2245" t="s">
        <v>280</v>
      </c>
      <c r="M2245">
        <v>26622</v>
      </c>
      <c r="N2245">
        <v>1050</v>
      </c>
      <c r="O2245">
        <v>23</v>
      </c>
      <c r="Q2245">
        <v>0</v>
      </c>
      <c r="R2245">
        <v>1</v>
      </c>
      <c r="S2245">
        <v>0</v>
      </c>
      <c r="T2245">
        <v>0</v>
      </c>
      <c r="U2245">
        <v>1</v>
      </c>
      <c r="V2245">
        <v>1</v>
      </c>
      <c r="W2245">
        <v>3</v>
      </c>
      <c r="X2245">
        <v>4</v>
      </c>
      <c r="Y2245">
        <v>100</v>
      </c>
      <c r="AD2245">
        <v>0</v>
      </c>
      <c r="AE2245">
        <v>0</v>
      </c>
      <c r="AF2245">
        <v>0</v>
      </c>
      <c r="AG2245">
        <v>0</v>
      </c>
      <c r="AH2245">
        <v>0</v>
      </c>
      <c r="AI2245">
        <v>0</v>
      </c>
      <c r="CD2245">
        <v>5</v>
      </c>
      <c r="CE2245">
        <v>180</v>
      </c>
      <c r="CK2245">
        <v>0</v>
      </c>
      <c r="CL2245">
        <v>0</v>
      </c>
      <c r="CM2245">
        <v>1</v>
      </c>
      <c r="CP2245">
        <v>1</v>
      </c>
      <c r="CQ2245">
        <v>155207</v>
      </c>
      <c r="CR2245">
        <v>185207</v>
      </c>
      <c r="CS2245">
        <v>100</v>
      </c>
      <c r="CT2245">
        <v>0</v>
      </c>
      <c r="CU2245">
        <v>0</v>
      </c>
      <c r="CX2245">
        <v>0</v>
      </c>
    </row>
    <row r="2246" spans="1:102" x14ac:dyDescent="0.15">
      <c r="A2246">
        <v>15208</v>
      </c>
      <c r="B2246" t="s">
        <v>2170</v>
      </c>
      <c r="C2246" t="s">
        <v>2186</v>
      </c>
      <c r="D2246" t="s">
        <v>2187</v>
      </c>
      <c r="G2246" t="s">
        <v>280</v>
      </c>
      <c r="M2246">
        <v>26639</v>
      </c>
      <c r="N2246">
        <v>1200</v>
      </c>
      <c r="O2246">
        <v>23</v>
      </c>
      <c r="Q2246">
        <v>0</v>
      </c>
      <c r="R2246">
        <v>1</v>
      </c>
      <c r="S2246">
        <v>0</v>
      </c>
      <c r="T2246">
        <v>0</v>
      </c>
      <c r="U2246">
        <v>1</v>
      </c>
      <c r="V2246">
        <v>1</v>
      </c>
      <c r="W2246">
        <v>3</v>
      </c>
      <c r="X2246">
        <v>4</v>
      </c>
      <c r="Y2246">
        <v>100</v>
      </c>
      <c r="AD2246">
        <v>0</v>
      </c>
      <c r="AE2246">
        <v>0</v>
      </c>
      <c r="AF2246">
        <v>0</v>
      </c>
      <c r="AG2246">
        <v>0</v>
      </c>
      <c r="AH2246">
        <v>0</v>
      </c>
      <c r="AI2246">
        <v>0</v>
      </c>
      <c r="CD2246">
        <v>5</v>
      </c>
      <c r="CE2246">
        <v>180</v>
      </c>
      <c r="CK2246">
        <v>0</v>
      </c>
      <c r="CL2246">
        <v>0</v>
      </c>
      <c r="CM2246">
        <v>1</v>
      </c>
      <c r="CP2246">
        <v>1</v>
      </c>
      <c r="CQ2246">
        <v>155208</v>
      </c>
      <c r="CR2246">
        <v>185208</v>
      </c>
      <c r="CS2246">
        <v>100</v>
      </c>
      <c r="CT2246">
        <v>0</v>
      </c>
      <c r="CU2246">
        <v>0</v>
      </c>
      <c r="CX2246">
        <v>0</v>
      </c>
    </row>
    <row r="2247" spans="1:102" x14ac:dyDescent="0.15">
      <c r="A2247">
        <v>15209</v>
      </c>
      <c r="B2247" t="s">
        <v>2170</v>
      </c>
      <c r="C2247" t="s">
        <v>2188</v>
      </c>
      <c r="D2247" t="s">
        <v>2189</v>
      </c>
      <c r="G2247" t="s">
        <v>280</v>
      </c>
      <c r="M2247">
        <v>26667</v>
      </c>
      <c r="N2247">
        <v>1350</v>
      </c>
      <c r="O2247">
        <v>23</v>
      </c>
      <c r="Q2247">
        <v>0</v>
      </c>
      <c r="R2247">
        <v>1</v>
      </c>
      <c r="S2247">
        <v>0</v>
      </c>
      <c r="T2247">
        <v>0</v>
      </c>
      <c r="U2247">
        <v>1</v>
      </c>
      <c r="V2247">
        <v>1</v>
      </c>
      <c r="W2247">
        <v>3</v>
      </c>
      <c r="X2247">
        <v>5</v>
      </c>
      <c r="Y2247">
        <v>100</v>
      </c>
      <c r="AD2247">
        <v>0</v>
      </c>
      <c r="AE2247">
        <v>0</v>
      </c>
      <c r="AF2247">
        <v>0</v>
      </c>
      <c r="AG2247">
        <v>0</v>
      </c>
      <c r="AH2247">
        <v>0</v>
      </c>
      <c r="AI2247">
        <v>0</v>
      </c>
      <c r="CD2247">
        <v>5</v>
      </c>
      <c r="CE2247">
        <v>180</v>
      </c>
      <c r="CK2247">
        <v>0</v>
      </c>
      <c r="CL2247">
        <v>0</v>
      </c>
      <c r="CM2247">
        <v>1</v>
      </c>
      <c r="CP2247">
        <v>1</v>
      </c>
      <c r="CQ2247">
        <v>155209</v>
      </c>
      <c r="CR2247">
        <v>185209</v>
      </c>
      <c r="CS2247">
        <v>100</v>
      </c>
      <c r="CT2247">
        <v>0</v>
      </c>
      <c r="CU2247">
        <v>0</v>
      </c>
      <c r="CX2247">
        <v>0</v>
      </c>
    </row>
    <row r="2248" spans="1:102" x14ac:dyDescent="0.15">
      <c r="A2248">
        <v>15210</v>
      </c>
      <c r="B2248" t="s">
        <v>2170</v>
      </c>
      <c r="C2248" t="s">
        <v>2190</v>
      </c>
      <c r="D2248" t="s">
        <v>2191</v>
      </c>
      <c r="G2248" t="s">
        <v>280</v>
      </c>
      <c r="M2248">
        <v>26602</v>
      </c>
      <c r="N2248">
        <v>1500</v>
      </c>
      <c r="O2248">
        <v>23</v>
      </c>
      <c r="Q2248">
        <v>0</v>
      </c>
      <c r="R2248">
        <v>1</v>
      </c>
      <c r="S2248">
        <v>0</v>
      </c>
      <c r="T2248">
        <v>0</v>
      </c>
      <c r="U2248">
        <v>1</v>
      </c>
      <c r="V2248">
        <v>1</v>
      </c>
      <c r="W2248">
        <v>3</v>
      </c>
      <c r="X2248">
        <v>5</v>
      </c>
      <c r="Y2248">
        <v>100</v>
      </c>
      <c r="AD2248">
        <v>0</v>
      </c>
      <c r="AE2248">
        <v>0</v>
      </c>
      <c r="AF2248">
        <v>0</v>
      </c>
      <c r="AG2248">
        <v>0</v>
      </c>
      <c r="AH2248">
        <v>0</v>
      </c>
      <c r="AI2248">
        <v>0</v>
      </c>
      <c r="CD2248">
        <v>5</v>
      </c>
      <c r="CE2248">
        <v>180</v>
      </c>
      <c r="CK2248">
        <v>0</v>
      </c>
      <c r="CL2248">
        <v>0</v>
      </c>
      <c r="CM2248">
        <v>1</v>
      </c>
      <c r="CP2248">
        <v>1</v>
      </c>
      <c r="CQ2248">
        <v>155210</v>
      </c>
      <c r="CR2248">
        <v>185210</v>
      </c>
      <c r="CS2248">
        <v>100</v>
      </c>
      <c r="CT2248">
        <v>0</v>
      </c>
      <c r="CU2248">
        <v>0</v>
      </c>
      <c r="CX2248">
        <v>0</v>
      </c>
    </row>
    <row r="2249" spans="1:102" x14ac:dyDescent="0.15">
      <c r="A2249">
        <v>15211</v>
      </c>
      <c r="B2249" t="s">
        <v>2170</v>
      </c>
      <c r="C2249" t="s">
        <v>2192</v>
      </c>
      <c r="D2249" t="s">
        <v>2193</v>
      </c>
      <c r="G2249" t="s">
        <v>280</v>
      </c>
      <c r="M2249">
        <v>26704</v>
      </c>
      <c r="N2249">
        <v>1800</v>
      </c>
      <c r="O2249">
        <v>23</v>
      </c>
      <c r="Q2249">
        <v>0</v>
      </c>
      <c r="R2249">
        <v>1</v>
      </c>
      <c r="S2249">
        <v>0</v>
      </c>
      <c r="T2249">
        <v>0</v>
      </c>
      <c r="U2249">
        <v>1</v>
      </c>
      <c r="V2249">
        <v>1</v>
      </c>
      <c r="W2249">
        <v>3</v>
      </c>
      <c r="X2249">
        <v>6</v>
      </c>
      <c r="Y2249">
        <v>100</v>
      </c>
      <c r="AD2249">
        <v>0</v>
      </c>
      <c r="AE2249">
        <v>0</v>
      </c>
      <c r="AF2249">
        <v>0</v>
      </c>
      <c r="AG2249">
        <v>0</v>
      </c>
      <c r="AH2249">
        <v>0</v>
      </c>
      <c r="AI2249">
        <v>0</v>
      </c>
      <c r="CD2249">
        <v>5</v>
      </c>
      <c r="CE2249">
        <v>180</v>
      </c>
      <c r="CK2249">
        <v>0</v>
      </c>
      <c r="CL2249">
        <v>0</v>
      </c>
      <c r="CM2249">
        <v>1</v>
      </c>
      <c r="CP2249">
        <v>1</v>
      </c>
      <c r="CQ2249">
        <v>155211</v>
      </c>
      <c r="CR2249">
        <v>185211</v>
      </c>
      <c r="CS2249">
        <v>100</v>
      </c>
      <c r="CT2249">
        <v>0</v>
      </c>
      <c r="CU2249">
        <v>0</v>
      </c>
      <c r="CX2249">
        <v>0</v>
      </c>
    </row>
    <row r="2250" spans="1:102" x14ac:dyDescent="0.15">
      <c r="A2250">
        <v>15212</v>
      </c>
      <c r="B2250" t="s">
        <v>2170</v>
      </c>
      <c r="C2250" t="s">
        <v>2194</v>
      </c>
      <c r="D2250" t="s">
        <v>2195</v>
      </c>
      <c r="G2250" t="s">
        <v>280</v>
      </c>
      <c r="M2250">
        <v>26673</v>
      </c>
      <c r="N2250">
        <v>1950</v>
      </c>
      <c r="O2250">
        <v>23</v>
      </c>
      <c r="Q2250">
        <v>0</v>
      </c>
      <c r="R2250">
        <v>1</v>
      </c>
      <c r="S2250">
        <v>0</v>
      </c>
      <c r="T2250">
        <v>0</v>
      </c>
      <c r="U2250">
        <v>1</v>
      </c>
      <c r="V2250">
        <v>1</v>
      </c>
      <c r="W2250">
        <v>3</v>
      </c>
      <c r="X2250">
        <v>7</v>
      </c>
      <c r="Y2250">
        <v>100</v>
      </c>
      <c r="AD2250">
        <v>0</v>
      </c>
      <c r="AE2250">
        <v>0</v>
      </c>
      <c r="AF2250">
        <v>0</v>
      </c>
      <c r="AG2250">
        <v>0</v>
      </c>
      <c r="AH2250">
        <v>0</v>
      </c>
      <c r="AI2250">
        <v>0</v>
      </c>
      <c r="CD2250">
        <v>5</v>
      </c>
      <c r="CE2250">
        <v>180</v>
      </c>
      <c r="CK2250">
        <v>0</v>
      </c>
      <c r="CL2250">
        <v>0</v>
      </c>
      <c r="CM2250">
        <v>1</v>
      </c>
      <c r="CP2250">
        <v>1</v>
      </c>
      <c r="CQ2250">
        <v>155212</v>
      </c>
      <c r="CR2250">
        <v>185212</v>
      </c>
      <c r="CS2250">
        <v>100</v>
      </c>
      <c r="CT2250">
        <v>0</v>
      </c>
      <c r="CU2250">
        <v>0</v>
      </c>
      <c r="CX2250">
        <v>0</v>
      </c>
    </row>
    <row r="2251" spans="1:102" x14ac:dyDescent="0.15">
      <c r="A2251">
        <v>15213</v>
      </c>
      <c r="B2251" t="s">
        <v>2170</v>
      </c>
      <c r="C2251" t="s">
        <v>2196</v>
      </c>
      <c r="D2251" t="s">
        <v>2197</v>
      </c>
      <c r="G2251" t="s">
        <v>280</v>
      </c>
      <c r="M2251">
        <v>26718</v>
      </c>
      <c r="N2251">
        <v>2100</v>
      </c>
      <c r="O2251">
        <v>23</v>
      </c>
      <c r="Q2251">
        <v>0</v>
      </c>
      <c r="R2251">
        <v>1</v>
      </c>
      <c r="S2251">
        <v>0</v>
      </c>
      <c r="T2251">
        <v>0</v>
      </c>
      <c r="U2251">
        <v>1</v>
      </c>
      <c r="V2251">
        <v>1</v>
      </c>
      <c r="W2251">
        <v>3</v>
      </c>
      <c r="X2251">
        <v>7</v>
      </c>
      <c r="Y2251">
        <v>100</v>
      </c>
      <c r="AD2251">
        <v>0</v>
      </c>
      <c r="AE2251">
        <v>0</v>
      </c>
      <c r="AF2251">
        <v>0</v>
      </c>
      <c r="AG2251">
        <v>0</v>
      </c>
      <c r="AH2251">
        <v>0</v>
      </c>
      <c r="AI2251">
        <v>0</v>
      </c>
      <c r="CD2251">
        <v>5</v>
      </c>
      <c r="CE2251">
        <v>180</v>
      </c>
      <c r="CK2251">
        <v>0</v>
      </c>
      <c r="CL2251">
        <v>0</v>
      </c>
      <c r="CM2251">
        <v>1</v>
      </c>
      <c r="CP2251">
        <v>1</v>
      </c>
      <c r="CQ2251">
        <v>155213</v>
      </c>
      <c r="CR2251">
        <v>185213</v>
      </c>
      <c r="CS2251">
        <v>100</v>
      </c>
      <c r="CT2251">
        <v>0</v>
      </c>
      <c r="CU2251">
        <v>0</v>
      </c>
      <c r="CX2251">
        <v>0</v>
      </c>
    </row>
    <row r="2252" spans="1:102" x14ac:dyDescent="0.15">
      <c r="A2252">
        <v>15214</v>
      </c>
      <c r="B2252" t="s">
        <v>2170</v>
      </c>
      <c r="C2252" t="s">
        <v>2198</v>
      </c>
      <c r="D2252" t="s">
        <v>2199</v>
      </c>
      <c r="G2252" t="s">
        <v>280</v>
      </c>
      <c r="M2252">
        <v>26706</v>
      </c>
      <c r="N2252">
        <v>2250</v>
      </c>
      <c r="O2252">
        <v>23</v>
      </c>
      <c r="Q2252">
        <v>0</v>
      </c>
      <c r="R2252">
        <v>1</v>
      </c>
      <c r="S2252">
        <v>0</v>
      </c>
      <c r="T2252">
        <v>0</v>
      </c>
      <c r="U2252">
        <v>1</v>
      </c>
      <c r="V2252">
        <v>1</v>
      </c>
      <c r="W2252">
        <v>3</v>
      </c>
      <c r="X2252">
        <v>8</v>
      </c>
      <c r="Y2252">
        <v>100</v>
      </c>
      <c r="AD2252">
        <v>0</v>
      </c>
      <c r="AE2252">
        <v>0</v>
      </c>
      <c r="AF2252">
        <v>0</v>
      </c>
      <c r="AG2252">
        <v>0</v>
      </c>
      <c r="AH2252">
        <v>0</v>
      </c>
      <c r="AI2252">
        <v>0</v>
      </c>
      <c r="CD2252">
        <v>5</v>
      </c>
      <c r="CE2252">
        <v>180</v>
      </c>
      <c r="CK2252">
        <v>0</v>
      </c>
      <c r="CL2252">
        <v>0</v>
      </c>
      <c r="CM2252">
        <v>1</v>
      </c>
      <c r="CP2252">
        <v>1</v>
      </c>
      <c r="CQ2252">
        <v>155214</v>
      </c>
      <c r="CR2252">
        <v>185214</v>
      </c>
      <c r="CS2252">
        <v>100</v>
      </c>
      <c r="CT2252">
        <v>0</v>
      </c>
      <c r="CU2252">
        <v>0</v>
      </c>
      <c r="CX2252">
        <v>0</v>
      </c>
    </row>
    <row r="2253" spans="1:102" x14ac:dyDescent="0.15">
      <c r="A2253">
        <v>15215</v>
      </c>
      <c r="B2253" t="s">
        <v>2170</v>
      </c>
      <c r="C2253" t="s">
        <v>2200</v>
      </c>
      <c r="D2253" t="s">
        <v>2201</v>
      </c>
      <c r="G2253" t="s">
        <v>280</v>
      </c>
      <c r="M2253">
        <v>26712</v>
      </c>
      <c r="N2253">
        <v>2400</v>
      </c>
      <c r="O2253">
        <v>23</v>
      </c>
      <c r="Q2253">
        <v>0</v>
      </c>
      <c r="R2253">
        <v>1</v>
      </c>
      <c r="S2253">
        <v>0</v>
      </c>
      <c r="T2253">
        <v>0</v>
      </c>
      <c r="U2253">
        <v>1</v>
      </c>
      <c r="V2253">
        <v>1</v>
      </c>
      <c r="W2253">
        <v>3</v>
      </c>
      <c r="X2253">
        <v>8</v>
      </c>
      <c r="Y2253">
        <v>100</v>
      </c>
      <c r="AD2253">
        <v>0</v>
      </c>
      <c r="AE2253">
        <v>0</v>
      </c>
      <c r="AF2253">
        <v>0</v>
      </c>
      <c r="AG2253">
        <v>0</v>
      </c>
      <c r="AH2253">
        <v>0</v>
      </c>
      <c r="AI2253">
        <v>0</v>
      </c>
      <c r="CD2253">
        <v>5</v>
      </c>
      <c r="CE2253">
        <v>180</v>
      </c>
      <c r="CK2253">
        <v>0</v>
      </c>
      <c r="CL2253">
        <v>0</v>
      </c>
      <c r="CM2253">
        <v>1</v>
      </c>
      <c r="CP2253">
        <v>1</v>
      </c>
      <c r="CQ2253">
        <v>155215</v>
      </c>
      <c r="CR2253">
        <v>185215</v>
      </c>
      <c r="CS2253">
        <v>100</v>
      </c>
      <c r="CT2253">
        <v>0</v>
      </c>
      <c r="CU2253">
        <v>0</v>
      </c>
      <c r="CX2253">
        <v>0</v>
      </c>
    </row>
    <row r="2254" spans="1:102" x14ac:dyDescent="0.15">
      <c r="A2254">
        <v>15216</v>
      </c>
      <c r="B2254" t="s">
        <v>2170</v>
      </c>
      <c r="C2254" t="s">
        <v>2202</v>
      </c>
      <c r="D2254" t="s">
        <v>2203</v>
      </c>
      <c r="G2254" t="s">
        <v>280</v>
      </c>
      <c r="M2254">
        <v>26698</v>
      </c>
      <c r="N2254">
        <v>2550</v>
      </c>
      <c r="O2254">
        <v>23</v>
      </c>
      <c r="Q2254">
        <v>0</v>
      </c>
      <c r="R2254">
        <v>1</v>
      </c>
      <c r="S2254">
        <v>0</v>
      </c>
      <c r="T2254">
        <v>0</v>
      </c>
      <c r="U2254">
        <v>1</v>
      </c>
      <c r="V2254">
        <v>1</v>
      </c>
      <c r="W2254">
        <v>3</v>
      </c>
      <c r="X2254">
        <v>9</v>
      </c>
      <c r="Y2254">
        <v>100</v>
      </c>
      <c r="AD2254">
        <v>0</v>
      </c>
      <c r="AE2254">
        <v>0</v>
      </c>
      <c r="AF2254">
        <v>0</v>
      </c>
      <c r="AG2254">
        <v>0</v>
      </c>
      <c r="AH2254">
        <v>0</v>
      </c>
      <c r="AI2254">
        <v>0</v>
      </c>
      <c r="CD2254">
        <v>5</v>
      </c>
      <c r="CE2254">
        <v>180</v>
      </c>
      <c r="CK2254">
        <v>0</v>
      </c>
      <c r="CL2254">
        <v>0</v>
      </c>
      <c r="CM2254">
        <v>1</v>
      </c>
      <c r="CP2254">
        <v>1</v>
      </c>
      <c r="CQ2254">
        <v>155216</v>
      </c>
      <c r="CR2254">
        <v>185216</v>
      </c>
      <c r="CS2254">
        <v>100</v>
      </c>
      <c r="CT2254">
        <v>0</v>
      </c>
      <c r="CU2254">
        <v>0</v>
      </c>
      <c r="CX2254">
        <v>0</v>
      </c>
    </row>
    <row r="2255" spans="1:102" x14ac:dyDescent="0.15">
      <c r="A2255">
        <v>15217</v>
      </c>
      <c r="B2255" t="s">
        <v>2170</v>
      </c>
      <c r="C2255" t="s">
        <v>2204</v>
      </c>
      <c r="D2255" t="s">
        <v>2205</v>
      </c>
      <c r="G2255" t="s">
        <v>280</v>
      </c>
      <c r="M2255">
        <v>26634</v>
      </c>
      <c r="N2255">
        <v>2700</v>
      </c>
      <c r="O2255">
        <v>23</v>
      </c>
      <c r="Q2255">
        <v>0</v>
      </c>
      <c r="R2255">
        <v>1</v>
      </c>
      <c r="S2255">
        <v>0</v>
      </c>
      <c r="T2255">
        <v>0</v>
      </c>
      <c r="U2255">
        <v>1</v>
      </c>
      <c r="V2255">
        <v>1</v>
      </c>
      <c r="W2255">
        <v>3</v>
      </c>
      <c r="X2255">
        <v>9</v>
      </c>
      <c r="Y2255">
        <v>100</v>
      </c>
      <c r="AD2255">
        <v>0</v>
      </c>
      <c r="AE2255">
        <v>0</v>
      </c>
      <c r="AF2255">
        <v>0</v>
      </c>
      <c r="AG2255">
        <v>0</v>
      </c>
      <c r="AH2255">
        <v>0</v>
      </c>
      <c r="AI2255">
        <v>0</v>
      </c>
      <c r="CD2255">
        <v>5</v>
      </c>
      <c r="CE2255">
        <v>180</v>
      </c>
      <c r="CK2255">
        <v>0</v>
      </c>
      <c r="CL2255">
        <v>0</v>
      </c>
      <c r="CM2255">
        <v>1</v>
      </c>
      <c r="CP2255">
        <v>1</v>
      </c>
      <c r="CQ2255">
        <v>155217</v>
      </c>
      <c r="CR2255">
        <v>185217</v>
      </c>
      <c r="CS2255">
        <v>100</v>
      </c>
      <c r="CT2255">
        <v>0</v>
      </c>
      <c r="CU2255">
        <v>0</v>
      </c>
      <c r="CX2255">
        <v>0</v>
      </c>
    </row>
    <row r="2256" spans="1:102" x14ac:dyDescent="0.15">
      <c r="A2256">
        <v>15218</v>
      </c>
      <c r="B2256" t="s">
        <v>2170</v>
      </c>
      <c r="C2256" t="s">
        <v>2206</v>
      </c>
      <c r="D2256" t="s">
        <v>2207</v>
      </c>
      <c r="G2256" t="s">
        <v>280</v>
      </c>
      <c r="M2256">
        <v>26745</v>
      </c>
      <c r="N2256">
        <v>3000</v>
      </c>
      <c r="O2256">
        <v>23</v>
      </c>
      <c r="Q2256">
        <v>0</v>
      </c>
      <c r="R2256">
        <v>1</v>
      </c>
      <c r="S2256">
        <v>1</v>
      </c>
      <c r="T2256">
        <v>93</v>
      </c>
      <c r="U2256">
        <v>1</v>
      </c>
      <c r="V2256">
        <v>1</v>
      </c>
      <c r="W2256">
        <v>3</v>
      </c>
      <c r="X2256">
        <v>10</v>
      </c>
      <c r="Y2256">
        <v>100</v>
      </c>
      <c r="AD2256">
        <v>0</v>
      </c>
      <c r="AE2256">
        <v>0</v>
      </c>
      <c r="AF2256">
        <v>0</v>
      </c>
      <c r="AG2256">
        <v>0</v>
      </c>
      <c r="AH2256">
        <v>0</v>
      </c>
      <c r="AI2256">
        <v>0</v>
      </c>
      <c r="CD2256">
        <v>5</v>
      </c>
      <c r="CE2256">
        <v>180</v>
      </c>
      <c r="CK2256">
        <v>0</v>
      </c>
      <c r="CL2256">
        <v>0</v>
      </c>
      <c r="CM2256">
        <v>1</v>
      </c>
      <c r="CP2256">
        <v>1</v>
      </c>
      <c r="CQ2256">
        <v>155218</v>
      </c>
      <c r="CR2256">
        <v>185218</v>
      </c>
      <c r="CS2256">
        <v>100</v>
      </c>
      <c r="CT2256">
        <v>1</v>
      </c>
      <c r="CU2256">
        <v>0</v>
      </c>
      <c r="CX2256">
        <v>0</v>
      </c>
    </row>
    <row r="2257" spans="1:102" x14ac:dyDescent="0.15">
      <c r="A2257">
        <v>15219</v>
      </c>
      <c r="B2257" t="s">
        <v>2170</v>
      </c>
      <c r="C2257" t="s">
        <v>2208</v>
      </c>
      <c r="D2257" t="s">
        <v>2209</v>
      </c>
      <c r="G2257" t="s">
        <v>280</v>
      </c>
      <c r="M2257">
        <v>26755</v>
      </c>
      <c r="N2257">
        <v>3600</v>
      </c>
      <c r="O2257">
        <v>23</v>
      </c>
      <c r="Q2257">
        <v>0</v>
      </c>
      <c r="R2257">
        <v>1</v>
      </c>
      <c r="S2257">
        <v>1</v>
      </c>
      <c r="T2257">
        <v>93</v>
      </c>
      <c r="U2257">
        <v>1</v>
      </c>
      <c r="V2257">
        <v>1</v>
      </c>
      <c r="W2257">
        <v>3</v>
      </c>
      <c r="X2257">
        <v>10</v>
      </c>
      <c r="Y2257">
        <v>100</v>
      </c>
      <c r="AD2257">
        <v>0</v>
      </c>
      <c r="AE2257">
        <v>0</v>
      </c>
      <c r="AF2257">
        <v>0</v>
      </c>
      <c r="AG2257">
        <v>0</v>
      </c>
      <c r="AH2257">
        <v>0</v>
      </c>
      <c r="AI2257">
        <v>0</v>
      </c>
      <c r="CD2257">
        <v>5</v>
      </c>
      <c r="CE2257">
        <v>180</v>
      </c>
      <c r="CK2257">
        <v>0</v>
      </c>
      <c r="CL2257">
        <v>0</v>
      </c>
      <c r="CM2257">
        <v>1</v>
      </c>
      <c r="CP2257">
        <v>1</v>
      </c>
      <c r="CQ2257">
        <v>155219</v>
      </c>
      <c r="CR2257">
        <v>185219</v>
      </c>
      <c r="CS2257">
        <v>100</v>
      </c>
      <c r="CT2257">
        <v>1</v>
      </c>
      <c r="CU2257">
        <v>0</v>
      </c>
      <c r="CX2257">
        <v>0</v>
      </c>
    </row>
    <row r="2258" spans="1:102" x14ac:dyDescent="0.15">
      <c r="A2258">
        <v>15220</v>
      </c>
      <c r="B2258" t="s">
        <v>2170</v>
      </c>
      <c r="C2258" t="s">
        <v>2210</v>
      </c>
      <c r="D2258" t="s">
        <v>2211</v>
      </c>
      <c r="G2258" t="s">
        <v>280</v>
      </c>
      <c r="M2258">
        <v>26629</v>
      </c>
      <c r="O2258">
        <v>23</v>
      </c>
      <c r="Q2258">
        <v>0</v>
      </c>
      <c r="R2258">
        <v>1</v>
      </c>
      <c r="S2258">
        <v>0</v>
      </c>
      <c r="T2258">
        <v>0</v>
      </c>
      <c r="U2258">
        <v>1</v>
      </c>
      <c r="V2258">
        <v>1</v>
      </c>
      <c r="W2258">
        <v>1</v>
      </c>
      <c r="X2258">
        <v>10</v>
      </c>
      <c r="Y2258">
        <v>0</v>
      </c>
      <c r="AD2258">
        <v>0</v>
      </c>
      <c r="AE2258">
        <v>0</v>
      </c>
      <c r="AF2258">
        <v>0</v>
      </c>
      <c r="AG2258">
        <v>0</v>
      </c>
      <c r="AH2258">
        <v>0</v>
      </c>
      <c r="AI2258">
        <v>0</v>
      </c>
      <c r="CK2258">
        <v>0</v>
      </c>
      <c r="CL2258">
        <v>0</v>
      </c>
      <c r="CM2258">
        <v>1</v>
      </c>
      <c r="CP2258">
        <v>0</v>
      </c>
      <c r="CQ2258">
        <v>140000</v>
      </c>
      <c r="CR2258">
        <v>185220</v>
      </c>
      <c r="CS2258">
        <v>0</v>
      </c>
      <c r="CT2258">
        <v>0</v>
      </c>
      <c r="CU2258">
        <v>0</v>
      </c>
      <c r="CX2258">
        <v>0</v>
      </c>
    </row>
    <row r="2259" spans="1:102" x14ac:dyDescent="0.15">
      <c r="A2259">
        <v>15221</v>
      </c>
      <c r="B2259" t="s">
        <v>2170</v>
      </c>
      <c r="C2259" t="s">
        <v>2210</v>
      </c>
      <c r="D2259" t="s">
        <v>2207</v>
      </c>
      <c r="G2259" t="s">
        <v>280</v>
      </c>
      <c r="M2259">
        <v>26630</v>
      </c>
      <c r="O2259">
        <v>23</v>
      </c>
      <c r="Q2259">
        <v>0</v>
      </c>
      <c r="R2259">
        <v>1</v>
      </c>
      <c r="S2259">
        <v>0</v>
      </c>
      <c r="T2259">
        <v>0</v>
      </c>
      <c r="U2259">
        <v>1</v>
      </c>
      <c r="V2259">
        <v>1</v>
      </c>
      <c r="W2259">
        <v>1</v>
      </c>
      <c r="X2259">
        <v>10</v>
      </c>
      <c r="Y2259">
        <v>0</v>
      </c>
      <c r="AD2259">
        <v>0</v>
      </c>
      <c r="AE2259">
        <v>0</v>
      </c>
      <c r="AF2259">
        <v>0</v>
      </c>
      <c r="AG2259">
        <v>0</v>
      </c>
      <c r="AH2259">
        <v>0</v>
      </c>
      <c r="AI2259">
        <v>0</v>
      </c>
      <c r="CK2259">
        <v>0</v>
      </c>
      <c r="CL2259">
        <v>0</v>
      </c>
      <c r="CM2259">
        <v>1</v>
      </c>
      <c r="CP2259">
        <v>0</v>
      </c>
      <c r="CQ2259">
        <v>140000</v>
      </c>
      <c r="CR2259">
        <v>185221</v>
      </c>
      <c r="CS2259">
        <v>0</v>
      </c>
      <c r="CT2259">
        <v>0</v>
      </c>
      <c r="CU2259">
        <v>0</v>
      </c>
      <c r="CX2259">
        <v>0</v>
      </c>
    </row>
    <row r="2260" spans="1:102" x14ac:dyDescent="0.15">
      <c r="A2260">
        <v>15230</v>
      </c>
      <c r="B2260" t="s">
        <v>2170</v>
      </c>
      <c r="C2260" t="s">
        <v>2212</v>
      </c>
      <c r="G2260" t="s">
        <v>2213</v>
      </c>
      <c r="M2260">
        <v>26665</v>
      </c>
      <c r="N2260">
        <v>1200</v>
      </c>
      <c r="O2260">
        <v>23</v>
      </c>
      <c r="Q2260">
        <v>0</v>
      </c>
      <c r="R2260">
        <v>1</v>
      </c>
      <c r="S2260">
        <v>0</v>
      </c>
      <c r="T2260">
        <v>72</v>
      </c>
      <c r="U2260">
        <v>1</v>
      </c>
      <c r="V2260">
        <v>1</v>
      </c>
      <c r="W2260">
        <v>3</v>
      </c>
      <c r="X2260">
        <v>8</v>
      </c>
      <c r="Y2260">
        <v>0</v>
      </c>
      <c r="AD2260">
        <v>0</v>
      </c>
      <c r="AE2260">
        <v>0</v>
      </c>
      <c r="AF2260">
        <v>0</v>
      </c>
      <c r="AG2260">
        <v>0</v>
      </c>
      <c r="AH2260">
        <v>0</v>
      </c>
      <c r="AI2260">
        <v>0</v>
      </c>
      <c r="CD2260">
        <v>8</v>
      </c>
      <c r="CE2260">
        <v>100</v>
      </c>
      <c r="CF2260">
        <v>20</v>
      </c>
      <c r="CK2260">
        <v>0</v>
      </c>
      <c r="CL2260">
        <v>0</v>
      </c>
      <c r="CM2260">
        <v>1</v>
      </c>
      <c r="CP2260">
        <v>1</v>
      </c>
      <c r="CQ2260">
        <v>155230</v>
      </c>
      <c r="CR2260">
        <v>185230</v>
      </c>
      <c r="CS2260">
        <v>100</v>
      </c>
      <c r="CT2260">
        <v>0</v>
      </c>
      <c r="CU2260">
        <v>0</v>
      </c>
      <c r="CX2260">
        <v>0</v>
      </c>
    </row>
    <row r="2261" spans="1:102" x14ac:dyDescent="0.15">
      <c r="A2261">
        <v>15300</v>
      </c>
      <c r="B2261" t="s">
        <v>2170</v>
      </c>
      <c r="C2261" t="s">
        <v>2214</v>
      </c>
      <c r="D2261" t="s">
        <v>2215</v>
      </c>
      <c r="G2261" t="s">
        <v>280</v>
      </c>
      <c r="M2261">
        <v>27300</v>
      </c>
      <c r="N2261">
        <v>250</v>
      </c>
      <c r="O2261">
        <v>23</v>
      </c>
      <c r="Q2261">
        <v>0</v>
      </c>
      <c r="R2261">
        <v>1</v>
      </c>
      <c r="S2261">
        <v>0</v>
      </c>
      <c r="T2261">
        <v>0</v>
      </c>
      <c r="U2261">
        <v>1</v>
      </c>
      <c r="V2261">
        <v>3</v>
      </c>
      <c r="W2261">
        <v>3</v>
      </c>
      <c r="X2261">
        <v>1</v>
      </c>
      <c r="Y2261">
        <v>0</v>
      </c>
      <c r="AD2261">
        <v>0</v>
      </c>
      <c r="AE2261">
        <v>0</v>
      </c>
      <c r="CD2261">
        <v>5</v>
      </c>
      <c r="CE2261">
        <v>60</v>
      </c>
      <c r="CK2261">
        <v>0</v>
      </c>
      <c r="CL2261">
        <v>0</v>
      </c>
      <c r="CM2261">
        <v>1</v>
      </c>
      <c r="CP2261">
        <v>1</v>
      </c>
      <c r="CQ2261">
        <v>3007028</v>
      </c>
      <c r="CR2261">
        <v>3007025</v>
      </c>
      <c r="CS2261">
        <v>100</v>
      </c>
      <c r="CT2261">
        <v>0</v>
      </c>
      <c r="CU2261">
        <v>0</v>
      </c>
      <c r="CX2261">
        <v>0</v>
      </c>
    </row>
    <row r="2262" spans="1:102" x14ac:dyDescent="0.15">
      <c r="A2262">
        <v>15301</v>
      </c>
      <c r="B2262" t="s">
        <v>2170</v>
      </c>
      <c r="C2262" t="s">
        <v>2216</v>
      </c>
      <c r="D2262" t="s">
        <v>2217</v>
      </c>
      <c r="G2262" t="s">
        <v>280</v>
      </c>
      <c r="M2262">
        <v>27301</v>
      </c>
      <c r="N2262">
        <v>1500</v>
      </c>
      <c r="O2262">
        <v>23</v>
      </c>
      <c r="Q2262">
        <v>0</v>
      </c>
      <c r="R2262">
        <v>1</v>
      </c>
      <c r="S2262">
        <v>0</v>
      </c>
      <c r="T2262">
        <v>0</v>
      </c>
      <c r="U2262">
        <v>1</v>
      </c>
      <c r="V2262">
        <v>1</v>
      </c>
      <c r="W2262">
        <v>3</v>
      </c>
      <c r="X2262">
        <v>4</v>
      </c>
      <c r="Y2262">
        <v>30</v>
      </c>
      <c r="AD2262">
        <v>0</v>
      </c>
      <c r="AE2262">
        <v>0</v>
      </c>
      <c r="CD2262">
        <v>5</v>
      </c>
      <c r="CE2262">
        <v>120</v>
      </c>
      <c r="CK2262">
        <v>0</v>
      </c>
      <c r="CL2262">
        <v>0</v>
      </c>
      <c r="CM2262">
        <v>1</v>
      </c>
      <c r="CP2262">
        <v>1</v>
      </c>
      <c r="CQ2262">
        <v>3007026</v>
      </c>
      <c r="CR2262">
        <v>3007027</v>
      </c>
      <c r="CS2262">
        <v>100</v>
      </c>
      <c r="CT2262">
        <v>0</v>
      </c>
      <c r="CU2262">
        <v>0</v>
      </c>
      <c r="CX2262">
        <v>0</v>
      </c>
    </row>
    <row r="2263" spans="1:102" x14ac:dyDescent="0.15">
      <c r="A2263">
        <v>15302</v>
      </c>
      <c r="B2263" t="s">
        <v>2170</v>
      </c>
      <c r="C2263" t="s">
        <v>2218</v>
      </c>
      <c r="D2263" t="s">
        <v>2219</v>
      </c>
      <c r="G2263" t="s">
        <v>280</v>
      </c>
      <c r="M2263">
        <v>27302</v>
      </c>
      <c r="N2263">
        <v>10</v>
      </c>
      <c r="O2263">
        <v>23</v>
      </c>
      <c r="Q2263">
        <v>0</v>
      </c>
      <c r="R2263">
        <v>1</v>
      </c>
      <c r="S2263">
        <v>0</v>
      </c>
      <c r="T2263">
        <v>0</v>
      </c>
      <c r="U2263">
        <v>1</v>
      </c>
      <c r="V2263">
        <v>3</v>
      </c>
      <c r="W2263">
        <v>3</v>
      </c>
      <c r="X2263">
        <v>1</v>
      </c>
      <c r="Y2263">
        <v>0</v>
      </c>
      <c r="AD2263">
        <v>0</v>
      </c>
      <c r="AE2263">
        <v>0</v>
      </c>
      <c r="CD2263">
        <v>5</v>
      </c>
      <c r="CE2263">
        <v>60</v>
      </c>
      <c r="CK2263">
        <v>0</v>
      </c>
      <c r="CL2263">
        <v>0</v>
      </c>
      <c r="CM2263">
        <v>1</v>
      </c>
      <c r="CP2263">
        <v>1</v>
      </c>
      <c r="CQ2263">
        <v>3007030</v>
      </c>
      <c r="CR2263">
        <v>3007029</v>
      </c>
      <c r="CS2263">
        <v>100</v>
      </c>
      <c r="CT2263">
        <v>0</v>
      </c>
      <c r="CU2263">
        <v>0</v>
      </c>
      <c r="CX2263">
        <v>0</v>
      </c>
    </row>
    <row r="2264" spans="1:102" x14ac:dyDescent="0.15">
      <c r="A2264">
        <v>15303</v>
      </c>
      <c r="B2264" t="s">
        <v>2170</v>
      </c>
      <c r="C2264" t="s">
        <v>2220</v>
      </c>
      <c r="D2264" t="s">
        <v>1746</v>
      </c>
      <c r="G2264" t="s">
        <v>280</v>
      </c>
      <c r="M2264">
        <v>27303</v>
      </c>
      <c r="N2264">
        <v>5</v>
      </c>
      <c r="O2264">
        <v>23</v>
      </c>
      <c r="Q2264">
        <v>0</v>
      </c>
      <c r="R2264">
        <v>1</v>
      </c>
      <c r="S2264">
        <v>0</v>
      </c>
      <c r="T2264">
        <v>0</v>
      </c>
      <c r="U2264">
        <v>1</v>
      </c>
      <c r="V2264">
        <v>1</v>
      </c>
      <c r="W2264">
        <v>3</v>
      </c>
      <c r="X2264">
        <v>1</v>
      </c>
      <c r="Y2264">
        <v>0</v>
      </c>
      <c r="AD2264">
        <v>0</v>
      </c>
      <c r="AE2264">
        <v>0</v>
      </c>
      <c r="CD2264">
        <v>5</v>
      </c>
      <c r="CE2264">
        <v>60</v>
      </c>
      <c r="CK2264">
        <v>0</v>
      </c>
      <c r="CL2264">
        <v>0</v>
      </c>
      <c r="CM2264">
        <v>1</v>
      </c>
      <c r="CP2264">
        <v>1</v>
      </c>
      <c r="CQ2264">
        <v>3007031</v>
      </c>
      <c r="CR2264">
        <v>3007032</v>
      </c>
      <c r="CS2264">
        <v>100</v>
      </c>
      <c r="CT2264">
        <v>0</v>
      </c>
      <c r="CU2264">
        <v>0</v>
      </c>
      <c r="CX2264">
        <v>0</v>
      </c>
    </row>
    <row r="2265" spans="1:102" x14ac:dyDescent="0.15">
      <c r="A2265">
        <v>15304</v>
      </c>
      <c r="B2265" t="s">
        <v>2170</v>
      </c>
      <c r="C2265" t="s">
        <v>2221</v>
      </c>
      <c r="D2265" t="s">
        <v>2175</v>
      </c>
      <c r="G2265" t="s">
        <v>280</v>
      </c>
      <c r="M2265">
        <v>27304</v>
      </c>
      <c r="N2265">
        <v>500</v>
      </c>
      <c r="O2265">
        <v>23</v>
      </c>
      <c r="Q2265">
        <v>0</v>
      </c>
      <c r="R2265">
        <v>1</v>
      </c>
      <c r="S2265">
        <v>0</v>
      </c>
      <c r="T2265">
        <v>0</v>
      </c>
      <c r="U2265">
        <v>1</v>
      </c>
      <c r="V2265">
        <v>3</v>
      </c>
      <c r="W2265">
        <v>3</v>
      </c>
      <c r="X2265">
        <v>2</v>
      </c>
      <c r="Y2265">
        <v>0</v>
      </c>
      <c r="AD2265">
        <v>0</v>
      </c>
      <c r="AE2265">
        <v>0</v>
      </c>
      <c r="CD2265">
        <v>5</v>
      </c>
      <c r="CE2265">
        <v>120</v>
      </c>
      <c r="CK2265">
        <v>0</v>
      </c>
      <c r="CL2265">
        <v>0</v>
      </c>
      <c r="CM2265">
        <v>1</v>
      </c>
      <c r="CP2265">
        <v>1</v>
      </c>
      <c r="CQ2265">
        <v>155202</v>
      </c>
      <c r="CR2265">
        <v>3007033</v>
      </c>
      <c r="CS2265">
        <v>100</v>
      </c>
      <c r="CT2265">
        <v>0</v>
      </c>
      <c r="CU2265">
        <v>0</v>
      </c>
      <c r="CX2265">
        <v>0</v>
      </c>
    </row>
    <row r="2266" spans="1:102" x14ac:dyDescent="0.15">
      <c r="A2266">
        <v>15305</v>
      </c>
      <c r="B2266" t="s">
        <v>2170</v>
      </c>
      <c r="C2266" t="s">
        <v>2222</v>
      </c>
      <c r="D2266" t="s">
        <v>2223</v>
      </c>
      <c r="G2266" t="s">
        <v>280</v>
      </c>
      <c r="M2266">
        <v>27305</v>
      </c>
      <c r="N2266">
        <v>10</v>
      </c>
      <c r="O2266">
        <v>23</v>
      </c>
      <c r="Q2266">
        <v>0</v>
      </c>
      <c r="R2266">
        <v>1</v>
      </c>
      <c r="S2266">
        <v>0</v>
      </c>
      <c r="T2266">
        <v>0</v>
      </c>
      <c r="U2266">
        <v>1</v>
      </c>
      <c r="V2266">
        <v>3</v>
      </c>
      <c r="W2266">
        <v>3</v>
      </c>
      <c r="X2266">
        <v>1</v>
      </c>
      <c r="Y2266">
        <v>0</v>
      </c>
      <c r="AD2266">
        <v>0</v>
      </c>
      <c r="AE2266">
        <v>0</v>
      </c>
      <c r="CD2266">
        <v>5</v>
      </c>
      <c r="CE2266">
        <v>60</v>
      </c>
      <c r="CK2266">
        <v>0</v>
      </c>
      <c r="CL2266">
        <v>0</v>
      </c>
      <c r="CM2266">
        <v>1</v>
      </c>
      <c r="CP2266">
        <v>1</v>
      </c>
      <c r="CQ2266">
        <v>3007030</v>
      </c>
      <c r="CR2266">
        <v>3007034</v>
      </c>
      <c r="CS2266">
        <v>100</v>
      </c>
      <c r="CT2266">
        <v>0</v>
      </c>
      <c r="CU2266">
        <v>0</v>
      </c>
      <c r="CX2266">
        <v>0</v>
      </c>
    </row>
    <row r="2267" spans="1:102" x14ac:dyDescent="0.15">
      <c r="A2267">
        <v>15306</v>
      </c>
      <c r="B2267" t="s">
        <v>2170</v>
      </c>
      <c r="C2267" t="s">
        <v>2224</v>
      </c>
      <c r="D2267" t="s">
        <v>2219</v>
      </c>
      <c r="G2267" t="s">
        <v>280</v>
      </c>
      <c r="M2267">
        <v>27306</v>
      </c>
      <c r="N2267">
        <v>90</v>
      </c>
      <c r="O2267">
        <v>23</v>
      </c>
      <c r="Q2267">
        <v>0</v>
      </c>
      <c r="R2267">
        <v>1</v>
      </c>
      <c r="S2267">
        <v>0</v>
      </c>
      <c r="T2267">
        <v>0</v>
      </c>
      <c r="U2267">
        <v>1</v>
      </c>
      <c r="V2267">
        <v>3</v>
      </c>
      <c r="W2267">
        <v>3</v>
      </c>
      <c r="X2267">
        <v>1</v>
      </c>
      <c r="Y2267">
        <v>0</v>
      </c>
      <c r="AD2267">
        <v>0</v>
      </c>
      <c r="AE2267">
        <v>0</v>
      </c>
      <c r="CD2267">
        <v>5</v>
      </c>
      <c r="CE2267">
        <v>20</v>
      </c>
      <c r="CK2267">
        <v>0</v>
      </c>
      <c r="CL2267">
        <v>0</v>
      </c>
      <c r="CM2267">
        <v>1</v>
      </c>
      <c r="CP2267">
        <v>1</v>
      </c>
      <c r="CQ2267">
        <v>3007030</v>
      </c>
      <c r="CR2267">
        <v>3007035</v>
      </c>
      <c r="CS2267">
        <v>100</v>
      </c>
      <c r="CT2267">
        <v>0</v>
      </c>
      <c r="CU2267">
        <v>0</v>
      </c>
      <c r="CX2267">
        <v>0</v>
      </c>
    </row>
    <row r="2268" spans="1:102" x14ac:dyDescent="0.15">
      <c r="A2268">
        <v>15307</v>
      </c>
      <c r="B2268" t="s">
        <v>2170</v>
      </c>
      <c r="C2268" t="s">
        <v>2225</v>
      </c>
      <c r="D2268" t="s">
        <v>2183</v>
      </c>
      <c r="G2268" t="s">
        <v>280</v>
      </c>
      <c r="M2268">
        <v>27307</v>
      </c>
      <c r="N2268">
        <v>800</v>
      </c>
      <c r="O2268">
        <v>23</v>
      </c>
      <c r="Q2268">
        <v>0</v>
      </c>
      <c r="R2268">
        <v>1</v>
      </c>
      <c r="S2268">
        <v>0</v>
      </c>
      <c r="T2268">
        <v>0</v>
      </c>
      <c r="U2268">
        <v>1</v>
      </c>
      <c r="V2268">
        <v>3</v>
      </c>
      <c r="W2268">
        <v>3</v>
      </c>
      <c r="X2268">
        <v>6</v>
      </c>
      <c r="Y2268">
        <v>0</v>
      </c>
      <c r="AD2268">
        <v>0</v>
      </c>
      <c r="AE2268">
        <v>0</v>
      </c>
      <c r="CD2268">
        <v>5</v>
      </c>
      <c r="CE2268">
        <v>120</v>
      </c>
      <c r="CK2268">
        <v>0</v>
      </c>
      <c r="CL2268">
        <v>0</v>
      </c>
      <c r="CM2268">
        <v>1</v>
      </c>
      <c r="CP2268">
        <v>1</v>
      </c>
      <c r="CQ2268">
        <v>155206</v>
      </c>
      <c r="CR2268">
        <v>3007036</v>
      </c>
      <c r="CS2268">
        <v>100</v>
      </c>
      <c r="CT2268">
        <v>0</v>
      </c>
      <c r="CU2268">
        <v>0</v>
      </c>
      <c r="CX2268">
        <v>0</v>
      </c>
    </row>
    <row r="2269" spans="1:102" x14ac:dyDescent="0.15">
      <c r="A2269">
        <v>15308</v>
      </c>
      <c r="B2269" t="s">
        <v>2170</v>
      </c>
      <c r="C2269" t="s">
        <v>2188</v>
      </c>
      <c r="D2269" t="s">
        <v>2219</v>
      </c>
      <c r="G2269" t="s">
        <v>280</v>
      </c>
      <c r="M2269">
        <v>27308</v>
      </c>
      <c r="N2269">
        <v>60</v>
      </c>
      <c r="O2269">
        <v>23</v>
      </c>
      <c r="Q2269">
        <v>0</v>
      </c>
      <c r="R2269">
        <v>1</v>
      </c>
      <c r="S2269">
        <v>0</v>
      </c>
      <c r="T2269">
        <v>0</v>
      </c>
      <c r="U2269">
        <v>1</v>
      </c>
      <c r="V2269">
        <v>3</v>
      </c>
      <c r="W2269">
        <v>3</v>
      </c>
      <c r="X2269">
        <v>1</v>
      </c>
      <c r="Y2269">
        <v>0</v>
      </c>
      <c r="AD2269">
        <v>0</v>
      </c>
      <c r="AE2269">
        <v>0</v>
      </c>
      <c r="CD2269">
        <v>5</v>
      </c>
      <c r="CE2269">
        <v>20</v>
      </c>
      <c r="CK2269">
        <v>0</v>
      </c>
      <c r="CL2269">
        <v>0</v>
      </c>
      <c r="CM2269">
        <v>1</v>
      </c>
      <c r="CP2269">
        <v>1</v>
      </c>
      <c r="CQ2269">
        <v>3007030</v>
      </c>
      <c r="CR2269">
        <v>3007037</v>
      </c>
      <c r="CS2269">
        <v>100</v>
      </c>
      <c r="CT2269">
        <v>0</v>
      </c>
      <c r="CU2269">
        <v>0</v>
      </c>
      <c r="CX2269">
        <v>0</v>
      </c>
    </row>
    <row r="2270" spans="1:102" x14ac:dyDescent="0.15">
      <c r="A2270">
        <v>15309</v>
      </c>
      <c r="B2270" t="s">
        <v>2170</v>
      </c>
      <c r="C2270" t="s">
        <v>2226</v>
      </c>
      <c r="D2270" t="s">
        <v>1766</v>
      </c>
      <c r="G2270" t="s">
        <v>280</v>
      </c>
      <c r="M2270">
        <v>27309</v>
      </c>
      <c r="N2270">
        <v>70</v>
      </c>
      <c r="O2270">
        <v>23</v>
      </c>
      <c r="Q2270">
        <v>0</v>
      </c>
      <c r="R2270">
        <v>1</v>
      </c>
      <c r="S2270">
        <v>0</v>
      </c>
      <c r="T2270">
        <v>0</v>
      </c>
      <c r="U2270">
        <v>1</v>
      </c>
      <c r="V2270">
        <v>3</v>
      </c>
      <c r="W2270">
        <v>3</v>
      </c>
      <c r="X2270">
        <v>1</v>
      </c>
      <c r="Y2270">
        <v>0</v>
      </c>
      <c r="AD2270">
        <v>0</v>
      </c>
      <c r="AE2270">
        <v>0</v>
      </c>
      <c r="CD2270">
        <v>5</v>
      </c>
      <c r="CE2270">
        <v>60</v>
      </c>
      <c r="CK2270">
        <v>0</v>
      </c>
      <c r="CL2270">
        <v>0</v>
      </c>
      <c r="CM2270">
        <v>1</v>
      </c>
      <c r="CP2270">
        <v>1</v>
      </c>
      <c r="CQ2270">
        <v>155200</v>
      </c>
      <c r="CR2270">
        <v>3007038</v>
      </c>
      <c r="CS2270">
        <v>100</v>
      </c>
      <c r="CT2270">
        <v>1</v>
      </c>
      <c r="CU2270">
        <v>0</v>
      </c>
      <c r="CX2270">
        <v>0</v>
      </c>
    </row>
    <row r="2271" spans="1:102" x14ac:dyDescent="0.15">
      <c r="A2271">
        <v>15310</v>
      </c>
      <c r="B2271" t="s">
        <v>2170</v>
      </c>
      <c r="C2271" t="s">
        <v>2227</v>
      </c>
      <c r="D2271" t="s">
        <v>2177</v>
      </c>
      <c r="G2271" t="s">
        <v>280</v>
      </c>
      <c r="M2271">
        <v>27310</v>
      </c>
      <c r="N2271">
        <v>600</v>
      </c>
      <c r="O2271">
        <v>23</v>
      </c>
      <c r="Q2271">
        <v>0</v>
      </c>
      <c r="R2271">
        <v>1</v>
      </c>
      <c r="S2271">
        <v>0</v>
      </c>
      <c r="T2271">
        <v>0</v>
      </c>
      <c r="U2271">
        <v>1</v>
      </c>
      <c r="V2271">
        <v>3</v>
      </c>
      <c r="W2271">
        <v>3</v>
      </c>
      <c r="X2271">
        <v>3</v>
      </c>
      <c r="Y2271">
        <v>0</v>
      </c>
      <c r="AD2271">
        <v>0</v>
      </c>
      <c r="AE2271">
        <v>0</v>
      </c>
      <c r="CD2271">
        <v>5</v>
      </c>
      <c r="CE2271">
        <v>60</v>
      </c>
      <c r="CK2271">
        <v>0</v>
      </c>
      <c r="CL2271">
        <v>0</v>
      </c>
      <c r="CM2271">
        <v>1</v>
      </c>
      <c r="CP2271">
        <v>1</v>
      </c>
      <c r="CQ2271">
        <v>155203</v>
      </c>
      <c r="CR2271">
        <v>3007039</v>
      </c>
      <c r="CS2271">
        <v>100</v>
      </c>
      <c r="CT2271">
        <v>0</v>
      </c>
      <c r="CU2271">
        <v>0</v>
      </c>
      <c r="CX2271">
        <v>0</v>
      </c>
    </row>
    <row r="2272" spans="1:102" x14ac:dyDescent="0.15">
      <c r="A2272">
        <v>15311</v>
      </c>
      <c r="B2272" t="s">
        <v>2170</v>
      </c>
      <c r="C2272" t="s">
        <v>2228</v>
      </c>
      <c r="D2272" t="s">
        <v>2219</v>
      </c>
      <c r="G2272" t="s">
        <v>280</v>
      </c>
      <c r="M2272">
        <v>27311</v>
      </c>
      <c r="N2272">
        <v>15</v>
      </c>
      <c r="O2272">
        <v>23</v>
      </c>
      <c r="Q2272">
        <v>0</v>
      </c>
      <c r="R2272">
        <v>1</v>
      </c>
      <c r="S2272">
        <v>0</v>
      </c>
      <c r="T2272">
        <v>0</v>
      </c>
      <c r="U2272">
        <v>1</v>
      </c>
      <c r="V2272">
        <v>3</v>
      </c>
      <c r="W2272">
        <v>3</v>
      </c>
      <c r="X2272">
        <v>1</v>
      </c>
      <c r="Y2272">
        <v>0</v>
      </c>
      <c r="AD2272">
        <v>0</v>
      </c>
      <c r="AE2272">
        <v>0</v>
      </c>
      <c r="CD2272">
        <v>5</v>
      </c>
      <c r="CE2272">
        <v>60</v>
      </c>
      <c r="CK2272">
        <v>0</v>
      </c>
      <c r="CL2272">
        <v>0</v>
      </c>
      <c r="CM2272">
        <v>1</v>
      </c>
      <c r="CP2272">
        <v>1</v>
      </c>
      <c r="CQ2272">
        <v>3007030</v>
      </c>
      <c r="CR2272">
        <v>3007040</v>
      </c>
      <c r="CS2272">
        <v>100</v>
      </c>
      <c r="CT2272">
        <v>0</v>
      </c>
      <c r="CU2272">
        <v>0</v>
      </c>
      <c r="CX2272">
        <v>0</v>
      </c>
    </row>
    <row r="2273" spans="1:102" x14ac:dyDescent="0.15">
      <c r="A2273">
        <v>15312</v>
      </c>
      <c r="B2273" t="s">
        <v>2170</v>
      </c>
      <c r="C2273" t="s">
        <v>2229</v>
      </c>
      <c r="D2273" t="s">
        <v>2230</v>
      </c>
      <c r="G2273" t="s">
        <v>273</v>
      </c>
      <c r="M2273">
        <v>27312</v>
      </c>
      <c r="N2273">
        <v>60</v>
      </c>
      <c r="O2273">
        <v>26</v>
      </c>
      <c r="Q2273">
        <v>0</v>
      </c>
      <c r="R2273">
        <v>1</v>
      </c>
      <c r="S2273">
        <v>0</v>
      </c>
      <c r="T2273">
        <v>0</v>
      </c>
      <c r="U2273">
        <v>1</v>
      </c>
      <c r="V2273">
        <v>1</v>
      </c>
      <c r="W2273">
        <v>1</v>
      </c>
      <c r="X2273">
        <v>1</v>
      </c>
      <c r="Y2273">
        <v>0</v>
      </c>
      <c r="AD2273">
        <v>0</v>
      </c>
      <c r="AE2273">
        <v>0</v>
      </c>
      <c r="CK2273">
        <v>0</v>
      </c>
      <c r="CL2273">
        <v>0</v>
      </c>
      <c r="CM2273">
        <v>1</v>
      </c>
      <c r="CP2273">
        <v>1</v>
      </c>
      <c r="CQ2273">
        <v>140000</v>
      </c>
      <c r="CR2273">
        <v>3007041</v>
      </c>
      <c r="CS2273">
        <v>100</v>
      </c>
      <c r="CT2273">
        <v>0</v>
      </c>
      <c r="CU2273">
        <v>0</v>
      </c>
      <c r="CX2273">
        <v>0</v>
      </c>
    </row>
    <row r="2274" spans="1:102" x14ac:dyDescent="0.15">
      <c r="A2274">
        <v>15313</v>
      </c>
      <c r="B2274" t="s">
        <v>2170</v>
      </c>
      <c r="C2274" t="s">
        <v>2231</v>
      </c>
      <c r="D2274" t="s">
        <v>1766</v>
      </c>
      <c r="G2274" t="s">
        <v>280</v>
      </c>
      <c r="M2274">
        <v>27313</v>
      </c>
      <c r="N2274">
        <v>25</v>
      </c>
      <c r="O2274">
        <v>23</v>
      </c>
      <c r="Q2274">
        <v>0</v>
      </c>
      <c r="R2274">
        <v>1</v>
      </c>
      <c r="S2274">
        <v>0</v>
      </c>
      <c r="T2274">
        <v>0</v>
      </c>
      <c r="U2274">
        <v>1</v>
      </c>
      <c r="V2274">
        <v>1</v>
      </c>
      <c r="W2274">
        <v>3</v>
      </c>
      <c r="X2274">
        <v>1</v>
      </c>
      <c r="Y2274">
        <v>0</v>
      </c>
      <c r="AD2274">
        <v>0</v>
      </c>
      <c r="AE2274">
        <v>0</v>
      </c>
      <c r="CD2274">
        <v>5</v>
      </c>
      <c r="CE2274">
        <v>60</v>
      </c>
      <c r="CK2274">
        <v>0</v>
      </c>
      <c r="CL2274">
        <v>0</v>
      </c>
      <c r="CM2274">
        <v>1</v>
      </c>
      <c r="CP2274">
        <v>1</v>
      </c>
      <c r="CQ2274">
        <v>155200</v>
      </c>
      <c r="CR2274">
        <v>3007042</v>
      </c>
      <c r="CS2274">
        <v>100</v>
      </c>
      <c r="CT2274">
        <v>0</v>
      </c>
      <c r="CU2274">
        <v>0</v>
      </c>
      <c r="CX2274">
        <v>0</v>
      </c>
    </row>
    <row r="2275" spans="1:102" x14ac:dyDescent="0.15">
      <c r="A2275">
        <v>15314</v>
      </c>
      <c r="B2275" t="s">
        <v>2170</v>
      </c>
      <c r="C2275" t="s">
        <v>2232</v>
      </c>
      <c r="D2275" t="s">
        <v>2233</v>
      </c>
      <c r="G2275" t="s">
        <v>280</v>
      </c>
      <c r="M2275">
        <v>27321</v>
      </c>
      <c r="N2275">
        <v>50</v>
      </c>
      <c r="O2275">
        <v>23</v>
      </c>
      <c r="Q2275">
        <v>0</v>
      </c>
      <c r="R2275">
        <v>1</v>
      </c>
      <c r="S2275">
        <v>0</v>
      </c>
      <c r="T2275">
        <v>0</v>
      </c>
      <c r="U2275">
        <v>1</v>
      </c>
      <c r="V2275">
        <v>3</v>
      </c>
      <c r="W2275">
        <v>3</v>
      </c>
      <c r="X2275">
        <v>1</v>
      </c>
      <c r="Y2275">
        <v>0</v>
      </c>
      <c r="AD2275">
        <v>0</v>
      </c>
      <c r="AE2275">
        <v>0</v>
      </c>
      <c r="CD2275">
        <v>5</v>
      </c>
      <c r="CE2275">
        <v>120</v>
      </c>
      <c r="CK2275">
        <v>0</v>
      </c>
      <c r="CL2275">
        <v>0</v>
      </c>
      <c r="CM2275">
        <v>1</v>
      </c>
      <c r="CP2275">
        <v>1</v>
      </c>
      <c r="CQ2275">
        <v>3007044</v>
      </c>
      <c r="CR2275">
        <v>3007043</v>
      </c>
      <c r="CS2275">
        <v>100</v>
      </c>
      <c r="CT2275">
        <v>0</v>
      </c>
      <c r="CU2275">
        <v>0</v>
      </c>
      <c r="CX2275">
        <v>0</v>
      </c>
    </row>
    <row r="2276" spans="1:102" x14ac:dyDescent="0.15">
      <c r="A2276">
        <v>15315</v>
      </c>
      <c r="B2276" t="s">
        <v>2170</v>
      </c>
      <c r="C2276" t="s">
        <v>2234</v>
      </c>
      <c r="D2276" t="s">
        <v>2233</v>
      </c>
      <c r="G2276" t="s">
        <v>280</v>
      </c>
      <c r="M2276">
        <v>27326</v>
      </c>
      <c r="N2276">
        <v>40</v>
      </c>
      <c r="O2276">
        <v>23</v>
      </c>
      <c r="Q2276">
        <v>0</v>
      </c>
      <c r="R2276">
        <v>1</v>
      </c>
      <c r="S2276">
        <v>0</v>
      </c>
      <c r="T2276">
        <v>0</v>
      </c>
      <c r="U2276">
        <v>1</v>
      </c>
      <c r="V2276">
        <v>3</v>
      </c>
      <c r="W2276">
        <v>3</v>
      </c>
      <c r="X2276">
        <v>1</v>
      </c>
      <c r="Y2276">
        <v>0</v>
      </c>
      <c r="AD2276">
        <v>0</v>
      </c>
      <c r="AE2276">
        <v>0</v>
      </c>
      <c r="CD2276">
        <v>5</v>
      </c>
      <c r="CE2276">
        <v>60</v>
      </c>
      <c r="CK2276">
        <v>0</v>
      </c>
      <c r="CL2276">
        <v>0</v>
      </c>
      <c r="CM2276">
        <v>1</v>
      </c>
      <c r="CP2276">
        <v>1</v>
      </c>
      <c r="CQ2276">
        <v>3007044</v>
      </c>
      <c r="CR2276">
        <v>3007045</v>
      </c>
      <c r="CS2276">
        <v>100</v>
      </c>
      <c r="CT2276">
        <v>0</v>
      </c>
      <c r="CU2276">
        <v>0</v>
      </c>
      <c r="CX2276">
        <v>0</v>
      </c>
    </row>
    <row r="2277" spans="1:102" x14ac:dyDescent="0.15">
      <c r="A2277">
        <v>15316</v>
      </c>
      <c r="B2277" t="s">
        <v>2170</v>
      </c>
      <c r="C2277" t="s">
        <v>2235</v>
      </c>
      <c r="D2277" t="s">
        <v>2219</v>
      </c>
      <c r="G2277" t="s">
        <v>280</v>
      </c>
      <c r="M2277">
        <v>27343</v>
      </c>
      <c r="N2277">
        <v>40</v>
      </c>
      <c r="O2277">
        <v>23</v>
      </c>
      <c r="Q2277">
        <v>0</v>
      </c>
      <c r="R2277">
        <v>1</v>
      </c>
      <c r="S2277">
        <v>0</v>
      </c>
      <c r="T2277">
        <v>0</v>
      </c>
      <c r="U2277">
        <v>1</v>
      </c>
      <c r="V2277">
        <v>3</v>
      </c>
      <c r="W2277">
        <v>3</v>
      </c>
      <c r="X2277">
        <v>1</v>
      </c>
      <c r="Y2277">
        <v>0</v>
      </c>
      <c r="AD2277">
        <v>0</v>
      </c>
      <c r="AE2277">
        <v>0</v>
      </c>
      <c r="CD2277">
        <v>5</v>
      </c>
      <c r="CE2277">
        <v>60</v>
      </c>
      <c r="CK2277">
        <v>0</v>
      </c>
      <c r="CL2277">
        <v>0</v>
      </c>
      <c r="CM2277">
        <v>1</v>
      </c>
      <c r="CP2277">
        <v>1</v>
      </c>
      <c r="CQ2277">
        <v>3007030</v>
      </c>
      <c r="CR2277">
        <v>3007046</v>
      </c>
      <c r="CS2277">
        <v>100</v>
      </c>
      <c r="CT2277">
        <v>0</v>
      </c>
      <c r="CU2277">
        <v>0</v>
      </c>
      <c r="CX2277">
        <v>0</v>
      </c>
    </row>
    <row r="2278" spans="1:102" x14ac:dyDescent="0.15">
      <c r="A2278">
        <v>15317</v>
      </c>
      <c r="B2278" t="s">
        <v>2170</v>
      </c>
      <c r="C2278" t="s">
        <v>2236</v>
      </c>
      <c r="D2278" t="s">
        <v>2183</v>
      </c>
      <c r="G2278" t="s">
        <v>280</v>
      </c>
      <c r="M2278">
        <v>27309</v>
      </c>
      <c r="N2278">
        <v>200</v>
      </c>
      <c r="O2278">
        <v>23</v>
      </c>
      <c r="Q2278">
        <v>0</v>
      </c>
      <c r="R2278">
        <v>1</v>
      </c>
      <c r="S2278">
        <v>0</v>
      </c>
      <c r="T2278">
        <v>0</v>
      </c>
      <c r="U2278">
        <v>1</v>
      </c>
      <c r="V2278">
        <v>1</v>
      </c>
      <c r="W2278">
        <v>3</v>
      </c>
      <c r="X2278">
        <v>1</v>
      </c>
      <c r="Y2278">
        <v>0</v>
      </c>
      <c r="AD2278">
        <v>0</v>
      </c>
      <c r="AE2278">
        <v>0</v>
      </c>
      <c r="CD2278">
        <v>5</v>
      </c>
      <c r="CE2278">
        <v>60</v>
      </c>
      <c r="CK2278">
        <v>0</v>
      </c>
      <c r="CL2278">
        <v>0</v>
      </c>
      <c r="CM2278">
        <v>1</v>
      </c>
      <c r="CP2278">
        <v>1</v>
      </c>
      <c r="CQ2278">
        <v>155206</v>
      </c>
      <c r="CR2278">
        <v>3007047</v>
      </c>
      <c r="CS2278">
        <v>100</v>
      </c>
      <c r="CT2278">
        <v>0</v>
      </c>
      <c r="CU2278">
        <v>0</v>
      </c>
      <c r="CX2278">
        <v>0</v>
      </c>
    </row>
    <row r="2279" spans="1:102" x14ac:dyDescent="0.15">
      <c r="A2279">
        <v>15318</v>
      </c>
      <c r="B2279" t="s">
        <v>2237</v>
      </c>
      <c r="C2279" t="s">
        <v>2238</v>
      </c>
      <c r="M2279">
        <v>27454</v>
      </c>
      <c r="N2279">
        <v>3</v>
      </c>
      <c r="O2279">
        <v>26</v>
      </c>
      <c r="Q2279">
        <v>0</v>
      </c>
      <c r="R2279">
        <v>0</v>
      </c>
      <c r="S2279">
        <v>0</v>
      </c>
      <c r="T2279">
        <v>0</v>
      </c>
      <c r="U2279">
        <v>1</v>
      </c>
      <c r="V2279">
        <v>5</v>
      </c>
      <c r="W2279">
        <v>10</v>
      </c>
      <c r="X2279">
        <v>1</v>
      </c>
      <c r="Y2279">
        <v>0</v>
      </c>
      <c r="AD2279">
        <v>0</v>
      </c>
      <c r="AE2279">
        <v>0</v>
      </c>
      <c r="CK2279">
        <v>0</v>
      </c>
      <c r="CL2279">
        <v>0</v>
      </c>
      <c r="CM2279">
        <v>0</v>
      </c>
      <c r="CP2279">
        <v>1</v>
      </c>
      <c r="CQ2279">
        <v>140000</v>
      </c>
      <c r="CR2279">
        <v>3007048</v>
      </c>
      <c r="CS2279">
        <v>100</v>
      </c>
      <c r="CT2279">
        <v>0</v>
      </c>
      <c r="CU2279">
        <v>0</v>
      </c>
      <c r="CX2279">
        <v>0</v>
      </c>
    </row>
    <row r="2280" spans="1:102" x14ac:dyDescent="0.15">
      <c r="A2280">
        <v>15319</v>
      </c>
      <c r="B2280" t="s">
        <v>2237</v>
      </c>
      <c r="C2280" t="s">
        <v>2239</v>
      </c>
      <c r="M2280">
        <v>27454</v>
      </c>
      <c r="N2280">
        <v>2</v>
      </c>
      <c r="O2280">
        <v>26</v>
      </c>
      <c r="Q2280">
        <v>0</v>
      </c>
      <c r="R2280">
        <v>0</v>
      </c>
      <c r="S2280">
        <v>0</v>
      </c>
      <c r="T2280">
        <v>0</v>
      </c>
      <c r="U2280">
        <v>1</v>
      </c>
      <c r="V2280">
        <v>5</v>
      </c>
      <c r="W2280">
        <v>10</v>
      </c>
      <c r="X2280">
        <v>1</v>
      </c>
      <c r="Y2280">
        <v>0</v>
      </c>
      <c r="AD2280">
        <v>0</v>
      </c>
      <c r="AE2280">
        <v>0</v>
      </c>
      <c r="CK2280">
        <v>0</v>
      </c>
      <c r="CL2280">
        <v>0</v>
      </c>
      <c r="CM2280">
        <v>0</v>
      </c>
      <c r="CP2280">
        <v>0</v>
      </c>
      <c r="CQ2280">
        <v>140000</v>
      </c>
      <c r="CR2280">
        <v>3007049</v>
      </c>
      <c r="CS2280">
        <v>100</v>
      </c>
      <c r="CT2280">
        <v>0</v>
      </c>
      <c r="CU2280">
        <v>0</v>
      </c>
      <c r="CX2280">
        <v>0</v>
      </c>
    </row>
    <row r="2281" spans="1:102" x14ac:dyDescent="0.15">
      <c r="A2281">
        <v>15320</v>
      </c>
      <c r="B2281" t="s">
        <v>277</v>
      </c>
      <c r="C2281" t="s">
        <v>2240</v>
      </c>
      <c r="D2281" t="s">
        <v>2233</v>
      </c>
      <c r="G2281" t="s">
        <v>280</v>
      </c>
      <c r="M2281">
        <v>27151</v>
      </c>
      <c r="N2281">
        <v>5</v>
      </c>
      <c r="O2281">
        <v>23</v>
      </c>
      <c r="Q2281">
        <v>0</v>
      </c>
      <c r="R2281">
        <v>0</v>
      </c>
      <c r="S2281">
        <v>0</v>
      </c>
      <c r="T2281">
        <v>0</v>
      </c>
      <c r="U2281">
        <v>1</v>
      </c>
      <c r="V2281">
        <v>3</v>
      </c>
      <c r="W2281">
        <v>3</v>
      </c>
      <c r="X2281">
        <v>1</v>
      </c>
      <c r="Y2281">
        <v>0</v>
      </c>
      <c r="AD2281">
        <v>0</v>
      </c>
      <c r="AE2281">
        <v>0</v>
      </c>
      <c r="CD2281">
        <v>5</v>
      </c>
      <c r="CE2281">
        <v>60</v>
      </c>
      <c r="CK2281">
        <v>0</v>
      </c>
      <c r="CL2281">
        <v>0</v>
      </c>
      <c r="CM2281">
        <v>1</v>
      </c>
      <c r="CP2281">
        <v>1</v>
      </c>
      <c r="CQ2281">
        <v>3007044</v>
      </c>
      <c r="CR2281">
        <v>3007050</v>
      </c>
      <c r="CS2281">
        <v>100</v>
      </c>
      <c r="CT2281">
        <v>0</v>
      </c>
      <c r="CU2281">
        <v>0</v>
      </c>
      <c r="CX2281">
        <v>0</v>
      </c>
    </row>
    <row r="2282" spans="1:102" x14ac:dyDescent="0.15">
      <c r="A2282">
        <v>15321</v>
      </c>
      <c r="B2282" t="s">
        <v>277</v>
      </c>
      <c r="C2282" t="s">
        <v>2241</v>
      </c>
      <c r="D2282" t="s">
        <v>2242</v>
      </c>
      <c r="G2282" t="s">
        <v>280</v>
      </c>
      <c r="M2282">
        <v>27152</v>
      </c>
      <c r="N2282">
        <v>5</v>
      </c>
      <c r="O2282">
        <v>23</v>
      </c>
      <c r="Q2282">
        <v>0</v>
      </c>
      <c r="R2282">
        <v>0</v>
      </c>
      <c r="S2282">
        <v>0</v>
      </c>
      <c r="T2282">
        <v>0</v>
      </c>
      <c r="U2282">
        <v>1</v>
      </c>
      <c r="V2282">
        <v>3</v>
      </c>
      <c r="W2282">
        <v>3</v>
      </c>
      <c r="X2282">
        <v>1</v>
      </c>
      <c r="Y2282">
        <v>0</v>
      </c>
      <c r="AD2282">
        <v>0</v>
      </c>
      <c r="AE2282">
        <v>0</v>
      </c>
      <c r="CD2282">
        <v>5</v>
      </c>
      <c r="CE2282">
        <v>60</v>
      </c>
      <c r="CK2282">
        <v>0</v>
      </c>
      <c r="CL2282">
        <v>0</v>
      </c>
      <c r="CM2282">
        <v>1</v>
      </c>
      <c r="CP2282">
        <v>1</v>
      </c>
      <c r="CQ2282">
        <v>3007044</v>
      </c>
      <c r="CR2282">
        <v>3007051</v>
      </c>
      <c r="CS2282">
        <v>100</v>
      </c>
      <c r="CT2282">
        <v>0</v>
      </c>
      <c r="CU2282">
        <v>0</v>
      </c>
      <c r="CX2282">
        <v>0</v>
      </c>
    </row>
    <row r="2283" spans="1:102" x14ac:dyDescent="0.15">
      <c r="A2283">
        <v>15600</v>
      </c>
      <c r="B2283" t="s">
        <v>270</v>
      </c>
      <c r="C2283" t="s">
        <v>2243</v>
      </c>
      <c r="D2283" t="s">
        <v>1940</v>
      </c>
      <c r="G2283" t="s">
        <v>280</v>
      </c>
      <c r="M2283">
        <v>26218</v>
      </c>
      <c r="N2283">
        <v>8</v>
      </c>
      <c r="O2283">
        <v>43</v>
      </c>
      <c r="Q2283">
        <v>0</v>
      </c>
      <c r="R2283">
        <v>1</v>
      </c>
      <c r="S2283">
        <v>1</v>
      </c>
      <c r="T2283">
        <v>93</v>
      </c>
      <c r="U2283">
        <v>1</v>
      </c>
      <c r="V2283">
        <v>1</v>
      </c>
      <c r="W2283">
        <v>1</v>
      </c>
      <c r="X2283">
        <v>1</v>
      </c>
      <c r="AD2283">
        <v>0</v>
      </c>
      <c r="AE2283">
        <v>0</v>
      </c>
      <c r="AF2283">
        <v>0</v>
      </c>
      <c r="AG2283">
        <v>0</v>
      </c>
      <c r="AH2283">
        <v>0</v>
      </c>
      <c r="AI2283">
        <v>0</v>
      </c>
      <c r="CK2283">
        <v>0</v>
      </c>
      <c r="CL2283">
        <v>0</v>
      </c>
      <c r="CM2283">
        <v>1</v>
      </c>
      <c r="CP2283">
        <v>0</v>
      </c>
      <c r="CQ2283">
        <v>155600</v>
      </c>
      <c r="CR2283">
        <v>185600</v>
      </c>
      <c r="CS2283">
        <v>100</v>
      </c>
      <c r="CT2283">
        <v>0</v>
      </c>
      <c r="CU2283">
        <v>0</v>
      </c>
      <c r="CX2283">
        <v>0</v>
      </c>
    </row>
    <row r="2284" spans="1:102" x14ac:dyDescent="0.15">
      <c r="A2284">
        <v>15601</v>
      </c>
      <c r="B2284" t="s">
        <v>270</v>
      </c>
      <c r="C2284" t="s">
        <v>2244</v>
      </c>
      <c r="D2284" t="s">
        <v>2245</v>
      </c>
      <c r="G2284" t="s">
        <v>280</v>
      </c>
      <c r="M2284">
        <v>26218</v>
      </c>
      <c r="N2284">
        <v>16</v>
      </c>
      <c r="O2284">
        <v>43</v>
      </c>
      <c r="Q2284">
        <v>0</v>
      </c>
      <c r="R2284">
        <v>1</v>
      </c>
      <c r="S2284">
        <v>1</v>
      </c>
      <c r="T2284">
        <v>93</v>
      </c>
      <c r="U2284">
        <v>1</v>
      </c>
      <c r="V2284">
        <v>1</v>
      </c>
      <c r="W2284">
        <v>1</v>
      </c>
      <c r="X2284">
        <v>1</v>
      </c>
      <c r="Y2284">
        <v>0</v>
      </c>
      <c r="AD2284">
        <v>0</v>
      </c>
      <c r="AE2284">
        <v>0</v>
      </c>
      <c r="AF2284">
        <v>0</v>
      </c>
      <c r="AG2284">
        <v>0</v>
      </c>
      <c r="AH2284">
        <v>0</v>
      </c>
      <c r="AI2284">
        <v>0</v>
      </c>
      <c r="CK2284">
        <v>0</v>
      </c>
      <c r="CL2284">
        <v>0</v>
      </c>
      <c r="CM2284">
        <v>1</v>
      </c>
      <c r="CP2284">
        <v>0</v>
      </c>
      <c r="CQ2284">
        <v>140000</v>
      </c>
      <c r="CR2284">
        <v>185601</v>
      </c>
      <c r="CS2284">
        <v>100</v>
      </c>
      <c r="CT2284">
        <v>0</v>
      </c>
      <c r="CU2284">
        <v>0</v>
      </c>
      <c r="CX2284">
        <v>0</v>
      </c>
    </row>
    <row r="2285" spans="1:102" x14ac:dyDescent="0.15">
      <c r="A2285">
        <v>15602</v>
      </c>
      <c r="B2285" t="s">
        <v>270</v>
      </c>
      <c r="C2285" t="s">
        <v>2246</v>
      </c>
      <c r="D2285" t="s">
        <v>2247</v>
      </c>
      <c r="G2285" t="s">
        <v>280</v>
      </c>
      <c r="M2285">
        <v>26218</v>
      </c>
      <c r="N2285">
        <v>24</v>
      </c>
      <c r="O2285">
        <v>43</v>
      </c>
      <c r="Q2285">
        <v>0</v>
      </c>
      <c r="R2285">
        <v>1</v>
      </c>
      <c r="S2285">
        <v>1</v>
      </c>
      <c r="T2285">
        <v>93</v>
      </c>
      <c r="U2285">
        <v>1</v>
      </c>
      <c r="V2285">
        <v>1</v>
      </c>
      <c r="W2285">
        <v>3</v>
      </c>
      <c r="X2285">
        <v>1</v>
      </c>
      <c r="Y2285">
        <v>0</v>
      </c>
      <c r="AD2285">
        <v>0</v>
      </c>
      <c r="AE2285">
        <v>0</v>
      </c>
      <c r="AF2285">
        <v>0</v>
      </c>
      <c r="AG2285">
        <v>0</v>
      </c>
      <c r="AH2285">
        <v>0</v>
      </c>
      <c r="AI2285">
        <v>0</v>
      </c>
      <c r="CK2285">
        <v>0</v>
      </c>
      <c r="CL2285">
        <v>0</v>
      </c>
      <c r="CM2285">
        <v>1</v>
      </c>
      <c r="CP2285">
        <v>0</v>
      </c>
      <c r="CQ2285">
        <v>140000</v>
      </c>
      <c r="CR2285">
        <v>185601</v>
      </c>
      <c r="CS2285">
        <v>100</v>
      </c>
      <c r="CT2285">
        <v>0</v>
      </c>
      <c r="CU2285">
        <v>0</v>
      </c>
      <c r="CX2285">
        <v>0</v>
      </c>
    </row>
    <row r="2286" spans="1:102" x14ac:dyDescent="0.15">
      <c r="A2286">
        <v>15603</v>
      </c>
      <c r="B2286" t="s">
        <v>270</v>
      </c>
      <c r="C2286" t="s">
        <v>2248</v>
      </c>
      <c r="D2286" t="s">
        <v>2249</v>
      </c>
      <c r="G2286" t="s">
        <v>280</v>
      </c>
      <c r="M2286">
        <v>26218</v>
      </c>
      <c r="N2286">
        <v>40</v>
      </c>
      <c r="O2286">
        <v>43</v>
      </c>
      <c r="Q2286">
        <v>0</v>
      </c>
      <c r="R2286">
        <v>1</v>
      </c>
      <c r="S2286">
        <v>1</v>
      </c>
      <c r="T2286">
        <v>93</v>
      </c>
      <c r="U2286">
        <v>1</v>
      </c>
      <c r="V2286">
        <v>1</v>
      </c>
      <c r="W2286">
        <v>20</v>
      </c>
      <c r="X2286">
        <v>1</v>
      </c>
      <c r="Y2286">
        <v>0</v>
      </c>
      <c r="AD2286">
        <v>0</v>
      </c>
      <c r="AE2286">
        <v>0</v>
      </c>
      <c r="AF2286">
        <v>0</v>
      </c>
      <c r="AG2286">
        <v>0</v>
      </c>
      <c r="AH2286">
        <v>0</v>
      </c>
      <c r="AI2286">
        <v>0</v>
      </c>
      <c r="CK2286">
        <v>0</v>
      </c>
      <c r="CL2286">
        <v>0</v>
      </c>
      <c r="CM2286">
        <v>1</v>
      </c>
      <c r="CP2286">
        <v>0</v>
      </c>
      <c r="CQ2286">
        <v>140000</v>
      </c>
      <c r="CR2286">
        <v>185601</v>
      </c>
      <c r="CS2286">
        <v>100</v>
      </c>
      <c r="CT2286">
        <v>0</v>
      </c>
      <c r="CU2286">
        <v>0</v>
      </c>
      <c r="CX2286">
        <v>0</v>
      </c>
    </row>
    <row r="2287" spans="1:102" x14ac:dyDescent="0.15">
      <c r="A2287">
        <v>15604</v>
      </c>
      <c r="B2287" t="s">
        <v>270</v>
      </c>
      <c r="C2287" t="s">
        <v>2250</v>
      </c>
      <c r="D2287" t="s">
        <v>2251</v>
      </c>
      <c r="G2287" t="s">
        <v>280</v>
      </c>
      <c r="M2287">
        <v>26218</v>
      </c>
      <c r="N2287">
        <v>48</v>
      </c>
      <c r="O2287">
        <v>43</v>
      </c>
      <c r="Q2287">
        <v>0</v>
      </c>
      <c r="R2287">
        <v>1</v>
      </c>
      <c r="S2287">
        <v>1</v>
      </c>
      <c r="T2287">
        <v>93</v>
      </c>
      <c r="U2287">
        <v>1</v>
      </c>
      <c r="V2287">
        <v>1</v>
      </c>
      <c r="W2287">
        <v>20</v>
      </c>
      <c r="X2287">
        <v>1</v>
      </c>
      <c r="Y2287">
        <v>0</v>
      </c>
      <c r="AD2287">
        <v>0</v>
      </c>
      <c r="AE2287">
        <v>0</v>
      </c>
      <c r="AF2287">
        <v>0</v>
      </c>
      <c r="AG2287">
        <v>0</v>
      </c>
      <c r="AH2287">
        <v>0</v>
      </c>
      <c r="AI2287">
        <v>0</v>
      </c>
      <c r="CK2287">
        <v>0</v>
      </c>
      <c r="CL2287">
        <v>0</v>
      </c>
      <c r="CM2287">
        <v>1</v>
      </c>
      <c r="CP2287">
        <v>0</v>
      </c>
      <c r="CQ2287">
        <v>140000</v>
      </c>
      <c r="CR2287">
        <v>185601</v>
      </c>
      <c r="CS2287">
        <v>100</v>
      </c>
      <c r="CT2287">
        <v>0</v>
      </c>
      <c r="CU2287">
        <v>0</v>
      </c>
      <c r="CX2287">
        <v>0</v>
      </c>
    </row>
    <row r="2288" spans="1:102" x14ac:dyDescent="0.15">
      <c r="A2288">
        <v>15605</v>
      </c>
      <c r="B2288" t="s">
        <v>270</v>
      </c>
      <c r="C2288" t="s">
        <v>2252</v>
      </c>
      <c r="D2288" t="s">
        <v>2253</v>
      </c>
      <c r="G2288" t="s">
        <v>280</v>
      </c>
      <c r="M2288">
        <v>26218</v>
      </c>
      <c r="N2288">
        <v>150</v>
      </c>
      <c r="O2288">
        <v>43</v>
      </c>
      <c r="Q2288">
        <v>0</v>
      </c>
      <c r="R2288">
        <v>1</v>
      </c>
      <c r="S2288">
        <v>1</v>
      </c>
      <c r="T2288">
        <v>93</v>
      </c>
      <c r="U2288">
        <v>1</v>
      </c>
      <c r="V2288">
        <v>1</v>
      </c>
      <c r="W2288">
        <v>3</v>
      </c>
      <c r="X2288">
        <v>1</v>
      </c>
      <c r="Y2288">
        <v>0</v>
      </c>
      <c r="AD2288">
        <v>0</v>
      </c>
      <c r="AE2288">
        <v>0</v>
      </c>
      <c r="AF2288">
        <v>0</v>
      </c>
      <c r="AG2288">
        <v>0</v>
      </c>
      <c r="AH2288">
        <v>0</v>
      </c>
      <c r="AI2288">
        <v>0</v>
      </c>
      <c r="CK2288">
        <v>0</v>
      </c>
      <c r="CL2288">
        <v>0</v>
      </c>
      <c r="CM2288">
        <v>1</v>
      </c>
      <c r="CP2288">
        <v>0</v>
      </c>
      <c r="CQ2288">
        <v>155605</v>
      </c>
      <c r="CR2288">
        <v>185605</v>
      </c>
      <c r="CS2288">
        <v>100</v>
      </c>
      <c r="CT2288">
        <v>0</v>
      </c>
      <c r="CU2288">
        <v>1</v>
      </c>
      <c r="CX2288">
        <v>0</v>
      </c>
    </row>
    <row r="2289" spans="1:102" x14ac:dyDescent="0.15">
      <c r="A2289">
        <v>15606</v>
      </c>
      <c r="B2289" t="s">
        <v>270</v>
      </c>
      <c r="C2289" t="s">
        <v>2254</v>
      </c>
      <c r="D2289" t="s">
        <v>2255</v>
      </c>
      <c r="G2289" t="s">
        <v>280</v>
      </c>
      <c r="M2289">
        <v>26218</v>
      </c>
      <c r="N2289">
        <v>150</v>
      </c>
      <c r="O2289">
        <v>43</v>
      </c>
      <c r="Q2289">
        <v>0</v>
      </c>
      <c r="R2289">
        <v>1</v>
      </c>
      <c r="S2289">
        <v>1</v>
      </c>
      <c r="T2289">
        <v>93</v>
      </c>
      <c r="U2289">
        <v>1</v>
      </c>
      <c r="V2289">
        <v>1</v>
      </c>
      <c r="W2289">
        <v>3</v>
      </c>
      <c r="X2289">
        <v>1</v>
      </c>
      <c r="Y2289">
        <v>100</v>
      </c>
      <c r="AD2289">
        <v>0</v>
      </c>
      <c r="AE2289">
        <v>0</v>
      </c>
      <c r="AF2289">
        <v>0</v>
      </c>
      <c r="AG2289">
        <v>0</v>
      </c>
      <c r="AH2289">
        <v>0</v>
      </c>
      <c r="AI2289">
        <v>0</v>
      </c>
      <c r="CK2289">
        <v>0</v>
      </c>
      <c r="CL2289">
        <v>0</v>
      </c>
      <c r="CM2289">
        <v>1</v>
      </c>
      <c r="CP2289">
        <v>1</v>
      </c>
      <c r="CQ2289">
        <v>155606</v>
      </c>
      <c r="CR2289">
        <v>185606</v>
      </c>
      <c r="CS2289">
        <v>100</v>
      </c>
      <c r="CT2289">
        <v>0</v>
      </c>
      <c r="CU2289">
        <v>0</v>
      </c>
      <c r="CX2289">
        <v>0</v>
      </c>
    </row>
    <row r="2290" spans="1:102" x14ac:dyDescent="0.15">
      <c r="A2290">
        <v>15607</v>
      </c>
      <c r="B2290" t="s">
        <v>270</v>
      </c>
      <c r="C2290" t="s">
        <v>2256</v>
      </c>
      <c r="D2290" t="s">
        <v>2257</v>
      </c>
      <c r="G2290" t="s">
        <v>280</v>
      </c>
      <c r="M2290">
        <v>26218</v>
      </c>
      <c r="N2290">
        <v>225</v>
      </c>
      <c r="O2290">
        <v>43</v>
      </c>
      <c r="Q2290">
        <v>0</v>
      </c>
      <c r="R2290">
        <v>1</v>
      </c>
      <c r="S2290">
        <v>1</v>
      </c>
      <c r="T2290">
        <v>93</v>
      </c>
      <c r="U2290">
        <v>1</v>
      </c>
      <c r="V2290">
        <v>1</v>
      </c>
      <c r="W2290">
        <v>3</v>
      </c>
      <c r="X2290">
        <v>2</v>
      </c>
      <c r="Y2290">
        <v>100</v>
      </c>
      <c r="AD2290">
        <v>0</v>
      </c>
      <c r="AE2290">
        <v>0</v>
      </c>
      <c r="AF2290">
        <v>0</v>
      </c>
      <c r="AG2290">
        <v>0</v>
      </c>
      <c r="AH2290">
        <v>0</v>
      </c>
      <c r="AI2290">
        <v>0</v>
      </c>
      <c r="CK2290">
        <v>0</v>
      </c>
      <c r="CL2290">
        <v>0</v>
      </c>
      <c r="CM2290">
        <v>1</v>
      </c>
      <c r="CP2290">
        <v>1</v>
      </c>
      <c r="CQ2290">
        <v>155607</v>
      </c>
      <c r="CR2290">
        <v>185607</v>
      </c>
      <c r="CS2290">
        <v>100</v>
      </c>
      <c r="CT2290">
        <v>0</v>
      </c>
      <c r="CU2290">
        <v>0</v>
      </c>
      <c r="CX2290">
        <v>0</v>
      </c>
    </row>
    <row r="2291" spans="1:102" x14ac:dyDescent="0.15">
      <c r="A2291">
        <v>15608</v>
      </c>
      <c r="B2291" t="s">
        <v>270</v>
      </c>
      <c r="C2291" t="s">
        <v>2258</v>
      </c>
      <c r="D2291" t="s">
        <v>2259</v>
      </c>
      <c r="G2291" t="s">
        <v>280</v>
      </c>
      <c r="M2291">
        <v>26218</v>
      </c>
      <c r="N2291">
        <v>300</v>
      </c>
      <c r="O2291">
        <v>43</v>
      </c>
      <c r="Q2291">
        <v>0</v>
      </c>
      <c r="R2291">
        <v>1</v>
      </c>
      <c r="S2291">
        <v>1</v>
      </c>
      <c r="T2291">
        <v>93</v>
      </c>
      <c r="U2291">
        <v>1</v>
      </c>
      <c r="V2291">
        <v>1</v>
      </c>
      <c r="W2291">
        <v>3</v>
      </c>
      <c r="X2291">
        <v>3</v>
      </c>
      <c r="Y2291">
        <v>100</v>
      </c>
      <c r="AD2291">
        <v>0</v>
      </c>
      <c r="AE2291">
        <v>0</v>
      </c>
      <c r="AF2291">
        <v>0</v>
      </c>
      <c r="AG2291">
        <v>0</v>
      </c>
      <c r="AH2291">
        <v>0</v>
      </c>
      <c r="AI2291">
        <v>0</v>
      </c>
      <c r="CK2291">
        <v>0</v>
      </c>
      <c r="CL2291">
        <v>0</v>
      </c>
      <c r="CM2291">
        <v>1</v>
      </c>
      <c r="CP2291">
        <v>1</v>
      </c>
      <c r="CQ2291">
        <v>155608</v>
      </c>
      <c r="CR2291">
        <v>185608</v>
      </c>
      <c r="CS2291">
        <v>100</v>
      </c>
      <c r="CT2291">
        <v>0</v>
      </c>
      <c r="CU2291">
        <v>0</v>
      </c>
      <c r="CX2291">
        <v>0</v>
      </c>
    </row>
    <row r="2292" spans="1:102" x14ac:dyDescent="0.15">
      <c r="A2292">
        <v>15609</v>
      </c>
      <c r="B2292" t="s">
        <v>270</v>
      </c>
      <c r="C2292" t="s">
        <v>2260</v>
      </c>
      <c r="D2292" t="s">
        <v>2261</v>
      </c>
      <c r="G2292" t="s">
        <v>280</v>
      </c>
      <c r="M2292">
        <v>26225</v>
      </c>
      <c r="N2292">
        <v>375</v>
      </c>
      <c r="O2292">
        <v>43</v>
      </c>
      <c r="Q2292">
        <v>0</v>
      </c>
      <c r="R2292">
        <v>1</v>
      </c>
      <c r="S2292">
        <v>1</v>
      </c>
      <c r="T2292">
        <v>93</v>
      </c>
      <c r="U2292">
        <v>1</v>
      </c>
      <c r="V2292">
        <v>1</v>
      </c>
      <c r="W2292">
        <v>3</v>
      </c>
      <c r="X2292">
        <v>4</v>
      </c>
      <c r="Y2292">
        <v>100</v>
      </c>
      <c r="AD2292">
        <v>0</v>
      </c>
      <c r="AE2292">
        <v>0</v>
      </c>
      <c r="AF2292">
        <v>0</v>
      </c>
      <c r="AG2292">
        <v>0</v>
      </c>
      <c r="AH2292">
        <v>0</v>
      </c>
      <c r="AI2292">
        <v>0</v>
      </c>
      <c r="CK2292">
        <v>0</v>
      </c>
      <c r="CL2292">
        <v>0</v>
      </c>
      <c r="CM2292">
        <v>1</v>
      </c>
      <c r="CP2292">
        <v>1</v>
      </c>
      <c r="CQ2292">
        <v>155609</v>
      </c>
      <c r="CR2292">
        <v>185609</v>
      </c>
      <c r="CS2292">
        <v>100</v>
      </c>
      <c r="CT2292">
        <v>0</v>
      </c>
      <c r="CU2292">
        <v>0</v>
      </c>
      <c r="CX2292">
        <v>0</v>
      </c>
    </row>
    <row r="2293" spans="1:102" x14ac:dyDescent="0.15">
      <c r="A2293">
        <v>15610</v>
      </c>
      <c r="B2293" t="s">
        <v>270</v>
      </c>
      <c r="C2293" t="s">
        <v>2262</v>
      </c>
      <c r="D2293" t="s">
        <v>2263</v>
      </c>
      <c r="G2293" t="s">
        <v>280</v>
      </c>
      <c r="M2293">
        <v>26225</v>
      </c>
      <c r="N2293">
        <v>450</v>
      </c>
      <c r="O2293">
        <v>43</v>
      </c>
      <c r="Q2293">
        <v>0</v>
      </c>
      <c r="R2293">
        <v>1</v>
      </c>
      <c r="S2293">
        <v>1</v>
      </c>
      <c r="T2293">
        <v>93</v>
      </c>
      <c r="U2293">
        <v>1</v>
      </c>
      <c r="V2293">
        <v>1</v>
      </c>
      <c r="W2293">
        <v>3</v>
      </c>
      <c r="X2293">
        <v>5</v>
      </c>
      <c r="Y2293">
        <v>100</v>
      </c>
      <c r="AD2293">
        <v>0</v>
      </c>
      <c r="AE2293">
        <v>0</v>
      </c>
      <c r="AF2293">
        <v>0</v>
      </c>
      <c r="AG2293">
        <v>0</v>
      </c>
      <c r="AH2293">
        <v>0</v>
      </c>
      <c r="AI2293">
        <v>0</v>
      </c>
      <c r="CK2293">
        <v>0</v>
      </c>
      <c r="CL2293">
        <v>0</v>
      </c>
      <c r="CM2293">
        <v>1</v>
      </c>
      <c r="CP2293">
        <v>1</v>
      </c>
      <c r="CQ2293">
        <v>155610</v>
      </c>
      <c r="CR2293">
        <v>185610</v>
      </c>
      <c r="CS2293">
        <v>100</v>
      </c>
      <c r="CT2293">
        <v>0</v>
      </c>
      <c r="CU2293">
        <v>0</v>
      </c>
      <c r="CX2293">
        <v>0</v>
      </c>
    </row>
    <row r="2294" spans="1:102" x14ac:dyDescent="0.15">
      <c r="A2294">
        <v>15611</v>
      </c>
      <c r="B2294" t="s">
        <v>270</v>
      </c>
      <c r="C2294" t="s">
        <v>2264</v>
      </c>
      <c r="D2294" t="s">
        <v>2265</v>
      </c>
      <c r="G2294" t="s">
        <v>280</v>
      </c>
      <c r="M2294">
        <v>26225</v>
      </c>
      <c r="N2294">
        <v>600</v>
      </c>
      <c r="O2294">
        <v>43</v>
      </c>
      <c r="Q2294">
        <v>0</v>
      </c>
      <c r="R2294">
        <v>1</v>
      </c>
      <c r="S2294">
        <v>1</v>
      </c>
      <c r="T2294">
        <v>93</v>
      </c>
      <c r="U2294">
        <v>1</v>
      </c>
      <c r="V2294">
        <v>1</v>
      </c>
      <c r="W2294">
        <v>3</v>
      </c>
      <c r="X2294">
        <v>6</v>
      </c>
      <c r="Y2294">
        <v>100</v>
      </c>
      <c r="AD2294">
        <v>0</v>
      </c>
      <c r="AE2294">
        <v>0</v>
      </c>
      <c r="AF2294">
        <v>0</v>
      </c>
      <c r="AG2294">
        <v>0</v>
      </c>
      <c r="AH2294">
        <v>0</v>
      </c>
      <c r="AI2294">
        <v>0</v>
      </c>
      <c r="CK2294">
        <v>0</v>
      </c>
      <c r="CL2294">
        <v>0</v>
      </c>
      <c r="CM2294">
        <v>1</v>
      </c>
      <c r="CP2294">
        <v>1</v>
      </c>
      <c r="CQ2294">
        <v>155611</v>
      </c>
      <c r="CR2294">
        <v>185611</v>
      </c>
      <c r="CS2294">
        <v>100</v>
      </c>
      <c r="CT2294">
        <v>0</v>
      </c>
      <c r="CU2294">
        <v>0</v>
      </c>
      <c r="CX2294">
        <v>0</v>
      </c>
    </row>
    <row r="2295" spans="1:102" x14ac:dyDescent="0.15">
      <c r="A2295">
        <v>15612</v>
      </c>
      <c r="B2295" t="s">
        <v>270</v>
      </c>
      <c r="C2295" t="s">
        <v>2266</v>
      </c>
      <c r="D2295" t="s">
        <v>2267</v>
      </c>
      <c r="G2295" t="s">
        <v>280</v>
      </c>
      <c r="M2295">
        <v>26233</v>
      </c>
      <c r="N2295">
        <v>750</v>
      </c>
      <c r="O2295">
        <v>43</v>
      </c>
      <c r="Q2295">
        <v>0</v>
      </c>
      <c r="R2295">
        <v>1</v>
      </c>
      <c r="S2295">
        <v>1</v>
      </c>
      <c r="T2295">
        <v>93</v>
      </c>
      <c r="U2295">
        <v>1</v>
      </c>
      <c r="V2295">
        <v>1</v>
      </c>
      <c r="W2295">
        <v>3</v>
      </c>
      <c r="X2295">
        <v>7</v>
      </c>
      <c r="Y2295">
        <v>100</v>
      </c>
      <c r="AD2295">
        <v>0</v>
      </c>
      <c r="AE2295">
        <v>0</v>
      </c>
      <c r="AF2295">
        <v>0</v>
      </c>
      <c r="AG2295">
        <v>0</v>
      </c>
      <c r="AH2295">
        <v>0</v>
      </c>
      <c r="AI2295">
        <v>0</v>
      </c>
      <c r="CK2295">
        <v>0</v>
      </c>
      <c r="CL2295">
        <v>0</v>
      </c>
      <c r="CM2295">
        <v>1</v>
      </c>
      <c r="CP2295">
        <v>1</v>
      </c>
      <c r="CQ2295">
        <v>155612</v>
      </c>
      <c r="CR2295">
        <v>185612</v>
      </c>
      <c r="CS2295">
        <v>100</v>
      </c>
      <c r="CT2295">
        <v>0</v>
      </c>
      <c r="CU2295">
        <v>0</v>
      </c>
      <c r="CX2295">
        <v>0</v>
      </c>
    </row>
    <row r="2296" spans="1:102" x14ac:dyDescent="0.15">
      <c r="A2296">
        <v>15613</v>
      </c>
      <c r="B2296" t="s">
        <v>270</v>
      </c>
      <c r="C2296" t="s">
        <v>2268</v>
      </c>
      <c r="D2296" t="s">
        <v>2269</v>
      </c>
      <c r="G2296" t="s">
        <v>280</v>
      </c>
      <c r="M2296">
        <v>26233</v>
      </c>
      <c r="N2296">
        <v>900</v>
      </c>
      <c r="O2296">
        <v>43</v>
      </c>
      <c r="Q2296">
        <v>0</v>
      </c>
      <c r="R2296">
        <v>1</v>
      </c>
      <c r="S2296">
        <v>1</v>
      </c>
      <c r="T2296">
        <v>93</v>
      </c>
      <c r="U2296">
        <v>1</v>
      </c>
      <c r="V2296">
        <v>1</v>
      </c>
      <c r="W2296">
        <v>3</v>
      </c>
      <c r="X2296">
        <v>8</v>
      </c>
      <c r="Y2296">
        <v>100</v>
      </c>
      <c r="AD2296">
        <v>0</v>
      </c>
      <c r="AE2296">
        <v>0</v>
      </c>
      <c r="AF2296">
        <v>0</v>
      </c>
      <c r="AG2296">
        <v>0</v>
      </c>
      <c r="AH2296">
        <v>0</v>
      </c>
      <c r="AI2296">
        <v>0</v>
      </c>
      <c r="CK2296">
        <v>0</v>
      </c>
      <c r="CL2296">
        <v>0</v>
      </c>
      <c r="CM2296">
        <v>1</v>
      </c>
      <c r="CP2296">
        <v>1</v>
      </c>
      <c r="CQ2296">
        <v>155613</v>
      </c>
      <c r="CR2296">
        <v>185613</v>
      </c>
      <c r="CS2296">
        <v>100</v>
      </c>
      <c r="CT2296">
        <v>0</v>
      </c>
      <c r="CU2296">
        <v>0</v>
      </c>
      <c r="CX2296">
        <v>0</v>
      </c>
    </row>
    <row r="2297" spans="1:102" x14ac:dyDescent="0.15">
      <c r="A2297">
        <v>15614</v>
      </c>
      <c r="B2297" t="s">
        <v>270</v>
      </c>
      <c r="C2297" t="s">
        <v>2270</v>
      </c>
      <c r="D2297" t="s">
        <v>2271</v>
      </c>
      <c r="G2297" t="s">
        <v>280</v>
      </c>
      <c r="M2297">
        <v>26233</v>
      </c>
      <c r="N2297">
        <v>1200</v>
      </c>
      <c r="O2297">
        <v>43</v>
      </c>
      <c r="Q2297">
        <v>0</v>
      </c>
      <c r="R2297">
        <v>1</v>
      </c>
      <c r="S2297">
        <v>1</v>
      </c>
      <c r="T2297">
        <v>93</v>
      </c>
      <c r="U2297">
        <v>1</v>
      </c>
      <c r="V2297">
        <v>1</v>
      </c>
      <c r="W2297">
        <v>3</v>
      </c>
      <c r="X2297">
        <v>9</v>
      </c>
      <c r="Y2297">
        <v>100</v>
      </c>
      <c r="AD2297">
        <v>0</v>
      </c>
      <c r="AE2297">
        <v>0</v>
      </c>
      <c r="AF2297">
        <v>0</v>
      </c>
      <c r="AG2297">
        <v>0</v>
      </c>
      <c r="AH2297">
        <v>0</v>
      </c>
      <c r="AI2297">
        <v>0</v>
      </c>
      <c r="CK2297">
        <v>0</v>
      </c>
      <c r="CL2297">
        <v>0</v>
      </c>
      <c r="CM2297">
        <v>1</v>
      </c>
      <c r="CP2297">
        <v>1</v>
      </c>
      <c r="CQ2297">
        <v>155614</v>
      </c>
      <c r="CR2297">
        <v>185614</v>
      </c>
      <c r="CS2297">
        <v>100</v>
      </c>
      <c r="CT2297">
        <v>0</v>
      </c>
      <c r="CU2297">
        <v>0</v>
      </c>
      <c r="CX2297">
        <v>0</v>
      </c>
    </row>
    <row r="2298" spans="1:102" x14ac:dyDescent="0.15">
      <c r="A2298">
        <v>15615</v>
      </c>
      <c r="B2298" t="s">
        <v>270</v>
      </c>
      <c r="C2298" t="s">
        <v>2272</v>
      </c>
      <c r="D2298" t="s">
        <v>2273</v>
      </c>
      <c r="G2298" t="s">
        <v>280</v>
      </c>
      <c r="M2298">
        <v>27243</v>
      </c>
      <c r="N2298">
        <v>1500</v>
      </c>
      <c r="O2298">
        <v>43</v>
      </c>
      <c r="Q2298">
        <v>0</v>
      </c>
      <c r="R2298">
        <v>1</v>
      </c>
      <c r="S2298">
        <v>1</v>
      </c>
      <c r="T2298">
        <v>93</v>
      </c>
      <c r="U2298">
        <v>1</v>
      </c>
      <c r="V2298">
        <v>1</v>
      </c>
      <c r="W2298">
        <v>3</v>
      </c>
      <c r="X2298">
        <v>10</v>
      </c>
      <c r="Y2298">
        <v>100</v>
      </c>
      <c r="AD2298">
        <v>0</v>
      </c>
      <c r="AE2298">
        <v>0</v>
      </c>
      <c r="AF2298">
        <v>0</v>
      </c>
      <c r="AG2298">
        <v>0</v>
      </c>
      <c r="AH2298">
        <v>0</v>
      </c>
      <c r="AI2298">
        <v>0</v>
      </c>
      <c r="CK2298">
        <v>0</v>
      </c>
      <c r="CL2298">
        <v>0</v>
      </c>
      <c r="CM2298">
        <v>1</v>
      </c>
      <c r="CP2298">
        <v>1</v>
      </c>
      <c r="CQ2298">
        <v>155615</v>
      </c>
      <c r="CR2298">
        <v>185615</v>
      </c>
      <c r="CS2298">
        <v>100</v>
      </c>
      <c r="CT2298">
        <v>0</v>
      </c>
      <c r="CU2298">
        <v>0</v>
      </c>
      <c r="CX2298">
        <v>0</v>
      </c>
    </row>
    <row r="2299" spans="1:102" x14ac:dyDescent="0.15">
      <c r="A2299">
        <v>15616</v>
      </c>
      <c r="B2299" t="s">
        <v>270</v>
      </c>
      <c r="C2299" t="s">
        <v>2274</v>
      </c>
      <c r="D2299" t="s">
        <v>2275</v>
      </c>
      <c r="G2299" t="s">
        <v>280</v>
      </c>
      <c r="M2299">
        <v>26218</v>
      </c>
      <c r="O2299">
        <v>43</v>
      </c>
      <c r="Q2299">
        <v>0</v>
      </c>
      <c r="R2299">
        <v>1</v>
      </c>
      <c r="S2299">
        <v>1</v>
      </c>
      <c r="T2299">
        <v>93</v>
      </c>
      <c r="U2299">
        <v>1</v>
      </c>
      <c r="V2299">
        <v>1</v>
      </c>
      <c r="W2299">
        <v>1</v>
      </c>
      <c r="X2299">
        <v>10</v>
      </c>
      <c r="Y2299">
        <v>0</v>
      </c>
      <c r="AD2299">
        <v>0</v>
      </c>
      <c r="AE2299">
        <v>0</v>
      </c>
      <c r="AF2299">
        <v>0</v>
      </c>
      <c r="AG2299">
        <v>0</v>
      </c>
      <c r="AH2299">
        <v>0</v>
      </c>
      <c r="AI2299">
        <v>0</v>
      </c>
      <c r="CK2299">
        <v>0</v>
      </c>
      <c r="CL2299">
        <v>0</v>
      </c>
      <c r="CM2299">
        <v>1</v>
      </c>
      <c r="CP2299">
        <v>0</v>
      </c>
      <c r="CQ2299">
        <v>140000</v>
      </c>
      <c r="CR2299">
        <v>185601</v>
      </c>
      <c r="CS2299">
        <v>100</v>
      </c>
      <c r="CT2299">
        <v>0</v>
      </c>
      <c r="CU2299">
        <v>0</v>
      </c>
      <c r="CX2299">
        <v>0</v>
      </c>
    </row>
    <row r="2300" spans="1:102" x14ac:dyDescent="0.15">
      <c r="A2300">
        <v>15617</v>
      </c>
      <c r="B2300" t="s">
        <v>270</v>
      </c>
      <c r="C2300" t="s">
        <v>2243</v>
      </c>
      <c r="D2300" t="s">
        <v>1940</v>
      </c>
      <c r="G2300" t="s">
        <v>280</v>
      </c>
      <c r="M2300">
        <v>26201</v>
      </c>
      <c r="O2300">
        <v>43</v>
      </c>
      <c r="Q2300">
        <v>0</v>
      </c>
      <c r="R2300">
        <v>0</v>
      </c>
      <c r="S2300">
        <v>1</v>
      </c>
      <c r="T2300">
        <v>0</v>
      </c>
      <c r="U2300">
        <v>1</v>
      </c>
      <c r="V2300">
        <v>1</v>
      </c>
      <c r="W2300">
        <v>20</v>
      </c>
      <c r="X2300">
        <v>10</v>
      </c>
      <c r="Y2300">
        <v>0</v>
      </c>
      <c r="AD2300">
        <v>0</v>
      </c>
      <c r="AE2300">
        <v>0</v>
      </c>
      <c r="AF2300">
        <v>0</v>
      </c>
      <c r="AG2300">
        <v>0</v>
      </c>
      <c r="AH2300">
        <v>0</v>
      </c>
      <c r="AI2300">
        <v>0</v>
      </c>
      <c r="CK2300">
        <v>0</v>
      </c>
      <c r="CL2300">
        <v>0</v>
      </c>
      <c r="CM2300">
        <v>1</v>
      </c>
      <c r="CP2300">
        <v>0</v>
      </c>
      <c r="CQ2300">
        <v>140000</v>
      </c>
      <c r="CR2300">
        <v>185601</v>
      </c>
      <c r="CS2300">
        <v>100</v>
      </c>
      <c r="CT2300">
        <v>0</v>
      </c>
      <c r="CU2300">
        <v>0</v>
      </c>
      <c r="CX2300">
        <v>0</v>
      </c>
    </row>
    <row r="2301" spans="1:102" x14ac:dyDescent="0.15">
      <c r="A2301">
        <v>15618</v>
      </c>
      <c r="B2301" t="s">
        <v>270</v>
      </c>
      <c r="C2301" t="s">
        <v>2243</v>
      </c>
      <c r="D2301" t="s">
        <v>1940</v>
      </c>
      <c r="G2301" t="s">
        <v>280</v>
      </c>
      <c r="M2301">
        <v>26201</v>
      </c>
      <c r="O2301">
        <v>43</v>
      </c>
      <c r="Q2301">
        <v>0</v>
      </c>
      <c r="R2301">
        <v>0</v>
      </c>
      <c r="S2301">
        <v>1</v>
      </c>
      <c r="T2301">
        <v>0</v>
      </c>
      <c r="U2301">
        <v>1</v>
      </c>
      <c r="V2301">
        <v>1</v>
      </c>
      <c r="W2301">
        <v>20</v>
      </c>
      <c r="X2301">
        <v>10</v>
      </c>
      <c r="Y2301">
        <v>0</v>
      </c>
      <c r="AD2301">
        <v>0</v>
      </c>
      <c r="AE2301">
        <v>0</v>
      </c>
      <c r="AF2301">
        <v>0</v>
      </c>
      <c r="AG2301">
        <v>0</v>
      </c>
      <c r="AH2301">
        <v>0</v>
      </c>
      <c r="AI2301">
        <v>0</v>
      </c>
      <c r="CK2301">
        <v>0</v>
      </c>
      <c r="CL2301">
        <v>0</v>
      </c>
      <c r="CM2301">
        <v>1</v>
      </c>
      <c r="CP2301">
        <v>0</v>
      </c>
      <c r="CQ2301">
        <v>140000</v>
      </c>
      <c r="CR2301">
        <v>185601</v>
      </c>
      <c r="CS2301">
        <v>100</v>
      </c>
      <c r="CT2301">
        <v>0</v>
      </c>
      <c r="CU2301">
        <v>0</v>
      </c>
      <c r="CX2301">
        <v>0</v>
      </c>
    </row>
    <row r="2302" spans="1:102" x14ac:dyDescent="0.15">
      <c r="A2302">
        <v>15619</v>
      </c>
      <c r="B2302" t="s">
        <v>270</v>
      </c>
      <c r="C2302" t="s">
        <v>2243</v>
      </c>
      <c r="D2302" t="s">
        <v>1940</v>
      </c>
      <c r="G2302" t="s">
        <v>280</v>
      </c>
      <c r="M2302">
        <v>26201</v>
      </c>
      <c r="O2302">
        <v>43</v>
      </c>
      <c r="Q2302">
        <v>0</v>
      </c>
      <c r="R2302">
        <v>0</v>
      </c>
      <c r="S2302">
        <v>1</v>
      </c>
      <c r="T2302">
        <v>0</v>
      </c>
      <c r="U2302">
        <v>1</v>
      </c>
      <c r="V2302">
        <v>1</v>
      </c>
      <c r="W2302">
        <v>20</v>
      </c>
      <c r="X2302">
        <v>10</v>
      </c>
      <c r="Y2302">
        <v>0</v>
      </c>
      <c r="AD2302">
        <v>0</v>
      </c>
      <c r="AE2302">
        <v>0</v>
      </c>
      <c r="AF2302">
        <v>0</v>
      </c>
      <c r="AG2302">
        <v>0</v>
      </c>
      <c r="AH2302">
        <v>0</v>
      </c>
      <c r="AI2302">
        <v>0</v>
      </c>
      <c r="CK2302">
        <v>0</v>
      </c>
      <c r="CL2302">
        <v>0</v>
      </c>
      <c r="CM2302">
        <v>1</v>
      </c>
      <c r="CP2302">
        <v>0</v>
      </c>
      <c r="CQ2302">
        <v>140000</v>
      </c>
      <c r="CR2302">
        <v>185601</v>
      </c>
      <c r="CS2302">
        <v>100</v>
      </c>
      <c r="CT2302">
        <v>0</v>
      </c>
      <c r="CU2302">
        <v>0</v>
      </c>
      <c r="CX2302">
        <v>0</v>
      </c>
    </row>
    <row r="2303" spans="1:102" x14ac:dyDescent="0.15">
      <c r="A2303">
        <v>15620</v>
      </c>
      <c r="B2303" t="s">
        <v>270</v>
      </c>
      <c r="C2303" t="s">
        <v>2243</v>
      </c>
      <c r="D2303" t="s">
        <v>1940</v>
      </c>
      <c r="G2303" t="s">
        <v>280</v>
      </c>
      <c r="M2303">
        <v>26201</v>
      </c>
      <c r="O2303">
        <v>43</v>
      </c>
      <c r="Q2303">
        <v>0</v>
      </c>
      <c r="R2303">
        <v>0</v>
      </c>
      <c r="S2303">
        <v>1</v>
      </c>
      <c r="T2303">
        <v>0</v>
      </c>
      <c r="U2303">
        <v>1</v>
      </c>
      <c r="V2303">
        <v>1</v>
      </c>
      <c r="W2303">
        <v>20</v>
      </c>
      <c r="X2303">
        <v>10</v>
      </c>
      <c r="Y2303">
        <v>0</v>
      </c>
      <c r="AD2303">
        <v>0</v>
      </c>
      <c r="AE2303">
        <v>0</v>
      </c>
      <c r="AF2303">
        <v>0</v>
      </c>
      <c r="AG2303">
        <v>0</v>
      </c>
      <c r="AH2303">
        <v>0</v>
      </c>
      <c r="AI2303">
        <v>0</v>
      </c>
      <c r="CK2303">
        <v>0</v>
      </c>
      <c r="CL2303">
        <v>0</v>
      </c>
      <c r="CM2303">
        <v>1</v>
      </c>
      <c r="CP2303">
        <v>0</v>
      </c>
      <c r="CQ2303">
        <v>140000</v>
      </c>
      <c r="CR2303">
        <v>185601</v>
      </c>
      <c r="CS2303">
        <v>100</v>
      </c>
      <c r="CT2303">
        <v>0</v>
      </c>
      <c r="CU2303">
        <v>0</v>
      </c>
      <c r="CX2303">
        <v>0</v>
      </c>
    </row>
    <row r="2304" spans="1:102" x14ac:dyDescent="0.15">
      <c r="A2304">
        <v>15621</v>
      </c>
      <c r="B2304" t="s">
        <v>270</v>
      </c>
      <c r="C2304" t="s">
        <v>2243</v>
      </c>
      <c r="D2304" t="s">
        <v>1940</v>
      </c>
      <c r="G2304" t="s">
        <v>280</v>
      </c>
      <c r="M2304">
        <v>26201</v>
      </c>
      <c r="O2304">
        <v>43</v>
      </c>
      <c r="Q2304">
        <v>0</v>
      </c>
      <c r="R2304">
        <v>0</v>
      </c>
      <c r="S2304">
        <v>1</v>
      </c>
      <c r="T2304">
        <v>0</v>
      </c>
      <c r="U2304">
        <v>1</v>
      </c>
      <c r="V2304">
        <v>1</v>
      </c>
      <c r="W2304">
        <v>20</v>
      </c>
      <c r="X2304">
        <v>10</v>
      </c>
      <c r="Y2304">
        <v>0</v>
      </c>
      <c r="AD2304">
        <v>0</v>
      </c>
      <c r="AE2304">
        <v>0</v>
      </c>
      <c r="AF2304">
        <v>0</v>
      </c>
      <c r="AG2304">
        <v>0</v>
      </c>
      <c r="AH2304">
        <v>0</v>
      </c>
      <c r="AI2304">
        <v>0</v>
      </c>
      <c r="CK2304">
        <v>0</v>
      </c>
      <c r="CL2304">
        <v>0</v>
      </c>
      <c r="CM2304">
        <v>1</v>
      </c>
      <c r="CP2304">
        <v>0</v>
      </c>
      <c r="CQ2304">
        <v>140000</v>
      </c>
      <c r="CR2304">
        <v>185601</v>
      </c>
      <c r="CS2304">
        <v>100</v>
      </c>
      <c r="CT2304">
        <v>0</v>
      </c>
      <c r="CU2304">
        <v>0</v>
      </c>
      <c r="CX2304">
        <v>0</v>
      </c>
    </row>
    <row r="2305" spans="1:102" x14ac:dyDescent="0.15">
      <c r="A2305">
        <v>15630</v>
      </c>
      <c r="B2305" t="s">
        <v>270</v>
      </c>
      <c r="C2305" t="s">
        <v>2276</v>
      </c>
      <c r="G2305" t="s">
        <v>2277</v>
      </c>
      <c r="M2305">
        <v>26206</v>
      </c>
      <c r="N2305">
        <v>1200</v>
      </c>
      <c r="O2305">
        <v>43</v>
      </c>
      <c r="Q2305">
        <v>0</v>
      </c>
      <c r="R2305">
        <v>1</v>
      </c>
      <c r="S2305">
        <v>0</v>
      </c>
      <c r="T2305">
        <v>72</v>
      </c>
      <c r="U2305">
        <v>1</v>
      </c>
      <c r="V2305">
        <v>1</v>
      </c>
      <c r="W2305">
        <v>3</v>
      </c>
      <c r="X2305">
        <v>8</v>
      </c>
      <c r="Y2305">
        <v>0</v>
      </c>
      <c r="AD2305">
        <v>0</v>
      </c>
      <c r="AE2305">
        <v>0</v>
      </c>
      <c r="AF2305">
        <v>0</v>
      </c>
      <c r="AG2305">
        <v>0</v>
      </c>
      <c r="AH2305">
        <v>0</v>
      </c>
      <c r="AI2305">
        <v>0</v>
      </c>
      <c r="CD2305">
        <v>7</v>
      </c>
      <c r="CE2305">
        <v>250</v>
      </c>
      <c r="CF2305">
        <v>90</v>
      </c>
      <c r="CK2305">
        <v>0</v>
      </c>
      <c r="CL2305">
        <v>0</v>
      </c>
      <c r="CM2305">
        <v>1</v>
      </c>
      <c r="CP2305">
        <v>1</v>
      </c>
      <c r="CQ2305">
        <v>155630</v>
      </c>
      <c r="CR2305">
        <v>185630</v>
      </c>
      <c r="CS2305">
        <v>100</v>
      </c>
      <c r="CT2305">
        <v>0</v>
      </c>
      <c r="CU2305">
        <v>0</v>
      </c>
      <c r="CX2305">
        <v>0</v>
      </c>
    </row>
    <row r="2306" spans="1:102" x14ac:dyDescent="0.15">
      <c r="A2306">
        <v>15700</v>
      </c>
      <c r="B2306" t="s">
        <v>2278</v>
      </c>
      <c r="C2306" t="s">
        <v>2279</v>
      </c>
      <c r="M2306">
        <v>25811</v>
      </c>
      <c r="O2306">
        <v>15</v>
      </c>
      <c r="Q2306">
        <v>0</v>
      </c>
      <c r="R2306">
        <v>1</v>
      </c>
      <c r="S2306">
        <v>2</v>
      </c>
      <c r="T2306">
        <v>0</v>
      </c>
      <c r="U2306">
        <v>1</v>
      </c>
      <c r="V2306">
        <v>1</v>
      </c>
      <c r="W2306">
        <v>1</v>
      </c>
      <c r="X2306">
        <v>5</v>
      </c>
      <c r="Y2306">
        <v>0</v>
      </c>
      <c r="Z2306">
        <v>128</v>
      </c>
      <c r="AA2306">
        <v>128</v>
      </c>
      <c r="AD2306">
        <v>0</v>
      </c>
      <c r="AE2306">
        <v>0</v>
      </c>
      <c r="AF2306">
        <v>3</v>
      </c>
      <c r="AG2306">
        <v>3</v>
      </c>
      <c r="AH2306">
        <v>6</v>
      </c>
      <c r="AI2306">
        <v>6</v>
      </c>
      <c r="CK2306">
        <v>0</v>
      </c>
      <c r="CL2306">
        <v>0</v>
      </c>
      <c r="CM2306">
        <v>1</v>
      </c>
      <c r="CP2306">
        <v>0</v>
      </c>
      <c r="CQ2306">
        <v>140000</v>
      </c>
      <c r="CR2306">
        <v>185700</v>
      </c>
      <c r="CS2306">
        <v>0</v>
      </c>
      <c r="CT2306">
        <v>0</v>
      </c>
      <c r="CU2306">
        <v>0</v>
      </c>
      <c r="CX2306">
        <v>0</v>
      </c>
    </row>
    <row r="2307" spans="1:102" x14ac:dyDescent="0.15">
      <c r="A2307">
        <v>15701</v>
      </c>
      <c r="B2307" t="s">
        <v>2280</v>
      </c>
      <c r="C2307" t="s">
        <v>2281</v>
      </c>
      <c r="M2307">
        <v>27027</v>
      </c>
      <c r="O2307">
        <v>21</v>
      </c>
      <c r="Q2307">
        <v>0</v>
      </c>
      <c r="R2307">
        <v>1</v>
      </c>
      <c r="S2307">
        <v>2</v>
      </c>
      <c r="T2307">
        <v>0</v>
      </c>
      <c r="U2307">
        <v>1</v>
      </c>
      <c r="V2307">
        <v>1</v>
      </c>
      <c r="W2307">
        <v>1</v>
      </c>
      <c r="X2307">
        <v>4</v>
      </c>
      <c r="Y2307">
        <v>0</v>
      </c>
      <c r="Z2307">
        <v>72</v>
      </c>
      <c r="AA2307">
        <v>72</v>
      </c>
      <c r="AD2307">
        <v>0</v>
      </c>
      <c r="AE2307">
        <v>0</v>
      </c>
      <c r="AP2307">
        <v>3</v>
      </c>
      <c r="AQ2307">
        <v>3</v>
      </c>
      <c r="AR2307">
        <v>3</v>
      </c>
      <c r="AS2307">
        <v>3</v>
      </c>
      <c r="CK2307">
        <v>0</v>
      </c>
      <c r="CL2307">
        <v>0</v>
      </c>
      <c r="CM2307">
        <v>1</v>
      </c>
      <c r="CP2307">
        <v>0</v>
      </c>
      <c r="CQ2307">
        <v>140000</v>
      </c>
      <c r="CR2307">
        <v>185701</v>
      </c>
      <c r="CS2307">
        <v>0</v>
      </c>
      <c r="CT2307">
        <v>0</v>
      </c>
      <c r="CU2307">
        <v>0</v>
      </c>
      <c r="CX2307">
        <v>0</v>
      </c>
    </row>
    <row r="2308" spans="1:102" x14ac:dyDescent="0.15">
      <c r="A2308">
        <v>15702</v>
      </c>
      <c r="B2308" t="s">
        <v>2282</v>
      </c>
      <c r="C2308" t="s">
        <v>2283</v>
      </c>
      <c r="D2308" t="s">
        <v>2284</v>
      </c>
      <c r="G2308" t="s">
        <v>273</v>
      </c>
      <c r="M2308">
        <v>27149</v>
      </c>
      <c r="O2308">
        <v>26</v>
      </c>
      <c r="Q2308">
        <v>0</v>
      </c>
      <c r="R2308">
        <v>1</v>
      </c>
      <c r="S2308">
        <v>0</v>
      </c>
      <c r="T2308">
        <v>0</v>
      </c>
      <c r="U2308">
        <v>1</v>
      </c>
      <c r="V2308">
        <v>1</v>
      </c>
      <c r="W2308">
        <v>1</v>
      </c>
      <c r="X2308">
        <v>4</v>
      </c>
      <c r="Y2308">
        <v>0</v>
      </c>
      <c r="Z2308">
        <v>11</v>
      </c>
      <c r="AA2308">
        <v>11</v>
      </c>
      <c r="AD2308">
        <v>0</v>
      </c>
      <c r="AE2308">
        <v>0</v>
      </c>
      <c r="CK2308">
        <v>0</v>
      </c>
      <c r="CL2308">
        <v>0</v>
      </c>
      <c r="CM2308">
        <v>1</v>
      </c>
      <c r="CP2308">
        <v>0</v>
      </c>
      <c r="CQ2308">
        <v>140000</v>
      </c>
      <c r="CR2308">
        <v>185702</v>
      </c>
      <c r="CS2308">
        <v>0</v>
      </c>
      <c r="CT2308">
        <v>0</v>
      </c>
      <c r="CU2308">
        <v>0</v>
      </c>
      <c r="CX2308">
        <v>0</v>
      </c>
    </row>
    <row r="2309" spans="1:102" x14ac:dyDescent="0.15">
      <c r="A2309">
        <v>15703</v>
      </c>
      <c r="B2309" t="s">
        <v>202</v>
      </c>
      <c r="C2309" t="s">
        <v>2285</v>
      </c>
      <c r="M2309">
        <v>20497</v>
      </c>
      <c r="O2309">
        <v>2</v>
      </c>
      <c r="Q2309">
        <v>1</v>
      </c>
      <c r="R2309">
        <v>1</v>
      </c>
      <c r="S2309">
        <v>2</v>
      </c>
      <c r="T2309">
        <v>0</v>
      </c>
      <c r="U2309">
        <v>1</v>
      </c>
      <c r="V2309">
        <v>1</v>
      </c>
      <c r="W2309">
        <v>1</v>
      </c>
      <c r="X2309">
        <v>10</v>
      </c>
      <c r="Y2309">
        <v>0</v>
      </c>
      <c r="Z2309">
        <v>64</v>
      </c>
      <c r="AA2309">
        <v>64</v>
      </c>
      <c r="AD2309">
        <v>0</v>
      </c>
      <c r="AE2309">
        <v>0</v>
      </c>
      <c r="AF2309">
        <v>230</v>
      </c>
      <c r="AG2309">
        <v>230</v>
      </c>
      <c r="AR2309">
        <v>3</v>
      </c>
      <c r="AS2309">
        <v>3</v>
      </c>
      <c r="BR2309">
        <v>3</v>
      </c>
      <c r="BS2309">
        <v>3</v>
      </c>
      <c r="BT2309">
        <v>3</v>
      </c>
      <c r="BU2309">
        <v>3</v>
      </c>
      <c r="BV2309">
        <v>3</v>
      </c>
      <c r="BW2309">
        <v>3</v>
      </c>
      <c r="BX2309">
        <v>3</v>
      </c>
      <c r="BY2309">
        <v>3</v>
      </c>
      <c r="BZ2309">
        <v>3</v>
      </c>
      <c r="CA2309">
        <v>3</v>
      </c>
      <c r="CB2309">
        <v>3</v>
      </c>
      <c r="CC2309">
        <v>3</v>
      </c>
      <c r="CK2309">
        <v>0</v>
      </c>
      <c r="CL2309">
        <v>0</v>
      </c>
      <c r="CM2309">
        <v>1</v>
      </c>
      <c r="CP2309">
        <v>0</v>
      </c>
      <c r="CQ2309">
        <v>140000</v>
      </c>
      <c r="CR2309">
        <v>185703</v>
      </c>
      <c r="CS2309">
        <v>0</v>
      </c>
      <c r="CT2309">
        <v>0</v>
      </c>
      <c r="CU2309">
        <v>0</v>
      </c>
      <c r="CX2309">
        <v>0</v>
      </c>
    </row>
    <row r="2310" spans="1:102" x14ac:dyDescent="0.15">
      <c r="A2310">
        <v>15704</v>
      </c>
      <c r="B2310" t="s">
        <v>1735</v>
      </c>
      <c r="C2310" t="s">
        <v>2286</v>
      </c>
      <c r="M2310">
        <v>27019</v>
      </c>
      <c r="O2310">
        <v>38</v>
      </c>
      <c r="Q2310">
        <v>0</v>
      </c>
      <c r="R2310">
        <v>0</v>
      </c>
      <c r="S2310">
        <v>0</v>
      </c>
      <c r="T2310">
        <v>0</v>
      </c>
      <c r="U2310">
        <v>1</v>
      </c>
      <c r="V2310">
        <v>1</v>
      </c>
      <c r="W2310">
        <v>1</v>
      </c>
      <c r="X2310">
        <v>3</v>
      </c>
      <c r="Y2310">
        <v>0</v>
      </c>
      <c r="AD2310">
        <v>0</v>
      </c>
      <c r="AE2310">
        <v>0</v>
      </c>
      <c r="CH2310">
        <v>492</v>
      </c>
      <c r="CI2310">
        <v>4226</v>
      </c>
      <c r="CK2310">
        <v>0</v>
      </c>
      <c r="CL2310">
        <v>0</v>
      </c>
      <c r="CM2310">
        <v>1</v>
      </c>
      <c r="CP2310">
        <v>0</v>
      </c>
      <c r="CQ2310">
        <v>140000</v>
      </c>
      <c r="CR2310">
        <v>185704</v>
      </c>
      <c r="CS2310">
        <v>0</v>
      </c>
      <c r="CT2310">
        <v>0</v>
      </c>
      <c r="CU2310">
        <v>0</v>
      </c>
      <c r="CX2310">
        <v>0</v>
      </c>
    </row>
    <row r="2311" spans="1:102" x14ac:dyDescent="0.15">
      <c r="A2311">
        <v>15708</v>
      </c>
      <c r="B2311" t="s">
        <v>250</v>
      </c>
      <c r="C2311" t="s">
        <v>2287</v>
      </c>
      <c r="M2311">
        <v>21713</v>
      </c>
      <c r="O2311">
        <v>12</v>
      </c>
      <c r="Q2311">
        <v>0</v>
      </c>
      <c r="R2311">
        <v>1</v>
      </c>
      <c r="S2311">
        <v>2</v>
      </c>
      <c r="T2311">
        <v>0</v>
      </c>
      <c r="U2311">
        <v>1</v>
      </c>
      <c r="V2311">
        <v>1</v>
      </c>
      <c r="W2311">
        <v>1</v>
      </c>
      <c r="X2311">
        <v>3</v>
      </c>
      <c r="Y2311">
        <v>0</v>
      </c>
      <c r="Z2311">
        <v>128</v>
      </c>
      <c r="AA2311">
        <v>128</v>
      </c>
      <c r="AD2311">
        <v>0</v>
      </c>
      <c r="AE2311">
        <v>0</v>
      </c>
      <c r="AH2311">
        <v>25</v>
      </c>
      <c r="AI2311">
        <v>25</v>
      </c>
      <c r="AL2311">
        <v>3</v>
      </c>
      <c r="AM2311">
        <v>3</v>
      </c>
      <c r="AX2311">
        <v>-20</v>
      </c>
      <c r="AY2311">
        <v>-30</v>
      </c>
      <c r="CK2311">
        <v>0</v>
      </c>
      <c r="CL2311">
        <v>0</v>
      </c>
      <c r="CM2311">
        <v>1</v>
      </c>
      <c r="CP2311">
        <v>0</v>
      </c>
      <c r="CQ2311">
        <v>140000</v>
      </c>
      <c r="CR2311">
        <v>185708</v>
      </c>
      <c r="CS2311">
        <v>0</v>
      </c>
      <c r="CT2311">
        <v>0</v>
      </c>
      <c r="CU2311">
        <v>0</v>
      </c>
      <c r="CX2311">
        <v>0</v>
      </c>
    </row>
    <row r="2312" spans="1:102" x14ac:dyDescent="0.15">
      <c r="A2312">
        <v>15709</v>
      </c>
      <c r="B2312" t="s">
        <v>2280</v>
      </c>
      <c r="C2312" t="s">
        <v>2288</v>
      </c>
      <c r="M2312">
        <v>27162</v>
      </c>
      <c r="O2312">
        <v>21</v>
      </c>
      <c r="Q2312">
        <v>0</v>
      </c>
      <c r="R2312">
        <v>1</v>
      </c>
      <c r="S2312">
        <v>2</v>
      </c>
      <c r="T2312">
        <v>0</v>
      </c>
      <c r="U2312">
        <v>1</v>
      </c>
      <c r="V2312">
        <v>1</v>
      </c>
      <c r="W2312">
        <v>1</v>
      </c>
      <c r="X2312">
        <v>8</v>
      </c>
      <c r="Y2312">
        <v>0</v>
      </c>
      <c r="Z2312">
        <v>128</v>
      </c>
      <c r="AA2312">
        <v>128</v>
      </c>
      <c r="AD2312">
        <v>0</v>
      </c>
      <c r="AE2312">
        <v>0</v>
      </c>
      <c r="AF2312">
        <v>1</v>
      </c>
      <c r="AG2312">
        <v>1</v>
      </c>
      <c r="AH2312">
        <v>1</v>
      </c>
      <c r="AI2312">
        <v>1</v>
      </c>
      <c r="AJ2312">
        <v>1</v>
      </c>
      <c r="AK2312">
        <v>1</v>
      </c>
      <c r="AL2312">
        <v>1</v>
      </c>
      <c r="AM2312">
        <v>1</v>
      </c>
      <c r="AN2312">
        <v>1</v>
      </c>
      <c r="AO2312">
        <v>1</v>
      </c>
      <c r="AP2312">
        <v>1</v>
      </c>
      <c r="AQ2312">
        <v>1</v>
      </c>
      <c r="AR2312">
        <v>1</v>
      </c>
      <c r="AS2312">
        <v>1</v>
      </c>
      <c r="AT2312">
        <v>1</v>
      </c>
      <c r="AU2312">
        <v>1</v>
      </c>
      <c r="AV2312">
        <v>1</v>
      </c>
      <c r="AW2312">
        <v>1</v>
      </c>
      <c r="AX2312">
        <v>1</v>
      </c>
      <c r="AY2312">
        <v>1</v>
      </c>
      <c r="AZ2312">
        <v>1</v>
      </c>
      <c r="BA2312">
        <v>1</v>
      </c>
      <c r="CK2312">
        <v>0</v>
      </c>
      <c r="CL2312">
        <v>0</v>
      </c>
      <c r="CM2312">
        <v>1</v>
      </c>
      <c r="CP2312">
        <v>0</v>
      </c>
      <c r="CQ2312">
        <v>140000</v>
      </c>
      <c r="CR2312">
        <v>185709</v>
      </c>
      <c r="CS2312">
        <v>0</v>
      </c>
      <c r="CT2312">
        <v>0</v>
      </c>
      <c r="CU2312">
        <v>0</v>
      </c>
      <c r="CX2312">
        <v>0</v>
      </c>
    </row>
    <row r="2313" spans="1:102" x14ac:dyDescent="0.15">
      <c r="A2313">
        <v>15710</v>
      </c>
      <c r="B2313" t="s">
        <v>1949</v>
      </c>
      <c r="C2313" t="s">
        <v>2289</v>
      </c>
      <c r="D2313" t="s">
        <v>2290</v>
      </c>
      <c r="G2313" t="s">
        <v>273</v>
      </c>
      <c r="M2313">
        <v>27834</v>
      </c>
      <c r="O2313">
        <v>26</v>
      </c>
      <c r="Q2313">
        <v>0</v>
      </c>
      <c r="R2313">
        <v>1</v>
      </c>
      <c r="S2313">
        <v>0</v>
      </c>
      <c r="T2313">
        <v>0</v>
      </c>
      <c r="U2313">
        <v>1</v>
      </c>
      <c r="V2313">
        <v>1</v>
      </c>
      <c r="W2313">
        <v>1</v>
      </c>
      <c r="X2313">
        <v>5</v>
      </c>
      <c r="Y2313">
        <v>0</v>
      </c>
      <c r="AD2313">
        <v>0</v>
      </c>
      <c r="AE2313">
        <v>0</v>
      </c>
      <c r="CK2313">
        <v>0</v>
      </c>
      <c r="CL2313">
        <v>0</v>
      </c>
      <c r="CM2313">
        <v>1</v>
      </c>
      <c r="CN2313">
        <v>2</v>
      </c>
      <c r="CP2313">
        <v>0</v>
      </c>
      <c r="CQ2313">
        <v>140000</v>
      </c>
      <c r="CR2313">
        <v>185710</v>
      </c>
      <c r="CS2313">
        <v>0</v>
      </c>
      <c r="CT2313">
        <v>0</v>
      </c>
      <c r="CU2313">
        <v>0</v>
      </c>
      <c r="CX2313">
        <v>0</v>
      </c>
    </row>
    <row r="2314" spans="1:102" x14ac:dyDescent="0.15">
      <c r="A2314">
        <v>15713</v>
      </c>
      <c r="B2314" t="s">
        <v>1761</v>
      </c>
      <c r="C2314" t="s">
        <v>2291</v>
      </c>
      <c r="D2314" t="s">
        <v>2292</v>
      </c>
      <c r="G2314" t="s">
        <v>280</v>
      </c>
      <c r="M2314">
        <v>27142</v>
      </c>
      <c r="O2314">
        <v>43</v>
      </c>
      <c r="Q2314">
        <v>0</v>
      </c>
      <c r="R2314">
        <v>1</v>
      </c>
      <c r="S2314">
        <v>0</v>
      </c>
      <c r="T2314">
        <v>0</v>
      </c>
      <c r="U2314">
        <v>1</v>
      </c>
      <c r="V2314">
        <v>1</v>
      </c>
      <c r="W2314">
        <v>1</v>
      </c>
      <c r="X2314">
        <v>5</v>
      </c>
      <c r="Y2314">
        <v>0</v>
      </c>
      <c r="AD2314">
        <v>0</v>
      </c>
      <c r="AE2314">
        <v>0</v>
      </c>
      <c r="CK2314">
        <v>0</v>
      </c>
      <c r="CL2314">
        <v>0</v>
      </c>
      <c r="CM2314">
        <v>1</v>
      </c>
      <c r="CP2314">
        <v>0</v>
      </c>
      <c r="CQ2314">
        <v>140000</v>
      </c>
      <c r="CR2314">
        <v>185713</v>
      </c>
      <c r="CS2314">
        <v>0</v>
      </c>
      <c r="CT2314">
        <v>0</v>
      </c>
      <c r="CU2314">
        <v>0</v>
      </c>
      <c r="CX2314">
        <v>0</v>
      </c>
    </row>
    <row r="2315" spans="1:102" x14ac:dyDescent="0.15">
      <c r="A2315">
        <v>15714</v>
      </c>
      <c r="B2315" t="s">
        <v>255</v>
      </c>
      <c r="C2315" t="s">
        <v>2293</v>
      </c>
      <c r="M2315">
        <v>27950</v>
      </c>
      <c r="O2315">
        <v>13</v>
      </c>
      <c r="Q2315">
        <v>0</v>
      </c>
      <c r="R2315">
        <v>1</v>
      </c>
      <c r="S2315">
        <v>2</v>
      </c>
      <c r="T2315">
        <v>0</v>
      </c>
      <c r="U2315">
        <v>1</v>
      </c>
      <c r="V2315">
        <v>1</v>
      </c>
      <c r="W2315">
        <v>1</v>
      </c>
      <c r="X2315">
        <v>4</v>
      </c>
      <c r="Y2315">
        <v>0</v>
      </c>
      <c r="AD2315">
        <v>0</v>
      </c>
      <c r="AE2315">
        <v>0</v>
      </c>
      <c r="AH2315">
        <v>5</v>
      </c>
      <c r="AI2315">
        <v>5</v>
      </c>
      <c r="AJ2315">
        <v>7</v>
      </c>
      <c r="AK2315">
        <v>7</v>
      </c>
      <c r="CK2315">
        <v>0</v>
      </c>
      <c r="CL2315">
        <v>0</v>
      </c>
      <c r="CM2315">
        <v>1</v>
      </c>
      <c r="CP2315">
        <v>0</v>
      </c>
      <c r="CQ2315">
        <v>140000</v>
      </c>
      <c r="CR2315">
        <v>185714</v>
      </c>
      <c r="CS2315">
        <v>0</v>
      </c>
      <c r="CT2315">
        <v>0</v>
      </c>
      <c r="CU2315">
        <v>0</v>
      </c>
      <c r="CX2315">
        <v>0</v>
      </c>
    </row>
    <row r="2316" spans="1:102" x14ac:dyDescent="0.15">
      <c r="A2316">
        <v>15717</v>
      </c>
      <c r="B2316" t="s">
        <v>2294</v>
      </c>
      <c r="C2316" t="s">
        <v>2295</v>
      </c>
      <c r="M2316">
        <v>26864</v>
      </c>
      <c r="O2316">
        <v>21</v>
      </c>
      <c r="Q2316">
        <v>0</v>
      </c>
      <c r="R2316">
        <v>1</v>
      </c>
      <c r="S2316">
        <v>2</v>
      </c>
      <c r="T2316">
        <v>0</v>
      </c>
      <c r="U2316">
        <v>1</v>
      </c>
      <c r="V2316">
        <v>1</v>
      </c>
      <c r="W2316">
        <v>1</v>
      </c>
      <c r="X2316">
        <v>8</v>
      </c>
      <c r="Y2316">
        <v>0</v>
      </c>
      <c r="Z2316">
        <v>64</v>
      </c>
      <c r="AA2316">
        <v>64</v>
      </c>
      <c r="AD2316">
        <v>0</v>
      </c>
      <c r="AE2316">
        <v>0</v>
      </c>
      <c r="AF2316">
        <v>20</v>
      </c>
      <c r="AG2316">
        <v>20</v>
      </c>
      <c r="AH2316">
        <v>10</v>
      </c>
      <c r="AI2316">
        <v>10</v>
      </c>
      <c r="AJ2316">
        <v>-20</v>
      </c>
      <c r="AK2316">
        <v>-20</v>
      </c>
      <c r="AL2316">
        <v>-10</v>
      </c>
      <c r="AM2316">
        <v>-10</v>
      </c>
      <c r="AP2316">
        <v>3</v>
      </c>
      <c r="AQ2316">
        <v>3</v>
      </c>
      <c r="AT2316">
        <v>-3</v>
      </c>
      <c r="AU2316">
        <v>-3</v>
      </c>
      <c r="CK2316">
        <v>0</v>
      </c>
      <c r="CL2316">
        <v>0</v>
      </c>
      <c r="CM2316">
        <v>1</v>
      </c>
      <c r="CP2316">
        <v>0</v>
      </c>
      <c r="CQ2316">
        <v>140000</v>
      </c>
      <c r="CR2316">
        <v>185717</v>
      </c>
      <c r="CS2316">
        <v>0</v>
      </c>
      <c r="CT2316">
        <v>0</v>
      </c>
      <c r="CU2316">
        <v>0</v>
      </c>
      <c r="CX2316">
        <v>0</v>
      </c>
    </row>
    <row r="2317" spans="1:102" x14ac:dyDescent="0.15">
      <c r="A2317">
        <v>15718</v>
      </c>
      <c r="B2317" t="s">
        <v>301</v>
      </c>
      <c r="C2317" t="s">
        <v>2296</v>
      </c>
      <c r="M2317">
        <v>20280</v>
      </c>
      <c r="O2317">
        <v>1</v>
      </c>
      <c r="Q2317">
        <v>0</v>
      </c>
      <c r="R2317">
        <v>1</v>
      </c>
      <c r="S2317">
        <v>2</v>
      </c>
      <c r="T2317">
        <v>0</v>
      </c>
      <c r="U2317">
        <v>1</v>
      </c>
      <c r="V2317">
        <v>1</v>
      </c>
      <c r="W2317">
        <v>1</v>
      </c>
      <c r="X2317">
        <v>4</v>
      </c>
      <c r="Y2317">
        <v>0</v>
      </c>
      <c r="Z2317">
        <v>128</v>
      </c>
      <c r="AA2317">
        <v>128</v>
      </c>
      <c r="AD2317">
        <v>0</v>
      </c>
      <c r="AE2317">
        <v>0</v>
      </c>
      <c r="AF2317">
        <v>60</v>
      </c>
      <c r="AG2317">
        <v>70</v>
      </c>
      <c r="AJ2317">
        <v>-8</v>
      </c>
      <c r="AK2317">
        <v>-12</v>
      </c>
      <c r="AP2317">
        <v>1</v>
      </c>
      <c r="AQ2317">
        <v>1</v>
      </c>
      <c r="AT2317">
        <v>-3</v>
      </c>
      <c r="AU2317">
        <v>-3</v>
      </c>
      <c r="CK2317">
        <v>0</v>
      </c>
      <c r="CL2317">
        <v>0</v>
      </c>
      <c r="CM2317">
        <v>1</v>
      </c>
      <c r="CP2317">
        <v>0</v>
      </c>
      <c r="CQ2317">
        <v>140000</v>
      </c>
      <c r="CR2317">
        <v>185718</v>
      </c>
      <c r="CS2317">
        <v>0</v>
      </c>
      <c r="CT2317">
        <v>0</v>
      </c>
      <c r="CU2317">
        <v>0</v>
      </c>
      <c r="CX2317">
        <v>0</v>
      </c>
    </row>
    <row r="2318" spans="1:102" x14ac:dyDescent="0.15">
      <c r="A2318">
        <v>15721</v>
      </c>
      <c r="B2318" t="s">
        <v>2297</v>
      </c>
      <c r="C2318" t="s">
        <v>2298</v>
      </c>
      <c r="D2318" t="s">
        <v>2207</v>
      </c>
      <c r="G2318" t="s">
        <v>280</v>
      </c>
      <c r="M2318">
        <v>27205</v>
      </c>
      <c r="O2318">
        <v>23</v>
      </c>
      <c r="Q2318">
        <v>0</v>
      </c>
      <c r="R2318">
        <v>1</v>
      </c>
      <c r="S2318">
        <v>2</v>
      </c>
      <c r="T2318">
        <v>0</v>
      </c>
      <c r="U2318">
        <v>1</v>
      </c>
      <c r="V2318">
        <v>1</v>
      </c>
      <c r="W2318">
        <v>1</v>
      </c>
      <c r="X2318">
        <v>3</v>
      </c>
      <c r="Y2318">
        <v>0</v>
      </c>
      <c r="AD2318">
        <v>0</v>
      </c>
      <c r="AE2318">
        <v>0</v>
      </c>
      <c r="CD2318">
        <v>5</v>
      </c>
      <c r="CE2318">
        <v>86400</v>
      </c>
      <c r="CK2318">
        <v>0</v>
      </c>
      <c r="CL2318">
        <v>0</v>
      </c>
      <c r="CM2318">
        <v>1</v>
      </c>
      <c r="CP2318">
        <v>0</v>
      </c>
      <c r="CQ2318">
        <v>140000</v>
      </c>
      <c r="CR2318">
        <v>185721</v>
      </c>
      <c r="CS2318">
        <v>0</v>
      </c>
      <c r="CT2318">
        <v>0</v>
      </c>
      <c r="CU2318">
        <v>0</v>
      </c>
      <c r="CX2318">
        <v>0</v>
      </c>
    </row>
    <row r="2319" spans="1:102" x14ac:dyDescent="0.15">
      <c r="A2319">
        <v>15727</v>
      </c>
      <c r="B2319" t="s">
        <v>2299</v>
      </c>
      <c r="C2319" t="s">
        <v>2300</v>
      </c>
      <c r="M2319">
        <v>26576</v>
      </c>
      <c r="O2319">
        <v>38</v>
      </c>
      <c r="Q2319">
        <v>0</v>
      </c>
      <c r="R2319">
        <v>0</v>
      </c>
      <c r="S2319">
        <v>0</v>
      </c>
      <c r="T2319">
        <v>0</v>
      </c>
      <c r="U2319">
        <v>1</v>
      </c>
      <c r="V2319">
        <v>1</v>
      </c>
      <c r="W2319">
        <v>1</v>
      </c>
      <c r="X2319">
        <v>5</v>
      </c>
      <c r="Y2319">
        <v>0</v>
      </c>
      <c r="AD2319">
        <v>0</v>
      </c>
      <c r="AE2319">
        <v>0</v>
      </c>
      <c r="CG2319">
        <v>92</v>
      </c>
      <c r="CI2319">
        <v>4225</v>
      </c>
      <c r="CK2319">
        <v>0</v>
      </c>
      <c r="CL2319">
        <v>0</v>
      </c>
      <c r="CM2319">
        <v>1</v>
      </c>
      <c r="CP2319">
        <v>0</v>
      </c>
      <c r="CQ2319">
        <v>140000</v>
      </c>
      <c r="CR2319">
        <v>185727</v>
      </c>
      <c r="CS2319">
        <v>0</v>
      </c>
      <c r="CT2319">
        <v>0</v>
      </c>
      <c r="CU2319">
        <v>0</v>
      </c>
      <c r="CX2319">
        <v>0</v>
      </c>
    </row>
    <row r="2320" spans="1:102" x14ac:dyDescent="0.15">
      <c r="A2320">
        <v>15728</v>
      </c>
      <c r="B2320" t="s">
        <v>301</v>
      </c>
      <c r="C2320" t="s">
        <v>2301</v>
      </c>
      <c r="M2320">
        <v>20280</v>
      </c>
      <c r="O2320">
        <v>1</v>
      </c>
      <c r="Q2320">
        <v>0</v>
      </c>
      <c r="R2320">
        <v>1</v>
      </c>
      <c r="S2320">
        <v>2</v>
      </c>
      <c r="T2320">
        <v>0</v>
      </c>
      <c r="U2320">
        <v>1</v>
      </c>
      <c r="V2320">
        <v>1</v>
      </c>
      <c r="W2320">
        <v>1</v>
      </c>
      <c r="X2320">
        <v>4</v>
      </c>
      <c r="Y2320">
        <v>0</v>
      </c>
      <c r="Z2320">
        <v>128</v>
      </c>
      <c r="AA2320">
        <v>128</v>
      </c>
      <c r="AD2320">
        <v>0</v>
      </c>
      <c r="AE2320">
        <v>0</v>
      </c>
      <c r="AF2320">
        <v>70</v>
      </c>
      <c r="AG2320">
        <v>80</v>
      </c>
      <c r="AH2320">
        <v>0</v>
      </c>
      <c r="AI2320">
        <v>0</v>
      </c>
      <c r="AJ2320">
        <v>-10</v>
      </c>
      <c r="AK2320">
        <v>-15</v>
      </c>
      <c r="AP2320">
        <v>2</v>
      </c>
      <c r="AQ2320">
        <v>2</v>
      </c>
      <c r="AT2320">
        <v>-2</v>
      </c>
      <c r="AU2320">
        <v>-2</v>
      </c>
      <c r="CK2320">
        <v>0</v>
      </c>
      <c r="CL2320">
        <v>0</v>
      </c>
      <c r="CM2320">
        <v>1</v>
      </c>
      <c r="CP2320">
        <v>0</v>
      </c>
      <c r="CQ2320">
        <v>140000</v>
      </c>
      <c r="CR2320">
        <v>185728</v>
      </c>
      <c r="CS2320">
        <v>0</v>
      </c>
      <c r="CT2320">
        <v>0</v>
      </c>
      <c r="CU2320">
        <v>0</v>
      </c>
      <c r="CX2320">
        <v>0</v>
      </c>
    </row>
    <row r="2321" spans="1:102" x14ac:dyDescent="0.15">
      <c r="A2321">
        <v>15730</v>
      </c>
      <c r="B2321" t="s">
        <v>228</v>
      </c>
      <c r="C2321" t="s">
        <v>2302</v>
      </c>
      <c r="M2321">
        <v>21480</v>
      </c>
      <c r="O2321">
        <v>8</v>
      </c>
      <c r="Q2321">
        <v>0</v>
      </c>
      <c r="R2321">
        <v>1</v>
      </c>
      <c r="S2321">
        <v>2</v>
      </c>
      <c r="T2321">
        <v>0</v>
      </c>
      <c r="U2321">
        <v>1</v>
      </c>
      <c r="V2321">
        <v>1</v>
      </c>
      <c r="W2321">
        <v>1</v>
      </c>
      <c r="X2321">
        <v>7</v>
      </c>
      <c r="Y2321">
        <v>0</v>
      </c>
      <c r="Z2321">
        <v>128</v>
      </c>
      <c r="AA2321">
        <v>128</v>
      </c>
      <c r="AD2321">
        <v>0</v>
      </c>
      <c r="AE2321">
        <v>0</v>
      </c>
      <c r="AH2321">
        <v>75</v>
      </c>
      <c r="AI2321">
        <v>84</v>
      </c>
      <c r="AJ2321">
        <v>5</v>
      </c>
      <c r="AK2321">
        <v>7</v>
      </c>
      <c r="AP2321">
        <v>-2</v>
      </c>
      <c r="AQ2321">
        <v>-2</v>
      </c>
      <c r="AR2321">
        <v>-2</v>
      </c>
      <c r="AS2321">
        <v>-2</v>
      </c>
      <c r="AT2321">
        <v>-2</v>
      </c>
      <c r="AU2321">
        <v>-2</v>
      </c>
      <c r="CK2321">
        <v>0</v>
      </c>
      <c r="CL2321">
        <v>0</v>
      </c>
      <c r="CM2321">
        <v>1</v>
      </c>
      <c r="CP2321">
        <v>0</v>
      </c>
      <c r="CQ2321">
        <v>140000</v>
      </c>
      <c r="CR2321">
        <v>185730</v>
      </c>
      <c r="CS2321">
        <v>0</v>
      </c>
      <c r="CT2321">
        <v>0</v>
      </c>
      <c r="CU2321">
        <v>0</v>
      </c>
      <c r="CX2321">
        <v>0</v>
      </c>
    </row>
    <row r="2322" spans="1:102" x14ac:dyDescent="0.15">
      <c r="A2322">
        <v>16000</v>
      </c>
      <c r="B2322" t="s">
        <v>2303</v>
      </c>
      <c r="C2322" t="s">
        <v>2304</v>
      </c>
      <c r="D2322">
        <v>18002</v>
      </c>
      <c r="G2322" t="s">
        <v>2305</v>
      </c>
      <c r="M2322">
        <v>27862</v>
      </c>
      <c r="N2322">
        <v>500</v>
      </c>
      <c r="O2322">
        <v>28</v>
      </c>
      <c r="Q2322">
        <v>0</v>
      </c>
      <c r="R2322">
        <v>1</v>
      </c>
      <c r="S2322">
        <v>0</v>
      </c>
      <c r="T2322">
        <v>8</v>
      </c>
      <c r="U2322">
        <v>1</v>
      </c>
      <c r="V2322">
        <v>10</v>
      </c>
      <c r="W2322">
        <v>999</v>
      </c>
      <c r="X2322">
        <v>1</v>
      </c>
      <c r="Y2322">
        <v>0</v>
      </c>
      <c r="AD2322">
        <v>0</v>
      </c>
      <c r="AE2322">
        <v>0</v>
      </c>
      <c r="AF2322">
        <v>0</v>
      </c>
      <c r="AG2322">
        <v>0</v>
      </c>
      <c r="AH2322">
        <v>0</v>
      </c>
      <c r="AI2322">
        <v>0</v>
      </c>
      <c r="CK2322">
        <v>0</v>
      </c>
      <c r="CL2322">
        <v>0</v>
      </c>
      <c r="CM2322">
        <v>1</v>
      </c>
      <c r="CP2322">
        <v>0</v>
      </c>
      <c r="CQ2322">
        <v>140000</v>
      </c>
      <c r="CR2322">
        <v>186000</v>
      </c>
      <c r="CS2322">
        <v>100</v>
      </c>
      <c r="CT2322">
        <v>0</v>
      </c>
      <c r="CU2322">
        <v>1</v>
      </c>
      <c r="CX2322">
        <v>0</v>
      </c>
    </row>
    <row r="2323" spans="1:102" x14ac:dyDescent="0.15">
      <c r="A2323">
        <v>16001</v>
      </c>
      <c r="B2323" t="s">
        <v>2303</v>
      </c>
      <c r="C2323" t="s">
        <v>2306</v>
      </c>
      <c r="D2323">
        <v>18003</v>
      </c>
      <c r="G2323" t="s">
        <v>2305</v>
      </c>
      <c r="M2323">
        <v>27863</v>
      </c>
      <c r="N2323">
        <v>500</v>
      </c>
      <c r="O2323">
        <v>28</v>
      </c>
      <c r="Q2323">
        <v>0</v>
      </c>
      <c r="R2323">
        <v>1</v>
      </c>
      <c r="S2323">
        <v>0</v>
      </c>
      <c r="T2323">
        <v>8</v>
      </c>
      <c r="U2323">
        <v>1</v>
      </c>
      <c r="V2323">
        <v>10</v>
      </c>
      <c r="W2323">
        <v>999</v>
      </c>
      <c r="X2323">
        <v>1</v>
      </c>
      <c r="Y2323">
        <v>0</v>
      </c>
      <c r="AD2323">
        <v>0</v>
      </c>
      <c r="AE2323">
        <v>0</v>
      </c>
      <c r="AF2323">
        <v>0</v>
      </c>
      <c r="AG2323">
        <v>0</v>
      </c>
      <c r="AH2323">
        <v>0</v>
      </c>
      <c r="AI2323">
        <v>0</v>
      </c>
      <c r="CK2323">
        <v>0</v>
      </c>
      <c r="CL2323">
        <v>0</v>
      </c>
      <c r="CM2323">
        <v>1</v>
      </c>
      <c r="CP2323">
        <v>0</v>
      </c>
      <c r="CQ2323">
        <v>140000</v>
      </c>
      <c r="CR2323">
        <v>186001</v>
      </c>
      <c r="CS2323">
        <v>100</v>
      </c>
      <c r="CT2323">
        <v>0</v>
      </c>
      <c r="CU2323">
        <v>1</v>
      </c>
      <c r="CX2323">
        <v>0</v>
      </c>
    </row>
    <row r="2324" spans="1:102" x14ac:dyDescent="0.15">
      <c r="A2324">
        <v>16002</v>
      </c>
      <c r="B2324" t="s">
        <v>2303</v>
      </c>
      <c r="C2324" t="s">
        <v>2307</v>
      </c>
      <c r="D2324">
        <v>18004</v>
      </c>
      <c r="G2324" t="s">
        <v>2305</v>
      </c>
      <c r="M2324">
        <v>27864</v>
      </c>
      <c r="N2324">
        <v>500</v>
      </c>
      <c r="O2324">
        <v>28</v>
      </c>
      <c r="Q2324">
        <v>0</v>
      </c>
      <c r="R2324">
        <v>1</v>
      </c>
      <c r="S2324">
        <v>0</v>
      </c>
      <c r="T2324">
        <v>8</v>
      </c>
      <c r="U2324">
        <v>1</v>
      </c>
      <c r="V2324">
        <v>10</v>
      </c>
      <c r="W2324">
        <v>999</v>
      </c>
      <c r="X2324">
        <v>1</v>
      </c>
      <c r="Y2324">
        <v>0</v>
      </c>
      <c r="AD2324">
        <v>0</v>
      </c>
      <c r="AE2324">
        <v>0</v>
      </c>
      <c r="AF2324">
        <v>0</v>
      </c>
      <c r="AG2324">
        <v>0</v>
      </c>
      <c r="AH2324">
        <v>0</v>
      </c>
      <c r="AI2324">
        <v>0</v>
      </c>
      <c r="CK2324">
        <v>0</v>
      </c>
      <c r="CL2324">
        <v>0</v>
      </c>
      <c r="CM2324">
        <v>1</v>
      </c>
      <c r="CP2324">
        <v>0</v>
      </c>
      <c r="CQ2324">
        <v>140000</v>
      </c>
      <c r="CR2324">
        <v>186002</v>
      </c>
      <c r="CS2324">
        <v>100</v>
      </c>
      <c r="CT2324">
        <v>0</v>
      </c>
      <c r="CU2324">
        <v>1</v>
      </c>
      <c r="CX2324">
        <v>0</v>
      </c>
    </row>
    <row r="2325" spans="1:102" x14ac:dyDescent="0.15">
      <c r="A2325">
        <v>16200</v>
      </c>
      <c r="B2325" t="s">
        <v>2308</v>
      </c>
      <c r="C2325" t="s">
        <v>2309</v>
      </c>
      <c r="M2325">
        <v>26574</v>
      </c>
      <c r="N2325">
        <v>0</v>
      </c>
      <c r="O2325">
        <v>26</v>
      </c>
      <c r="Q2325">
        <v>0</v>
      </c>
      <c r="R2325">
        <v>0</v>
      </c>
      <c r="S2325">
        <v>0</v>
      </c>
      <c r="T2325">
        <v>0</v>
      </c>
      <c r="U2325">
        <v>1</v>
      </c>
      <c r="V2325">
        <v>1</v>
      </c>
      <c r="W2325">
        <v>1</v>
      </c>
      <c r="X2325">
        <v>1</v>
      </c>
      <c r="Y2325">
        <v>0</v>
      </c>
      <c r="AD2325">
        <v>0</v>
      </c>
      <c r="AE2325">
        <v>0</v>
      </c>
      <c r="AF2325">
        <v>0</v>
      </c>
      <c r="AG2325">
        <v>0</v>
      </c>
      <c r="AH2325">
        <v>0</v>
      </c>
      <c r="AI2325">
        <v>0</v>
      </c>
      <c r="CK2325">
        <v>0</v>
      </c>
      <c r="CL2325">
        <v>1</v>
      </c>
      <c r="CM2325">
        <v>0</v>
      </c>
      <c r="CP2325">
        <v>0</v>
      </c>
      <c r="CR2325">
        <v>186200</v>
      </c>
      <c r="CS2325">
        <v>100</v>
      </c>
      <c r="CT2325">
        <v>0</v>
      </c>
      <c r="CU2325">
        <v>0</v>
      </c>
      <c r="CX2325">
        <v>0</v>
      </c>
    </row>
    <row r="2326" spans="1:102" x14ac:dyDescent="0.15">
      <c r="A2326">
        <v>16201</v>
      </c>
      <c r="B2326" t="s">
        <v>2308</v>
      </c>
      <c r="C2326" t="s">
        <v>2310</v>
      </c>
      <c r="M2326">
        <v>26574</v>
      </c>
      <c r="N2326">
        <v>0</v>
      </c>
      <c r="O2326">
        <v>26</v>
      </c>
      <c r="Q2326">
        <v>0</v>
      </c>
      <c r="R2326">
        <v>0</v>
      </c>
      <c r="S2326">
        <v>0</v>
      </c>
      <c r="T2326">
        <v>0</v>
      </c>
      <c r="U2326">
        <v>1</v>
      </c>
      <c r="V2326">
        <v>1</v>
      </c>
      <c r="W2326">
        <v>1</v>
      </c>
      <c r="X2326">
        <v>1</v>
      </c>
      <c r="Y2326">
        <v>0</v>
      </c>
      <c r="AD2326">
        <v>0</v>
      </c>
      <c r="AE2326">
        <v>0</v>
      </c>
      <c r="AF2326">
        <v>0</v>
      </c>
      <c r="AG2326">
        <v>0</v>
      </c>
      <c r="AH2326">
        <v>0</v>
      </c>
      <c r="AI2326">
        <v>0</v>
      </c>
      <c r="CK2326">
        <v>0</v>
      </c>
      <c r="CL2326">
        <v>1</v>
      </c>
      <c r="CM2326">
        <v>0</v>
      </c>
      <c r="CP2326">
        <v>0</v>
      </c>
      <c r="CR2326">
        <v>186201</v>
      </c>
      <c r="CS2326">
        <v>100</v>
      </c>
      <c r="CT2326">
        <v>0</v>
      </c>
      <c r="CU2326">
        <v>0</v>
      </c>
      <c r="CX2326">
        <v>0</v>
      </c>
    </row>
    <row r="2327" spans="1:102" x14ac:dyDescent="0.15">
      <c r="A2327">
        <v>16202</v>
      </c>
      <c r="B2327" t="s">
        <v>2308</v>
      </c>
      <c r="C2327" t="s">
        <v>2311</v>
      </c>
      <c r="M2327">
        <v>26574</v>
      </c>
      <c r="N2327">
        <v>0</v>
      </c>
      <c r="O2327">
        <v>26</v>
      </c>
      <c r="Q2327">
        <v>0</v>
      </c>
      <c r="R2327">
        <v>0</v>
      </c>
      <c r="S2327">
        <v>0</v>
      </c>
      <c r="T2327">
        <v>0</v>
      </c>
      <c r="U2327">
        <v>1</v>
      </c>
      <c r="V2327">
        <v>1</v>
      </c>
      <c r="W2327">
        <v>1</v>
      </c>
      <c r="X2327">
        <v>1</v>
      </c>
      <c r="Y2327">
        <v>0</v>
      </c>
      <c r="AD2327">
        <v>0</v>
      </c>
      <c r="AE2327">
        <v>0</v>
      </c>
      <c r="AF2327">
        <v>0</v>
      </c>
      <c r="AG2327">
        <v>0</v>
      </c>
      <c r="AH2327">
        <v>0</v>
      </c>
      <c r="AI2327">
        <v>0</v>
      </c>
      <c r="CK2327">
        <v>0</v>
      </c>
      <c r="CL2327">
        <v>1</v>
      </c>
      <c r="CM2327">
        <v>0</v>
      </c>
      <c r="CP2327">
        <v>0</v>
      </c>
      <c r="CR2327">
        <v>186202</v>
      </c>
      <c r="CS2327">
        <v>100</v>
      </c>
      <c r="CT2327">
        <v>0</v>
      </c>
      <c r="CU2327">
        <v>0</v>
      </c>
      <c r="CX2327">
        <v>0</v>
      </c>
    </row>
    <row r="2328" spans="1:102" x14ac:dyDescent="0.15">
      <c r="A2328">
        <v>16203</v>
      </c>
      <c r="B2328" t="s">
        <v>2308</v>
      </c>
      <c r="C2328" t="s">
        <v>2312</v>
      </c>
      <c r="M2328">
        <v>26574</v>
      </c>
      <c r="N2328">
        <v>0</v>
      </c>
      <c r="O2328">
        <v>26</v>
      </c>
      <c r="Q2328">
        <v>0</v>
      </c>
      <c r="R2328">
        <v>0</v>
      </c>
      <c r="S2328">
        <v>0</v>
      </c>
      <c r="T2328">
        <v>0</v>
      </c>
      <c r="U2328">
        <v>1</v>
      </c>
      <c r="V2328">
        <v>1</v>
      </c>
      <c r="W2328">
        <v>1</v>
      </c>
      <c r="X2328">
        <v>1</v>
      </c>
      <c r="Y2328">
        <v>0</v>
      </c>
      <c r="AD2328">
        <v>0</v>
      </c>
      <c r="AE2328">
        <v>0</v>
      </c>
      <c r="AF2328">
        <v>0</v>
      </c>
      <c r="AG2328">
        <v>0</v>
      </c>
      <c r="AH2328">
        <v>0</v>
      </c>
      <c r="AI2328">
        <v>0</v>
      </c>
      <c r="CK2328">
        <v>0</v>
      </c>
      <c r="CL2328">
        <v>1</v>
      </c>
      <c r="CM2328">
        <v>0</v>
      </c>
      <c r="CP2328">
        <v>0</v>
      </c>
      <c r="CR2328">
        <v>186203</v>
      </c>
      <c r="CS2328">
        <v>100</v>
      </c>
      <c r="CT2328">
        <v>0</v>
      </c>
      <c r="CU2328">
        <v>0</v>
      </c>
      <c r="CX2328">
        <v>0</v>
      </c>
    </row>
    <row r="2329" spans="1:102" x14ac:dyDescent="0.15">
      <c r="A2329">
        <v>16204</v>
      </c>
      <c r="B2329" t="s">
        <v>2308</v>
      </c>
      <c r="C2329" t="s">
        <v>2313</v>
      </c>
      <c r="M2329">
        <v>26574</v>
      </c>
      <c r="N2329">
        <v>0</v>
      </c>
      <c r="O2329">
        <v>26</v>
      </c>
      <c r="Q2329">
        <v>0</v>
      </c>
      <c r="R2329">
        <v>0</v>
      </c>
      <c r="S2329">
        <v>0</v>
      </c>
      <c r="T2329">
        <v>0</v>
      </c>
      <c r="U2329">
        <v>1</v>
      </c>
      <c r="V2329">
        <v>1</v>
      </c>
      <c r="W2329">
        <v>1</v>
      </c>
      <c r="X2329">
        <v>1</v>
      </c>
      <c r="Y2329">
        <v>0</v>
      </c>
      <c r="AD2329">
        <v>0</v>
      </c>
      <c r="AE2329">
        <v>0</v>
      </c>
      <c r="AF2329">
        <v>0</v>
      </c>
      <c r="AG2329">
        <v>0</v>
      </c>
      <c r="AH2329">
        <v>0</v>
      </c>
      <c r="AI2329">
        <v>0</v>
      </c>
      <c r="CK2329">
        <v>0</v>
      </c>
      <c r="CL2329">
        <v>1</v>
      </c>
      <c r="CM2329">
        <v>0</v>
      </c>
      <c r="CP2329">
        <v>0</v>
      </c>
      <c r="CR2329">
        <v>186204</v>
      </c>
      <c r="CS2329">
        <v>100</v>
      </c>
      <c r="CT2329">
        <v>0</v>
      </c>
      <c r="CU2329">
        <v>0</v>
      </c>
      <c r="CX2329">
        <v>0</v>
      </c>
    </row>
    <row r="2330" spans="1:102" x14ac:dyDescent="0.15">
      <c r="A2330">
        <v>16205</v>
      </c>
      <c r="B2330" t="s">
        <v>2308</v>
      </c>
      <c r="C2330" t="s">
        <v>2314</v>
      </c>
      <c r="M2330">
        <v>26574</v>
      </c>
      <c r="N2330">
        <v>0</v>
      </c>
      <c r="O2330">
        <v>26</v>
      </c>
      <c r="Q2330">
        <v>0</v>
      </c>
      <c r="R2330">
        <v>0</v>
      </c>
      <c r="S2330">
        <v>0</v>
      </c>
      <c r="T2330">
        <v>0</v>
      </c>
      <c r="U2330">
        <v>1</v>
      </c>
      <c r="V2330">
        <v>1</v>
      </c>
      <c r="W2330">
        <v>1</v>
      </c>
      <c r="X2330">
        <v>1</v>
      </c>
      <c r="Y2330">
        <v>0</v>
      </c>
      <c r="AD2330">
        <v>0</v>
      </c>
      <c r="AE2330">
        <v>0</v>
      </c>
      <c r="AF2330">
        <v>0</v>
      </c>
      <c r="AG2330">
        <v>0</v>
      </c>
      <c r="AH2330">
        <v>0</v>
      </c>
      <c r="AI2330">
        <v>0</v>
      </c>
      <c r="CK2330">
        <v>0</v>
      </c>
      <c r="CL2330">
        <v>1</v>
      </c>
      <c r="CM2330">
        <v>0</v>
      </c>
      <c r="CP2330">
        <v>0</v>
      </c>
      <c r="CR2330">
        <v>186205</v>
      </c>
      <c r="CS2330">
        <v>100</v>
      </c>
      <c r="CT2330">
        <v>0</v>
      </c>
      <c r="CU2330">
        <v>0</v>
      </c>
      <c r="CX2330">
        <v>0</v>
      </c>
    </row>
    <row r="2331" spans="1:102" x14ac:dyDescent="0.15">
      <c r="A2331">
        <v>16206</v>
      </c>
      <c r="B2331" t="s">
        <v>2308</v>
      </c>
      <c r="C2331" t="s">
        <v>2309</v>
      </c>
      <c r="M2331">
        <v>26573</v>
      </c>
      <c r="N2331">
        <v>0</v>
      </c>
      <c r="O2331">
        <v>26</v>
      </c>
      <c r="Q2331">
        <v>0</v>
      </c>
      <c r="R2331">
        <v>0</v>
      </c>
      <c r="S2331">
        <v>0</v>
      </c>
      <c r="T2331">
        <v>0</v>
      </c>
      <c r="U2331">
        <v>1</v>
      </c>
      <c r="V2331">
        <v>1</v>
      </c>
      <c r="W2331">
        <v>1</v>
      </c>
      <c r="X2331">
        <v>1</v>
      </c>
      <c r="Y2331">
        <v>0</v>
      </c>
      <c r="AD2331">
        <v>0</v>
      </c>
      <c r="AE2331">
        <v>0</v>
      </c>
      <c r="AF2331">
        <v>0</v>
      </c>
      <c r="AG2331">
        <v>0</v>
      </c>
      <c r="AH2331">
        <v>0</v>
      </c>
      <c r="AI2331">
        <v>0</v>
      </c>
      <c r="CK2331">
        <v>0</v>
      </c>
      <c r="CL2331">
        <v>1</v>
      </c>
      <c r="CM2331">
        <v>0</v>
      </c>
      <c r="CP2331">
        <v>0</v>
      </c>
      <c r="CR2331">
        <v>186206</v>
      </c>
      <c r="CS2331">
        <v>100</v>
      </c>
      <c r="CT2331">
        <v>0</v>
      </c>
      <c r="CU2331">
        <v>0</v>
      </c>
      <c r="CX2331">
        <v>0</v>
      </c>
    </row>
    <row r="2332" spans="1:102" x14ac:dyDescent="0.15">
      <c r="A2332">
        <v>16207</v>
      </c>
      <c r="B2332" t="s">
        <v>2308</v>
      </c>
      <c r="C2332" t="s">
        <v>2310</v>
      </c>
      <c r="M2332">
        <v>26573</v>
      </c>
      <c r="N2332">
        <v>0</v>
      </c>
      <c r="O2332">
        <v>26</v>
      </c>
      <c r="Q2332">
        <v>0</v>
      </c>
      <c r="R2332">
        <v>0</v>
      </c>
      <c r="S2332">
        <v>0</v>
      </c>
      <c r="T2332">
        <v>0</v>
      </c>
      <c r="U2332">
        <v>1</v>
      </c>
      <c r="V2332">
        <v>1</v>
      </c>
      <c r="W2332">
        <v>1</v>
      </c>
      <c r="X2332">
        <v>1</v>
      </c>
      <c r="Y2332">
        <v>0</v>
      </c>
      <c r="AD2332">
        <v>0</v>
      </c>
      <c r="AE2332">
        <v>0</v>
      </c>
      <c r="AF2332">
        <v>0</v>
      </c>
      <c r="AG2332">
        <v>0</v>
      </c>
      <c r="AH2332">
        <v>0</v>
      </c>
      <c r="AI2332">
        <v>0</v>
      </c>
      <c r="CK2332">
        <v>0</v>
      </c>
      <c r="CL2332">
        <v>1</v>
      </c>
      <c r="CM2332">
        <v>0</v>
      </c>
      <c r="CP2332">
        <v>0</v>
      </c>
      <c r="CR2332">
        <v>186207</v>
      </c>
      <c r="CS2332">
        <v>100</v>
      </c>
      <c r="CT2332">
        <v>0</v>
      </c>
      <c r="CU2332">
        <v>0</v>
      </c>
      <c r="CX2332">
        <v>0</v>
      </c>
    </row>
    <row r="2333" spans="1:102" x14ac:dyDescent="0.15">
      <c r="A2333">
        <v>16208</v>
      </c>
      <c r="B2333" t="s">
        <v>2308</v>
      </c>
      <c r="C2333" t="s">
        <v>2311</v>
      </c>
      <c r="M2333">
        <v>26573</v>
      </c>
      <c r="N2333">
        <v>0</v>
      </c>
      <c r="O2333">
        <v>26</v>
      </c>
      <c r="Q2333">
        <v>0</v>
      </c>
      <c r="R2333">
        <v>0</v>
      </c>
      <c r="S2333">
        <v>0</v>
      </c>
      <c r="T2333">
        <v>0</v>
      </c>
      <c r="U2333">
        <v>1</v>
      </c>
      <c r="V2333">
        <v>1</v>
      </c>
      <c r="W2333">
        <v>1</v>
      </c>
      <c r="X2333">
        <v>1</v>
      </c>
      <c r="Y2333">
        <v>0</v>
      </c>
      <c r="AD2333">
        <v>0</v>
      </c>
      <c r="AE2333">
        <v>0</v>
      </c>
      <c r="AF2333">
        <v>0</v>
      </c>
      <c r="AG2333">
        <v>0</v>
      </c>
      <c r="AH2333">
        <v>0</v>
      </c>
      <c r="AI2333">
        <v>0</v>
      </c>
      <c r="CK2333">
        <v>0</v>
      </c>
      <c r="CL2333">
        <v>1</v>
      </c>
      <c r="CM2333">
        <v>0</v>
      </c>
      <c r="CP2333">
        <v>0</v>
      </c>
      <c r="CR2333">
        <v>186208</v>
      </c>
      <c r="CS2333">
        <v>100</v>
      </c>
      <c r="CT2333">
        <v>0</v>
      </c>
      <c r="CU2333">
        <v>0</v>
      </c>
      <c r="CX2333">
        <v>0</v>
      </c>
    </row>
    <row r="2334" spans="1:102" x14ac:dyDescent="0.15">
      <c r="A2334">
        <v>16209</v>
      </c>
      <c r="B2334" t="s">
        <v>2308</v>
      </c>
      <c r="C2334" t="s">
        <v>2312</v>
      </c>
      <c r="M2334">
        <v>26573</v>
      </c>
      <c r="N2334">
        <v>0</v>
      </c>
      <c r="O2334">
        <v>26</v>
      </c>
      <c r="Q2334">
        <v>0</v>
      </c>
      <c r="R2334">
        <v>0</v>
      </c>
      <c r="S2334">
        <v>0</v>
      </c>
      <c r="T2334">
        <v>0</v>
      </c>
      <c r="U2334">
        <v>1</v>
      </c>
      <c r="V2334">
        <v>1</v>
      </c>
      <c r="W2334">
        <v>1</v>
      </c>
      <c r="X2334">
        <v>1</v>
      </c>
      <c r="Y2334">
        <v>0</v>
      </c>
      <c r="AD2334">
        <v>0</v>
      </c>
      <c r="AE2334">
        <v>0</v>
      </c>
      <c r="AF2334">
        <v>0</v>
      </c>
      <c r="AG2334">
        <v>0</v>
      </c>
      <c r="AH2334">
        <v>0</v>
      </c>
      <c r="AI2334">
        <v>0</v>
      </c>
      <c r="CK2334">
        <v>0</v>
      </c>
      <c r="CL2334">
        <v>1</v>
      </c>
      <c r="CM2334">
        <v>0</v>
      </c>
      <c r="CP2334">
        <v>0</v>
      </c>
      <c r="CR2334">
        <v>186209</v>
      </c>
      <c r="CS2334">
        <v>100</v>
      </c>
      <c r="CT2334">
        <v>0</v>
      </c>
      <c r="CU2334">
        <v>0</v>
      </c>
      <c r="CX2334">
        <v>0</v>
      </c>
    </row>
    <row r="2335" spans="1:102" x14ac:dyDescent="0.15">
      <c r="A2335">
        <v>16210</v>
      </c>
      <c r="B2335" t="s">
        <v>2308</v>
      </c>
      <c r="C2335" t="s">
        <v>2313</v>
      </c>
      <c r="M2335">
        <v>26573</v>
      </c>
      <c r="N2335">
        <v>0</v>
      </c>
      <c r="O2335">
        <v>26</v>
      </c>
      <c r="Q2335">
        <v>0</v>
      </c>
      <c r="R2335">
        <v>0</v>
      </c>
      <c r="S2335">
        <v>0</v>
      </c>
      <c r="T2335">
        <v>0</v>
      </c>
      <c r="U2335">
        <v>1</v>
      </c>
      <c r="V2335">
        <v>1</v>
      </c>
      <c r="W2335">
        <v>1</v>
      </c>
      <c r="X2335">
        <v>1</v>
      </c>
      <c r="Y2335">
        <v>0</v>
      </c>
      <c r="AD2335">
        <v>0</v>
      </c>
      <c r="AE2335">
        <v>0</v>
      </c>
      <c r="AF2335">
        <v>0</v>
      </c>
      <c r="AG2335">
        <v>0</v>
      </c>
      <c r="AH2335">
        <v>0</v>
      </c>
      <c r="AI2335">
        <v>0</v>
      </c>
      <c r="CK2335">
        <v>0</v>
      </c>
      <c r="CL2335">
        <v>1</v>
      </c>
      <c r="CM2335">
        <v>0</v>
      </c>
      <c r="CP2335">
        <v>0</v>
      </c>
      <c r="CR2335">
        <v>186210</v>
      </c>
      <c r="CS2335">
        <v>100</v>
      </c>
      <c r="CT2335">
        <v>0</v>
      </c>
      <c r="CU2335">
        <v>0</v>
      </c>
      <c r="CX2335">
        <v>0</v>
      </c>
    </row>
    <row r="2336" spans="1:102" x14ac:dyDescent="0.15">
      <c r="A2336">
        <v>16211</v>
      </c>
      <c r="B2336" t="s">
        <v>2308</v>
      </c>
      <c r="C2336" t="s">
        <v>2314</v>
      </c>
      <c r="M2336">
        <v>26573</v>
      </c>
      <c r="N2336">
        <v>0</v>
      </c>
      <c r="O2336">
        <v>26</v>
      </c>
      <c r="Q2336">
        <v>0</v>
      </c>
      <c r="R2336">
        <v>0</v>
      </c>
      <c r="S2336">
        <v>0</v>
      </c>
      <c r="T2336">
        <v>0</v>
      </c>
      <c r="U2336">
        <v>1</v>
      </c>
      <c r="V2336">
        <v>1</v>
      </c>
      <c r="W2336">
        <v>1</v>
      </c>
      <c r="X2336">
        <v>1</v>
      </c>
      <c r="Y2336">
        <v>0</v>
      </c>
      <c r="AD2336">
        <v>0</v>
      </c>
      <c r="AE2336">
        <v>0</v>
      </c>
      <c r="AF2336">
        <v>0</v>
      </c>
      <c r="AG2336">
        <v>0</v>
      </c>
      <c r="AH2336">
        <v>0</v>
      </c>
      <c r="AI2336">
        <v>0</v>
      </c>
      <c r="CK2336">
        <v>0</v>
      </c>
      <c r="CL2336">
        <v>1</v>
      </c>
      <c r="CM2336">
        <v>0</v>
      </c>
      <c r="CP2336">
        <v>0</v>
      </c>
      <c r="CR2336">
        <v>186211</v>
      </c>
      <c r="CS2336">
        <v>100</v>
      </c>
      <c r="CT2336">
        <v>0</v>
      </c>
      <c r="CU2336">
        <v>0</v>
      </c>
      <c r="CX2336">
        <v>0</v>
      </c>
    </row>
    <row r="2337" spans="1:102" x14ac:dyDescent="0.15">
      <c r="A2337">
        <v>16212</v>
      </c>
      <c r="B2337" t="s">
        <v>2308</v>
      </c>
      <c r="C2337" t="s">
        <v>2309</v>
      </c>
      <c r="M2337">
        <v>26572</v>
      </c>
      <c r="N2337">
        <v>0</v>
      </c>
      <c r="O2337">
        <v>26</v>
      </c>
      <c r="Q2337">
        <v>0</v>
      </c>
      <c r="R2337">
        <v>0</v>
      </c>
      <c r="S2337">
        <v>0</v>
      </c>
      <c r="T2337">
        <v>0</v>
      </c>
      <c r="U2337">
        <v>1</v>
      </c>
      <c r="V2337">
        <v>1</v>
      </c>
      <c r="W2337">
        <v>1</v>
      </c>
      <c r="X2337">
        <v>1</v>
      </c>
      <c r="Y2337">
        <v>0</v>
      </c>
      <c r="AD2337">
        <v>0</v>
      </c>
      <c r="AE2337">
        <v>0</v>
      </c>
      <c r="AF2337">
        <v>0</v>
      </c>
      <c r="AG2337">
        <v>0</v>
      </c>
      <c r="AH2337">
        <v>0</v>
      </c>
      <c r="AI2337">
        <v>0</v>
      </c>
      <c r="CK2337">
        <v>0</v>
      </c>
      <c r="CL2337">
        <v>1</v>
      </c>
      <c r="CM2337">
        <v>0</v>
      </c>
      <c r="CP2337">
        <v>0</v>
      </c>
      <c r="CR2337">
        <v>186212</v>
      </c>
      <c r="CS2337">
        <v>100</v>
      </c>
      <c r="CT2337">
        <v>0</v>
      </c>
      <c r="CU2337">
        <v>0</v>
      </c>
      <c r="CX2337">
        <v>0</v>
      </c>
    </row>
    <row r="2338" spans="1:102" x14ac:dyDescent="0.15">
      <c r="A2338">
        <v>16213</v>
      </c>
      <c r="B2338" t="s">
        <v>2308</v>
      </c>
      <c r="C2338" t="s">
        <v>2310</v>
      </c>
      <c r="M2338">
        <v>26572</v>
      </c>
      <c r="N2338">
        <v>0</v>
      </c>
      <c r="O2338">
        <v>26</v>
      </c>
      <c r="Q2338">
        <v>0</v>
      </c>
      <c r="R2338">
        <v>0</v>
      </c>
      <c r="S2338">
        <v>0</v>
      </c>
      <c r="T2338">
        <v>0</v>
      </c>
      <c r="U2338">
        <v>1</v>
      </c>
      <c r="V2338">
        <v>1</v>
      </c>
      <c r="W2338">
        <v>1</v>
      </c>
      <c r="X2338">
        <v>1</v>
      </c>
      <c r="Y2338">
        <v>0</v>
      </c>
      <c r="AD2338">
        <v>0</v>
      </c>
      <c r="AE2338">
        <v>0</v>
      </c>
      <c r="AF2338">
        <v>0</v>
      </c>
      <c r="AG2338">
        <v>0</v>
      </c>
      <c r="AH2338">
        <v>0</v>
      </c>
      <c r="AI2338">
        <v>0</v>
      </c>
      <c r="CK2338">
        <v>0</v>
      </c>
      <c r="CL2338">
        <v>1</v>
      </c>
      <c r="CM2338">
        <v>0</v>
      </c>
      <c r="CP2338">
        <v>0</v>
      </c>
      <c r="CR2338">
        <v>186213</v>
      </c>
      <c r="CS2338">
        <v>100</v>
      </c>
      <c r="CT2338">
        <v>0</v>
      </c>
      <c r="CU2338">
        <v>0</v>
      </c>
      <c r="CX2338">
        <v>0</v>
      </c>
    </row>
    <row r="2339" spans="1:102" x14ac:dyDescent="0.15">
      <c r="A2339">
        <v>16214</v>
      </c>
      <c r="B2339" t="s">
        <v>2308</v>
      </c>
      <c r="C2339" t="s">
        <v>2311</v>
      </c>
      <c r="M2339">
        <v>26572</v>
      </c>
      <c r="N2339">
        <v>0</v>
      </c>
      <c r="O2339">
        <v>26</v>
      </c>
      <c r="Q2339">
        <v>0</v>
      </c>
      <c r="R2339">
        <v>0</v>
      </c>
      <c r="S2339">
        <v>0</v>
      </c>
      <c r="T2339">
        <v>0</v>
      </c>
      <c r="U2339">
        <v>1</v>
      </c>
      <c r="V2339">
        <v>1</v>
      </c>
      <c r="W2339">
        <v>1</v>
      </c>
      <c r="X2339">
        <v>1</v>
      </c>
      <c r="Y2339">
        <v>0</v>
      </c>
      <c r="AD2339">
        <v>0</v>
      </c>
      <c r="AE2339">
        <v>0</v>
      </c>
      <c r="AF2339">
        <v>0</v>
      </c>
      <c r="AG2339">
        <v>0</v>
      </c>
      <c r="AH2339">
        <v>0</v>
      </c>
      <c r="AI2339">
        <v>0</v>
      </c>
      <c r="CK2339">
        <v>0</v>
      </c>
      <c r="CL2339">
        <v>1</v>
      </c>
      <c r="CM2339">
        <v>0</v>
      </c>
      <c r="CP2339">
        <v>0</v>
      </c>
      <c r="CR2339">
        <v>186214</v>
      </c>
      <c r="CS2339">
        <v>100</v>
      </c>
      <c r="CT2339">
        <v>0</v>
      </c>
      <c r="CU2339">
        <v>0</v>
      </c>
      <c r="CX2339">
        <v>0</v>
      </c>
    </row>
    <row r="2340" spans="1:102" x14ac:dyDescent="0.15">
      <c r="A2340">
        <v>16215</v>
      </c>
      <c r="B2340" t="s">
        <v>2308</v>
      </c>
      <c r="C2340" t="s">
        <v>2312</v>
      </c>
      <c r="M2340">
        <v>26572</v>
      </c>
      <c r="N2340">
        <v>0</v>
      </c>
      <c r="O2340">
        <v>26</v>
      </c>
      <c r="Q2340">
        <v>0</v>
      </c>
      <c r="R2340">
        <v>0</v>
      </c>
      <c r="S2340">
        <v>0</v>
      </c>
      <c r="T2340">
        <v>0</v>
      </c>
      <c r="U2340">
        <v>1</v>
      </c>
      <c r="V2340">
        <v>1</v>
      </c>
      <c r="W2340">
        <v>1</v>
      </c>
      <c r="X2340">
        <v>1</v>
      </c>
      <c r="Y2340">
        <v>0</v>
      </c>
      <c r="AD2340">
        <v>0</v>
      </c>
      <c r="AE2340">
        <v>0</v>
      </c>
      <c r="AF2340">
        <v>0</v>
      </c>
      <c r="AG2340">
        <v>0</v>
      </c>
      <c r="AH2340">
        <v>0</v>
      </c>
      <c r="AI2340">
        <v>0</v>
      </c>
      <c r="CK2340">
        <v>0</v>
      </c>
      <c r="CL2340">
        <v>1</v>
      </c>
      <c r="CM2340">
        <v>0</v>
      </c>
      <c r="CP2340">
        <v>0</v>
      </c>
      <c r="CR2340">
        <v>186215</v>
      </c>
      <c r="CS2340">
        <v>100</v>
      </c>
      <c r="CT2340">
        <v>0</v>
      </c>
      <c r="CU2340">
        <v>0</v>
      </c>
      <c r="CX2340">
        <v>0</v>
      </c>
    </row>
    <row r="2341" spans="1:102" x14ac:dyDescent="0.15">
      <c r="A2341">
        <v>16216</v>
      </c>
      <c r="B2341" t="s">
        <v>2308</v>
      </c>
      <c r="C2341" t="s">
        <v>2313</v>
      </c>
      <c r="M2341">
        <v>26572</v>
      </c>
      <c r="N2341">
        <v>0</v>
      </c>
      <c r="O2341">
        <v>26</v>
      </c>
      <c r="Q2341">
        <v>0</v>
      </c>
      <c r="R2341">
        <v>0</v>
      </c>
      <c r="S2341">
        <v>0</v>
      </c>
      <c r="T2341">
        <v>0</v>
      </c>
      <c r="U2341">
        <v>1</v>
      </c>
      <c r="V2341">
        <v>1</v>
      </c>
      <c r="W2341">
        <v>1</v>
      </c>
      <c r="X2341">
        <v>1</v>
      </c>
      <c r="Y2341">
        <v>0</v>
      </c>
      <c r="AD2341">
        <v>0</v>
      </c>
      <c r="AE2341">
        <v>0</v>
      </c>
      <c r="AF2341">
        <v>0</v>
      </c>
      <c r="AG2341">
        <v>0</v>
      </c>
      <c r="AH2341">
        <v>0</v>
      </c>
      <c r="AI2341">
        <v>0</v>
      </c>
      <c r="CK2341">
        <v>0</v>
      </c>
      <c r="CL2341">
        <v>1</v>
      </c>
      <c r="CM2341">
        <v>0</v>
      </c>
      <c r="CP2341">
        <v>0</v>
      </c>
      <c r="CR2341">
        <v>186216</v>
      </c>
      <c r="CS2341">
        <v>100</v>
      </c>
      <c r="CT2341">
        <v>0</v>
      </c>
      <c r="CU2341">
        <v>0</v>
      </c>
      <c r="CX2341">
        <v>0</v>
      </c>
    </row>
    <row r="2342" spans="1:102" x14ac:dyDescent="0.15">
      <c r="A2342">
        <v>16217</v>
      </c>
      <c r="B2342" t="s">
        <v>2308</v>
      </c>
      <c r="C2342" t="s">
        <v>2314</v>
      </c>
      <c r="M2342">
        <v>26572</v>
      </c>
      <c r="N2342">
        <v>0</v>
      </c>
      <c r="O2342">
        <v>26</v>
      </c>
      <c r="Q2342">
        <v>0</v>
      </c>
      <c r="R2342">
        <v>0</v>
      </c>
      <c r="S2342">
        <v>0</v>
      </c>
      <c r="T2342">
        <v>0</v>
      </c>
      <c r="U2342">
        <v>1</v>
      </c>
      <c r="V2342">
        <v>1</v>
      </c>
      <c r="W2342">
        <v>1</v>
      </c>
      <c r="X2342">
        <v>1</v>
      </c>
      <c r="Y2342">
        <v>0</v>
      </c>
      <c r="AD2342">
        <v>0</v>
      </c>
      <c r="AE2342">
        <v>0</v>
      </c>
      <c r="AF2342">
        <v>0</v>
      </c>
      <c r="AG2342">
        <v>0</v>
      </c>
      <c r="AH2342">
        <v>0</v>
      </c>
      <c r="AI2342">
        <v>0</v>
      </c>
      <c r="CK2342">
        <v>0</v>
      </c>
      <c r="CL2342">
        <v>1</v>
      </c>
      <c r="CM2342">
        <v>0</v>
      </c>
      <c r="CP2342">
        <v>0</v>
      </c>
      <c r="CR2342">
        <v>186217</v>
      </c>
      <c r="CS2342">
        <v>100</v>
      </c>
      <c r="CT2342">
        <v>0</v>
      </c>
      <c r="CU2342">
        <v>0</v>
      </c>
      <c r="CX2342">
        <v>0</v>
      </c>
    </row>
    <row r="2343" spans="1:102" x14ac:dyDescent="0.15">
      <c r="A2343">
        <v>16218</v>
      </c>
      <c r="B2343" t="s">
        <v>2315</v>
      </c>
      <c r="C2343" t="s">
        <v>2316</v>
      </c>
      <c r="M2343">
        <v>27244</v>
      </c>
      <c r="N2343">
        <v>0</v>
      </c>
      <c r="O2343">
        <v>26</v>
      </c>
      <c r="Q2343">
        <v>0</v>
      </c>
      <c r="R2343">
        <v>0</v>
      </c>
      <c r="S2343">
        <v>0</v>
      </c>
      <c r="T2343">
        <v>0</v>
      </c>
      <c r="U2343">
        <v>1</v>
      </c>
      <c r="V2343">
        <v>1</v>
      </c>
      <c r="W2343">
        <v>1</v>
      </c>
      <c r="X2343">
        <v>1</v>
      </c>
      <c r="Y2343">
        <v>0</v>
      </c>
      <c r="AD2343">
        <v>0</v>
      </c>
      <c r="AE2343">
        <v>0</v>
      </c>
      <c r="AF2343">
        <v>0</v>
      </c>
      <c r="AG2343">
        <v>0</v>
      </c>
      <c r="AH2343">
        <v>0</v>
      </c>
      <c r="AI2343">
        <v>0</v>
      </c>
      <c r="CK2343">
        <v>0</v>
      </c>
      <c r="CL2343">
        <v>1</v>
      </c>
      <c r="CM2343">
        <v>0</v>
      </c>
      <c r="CP2343">
        <v>0</v>
      </c>
      <c r="CR2343">
        <v>186218</v>
      </c>
      <c r="CS2343">
        <v>100</v>
      </c>
      <c r="CT2343">
        <v>0</v>
      </c>
      <c r="CU2343">
        <v>0</v>
      </c>
      <c r="CX2343">
        <v>0</v>
      </c>
    </row>
    <row r="2344" spans="1:102" x14ac:dyDescent="0.15">
      <c r="A2344">
        <v>16219</v>
      </c>
      <c r="B2344" t="s">
        <v>1405</v>
      </c>
      <c r="C2344" t="s">
        <v>2317</v>
      </c>
      <c r="M2344">
        <v>27989</v>
      </c>
      <c r="N2344">
        <v>0</v>
      </c>
      <c r="O2344">
        <v>26</v>
      </c>
      <c r="Q2344">
        <v>0</v>
      </c>
      <c r="R2344">
        <v>0</v>
      </c>
      <c r="S2344">
        <v>0</v>
      </c>
      <c r="T2344">
        <v>0</v>
      </c>
      <c r="U2344">
        <v>1</v>
      </c>
      <c r="V2344">
        <v>1</v>
      </c>
      <c r="W2344">
        <v>1</v>
      </c>
      <c r="X2344">
        <v>1</v>
      </c>
      <c r="Y2344">
        <v>0</v>
      </c>
      <c r="AD2344">
        <v>0</v>
      </c>
      <c r="AE2344">
        <v>0</v>
      </c>
      <c r="AF2344">
        <v>0</v>
      </c>
      <c r="AG2344">
        <v>0</v>
      </c>
      <c r="AH2344">
        <v>0</v>
      </c>
      <c r="AI2344">
        <v>0</v>
      </c>
      <c r="CK2344">
        <v>0</v>
      </c>
      <c r="CL2344">
        <v>1</v>
      </c>
      <c r="CM2344">
        <v>0</v>
      </c>
      <c r="CP2344">
        <v>0</v>
      </c>
      <c r="CR2344">
        <v>186219</v>
      </c>
      <c r="CS2344">
        <v>100</v>
      </c>
      <c r="CT2344">
        <v>0</v>
      </c>
      <c r="CU2344">
        <v>0</v>
      </c>
      <c r="CX2344">
        <v>0</v>
      </c>
    </row>
    <row r="2345" spans="1:102" x14ac:dyDescent="0.15">
      <c r="A2345">
        <v>16220</v>
      </c>
      <c r="B2345" t="s">
        <v>2318</v>
      </c>
      <c r="C2345" t="s">
        <v>2319</v>
      </c>
      <c r="M2345">
        <v>27407</v>
      </c>
      <c r="N2345">
        <v>0</v>
      </c>
      <c r="O2345">
        <v>26</v>
      </c>
      <c r="Q2345">
        <v>0</v>
      </c>
      <c r="R2345">
        <v>0</v>
      </c>
      <c r="S2345">
        <v>0</v>
      </c>
      <c r="T2345">
        <v>0</v>
      </c>
      <c r="U2345">
        <v>1</v>
      </c>
      <c r="V2345">
        <v>1</v>
      </c>
      <c r="W2345">
        <v>1</v>
      </c>
      <c r="X2345">
        <v>1</v>
      </c>
      <c r="Y2345">
        <v>0</v>
      </c>
      <c r="AD2345">
        <v>0</v>
      </c>
      <c r="AE2345">
        <v>0</v>
      </c>
      <c r="AF2345">
        <v>0</v>
      </c>
      <c r="AG2345">
        <v>0</v>
      </c>
      <c r="AH2345">
        <v>0</v>
      </c>
      <c r="AI2345">
        <v>0</v>
      </c>
      <c r="CK2345">
        <v>0</v>
      </c>
      <c r="CL2345">
        <v>1</v>
      </c>
      <c r="CM2345">
        <v>0</v>
      </c>
      <c r="CP2345">
        <v>0</v>
      </c>
      <c r="CR2345">
        <v>186220</v>
      </c>
      <c r="CS2345">
        <v>100</v>
      </c>
      <c r="CT2345">
        <v>0</v>
      </c>
      <c r="CU2345">
        <v>0</v>
      </c>
      <c r="CX2345">
        <v>0</v>
      </c>
    </row>
    <row r="2346" spans="1:102" x14ac:dyDescent="0.15">
      <c r="A2346">
        <v>16221</v>
      </c>
      <c r="B2346" t="s">
        <v>1923</v>
      </c>
      <c r="C2346" t="s">
        <v>2320</v>
      </c>
      <c r="M2346">
        <v>27819</v>
      </c>
      <c r="N2346">
        <v>0</v>
      </c>
      <c r="O2346">
        <v>26</v>
      </c>
      <c r="Q2346">
        <v>0</v>
      </c>
      <c r="R2346">
        <v>0</v>
      </c>
      <c r="S2346">
        <v>0</v>
      </c>
      <c r="T2346">
        <v>0</v>
      </c>
      <c r="U2346">
        <v>1</v>
      </c>
      <c r="V2346">
        <v>1</v>
      </c>
      <c r="W2346">
        <v>1</v>
      </c>
      <c r="X2346">
        <v>1</v>
      </c>
      <c r="Y2346">
        <v>0</v>
      </c>
      <c r="AD2346">
        <v>0</v>
      </c>
      <c r="AE2346">
        <v>0</v>
      </c>
      <c r="AF2346">
        <v>0</v>
      </c>
      <c r="AG2346">
        <v>0</v>
      </c>
      <c r="AH2346">
        <v>0</v>
      </c>
      <c r="AI2346">
        <v>0</v>
      </c>
      <c r="CK2346">
        <v>0</v>
      </c>
      <c r="CL2346">
        <v>1</v>
      </c>
      <c r="CM2346">
        <v>0</v>
      </c>
      <c r="CP2346">
        <v>0</v>
      </c>
      <c r="CR2346">
        <v>186221</v>
      </c>
      <c r="CS2346">
        <v>100</v>
      </c>
      <c r="CT2346">
        <v>0</v>
      </c>
      <c r="CU2346">
        <v>0</v>
      </c>
      <c r="CX2346">
        <v>0</v>
      </c>
    </row>
    <row r="2347" spans="1:102" x14ac:dyDescent="0.15">
      <c r="A2347">
        <v>16222</v>
      </c>
      <c r="B2347" t="s">
        <v>2170</v>
      </c>
      <c r="C2347" t="s">
        <v>2321</v>
      </c>
      <c r="M2347">
        <v>26670</v>
      </c>
      <c r="N2347">
        <v>0</v>
      </c>
      <c r="O2347">
        <v>26</v>
      </c>
      <c r="Q2347">
        <v>0</v>
      </c>
      <c r="R2347">
        <v>0</v>
      </c>
      <c r="S2347">
        <v>0</v>
      </c>
      <c r="T2347">
        <v>0</v>
      </c>
      <c r="U2347">
        <v>1</v>
      </c>
      <c r="V2347">
        <v>1</v>
      </c>
      <c r="W2347">
        <v>1</v>
      </c>
      <c r="X2347">
        <v>1</v>
      </c>
      <c r="Y2347">
        <v>0</v>
      </c>
      <c r="AD2347">
        <v>0</v>
      </c>
      <c r="AE2347">
        <v>0</v>
      </c>
      <c r="AF2347">
        <v>0</v>
      </c>
      <c r="AG2347">
        <v>0</v>
      </c>
      <c r="AH2347">
        <v>0</v>
      </c>
      <c r="AI2347">
        <v>0</v>
      </c>
      <c r="CK2347">
        <v>0</v>
      </c>
      <c r="CL2347">
        <v>1</v>
      </c>
      <c r="CM2347">
        <v>0</v>
      </c>
      <c r="CP2347">
        <v>0</v>
      </c>
      <c r="CR2347">
        <v>186222</v>
      </c>
      <c r="CS2347">
        <v>100</v>
      </c>
      <c r="CT2347">
        <v>0</v>
      </c>
      <c r="CU2347">
        <v>0</v>
      </c>
      <c r="CX2347">
        <v>0</v>
      </c>
    </row>
    <row r="2348" spans="1:102" x14ac:dyDescent="0.15">
      <c r="A2348">
        <v>16223</v>
      </c>
      <c r="B2348" t="s">
        <v>2322</v>
      </c>
      <c r="C2348" t="s">
        <v>2323</v>
      </c>
      <c r="M2348">
        <v>27880</v>
      </c>
      <c r="N2348">
        <v>0</v>
      </c>
      <c r="O2348">
        <v>26</v>
      </c>
      <c r="Q2348">
        <v>0</v>
      </c>
      <c r="R2348">
        <v>0</v>
      </c>
      <c r="S2348">
        <v>0</v>
      </c>
      <c r="T2348">
        <v>0</v>
      </c>
      <c r="U2348">
        <v>1</v>
      </c>
      <c r="V2348">
        <v>1</v>
      </c>
      <c r="W2348">
        <v>1</v>
      </c>
      <c r="X2348">
        <v>1</v>
      </c>
      <c r="Y2348">
        <v>0</v>
      </c>
      <c r="AD2348">
        <v>0</v>
      </c>
      <c r="AE2348">
        <v>0</v>
      </c>
      <c r="AF2348">
        <v>0</v>
      </c>
      <c r="AG2348">
        <v>0</v>
      </c>
      <c r="AH2348">
        <v>0</v>
      </c>
      <c r="AI2348">
        <v>0</v>
      </c>
      <c r="CK2348">
        <v>0</v>
      </c>
      <c r="CL2348">
        <v>1</v>
      </c>
      <c r="CM2348">
        <v>0</v>
      </c>
      <c r="CP2348">
        <v>0</v>
      </c>
      <c r="CR2348">
        <v>186223</v>
      </c>
      <c r="CS2348">
        <v>100</v>
      </c>
      <c r="CT2348">
        <v>0</v>
      </c>
      <c r="CU2348">
        <v>0</v>
      </c>
      <c r="CX2348">
        <v>0</v>
      </c>
    </row>
    <row r="2349" spans="1:102" x14ac:dyDescent="0.15">
      <c r="A2349">
        <v>16224</v>
      </c>
      <c r="B2349" t="s">
        <v>2170</v>
      </c>
      <c r="C2349" t="s">
        <v>2324</v>
      </c>
      <c r="M2349">
        <v>26600</v>
      </c>
      <c r="N2349">
        <v>0</v>
      </c>
      <c r="O2349">
        <v>26</v>
      </c>
      <c r="Q2349">
        <v>0</v>
      </c>
      <c r="R2349">
        <v>0</v>
      </c>
      <c r="S2349">
        <v>0</v>
      </c>
      <c r="T2349">
        <v>0</v>
      </c>
      <c r="U2349">
        <v>1</v>
      </c>
      <c r="V2349">
        <v>1</v>
      </c>
      <c r="W2349">
        <v>1</v>
      </c>
      <c r="X2349">
        <v>1</v>
      </c>
      <c r="Y2349">
        <v>0</v>
      </c>
      <c r="AD2349">
        <v>0</v>
      </c>
      <c r="AE2349">
        <v>0</v>
      </c>
      <c r="AF2349">
        <v>0</v>
      </c>
      <c r="AG2349">
        <v>0</v>
      </c>
      <c r="AH2349">
        <v>0</v>
      </c>
      <c r="AI2349">
        <v>0</v>
      </c>
      <c r="CK2349">
        <v>0</v>
      </c>
      <c r="CL2349">
        <v>1</v>
      </c>
      <c r="CM2349">
        <v>0</v>
      </c>
      <c r="CP2349">
        <v>0</v>
      </c>
      <c r="CR2349">
        <v>186224</v>
      </c>
      <c r="CS2349">
        <v>100</v>
      </c>
      <c r="CT2349">
        <v>0</v>
      </c>
      <c r="CU2349">
        <v>0</v>
      </c>
      <c r="CX2349">
        <v>0</v>
      </c>
    </row>
    <row r="2350" spans="1:102" x14ac:dyDescent="0.15">
      <c r="A2350">
        <v>16225</v>
      </c>
      <c r="B2350" t="s">
        <v>233</v>
      </c>
      <c r="C2350" t="s">
        <v>2325</v>
      </c>
      <c r="M2350">
        <v>21447</v>
      </c>
      <c r="N2350">
        <v>0</v>
      </c>
      <c r="O2350">
        <v>26</v>
      </c>
      <c r="Q2350">
        <v>0</v>
      </c>
      <c r="R2350">
        <v>0</v>
      </c>
      <c r="S2350">
        <v>0</v>
      </c>
      <c r="T2350">
        <v>0</v>
      </c>
      <c r="U2350">
        <v>1</v>
      </c>
      <c r="V2350">
        <v>1</v>
      </c>
      <c r="W2350">
        <v>1</v>
      </c>
      <c r="X2350">
        <v>1</v>
      </c>
      <c r="Y2350">
        <v>0</v>
      </c>
      <c r="AD2350">
        <v>0</v>
      </c>
      <c r="AE2350">
        <v>0</v>
      </c>
      <c r="AF2350">
        <v>0</v>
      </c>
      <c r="AG2350">
        <v>0</v>
      </c>
      <c r="AH2350">
        <v>0</v>
      </c>
      <c r="AI2350">
        <v>0</v>
      </c>
      <c r="CK2350">
        <v>0</v>
      </c>
      <c r="CL2350">
        <v>1</v>
      </c>
      <c r="CM2350">
        <v>0</v>
      </c>
      <c r="CP2350">
        <v>0</v>
      </c>
      <c r="CR2350">
        <v>186225</v>
      </c>
      <c r="CS2350">
        <v>100</v>
      </c>
      <c r="CT2350">
        <v>0</v>
      </c>
      <c r="CU2350">
        <v>0</v>
      </c>
      <c r="CX2350">
        <v>0</v>
      </c>
    </row>
    <row r="2351" spans="1:102" x14ac:dyDescent="0.15">
      <c r="A2351">
        <v>16226</v>
      </c>
      <c r="B2351" t="s">
        <v>270</v>
      </c>
      <c r="C2351" t="s">
        <v>2326</v>
      </c>
      <c r="M2351">
        <v>26240</v>
      </c>
      <c r="N2351">
        <v>0</v>
      </c>
      <c r="O2351">
        <v>26</v>
      </c>
      <c r="Q2351">
        <v>0</v>
      </c>
      <c r="R2351">
        <v>0</v>
      </c>
      <c r="S2351">
        <v>0</v>
      </c>
      <c r="T2351">
        <v>0</v>
      </c>
      <c r="U2351">
        <v>1</v>
      </c>
      <c r="V2351">
        <v>1</v>
      </c>
      <c r="W2351">
        <v>1</v>
      </c>
      <c r="X2351">
        <v>1</v>
      </c>
      <c r="Y2351">
        <v>0</v>
      </c>
      <c r="AD2351">
        <v>0</v>
      </c>
      <c r="AE2351">
        <v>0</v>
      </c>
      <c r="AF2351">
        <v>0</v>
      </c>
      <c r="AG2351">
        <v>0</v>
      </c>
      <c r="AH2351">
        <v>0</v>
      </c>
      <c r="AI2351">
        <v>0</v>
      </c>
      <c r="CK2351">
        <v>0</v>
      </c>
      <c r="CL2351">
        <v>1</v>
      </c>
      <c r="CM2351">
        <v>0</v>
      </c>
      <c r="CP2351">
        <v>0</v>
      </c>
      <c r="CR2351">
        <v>186226</v>
      </c>
      <c r="CS2351">
        <v>100</v>
      </c>
      <c r="CT2351">
        <v>0</v>
      </c>
      <c r="CU2351">
        <v>0</v>
      </c>
      <c r="CX2351">
        <v>0</v>
      </c>
    </row>
    <row r="2352" spans="1:102" x14ac:dyDescent="0.15">
      <c r="A2352">
        <v>16227</v>
      </c>
      <c r="B2352" t="s">
        <v>2327</v>
      </c>
      <c r="C2352" t="s">
        <v>2328</v>
      </c>
      <c r="M2352">
        <v>27023</v>
      </c>
      <c r="N2352">
        <v>0</v>
      </c>
      <c r="O2352">
        <v>26</v>
      </c>
      <c r="Q2352">
        <v>0</v>
      </c>
      <c r="R2352">
        <v>0</v>
      </c>
      <c r="S2352">
        <v>0</v>
      </c>
      <c r="T2352">
        <v>0</v>
      </c>
      <c r="U2352">
        <v>1</v>
      </c>
      <c r="V2352">
        <v>1</v>
      </c>
      <c r="W2352">
        <v>1</v>
      </c>
      <c r="X2352">
        <v>1</v>
      </c>
      <c r="Y2352">
        <v>0</v>
      </c>
      <c r="AD2352">
        <v>0</v>
      </c>
      <c r="AE2352">
        <v>0</v>
      </c>
      <c r="AF2352">
        <v>0</v>
      </c>
      <c r="AG2352">
        <v>0</v>
      </c>
      <c r="AH2352">
        <v>0</v>
      </c>
      <c r="AI2352">
        <v>0</v>
      </c>
      <c r="CK2352">
        <v>0</v>
      </c>
      <c r="CL2352">
        <v>1</v>
      </c>
      <c r="CM2352">
        <v>0</v>
      </c>
      <c r="CP2352">
        <v>0</v>
      </c>
      <c r="CR2352">
        <v>186227</v>
      </c>
      <c r="CS2352">
        <v>100</v>
      </c>
      <c r="CT2352">
        <v>0</v>
      </c>
      <c r="CU2352">
        <v>0</v>
      </c>
      <c r="CX2352">
        <v>0</v>
      </c>
    </row>
    <row r="2353" spans="1:102" x14ac:dyDescent="0.15">
      <c r="A2353">
        <v>16228</v>
      </c>
      <c r="B2353" t="s">
        <v>1923</v>
      </c>
      <c r="C2353" t="s">
        <v>2329</v>
      </c>
      <c r="M2353">
        <v>27813</v>
      </c>
      <c r="N2353">
        <v>0</v>
      </c>
      <c r="O2353">
        <v>26</v>
      </c>
      <c r="Q2353">
        <v>0</v>
      </c>
      <c r="R2353">
        <v>0</v>
      </c>
      <c r="S2353">
        <v>0</v>
      </c>
      <c r="T2353">
        <v>0</v>
      </c>
      <c r="U2353">
        <v>1</v>
      </c>
      <c r="V2353">
        <v>1</v>
      </c>
      <c r="W2353">
        <v>1</v>
      </c>
      <c r="X2353">
        <v>1</v>
      </c>
      <c r="Y2353">
        <v>0</v>
      </c>
      <c r="AD2353">
        <v>0</v>
      </c>
      <c r="AE2353">
        <v>0</v>
      </c>
      <c r="AF2353">
        <v>0</v>
      </c>
      <c r="AG2353">
        <v>0</v>
      </c>
      <c r="AH2353">
        <v>0</v>
      </c>
      <c r="AI2353">
        <v>0</v>
      </c>
      <c r="CK2353">
        <v>0</v>
      </c>
      <c r="CL2353">
        <v>1</v>
      </c>
      <c r="CM2353">
        <v>0</v>
      </c>
      <c r="CP2353">
        <v>0</v>
      </c>
      <c r="CR2353">
        <v>186228</v>
      </c>
      <c r="CS2353">
        <v>100</v>
      </c>
      <c r="CT2353">
        <v>0</v>
      </c>
      <c r="CU2353">
        <v>0</v>
      </c>
      <c r="CX2353">
        <v>0</v>
      </c>
    </row>
    <row r="2354" spans="1:102" x14ac:dyDescent="0.15">
      <c r="A2354">
        <v>16229</v>
      </c>
      <c r="B2354" t="s">
        <v>2303</v>
      </c>
      <c r="C2354" t="s">
        <v>2330</v>
      </c>
      <c r="M2354">
        <v>27877</v>
      </c>
      <c r="N2354">
        <v>0</v>
      </c>
      <c r="O2354">
        <v>26</v>
      </c>
      <c r="Q2354">
        <v>0</v>
      </c>
      <c r="R2354">
        <v>0</v>
      </c>
      <c r="S2354">
        <v>0</v>
      </c>
      <c r="T2354">
        <v>0</v>
      </c>
      <c r="U2354">
        <v>1</v>
      </c>
      <c r="V2354">
        <v>1</v>
      </c>
      <c r="W2354">
        <v>1</v>
      </c>
      <c r="X2354">
        <v>1</v>
      </c>
      <c r="Y2354">
        <v>0</v>
      </c>
      <c r="AD2354">
        <v>0</v>
      </c>
      <c r="AE2354">
        <v>0</v>
      </c>
      <c r="AF2354">
        <v>0</v>
      </c>
      <c r="AG2354">
        <v>0</v>
      </c>
      <c r="AH2354">
        <v>0</v>
      </c>
      <c r="AI2354">
        <v>0</v>
      </c>
      <c r="CK2354">
        <v>0</v>
      </c>
      <c r="CL2354">
        <v>1</v>
      </c>
      <c r="CM2354">
        <v>0</v>
      </c>
      <c r="CP2354">
        <v>0</v>
      </c>
      <c r="CR2354">
        <v>186229</v>
      </c>
      <c r="CS2354">
        <v>100</v>
      </c>
      <c r="CT2354">
        <v>0</v>
      </c>
      <c r="CU2354">
        <v>0</v>
      </c>
      <c r="CX2354">
        <v>0</v>
      </c>
    </row>
    <row r="2355" spans="1:102" x14ac:dyDescent="0.15">
      <c r="A2355">
        <v>16230</v>
      </c>
      <c r="B2355" t="s">
        <v>2331</v>
      </c>
      <c r="C2355" t="s">
        <v>2332</v>
      </c>
      <c r="M2355">
        <v>26925</v>
      </c>
      <c r="N2355">
        <v>0</v>
      </c>
      <c r="O2355">
        <v>21</v>
      </c>
      <c r="Q2355">
        <v>0</v>
      </c>
      <c r="R2355">
        <v>1</v>
      </c>
      <c r="S2355">
        <v>0</v>
      </c>
      <c r="T2355">
        <v>0</v>
      </c>
      <c r="U2355">
        <v>1</v>
      </c>
      <c r="V2355">
        <v>1</v>
      </c>
      <c r="W2355">
        <v>1</v>
      </c>
      <c r="X2355">
        <v>1</v>
      </c>
      <c r="Y2355">
        <v>0</v>
      </c>
      <c r="Z2355">
        <v>100</v>
      </c>
      <c r="AA2355">
        <v>100</v>
      </c>
      <c r="AD2355">
        <v>0</v>
      </c>
      <c r="AE2355">
        <v>0</v>
      </c>
      <c r="AF2355">
        <v>0</v>
      </c>
      <c r="AG2355">
        <v>0</v>
      </c>
      <c r="AH2355">
        <v>20</v>
      </c>
      <c r="AI2355">
        <v>20</v>
      </c>
      <c r="CK2355">
        <v>0</v>
      </c>
      <c r="CL2355">
        <v>0</v>
      </c>
      <c r="CM2355">
        <v>1</v>
      </c>
      <c r="CN2355">
        <v>40</v>
      </c>
      <c r="CO2355">
        <v>40</v>
      </c>
      <c r="CP2355">
        <v>0</v>
      </c>
      <c r="CR2355">
        <v>186230</v>
      </c>
      <c r="CS2355">
        <v>100</v>
      </c>
      <c r="CT2355">
        <v>0</v>
      </c>
      <c r="CU2355">
        <v>0</v>
      </c>
      <c r="CX2355">
        <v>0</v>
      </c>
    </row>
    <row r="2356" spans="1:102" x14ac:dyDescent="0.15">
      <c r="A2356">
        <v>16231</v>
      </c>
      <c r="B2356" t="s">
        <v>2170</v>
      </c>
      <c r="C2356" t="s">
        <v>2333</v>
      </c>
      <c r="D2356" t="s">
        <v>2334</v>
      </c>
      <c r="G2356" t="s">
        <v>280</v>
      </c>
      <c r="M2356">
        <v>27121</v>
      </c>
      <c r="N2356">
        <v>0</v>
      </c>
      <c r="O2356">
        <v>42</v>
      </c>
      <c r="Q2356">
        <v>0</v>
      </c>
      <c r="R2356">
        <v>1</v>
      </c>
      <c r="S2356">
        <v>0</v>
      </c>
      <c r="T2356">
        <v>0</v>
      </c>
      <c r="U2356">
        <v>1</v>
      </c>
      <c r="V2356">
        <v>1</v>
      </c>
      <c r="W2356">
        <v>1</v>
      </c>
      <c r="X2356">
        <v>10</v>
      </c>
      <c r="Y2356">
        <v>0</v>
      </c>
      <c r="AD2356">
        <v>0</v>
      </c>
      <c r="AE2356">
        <v>0</v>
      </c>
      <c r="AF2356">
        <v>0</v>
      </c>
      <c r="AG2356">
        <v>0</v>
      </c>
      <c r="AH2356">
        <v>0</v>
      </c>
      <c r="AI2356">
        <v>0</v>
      </c>
      <c r="CD2356">
        <v>5</v>
      </c>
      <c r="CE2356">
        <v>300</v>
      </c>
      <c r="CK2356">
        <v>0</v>
      </c>
      <c r="CL2356">
        <v>0</v>
      </c>
      <c r="CM2356">
        <v>1</v>
      </c>
      <c r="CP2356">
        <v>0</v>
      </c>
      <c r="CQ2356">
        <v>156234</v>
      </c>
      <c r="CR2356">
        <v>186231</v>
      </c>
      <c r="CS2356">
        <v>100</v>
      </c>
      <c r="CT2356">
        <v>0</v>
      </c>
      <c r="CU2356">
        <v>0</v>
      </c>
      <c r="CX2356">
        <v>0</v>
      </c>
    </row>
    <row r="2357" spans="1:102" x14ac:dyDescent="0.15">
      <c r="A2357">
        <v>16232</v>
      </c>
      <c r="B2357" t="s">
        <v>2170</v>
      </c>
      <c r="C2357" t="s">
        <v>2335</v>
      </c>
      <c r="D2357" t="s">
        <v>2207</v>
      </c>
      <c r="G2357" t="s">
        <v>280</v>
      </c>
      <c r="M2357">
        <v>26720</v>
      </c>
      <c r="N2357">
        <v>0</v>
      </c>
      <c r="O2357">
        <v>23</v>
      </c>
      <c r="Q2357">
        <v>0</v>
      </c>
      <c r="R2357">
        <v>1</v>
      </c>
      <c r="S2357">
        <v>0</v>
      </c>
      <c r="T2357">
        <v>0</v>
      </c>
      <c r="U2357">
        <v>1</v>
      </c>
      <c r="V2357">
        <v>1</v>
      </c>
      <c r="W2357">
        <v>1</v>
      </c>
      <c r="X2357">
        <v>10</v>
      </c>
      <c r="AD2357">
        <v>0</v>
      </c>
      <c r="AE2357">
        <v>0</v>
      </c>
      <c r="AF2357">
        <v>0</v>
      </c>
      <c r="AG2357">
        <v>0</v>
      </c>
      <c r="AH2357">
        <v>0</v>
      </c>
      <c r="AI2357">
        <v>0</v>
      </c>
      <c r="CD2357">
        <v>5</v>
      </c>
      <c r="CE2357">
        <v>600</v>
      </c>
      <c r="CK2357">
        <v>0</v>
      </c>
      <c r="CL2357">
        <v>0</v>
      </c>
      <c r="CM2357">
        <v>1</v>
      </c>
      <c r="CP2357">
        <v>0</v>
      </c>
      <c r="CQ2357">
        <v>155218</v>
      </c>
      <c r="CR2357">
        <v>186232</v>
      </c>
      <c r="CS2357">
        <v>100</v>
      </c>
      <c r="CT2357">
        <v>0</v>
      </c>
      <c r="CU2357">
        <v>0</v>
      </c>
      <c r="CX2357">
        <v>0</v>
      </c>
    </row>
    <row r="2358" spans="1:102" x14ac:dyDescent="0.15">
      <c r="A2358">
        <v>16233</v>
      </c>
      <c r="B2358" t="s">
        <v>2336</v>
      </c>
      <c r="C2358" t="s">
        <v>2337</v>
      </c>
      <c r="M2358">
        <v>26541</v>
      </c>
      <c r="O2358">
        <v>21</v>
      </c>
      <c r="Q2358">
        <v>0</v>
      </c>
      <c r="R2358">
        <v>1</v>
      </c>
      <c r="S2358">
        <v>0</v>
      </c>
      <c r="T2358">
        <v>0</v>
      </c>
      <c r="U2358">
        <v>1</v>
      </c>
      <c r="V2358">
        <v>1</v>
      </c>
      <c r="W2358">
        <v>1</v>
      </c>
      <c r="X2358">
        <v>1</v>
      </c>
      <c r="Y2358">
        <v>0</v>
      </c>
      <c r="Z2358">
        <v>100</v>
      </c>
      <c r="AA2358">
        <v>100</v>
      </c>
      <c r="AD2358">
        <v>0</v>
      </c>
      <c r="AE2358">
        <v>0</v>
      </c>
      <c r="AF2358">
        <v>0</v>
      </c>
      <c r="AG2358">
        <v>0</v>
      </c>
      <c r="AH2358">
        <v>0</v>
      </c>
      <c r="AI2358">
        <v>0</v>
      </c>
      <c r="BB2358">
        <v>1</v>
      </c>
      <c r="BC2358">
        <v>1</v>
      </c>
      <c r="CK2358">
        <v>0</v>
      </c>
      <c r="CL2358">
        <v>1</v>
      </c>
      <c r="CM2358">
        <v>0</v>
      </c>
      <c r="CP2358">
        <v>0</v>
      </c>
      <c r="CQ2358">
        <v>140000</v>
      </c>
      <c r="CR2358">
        <v>186233</v>
      </c>
      <c r="CS2358">
        <v>100</v>
      </c>
      <c r="CT2358">
        <v>0</v>
      </c>
      <c r="CU2358">
        <v>0</v>
      </c>
      <c r="CX2358">
        <v>0</v>
      </c>
    </row>
    <row r="2359" spans="1:102" x14ac:dyDescent="0.15">
      <c r="A2359">
        <v>16234</v>
      </c>
      <c r="B2359" t="s">
        <v>2170</v>
      </c>
      <c r="C2359" t="s">
        <v>2338</v>
      </c>
      <c r="D2359" t="s">
        <v>2334</v>
      </c>
      <c r="G2359" t="s">
        <v>280</v>
      </c>
      <c r="M2359">
        <v>26634</v>
      </c>
      <c r="N2359">
        <v>0</v>
      </c>
      <c r="O2359">
        <v>23</v>
      </c>
      <c r="Q2359">
        <v>0</v>
      </c>
      <c r="R2359">
        <v>1</v>
      </c>
      <c r="S2359">
        <v>0</v>
      </c>
      <c r="T2359">
        <v>0</v>
      </c>
      <c r="U2359">
        <v>1</v>
      </c>
      <c r="V2359">
        <v>1</v>
      </c>
      <c r="W2359">
        <v>1</v>
      </c>
      <c r="X2359">
        <v>10</v>
      </c>
      <c r="AD2359">
        <v>0</v>
      </c>
      <c r="AE2359">
        <v>0</v>
      </c>
      <c r="AF2359">
        <v>0</v>
      </c>
      <c r="AG2359">
        <v>0</v>
      </c>
      <c r="AH2359">
        <v>0</v>
      </c>
      <c r="AI2359">
        <v>0</v>
      </c>
      <c r="CD2359">
        <v>5</v>
      </c>
      <c r="CE2359">
        <v>900</v>
      </c>
      <c r="CK2359">
        <v>0</v>
      </c>
      <c r="CL2359">
        <v>0</v>
      </c>
      <c r="CM2359">
        <v>1</v>
      </c>
      <c r="CP2359">
        <v>0</v>
      </c>
      <c r="CQ2359">
        <v>156234</v>
      </c>
      <c r="CR2359">
        <v>186234</v>
      </c>
      <c r="CS2359">
        <v>100</v>
      </c>
      <c r="CT2359">
        <v>0</v>
      </c>
      <c r="CU2359">
        <v>0</v>
      </c>
      <c r="CX2359">
        <v>0</v>
      </c>
    </row>
    <row r="2360" spans="1:102" x14ac:dyDescent="0.15">
      <c r="A2360">
        <v>16235</v>
      </c>
      <c r="B2360" t="s">
        <v>1409</v>
      </c>
      <c r="C2360" t="s">
        <v>2339</v>
      </c>
      <c r="M2360">
        <v>27618</v>
      </c>
      <c r="N2360">
        <v>0</v>
      </c>
      <c r="O2360">
        <v>18</v>
      </c>
      <c r="Q2360">
        <v>0</v>
      </c>
      <c r="R2360">
        <v>1</v>
      </c>
      <c r="S2360">
        <v>0</v>
      </c>
      <c r="T2360">
        <v>0</v>
      </c>
      <c r="U2360">
        <v>1</v>
      </c>
      <c r="V2360">
        <v>1</v>
      </c>
      <c r="W2360">
        <v>1</v>
      </c>
      <c r="X2360">
        <v>1</v>
      </c>
      <c r="Y2360">
        <v>0</v>
      </c>
      <c r="Z2360">
        <v>200</v>
      </c>
      <c r="AA2360">
        <v>200</v>
      </c>
      <c r="AD2360">
        <v>0</v>
      </c>
      <c r="AE2360">
        <v>1</v>
      </c>
      <c r="AX2360">
        <v>10</v>
      </c>
      <c r="AY2360">
        <v>10</v>
      </c>
      <c r="AZ2360">
        <v>-20</v>
      </c>
      <c r="BA2360">
        <v>-20</v>
      </c>
      <c r="CK2360">
        <v>0</v>
      </c>
      <c r="CL2360">
        <v>0</v>
      </c>
      <c r="CM2360">
        <v>1</v>
      </c>
      <c r="CP2360">
        <v>0</v>
      </c>
      <c r="CQ2360">
        <v>158597</v>
      </c>
      <c r="CR2360">
        <v>188597</v>
      </c>
      <c r="CS2360">
        <v>100</v>
      </c>
      <c r="CT2360">
        <v>0</v>
      </c>
      <c r="CU2360">
        <v>0</v>
      </c>
      <c r="CX2360">
        <v>0</v>
      </c>
    </row>
    <row r="2361" spans="1:102" x14ac:dyDescent="0.15">
      <c r="A2361">
        <v>16236</v>
      </c>
      <c r="B2361" t="s">
        <v>2340</v>
      </c>
      <c r="C2361" t="s">
        <v>2341</v>
      </c>
      <c r="D2361" t="s">
        <v>2342</v>
      </c>
      <c r="G2361" t="s">
        <v>273</v>
      </c>
      <c r="M2361">
        <v>26579</v>
      </c>
      <c r="N2361">
        <v>0</v>
      </c>
      <c r="O2361">
        <v>26</v>
      </c>
      <c r="Q2361">
        <v>0</v>
      </c>
      <c r="R2361">
        <v>1</v>
      </c>
      <c r="S2361">
        <v>0</v>
      </c>
      <c r="T2361">
        <v>0</v>
      </c>
      <c r="U2361">
        <v>1</v>
      </c>
      <c r="V2361">
        <v>1</v>
      </c>
      <c r="W2361">
        <v>1</v>
      </c>
      <c r="X2361">
        <v>1</v>
      </c>
      <c r="Y2361">
        <v>0</v>
      </c>
      <c r="AD2361">
        <v>0</v>
      </c>
      <c r="AE2361">
        <v>0</v>
      </c>
      <c r="AF2361">
        <v>0</v>
      </c>
      <c r="AG2361">
        <v>0</v>
      </c>
      <c r="AH2361">
        <v>0</v>
      </c>
      <c r="AI2361">
        <v>0</v>
      </c>
      <c r="CK2361">
        <v>0</v>
      </c>
      <c r="CL2361">
        <v>1</v>
      </c>
      <c r="CM2361">
        <v>0</v>
      </c>
      <c r="CP2361">
        <v>0</v>
      </c>
      <c r="CR2361">
        <v>186236</v>
      </c>
      <c r="CS2361">
        <v>100</v>
      </c>
      <c r="CT2361">
        <v>0</v>
      </c>
      <c r="CU2361">
        <v>0</v>
      </c>
      <c r="CX2361">
        <v>0</v>
      </c>
    </row>
    <row r="2362" spans="1:102" x14ac:dyDescent="0.15">
      <c r="A2362">
        <v>16237</v>
      </c>
      <c r="B2362" t="s">
        <v>2340</v>
      </c>
      <c r="C2362" t="s">
        <v>2343</v>
      </c>
      <c r="D2362" t="s">
        <v>2344</v>
      </c>
      <c r="G2362" t="s">
        <v>273</v>
      </c>
      <c r="M2362">
        <v>26579</v>
      </c>
      <c r="N2362">
        <v>0</v>
      </c>
      <c r="O2362">
        <v>26</v>
      </c>
      <c r="Q2362">
        <v>0</v>
      </c>
      <c r="R2362">
        <v>1</v>
      </c>
      <c r="S2362">
        <v>0</v>
      </c>
      <c r="T2362">
        <v>0</v>
      </c>
      <c r="U2362">
        <v>1</v>
      </c>
      <c r="V2362">
        <v>1</v>
      </c>
      <c r="W2362">
        <v>1</v>
      </c>
      <c r="X2362">
        <v>1</v>
      </c>
      <c r="Y2362">
        <v>0</v>
      </c>
      <c r="AD2362">
        <v>0</v>
      </c>
      <c r="AE2362">
        <v>0</v>
      </c>
      <c r="AF2362">
        <v>0</v>
      </c>
      <c r="AG2362">
        <v>0</v>
      </c>
      <c r="AH2362">
        <v>0</v>
      </c>
      <c r="AI2362">
        <v>0</v>
      </c>
      <c r="CK2362">
        <v>0</v>
      </c>
      <c r="CL2362">
        <v>1</v>
      </c>
      <c r="CM2362">
        <v>0</v>
      </c>
      <c r="CP2362">
        <v>0</v>
      </c>
      <c r="CR2362">
        <v>186237</v>
      </c>
      <c r="CS2362">
        <v>100</v>
      </c>
      <c r="CT2362">
        <v>0</v>
      </c>
      <c r="CU2362">
        <v>0</v>
      </c>
      <c r="CX2362">
        <v>0</v>
      </c>
    </row>
    <row r="2363" spans="1:102" x14ac:dyDescent="0.15">
      <c r="A2363">
        <v>16238</v>
      </c>
      <c r="B2363" t="s">
        <v>2340</v>
      </c>
      <c r="C2363" t="s">
        <v>2345</v>
      </c>
      <c r="D2363" t="s">
        <v>2346</v>
      </c>
      <c r="G2363" t="s">
        <v>273</v>
      </c>
      <c r="M2363">
        <v>26579</v>
      </c>
      <c r="N2363">
        <v>0</v>
      </c>
      <c r="O2363">
        <v>26</v>
      </c>
      <c r="Q2363">
        <v>0</v>
      </c>
      <c r="R2363">
        <v>1</v>
      </c>
      <c r="S2363">
        <v>0</v>
      </c>
      <c r="T2363">
        <v>0</v>
      </c>
      <c r="U2363">
        <v>1</v>
      </c>
      <c r="V2363">
        <v>1</v>
      </c>
      <c r="W2363">
        <v>1</v>
      </c>
      <c r="X2363">
        <v>1</v>
      </c>
      <c r="Y2363">
        <v>0</v>
      </c>
      <c r="AD2363">
        <v>0</v>
      </c>
      <c r="AE2363">
        <v>0</v>
      </c>
      <c r="AF2363">
        <v>0</v>
      </c>
      <c r="AG2363">
        <v>0</v>
      </c>
      <c r="AH2363">
        <v>0</v>
      </c>
      <c r="AI2363">
        <v>0</v>
      </c>
      <c r="CK2363">
        <v>0</v>
      </c>
      <c r="CL2363">
        <v>1</v>
      </c>
      <c r="CM2363">
        <v>0</v>
      </c>
      <c r="CP2363">
        <v>0</v>
      </c>
      <c r="CR2363">
        <v>186238</v>
      </c>
      <c r="CS2363">
        <v>100</v>
      </c>
      <c r="CT2363">
        <v>0</v>
      </c>
      <c r="CU2363">
        <v>0</v>
      </c>
      <c r="CX2363">
        <v>0</v>
      </c>
    </row>
    <row r="2364" spans="1:102" x14ac:dyDescent="0.15">
      <c r="A2364">
        <v>16239</v>
      </c>
      <c r="B2364" t="s">
        <v>1886</v>
      </c>
      <c r="C2364" t="s">
        <v>2347</v>
      </c>
      <c r="D2364" t="s">
        <v>2348</v>
      </c>
      <c r="G2364" t="s">
        <v>273</v>
      </c>
      <c r="M2364">
        <v>27991</v>
      </c>
      <c r="N2364">
        <v>0</v>
      </c>
      <c r="O2364">
        <v>48</v>
      </c>
      <c r="Q2364">
        <v>0</v>
      </c>
      <c r="R2364">
        <v>1</v>
      </c>
      <c r="S2364">
        <v>0</v>
      </c>
      <c r="T2364">
        <v>0</v>
      </c>
      <c r="U2364">
        <v>1</v>
      </c>
      <c r="V2364">
        <v>1</v>
      </c>
      <c r="W2364">
        <v>1</v>
      </c>
      <c r="X2364">
        <v>1</v>
      </c>
      <c r="Y2364">
        <v>0</v>
      </c>
      <c r="AD2364">
        <v>0</v>
      </c>
      <c r="AE2364">
        <v>0</v>
      </c>
      <c r="AF2364">
        <v>0</v>
      </c>
      <c r="AG2364">
        <v>0</v>
      </c>
      <c r="AH2364">
        <v>0</v>
      </c>
      <c r="AI2364">
        <v>0</v>
      </c>
      <c r="CK2364">
        <v>0</v>
      </c>
      <c r="CL2364">
        <v>1</v>
      </c>
      <c r="CM2364">
        <v>0</v>
      </c>
      <c r="CP2364">
        <v>0</v>
      </c>
      <c r="CR2364">
        <v>186239</v>
      </c>
      <c r="CS2364">
        <v>100</v>
      </c>
      <c r="CT2364">
        <v>0</v>
      </c>
      <c r="CU2364">
        <v>0</v>
      </c>
      <c r="CX2364">
        <v>0</v>
      </c>
    </row>
    <row r="2365" spans="1:102" x14ac:dyDescent="0.15">
      <c r="A2365">
        <v>16240</v>
      </c>
      <c r="B2365" t="s">
        <v>1886</v>
      </c>
      <c r="C2365" t="s">
        <v>2349</v>
      </c>
      <c r="D2365" t="s">
        <v>2350</v>
      </c>
      <c r="G2365" t="s">
        <v>273</v>
      </c>
      <c r="M2365">
        <v>27991</v>
      </c>
      <c r="N2365">
        <v>0</v>
      </c>
      <c r="O2365">
        <v>48</v>
      </c>
      <c r="Q2365">
        <v>0</v>
      </c>
      <c r="R2365">
        <v>1</v>
      </c>
      <c r="S2365">
        <v>0</v>
      </c>
      <c r="T2365">
        <v>0</v>
      </c>
      <c r="U2365">
        <v>1</v>
      </c>
      <c r="V2365">
        <v>1</v>
      </c>
      <c r="W2365">
        <v>1</v>
      </c>
      <c r="X2365">
        <v>1</v>
      </c>
      <c r="Y2365">
        <v>0</v>
      </c>
      <c r="AD2365">
        <v>0</v>
      </c>
      <c r="AE2365">
        <v>0</v>
      </c>
      <c r="AF2365">
        <v>0</v>
      </c>
      <c r="AG2365">
        <v>0</v>
      </c>
      <c r="AH2365">
        <v>0</v>
      </c>
      <c r="AI2365">
        <v>0</v>
      </c>
      <c r="CK2365">
        <v>0</v>
      </c>
      <c r="CL2365">
        <v>1</v>
      </c>
      <c r="CM2365">
        <v>0</v>
      </c>
      <c r="CP2365">
        <v>0</v>
      </c>
      <c r="CR2365">
        <v>186240</v>
      </c>
      <c r="CS2365">
        <v>100</v>
      </c>
      <c r="CT2365">
        <v>0</v>
      </c>
      <c r="CU2365">
        <v>0</v>
      </c>
      <c r="CX2365">
        <v>0</v>
      </c>
    </row>
    <row r="2366" spans="1:102" x14ac:dyDescent="0.15">
      <c r="A2366">
        <v>16241</v>
      </c>
      <c r="B2366" t="s">
        <v>1886</v>
      </c>
      <c r="C2366" t="s">
        <v>2351</v>
      </c>
      <c r="D2366" t="s">
        <v>2352</v>
      </c>
      <c r="G2366" t="s">
        <v>273</v>
      </c>
      <c r="M2366">
        <v>27991</v>
      </c>
      <c r="N2366">
        <v>0</v>
      </c>
      <c r="O2366">
        <v>48</v>
      </c>
      <c r="Q2366">
        <v>0</v>
      </c>
      <c r="R2366">
        <v>1</v>
      </c>
      <c r="S2366">
        <v>0</v>
      </c>
      <c r="T2366">
        <v>0</v>
      </c>
      <c r="U2366">
        <v>1</v>
      </c>
      <c r="V2366">
        <v>1</v>
      </c>
      <c r="W2366">
        <v>1</v>
      </c>
      <c r="X2366">
        <v>1</v>
      </c>
      <c r="Y2366">
        <v>0</v>
      </c>
      <c r="AD2366">
        <v>0</v>
      </c>
      <c r="AE2366">
        <v>0</v>
      </c>
      <c r="AF2366">
        <v>0</v>
      </c>
      <c r="AG2366">
        <v>0</v>
      </c>
      <c r="AH2366">
        <v>0</v>
      </c>
      <c r="AI2366">
        <v>0</v>
      </c>
      <c r="CK2366">
        <v>0</v>
      </c>
      <c r="CL2366">
        <v>1</v>
      </c>
      <c r="CM2366">
        <v>0</v>
      </c>
      <c r="CP2366">
        <v>0</v>
      </c>
      <c r="CR2366">
        <v>186241</v>
      </c>
      <c r="CS2366">
        <v>100</v>
      </c>
      <c r="CT2366">
        <v>0</v>
      </c>
      <c r="CU2366">
        <v>0</v>
      </c>
      <c r="CX2366">
        <v>0</v>
      </c>
    </row>
    <row r="2367" spans="1:102" x14ac:dyDescent="0.15">
      <c r="A2367">
        <v>16242</v>
      </c>
      <c r="B2367" t="s">
        <v>1886</v>
      </c>
      <c r="C2367" t="s">
        <v>2353</v>
      </c>
      <c r="D2367" t="s">
        <v>2354</v>
      </c>
      <c r="G2367" t="s">
        <v>273</v>
      </c>
      <c r="M2367">
        <v>27991</v>
      </c>
      <c r="N2367">
        <v>0</v>
      </c>
      <c r="O2367">
        <v>48</v>
      </c>
      <c r="Q2367">
        <v>0</v>
      </c>
      <c r="R2367">
        <v>1</v>
      </c>
      <c r="S2367">
        <v>0</v>
      </c>
      <c r="T2367">
        <v>0</v>
      </c>
      <c r="U2367">
        <v>1</v>
      </c>
      <c r="V2367">
        <v>1</v>
      </c>
      <c r="W2367">
        <v>1</v>
      </c>
      <c r="X2367">
        <v>1</v>
      </c>
      <c r="Y2367">
        <v>0</v>
      </c>
      <c r="AD2367">
        <v>0</v>
      </c>
      <c r="AE2367">
        <v>0</v>
      </c>
      <c r="AF2367">
        <v>0</v>
      </c>
      <c r="AG2367">
        <v>0</v>
      </c>
      <c r="AH2367">
        <v>0</v>
      </c>
      <c r="AI2367">
        <v>0</v>
      </c>
      <c r="CK2367">
        <v>0</v>
      </c>
      <c r="CL2367">
        <v>1</v>
      </c>
      <c r="CM2367">
        <v>0</v>
      </c>
      <c r="CP2367">
        <v>0</v>
      </c>
      <c r="CR2367">
        <v>186242</v>
      </c>
      <c r="CS2367">
        <v>100</v>
      </c>
      <c r="CT2367">
        <v>0</v>
      </c>
      <c r="CU2367">
        <v>0</v>
      </c>
      <c r="CX2367">
        <v>0</v>
      </c>
    </row>
    <row r="2368" spans="1:102" x14ac:dyDescent="0.15">
      <c r="A2368">
        <v>16243</v>
      </c>
      <c r="B2368" t="s">
        <v>1405</v>
      </c>
      <c r="C2368" t="s">
        <v>2355</v>
      </c>
      <c r="M2368">
        <v>27906</v>
      </c>
      <c r="N2368">
        <v>0</v>
      </c>
      <c r="O2368">
        <v>48</v>
      </c>
      <c r="Q2368">
        <v>0</v>
      </c>
      <c r="R2368">
        <v>0</v>
      </c>
      <c r="S2368">
        <v>0</v>
      </c>
      <c r="T2368">
        <v>0</v>
      </c>
      <c r="U2368">
        <v>1</v>
      </c>
      <c r="V2368">
        <v>1</v>
      </c>
      <c r="W2368">
        <v>1</v>
      </c>
      <c r="X2368">
        <v>1</v>
      </c>
      <c r="Y2368">
        <v>0</v>
      </c>
      <c r="AD2368">
        <v>0</v>
      </c>
      <c r="AE2368">
        <v>0</v>
      </c>
      <c r="AF2368">
        <v>0</v>
      </c>
      <c r="AG2368">
        <v>0</v>
      </c>
      <c r="AH2368">
        <v>0</v>
      </c>
      <c r="AI2368">
        <v>0</v>
      </c>
      <c r="CK2368">
        <v>0</v>
      </c>
      <c r="CL2368">
        <v>1</v>
      </c>
      <c r="CM2368">
        <v>0</v>
      </c>
      <c r="CP2368">
        <v>0</v>
      </c>
      <c r="CR2368">
        <v>186243</v>
      </c>
      <c r="CS2368">
        <v>100</v>
      </c>
      <c r="CT2368">
        <v>0</v>
      </c>
      <c r="CU2368">
        <v>0</v>
      </c>
      <c r="CX2368">
        <v>0</v>
      </c>
    </row>
    <row r="2369" spans="1:102" x14ac:dyDescent="0.15">
      <c r="A2369">
        <v>16244</v>
      </c>
      <c r="B2369" t="s">
        <v>2322</v>
      </c>
      <c r="C2369" t="s">
        <v>2356</v>
      </c>
      <c r="M2369">
        <v>26534</v>
      </c>
      <c r="N2369">
        <v>0</v>
      </c>
      <c r="O2369">
        <v>26</v>
      </c>
      <c r="Q2369">
        <v>0</v>
      </c>
      <c r="R2369">
        <v>0</v>
      </c>
      <c r="S2369">
        <v>0</v>
      </c>
      <c r="T2369">
        <v>0</v>
      </c>
      <c r="U2369">
        <v>1</v>
      </c>
      <c r="V2369">
        <v>1</v>
      </c>
      <c r="W2369">
        <v>1</v>
      </c>
      <c r="X2369">
        <v>1</v>
      </c>
      <c r="Y2369">
        <v>0</v>
      </c>
      <c r="AD2369">
        <v>0</v>
      </c>
      <c r="AE2369">
        <v>0</v>
      </c>
      <c r="AF2369">
        <v>0</v>
      </c>
      <c r="AG2369">
        <v>0</v>
      </c>
      <c r="AH2369">
        <v>0</v>
      </c>
      <c r="AI2369">
        <v>0</v>
      </c>
      <c r="CK2369">
        <v>0</v>
      </c>
      <c r="CL2369">
        <v>1</v>
      </c>
      <c r="CM2369">
        <v>0</v>
      </c>
      <c r="CP2369">
        <v>0</v>
      </c>
      <c r="CR2369">
        <v>186244</v>
      </c>
      <c r="CS2369">
        <v>100</v>
      </c>
      <c r="CT2369">
        <v>0</v>
      </c>
      <c r="CU2369">
        <v>0</v>
      </c>
      <c r="CX2369">
        <v>0</v>
      </c>
    </row>
    <row r="2370" spans="1:102" x14ac:dyDescent="0.15">
      <c r="A2370">
        <v>16245</v>
      </c>
      <c r="B2370" t="s">
        <v>2357</v>
      </c>
      <c r="C2370" t="s">
        <v>2358</v>
      </c>
      <c r="M2370">
        <v>27917</v>
      </c>
      <c r="N2370">
        <v>0</v>
      </c>
      <c r="O2370">
        <v>21</v>
      </c>
      <c r="Q2370">
        <v>0</v>
      </c>
      <c r="R2370">
        <v>1</v>
      </c>
      <c r="S2370">
        <v>0</v>
      </c>
      <c r="T2370">
        <v>0</v>
      </c>
      <c r="U2370">
        <v>1</v>
      </c>
      <c r="V2370">
        <v>1</v>
      </c>
      <c r="W2370">
        <v>1</v>
      </c>
      <c r="X2370">
        <v>1</v>
      </c>
      <c r="Y2370">
        <v>0</v>
      </c>
      <c r="Z2370">
        <v>500</v>
      </c>
      <c r="AA2370">
        <v>500</v>
      </c>
      <c r="AD2370">
        <v>0</v>
      </c>
      <c r="AE2370">
        <v>0</v>
      </c>
      <c r="AF2370">
        <v>0</v>
      </c>
      <c r="AG2370">
        <v>0</v>
      </c>
      <c r="AH2370">
        <v>0</v>
      </c>
      <c r="AI2370">
        <v>0</v>
      </c>
      <c r="CD2370">
        <v>2</v>
      </c>
      <c r="CE2370">
        <v>200</v>
      </c>
      <c r="CF2370">
        <v>10</v>
      </c>
      <c r="CK2370">
        <v>0</v>
      </c>
      <c r="CL2370">
        <v>1</v>
      </c>
      <c r="CM2370">
        <v>0</v>
      </c>
      <c r="CP2370">
        <v>0</v>
      </c>
      <c r="CQ2370">
        <v>156245</v>
      </c>
      <c r="CR2370">
        <v>186245</v>
      </c>
      <c r="CS2370">
        <v>100</v>
      </c>
      <c r="CT2370">
        <v>0</v>
      </c>
      <c r="CU2370">
        <v>0</v>
      </c>
      <c r="CX2370">
        <v>0</v>
      </c>
    </row>
    <row r="2371" spans="1:102" x14ac:dyDescent="0.15">
      <c r="A2371">
        <v>16246</v>
      </c>
      <c r="B2371" t="s">
        <v>2322</v>
      </c>
      <c r="C2371" t="s">
        <v>2358</v>
      </c>
      <c r="M2371">
        <v>27917</v>
      </c>
      <c r="N2371">
        <v>0</v>
      </c>
      <c r="O2371">
        <v>21</v>
      </c>
      <c r="Q2371">
        <v>0</v>
      </c>
      <c r="R2371">
        <v>1</v>
      </c>
      <c r="S2371">
        <v>0</v>
      </c>
      <c r="T2371">
        <v>0</v>
      </c>
      <c r="U2371">
        <v>1</v>
      </c>
      <c r="V2371">
        <v>1</v>
      </c>
      <c r="W2371">
        <v>1</v>
      </c>
      <c r="X2371">
        <v>1</v>
      </c>
      <c r="Y2371">
        <v>0</v>
      </c>
      <c r="Z2371">
        <v>500</v>
      </c>
      <c r="AA2371">
        <v>500</v>
      </c>
      <c r="AD2371">
        <v>0</v>
      </c>
      <c r="AE2371">
        <v>0</v>
      </c>
      <c r="AF2371">
        <v>0</v>
      </c>
      <c r="AG2371">
        <v>0</v>
      </c>
      <c r="AH2371">
        <v>0</v>
      </c>
      <c r="AI2371">
        <v>0</v>
      </c>
      <c r="CD2371">
        <v>2</v>
      </c>
      <c r="CE2371">
        <v>201</v>
      </c>
      <c r="CF2371">
        <v>10</v>
      </c>
      <c r="CK2371">
        <v>0</v>
      </c>
      <c r="CL2371">
        <v>1</v>
      </c>
      <c r="CM2371">
        <v>0</v>
      </c>
      <c r="CP2371">
        <v>0</v>
      </c>
      <c r="CQ2371">
        <v>156246</v>
      </c>
      <c r="CR2371">
        <v>186246</v>
      </c>
      <c r="CS2371">
        <v>100</v>
      </c>
      <c r="CT2371">
        <v>0</v>
      </c>
      <c r="CU2371">
        <v>0</v>
      </c>
      <c r="CX2371">
        <v>0</v>
      </c>
    </row>
    <row r="2372" spans="1:102" x14ac:dyDescent="0.15">
      <c r="A2372">
        <v>16247</v>
      </c>
      <c r="B2372" t="s">
        <v>2357</v>
      </c>
      <c r="C2372" t="s">
        <v>2358</v>
      </c>
      <c r="M2372">
        <v>27917</v>
      </c>
      <c r="N2372">
        <v>0</v>
      </c>
      <c r="O2372">
        <v>21</v>
      </c>
      <c r="Q2372">
        <v>0</v>
      </c>
      <c r="R2372">
        <v>1</v>
      </c>
      <c r="S2372">
        <v>0</v>
      </c>
      <c r="T2372">
        <v>0</v>
      </c>
      <c r="U2372">
        <v>1</v>
      </c>
      <c r="V2372">
        <v>1</v>
      </c>
      <c r="W2372">
        <v>1</v>
      </c>
      <c r="X2372">
        <v>1</v>
      </c>
      <c r="Y2372">
        <v>0</v>
      </c>
      <c r="Z2372">
        <v>500</v>
      </c>
      <c r="AA2372">
        <v>500</v>
      </c>
      <c r="AD2372">
        <v>0</v>
      </c>
      <c r="AE2372">
        <v>0</v>
      </c>
      <c r="AF2372">
        <v>0</v>
      </c>
      <c r="AG2372">
        <v>0</v>
      </c>
      <c r="AH2372">
        <v>0</v>
      </c>
      <c r="AI2372">
        <v>0</v>
      </c>
      <c r="CD2372">
        <v>2</v>
      </c>
      <c r="CE2372">
        <v>202</v>
      </c>
      <c r="CF2372">
        <v>10</v>
      </c>
      <c r="CK2372">
        <v>0</v>
      </c>
      <c r="CL2372">
        <v>1</v>
      </c>
      <c r="CM2372">
        <v>0</v>
      </c>
      <c r="CP2372">
        <v>0</v>
      </c>
      <c r="CQ2372">
        <v>156247</v>
      </c>
      <c r="CR2372">
        <v>186247</v>
      </c>
      <c r="CS2372">
        <v>100</v>
      </c>
      <c r="CT2372">
        <v>0</v>
      </c>
      <c r="CU2372">
        <v>0</v>
      </c>
      <c r="CX2372">
        <v>0</v>
      </c>
    </row>
    <row r="2373" spans="1:102" x14ac:dyDescent="0.15">
      <c r="A2373">
        <v>16248</v>
      </c>
      <c r="B2373" t="s">
        <v>2357</v>
      </c>
      <c r="C2373" t="s">
        <v>2359</v>
      </c>
      <c r="M2373">
        <v>27948</v>
      </c>
      <c r="N2373">
        <v>0</v>
      </c>
      <c r="O2373">
        <v>21</v>
      </c>
      <c r="Q2373">
        <v>0</v>
      </c>
      <c r="R2373">
        <v>1</v>
      </c>
      <c r="S2373">
        <v>0</v>
      </c>
      <c r="T2373">
        <v>0</v>
      </c>
      <c r="U2373">
        <v>1</v>
      </c>
      <c r="V2373">
        <v>1</v>
      </c>
      <c r="W2373">
        <v>1</v>
      </c>
      <c r="X2373">
        <v>1</v>
      </c>
      <c r="Y2373">
        <v>0</v>
      </c>
      <c r="Z2373">
        <v>500</v>
      </c>
      <c r="AA2373">
        <v>500</v>
      </c>
      <c r="AD2373">
        <v>0</v>
      </c>
      <c r="AE2373">
        <v>0</v>
      </c>
      <c r="AF2373">
        <v>0</v>
      </c>
      <c r="AG2373">
        <v>0</v>
      </c>
      <c r="AH2373">
        <v>0</v>
      </c>
      <c r="AI2373">
        <v>0</v>
      </c>
      <c r="CD2373">
        <v>2</v>
      </c>
      <c r="CE2373">
        <v>203</v>
      </c>
      <c r="CF2373">
        <v>10</v>
      </c>
      <c r="CK2373">
        <v>0</v>
      </c>
      <c r="CL2373">
        <v>1</v>
      </c>
      <c r="CM2373">
        <v>0</v>
      </c>
      <c r="CP2373">
        <v>0</v>
      </c>
      <c r="CQ2373">
        <v>156248</v>
      </c>
      <c r="CR2373">
        <v>186248</v>
      </c>
      <c r="CS2373">
        <v>100</v>
      </c>
      <c r="CT2373">
        <v>0</v>
      </c>
      <c r="CU2373">
        <v>0</v>
      </c>
      <c r="CX2373">
        <v>0</v>
      </c>
    </row>
    <row r="2374" spans="1:102" x14ac:dyDescent="0.15">
      <c r="A2374">
        <v>16249</v>
      </c>
      <c r="B2374" t="s">
        <v>2357</v>
      </c>
      <c r="C2374" t="s">
        <v>2359</v>
      </c>
      <c r="M2374">
        <v>27948</v>
      </c>
      <c r="N2374">
        <v>0</v>
      </c>
      <c r="O2374">
        <v>21</v>
      </c>
      <c r="Q2374">
        <v>0</v>
      </c>
      <c r="R2374">
        <v>1</v>
      </c>
      <c r="S2374">
        <v>0</v>
      </c>
      <c r="T2374">
        <v>0</v>
      </c>
      <c r="U2374">
        <v>1</v>
      </c>
      <c r="V2374">
        <v>1</v>
      </c>
      <c r="W2374">
        <v>1</v>
      </c>
      <c r="X2374">
        <v>1</v>
      </c>
      <c r="Y2374">
        <v>0</v>
      </c>
      <c r="Z2374">
        <v>500</v>
      </c>
      <c r="AA2374">
        <v>500</v>
      </c>
      <c r="AD2374">
        <v>0</v>
      </c>
      <c r="AE2374">
        <v>0</v>
      </c>
      <c r="AF2374">
        <v>0</v>
      </c>
      <c r="AG2374">
        <v>0</v>
      </c>
      <c r="AH2374">
        <v>0</v>
      </c>
      <c r="AI2374">
        <v>0</v>
      </c>
      <c r="CD2374">
        <v>2</v>
      </c>
      <c r="CE2374">
        <v>204</v>
      </c>
      <c r="CF2374">
        <v>10</v>
      </c>
      <c r="CK2374">
        <v>0</v>
      </c>
      <c r="CL2374">
        <v>1</v>
      </c>
      <c r="CM2374">
        <v>0</v>
      </c>
      <c r="CP2374">
        <v>0</v>
      </c>
      <c r="CQ2374">
        <v>156249</v>
      </c>
      <c r="CR2374">
        <v>186249</v>
      </c>
      <c r="CS2374">
        <v>100</v>
      </c>
      <c r="CT2374">
        <v>0</v>
      </c>
      <c r="CU2374">
        <v>0</v>
      </c>
      <c r="CX2374">
        <v>0</v>
      </c>
    </row>
    <row r="2375" spans="1:102" x14ac:dyDescent="0.15">
      <c r="A2375">
        <v>16250</v>
      </c>
      <c r="B2375" t="s">
        <v>2357</v>
      </c>
      <c r="C2375" t="s">
        <v>2359</v>
      </c>
      <c r="M2375">
        <v>27948</v>
      </c>
      <c r="N2375">
        <v>0</v>
      </c>
      <c r="O2375">
        <v>21</v>
      </c>
      <c r="Q2375">
        <v>0</v>
      </c>
      <c r="R2375">
        <v>1</v>
      </c>
      <c r="S2375">
        <v>0</v>
      </c>
      <c r="T2375">
        <v>0</v>
      </c>
      <c r="U2375">
        <v>1</v>
      </c>
      <c r="V2375">
        <v>1</v>
      </c>
      <c r="W2375">
        <v>1</v>
      </c>
      <c r="X2375">
        <v>1</v>
      </c>
      <c r="Y2375">
        <v>0</v>
      </c>
      <c r="Z2375">
        <v>500</v>
      </c>
      <c r="AA2375">
        <v>500</v>
      </c>
      <c r="AD2375">
        <v>0</v>
      </c>
      <c r="AE2375">
        <v>0</v>
      </c>
      <c r="AF2375">
        <v>0</v>
      </c>
      <c r="AG2375">
        <v>0</v>
      </c>
      <c r="AH2375">
        <v>0</v>
      </c>
      <c r="AI2375">
        <v>0</v>
      </c>
      <c r="CD2375">
        <v>2</v>
      </c>
      <c r="CE2375">
        <v>205</v>
      </c>
      <c r="CF2375">
        <v>10</v>
      </c>
      <c r="CK2375">
        <v>0</v>
      </c>
      <c r="CL2375">
        <v>1</v>
      </c>
      <c r="CM2375">
        <v>0</v>
      </c>
      <c r="CP2375">
        <v>0</v>
      </c>
      <c r="CQ2375">
        <v>156250</v>
      </c>
      <c r="CR2375">
        <v>186250</v>
      </c>
      <c r="CS2375">
        <v>100</v>
      </c>
      <c r="CT2375">
        <v>0</v>
      </c>
      <c r="CU2375">
        <v>0</v>
      </c>
      <c r="CX2375">
        <v>0</v>
      </c>
    </row>
    <row r="2376" spans="1:102" x14ac:dyDescent="0.15">
      <c r="A2376">
        <v>16251</v>
      </c>
      <c r="B2376" t="s">
        <v>2357</v>
      </c>
      <c r="C2376" t="s">
        <v>2358</v>
      </c>
      <c r="M2376">
        <v>27917</v>
      </c>
      <c r="N2376">
        <v>0</v>
      </c>
      <c r="O2376">
        <v>21</v>
      </c>
      <c r="Q2376">
        <v>0</v>
      </c>
      <c r="R2376">
        <v>1</v>
      </c>
      <c r="S2376">
        <v>0</v>
      </c>
      <c r="T2376">
        <v>0</v>
      </c>
      <c r="U2376">
        <v>1</v>
      </c>
      <c r="V2376">
        <v>1</v>
      </c>
      <c r="W2376">
        <v>1</v>
      </c>
      <c r="X2376">
        <v>1</v>
      </c>
      <c r="Y2376">
        <v>0</v>
      </c>
      <c r="Z2376">
        <v>500</v>
      </c>
      <c r="AA2376">
        <v>500</v>
      </c>
      <c r="AD2376">
        <v>0</v>
      </c>
      <c r="AE2376">
        <v>0</v>
      </c>
      <c r="AF2376">
        <v>0</v>
      </c>
      <c r="AG2376">
        <v>0</v>
      </c>
      <c r="AH2376">
        <v>0</v>
      </c>
      <c r="AI2376">
        <v>0</v>
      </c>
      <c r="CD2376">
        <v>2</v>
      </c>
      <c r="CE2376">
        <v>206</v>
      </c>
      <c r="CF2376">
        <v>10</v>
      </c>
      <c r="CK2376">
        <v>0</v>
      </c>
      <c r="CL2376">
        <v>1</v>
      </c>
      <c r="CM2376">
        <v>0</v>
      </c>
      <c r="CP2376">
        <v>0</v>
      </c>
      <c r="CQ2376">
        <v>156251</v>
      </c>
      <c r="CR2376">
        <v>186251</v>
      </c>
      <c r="CS2376">
        <v>100</v>
      </c>
      <c r="CT2376">
        <v>0</v>
      </c>
      <c r="CU2376">
        <v>0</v>
      </c>
      <c r="CX2376">
        <v>0</v>
      </c>
    </row>
    <row r="2377" spans="1:102" x14ac:dyDescent="0.15">
      <c r="A2377">
        <v>16252</v>
      </c>
      <c r="B2377" t="s">
        <v>2357</v>
      </c>
      <c r="C2377" t="s">
        <v>2358</v>
      </c>
      <c r="M2377">
        <v>27917</v>
      </c>
      <c r="N2377">
        <v>0</v>
      </c>
      <c r="O2377">
        <v>21</v>
      </c>
      <c r="Q2377">
        <v>0</v>
      </c>
      <c r="R2377">
        <v>1</v>
      </c>
      <c r="S2377">
        <v>0</v>
      </c>
      <c r="T2377">
        <v>0</v>
      </c>
      <c r="U2377">
        <v>1</v>
      </c>
      <c r="V2377">
        <v>1</v>
      </c>
      <c r="W2377">
        <v>1</v>
      </c>
      <c r="X2377">
        <v>1</v>
      </c>
      <c r="Y2377">
        <v>0</v>
      </c>
      <c r="Z2377">
        <v>500</v>
      </c>
      <c r="AA2377">
        <v>500</v>
      </c>
      <c r="AD2377">
        <v>0</v>
      </c>
      <c r="AE2377">
        <v>0</v>
      </c>
      <c r="AF2377">
        <v>0</v>
      </c>
      <c r="AG2377">
        <v>0</v>
      </c>
      <c r="AH2377">
        <v>0</v>
      </c>
      <c r="AI2377">
        <v>0</v>
      </c>
      <c r="CD2377">
        <v>2</v>
      </c>
      <c r="CE2377">
        <v>207</v>
      </c>
      <c r="CF2377">
        <v>10</v>
      </c>
      <c r="CK2377">
        <v>0</v>
      </c>
      <c r="CL2377">
        <v>1</v>
      </c>
      <c r="CM2377">
        <v>0</v>
      </c>
      <c r="CP2377">
        <v>0</v>
      </c>
      <c r="CQ2377">
        <v>156252</v>
      </c>
      <c r="CR2377">
        <v>186252</v>
      </c>
      <c r="CS2377">
        <v>100</v>
      </c>
      <c r="CT2377">
        <v>0</v>
      </c>
      <c r="CU2377">
        <v>0</v>
      </c>
      <c r="CX2377">
        <v>0</v>
      </c>
    </row>
    <row r="2378" spans="1:102" x14ac:dyDescent="0.15">
      <c r="A2378">
        <v>16253</v>
      </c>
      <c r="B2378" t="s">
        <v>2357</v>
      </c>
      <c r="C2378" t="s">
        <v>2360</v>
      </c>
      <c r="M2378">
        <v>27925</v>
      </c>
      <c r="N2378">
        <v>0</v>
      </c>
      <c r="O2378">
        <v>21</v>
      </c>
      <c r="Q2378">
        <v>0</v>
      </c>
      <c r="R2378">
        <v>1</v>
      </c>
      <c r="S2378">
        <v>0</v>
      </c>
      <c r="T2378">
        <v>0</v>
      </c>
      <c r="U2378">
        <v>1</v>
      </c>
      <c r="V2378">
        <v>1</v>
      </c>
      <c r="W2378">
        <v>1</v>
      </c>
      <c r="X2378">
        <v>1</v>
      </c>
      <c r="Y2378">
        <v>0</v>
      </c>
      <c r="Z2378">
        <v>500</v>
      </c>
      <c r="AA2378">
        <v>500</v>
      </c>
      <c r="AD2378">
        <v>0</v>
      </c>
      <c r="AE2378">
        <v>0</v>
      </c>
      <c r="AF2378">
        <v>0</v>
      </c>
      <c r="AG2378">
        <v>0</v>
      </c>
      <c r="AH2378">
        <v>0</v>
      </c>
      <c r="AI2378">
        <v>0</v>
      </c>
      <c r="CD2378">
        <v>2</v>
      </c>
      <c r="CE2378">
        <v>208</v>
      </c>
      <c r="CF2378">
        <v>10</v>
      </c>
      <c r="CK2378">
        <v>0</v>
      </c>
      <c r="CL2378">
        <v>1</v>
      </c>
      <c r="CM2378">
        <v>0</v>
      </c>
      <c r="CP2378">
        <v>0</v>
      </c>
      <c r="CQ2378">
        <v>156253</v>
      </c>
      <c r="CR2378">
        <v>186253</v>
      </c>
      <c r="CS2378">
        <v>100</v>
      </c>
      <c r="CT2378">
        <v>0</v>
      </c>
      <c r="CU2378">
        <v>0</v>
      </c>
      <c r="CX2378">
        <v>0</v>
      </c>
    </row>
    <row r="2379" spans="1:102" x14ac:dyDescent="0.15">
      <c r="A2379">
        <v>16254</v>
      </c>
      <c r="B2379" t="s">
        <v>2357</v>
      </c>
      <c r="C2379" t="s">
        <v>2358</v>
      </c>
      <c r="M2379">
        <v>27917</v>
      </c>
      <c r="N2379">
        <v>0</v>
      </c>
      <c r="O2379">
        <v>21</v>
      </c>
      <c r="Q2379">
        <v>0</v>
      </c>
      <c r="R2379">
        <v>1</v>
      </c>
      <c r="S2379">
        <v>0</v>
      </c>
      <c r="T2379">
        <v>0</v>
      </c>
      <c r="U2379">
        <v>1</v>
      </c>
      <c r="V2379">
        <v>1</v>
      </c>
      <c r="W2379">
        <v>1</v>
      </c>
      <c r="X2379">
        <v>1</v>
      </c>
      <c r="Y2379">
        <v>0</v>
      </c>
      <c r="Z2379">
        <v>500</v>
      </c>
      <c r="AA2379">
        <v>500</v>
      </c>
      <c r="AD2379">
        <v>0</v>
      </c>
      <c r="AE2379">
        <v>0</v>
      </c>
      <c r="AF2379">
        <v>0</v>
      </c>
      <c r="AG2379">
        <v>0</v>
      </c>
      <c r="AH2379">
        <v>0</v>
      </c>
      <c r="AI2379">
        <v>0</v>
      </c>
      <c r="CD2379">
        <v>2</v>
      </c>
      <c r="CE2379">
        <v>209</v>
      </c>
      <c r="CF2379">
        <v>10</v>
      </c>
      <c r="CK2379">
        <v>0</v>
      </c>
      <c r="CL2379">
        <v>1</v>
      </c>
      <c r="CM2379">
        <v>0</v>
      </c>
      <c r="CP2379">
        <v>0</v>
      </c>
      <c r="CQ2379">
        <v>156254</v>
      </c>
      <c r="CR2379">
        <v>186254</v>
      </c>
      <c r="CS2379">
        <v>100</v>
      </c>
      <c r="CT2379">
        <v>0</v>
      </c>
      <c r="CU2379">
        <v>0</v>
      </c>
      <c r="CX2379">
        <v>0</v>
      </c>
    </row>
    <row r="2380" spans="1:102" x14ac:dyDescent="0.15">
      <c r="A2380">
        <v>16255</v>
      </c>
      <c r="B2380" t="s">
        <v>2357</v>
      </c>
      <c r="C2380" t="s">
        <v>2360</v>
      </c>
      <c r="M2380">
        <v>27925</v>
      </c>
      <c r="N2380">
        <v>0</v>
      </c>
      <c r="O2380">
        <v>21</v>
      </c>
      <c r="Q2380">
        <v>0</v>
      </c>
      <c r="R2380">
        <v>1</v>
      </c>
      <c r="S2380">
        <v>0</v>
      </c>
      <c r="T2380">
        <v>0</v>
      </c>
      <c r="U2380">
        <v>1</v>
      </c>
      <c r="V2380">
        <v>1</v>
      </c>
      <c r="W2380">
        <v>1</v>
      </c>
      <c r="X2380">
        <v>1</v>
      </c>
      <c r="Y2380">
        <v>0</v>
      </c>
      <c r="Z2380">
        <v>500</v>
      </c>
      <c r="AA2380">
        <v>500</v>
      </c>
      <c r="AD2380">
        <v>0</v>
      </c>
      <c r="AE2380">
        <v>0</v>
      </c>
      <c r="AF2380">
        <v>0</v>
      </c>
      <c r="AG2380">
        <v>0</v>
      </c>
      <c r="AH2380">
        <v>0</v>
      </c>
      <c r="AI2380">
        <v>0</v>
      </c>
      <c r="CD2380">
        <v>2</v>
      </c>
      <c r="CE2380">
        <v>210</v>
      </c>
      <c r="CF2380">
        <v>10</v>
      </c>
      <c r="CK2380">
        <v>0</v>
      </c>
      <c r="CL2380">
        <v>1</v>
      </c>
      <c r="CM2380">
        <v>0</v>
      </c>
      <c r="CP2380">
        <v>0</v>
      </c>
      <c r="CQ2380">
        <v>156255</v>
      </c>
      <c r="CR2380">
        <v>186255</v>
      </c>
      <c r="CS2380">
        <v>100</v>
      </c>
      <c r="CT2380">
        <v>0</v>
      </c>
      <c r="CU2380">
        <v>0</v>
      </c>
      <c r="CX2380">
        <v>0</v>
      </c>
    </row>
    <row r="2381" spans="1:102" x14ac:dyDescent="0.15">
      <c r="A2381">
        <v>16256</v>
      </c>
      <c r="B2381" t="s">
        <v>2357</v>
      </c>
      <c r="C2381" t="s">
        <v>2360</v>
      </c>
      <c r="M2381">
        <v>27925</v>
      </c>
      <c r="N2381">
        <v>0</v>
      </c>
      <c r="O2381">
        <v>21</v>
      </c>
      <c r="Q2381">
        <v>0</v>
      </c>
      <c r="R2381">
        <v>1</v>
      </c>
      <c r="S2381">
        <v>0</v>
      </c>
      <c r="T2381">
        <v>0</v>
      </c>
      <c r="U2381">
        <v>1</v>
      </c>
      <c r="V2381">
        <v>1</v>
      </c>
      <c r="W2381">
        <v>1</v>
      </c>
      <c r="X2381">
        <v>1</v>
      </c>
      <c r="Y2381">
        <v>0</v>
      </c>
      <c r="Z2381">
        <v>500</v>
      </c>
      <c r="AA2381">
        <v>500</v>
      </c>
      <c r="AD2381">
        <v>0</v>
      </c>
      <c r="AE2381">
        <v>0</v>
      </c>
      <c r="AF2381">
        <v>0</v>
      </c>
      <c r="AG2381">
        <v>0</v>
      </c>
      <c r="AH2381">
        <v>0</v>
      </c>
      <c r="AI2381">
        <v>0</v>
      </c>
      <c r="CD2381">
        <v>2</v>
      </c>
      <c r="CE2381">
        <v>211</v>
      </c>
      <c r="CF2381">
        <v>10</v>
      </c>
      <c r="CK2381">
        <v>0</v>
      </c>
      <c r="CL2381">
        <v>1</v>
      </c>
      <c r="CM2381">
        <v>0</v>
      </c>
      <c r="CP2381">
        <v>0</v>
      </c>
      <c r="CQ2381">
        <v>156256</v>
      </c>
      <c r="CR2381">
        <v>186256</v>
      </c>
      <c r="CS2381">
        <v>100</v>
      </c>
      <c r="CT2381">
        <v>0</v>
      </c>
      <c r="CU2381">
        <v>0</v>
      </c>
      <c r="CX2381">
        <v>0</v>
      </c>
    </row>
    <row r="2382" spans="1:102" x14ac:dyDescent="0.15">
      <c r="A2382">
        <v>16257</v>
      </c>
      <c r="B2382" t="s">
        <v>2357</v>
      </c>
      <c r="C2382" t="s">
        <v>2360</v>
      </c>
      <c r="M2382">
        <v>27925</v>
      </c>
      <c r="N2382">
        <v>0</v>
      </c>
      <c r="O2382">
        <v>21</v>
      </c>
      <c r="Q2382">
        <v>0</v>
      </c>
      <c r="R2382">
        <v>1</v>
      </c>
      <c r="S2382">
        <v>0</v>
      </c>
      <c r="T2382">
        <v>0</v>
      </c>
      <c r="U2382">
        <v>1</v>
      </c>
      <c r="V2382">
        <v>1</v>
      </c>
      <c r="W2382">
        <v>1</v>
      </c>
      <c r="X2382">
        <v>1</v>
      </c>
      <c r="Y2382">
        <v>0</v>
      </c>
      <c r="Z2382">
        <v>500</v>
      </c>
      <c r="AA2382">
        <v>500</v>
      </c>
      <c r="AD2382">
        <v>0</v>
      </c>
      <c r="AE2382">
        <v>0</v>
      </c>
      <c r="AF2382">
        <v>0</v>
      </c>
      <c r="AG2382">
        <v>0</v>
      </c>
      <c r="AH2382">
        <v>0</v>
      </c>
      <c r="AI2382">
        <v>0</v>
      </c>
      <c r="CD2382">
        <v>2</v>
      </c>
      <c r="CE2382">
        <v>212</v>
      </c>
      <c r="CF2382">
        <v>10</v>
      </c>
      <c r="CK2382">
        <v>0</v>
      </c>
      <c r="CL2382">
        <v>1</v>
      </c>
      <c r="CM2382">
        <v>0</v>
      </c>
      <c r="CP2382">
        <v>0</v>
      </c>
      <c r="CQ2382">
        <v>156257</v>
      </c>
      <c r="CR2382">
        <v>186257</v>
      </c>
      <c r="CS2382">
        <v>100</v>
      </c>
      <c r="CT2382">
        <v>0</v>
      </c>
      <c r="CU2382">
        <v>0</v>
      </c>
      <c r="CX2382">
        <v>0</v>
      </c>
    </row>
    <row r="2383" spans="1:102" x14ac:dyDescent="0.15">
      <c r="A2383">
        <v>16258</v>
      </c>
      <c r="B2383" t="s">
        <v>2357</v>
      </c>
      <c r="C2383" t="s">
        <v>2360</v>
      </c>
      <c r="M2383">
        <v>27925</v>
      </c>
      <c r="N2383">
        <v>0</v>
      </c>
      <c r="O2383">
        <v>21</v>
      </c>
      <c r="Q2383">
        <v>0</v>
      </c>
      <c r="R2383">
        <v>1</v>
      </c>
      <c r="S2383">
        <v>0</v>
      </c>
      <c r="T2383">
        <v>0</v>
      </c>
      <c r="U2383">
        <v>1</v>
      </c>
      <c r="V2383">
        <v>1</v>
      </c>
      <c r="W2383">
        <v>1</v>
      </c>
      <c r="X2383">
        <v>1</v>
      </c>
      <c r="Y2383">
        <v>0</v>
      </c>
      <c r="Z2383">
        <v>500</v>
      </c>
      <c r="AA2383">
        <v>500</v>
      </c>
      <c r="AD2383">
        <v>0</v>
      </c>
      <c r="AE2383">
        <v>0</v>
      </c>
      <c r="AF2383">
        <v>0</v>
      </c>
      <c r="AG2383">
        <v>0</v>
      </c>
      <c r="AH2383">
        <v>0</v>
      </c>
      <c r="AI2383">
        <v>0</v>
      </c>
      <c r="CD2383">
        <v>2</v>
      </c>
      <c r="CE2383">
        <v>213</v>
      </c>
      <c r="CF2383">
        <v>10</v>
      </c>
      <c r="CK2383">
        <v>0</v>
      </c>
      <c r="CL2383">
        <v>1</v>
      </c>
      <c r="CM2383">
        <v>0</v>
      </c>
      <c r="CP2383">
        <v>0</v>
      </c>
      <c r="CQ2383">
        <v>156258</v>
      </c>
      <c r="CR2383">
        <v>186258</v>
      </c>
      <c r="CS2383">
        <v>100</v>
      </c>
      <c r="CT2383">
        <v>0</v>
      </c>
      <c r="CU2383">
        <v>0</v>
      </c>
      <c r="CX2383">
        <v>0</v>
      </c>
    </row>
    <row r="2384" spans="1:102" x14ac:dyDescent="0.15">
      <c r="A2384">
        <v>16259</v>
      </c>
      <c r="B2384" t="s">
        <v>2357</v>
      </c>
      <c r="C2384" t="s">
        <v>2358</v>
      </c>
      <c r="M2384">
        <v>27917</v>
      </c>
      <c r="N2384">
        <v>0</v>
      </c>
      <c r="O2384">
        <v>21</v>
      </c>
      <c r="Q2384">
        <v>0</v>
      </c>
      <c r="R2384">
        <v>1</v>
      </c>
      <c r="S2384">
        <v>0</v>
      </c>
      <c r="T2384">
        <v>0</v>
      </c>
      <c r="U2384">
        <v>1</v>
      </c>
      <c r="V2384">
        <v>1</v>
      </c>
      <c r="W2384">
        <v>1</v>
      </c>
      <c r="X2384">
        <v>1</v>
      </c>
      <c r="Y2384">
        <v>0</v>
      </c>
      <c r="Z2384">
        <v>500</v>
      </c>
      <c r="AA2384">
        <v>500</v>
      </c>
      <c r="AD2384">
        <v>0</v>
      </c>
      <c r="AE2384">
        <v>0</v>
      </c>
      <c r="AF2384">
        <v>0</v>
      </c>
      <c r="AG2384">
        <v>0</v>
      </c>
      <c r="AH2384">
        <v>0</v>
      </c>
      <c r="AI2384">
        <v>0</v>
      </c>
      <c r="CD2384">
        <v>2</v>
      </c>
      <c r="CE2384">
        <v>214</v>
      </c>
      <c r="CF2384">
        <v>10</v>
      </c>
      <c r="CK2384">
        <v>0</v>
      </c>
      <c r="CL2384">
        <v>1</v>
      </c>
      <c r="CM2384">
        <v>0</v>
      </c>
      <c r="CP2384">
        <v>0</v>
      </c>
      <c r="CQ2384">
        <v>156259</v>
      </c>
      <c r="CR2384">
        <v>186259</v>
      </c>
      <c r="CS2384">
        <v>100</v>
      </c>
      <c r="CT2384">
        <v>0</v>
      </c>
      <c r="CU2384">
        <v>0</v>
      </c>
      <c r="CX2384">
        <v>0</v>
      </c>
    </row>
    <row r="2385" spans="1:102" x14ac:dyDescent="0.15">
      <c r="A2385">
        <v>16260</v>
      </c>
      <c r="B2385" t="s">
        <v>2357</v>
      </c>
      <c r="C2385" t="s">
        <v>2361</v>
      </c>
      <c r="M2385">
        <v>27451</v>
      </c>
      <c r="N2385">
        <v>0</v>
      </c>
      <c r="O2385">
        <v>21</v>
      </c>
      <c r="Q2385">
        <v>0</v>
      </c>
      <c r="R2385">
        <v>1</v>
      </c>
      <c r="S2385">
        <v>0</v>
      </c>
      <c r="T2385">
        <v>0</v>
      </c>
      <c r="U2385">
        <v>1</v>
      </c>
      <c r="V2385">
        <v>1</v>
      </c>
      <c r="W2385">
        <v>1</v>
      </c>
      <c r="X2385">
        <v>1</v>
      </c>
      <c r="Y2385">
        <v>0</v>
      </c>
      <c r="Z2385">
        <v>500</v>
      </c>
      <c r="AA2385">
        <v>500</v>
      </c>
      <c r="AD2385">
        <v>0</v>
      </c>
      <c r="AE2385">
        <v>0</v>
      </c>
      <c r="AF2385">
        <v>0</v>
      </c>
      <c r="AG2385">
        <v>0</v>
      </c>
      <c r="AH2385">
        <v>0</v>
      </c>
      <c r="AI2385">
        <v>0</v>
      </c>
      <c r="CD2385">
        <v>2</v>
      </c>
      <c r="CE2385">
        <v>215</v>
      </c>
      <c r="CF2385">
        <v>10</v>
      </c>
      <c r="CK2385">
        <v>0</v>
      </c>
      <c r="CL2385">
        <v>1</v>
      </c>
      <c r="CM2385">
        <v>0</v>
      </c>
      <c r="CP2385">
        <v>0</v>
      </c>
      <c r="CQ2385">
        <v>156260</v>
      </c>
      <c r="CR2385">
        <v>186260</v>
      </c>
      <c r="CS2385">
        <v>100</v>
      </c>
      <c r="CT2385">
        <v>0</v>
      </c>
      <c r="CU2385">
        <v>0</v>
      </c>
      <c r="CX2385">
        <v>0</v>
      </c>
    </row>
    <row r="2386" spans="1:102" x14ac:dyDescent="0.15">
      <c r="A2386">
        <v>16261</v>
      </c>
      <c r="B2386" t="s">
        <v>2357</v>
      </c>
      <c r="C2386" t="s">
        <v>2362</v>
      </c>
      <c r="M2386">
        <v>26243</v>
      </c>
      <c r="N2386">
        <v>0</v>
      </c>
      <c r="O2386">
        <v>21</v>
      </c>
      <c r="Q2386">
        <v>0</v>
      </c>
      <c r="R2386">
        <v>1</v>
      </c>
      <c r="S2386">
        <v>0</v>
      </c>
      <c r="T2386">
        <v>0</v>
      </c>
      <c r="U2386">
        <v>1</v>
      </c>
      <c r="V2386">
        <v>1</v>
      </c>
      <c r="W2386">
        <v>1</v>
      </c>
      <c r="X2386">
        <v>1</v>
      </c>
      <c r="Y2386">
        <v>0</v>
      </c>
      <c r="Z2386">
        <v>500</v>
      </c>
      <c r="AA2386">
        <v>500</v>
      </c>
      <c r="AD2386">
        <v>0</v>
      </c>
      <c r="AE2386">
        <v>0</v>
      </c>
      <c r="AF2386">
        <v>0</v>
      </c>
      <c r="AG2386">
        <v>0</v>
      </c>
      <c r="AH2386">
        <v>0</v>
      </c>
      <c r="AI2386">
        <v>0</v>
      </c>
      <c r="CD2386">
        <v>2</v>
      </c>
      <c r="CE2386">
        <v>216</v>
      </c>
      <c r="CF2386">
        <v>10</v>
      </c>
      <c r="CK2386">
        <v>0</v>
      </c>
      <c r="CL2386">
        <v>1</v>
      </c>
      <c r="CM2386">
        <v>0</v>
      </c>
      <c r="CP2386">
        <v>0</v>
      </c>
      <c r="CQ2386">
        <v>156261</v>
      </c>
      <c r="CR2386">
        <v>186261</v>
      </c>
      <c r="CS2386">
        <v>100</v>
      </c>
      <c r="CT2386">
        <v>0</v>
      </c>
      <c r="CU2386">
        <v>0</v>
      </c>
      <c r="CX2386">
        <v>0</v>
      </c>
    </row>
    <row r="2387" spans="1:102" x14ac:dyDescent="0.15">
      <c r="A2387">
        <v>16262</v>
      </c>
      <c r="B2387" t="s">
        <v>2357</v>
      </c>
      <c r="C2387" t="s">
        <v>2363</v>
      </c>
      <c r="M2387">
        <v>27955</v>
      </c>
      <c r="N2387">
        <v>0</v>
      </c>
      <c r="O2387">
        <v>21</v>
      </c>
      <c r="Q2387">
        <v>0</v>
      </c>
      <c r="R2387">
        <v>1</v>
      </c>
      <c r="S2387">
        <v>0</v>
      </c>
      <c r="T2387">
        <v>0</v>
      </c>
      <c r="U2387">
        <v>1</v>
      </c>
      <c r="V2387">
        <v>1</v>
      </c>
      <c r="W2387">
        <v>1</v>
      </c>
      <c r="X2387">
        <v>1</v>
      </c>
      <c r="Y2387">
        <v>0</v>
      </c>
      <c r="Z2387">
        <v>500</v>
      </c>
      <c r="AA2387">
        <v>500</v>
      </c>
      <c r="AD2387">
        <v>0</v>
      </c>
      <c r="AE2387">
        <v>0</v>
      </c>
      <c r="AF2387">
        <v>0</v>
      </c>
      <c r="AG2387">
        <v>0</v>
      </c>
      <c r="AH2387">
        <v>0</v>
      </c>
      <c r="AI2387">
        <v>0</v>
      </c>
      <c r="CD2387">
        <v>1</v>
      </c>
      <c r="CE2387">
        <v>217</v>
      </c>
      <c r="CF2387">
        <v>10</v>
      </c>
      <c r="CK2387">
        <v>0</v>
      </c>
      <c r="CL2387">
        <v>1</v>
      </c>
      <c r="CM2387">
        <v>0</v>
      </c>
      <c r="CP2387">
        <v>0</v>
      </c>
      <c r="CQ2387">
        <v>156262</v>
      </c>
      <c r="CR2387">
        <v>186262</v>
      </c>
      <c r="CS2387">
        <v>100</v>
      </c>
      <c r="CT2387">
        <v>0</v>
      </c>
      <c r="CU2387">
        <v>0</v>
      </c>
      <c r="CX2387">
        <v>0</v>
      </c>
    </row>
    <row r="2388" spans="1:102" x14ac:dyDescent="0.15">
      <c r="A2388">
        <v>16263</v>
      </c>
      <c r="B2388" t="s">
        <v>2357</v>
      </c>
      <c r="C2388" t="s">
        <v>2363</v>
      </c>
      <c r="M2388">
        <v>27955</v>
      </c>
      <c r="N2388">
        <v>0</v>
      </c>
      <c r="O2388">
        <v>21</v>
      </c>
      <c r="Q2388">
        <v>0</v>
      </c>
      <c r="R2388">
        <v>1</v>
      </c>
      <c r="S2388">
        <v>0</v>
      </c>
      <c r="T2388">
        <v>0</v>
      </c>
      <c r="U2388">
        <v>1</v>
      </c>
      <c r="V2388">
        <v>1</v>
      </c>
      <c r="W2388">
        <v>1</v>
      </c>
      <c r="X2388">
        <v>1</v>
      </c>
      <c r="Y2388">
        <v>0</v>
      </c>
      <c r="Z2388">
        <v>500</v>
      </c>
      <c r="AA2388">
        <v>500</v>
      </c>
      <c r="AD2388">
        <v>0</v>
      </c>
      <c r="AE2388">
        <v>0</v>
      </c>
      <c r="AF2388">
        <v>0</v>
      </c>
      <c r="AG2388">
        <v>0</v>
      </c>
      <c r="AH2388">
        <v>0</v>
      </c>
      <c r="AI2388">
        <v>0</v>
      </c>
      <c r="CD2388">
        <v>1</v>
      </c>
      <c r="CE2388">
        <v>218</v>
      </c>
      <c r="CF2388">
        <v>10</v>
      </c>
      <c r="CK2388">
        <v>0</v>
      </c>
      <c r="CL2388">
        <v>1</v>
      </c>
      <c r="CM2388">
        <v>0</v>
      </c>
      <c r="CP2388">
        <v>0</v>
      </c>
      <c r="CQ2388">
        <v>156263</v>
      </c>
      <c r="CR2388">
        <v>186263</v>
      </c>
      <c r="CS2388">
        <v>100</v>
      </c>
      <c r="CT2388">
        <v>0</v>
      </c>
      <c r="CU2388">
        <v>0</v>
      </c>
      <c r="CX2388">
        <v>0</v>
      </c>
    </row>
    <row r="2389" spans="1:102" x14ac:dyDescent="0.15">
      <c r="A2389">
        <v>16264</v>
      </c>
      <c r="B2389" t="s">
        <v>2357</v>
      </c>
      <c r="C2389" t="s">
        <v>2364</v>
      </c>
      <c r="M2389">
        <v>27945</v>
      </c>
      <c r="N2389">
        <v>0</v>
      </c>
      <c r="O2389">
        <v>21</v>
      </c>
      <c r="Q2389">
        <v>0</v>
      </c>
      <c r="R2389">
        <v>1</v>
      </c>
      <c r="S2389">
        <v>0</v>
      </c>
      <c r="T2389">
        <v>0</v>
      </c>
      <c r="U2389">
        <v>1</v>
      </c>
      <c r="V2389">
        <v>1</v>
      </c>
      <c r="W2389">
        <v>1</v>
      </c>
      <c r="X2389">
        <v>1</v>
      </c>
      <c r="Y2389">
        <v>0</v>
      </c>
      <c r="Z2389">
        <v>500</v>
      </c>
      <c r="AA2389">
        <v>500</v>
      </c>
      <c r="AD2389">
        <v>0</v>
      </c>
      <c r="AE2389">
        <v>0</v>
      </c>
      <c r="AF2389">
        <v>0</v>
      </c>
      <c r="AG2389">
        <v>0</v>
      </c>
      <c r="AH2389">
        <v>0</v>
      </c>
      <c r="AI2389">
        <v>0</v>
      </c>
      <c r="CD2389">
        <v>1</v>
      </c>
      <c r="CE2389">
        <v>219</v>
      </c>
      <c r="CF2389">
        <v>10</v>
      </c>
      <c r="CK2389">
        <v>0</v>
      </c>
      <c r="CL2389">
        <v>1</v>
      </c>
      <c r="CM2389">
        <v>0</v>
      </c>
      <c r="CP2389">
        <v>0</v>
      </c>
      <c r="CQ2389">
        <v>156264</v>
      </c>
      <c r="CR2389">
        <v>186264</v>
      </c>
      <c r="CS2389">
        <v>100</v>
      </c>
      <c r="CT2389">
        <v>0</v>
      </c>
      <c r="CU2389">
        <v>0</v>
      </c>
      <c r="CX2389">
        <v>0</v>
      </c>
    </row>
    <row r="2390" spans="1:102" x14ac:dyDescent="0.15">
      <c r="A2390">
        <v>16265</v>
      </c>
      <c r="B2390" t="s">
        <v>2357</v>
      </c>
      <c r="C2390" t="s">
        <v>2365</v>
      </c>
      <c r="M2390">
        <v>27947</v>
      </c>
      <c r="N2390">
        <v>0</v>
      </c>
      <c r="O2390">
        <v>21</v>
      </c>
      <c r="Q2390">
        <v>0</v>
      </c>
      <c r="R2390">
        <v>1</v>
      </c>
      <c r="S2390">
        <v>0</v>
      </c>
      <c r="T2390">
        <v>0</v>
      </c>
      <c r="U2390">
        <v>1</v>
      </c>
      <c r="V2390">
        <v>1</v>
      </c>
      <c r="W2390">
        <v>1</v>
      </c>
      <c r="X2390">
        <v>1</v>
      </c>
      <c r="Y2390">
        <v>0</v>
      </c>
      <c r="Z2390">
        <v>500</v>
      </c>
      <c r="AA2390">
        <v>500</v>
      </c>
      <c r="AD2390">
        <v>0</v>
      </c>
      <c r="AE2390">
        <v>0</v>
      </c>
      <c r="AF2390">
        <v>0</v>
      </c>
      <c r="AG2390">
        <v>0</v>
      </c>
      <c r="AH2390">
        <v>0</v>
      </c>
      <c r="AI2390">
        <v>0</v>
      </c>
      <c r="CD2390">
        <v>1</v>
      </c>
      <c r="CE2390">
        <v>221</v>
      </c>
      <c r="CF2390">
        <v>10</v>
      </c>
      <c r="CK2390">
        <v>0</v>
      </c>
      <c r="CL2390">
        <v>1</v>
      </c>
      <c r="CM2390">
        <v>0</v>
      </c>
      <c r="CP2390">
        <v>0</v>
      </c>
      <c r="CQ2390">
        <v>156265</v>
      </c>
      <c r="CR2390">
        <v>186265</v>
      </c>
      <c r="CS2390">
        <v>100</v>
      </c>
      <c r="CT2390">
        <v>0</v>
      </c>
      <c r="CU2390">
        <v>0</v>
      </c>
      <c r="CX2390">
        <v>0</v>
      </c>
    </row>
    <row r="2391" spans="1:102" x14ac:dyDescent="0.15">
      <c r="A2391">
        <v>16266</v>
      </c>
      <c r="B2391" t="s">
        <v>2357</v>
      </c>
      <c r="C2391" t="s">
        <v>2366</v>
      </c>
      <c r="M2391">
        <v>20610</v>
      </c>
      <c r="N2391">
        <v>0</v>
      </c>
      <c r="O2391">
        <v>21</v>
      </c>
      <c r="Q2391">
        <v>0</v>
      </c>
      <c r="R2391">
        <v>1</v>
      </c>
      <c r="S2391">
        <v>0</v>
      </c>
      <c r="T2391">
        <v>0</v>
      </c>
      <c r="U2391">
        <v>1</v>
      </c>
      <c r="V2391">
        <v>1</v>
      </c>
      <c r="W2391">
        <v>1</v>
      </c>
      <c r="X2391">
        <v>1</v>
      </c>
      <c r="Y2391">
        <v>0</v>
      </c>
      <c r="Z2391">
        <v>500</v>
      </c>
      <c r="AA2391">
        <v>500</v>
      </c>
      <c r="AD2391">
        <v>0</v>
      </c>
      <c r="AE2391">
        <v>0</v>
      </c>
      <c r="AF2391">
        <v>0</v>
      </c>
      <c r="AG2391">
        <v>0</v>
      </c>
      <c r="AH2391">
        <v>0</v>
      </c>
      <c r="AI2391">
        <v>0</v>
      </c>
      <c r="CD2391">
        <v>1</v>
      </c>
      <c r="CE2391">
        <v>222</v>
      </c>
      <c r="CF2391">
        <v>10</v>
      </c>
      <c r="CK2391">
        <v>0</v>
      </c>
      <c r="CL2391">
        <v>1</v>
      </c>
      <c r="CM2391">
        <v>0</v>
      </c>
      <c r="CP2391">
        <v>0</v>
      </c>
      <c r="CQ2391">
        <v>156266</v>
      </c>
      <c r="CR2391">
        <v>186266</v>
      </c>
      <c r="CS2391">
        <v>100</v>
      </c>
      <c r="CT2391">
        <v>0</v>
      </c>
      <c r="CU2391">
        <v>0</v>
      </c>
      <c r="CX2391">
        <v>0</v>
      </c>
    </row>
    <row r="2392" spans="1:102" x14ac:dyDescent="0.15">
      <c r="A2392">
        <v>16267</v>
      </c>
      <c r="B2392" t="s">
        <v>2357</v>
      </c>
      <c r="C2392" t="s">
        <v>2367</v>
      </c>
      <c r="M2392">
        <v>27942</v>
      </c>
      <c r="N2392">
        <v>0</v>
      </c>
      <c r="O2392">
        <v>21</v>
      </c>
      <c r="Q2392">
        <v>0</v>
      </c>
      <c r="R2392">
        <v>1</v>
      </c>
      <c r="S2392">
        <v>0</v>
      </c>
      <c r="T2392">
        <v>0</v>
      </c>
      <c r="U2392">
        <v>1</v>
      </c>
      <c r="V2392">
        <v>1</v>
      </c>
      <c r="W2392">
        <v>1</v>
      </c>
      <c r="X2392">
        <v>1</v>
      </c>
      <c r="Y2392">
        <v>0</v>
      </c>
      <c r="Z2392">
        <v>500</v>
      </c>
      <c r="AA2392">
        <v>500</v>
      </c>
      <c r="AD2392">
        <v>0</v>
      </c>
      <c r="AE2392">
        <v>0</v>
      </c>
      <c r="AF2392">
        <v>0</v>
      </c>
      <c r="AG2392">
        <v>0</v>
      </c>
      <c r="AH2392">
        <v>0</v>
      </c>
      <c r="AI2392">
        <v>0</v>
      </c>
      <c r="CD2392">
        <v>1</v>
      </c>
      <c r="CE2392">
        <v>223</v>
      </c>
      <c r="CF2392">
        <v>40</v>
      </c>
      <c r="CK2392">
        <v>0</v>
      </c>
      <c r="CL2392">
        <v>1</v>
      </c>
      <c r="CM2392">
        <v>0</v>
      </c>
      <c r="CP2392">
        <v>0</v>
      </c>
      <c r="CQ2392">
        <v>156267</v>
      </c>
      <c r="CR2392">
        <v>186267</v>
      </c>
      <c r="CS2392">
        <v>100</v>
      </c>
      <c r="CT2392">
        <v>0</v>
      </c>
      <c r="CU2392">
        <v>0</v>
      </c>
      <c r="CX2392">
        <v>0</v>
      </c>
    </row>
    <row r="2393" spans="1:102" x14ac:dyDescent="0.15">
      <c r="A2393">
        <v>16268</v>
      </c>
      <c r="B2393" t="s">
        <v>2357</v>
      </c>
      <c r="C2393" t="s">
        <v>2368</v>
      </c>
      <c r="M2393">
        <v>27943</v>
      </c>
      <c r="N2393">
        <v>0</v>
      </c>
      <c r="O2393">
        <v>21</v>
      </c>
      <c r="Q2393">
        <v>0</v>
      </c>
      <c r="R2393">
        <v>1</v>
      </c>
      <c r="S2393">
        <v>0</v>
      </c>
      <c r="T2393">
        <v>0</v>
      </c>
      <c r="U2393">
        <v>1</v>
      </c>
      <c r="V2393">
        <v>1</v>
      </c>
      <c r="W2393">
        <v>1</v>
      </c>
      <c r="X2393">
        <v>1</v>
      </c>
      <c r="Y2393">
        <v>0</v>
      </c>
      <c r="Z2393">
        <v>500</v>
      </c>
      <c r="AA2393">
        <v>500</v>
      </c>
      <c r="AD2393">
        <v>0</v>
      </c>
      <c r="AE2393">
        <v>0</v>
      </c>
      <c r="AF2393">
        <v>0</v>
      </c>
      <c r="AG2393">
        <v>0</v>
      </c>
      <c r="AH2393">
        <v>0</v>
      </c>
      <c r="AI2393">
        <v>0</v>
      </c>
      <c r="CD2393">
        <v>1</v>
      </c>
      <c r="CE2393">
        <v>224</v>
      </c>
      <c r="CF2393">
        <v>40</v>
      </c>
      <c r="CK2393">
        <v>0</v>
      </c>
      <c r="CL2393">
        <v>1</v>
      </c>
      <c r="CM2393">
        <v>0</v>
      </c>
      <c r="CP2393">
        <v>0</v>
      </c>
      <c r="CQ2393">
        <v>156268</v>
      </c>
      <c r="CR2393">
        <v>186268</v>
      </c>
      <c r="CS2393">
        <v>100</v>
      </c>
      <c r="CT2393">
        <v>0</v>
      </c>
      <c r="CU2393">
        <v>0</v>
      </c>
      <c r="CX2393">
        <v>0</v>
      </c>
    </row>
    <row r="2394" spans="1:102" x14ac:dyDescent="0.15">
      <c r="A2394">
        <v>16269</v>
      </c>
      <c r="B2394" t="s">
        <v>2357</v>
      </c>
      <c r="C2394" t="s">
        <v>2369</v>
      </c>
      <c r="D2394">
        <v>30</v>
      </c>
      <c r="E2394" t="s">
        <v>2370</v>
      </c>
      <c r="M2394">
        <v>27946</v>
      </c>
      <c r="N2394">
        <v>0</v>
      </c>
      <c r="O2394">
        <v>21</v>
      </c>
      <c r="Q2394">
        <v>0</v>
      </c>
      <c r="R2394">
        <v>1</v>
      </c>
      <c r="S2394">
        <v>0</v>
      </c>
      <c r="T2394">
        <v>0</v>
      </c>
      <c r="U2394">
        <v>1</v>
      </c>
      <c r="V2394">
        <v>1</v>
      </c>
      <c r="W2394">
        <v>1</v>
      </c>
      <c r="X2394">
        <v>1</v>
      </c>
      <c r="Y2394">
        <v>0</v>
      </c>
      <c r="Z2394">
        <v>500</v>
      </c>
      <c r="AA2394">
        <v>500</v>
      </c>
      <c r="AD2394">
        <v>0</v>
      </c>
      <c r="AE2394">
        <v>0</v>
      </c>
      <c r="AF2394">
        <v>0</v>
      </c>
      <c r="AG2394">
        <v>0</v>
      </c>
      <c r="AH2394">
        <v>0</v>
      </c>
      <c r="AI2394">
        <v>0</v>
      </c>
      <c r="CK2394">
        <v>0</v>
      </c>
      <c r="CL2394">
        <v>1</v>
      </c>
      <c r="CM2394">
        <v>0</v>
      </c>
      <c r="CP2394">
        <v>0</v>
      </c>
      <c r="CQ2394">
        <v>156269</v>
      </c>
      <c r="CR2394">
        <v>186269</v>
      </c>
      <c r="CS2394">
        <v>100</v>
      </c>
      <c r="CT2394">
        <v>0</v>
      </c>
      <c r="CU2394">
        <v>0</v>
      </c>
      <c r="CX2394">
        <v>0</v>
      </c>
    </row>
    <row r="2395" spans="1:102" x14ac:dyDescent="0.15">
      <c r="A2395">
        <v>16270</v>
      </c>
      <c r="B2395" t="s">
        <v>2357</v>
      </c>
      <c r="C2395" t="s">
        <v>2371</v>
      </c>
      <c r="D2395">
        <v>30</v>
      </c>
      <c r="E2395" t="s">
        <v>2370</v>
      </c>
      <c r="M2395">
        <v>27935</v>
      </c>
      <c r="N2395">
        <v>0</v>
      </c>
      <c r="O2395">
        <v>21</v>
      </c>
      <c r="Q2395">
        <v>0</v>
      </c>
      <c r="R2395">
        <v>1</v>
      </c>
      <c r="S2395">
        <v>0</v>
      </c>
      <c r="T2395">
        <v>0</v>
      </c>
      <c r="U2395">
        <v>1</v>
      </c>
      <c r="V2395">
        <v>1</v>
      </c>
      <c r="W2395">
        <v>1</v>
      </c>
      <c r="X2395">
        <v>1</v>
      </c>
      <c r="Y2395">
        <v>0</v>
      </c>
      <c r="Z2395">
        <v>500</v>
      </c>
      <c r="AA2395">
        <v>500</v>
      </c>
      <c r="AD2395">
        <v>0</v>
      </c>
      <c r="AE2395">
        <v>0</v>
      </c>
      <c r="AF2395">
        <v>0</v>
      </c>
      <c r="AG2395">
        <v>0</v>
      </c>
      <c r="AH2395">
        <v>0</v>
      </c>
      <c r="AI2395">
        <v>0</v>
      </c>
      <c r="CK2395">
        <v>0</v>
      </c>
      <c r="CL2395">
        <v>1</v>
      </c>
      <c r="CM2395">
        <v>0</v>
      </c>
      <c r="CP2395">
        <v>0</v>
      </c>
      <c r="CQ2395">
        <v>156270</v>
      </c>
      <c r="CR2395">
        <v>186270</v>
      </c>
      <c r="CS2395">
        <v>100</v>
      </c>
      <c r="CT2395">
        <v>0</v>
      </c>
      <c r="CU2395">
        <v>0</v>
      </c>
      <c r="CX2395">
        <v>0</v>
      </c>
    </row>
    <row r="2396" spans="1:102" x14ac:dyDescent="0.15">
      <c r="A2396">
        <v>16271</v>
      </c>
      <c r="B2396" t="s">
        <v>2357</v>
      </c>
      <c r="C2396" t="s">
        <v>2372</v>
      </c>
      <c r="D2396">
        <v>30</v>
      </c>
      <c r="E2396" t="s">
        <v>2370</v>
      </c>
      <c r="M2396">
        <v>27933</v>
      </c>
      <c r="N2396">
        <v>0</v>
      </c>
      <c r="O2396">
        <v>21</v>
      </c>
      <c r="Q2396">
        <v>0</v>
      </c>
      <c r="R2396">
        <v>1</v>
      </c>
      <c r="S2396">
        <v>0</v>
      </c>
      <c r="T2396">
        <v>0</v>
      </c>
      <c r="U2396">
        <v>1</v>
      </c>
      <c r="V2396">
        <v>1</v>
      </c>
      <c r="W2396">
        <v>1</v>
      </c>
      <c r="X2396">
        <v>1</v>
      </c>
      <c r="Y2396">
        <v>0</v>
      </c>
      <c r="Z2396">
        <v>500</v>
      </c>
      <c r="AA2396">
        <v>500</v>
      </c>
      <c r="AD2396">
        <v>0</v>
      </c>
      <c r="AE2396">
        <v>0</v>
      </c>
      <c r="AF2396">
        <v>0</v>
      </c>
      <c r="AG2396">
        <v>0</v>
      </c>
      <c r="AH2396">
        <v>0</v>
      </c>
      <c r="AI2396">
        <v>0</v>
      </c>
      <c r="CK2396">
        <v>0</v>
      </c>
      <c r="CL2396">
        <v>1</v>
      </c>
      <c r="CM2396">
        <v>0</v>
      </c>
      <c r="CP2396">
        <v>0</v>
      </c>
      <c r="CQ2396">
        <v>156271</v>
      </c>
      <c r="CR2396">
        <v>186271</v>
      </c>
      <c r="CS2396">
        <v>100</v>
      </c>
      <c r="CT2396">
        <v>0</v>
      </c>
      <c r="CU2396">
        <v>0</v>
      </c>
      <c r="CX2396">
        <v>0</v>
      </c>
    </row>
    <row r="2397" spans="1:102" x14ac:dyDescent="0.15">
      <c r="A2397">
        <v>16272</v>
      </c>
      <c r="B2397" t="s">
        <v>2322</v>
      </c>
      <c r="C2397" t="s">
        <v>2373</v>
      </c>
      <c r="M2397">
        <v>26534</v>
      </c>
      <c r="N2397">
        <v>0</v>
      </c>
      <c r="O2397">
        <v>26</v>
      </c>
      <c r="Q2397">
        <v>0</v>
      </c>
      <c r="R2397">
        <v>0</v>
      </c>
      <c r="S2397">
        <v>0</v>
      </c>
      <c r="T2397">
        <v>0</v>
      </c>
      <c r="U2397">
        <v>1</v>
      </c>
      <c r="V2397">
        <v>1</v>
      </c>
      <c r="W2397">
        <v>1</v>
      </c>
      <c r="X2397">
        <v>1</v>
      </c>
      <c r="Y2397">
        <v>0</v>
      </c>
      <c r="AD2397">
        <v>0</v>
      </c>
      <c r="AE2397">
        <v>0</v>
      </c>
      <c r="AF2397">
        <v>0</v>
      </c>
      <c r="AG2397">
        <v>0</v>
      </c>
      <c r="AH2397">
        <v>0</v>
      </c>
      <c r="AI2397">
        <v>0</v>
      </c>
      <c r="CK2397">
        <v>0</v>
      </c>
      <c r="CL2397">
        <v>1</v>
      </c>
      <c r="CM2397">
        <v>0</v>
      </c>
      <c r="CP2397">
        <v>0</v>
      </c>
      <c r="CR2397">
        <v>186272</v>
      </c>
      <c r="CS2397">
        <v>100</v>
      </c>
      <c r="CT2397">
        <v>0</v>
      </c>
      <c r="CU2397">
        <v>0</v>
      </c>
      <c r="CX2397">
        <v>0</v>
      </c>
    </row>
    <row r="2398" spans="1:102" x14ac:dyDescent="0.15">
      <c r="A2398">
        <v>16273</v>
      </c>
      <c r="B2398" t="s">
        <v>2322</v>
      </c>
      <c r="C2398" t="s">
        <v>2374</v>
      </c>
      <c r="M2398">
        <v>26534</v>
      </c>
      <c r="N2398">
        <v>0</v>
      </c>
      <c r="O2398">
        <v>26</v>
      </c>
      <c r="Q2398">
        <v>0</v>
      </c>
      <c r="R2398">
        <v>0</v>
      </c>
      <c r="S2398">
        <v>0</v>
      </c>
      <c r="T2398">
        <v>0</v>
      </c>
      <c r="U2398">
        <v>1</v>
      </c>
      <c r="V2398">
        <v>1</v>
      </c>
      <c r="W2398">
        <v>1</v>
      </c>
      <c r="X2398">
        <v>1</v>
      </c>
      <c r="Y2398">
        <v>0</v>
      </c>
      <c r="AD2398">
        <v>0</v>
      </c>
      <c r="AE2398">
        <v>0</v>
      </c>
      <c r="AF2398">
        <v>0</v>
      </c>
      <c r="AG2398">
        <v>0</v>
      </c>
      <c r="AH2398">
        <v>0</v>
      </c>
      <c r="AI2398">
        <v>0</v>
      </c>
      <c r="CK2398">
        <v>0</v>
      </c>
      <c r="CL2398">
        <v>1</v>
      </c>
      <c r="CM2398">
        <v>0</v>
      </c>
      <c r="CP2398">
        <v>0</v>
      </c>
      <c r="CR2398">
        <v>186273</v>
      </c>
      <c r="CS2398">
        <v>100</v>
      </c>
      <c r="CT2398">
        <v>0</v>
      </c>
      <c r="CU2398">
        <v>0</v>
      </c>
      <c r="CX2398">
        <v>0</v>
      </c>
    </row>
    <row r="2399" spans="1:102" x14ac:dyDescent="0.15">
      <c r="A2399">
        <v>16274</v>
      </c>
      <c r="B2399" t="s">
        <v>90</v>
      </c>
      <c r="C2399" t="s">
        <v>2375</v>
      </c>
      <c r="M2399">
        <v>20030</v>
      </c>
      <c r="N2399">
        <v>0</v>
      </c>
      <c r="O2399">
        <v>0</v>
      </c>
      <c r="Q2399">
        <v>1</v>
      </c>
      <c r="R2399">
        <v>1</v>
      </c>
      <c r="S2399">
        <v>2</v>
      </c>
      <c r="T2399">
        <v>0</v>
      </c>
      <c r="U2399">
        <v>1</v>
      </c>
      <c r="V2399">
        <v>1</v>
      </c>
      <c r="W2399">
        <v>1</v>
      </c>
      <c r="X2399">
        <v>1</v>
      </c>
      <c r="Y2399">
        <v>0</v>
      </c>
      <c r="Z2399">
        <v>40</v>
      </c>
      <c r="AA2399">
        <v>50</v>
      </c>
      <c r="AB2399">
        <v>2</v>
      </c>
      <c r="AC2399">
        <v>2</v>
      </c>
      <c r="AD2399">
        <v>0</v>
      </c>
      <c r="AE2399">
        <v>0</v>
      </c>
      <c r="AF2399">
        <v>120</v>
      </c>
      <c r="AG2399">
        <v>130</v>
      </c>
      <c r="AH2399">
        <v>0</v>
      </c>
      <c r="AI2399">
        <v>0</v>
      </c>
      <c r="AT2399">
        <v>10</v>
      </c>
      <c r="AU2399">
        <v>10</v>
      </c>
      <c r="CK2399">
        <v>1</v>
      </c>
      <c r="CL2399">
        <v>1</v>
      </c>
      <c r="CM2399">
        <v>0</v>
      </c>
      <c r="CP2399">
        <v>0</v>
      </c>
      <c r="CQ2399">
        <v>140000</v>
      </c>
      <c r="CR2399">
        <v>186274</v>
      </c>
      <c r="CS2399">
        <v>100</v>
      </c>
      <c r="CT2399">
        <v>0</v>
      </c>
      <c r="CU2399">
        <v>0</v>
      </c>
      <c r="CX2399">
        <v>0</v>
      </c>
    </row>
    <row r="2400" spans="1:102" x14ac:dyDescent="0.15">
      <c r="A2400">
        <v>16275</v>
      </c>
      <c r="B2400" t="s">
        <v>301</v>
      </c>
      <c r="C2400" t="s">
        <v>2376</v>
      </c>
      <c r="M2400">
        <v>20206</v>
      </c>
      <c r="N2400">
        <v>0</v>
      </c>
      <c r="O2400">
        <v>1</v>
      </c>
      <c r="Q2400">
        <v>1</v>
      </c>
      <c r="R2400">
        <v>1</v>
      </c>
      <c r="S2400">
        <v>2</v>
      </c>
      <c r="T2400">
        <v>0</v>
      </c>
      <c r="U2400">
        <v>1</v>
      </c>
      <c r="V2400">
        <v>1</v>
      </c>
      <c r="W2400">
        <v>1</v>
      </c>
      <c r="X2400">
        <v>1</v>
      </c>
      <c r="Y2400">
        <v>0</v>
      </c>
      <c r="Z2400">
        <v>40</v>
      </c>
      <c r="AA2400">
        <v>50</v>
      </c>
      <c r="AD2400">
        <v>0</v>
      </c>
      <c r="AE2400">
        <v>0</v>
      </c>
      <c r="AF2400">
        <v>370</v>
      </c>
      <c r="AG2400">
        <v>380</v>
      </c>
      <c r="AH2400">
        <v>-45</v>
      </c>
      <c r="AI2400">
        <v>-60</v>
      </c>
      <c r="AJ2400">
        <v>-45</v>
      </c>
      <c r="AK2400">
        <v>-60</v>
      </c>
      <c r="AP2400">
        <v>24</v>
      </c>
      <c r="AQ2400">
        <v>24</v>
      </c>
      <c r="CK2400">
        <v>1</v>
      </c>
      <c r="CL2400">
        <v>1</v>
      </c>
      <c r="CM2400">
        <v>0</v>
      </c>
      <c r="CP2400">
        <v>0</v>
      </c>
      <c r="CQ2400">
        <v>140000</v>
      </c>
      <c r="CR2400">
        <v>186275</v>
      </c>
      <c r="CS2400">
        <v>100</v>
      </c>
      <c r="CT2400">
        <v>0</v>
      </c>
      <c r="CU2400">
        <v>0</v>
      </c>
      <c r="CX2400">
        <v>0</v>
      </c>
    </row>
    <row r="2401" spans="1:102" x14ac:dyDescent="0.15">
      <c r="A2401">
        <v>16276</v>
      </c>
      <c r="B2401" t="s">
        <v>202</v>
      </c>
      <c r="C2401" t="s">
        <v>2377</v>
      </c>
      <c r="M2401">
        <v>20451</v>
      </c>
      <c r="N2401">
        <v>0</v>
      </c>
      <c r="O2401">
        <v>2</v>
      </c>
      <c r="Q2401">
        <v>0</v>
      </c>
      <c r="R2401">
        <v>1</v>
      </c>
      <c r="S2401">
        <v>2</v>
      </c>
      <c r="T2401">
        <v>0</v>
      </c>
      <c r="U2401">
        <v>1</v>
      </c>
      <c r="V2401">
        <v>1</v>
      </c>
      <c r="W2401">
        <v>1</v>
      </c>
      <c r="X2401">
        <v>1</v>
      </c>
      <c r="Y2401">
        <v>0</v>
      </c>
      <c r="Z2401">
        <v>40</v>
      </c>
      <c r="AA2401">
        <v>50</v>
      </c>
      <c r="AD2401">
        <v>0</v>
      </c>
      <c r="AE2401">
        <v>0</v>
      </c>
      <c r="AF2401">
        <v>280</v>
      </c>
      <c r="AG2401">
        <v>290</v>
      </c>
      <c r="AH2401">
        <v>0</v>
      </c>
      <c r="AI2401">
        <v>0</v>
      </c>
      <c r="AR2401">
        <v>15</v>
      </c>
      <c r="AS2401">
        <v>15</v>
      </c>
      <c r="AT2401">
        <v>15</v>
      </c>
      <c r="AU2401">
        <v>15</v>
      </c>
      <c r="CK2401">
        <v>1</v>
      </c>
      <c r="CL2401">
        <v>1</v>
      </c>
      <c r="CM2401">
        <v>0</v>
      </c>
      <c r="CP2401">
        <v>0</v>
      </c>
      <c r="CQ2401">
        <v>140000</v>
      </c>
      <c r="CR2401">
        <v>186276</v>
      </c>
      <c r="CS2401">
        <v>100</v>
      </c>
      <c r="CT2401">
        <v>0</v>
      </c>
      <c r="CU2401">
        <v>0</v>
      </c>
      <c r="CX2401">
        <v>0</v>
      </c>
    </row>
    <row r="2402" spans="1:102" x14ac:dyDescent="0.15">
      <c r="A2402">
        <v>16277</v>
      </c>
      <c r="B2402" t="s">
        <v>212</v>
      </c>
      <c r="C2402" t="s">
        <v>2378</v>
      </c>
      <c r="M2402">
        <v>20696</v>
      </c>
      <c r="N2402">
        <v>0</v>
      </c>
      <c r="O2402">
        <v>3</v>
      </c>
      <c r="Q2402">
        <v>0</v>
      </c>
      <c r="R2402">
        <v>1</v>
      </c>
      <c r="S2402">
        <v>2</v>
      </c>
      <c r="T2402">
        <v>0</v>
      </c>
      <c r="U2402">
        <v>1</v>
      </c>
      <c r="V2402">
        <v>1</v>
      </c>
      <c r="W2402">
        <v>1</v>
      </c>
      <c r="X2402">
        <v>1</v>
      </c>
      <c r="Y2402">
        <v>0</v>
      </c>
      <c r="Z2402">
        <v>40</v>
      </c>
      <c r="AA2402">
        <v>50</v>
      </c>
      <c r="AD2402">
        <v>0</v>
      </c>
      <c r="AE2402">
        <v>0</v>
      </c>
      <c r="AF2402">
        <v>1</v>
      </c>
      <c r="AG2402">
        <v>1</v>
      </c>
      <c r="AH2402">
        <v>0</v>
      </c>
      <c r="AI2402">
        <v>0</v>
      </c>
      <c r="AL2402">
        <v>60</v>
      </c>
      <c r="AM2402">
        <v>70</v>
      </c>
      <c r="CK2402">
        <v>1</v>
      </c>
      <c r="CL2402">
        <v>1</v>
      </c>
      <c r="CM2402">
        <v>0</v>
      </c>
      <c r="CP2402">
        <v>0</v>
      </c>
      <c r="CQ2402">
        <v>140000</v>
      </c>
      <c r="CR2402">
        <v>186277</v>
      </c>
      <c r="CS2402">
        <v>100</v>
      </c>
      <c r="CT2402">
        <v>0</v>
      </c>
      <c r="CU2402">
        <v>0</v>
      </c>
      <c r="CV2402">
        <v>295</v>
      </c>
      <c r="CW2402">
        <v>305</v>
      </c>
      <c r="CX2402">
        <v>0</v>
      </c>
    </row>
    <row r="2403" spans="1:102" x14ac:dyDescent="0.15">
      <c r="A2403">
        <v>16278</v>
      </c>
      <c r="B2403" t="s">
        <v>207</v>
      </c>
      <c r="C2403" t="s">
        <v>2379</v>
      </c>
      <c r="M2403">
        <v>20892</v>
      </c>
      <c r="N2403">
        <v>0</v>
      </c>
      <c r="O2403">
        <v>4</v>
      </c>
      <c r="Q2403">
        <v>1</v>
      </c>
      <c r="R2403">
        <v>1</v>
      </c>
      <c r="S2403">
        <v>2</v>
      </c>
      <c r="T2403">
        <v>0</v>
      </c>
      <c r="U2403">
        <v>1</v>
      </c>
      <c r="V2403">
        <v>1</v>
      </c>
      <c r="W2403">
        <v>1</v>
      </c>
      <c r="X2403">
        <v>1</v>
      </c>
      <c r="Y2403">
        <v>0</v>
      </c>
      <c r="Z2403">
        <v>40</v>
      </c>
      <c r="AA2403">
        <v>50</v>
      </c>
      <c r="AD2403">
        <v>0</v>
      </c>
      <c r="AE2403">
        <v>0</v>
      </c>
      <c r="AF2403">
        <v>170</v>
      </c>
      <c r="AG2403">
        <v>180</v>
      </c>
      <c r="AH2403">
        <v>0</v>
      </c>
      <c r="AI2403">
        <v>0</v>
      </c>
      <c r="AP2403">
        <v>7</v>
      </c>
      <c r="AQ2403">
        <v>7</v>
      </c>
      <c r="CK2403">
        <v>1</v>
      </c>
      <c r="CL2403">
        <v>1</v>
      </c>
      <c r="CM2403">
        <v>0</v>
      </c>
      <c r="CP2403">
        <v>0</v>
      </c>
      <c r="CQ2403">
        <v>140000</v>
      </c>
      <c r="CR2403">
        <v>186278</v>
      </c>
      <c r="CS2403">
        <v>100</v>
      </c>
      <c r="CT2403">
        <v>0</v>
      </c>
      <c r="CU2403">
        <v>0</v>
      </c>
      <c r="CX2403">
        <v>0</v>
      </c>
    </row>
    <row r="2404" spans="1:102" x14ac:dyDescent="0.15">
      <c r="A2404">
        <v>16279</v>
      </c>
      <c r="B2404" t="s">
        <v>222</v>
      </c>
      <c r="C2404" t="s">
        <v>2380</v>
      </c>
      <c r="M2404">
        <v>21086</v>
      </c>
      <c r="N2404">
        <v>0</v>
      </c>
      <c r="O2404">
        <v>5</v>
      </c>
      <c r="Q2404">
        <v>1</v>
      </c>
      <c r="R2404">
        <v>1</v>
      </c>
      <c r="S2404">
        <v>2</v>
      </c>
      <c r="T2404">
        <v>0</v>
      </c>
      <c r="U2404">
        <v>1</v>
      </c>
      <c r="V2404">
        <v>1</v>
      </c>
      <c r="W2404">
        <v>1</v>
      </c>
      <c r="X2404">
        <v>1</v>
      </c>
      <c r="Y2404">
        <v>0</v>
      </c>
      <c r="Z2404">
        <v>40</v>
      </c>
      <c r="AA2404">
        <v>50</v>
      </c>
      <c r="AD2404">
        <v>0</v>
      </c>
      <c r="AE2404">
        <v>0</v>
      </c>
      <c r="AF2404">
        <v>130</v>
      </c>
      <c r="AG2404">
        <v>140</v>
      </c>
      <c r="AH2404">
        <v>0</v>
      </c>
      <c r="AI2404">
        <v>0</v>
      </c>
      <c r="AP2404">
        <v>9</v>
      </c>
      <c r="AQ2404">
        <v>9</v>
      </c>
      <c r="CK2404">
        <v>1</v>
      </c>
      <c r="CL2404">
        <v>1</v>
      </c>
      <c r="CM2404">
        <v>0</v>
      </c>
      <c r="CP2404">
        <v>0</v>
      </c>
      <c r="CQ2404">
        <v>140000</v>
      </c>
      <c r="CR2404">
        <v>186279</v>
      </c>
      <c r="CS2404">
        <v>100</v>
      </c>
      <c r="CT2404">
        <v>0</v>
      </c>
      <c r="CU2404">
        <v>0</v>
      </c>
      <c r="CX2404">
        <v>0</v>
      </c>
    </row>
    <row r="2405" spans="1:102" x14ac:dyDescent="0.15">
      <c r="A2405">
        <v>16280</v>
      </c>
      <c r="B2405" t="s">
        <v>2381</v>
      </c>
      <c r="C2405" t="s">
        <v>2382</v>
      </c>
      <c r="M2405">
        <v>21239</v>
      </c>
      <c r="N2405">
        <v>0</v>
      </c>
      <c r="O2405">
        <v>6</v>
      </c>
      <c r="Q2405">
        <v>1</v>
      </c>
      <c r="R2405">
        <v>1</v>
      </c>
      <c r="S2405">
        <v>2</v>
      </c>
      <c r="T2405">
        <v>0</v>
      </c>
      <c r="U2405">
        <v>1</v>
      </c>
      <c r="V2405">
        <v>1</v>
      </c>
      <c r="W2405">
        <v>1</v>
      </c>
      <c r="X2405">
        <v>1</v>
      </c>
      <c r="Y2405">
        <v>0</v>
      </c>
      <c r="Z2405">
        <v>40</v>
      </c>
      <c r="AA2405">
        <v>50</v>
      </c>
      <c r="AD2405">
        <v>0</v>
      </c>
      <c r="AE2405">
        <v>0</v>
      </c>
      <c r="AF2405">
        <v>180</v>
      </c>
      <c r="AG2405">
        <v>190</v>
      </c>
      <c r="AH2405">
        <v>0</v>
      </c>
      <c r="AI2405">
        <v>0</v>
      </c>
      <c r="CK2405">
        <v>1</v>
      </c>
      <c r="CL2405">
        <v>1</v>
      </c>
      <c r="CM2405">
        <v>0</v>
      </c>
      <c r="CP2405">
        <v>0</v>
      </c>
      <c r="CQ2405">
        <v>140000</v>
      </c>
      <c r="CR2405">
        <v>186280</v>
      </c>
      <c r="CS2405">
        <v>100</v>
      </c>
      <c r="CT2405">
        <v>0</v>
      </c>
      <c r="CU2405">
        <v>0</v>
      </c>
      <c r="CX2405">
        <v>0</v>
      </c>
    </row>
    <row r="2406" spans="1:102" x14ac:dyDescent="0.15">
      <c r="A2406">
        <v>16281</v>
      </c>
      <c r="B2406" t="s">
        <v>90</v>
      </c>
      <c r="C2406" t="s">
        <v>2383</v>
      </c>
      <c r="M2406">
        <v>20017</v>
      </c>
      <c r="N2406">
        <v>0</v>
      </c>
      <c r="O2406">
        <v>0</v>
      </c>
      <c r="Q2406">
        <v>0</v>
      </c>
      <c r="R2406">
        <v>1</v>
      </c>
      <c r="S2406">
        <v>2</v>
      </c>
      <c r="T2406">
        <v>0</v>
      </c>
      <c r="U2406">
        <v>1</v>
      </c>
      <c r="V2406">
        <v>1</v>
      </c>
      <c r="W2406">
        <v>1</v>
      </c>
      <c r="X2406">
        <v>1</v>
      </c>
      <c r="Y2406">
        <v>0</v>
      </c>
      <c r="Z2406">
        <v>90</v>
      </c>
      <c r="AA2406">
        <v>100</v>
      </c>
      <c r="AD2406">
        <v>0</v>
      </c>
      <c r="AE2406">
        <v>0</v>
      </c>
      <c r="AF2406">
        <v>84</v>
      </c>
      <c r="AG2406">
        <v>84</v>
      </c>
      <c r="AH2406">
        <v>0</v>
      </c>
      <c r="AI2406">
        <v>0</v>
      </c>
      <c r="CK2406">
        <v>1</v>
      </c>
      <c r="CL2406">
        <v>1</v>
      </c>
      <c r="CM2406">
        <v>0</v>
      </c>
      <c r="CP2406">
        <v>0</v>
      </c>
      <c r="CQ2406">
        <v>140000</v>
      </c>
      <c r="CR2406">
        <v>170040</v>
      </c>
      <c r="CS2406">
        <v>100</v>
      </c>
      <c r="CT2406">
        <v>0</v>
      </c>
      <c r="CU2406">
        <v>0</v>
      </c>
      <c r="CX2406">
        <v>0</v>
      </c>
    </row>
    <row r="2407" spans="1:102" x14ac:dyDescent="0.15">
      <c r="A2407">
        <v>16282</v>
      </c>
      <c r="B2407" t="s">
        <v>301</v>
      </c>
      <c r="C2407" t="s">
        <v>2384</v>
      </c>
      <c r="M2407">
        <v>20206</v>
      </c>
      <c r="N2407">
        <v>0</v>
      </c>
      <c r="O2407">
        <v>1</v>
      </c>
      <c r="Q2407">
        <v>0</v>
      </c>
      <c r="R2407">
        <v>1</v>
      </c>
      <c r="S2407">
        <v>2</v>
      </c>
      <c r="T2407">
        <v>0</v>
      </c>
      <c r="U2407">
        <v>1</v>
      </c>
      <c r="V2407">
        <v>1</v>
      </c>
      <c r="W2407">
        <v>1</v>
      </c>
      <c r="X2407">
        <v>1</v>
      </c>
      <c r="Y2407">
        <v>0</v>
      </c>
      <c r="Z2407">
        <v>90</v>
      </c>
      <c r="AA2407">
        <v>100</v>
      </c>
      <c r="AD2407">
        <v>0</v>
      </c>
      <c r="AE2407">
        <v>0</v>
      </c>
      <c r="AF2407">
        <v>102</v>
      </c>
      <c r="AG2407">
        <v>102</v>
      </c>
      <c r="AH2407">
        <v>-10</v>
      </c>
      <c r="AI2407">
        <v>-10</v>
      </c>
      <c r="AJ2407">
        <v>-24</v>
      </c>
      <c r="AK2407">
        <v>-24</v>
      </c>
      <c r="AP2407">
        <v>18</v>
      </c>
      <c r="AQ2407">
        <v>18</v>
      </c>
      <c r="CK2407">
        <v>1</v>
      </c>
      <c r="CL2407">
        <v>1</v>
      </c>
      <c r="CM2407">
        <v>0</v>
      </c>
      <c r="CP2407">
        <v>0</v>
      </c>
      <c r="CQ2407">
        <v>140000</v>
      </c>
      <c r="CR2407">
        <v>170843</v>
      </c>
      <c r="CS2407">
        <v>100</v>
      </c>
      <c r="CT2407">
        <v>0</v>
      </c>
      <c r="CU2407">
        <v>0</v>
      </c>
      <c r="CX2407">
        <v>0</v>
      </c>
    </row>
    <row r="2408" spans="1:102" x14ac:dyDescent="0.15">
      <c r="A2408">
        <v>16283</v>
      </c>
      <c r="B2408" t="s">
        <v>202</v>
      </c>
      <c r="C2408" t="s">
        <v>2385</v>
      </c>
      <c r="M2408">
        <v>20404</v>
      </c>
      <c r="N2408">
        <v>0</v>
      </c>
      <c r="O2408">
        <v>2</v>
      </c>
      <c r="Q2408">
        <v>0</v>
      </c>
      <c r="R2408">
        <v>1</v>
      </c>
      <c r="S2408">
        <v>2</v>
      </c>
      <c r="T2408">
        <v>0</v>
      </c>
      <c r="U2408">
        <v>1</v>
      </c>
      <c r="V2408">
        <v>1</v>
      </c>
      <c r="W2408">
        <v>1</v>
      </c>
      <c r="X2408">
        <v>1</v>
      </c>
      <c r="Y2408">
        <v>0</v>
      </c>
      <c r="Z2408">
        <v>90</v>
      </c>
      <c r="AA2408">
        <v>100</v>
      </c>
      <c r="AD2408">
        <v>0</v>
      </c>
      <c r="AE2408">
        <v>0</v>
      </c>
      <c r="AF2408">
        <v>70</v>
      </c>
      <c r="AG2408">
        <v>70</v>
      </c>
      <c r="AH2408">
        <v>0</v>
      </c>
      <c r="AI2408">
        <v>0</v>
      </c>
      <c r="AR2408">
        <v>6</v>
      </c>
      <c r="AS2408">
        <v>6</v>
      </c>
      <c r="AT2408">
        <v>3</v>
      </c>
      <c r="AU2408">
        <v>3</v>
      </c>
      <c r="CK2408">
        <v>1</v>
      </c>
      <c r="CL2408">
        <v>1</v>
      </c>
      <c r="CM2408">
        <v>0</v>
      </c>
      <c r="CP2408">
        <v>0</v>
      </c>
      <c r="CQ2408">
        <v>140000</v>
      </c>
      <c r="CR2408">
        <v>171647</v>
      </c>
      <c r="CS2408">
        <v>100</v>
      </c>
      <c r="CT2408">
        <v>0</v>
      </c>
      <c r="CU2408">
        <v>0</v>
      </c>
      <c r="CX2408">
        <v>0</v>
      </c>
    </row>
    <row r="2409" spans="1:102" x14ac:dyDescent="0.15">
      <c r="A2409">
        <v>16284</v>
      </c>
      <c r="B2409" t="s">
        <v>212</v>
      </c>
      <c r="C2409" t="s">
        <v>2386</v>
      </c>
      <c r="M2409">
        <v>20606</v>
      </c>
      <c r="N2409">
        <v>0</v>
      </c>
      <c r="O2409">
        <v>3</v>
      </c>
      <c r="Q2409">
        <v>0</v>
      </c>
      <c r="R2409">
        <v>1</v>
      </c>
      <c r="S2409">
        <v>2</v>
      </c>
      <c r="T2409">
        <v>0</v>
      </c>
      <c r="U2409">
        <v>1</v>
      </c>
      <c r="V2409">
        <v>1</v>
      </c>
      <c r="W2409">
        <v>1</v>
      </c>
      <c r="X2409">
        <v>1</v>
      </c>
      <c r="Y2409">
        <v>0</v>
      </c>
      <c r="Z2409">
        <v>90</v>
      </c>
      <c r="AA2409">
        <v>100</v>
      </c>
      <c r="AD2409">
        <v>0</v>
      </c>
      <c r="AE2409">
        <v>0</v>
      </c>
      <c r="AF2409">
        <v>5</v>
      </c>
      <c r="AG2409">
        <v>5</v>
      </c>
      <c r="AH2409">
        <v>0</v>
      </c>
      <c r="AI2409">
        <v>0</v>
      </c>
      <c r="AL2409">
        <v>20</v>
      </c>
      <c r="AM2409">
        <v>20</v>
      </c>
      <c r="CK2409">
        <v>1</v>
      </c>
      <c r="CL2409">
        <v>1</v>
      </c>
      <c r="CM2409">
        <v>0</v>
      </c>
      <c r="CP2409">
        <v>0</v>
      </c>
      <c r="CQ2409">
        <v>140000</v>
      </c>
      <c r="CR2409">
        <v>172451</v>
      </c>
      <c r="CS2409">
        <v>100</v>
      </c>
      <c r="CT2409">
        <v>0</v>
      </c>
      <c r="CU2409">
        <v>0</v>
      </c>
      <c r="CV2409">
        <v>68</v>
      </c>
      <c r="CW2409">
        <v>68</v>
      </c>
      <c r="CX2409">
        <v>0</v>
      </c>
    </row>
    <row r="2410" spans="1:102" x14ac:dyDescent="0.15">
      <c r="A2410">
        <v>16285</v>
      </c>
      <c r="B2410" t="s">
        <v>207</v>
      </c>
      <c r="C2410" t="s">
        <v>2387</v>
      </c>
      <c r="M2410">
        <v>20812</v>
      </c>
      <c r="N2410">
        <v>0</v>
      </c>
      <c r="O2410">
        <v>4</v>
      </c>
      <c r="Q2410">
        <v>1</v>
      </c>
      <c r="R2410">
        <v>1</v>
      </c>
      <c r="S2410">
        <v>2</v>
      </c>
      <c r="T2410">
        <v>0</v>
      </c>
      <c r="U2410">
        <v>1</v>
      </c>
      <c r="V2410">
        <v>1</v>
      </c>
      <c r="W2410">
        <v>1</v>
      </c>
      <c r="X2410">
        <v>1</v>
      </c>
      <c r="Y2410">
        <v>0</v>
      </c>
      <c r="Z2410">
        <v>90</v>
      </c>
      <c r="AA2410">
        <v>100</v>
      </c>
      <c r="AD2410">
        <v>0</v>
      </c>
      <c r="AE2410">
        <v>0</v>
      </c>
      <c r="AF2410">
        <v>77</v>
      </c>
      <c r="AG2410">
        <v>77</v>
      </c>
      <c r="AH2410">
        <v>0</v>
      </c>
      <c r="AI2410">
        <v>0</v>
      </c>
      <c r="CK2410">
        <v>1</v>
      </c>
      <c r="CL2410">
        <v>1</v>
      </c>
      <c r="CM2410">
        <v>0</v>
      </c>
      <c r="CP2410">
        <v>0</v>
      </c>
      <c r="CQ2410">
        <v>140000</v>
      </c>
      <c r="CR2410">
        <v>172043</v>
      </c>
      <c r="CS2410">
        <v>100</v>
      </c>
      <c r="CT2410">
        <v>0</v>
      </c>
      <c r="CU2410">
        <v>0</v>
      </c>
      <c r="CX2410">
        <v>0</v>
      </c>
    </row>
    <row r="2411" spans="1:102" x14ac:dyDescent="0.15">
      <c r="A2411">
        <v>16286</v>
      </c>
      <c r="B2411" t="s">
        <v>222</v>
      </c>
      <c r="C2411" t="s">
        <v>2388</v>
      </c>
      <c r="M2411">
        <v>21077</v>
      </c>
      <c r="N2411">
        <v>0</v>
      </c>
      <c r="O2411">
        <v>5</v>
      </c>
      <c r="Q2411">
        <v>1</v>
      </c>
      <c r="R2411">
        <v>1</v>
      </c>
      <c r="S2411">
        <v>2</v>
      </c>
      <c r="T2411">
        <v>0</v>
      </c>
      <c r="U2411">
        <v>1</v>
      </c>
      <c r="V2411">
        <v>1</v>
      </c>
      <c r="W2411">
        <v>1</v>
      </c>
      <c r="X2411">
        <v>1</v>
      </c>
      <c r="Y2411">
        <v>0</v>
      </c>
      <c r="Z2411">
        <v>90</v>
      </c>
      <c r="AA2411">
        <v>100</v>
      </c>
      <c r="AD2411">
        <v>0</v>
      </c>
      <c r="AE2411">
        <v>0</v>
      </c>
      <c r="AF2411">
        <v>63</v>
      </c>
      <c r="AG2411">
        <v>63</v>
      </c>
      <c r="AH2411">
        <v>0</v>
      </c>
      <c r="AI2411">
        <v>0</v>
      </c>
      <c r="AP2411">
        <v>3</v>
      </c>
      <c r="AQ2411">
        <v>3</v>
      </c>
      <c r="CK2411">
        <v>1</v>
      </c>
      <c r="CL2411">
        <v>1</v>
      </c>
      <c r="CM2411">
        <v>0</v>
      </c>
      <c r="CP2411">
        <v>0</v>
      </c>
      <c r="CQ2411">
        <v>140000</v>
      </c>
      <c r="CR2411">
        <v>173240</v>
      </c>
      <c r="CS2411">
        <v>100</v>
      </c>
      <c r="CT2411">
        <v>0</v>
      </c>
      <c r="CU2411">
        <v>0</v>
      </c>
      <c r="CX2411">
        <v>0</v>
      </c>
    </row>
    <row r="2412" spans="1:102" x14ac:dyDescent="0.15">
      <c r="A2412">
        <v>16287</v>
      </c>
      <c r="B2412" t="s">
        <v>2381</v>
      </c>
      <c r="C2412" t="s">
        <v>2389</v>
      </c>
      <c r="M2412">
        <v>21234</v>
      </c>
      <c r="N2412">
        <v>0</v>
      </c>
      <c r="O2412">
        <v>6</v>
      </c>
      <c r="Q2412">
        <v>1</v>
      </c>
      <c r="R2412">
        <v>1</v>
      </c>
      <c r="S2412">
        <v>2</v>
      </c>
      <c r="T2412">
        <v>0</v>
      </c>
      <c r="U2412">
        <v>1</v>
      </c>
      <c r="V2412">
        <v>1</v>
      </c>
      <c r="W2412">
        <v>1</v>
      </c>
      <c r="X2412">
        <v>1</v>
      </c>
      <c r="Y2412">
        <v>0</v>
      </c>
      <c r="Z2412">
        <v>90</v>
      </c>
      <c r="AA2412">
        <v>100</v>
      </c>
      <c r="AD2412">
        <v>0</v>
      </c>
      <c r="AE2412">
        <v>0</v>
      </c>
      <c r="AF2412">
        <v>81</v>
      </c>
      <c r="AG2412">
        <v>81</v>
      </c>
      <c r="AH2412">
        <v>0</v>
      </c>
      <c r="AI2412">
        <v>0</v>
      </c>
      <c r="CK2412">
        <v>1</v>
      </c>
      <c r="CL2412">
        <v>1</v>
      </c>
      <c r="CM2412">
        <v>0</v>
      </c>
      <c r="CP2412">
        <v>0</v>
      </c>
      <c r="CQ2412">
        <v>140000</v>
      </c>
      <c r="CR2412">
        <v>172841</v>
      </c>
      <c r="CS2412">
        <v>100</v>
      </c>
      <c r="CT2412">
        <v>0</v>
      </c>
      <c r="CU2412">
        <v>0</v>
      </c>
      <c r="CX2412">
        <v>0</v>
      </c>
    </row>
    <row r="2413" spans="1:102" x14ac:dyDescent="0.15">
      <c r="A2413">
        <v>16288</v>
      </c>
      <c r="B2413" t="s">
        <v>2303</v>
      </c>
      <c r="C2413" t="s">
        <v>2390</v>
      </c>
      <c r="M2413">
        <v>27873</v>
      </c>
      <c r="N2413">
        <v>0</v>
      </c>
      <c r="O2413">
        <v>48</v>
      </c>
      <c r="Q2413">
        <v>0</v>
      </c>
      <c r="R2413">
        <v>0</v>
      </c>
      <c r="S2413">
        <v>0</v>
      </c>
      <c r="T2413">
        <v>0</v>
      </c>
      <c r="U2413">
        <v>1</v>
      </c>
      <c r="V2413">
        <v>1</v>
      </c>
      <c r="W2413">
        <v>1</v>
      </c>
      <c r="X2413">
        <v>1</v>
      </c>
      <c r="Y2413">
        <v>0</v>
      </c>
      <c r="AD2413">
        <v>0</v>
      </c>
      <c r="AE2413">
        <v>0</v>
      </c>
      <c r="AF2413">
        <v>0</v>
      </c>
      <c r="AG2413">
        <v>0</v>
      </c>
      <c r="AH2413">
        <v>0</v>
      </c>
      <c r="AI2413">
        <v>0</v>
      </c>
      <c r="CK2413">
        <v>1</v>
      </c>
      <c r="CL2413">
        <v>1</v>
      </c>
      <c r="CM2413">
        <v>0</v>
      </c>
      <c r="CP2413">
        <v>0</v>
      </c>
      <c r="CR2413">
        <v>186288</v>
      </c>
      <c r="CS2413">
        <v>100</v>
      </c>
      <c r="CT2413">
        <v>0</v>
      </c>
      <c r="CU2413">
        <v>0</v>
      </c>
      <c r="CX2413">
        <v>0</v>
      </c>
    </row>
    <row r="2414" spans="1:102" x14ac:dyDescent="0.15">
      <c r="A2414">
        <v>16289</v>
      </c>
      <c r="B2414" t="s">
        <v>2303</v>
      </c>
      <c r="C2414" t="s">
        <v>2391</v>
      </c>
      <c r="M2414">
        <v>27875</v>
      </c>
      <c r="N2414">
        <v>0</v>
      </c>
      <c r="O2414">
        <v>48</v>
      </c>
      <c r="Q2414">
        <v>0</v>
      </c>
      <c r="R2414">
        <v>0</v>
      </c>
      <c r="S2414">
        <v>0</v>
      </c>
      <c r="T2414">
        <v>0</v>
      </c>
      <c r="U2414">
        <v>1</v>
      </c>
      <c r="V2414">
        <v>1</v>
      </c>
      <c r="W2414">
        <v>1</v>
      </c>
      <c r="X2414">
        <v>1</v>
      </c>
      <c r="Y2414">
        <v>0</v>
      </c>
      <c r="AD2414">
        <v>0</v>
      </c>
      <c r="AE2414">
        <v>0</v>
      </c>
      <c r="AF2414">
        <v>0</v>
      </c>
      <c r="AG2414">
        <v>0</v>
      </c>
      <c r="AH2414">
        <v>0</v>
      </c>
      <c r="AI2414">
        <v>0</v>
      </c>
      <c r="CK2414">
        <v>1</v>
      </c>
      <c r="CL2414">
        <v>1</v>
      </c>
      <c r="CM2414">
        <v>0</v>
      </c>
      <c r="CP2414">
        <v>0</v>
      </c>
      <c r="CR2414">
        <v>186289</v>
      </c>
      <c r="CS2414">
        <v>100</v>
      </c>
      <c r="CT2414">
        <v>0</v>
      </c>
      <c r="CU2414">
        <v>0</v>
      </c>
      <c r="CX2414">
        <v>0</v>
      </c>
    </row>
    <row r="2415" spans="1:102" x14ac:dyDescent="0.15">
      <c r="A2415">
        <v>16290</v>
      </c>
      <c r="B2415" t="s">
        <v>2303</v>
      </c>
      <c r="C2415" t="s">
        <v>2392</v>
      </c>
      <c r="M2415">
        <v>27874</v>
      </c>
      <c r="N2415">
        <v>0</v>
      </c>
      <c r="O2415">
        <v>48</v>
      </c>
      <c r="Q2415">
        <v>0</v>
      </c>
      <c r="R2415">
        <v>0</v>
      </c>
      <c r="S2415">
        <v>0</v>
      </c>
      <c r="T2415">
        <v>0</v>
      </c>
      <c r="U2415">
        <v>1</v>
      </c>
      <c r="V2415">
        <v>1</v>
      </c>
      <c r="W2415">
        <v>1</v>
      </c>
      <c r="X2415">
        <v>1</v>
      </c>
      <c r="Y2415">
        <v>0</v>
      </c>
      <c r="AD2415">
        <v>0</v>
      </c>
      <c r="AE2415">
        <v>0</v>
      </c>
      <c r="AF2415">
        <v>0</v>
      </c>
      <c r="AG2415">
        <v>0</v>
      </c>
      <c r="AH2415">
        <v>0</v>
      </c>
      <c r="AI2415">
        <v>0</v>
      </c>
      <c r="CK2415">
        <v>1</v>
      </c>
      <c r="CL2415">
        <v>1</v>
      </c>
      <c r="CM2415">
        <v>0</v>
      </c>
      <c r="CP2415">
        <v>0</v>
      </c>
      <c r="CR2415">
        <v>186290</v>
      </c>
      <c r="CS2415">
        <v>100</v>
      </c>
      <c r="CT2415">
        <v>0</v>
      </c>
      <c r="CU2415">
        <v>0</v>
      </c>
      <c r="CX2415">
        <v>0</v>
      </c>
    </row>
    <row r="2416" spans="1:102" x14ac:dyDescent="0.15">
      <c r="A2416">
        <v>16291</v>
      </c>
      <c r="B2416" t="s">
        <v>2303</v>
      </c>
      <c r="C2416" t="s">
        <v>2393</v>
      </c>
      <c r="M2416">
        <v>27877</v>
      </c>
      <c r="N2416">
        <v>0</v>
      </c>
      <c r="O2416">
        <v>48</v>
      </c>
      <c r="Q2416">
        <v>0</v>
      </c>
      <c r="R2416">
        <v>0</v>
      </c>
      <c r="S2416">
        <v>0</v>
      </c>
      <c r="T2416">
        <v>0</v>
      </c>
      <c r="U2416">
        <v>1</v>
      </c>
      <c r="V2416">
        <v>1</v>
      </c>
      <c r="W2416">
        <v>1</v>
      </c>
      <c r="X2416">
        <v>1</v>
      </c>
      <c r="Y2416">
        <v>0</v>
      </c>
      <c r="AD2416">
        <v>0</v>
      </c>
      <c r="AE2416">
        <v>0</v>
      </c>
      <c r="AF2416">
        <v>0</v>
      </c>
      <c r="AG2416">
        <v>0</v>
      </c>
      <c r="AH2416">
        <v>0</v>
      </c>
      <c r="AI2416">
        <v>0</v>
      </c>
      <c r="CK2416">
        <v>1</v>
      </c>
      <c r="CL2416">
        <v>1</v>
      </c>
      <c r="CM2416">
        <v>0</v>
      </c>
      <c r="CP2416">
        <v>0</v>
      </c>
      <c r="CR2416">
        <v>186291</v>
      </c>
      <c r="CS2416">
        <v>100</v>
      </c>
      <c r="CT2416">
        <v>0</v>
      </c>
      <c r="CU2416">
        <v>0</v>
      </c>
      <c r="CX2416">
        <v>0</v>
      </c>
    </row>
    <row r="2417" spans="1:102" x14ac:dyDescent="0.15">
      <c r="A2417">
        <v>16292</v>
      </c>
      <c r="B2417" t="s">
        <v>2322</v>
      </c>
      <c r="C2417" t="s">
        <v>2394</v>
      </c>
      <c r="M2417">
        <v>26534</v>
      </c>
      <c r="N2417">
        <v>0</v>
      </c>
      <c r="O2417">
        <v>26</v>
      </c>
      <c r="Q2417">
        <v>0</v>
      </c>
      <c r="R2417">
        <v>0</v>
      </c>
      <c r="S2417">
        <v>0</v>
      </c>
      <c r="T2417">
        <v>0</v>
      </c>
      <c r="U2417">
        <v>1</v>
      </c>
      <c r="V2417">
        <v>1</v>
      </c>
      <c r="W2417">
        <v>1</v>
      </c>
      <c r="X2417">
        <v>1</v>
      </c>
      <c r="Y2417">
        <v>0</v>
      </c>
      <c r="AD2417">
        <v>0</v>
      </c>
      <c r="AE2417">
        <v>0</v>
      </c>
      <c r="AF2417">
        <v>0</v>
      </c>
      <c r="AG2417">
        <v>0</v>
      </c>
      <c r="AH2417">
        <v>0</v>
      </c>
      <c r="AI2417">
        <v>0</v>
      </c>
      <c r="CK2417">
        <v>0</v>
      </c>
      <c r="CL2417">
        <v>1</v>
      </c>
      <c r="CM2417">
        <v>0</v>
      </c>
      <c r="CP2417">
        <v>0</v>
      </c>
      <c r="CR2417">
        <v>186292</v>
      </c>
      <c r="CS2417">
        <v>100</v>
      </c>
      <c r="CT2417">
        <v>0</v>
      </c>
      <c r="CU2417">
        <v>0</v>
      </c>
      <c r="CX2417">
        <v>0</v>
      </c>
    </row>
    <row r="2418" spans="1:102" x14ac:dyDescent="0.15">
      <c r="A2418">
        <v>16293</v>
      </c>
      <c r="B2418" t="s">
        <v>2303</v>
      </c>
      <c r="C2418" t="s">
        <v>2395</v>
      </c>
      <c r="M2418">
        <v>27873</v>
      </c>
      <c r="N2418">
        <v>0</v>
      </c>
      <c r="O2418">
        <v>26</v>
      </c>
      <c r="Q2418">
        <v>0</v>
      </c>
      <c r="R2418">
        <v>0</v>
      </c>
      <c r="S2418">
        <v>0</v>
      </c>
      <c r="T2418">
        <v>0</v>
      </c>
      <c r="U2418">
        <v>1</v>
      </c>
      <c r="V2418">
        <v>1</v>
      </c>
      <c r="W2418">
        <v>1</v>
      </c>
      <c r="X2418">
        <v>1</v>
      </c>
      <c r="Y2418">
        <v>0</v>
      </c>
      <c r="AD2418">
        <v>0</v>
      </c>
      <c r="AE2418">
        <v>0</v>
      </c>
      <c r="AF2418">
        <v>0</v>
      </c>
      <c r="AG2418">
        <v>0</v>
      </c>
      <c r="AH2418">
        <v>0</v>
      </c>
      <c r="AI2418">
        <v>0</v>
      </c>
      <c r="CK2418">
        <v>1</v>
      </c>
      <c r="CL2418">
        <v>1</v>
      </c>
      <c r="CM2418">
        <v>0</v>
      </c>
      <c r="CP2418">
        <v>0</v>
      </c>
      <c r="CR2418">
        <v>186293</v>
      </c>
      <c r="CS2418">
        <v>100</v>
      </c>
      <c r="CT2418">
        <v>0</v>
      </c>
      <c r="CU2418">
        <v>0</v>
      </c>
      <c r="CX2418">
        <v>0</v>
      </c>
    </row>
    <row r="2419" spans="1:102" x14ac:dyDescent="0.15">
      <c r="A2419">
        <v>16294</v>
      </c>
      <c r="B2419" t="s">
        <v>2303</v>
      </c>
      <c r="C2419" t="s">
        <v>2396</v>
      </c>
      <c r="M2419">
        <v>27875</v>
      </c>
      <c r="N2419">
        <v>0</v>
      </c>
      <c r="O2419">
        <v>26</v>
      </c>
      <c r="Q2419">
        <v>0</v>
      </c>
      <c r="R2419">
        <v>0</v>
      </c>
      <c r="S2419">
        <v>0</v>
      </c>
      <c r="T2419">
        <v>0</v>
      </c>
      <c r="U2419">
        <v>1</v>
      </c>
      <c r="V2419">
        <v>1</v>
      </c>
      <c r="W2419">
        <v>1</v>
      </c>
      <c r="X2419">
        <v>1</v>
      </c>
      <c r="Y2419">
        <v>0</v>
      </c>
      <c r="AD2419">
        <v>0</v>
      </c>
      <c r="AE2419">
        <v>0</v>
      </c>
      <c r="AF2419">
        <v>0</v>
      </c>
      <c r="AG2419">
        <v>0</v>
      </c>
      <c r="AH2419">
        <v>0</v>
      </c>
      <c r="AI2419">
        <v>0</v>
      </c>
      <c r="CK2419">
        <v>1</v>
      </c>
      <c r="CL2419">
        <v>1</v>
      </c>
      <c r="CM2419">
        <v>0</v>
      </c>
      <c r="CP2419">
        <v>0</v>
      </c>
      <c r="CR2419">
        <v>186294</v>
      </c>
      <c r="CS2419">
        <v>100</v>
      </c>
      <c r="CT2419">
        <v>0</v>
      </c>
      <c r="CU2419">
        <v>0</v>
      </c>
      <c r="CX2419">
        <v>0</v>
      </c>
    </row>
    <row r="2420" spans="1:102" x14ac:dyDescent="0.15">
      <c r="A2420">
        <v>16295</v>
      </c>
      <c r="B2420" t="s">
        <v>2303</v>
      </c>
      <c r="C2420" t="s">
        <v>2397</v>
      </c>
      <c r="M2420">
        <v>27874</v>
      </c>
      <c r="N2420">
        <v>0</v>
      </c>
      <c r="O2420">
        <v>26</v>
      </c>
      <c r="Q2420">
        <v>0</v>
      </c>
      <c r="R2420">
        <v>0</v>
      </c>
      <c r="S2420">
        <v>0</v>
      </c>
      <c r="T2420">
        <v>0</v>
      </c>
      <c r="U2420">
        <v>1</v>
      </c>
      <c r="V2420">
        <v>1</v>
      </c>
      <c r="W2420">
        <v>1</v>
      </c>
      <c r="X2420">
        <v>1</v>
      </c>
      <c r="Y2420">
        <v>0</v>
      </c>
      <c r="AD2420">
        <v>0</v>
      </c>
      <c r="AE2420">
        <v>0</v>
      </c>
      <c r="AF2420">
        <v>0</v>
      </c>
      <c r="AG2420">
        <v>0</v>
      </c>
      <c r="AH2420">
        <v>0</v>
      </c>
      <c r="AI2420">
        <v>0</v>
      </c>
      <c r="CK2420">
        <v>1</v>
      </c>
      <c r="CL2420">
        <v>1</v>
      </c>
      <c r="CM2420">
        <v>0</v>
      </c>
      <c r="CP2420">
        <v>0</v>
      </c>
      <c r="CR2420">
        <v>186295</v>
      </c>
      <c r="CS2420">
        <v>100</v>
      </c>
      <c r="CT2420">
        <v>0</v>
      </c>
      <c r="CU2420">
        <v>0</v>
      </c>
      <c r="CX2420">
        <v>0</v>
      </c>
    </row>
    <row r="2421" spans="1:102" x14ac:dyDescent="0.15">
      <c r="A2421">
        <v>16296</v>
      </c>
      <c r="B2421" t="s">
        <v>2303</v>
      </c>
      <c r="C2421" t="s">
        <v>2398</v>
      </c>
      <c r="M2421">
        <v>27877</v>
      </c>
      <c r="N2421">
        <v>0</v>
      </c>
      <c r="O2421">
        <v>26</v>
      </c>
      <c r="Q2421">
        <v>0</v>
      </c>
      <c r="R2421">
        <v>0</v>
      </c>
      <c r="S2421">
        <v>0</v>
      </c>
      <c r="T2421">
        <v>0</v>
      </c>
      <c r="U2421">
        <v>1</v>
      </c>
      <c r="V2421">
        <v>1</v>
      </c>
      <c r="W2421">
        <v>1</v>
      </c>
      <c r="X2421">
        <v>1</v>
      </c>
      <c r="Y2421">
        <v>0</v>
      </c>
      <c r="AD2421">
        <v>0</v>
      </c>
      <c r="AE2421">
        <v>0</v>
      </c>
      <c r="AF2421">
        <v>0</v>
      </c>
      <c r="AG2421">
        <v>0</v>
      </c>
      <c r="AH2421">
        <v>0</v>
      </c>
      <c r="AI2421">
        <v>0</v>
      </c>
      <c r="CK2421">
        <v>1</v>
      </c>
      <c r="CL2421">
        <v>1</v>
      </c>
      <c r="CM2421">
        <v>0</v>
      </c>
      <c r="CP2421">
        <v>0</v>
      </c>
      <c r="CR2421">
        <v>186296</v>
      </c>
      <c r="CS2421">
        <v>100</v>
      </c>
      <c r="CT2421">
        <v>0</v>
      </c>
      <c r="CU2421">
        <v>0</v>
      </c>
      <c r="CX2421">
        <v>0</v>
      </c>
    </row>
    <row r="2422" spans="1:102" x14ac:dyDescent="0.15">
      <c r="A2422">
        <v>16297</v>
      </c>
      <c r="B2422" t="s">
        <v>2399</v>
      </c>
      <c r="C2422" t="s">
        <v>2400</v>
      </c>
      <c r="M2422">
        <v>27981</v>
      </c>
      <c r="N2422">
        <v>1800</v>
      </c>
      <c r="O2422">
        <v>26</v>
      </c>
      <c r="Q2422">
        <v>0</v>
      </c>
      <c r="R2422">
        <v>1</v>
      </c>
      <c r="S2422">
        <v>0</v>
      </c>
      <c r="T2422">
        <v>93</v>
      </c>
      <c r="U2422">
        <v>1</v>
      </c>
      <c r="V2422">
        <v>1</v>
      </c>
      <c r="W2422">
        <v>1</v>
      </c>
      <c r="X2422">
        <v>1</v>
      </c>
      <c r="AD2422">
        <v>0</v>
      </c>
      <c r="AE2422">
        <v>0</v>
      </c>
      <c r="AF2422">
        <v>0</v>
      </c>
      <c r="AG2422">
        <v>0</v>
      </c>
      <c r="AH2422">
        <v>0</v>
      </c>
      <c r="AI2422">
        <v>0</v>
      </c>
      <c r="CK2422">
        <v>0</v>
      </c>
      <c r="CL2422">
        <v>1</v>
      </c>
      <c r="CM2422">
        <v>0</v>
      </c>
      <c r="CP2422">
        <v>1</v>
      </c>
      <c r="CQ2422">
        <v>140000</v>
      </c>
      <c r="CR2422">
        <v>186297</v>
      </c>
      <c r="CS2422">
        <v>100</v>
      </c>
      <c r="CT2422">
        <v>0</v>
      </c>
      <c r="CU2422">
        <v>0</v>
      </c>
      <c r="CX2422">
        <v>0</v>
      </c>
    </row>
    <row r="2423" spans="1:102" x14ac:dyDescent="0.15">
      <c r="A2423">
        <v>16298</v>
      </c>
      <c r="B2423" t="s">
        <v>2399</v>
      </c>
      <c r="C2423" t="s">
        <v>2400</v>
      </c>
      <c r="M2423">
        <v>27978</v>
      </c>
      <c r="N2423">
        <v>1800</v>
      </c>
      <c r="O2423">
        <v>26</v>
      </c>
      <c r="Q2423">
        <v>0</v>
      </c>
      <c r="R2423">
        <v>1</v>
      </c>
      <c r="S2423">
        <v>0</v>
      </c>
      <c r="T2423">
        <v>93</v>
      </c>
      <c r="U2423">
        <v>1</v>
      </c>
      <c r="V2423">
        <v>1</v>
      </c>
      <c r="W2423">
        <v>1</v>
      </c>
      <c r="X2423">
        <v>1</v>
      </c>
      <c r="AD2423">
        <v>0</v>
      </c>
      <c r="AE2423">
        <v>0</v>
      </c>
      <c r="AF2423">
        <v>0</v>
      </c>
      <c r="AG2423">
        <v>0</v>
      </c>
      <c r="AH2423">
        <v>0</v>
      </c>
      <c r="AI2423">
        <v>0</v>
      </c>
      <c r="CK2423">
        <v>0</v>
      </c>
      <c r="CL2423">
        <v>1</v>
      </c>
      <c r="CM2423">
        <v>0</v>
      </c>
      <c r="CP2423">
        <v>1</v>
      </c>
      <c r="CQ2423">
        <v>140000</v>
      </c>
      <c r="CR2423">
        <v>186298</v>
      </c>
      <c r="CS2423">
        <v>100</v>
      </c>
      <c r="CT2423">
        <v>0</v>
      </c>
      <c r="CU2423">
        <v>0</v>
      </c>
      <c r="CX2423">
        <v>0</v>
      </c>
    </row>
    <row r="2424" spans="1:102" x14ac:dyDescent="0.15">
      <c r="A2424">
        <v>16299</v>
      </c>
      <c r="B2424" t="s">
        <v>2399</v>
      </c>
      <c r="C2424" t="s">
        <v>2400</v>
      </c>
      <c r="M2424">
        <v>27980</v>
      </c>
      <c r="N2424">
        <v>1800</v>
      </c>
      <c r="O2424">
        <v>26</v>
      </c>
      <c r="Q2424">
        <v>0</v>
      </c>
      <c r="R2424">
        <v>1</v>
      </c>
      <c r="S2424">
        <v>0</v>
      </c>
      <c r="T2424">
        <v>93</v>
      </c>
      <c r="U2424">
        <v>1</v>
      </c>
      <c r="V2424">
        <v>1</v>
      </c>
      <c r="W2424">
        <v>1</v>
      </c>
      <c r="X2424">
        <v>1</v>
      </c>
      <c r="AD2424">
        <v>0</v>
      </c>
      <c r="AE2424">
        <v>0</v>
      </c>
      <c r="AF2424">
        <v>0</v>
      </c>
      <c r="AG2424">
        <v>0</v>
      </c>
      <c r="AH2424">
        <v>0</v>
      </c>
      <c r="AI2424">
        <v>0</v>
      </c>
      <c r="CK2424">
        <v>0</v>
      </c>
      <c r="CL2424">
        <v>1</v>
      </c>
      <c r="CM2424">
        <v>0</v>
      </c>
      <c r="CP2424">
        <v>1</v>
      </c>
      <c r="CQ2424">
        <v>140000</v>
      </c>
      <c r="CR2424">
        <v>186299</v>
      </c>
      <c r="CS2424">
        <v>100</v>
      </c>
      <c r="CT2424">
        <v>0</v>
      </c>
      <c r="CU2424">
        <v>0</v>
      </c>
      <c r="CX2424">
        <v>0</v>
      </c>
    </row>
    <row r="2425" spans="1:102" x14ac:dyDescent="0.15">
      <c r="A2425">
        <v>16300</v>
      </c>
      <c r="B2425" t="s">
        <v>2399</v>
      </c>
      <c r="C2425" t="s">
        <v>2400</v>
      </c>
      <c r="M2425">
        <v>27979</v>
      </c>
      <c r="N2425">
        <v>1800</v>
      </c>
      <c r="O2425">
        <v>26</v>
      </c>
      <c r="Q2425">
        <v>0</v>
      </c>
      <c r="R2425">
        <v>1</v>
      </c>
      <c r="S2425">
        <v>0</v>
      </c>
      <c r="T2425">
        <v>93</v>
      </c>
      <c r="U2425">
        <v>1</v>
      </c>
      <c r="V2425">
        <v>1</v>
      </c>
      <c r="W2425">
        <v>1</v>
      </c>
      <c r="X2425">
        <v>1</v>
      </c>
      <c r="AD2425">
        <v>0</v>
      </c>
      <c r="AE2425">
        <v>0</v>
      </c>
      <c r="AF2425">
        <v>0</v>
      </c>
      <c r="AG2425">
        <v>0</v>
      </c>
      <c r="AH2425">
        <v>0</v>
      </c>
      <c r="AI2425">
        <v>0</v>
      </c>
      <c r="CK2425">
        <v>0</v>
      </c>
      <c r="CL2425">
        <v>1</v>
      </c>
      <c r="CM2425">
        <v>0</v>
      </c>
      <c r="CP2425">
        <v>1</v>
      </c>
      <c r="CQ2425">
        <v>140000</v>
      </c>
      <c r="CR2425">
        <v>186300</v>
      </c>
      <c r="CS2425">
        <v>100</v>
      </c>
      <c r="CT2425">
        <v>0</v>
      </c>
      <c r="CU2425">
        <v>0</v>
      </c>
      <c r="CX2425">
        <v>0</v>
      </c>
    </row>
    <row r="2426" spans="1:102" x14ac:dyDescent="0.15">
      <c r="A2426">
        <v>16301</v>
      </c>
      <c r="B2426" t="s">
        <v>270</v>
      </c>
      <c r="C2426" t="s">
        <v>2401</v>
      </c>
      <c r="D2426" t="s">
        <v>2269</v>
      </c>
      <c r="G2426" t="s">
        <v>280</v>
      </c>
      <c r="M2426">
        <v>26233</v>
      </c>
      <c r="N2426">
        <v>0</v>
      </c>
      <c r="O2426">
        <v>43</v>
      </c>
      <c r="Q2426">
        <v>0</v>
      </c>
      <c r="R2426">
        <v>1</v>
      </c>
      <c r="S2426">
        <v>1</v>
      </c>
      <c r="T2426">
        <v>93</v>
      </c>
      <c r="U2426">
        <v>3</v>
      </c>
      <c r="V2426">
        <v>3</v>
      </c>
      <c r="W2426">
        <v>3</v>
      </c>
      <c r="X2426">
        <v>8</v>
      </c>
      <c r="Y2426">
        <v>100</v>
      </c>
      <c r="AD2426">
        <v>0</v>
      </c>
      <c r="AE2426">
        <v>0</v>
      </c>
      <c r="AF2426">
        <v>0</v>
      </c>
      <c r="AG2426">
        <v>0</v>
      </c>
      <c r="AH2426">
        <v>0</v>
      </c>
      <c r="AI2426">
        <v>0</v>
      </c>
      <c r="CK2426">
        <v>1</v>
      </c>
      <c r="CL2426">
        <v>1</v>
      </c>
      <c r="CM2426">
        <v>0</v>
      </c>
      <c r="CP2426">
        <v>0</v>
      </c>
      <c r="CQ2426">
        <v>155613</v>
      </c>
      <c r="CR2426">
        <v>186301</v>
      </c>
      <c r="CS2426">
        <v>100</v>
      </c>
      <c r="CT2426">
        <v>0</v>
      </c>
      <c r="CU2426">
        <v>0</v>
      </c>
      <c r="CX2426">
        <v>0</v>
      </c>
    </row>
    <row r="2427" spans="1:102" x14ac:dyDescent="0.15">
      <c r="A2427">
        <v>16302</v>
      </c>
      <c r="B2427" t="s">
        <v>2170</v>
      </c>
      <c r="C2427" t="s">
        <v>2402</v>
      </c>
      <c r="D2427" t="s">
        <v>2193</v>
      </c>
      <c r="G2427" t="s">
        <v>280</v>
      </c>
      <c r="M2427">
        <v>26704</v>
      </c>
      <c r="N2427">
        <v>0</v>
      </c>
      <c r="O2427">
        <v>23</v>
      </c>
      <c r="Q2427">
        <v>0</v>
      </c>
      <c r="R2427">
        <v>1</v>
      </c>
      <c r="S2427">
        <v>0</v>
      </c>
      <c r="T2427">
        <v>0</v>
      </c>
      <c r="U2427">
        <v>3</v>
      </c>
      <c r="V2427">
        <v>3</v>
      </c>
      <c r="W2427">
        <v>3</v>
      </c>
      <c r="X2427">
        <v>6</v>
      </c>
      <c r="Y2427">
        <v>100</v>
      </c>
      <c r="AD2427">
        <v>0</v>
      </c>
      <c r="AE2427">
        <v>0</v>
      </c>
      <c r="AF2427">
        <v>0</v>
      </c>
      <c r="AG2427">
        <v>0</v>
      </c>
      <c r="AH2427">
        <v>0</v>
      </c>
      <c r="AI2427">
        <v>0</v>
      </c>
      <c r="CD2427">
        <v>5</v>
      </c>
      <c r="CE2427">
        <v>180</v>
      </c>
      <c r="CK2427">
        <v>1</v>
      </c>
      <c r="CL2427">
        <v>1</v>
      </c>
      <c r="CM2427">
        <v>0</v>
      </c>
      <c r="CP2427">
        <v>0</v>
      </c>
      <c r="CQ2427">
        <v>155211</v>
      </c>
      <c r="CR2427">
        <v>186302</v>
      </c>
      <c r="CS2427">
        <v>100</v>
      </c>
      <c r="CT2427">
        <v>0</v>
      </c>
      <c r="CU2427">
        <v>0</v>
      </c>
      <c r="CX2427">
        <v>0</v>
      </c>
    </row>
    <row r="2428" spans="1:102" x14ac:dyDescent="0.15">
      <c r="A2428">
        <v>16303</v>
      </c>
      <c r="B2428" t="s">
        <v>2170</v>
      </c>
      <c r="C2428" t="s">
        <v>2403</v>
      </c>
      <c r="D2428" t="s">
        <v>2219</v>
      </c>
      <c r="G2428" t="s">
        <v>280</v>
      </c>
      <c r="M2428">
        <v>27172</v>
      </c>
      <c r="N2428">
        <v>0</v>
      </c>
      <c r="O2428">
        <v>23</v>
      </c>
      <c r="Q2428">
        <v>0</v>
      </c>
      <c r="R2428">
        <v>1</v>
      </c>
      <c r="S2428">
        <v>0</v>
      </c>
      <c r="T2428">
        <v>0</v>
      </c>
      <c r="U2428">
        <v>1</v>
      </c>
      <c r="V2428">
        <v>1</v>
      </c>
      <c r="W2428">
        <v>1</v>
      </c>
      <c r="X2428">
        <v>1</v>
      </c>
      <c r="Y2428">
        <v>100</v>
      </c>
      <c r="AD2428">
        <v>0</v>
      </c>
      <c r="AE2428">
        <v>0</v>
      </c>
      <c r="AF2428">
        <v>0</v>
      </c>
      <c r="AG2428">
        <v>0</v>
      </c>
      <c r="AH2428">
        <v>0</v>
      </c>
      <c r="AI2428">
        <v>0</v>
      </c>
      <c r="CD2428">
        <v>5</v>
      </c>
      <c r="CE2428">
        <v>30</v>
      </c>
      <c r="CK2428">
        <v>0</v>
      </c>
      <c r="CL2428">
        <v>0</v>
      </c>
      <c r="CM2428">
        <v>1</v>
      </c>
      <c r="CP2428">
        <v>0</v>
      </c>
      <c r="CQ2428">
        <v>155221</v>
      </c>
      <c r="CR2428">
        <v>186303</v>
      </c>
      <c r="CS2428">
        <v>100</v>
      </c>
      <c r="CT2428">
        <v>0</v>
      </c>
      <c r="CU2428">
        <v>0</v>
      </c>
      <c r="CX2428">
        <v>0</v>
      </c>
    </row>
    <row r="2429" spans="1:102" x14ac:dyDescent="0.15">
      <c r="A2429">
        <v>16304</v>
      </c>
      <c r="B2429" t="s">
        <v>2170</v>
      </c>
      <c r="C2429" t="s">
        <v>2404</v>
      </c>
      <c r="D2429" t="s">
        <v>2207</v>
      </c>
      <c r="G2429" t="s">
        <v>280</v>
      </c>
      <c r="M2429">
        <v>27173</v>
      </c>
      <c r="N2429">
        <v>0</v>
      </c>
      <c r="O2429">
        <v>23</v>
      </c>
      <c r="Q2429">
        <v>0</v>
      </c>
      <c r="R2429">
        <v>1</v>
      </c>
      <c r="S2429">
        <v>0</v>
      </c>
      <c r="T2429">
        <v>0</v>
      </c>
      <c r="U2429">
        <v>1</v>
      </c>
      <c r="V2429">
        <v>1</v>
      </c>
      <c r="W2429">
        <v>1</v>
      </c>
      <c r="X2429">
        <v>1</v>
      </c>
      <c r="Y2429">
        <v>100</v>
      </c>
      <c r="AD2429">
        <v>0</v>
      </c>
      <c r="AE2429">
        <v>0</v>
      </c>
      <c r="AF2429">
        <v>0</v>
      </c>
      <c r="AG2429">
        <v>0</v>
      </c>
      <c r="AH2429">
        <v>0</v>
      </c>
      <c r="AI2429">
        <v>0</v>
      </c>
      <c r="CD2429">
        <v>5</v>
      </c>
      <c r="CE2429">
        <v>180</v>
      </c>
      <c r="CK2429">
        <v>0</v>
      </c>
      <c r="CL2429">
        <v>0</v>
      </c>
      <c r="CM2429">
        <v>1</v>
      </c>
      <c r="CP2429">
        <v>0</v>
      </c>
      <c r="CQ2429">
        <v>155218</v>
      </c>
      <c r="CR2429">
        <v>186304</v>
      </c>
      <c r="CS2429">
        <v>100</v>
      </c>
      <c r="CT2429">
        <v>0</v>
      </c>
      <c r="CU2429">
        <v>0</v>
      </c>
      <c r="CX2429">
        <v>0</v>
      </c>
    </row>
    <row r="2430" spans="1:102" x14ac:dyDescent="0.15">
      <c r="A2430">
        <v>16305</v>
      </c>
      <c r="B2430" t="s">
        <v>2170</v>
      </c>
      <c r="C2430" t="s">
        <v>2405</v>
      </c>
      <c r="D2430" t="s">
        <v>2406</v>
      </c>
      <c r="G2430" t="s">
        <v>273</v>
      </c>
      <c r="M2430">
        <v>27174</v>
      </c>
      <c r="N2430">
        <v>0</v>
      </c>
      <c r="O2430">
        <v>23</v>
      </c>
      <c r="Q2430">
        <v>0</v>
      </c>
      <c r="R2430">
        <v>1</v>
      </c>
      <c r="S2430">
        <v>0</v>
      </c>
      <c r="T2430">
        <v>0</v>
      </c>
      <c r="U2430">
        <v>1</v>
      </c>
      <c r="V2430">
        <v>1</v>
      </c>
      <c r="W2430">
        <v>1</v>
      </c>
      <c r="X2430">
        <v>10</v>
      </c>
      <c r="Y2430">
        <v>100</v>
      </c>
      <c r="AD2430">
        <v>0</v>
      </c>
      <c r="AE2430">
        <v>0</v>
      </c>
      <c r="AF2430">
        <v>0</v>
      </c>
      <c r="AG2430">
        <v>0</v>
      </c>
      <c r="AH2430">
        <v>0</v>
      </c>
      <c r="AI2430">
        <v>0</v>
      </c>
      <c r="CD2430">
        <v>0</v>
      </c>
      <c r="CK2430">
        <v>0</v>
      </c>
      <c r="CL2430">
        <v>0</v>
      </c>
      <c r="CM2430">
        <v>1</v>
      </c>
      <c r="CP2430">
        <v>0</v>
      </c>
      <c r="CR2430">
        <v>186305</v>
      </c>
      <c r="CS2430">
        <v>100</v>
      </c>
      <c r="CT2430">
        <v>0</v>
      </c>
      <c r="CU2430">
        <v>0</v>
      </c>
      <c r="CX2430">
        <v>0</v>
      </c>
    </row>
    <row r="2431" spans="1:102" x14ac:dyDescent="0.15">
      <c r="A2431">
        <v>16306</v>
      </c>
      <c r="B2431" t="s">
        <v>2170</v>
      </c>
      <c r="C2431" t="s">
        <v>2407</v>
      </c>
      <c r="D2431" t="s">
        <v>2408</v>
      </c>
      <c r="G2431" t="s">
        <v>273</v>
      </c>
      <c r="M2431">
        <v>27175</v>
      </c>
      <c r="N2431">
        <v>0</v>
      </c>
      <c r="O2431">
        <v>23</v>
      </c>
      <c r="Q2431">
        <v>0</v>
      </c>
      <c r="R2431">
        <v>1</v>
      </c>
      <c r="S2431">
        <v>0</v>
      </c>
      <c r="T2431">
        <v>0</v>
      </c>
      <c r="U2431">
        <v>1</v>
      </c>
      <c r="V2431">
        <v>1</v>
      </c>
      <c r="W2431">
        <v>1</v>
      </c>
      <c r="X2431">
        <v>1</v>
      </c>
      <c r="Y2431">
        <v>100</v>
      </c>
      <c r="AD2431">
        <v>0</v>
      </c>
      <c r="AE2431">
        <v>0</v>
      </c>
      <c r="AF2431">
        <v>0</v>
      </c>
      <c r="AG2431">
        <v>0</v>
      </c>
      <c r="AH2431">
        <v>0</v>
      </c>
      <c r="AI2431">
        <v>0</v>
      </c>
      <c r="CD2431">
        <v>5</v>
      </c>
      <c r="CE2431">
        <v>180</v>
      </c>
      <c r="CK2431">
        <v>0</v>
      </c>
      <c r="CL2431">
        <v>0</v>
      </c>
      <c r="CM2431">
        <v>1</v>
      </c>
      <c r="CP2431">
        <v>0</v>
      </c>
      <c r="CR2431">
        <v>186306</v>
      </c>
      <c r="CS2431">
        <v>100</v>
      </c>
      <c r="CT2431">
        <v>0</v>
      </c>
      <c r="CU2431">
        <v>0</v>
      </c>
      <c r="CX2431">
        <v>0</v>
      </c>
    </row>
    <row r="2432" spans="1:102" x14ac:dyDescent="0.15">
      <c r="A2432">
        <v>16307</v>
      </c>
      <c r="B2432" t="s">
        <v>2170</v>
      </c>
      <c r="C2432" t="s">
        <v>2409</v>
      </c>
      <c r="D2432" t="s">
        <v>2410</v>
      </c>
      <c r="G2432" t="s">
        <v>280</v>
      </c>
      <c r="M2432">
        <v>27173</v>
      </c>
      <c r="N2432">
        <v>0</v>
      </c>
      <c r="O2432">
        <v>23</v>
      </c>
      <c r="Q2432">
        <v>0</v>
      </c>
      <c r="R2432">
        <v>1</v>
      </c>
      <c r="S2432">
        <v>0</v>
      </c>
      <c r="T2432">
        <v>0</v>
      </c>
      <c r="U2432">
        <v>1</v>
      </c>
      <c r="V2432">
        <v>1</v>
      </c>
      <c r="W2432">
        <v>1</v>
      </c>
      <c r="X2432">
        <v>1</v>
      </c>
      <c r="Y2432">
        <v>100</v>
      </c>
      <c r="AD2432">
        <v>0</v>
      </c>
      <c r="AE2432">
        <v>0</v>
      </c>
      <c r="AF2432">
        <v>0</v>
      </c>
      <c r="AG2432">
        <v>0</v>
      </c>
      <c r="AH2432">
        <v>0</v>
      </c>
      <c r="AI2432">
        <v>0</v>
      </c>
      <c r="CD2432">
        <v>5</v>
      </c>
      <c r="CE2432">
        <v>180</v>
      </c>
      <c r="CK2432">
        <v>0</v>
      </c>
      <c r="CL2432">
        <v>0</v>
      </c>
      <c r="CM2432">
        <v>1</v>
      </c>
      <c r="CP2432">
        <v>0</v>
      </c>
      <c r="CQ2432">
        <v>155220</v>
      </c>
      <c r="CR2432">
        <v>186307</v>
      </c>
      <c r="CS2432">
        <v>100</v>
      </c>
      <c r="CT2432">
        <v>0</v>
      </c>
      <c r="CU2432">
        <v>0</v>
      </c>
      <c r="CX2432">
        <v>0</v>
      </c>
    </row>
    <row r="2433" spans="1:102" x14ac:dyDescent="0.15">
      <c r="A2433">
        <v>16308</v>
      </c>
      <c r="B2433" t="s">
        <v>2170</v>
      </c>
      <c r="C2433" t="s">
        <v>2411</v>
      </c>
      <c r="D2433" t="s">
        <v>2412</v>
      </c>
      <c r="G2433" t="s">
        <v>273</v>
      </c>
      <c r="M2433">
        <v>27457</v>
      </c>
      <c r="N2433">
        <v>0</v>
      </c>
      <c r="O2433">
        <v>26</v>
      </c>
      <c r="Q2433">
        <v>0</v>
      </c>
      <c r="R2433">
        <v>1</v>
      </c>
      <c r="S2433">
        <v>0</v>
      </c>
      <c r="T2433">
        <v>0</v>
      </c>
      <c r="U2433">
        <v>1</v>
      </c>
      <c r="V2433">
        <v>1</v>
      </c>
      <c r="W2433">
        <v>1</v>
      </c>
      <c r="X2433">
        <v>1</v>
      </c>
      <c r="Y2433">
        <v>100</v>
      </c>
      <c r="AD2433">
        <v>0</v>
      </c>
      <c r="AE2433">
        <v>0</v>
      </c>
      <c r="AF2433">
        <v>0</v>
      </c>
      <c r="AG2433">
        <v>0</v>
      </c>
      <c r="AH2433">
        <v>0</v>
      </c>
      <c r="AI2433">
        <v>0</v>
      </c>
      <c r="CD2433">
        <v>0</v>
      </c>
      <c r="CK2433">
        <v>0</v>
      </c>
      <c r="CL2433">
        <v>0</v>
      </c>
      <c r="CM2433">
        <v>1</v>
      </c>
      <c r="CP2433">
        <v>0</v>
      </c>
      <c r="CR2433">
        <v>186308</v>
      </c>
      <c r="CS2433">
        <v>100</v>
      </c>
      <c r="CT2433">
        <v>0</v>
      </c>
      <c r="CU2433">
        <v>0</v>
      </c>
      <c r="CX2433">
        <v>0</v>
      </c>
    </row>
    <row r="2434" spans="1:102" x14ac:dyDescent="0.15">
      <c r="A2434">
        <v>16309</v>
      </c>
      <c r="B2434" t="s">
        <v>1739</v>
      </c>
      <c r="C2434" t="s">
        <v>2413</v>
      </c>
      <c r="M2434">
        <v>27134</v>
      </c>
      <c r="N2434">
        <v>28</v>
      </c>
      <c r="O2434">
        <v>35</v>
      </c>
      <c r="Q2434">
        <v>0</v>
      </c>
      <c r="R2434">
        <v>0</v>
      </c>
      <c r="S2434">
        <v>0</v>
      </c>
      <c r="T2434">
        <v>0</v>
      </c>
      <c r="U2434">
        <v>1</v>
      </c>
      <c r="V2434">
        <v>3</v>
      </c>
      <c r="W2434">
        <v>20</v>
      </c>
      <c r="X2434">
        <v>1</v>
      </c>
      <c r="Y2434">
        <v>0</v>
      </c>
      <c r="AD2434">
        <v>0</v>
      </c>
      <c r="AE2434">
        <v>0</v>
      </c>
      <c r="AF2434">
        <v>0</v>
      </c>
      <c r="AG2434">
        <v>0</v>
      </c>
      <c r="AH2434">
        <v>0</v>
      </c>
      <c r="AI2434">
        <v>0</v>
      </c>
      <c r="CK2434">
        <v>0</v>
      </c>
      <c r="CL2434">
        <v>0</v>
      </c>
      <c r="CM2434">
        <v>1</v>
      </c>
      <c r="CP2434">
        <v>1</v>
      </c>
      <c r="CQ2434">
        <v>140000</v>
      </c>
      <c r="CR2434">
        <v>186309</v>
      </c>
      <c r="CS2434">
        <v>100</v>
      </c>
      <c r="CT2434">
        <v>0</v>
      </c>
      <c r="CU2434">
        <v>0</v>
      </c>
      <c r="CX2434">
        <v>0</v>
      </c>
    </row>
    <row r="2435" spans="1:102" x14ac:dyDescent="0.15">
      <c r="A2435">
        <v>16310</v>
      </c>
      <c r="B2435" t="s">
        <v>1739</v>
      </c>
      <c r="C2435" t="s">
        <v>2414</v>
      </c>
      <c r="M2435">
        <v>27131</v>
      </c>
      <c r="N2435">
        <v>28</v>
      </c>
      <c r="O2435">
        <v>35</v>
      </c>
      <c r="Q2435">
        <v>0</v>
      </c>
      <c r="R2435">
        <v>0</v>
      </c>
      <c r="S2435">
        <v>0</v>
      </c>
      <c r="T2435">
        <v>0</v>
      </c>
      <c r="U2435">
        <v>1</v>
      </c>
      <c r="V2435">
        <v>3</v>
      </c>
      <c r="W2435">
        <v>20</v>
      </c>
      <c r="X2435">
        <v>1</v>
      </c>
      <c r="Y2435">
        <v>0</v>
      </c>
      <c r="AD2435">
        <v>0</v>
      </c>
      <c r="AE2435">
        <v>0</v>
      </c>
      <c r="AF2435">
        <v>0</v>
      </c>
      <c r="AG2435">
        <v>0</v>
      </c>
      <c r="AH2435">
        <v>0</v>
      </c>
      <c r="AI2435">
        <v>0</v>
      </c>
      <c r="CK2435">
        <v>0</v>
      </c>
      <c r="CL2435">
        <v>0</v>
      </c>
      <c r="CM2435">
        <v>1</v>
      </c>
      <c r="CP2435">
        <v>1</v>
      </c>
      <c r="CQ2435">
        <v>140000</v>
      </c>
      <c r="CR2435">
        <v>186310</v>
      </c>
      <c r="CS2435">
        <v>100</v>
      </c>
      <c r="CT2435">
        <v>0</v>
      </c>
      <c r="CU2435">
        <v>0</v>
      </c>
      <c r="CX2435">
        <v>0</v>
      </c>
    </row>
    <row r="2436" spans="1:102" x14ac:dyDescent="0.15">
      <c r="A2436">
        <v>16311</v>
      </c>
      <c r="B2436" t="s">
        <v>1413</v>
      </c>
      <c r="C2436" t="s">
        <v>2415</v>
      </c>
      <c r="M2436">
        <v>26068</v>
      </c>
      <c r="N2436">
        <v>0</v>
      </c>
      <c r="O2436">
        <v>16</v>
      </c>
      <c r="Q2436">
        <v>0</v>
      </c>
      <c r="R2436">
        <v>1</v>
      </c>
      <c r="S2436">
        <v>0</v>
      </c>
      <c r="T2436">
        <v>72</v>
      </c>
      <c r="U2436">
        <v>1</v>
      </c>
      <c r="V2436">
        <v>1</v>
      </c>
      <c r="W2436">
        <v>1</v>
      </c>
      <c r="X2436">
        <v>1</v>
      </c>
      <c r="Y2436">
        <v>0</v>
      </c>
      <c r="Z2436">
        <v>250</v>
      </c>
      <c r="AA2436">
        <v>250</v>
      </c>
      <c r="AD2436">
        <v>0</v>
      </c>
      <c r="AE2436">
        <v>0</v>
      </c>
      <c r="AF2436">
        <v>0</v>
      </c>
      <c r="AG2436">
        <v>0</v>
      </c>
      <c r="AH2436">
        <v>0</v>
      </c>
      <c r="AI2436">
        <v>0</v>
      </c>
      <c r="CD2436">
        <v>6</v>
      </c>
      <c r="CE2436">
        <v>8</v>
      </c>
      <c r="CK2436">
        <v>0</v>
      </c>
      <c r="CL2436">
        <v>0</v>
      </c>
      <c r="CM2436">
        <v>1</v>
      </c>
      <c r="CP2436">
        <v>0</v>
      </c>
      <c r="CQ2436">
        <v>156311</v>
      </c>
      <c r="CR2436">
        <v>186311</v>
      </c>
      <c r="CS2436">
        <v>100</v>
      </c>
      <c r="CT2436">
        <v>0</v>
      </c>
      <c r="CU2436">
        <v>0</v>
      </c>
      <c r="CX2436">
        <v>0</v>
      </c>
    </row>
    <row r="2437" spans="1:102" x14ac:dyDescent="0.15">
      <c r="A2437">
        <v>16312</v>
      </c>
      <c r="B2437" t="s">
        <v>2416</v>
      </c>
      <c r="C2437" t="s">
        <v>2417</v>
      </c>
      <c r="M2437">
        <v>27132</v>
      </c>
      <c r="N2437">
        <v>0</v>
      </c>
      <c r="O2437">
        <v>19</v>
      </c>
      <c r="Q2437">
        <v>0</v>
      </c>
      <c r="R2437">
        <v>1</v>
      </c>
      <c r="S2437">
        <v>0</v>
      </c>
      <c r="T2437">
        <v>72</v>
      </c>
      <c r="U2437">
        <v>1</v>
      </c>
      <c r="V2437">
        <v>1</v>
      </c>
      <c r="W2437">
        <v>1</v>
      </c>
      <c r="X2437">
        <v>1</v>
      </c>
      <c r="Y2437">
        <v>0</v>
      </c>
      <c r="Z2437">
        <v>100</v>
      </c>
      <c r="AA2437">
        <v>100</v>
      </c>
      <c r="AD2437">
        <v>0</v>
      </c>
      <c r="AE2437">
        <v>0</v>
      </c>
      <c r="AF2437">
        <v>0</v>
      </c>
      <c r="AG2437">
        <v>0</v>
      </c>
      <c r="AH2437">
        <v>0</v>
      </c>
      <c r="AI2437">
        <v>0</v>
      </c>
      <c r="BZ2437">
        <v>10</v>
      </c>
      <c r="CA2437">
        <v>10</v>
      </c>
      <c r="CD2437">
        <v>0</v>
      </c>
      <c r="CK2437">
        <v>0</v>
      </c>
      <c r="CL2437">
        <v>0</v>
      </c>
      <c r="CM2437">
        <v>1</v>
      </c>
      <c r="CP2437">
        <v>0</v>
      </c>
      <c r="CQ2437">
        <v>156312</v>
      </c>
      <c r="CR2437">
        <v>186312</v>
      </c>
      <c r="CS2437">
        <v>100</v>
      </c>
      <c r="CT2437">
        <v>0</v>
      </c>
      <c r="CU2437">
        <v>0</v>
      </c>
      <c r="CX2437">
        <v>0</v>
      </c>
    </row>
    <row r="2438" spans="1:102" x14ac:dyDescent="0.15">
      <c r="A2438">
        <v>16313</v>
      </c>
      <c r="B2438" t="s">
        <v>1413</v>
      </c>
      <c r="C2438" t="s">
        <v>2418</v>
      </c>
      <c r="M2438">
        <v>26017</v>
      </c>
      <c r="N2438">
        <v>0</v>
      </c>
      <c r="O2438">
        <v>16</v>
      </c>
      <c r="Q2438">
        <v>0</v>
      </c>
      <c r="R2438">
        <v>1</v>
      </c>
      <c r="S2438">
        <v>0</v>
      </c>
      <c r="T2438">
        <v>72</v>
      </c>
      <c r="U2438">
        <v>1</v>
      </c>
      <c r="V2438">
        <v>1</v>
      </c>
      <c r="W2438">
        <v>1</v>
      </c>
      <c r="X2438">
        <v>1</v>
      </c>
      <c r="Y2438">
        <v>0</v>
      </c>
      <c r="Z2438">
        <v>100</v>
      </c>
      <c r="AA2438">
        <v>100</v>
      </c>
      <c r="AD2438">
        <v>0</v>
      </c>
      <c r="AE2438">
        <v>0</v>
      </c>
      <c r="AF2438">
        <v>0</v>
      </c>
      <c r="AG2438">
        <v>0</v>
      </c>
      <c r="AH2438">
        <v>0</v>
      </c>
      <c r="AI2438">
        <v>0</v>
      </c>
      <c r="BT2438">
        <v>10</v>
      </c>
      <c r="BU2438">
        <v>10</v>
      </c>
      <c r="CD2438">
        <v>0</v>
      </c>
      <c r="CK2438">
        <v>0</v>
      </c>
      <c r="CL2438">
        <v>0</v>
      </c>
      <c r="CM2438">
        <v>1</v>
      </c>
      <c r="CP2438">
        <v>0</v>
      </c>
      <c r="CQ2438">
        <v>156313</v>
      </c>
      <c r="CR2438">
        <v>186313</v>
      </c>
      <c r="CS2438">
        <v>100</v>
      </c>
      <c r="CT2438">
        <v>0</v>
      </c>
      <c r="CU2438">
        <v>0</v>
      </c>
      <c r="CX2438">
        <v>0</v>
      </c>
    </row>
    <row r="2439" spans="1:102" x14ac:dyDescent="0.15">
      <c r="A2439">
        <v>16314</v>
      </c>
      <c r="B2439" t="s">
        <v>1679</v>
      </c>
      <c r="C2439" t="s">
        <v>2419</v>
      </c>
      <c r="M2439">
        <v>27227</v>
      </c>
      <c r="N2439">
        <v>0</v>
      </c>
      <c r="O2439">
        <v>16</v>
      </c>
      <c r="Q2439">
        <v>0</v>
      </c>
      <c r="R2439">
        <v>1</v>
      </c>
      <c r="S2439">
        <v>0</v>
      </c>
      <c r="T2439">
        <v>72</v>
      </c>
      <c r="U2439">
        <v>1</v>
      </c>
      <c r="V2439">
        <v>1</v>
      </c>
      <c r="W2439">
        <v>1</v>
      </c>
      <c r="X2439">
        <v>1</v>
      </c>
      <c r="Y2439">
        <v>0</v>
      </c>
      <c r="Z2439">
        <v>100</v>
      </c>
      <c r="AA2439">
        <v>100</v>
      </c>
      <c r="AD2439">
        <v>0</v>
      </c>
      <c r="AE2439">
        <v>0</v>
      </c>
      <c r="AF2439">
        <v>0</v>
      </c>
      <c r="AG2439">
        <v>0</v>
      </c>
      <c r="AH2439">
        <v>0</v>
      </c>
      <c r="AI2439">
        <v>0</v>
      </c>
      <c r="BV2439">
        <v>10</v>
      </c>
      <c r="BW2439">
        <v>10</v>
      </c>
      <c r="CD2439">
        <v>0</v>
      </c>
      <c r="CK2439">
        <v>0</v>
      </c>
      <c r="CL2439">
        <v>0</v>
      </c>
      <c r="CM2439">
        <v>1</v>
      </c>
      <c r="CP2439">
        <v>0</v>
      </c>
      <c r="CQ2439">
        <v>156314</v>
      </c>
      <c r="CR2439">
        <v>186314</v>
      </c>
      <c r="CS2439">
        <v>100</v>
      </c>
      <c r="CT2439">
        <v>0</v>
      </c>
      <c r="CU2439">
        <v>0</v>
      </c>
      <c r="CX2439">
        <v>0</v>
      </c>
    </row>
    <row r="2440" spans="1:102" x14ac:dyDescent="0.15">
      <c r="A2440">
        <v>16315</v>
      </c>
      <c r="B2440" t="s">
        <v>2299</v>
      </c>
      <c r="C2440" t="s">
        <v>2420</v>
      </c>
      <c r="M2440">
        <v>27458</v>
      </c>
      <c r="N2440">
        <v>0</v>
      </c>
      <c r="O2440">
        <v>19</v>
      </c>
      <c r="Q2440">
        <v>0</v>
      </c>
      <c r="R2440">
        <v>1</v>
      </c>
      <c r="S2440">
        <v>0</v>
      </c>
      <c r="T2440">
        <v>72</v>
      </c>
      <c r="U2440">
        <v>1</v>
      </c>
      <c r="V2440">
        <v>1</v>
      </c>
      <c r="W2440">
        <v>1</v>
      </c>
      <c r="X2440">
        <v>1</v>
      </c>
      <c r="Y2440">
        <v>0</v>
      </c>
      <c r="Z2440">
        <v>100</v>
      </c>
      <c r="AA2440">
        <v>100</v>
      </c>
      <c r="AD2440">
        <v>0</v>
      </c>
      <c r="AE2440">
        <v>0</v>
      </c>
      <c r="AF2440">
        <v>0</v>
      </c>
      <c r="AG2440">
        <v>0</v>
      </c>
      <c r="AH2440">
        <v>0</v>
      </c>
      <c r="AI2440">
        <v>0</v>
      </c>
      <c r="BX2440">
        <v>10</v>
      </c>
      <c r="BY2440">
        <v>10</v>
      </c>
      <c r="CD2440">
        <v>0</v>
      </c>
      <c r="CK2440">
        <v>0</v>
      </c>
      <c r="CL2440">
        <v>0</v>
      </c>
      <c r="CM2440">
        <v>1</v>
      </c>
      <c r="CP2440">
        <v>0</v>
      </c>
      <c r="CQ2440">
        <v>156315</v>
      </c>
      <c r="CR2440">
        <v>186315</v>
      </c>
      <c r="CS2440">
        <v>100</v>
      </c>
      <c r="CT2440">
        <v>0</v>
      </c>
      <c r="CU2440">
        <v>0</v>
      </c>
      <c r="CX2440">
        <v>0</v>
      </c>
    </row>
    <row r="2441" spans="1:102" x14ac:dyDescent="0.15">
      <c r="A2441">
        <v>16316</v>
      </c>
      <c r="B2441" t="s">
        <v>1949</v>
      </c>
      <c r="C2441" t="s">
        <v>2421</v>
      </c>
      <c r="M2441">
        <v>27805</v>
      </c>
      <c r="N2441">
        <v>0</v>
      </c>
      <c r="O2441">
        <v>19</v>
      </c>
      <c r="Q2441">
        <v>0</v>
      </c>
      <c r="R2441">
        <v>1</v>
      </c>
      <c r="S2441">
        <v>0</v>
      </c>
      <c r="T2441">
        <v>72</v>
      </c>
      <c r="U2441">
        <v>1</v>
      </c>
      <c r="V2441">
        <v>1</v>
      </c>
      <c r="W2441">
        <v>1</v>
      </c>
      <c r="X2441">
        <v>1</v>
      </c>
      <c r="Y2441">
        <v>0</v>
      </c>
      <c r="Z2441">
        <v>100</v>
      </c>
      <c r="AA2441">
        <v>100</v>
      </c>
      <c r="AD2441">
        <v>0</v>
      </c>
      <c r="AE2441">
        <v>0</v>
      </c>
      <c r="AF2441">
        <v>0</v>
      </c>
      <c r="AG2441">
        <v>0</v>
      </c>
      <c r="AH2441">
        <v>0</v>
      </c>
      <c r="AI2441">
        <v>0</v>
      </c>
      <c r="CB2441">
        <v>10</v>
      </c>
      <c r="CC2441">
        <v>10</v>
      </c>
      <c r="CD2441">
        <v>0</v>
      </c>
      <c r="CK2441">
        <v>0</v>
      </c>
      <c r="CL2441">
        <v>0</v>
      </c>
      <c r="CM2441">
        <v>1</v>
      </c>
      <c r="CP2441">
        <v>0</v>
      </c>
      <c r="CQ2441">
        <v>156316</v>
      </c>
      <c r="CR2441">
        <v>186316</v>
      </c>
      <c r="CS2441">
        <v>100</v>
      </c>
      <c r="CT2441">
        <v>0</v>
      </c>
      <c r="CU2441">
        <v>0</v>
      </c>
      <c r="CX2441">
        <v>0</v>
      </c>
    </row>
    <row r="2442" spans="1:102" x14ac:dyDescent="0.15">
      <c r="A2442">
        <v>16317</v>
      </c>
      <c r="B2442" t="s">
        <v>2422</v>
      </c>
      <c r="C2442" t="s">
        <v>2423</v>
      </c>
      <c r="M2442">
        <v>27221</v>
      </c>
      <c r="N2442">
        <v>0</v>
      </c>
      <c r="O2442">
        <v>17</v>
      </c>
      <c r="Q2442">
        <v>0</v>
      </c>
      <c r="R2442">
        <v>1</v>
      </c>
      <c r="S2442">
        <v>0</v>
      </c>
      <c r="T2442">
        <v>72</v>
      </c>
      <c r="U2442">
        <v>1</v>
      </c>
      <c r="V2442">
        <v>1</v>
      </c>
      <c r="W2442">
        <v>1</v>
      </c>
      <c r="X2442">
        <v>1</v>
      </c>
      <c r="Y2442">
        <v>0</v>
      </c>
      <c r="Z2442">
        <v>100</v>
      </c>
      <c r="AA2442">
        <v>100</v>
      </c>
      <c r="AD2442">
        <v>0</v>
      </c>
      <c r="AE2442">
        <v>0</v>
      </c>
      <c r="AF2442">
        <v>0</v>
      </c>
      <c r="AG2442">
        <v>0</v>
      </c>
      <c r="AH2442">
        <v>0</v>
      </c>
      <c r="AI2442">
        <v>0</v>
      </c>
      <c r="BR2442">
        <v>10</v>
      </c>
      <c r="BS2442">
        <v>10</v>
      </c>
      <c r="CD2442">
        <v>0</v>
      </c>
      <c r="CK2442">
        <v>0</v>
      </c>
      <c r="CL2442">
        <v>0</v>
      </c>
      <c r="CM2442">
        <v>1</v>
      </c>
      <c r="CP2442">
        <v>0</v>
      </c>
      <c r="CQ2442">
        <v>156317</v>
      </c>
      <c r="CR2442">
        <v>186317</v>
      </c>
      <c r="CS2442">
        <v>100</v>
      </c>
      <c r="CT2442">
        <v>0</v>
      </c>
      <c r="CU2442">
        <v>0</v>
      </c>
      <c r="CX2442">
        <v>0</v>
      </c>
    </row>
    <row r="2443" spans="1:102" x14ac:dyDescent="0.15">
      <c r="A2443">
        <v>16318</v>
      </c>
      <c r="B2443" t="s">
        <v>2299</v>
      </c>
      <c r="C2443" t="s">
        <v>2424</v>
      </c>
      <c r="M2443">
        <v>26231</v>
      </c>
      <c r="N2443">
        <v>0</v>
      </c>
      <c r="O2443">
        <v>19</v>
      </c>
      <c r="Q2443">
        <v>0</v>
      </c>
      <c r="R2443">
        <v>1</v>
      </c>
      <c r="S2443">
        <v>0</v>
      </c>
      <c r="T2443">
        <v>72</v>
      </c>
      <c r="U2443">
        <v>1</v>
      </c>
      <c r="V2443">
        <v>1</v>
      </c>
      <c r="W2443">
        <v>1</v>
      </c>
      <c r="X2443">
        <v>1</v>
      </c>
      <c r="Y2443">
        <v>0</v>
      </c>
      <c r="Z2443">
        <v>200</v>
      </c>
      <c r="AA2443">
        <v>200</v>
      </c>
      <c r="AD2443">
        <v>0</v>
      </c>
      <c r="AE2443">
        <v>0</v>
      </c>
      <c r="AF2443">
        <v>0</v>
      </c>
      <c r="AG2443">
        <v>0</v>
      </c>
      <c r="AH2443">
        <v>0</v>
      </c>
      <c r="AI2443">
        <v>0</v>
      </c>
      <c r="CD2443">
        <v>6</v>
      </c>
      <c r="CE2443">
        <v>7</v>
      </c>
      <c r="CK2443">
        <v>0</v>
      </c>
      <c r="CL2443">
        <v>0</v>
      </c>
      <c r="CM2443">
        <v>1</v>
      </c>
      <c r="CP2443">
        <v>0</v>
      </c>
      <c r="CQ2443">
        <v>156318</v>
      </c>
      <c r="CR2443">
        <v>186318</v>
      </c>
      <c r="CS2443">
        <v>100</v>
      </c>
      <c r="CT2443">
        <v>0</v>
      </c>
      <c r="CU2443">
        <v>0</v>
      </c>
      <c r="CX2443">
        <v>0</v>
      </c>
    </row>
    <row r="2444" spans="1:102" x14ac:dyDescent="0.15">
      <c r="A2444">
        <v>16319</v>
      </c>
      <c r="B2444" t="s">
        <v>1413</v>
      </c>
      <c r="C2444" t="s">
        <v>2425</v>
      </c>
      <c r="M2444">
        <v>26035</v>
      </c>
      <c r="N2444">
        <v>0</v>
      </c>
      <c r="O2444">
        <v>16</v>
      </c>
      <c r="Q2444">
        <v>0</v>
      </c>
      <c r="R2444">
        <v>1</v>
      </c>
      <c r="S2444">
        <v>0</v>
      </c>
      <c r="T2444">
        <v>72</v>
      </c>
      <c r="U2444">
        <v>1</v>
      </c>
      <c r="V2444">
        <v>1</v>
      </c>
      <c r="W2444">
        <v>1</v>
      </c>
      <c r="X2444">
        <v>1</v>
      </c>
      <c r="Y2444">
        <v>0</v>
      </c>
      <c r="Z2444">
        <v>200</v>
      </c>
      <c r="AA2444">
        <v>200</v>
      </c>
      <c r="AD2444">
        <v>0</v>
      </c>
      <c r="AE2444">
        <v>0</v>
      </c>
      <c r="AF2444">
        <v>0</v>
      </c>
      <c r="AG2444">
        <v>0</v>
      </c>
      <c r="AH2444">
        <v>0</v>
      </c>
      <c r="AI2444">
        <v>0</v>
      </c>
      <c r="CD2444">
        <v>6</v>
      </c>
      <c r="CE2444">
        <v>4</v>
      </c>
      <c r="CK2444">
        <v>0</v>
      </c>
      <c r="CL2444">
        <v>0</v>
      </c>
      <c r="CM2444">
        <v>1</v>
      </c>
      <c r="CP2444">
        <v>0</v>
      </c>
      <c r="CQ2444">
        <v>156319</v>
      </c>
      <c r="CR2444">
        <v>186319</v>
      </c>
      <c r="CS2444">
        <v>100</v>
      </c>
      <c r="CT2444">
        <v>0</v>
      </c>
      <c r="CU2444">
        <v>0</v>
      </c>
      <c r="CX2444">
        <v>0</v>
      </c>
    </row>
    <row r="2445" spans="1:102" x14ac:dyDescent="0.15">
      <c r="A2445">
        <v>16320</v>
      </c>
      <c r="B2445" t="s">
        <v>2426</v>
      </c>
      <c r="C2445" t="s">
        <v>2427</v>
      </c>
      <c r="M2445">
        <v>27154</v>
      </c>
      <c r="N2445">
        <v>0</v>
      </c>
      <c r="O2445">
        <v>19</v>
      </c>
      <c r="Q2445">
        <v>0</v>
      </c>
      <c r="R2445">
        <v>1</v>
      </c>
      <c r="S2445">
        <v>0</v>
      </c>
      <c r="T2445">
        <v>72</v>
      </c>
      <c r="U2445">
        <v>1</v>
      </c>
      <c r="V2445">
        <v>1</v>
      </c>
      <c r="W2445">
        <v>1</v>
      </c>
      <c r="X2445">
        <v>1</v>
      </c>
      <c r="Y2445">
        <v>0</v>
      </c>
      <c r="Z2445">
        <v>200</v>
      </c>
      <c r="AA2445">
        <v>200</v>
      </c>
      <c r="AD2445">
        <v>0</v>
      </c>
      <c r="AE2445">
        <v>0</v>
      </c>
      <c r="AF2445">
        <v>0</v>
      </c>
      <c r="AG2445">
        <v>0</v>
      </c>
      <c r="AH2445">
        <v>0</v>
      </c>
      <c r="AI2445">
        <v>0</v>
      </c>
      <c r="CD2445">
        <v>6</v>
      </c>
      <c r="CE2445">
        <v>5</v>
      </c>
      <c r="CK2445">
        <v>0</v>
      </c>
      <c r="CL2445">
        <v>0</v>
      </c>
      <c r="CM2445">
        <v>1</v>
      </c>
      <c r="CP2445">
        <v>0</v>
      </c>
      <c r="CQ2445">
        <v>156320</v>
      </c>
      <c r="CR2445">
        <v>186320</v>
      </c>
      <c r="CS2445">
        <v>100</v>
      </c>
      <c r="CT2445">
        <v>0</v>
      </c>
      <c r="CU2445">
        <v>0</v>
      </c>
      <c r="CX2445">
        <v>0</v>
      </c>
    </row>
    <row r="2446" spans="1:102" x14ac:dyDescent="0.15">
      <c r="A2446">
        <v>16321</v>
      </c>
      <c r="B2446" t="s">
        <v>2428</v>
      </c>
      <c r="C2446" t="s">
        <v>2429</v>
      </c>
      <c r="M2446">
        <v>27931</v>
      </c>
      <c r="N2446">
        <v>0</v>
      </c>
      <c r="O2446">
        <v>26</v>
      </c>
      <c r="Q2446">
        <v>0</v>
      </c>
      <c r="R2446">
        <v>0</v>
      </c>
      <c r="S2446">
        <v>0</v>
      </c>
      <c r="T2446">
        <v>0</v>
      </c>
      <c r="U2446">
        <v>1</v>
      </c>
      <c r="V2446">
        <v>1</v>
      </c>
      <c r="W2446">
        <v>1</v>
      </c>
      <c r="X2446">
        <v>1</v>
      </c>
      <c r="Y2446">
        <v>100</v>
      </c>
      <c r="AD2446">
        <v>0</v>
      </c>
      <c r="AE2446">
        <v>0</v>
      </c>
      <c r="AF2446">
        <v>0</v>
      </c>
      <c r="AG2446">
        <v>0</v>
      </c>
      <c r="AH2446">
        <v>0</v>
      </c>
      <c r="AI2446">
        <v>0</v>
      </c>
      <c r="CD2446">
        <v>0</v>
      </c>
      <c r="CK2446">
        <v>0</v>
      </c>
      <c r="CL2446">
        <v>1</v>
      </c>
      <c r="CM2446">
        <v>0</v>
      </c>
      <c r="CP2446">
        <v>0</v>
      </c>
      <c r="CR2446">
        <v>186321</v>
      </c>
      <c r="CS2446">
        <v>100</v>
      </c>
      <c r="CT2446">
        <v>0</v>
      </c>
      <c r="CU2446">
        <v>0</v>
      </c>
      <c r="CX2446">
        <v>0</v>
      </c>
    </row>
    <row r="2447" spans="1:102" x14ac:dyDescent="0.15">
      <c r="A2447">
        <v>16322</v>
      </c>
      <c r="B2447" t="s">
        <v>2428</v>
      </c>
      <c r="C2447" t="s">
        <v>2430</v>
      </c>
      <c r="M2447">
        <v>27932</v>
      </c>
      <c r="N2447">
        <v>0</v>
      </c>
      <c r="O2447">
        <v>26</v>
      </c>
      <c r="Q2447">
        <v>0</v>
      </c>
      <c r="R2447">
        <v>0</v>
      </c>
      <c r="S2447">
        <v>0</v>
      </c>
      <c r="T2447">
        <v>0</v>
      </c>
      <c r="U2447">
        <v>1</v>
      </c>
      <c r="V2447">
        <v>1</v>
      </c>
      <c r="W2447">
        <v>1</v>
      </c>
      <c r="X2447">
        <v>1</v>
      </c>
      <c r="Y2447">
        <v>100</v>
      </c>
      <c r="AD2447">
        <v>0</v>
      </c>
      <c r="AE2447">
        <v>0</v>
      </c>
      <c r="AF2447">
        <v>0</v>
      </c>
      <c r="AG2447">
        <v>0</v>
      </c>
      <c r="AH2447">
        <v>0</v>
      </c>
      <c r="AI2447">
        <v>0</v>
      </c>
      <c r="CD2447">
        <v>0</v>
      </c>
      <c r="CK2447">
        <v>0</v>
      </c>
      <c r="CL2447">
        <v>1</v>
      </c>
      <c r="CM2447">
        <v>0</v>
      </c>
      <c r="CP2447">
        <v>0</v>
      </c>
      <c r="CR2447">
        <v>186322</v>
      </c>
      <c r="CS2447">
        <v>100</v>
      </c>
      <c r="CT2447">
        <v>0</v>
      </c>
      <c r="CU2447">
        <v>0</v>
      </c>
      <c r="CX2447">
        <v>0</v>
      </c>
    </row>
    <row r="2448" spans="1:102" x14ac:dyDescent="0.15">
      <c r="A2448">
        <v>16323</v>
      </c>
      <c r="B2448" t="s">
        <v>1691</v>
      </c>
      <c r="C2448" t="s">
        <v>2431</v>
      </c>
      <c r="M2448">
        <v>27054</v>
      </c>
      <c r="N2448">
        <v>0</v>
      </c>
      <c r="O2448">
        <v>26</v>
      </c>
      <c r="Q2448">
        <v>0</v>
      </c>
      <c r="R2448">
        <v>0</v>
      </c>
      <c r="S2448">
        <v>0</v>
      </c>
      <c r="T2448">
        <v>0</v>
      </c>
      <c r="U2448">
        <v>1</v>
      </c>
      <c r="V2448">
        <v>1</v>
      </c>
      <c r="W2448">
        <v>1</v>
      </c>
      <c r="X2448">
        <v>1</v>
      </c>
      <c r="Y2448">
        <v>100</v>
      </c>
      <c r="AD2448">
        <v>0</v>
      </c>
      <c r="AE2448">
        <v>0</v>
      </c>
      <c r="AF2448">
        <v>0</v>
      </c>
      <c r="AG2448">
        <v>0</v>
      </c>
      <c r="AH2448">
        <v>0</v>
      </c>
      <c r="AI2448">
        <v>0</v>
      </c>
      <c r="CD2448">
        <v>0</v>
      </c>
      <c r="CK2448">
        <v>0</v>
      </c>
      <c r="CL2448">
        <v>1</v>
      </c>
      <c r="CM2448">
        <v>0</v>
      </c>
      <c r="CP2448">
        <v>0</v>
      </c>
      <c r="CR2448">
        <v>186323</v>
      </c>
      <c r="CS2448">
        <v>100</v>
      </c>
      <c r="CT2448">
        <v>0</v>
      </c>
      <c r="CU2448">
        <v>0</v>
      </c>
      <c r="CX2448">
        <v>0</v>
      </c>
    </row>
    <row r="2449" spans="1:102" x14ac:dyDescent="0.15">
      <c r="A2449">
        <v>16324</v>
      </c>
      <c r="B2449" t="s">
        <v>2299</v>
      </c>
      <c r="C2449" t="s">
        <v>2432</v>
      </c>
      <c r="M2449">
        <v>27243</v>
      </c>
      <c r="N2449">
        <v>0</v>
      </c>
      <c r="O2449">
        <v>26</v>
      </c>
      <c r="Q2449">
        <v>0</v>
      </c>
      <c r="R2449">
        <v>0</v>
      </c>
      <c r="S2449">
        <v>0</v>
      </c>
      <c r="T2449">
        <v>0</v>
      </c>
      <c r="U2449">
        <v>1</v>
      </c>
      <c r="V2449">
        <v>1</v>
      </c>
      <c r="W2449">
        <v>1</v>
      </c>
      <c r="X2449">
        <v>1</v>
      </c>
      <c r="Y2449">
        <v>100</v>
      </c>
      <c r="AD2449">
        <v>0</v>
      </c>
      <c r="AE2449">
        <v>0</v>
      </c>
      <c r="AF2449">
        <v>0</v>
      </c>
      <c r="AG2449">
        <v>0</v>
      </c>
      <c r="AH2449">
        <v>0</v>
      </c>
      <c r="AI2449">
        <v>0</v>
      </c>
      <c r="CD2449">
        <v>0</v>
      </c>
      <c r="CK2449">
        <v>0</v>
      </c>
      <c r="CL2449">
        <v>1</v>
      </c>
      <c r="CM2449">
        <v>0</v>
      </c>
      <c r="CP2449">
        <v>0</v>
      </c>
      <c r="CR2449">
        <v>186324</v>
      </c>
      <c r="CS2449">
        <v>100</v>
      </c>
      <c r="CT2449">
        <v>0</v>
      </c>
      <c r="CU2449">
        <v>0</v>
      </c>
      <c r="CX2449">
        <v>0</v>
      </c>
    </row>
    <row r="2450" spans="1:102" x14ac:dyDescent="0.15">
      <c r="A2450">
        <v>16325</v>
      </c>
      <c r="B2450" t="s">
        <v>1791</v>
      </c>
      <c r="C2450" t="s">
        <v>2433</v>
      </c>
      <c r="M2450">
        <v>26835</v>
      </c>
      <c r="N2450">
        <v>0</v>
      </c>
      <c r="O2450">
        <v>26</v>
      </c>
      <c r="Q2450">
        <v>0</v>
      </c>
      <c r="R2450">
        <v>0</v>
      </c>
      <c r="S2450">
        <v>0</v>
      </c>
      <c r="T2450">
        <v>0</v>
      </c>
      <c r="U2450">
        <v>1</v>
      </c>
      <c r="V2450">
        <v>1</v>
      </c>
      <c r="W2450">
        <v>1</v>
      </c>
      <c r="X2450">
        <v>1</v>
      </c>
      <c r="Y2450">
        <v>100</v>
      </c>
      <c r="AD2450">
        <v>0</v>
      </c>
      <c r="AE2450">
        <v>0</v>
      </c>
      <c r="AF2450">
        <v>0</v>
      </c>
      <c r="AG2450">
        <v>0</v>
      </c>
      <c r="AH2450">
        <v>0</v>
      </c>
      <c r="AI2450">
        <v>0</v>
      </c>
      <c r="CD2450">
        <v>0</v>
      </c>
      <c r="CK2450">
        <v>0</v>
      </c>
      <c r="CL2450">
        <v>1</v>
      </c>
      <c r="CM2450">
        <v>0</v>
      </c>
      <c r="CP2450">
        <v>0</v>
      </c>
      <c r="CR2450">
        <v>186325</v>
      </c>
      <c r="CS2450">
        <v>100</v>
      </c>
      <c r="CT2450">
        <v>0</v>
      </c>
      <c r="CU2450">
        <v>0</v>
      </c>
      <c r="CX2450">
        <v>0</v>
      </c>
    </row>
    <row r="2451" spans="1:102" x14ac:dyDescent="0.15">
      <c r="A2451">
        <v>16326</v>
      </c>
      <c r="B2451" t="s">
        <v>1949</v>
      </c>
      <c r="C2451" t="s">
        <v>2434</v>
      </c>
      <c r="D2451" t="s">
        <v>2435</v>
      </c>
      <c r="G2451" t="s">
        <v>273</v>
      </c>
      <c r="M2451">
        <v>27802</v>
      </c>
      <c r="N2451">
        <v>0</v>
      </c>
      <c r="O2451">
        <v>26</v>
      </c>
      <c r="Q2451">
        <v>0</v>
      </c>
      <c r="R2451">
        <v>1</v>
      </c>
      <c r="S2451">
        <v>0</v>
      </c>
      <c r="T2451">
        <v>0</v>
      </c>
      <c r="U2451">
        <v>1</v>
      </c>
      <c r="V2451">
        <v>1</v>
      </c>
      <c r="W2451">
        <v>1</v>
      </c>
      <c r="X2451">
        <v>1</v>
      </c>
      <c r="Y2451">
        <v>100</v>
      </c>
      <c r="AD2451">
        <v>0</v>
      </c>
      <c r="AE2451">
        <v>0</v>
      </c>
      <c r="AF2451">
        <v>0</v>
      </c>
      <c r="AG2451">
        <v>0</v>
      </c>
      <c r="AH2451">
        <v>0</v>
      </c>
      <c r="AI2451">
        <v>0</v>
      </c>
      <c r="CD2451">
        <v>0</v>
      </c>
      <c r="CK2451">
        <v>0</v>
      </c>
      <c r="CL2451">
        <v>1</v>
      </c>
      <c r="CM2451">
        <v>0</v>
      </c>
      <c r="CP2451">
        <v>0</v>
      </c>
      <c r="CR2451">
        <v>186326</v>
      </c>
      <c r="CS2451">
        <v>100</v>
      </c>
      <c r="CT2451">
        <v>0</v>
      </c>
      <c r="CU2451">
        <v>0</v>
      </c>
      <c r="CX2451">
        <v>0</v>
      </c>
    </row>
    <row r="2452" spans="1:102" x14ac:dyDescent="0.15">
      <c r="A2452">
        <v>16327</v>
      </c>
      <c r="B2452" t="s">
        <v>243</v>
      </c>
      <c r="C2452" t="s">
        <v>2436</v>
      </c>
      <c r="M2452">
        <v>21668</v>
      </c>
      <c r="N2452">
        <v>0</v>
      </c>
      <c r="O2452">
        <v>26</v>
      </c>
      <c r="Q2452">
        <v>0</v>
      </c>
      <c r="R2452">
        <v>0</v>
      </c>
      <c r="S2452">
        <v>0</v>
      </c>
      <c r="T2452">
        <v>0</v>
      </c>
      <c r="U2452">
        <v>1</v>
      </c>
      <c r="V2452">
        <v>1</v>
      </c>
      <c r="W2452">
        <v>1</v>
      </c>
      <c r="X2452">
        <v>1</v>
      </c>
      <c r="Y2452">
        <v>100</v>
      </c>
      <c r="AD2452">
        <v>0</v>
      </c>
      <c r="AE2452">
        <v>0</v>
      </c>
      <c r="AF2452">
        <v>0</v>
      </c>
      <c r="AG2452">
        <v>0</v>
      </c>
      <c r="AH2452">
        <v>0</v>
      </c>
      <c r="AI2452">
        <v>0</v>
      </c>
      <c r="CD2452">
        <v>0</v>
      </c>
      <c r="CK2452">
        <v>0</v>
      </c>
      <c r="CL2452">
        <v>1</v>
      </c>
      <c r="CM2452">
        <v>0</v>
      </c>
      <c r="CP2452">
        <v>0</v>
      </c>
      <c r="CR2452">
        <v>186327</v>
      </c>
      <c r="CS2452">
        <v>100</v>
      </c>
      <c r="CT2452">
        <v>0</v>
      </c>
      <c r="CU2452">
        <v>0</v>
      </c>
      <c r="CX2452">
        <v>0</v>
      </c>
    </row>
    <row r="2453" spans="1:102" x14ac:dyDescent="0.15">
      <c r="A2453">
        <v>16328</v>
      </c>
      <c r="B2453" t="s">
        <v>243</v>
      </c>
      <c r="C2453" t="s">
        <v>2437</v>
      </c>
      <c r="M2453">
        <v>21659</v>
      </c>
      <c r="N2453">
        <v>0</v>
      </c>
      <c r="O2453">
        <v>26</v>
      </c>
      <c r="Q2453">
        <v>0</v>
      </c>
      <c r="R2453">
        <v>0</v>
      </c>
      <c r="S2453">
        <v>0</v>
      </c>
      <c r="T2453">
        <v>0</v>
      </c>
      <c r="U2453">
        <v>1</v>
      </c>
      <c r="V2453">
        <v>1</v>
      </c>
      <c r="W2453">
        <v>1</v>
      </c>
      <c r="X2453">
        <v>1</v>
      </c>
      <c r="Y2453">
        <v>100</v>
      </c>
      <c r="AD2453">
        <v>0</v>
      </c>
      <c r="AE2453">
        <v>0</v>
      </c>
      <c r="AF2453">
        <v>0</v>
      </c>
      <c r="AG2453">
        <v>0</v>
      </c>
      <c r="AH2453">
        <v>0</v>
      </c>
      <c r="AI2453">
        <v>0</v>
      </c>
      <c r="CD2453">
        <v>0</v>
      </c>
      <c r="CK2453">
        <v>0</v>
      </c>
      <c r="CL2453">
        <v>1</v>
      </c>
      <c r="CM2453">
        <v>0</v>
      </c>
      <c r="CP2453">
        <v>0</v>
      </c>
      <c r="CR2453">
        <v>186328</v>
      </c>
      <c r="CS2453">
        <v>100</v>
      </c>
      <c r="CT2453">
        <v>0</v>
      </c>
      <c r="CU2453">
        <v>0</v>
      </c>
      <c r="CX2453">
        <v>0</v>
      </c>
    </row>
    <row r="2454" spans="1:102" x14ac:dyDescent="0.15">
      <c r="A2454">
        <v>16329</v>
      </c>
      <c r="B2454" t="s">
        <v>2357</v>
      </c>
      <c r="C2454" t="s">
        <v>2438</v>
      </c>
      <c r="M2454">
        <v>27929</v>
      </c>
      <c r="N2454">
        <v>0</v>
      </c>
      <c r="O2454">
        <v>26</v>
      </c>
      <c r="Q2454">
        <v>0</v>
      </c>
      <c r="R2454">
        <v>0</v>
      </c>
      <c r="S2454">
        <v>0</v>
      </c>
      <c r="T2454">
        <v>0</v>
      </c>
      <c r="U2454">
        <v>1</v>
      </c>
      <c r="V2454">
        <v>1</v>
      </c>
      <c r="W2454">
        <v>1</v>
      </c>
      <c r="X2454">
        <v>1</v>
      </c>
      <c r="Y2454">
        <v>100</v>
      </c>
      <c r="AD2454">
        <v>0</v>
      </c>
      <c r="AE2454">
        <v>0</v>
      </c>
      <c r="AF2454">
        <v>0</v>
      </c>
      <c r="AG2454">
        <v>0</v>
      </c>
      <c r="AH2454">
        <v>0</v>
      </c>
      <c r="AI2454">
        <v>0</v>
      </c>
      <c r="CD2454">
        <v>0</v>
      </c>
      <c r="CK2454">
        <v>0</v>
      </c>
      <c r="CL2454">
        <v>1</v>
      </c>
      <c r="CM2454">
        <v>0</v>
      </c>
      <c r="CP2454">
        <v>0</v>
      </c>
      <c r="CR2454">
        <v>186329</v>
      </c>
      <c r="CS2454">
        <v>100</v>
      </c>
      <c r="CT2454">
        <v>0</v>
      </c>
      <c r="CU2454">
        <v>0</v>
      </c>
      <c r="CX2454">
        <v>0</v>
      </c>
    </row>
    <row r="2455" spans="1:102" x14ac:dyDescent="0.15">
      <c r="A2455">
        <v>16330</v>
      </c>
      <c r="B2455" t="s">
        <v>2439</v>
      </c>
      <c r="C2455" t="s">
        <v>2440</v>
      </c>
      <c r="M2455">
        <v>27110</v>
      </c>
      <c r="N2455">
        <v>0</v>
      </c>
      <c r="O2455">
        <v>26</v>
      </c>
      <c r="Q2455">
        <v>0</v>
      </c>
      <c r="R2455">
        <v>0</v>
      </c>
      <c r="S2455">
        <v>0</v>
      </c>
      <c r="T2455">
        <v>0</v>
      </c>
      <c r="U2455">
        <v>1</v>
      </c>
      <c r="V2455">
        <v>1</v>
      </c>
      <c r="W2455">
        <v>1</v>
      </c>
      <c r="X2455">
        <v>1</v>
      </c>
      <c r="Y2455">
        <v>100</v>
      </c>
      <c r="AD2455">
        <v>0</v>
      </c>
      <c r="AE2455">
        <v>0</v>
      </c>
      <c r="AF2455">
        <v>0</v>
      </c>
      <c r="AG2455">
        <v>0</v>
      </c>
      <c r="AH2455">
        <v>0</v>
      </c>
      <c r="AI2455">
        <v>0</v>
      </c>
      <c r="CD2455">
        <v>0</v>
      </c>
      <c r="CK2455">
        <v>0</v>
      </c>
      <c r="CL2455">
        <v>1</v>
      </c>
      <c r="CM2455">
        <v>0</v>
      </c>
      <c r="CP2455">
        <v>0</v>
      </c>
      <c r="CR2455">
        <v>186330</v>
      </c>
      <c r="CS2455">
        <v>100</v>
      </c>
      <c r="CT2455">
        <v>0</v>
      </c>
      <c r="CU2455">
        <v>0</v>
      </c>
      <c r="CX2455">
        <v>0</v>
      </c>
    </row>
    <row r="2456" spans="1:102" x14ac:dyDescent="0.15">
      <c r="A2456">
        <v>16331</v>
      </c>
      <c r="B2456" t="s">
        <v>1701</v>
      </c>
      <c r="C2456" t="s">
        <v>2441</v>
      </c>
      <c r="M2456">
        <v>27111</v>
      </c>
      <c r="N2456">
        <v>0</v>
      </c>
      <c r="O2456">
        <v>26</v>
      </c>
      <c r="Q2456">
        <v>0</v>
      </c>
      <c r="R2456">
        <v>0</v>
      </c>
      <c r="S2456">
        <v>0</v>
      </c>
      <c r="T2456">
        <v>0</v>
      </c>
      <c r="U2456">
        <v>1</v>
      </c>
      <c r="V2456">
        <v>1</v>
      </c>
      <c r="W2456">
        <v>1</v>
      </c>
      <c r="X2456">
        <v>1</v>
      </c>
      <c r="Y2456">
        <v>100</v>
      </c>
      <c r="AD2456">
        <v>0</v>
      </c>
      <c r="AE2456">
        <v>0</v>
      </c>
      <c r="AF2456">
        <v>0</v>
      </c>
      <c r="AG2456">
        <v>0</v>
      </c>
      <c r="AH2456">
        <v>0</v>
      </c>
      <c r="AI2456">
        <v>0</v>
      </c>
      <c r="CD2456">
        <v>0</v>
      </c>
      <c r="CK2456">
        <v>0</v>
      </c>
      <c r="CL2456">
        <v>1</v>
      </c>
      <c r="CM2456">
        <v>0</v>
      </c>
      <c r="CP2456">
        <v>0</v>
      </c>
      <c r="CR2456">
        <v>186331</v>
      </c>
      <c r="CS2456">
        <v>100</v>
      </c>
      <c r="CT2456">
        <v>0</v>
      </c>
      <c r="CU2456">
        <v>0</v>
      </c>
      <c r="CX2456">
        <v>0</v>
      </c>
    </row>
    <row r="2457" spans="1:102" x14ac:dyDescent="0.15">
      <c r="A2457">
        <v>16332</v>
      </c>
      <c r="B2457" t="s">
        <v>1949</v>
      </c>
      <c r="C2457" t="s">
        <v>2442</v>
      </c>
      <c r="M2457">
        <v>27867</v>
      </c>
      <c r="N2457">
        <v>0</v>
      </c>
      <c r="O2457">
        <v>26</v>
      </c>
      <c r="Q2457">
        <v>0</v>
      </c>
      <c r="R2457">
        <v>0</v>
      </c>
      <c r="S2457">
        <v>0</v>
      </c>
      <c r="T2457">
        <v>0</v>
      </c>
      <c r="U2457">
        <v>1</v>
      </c>
      <c r="V2457">
        <v>1</v>
      </c>
      <c r="W2457">
        <v>1</v>
      </c>
      <c r="X2457">
        <v>1</v>
      </c>
      <c r="Y2457">
        <v>100</v>
      </c>
      <c r="AD2457">
        <v>0</v>
      </c>
      <c r="AE2457">
        <v>0</v>
      </c>
      <c r="AF2457">
        <v>0</v>
      </c>
      <c r="AG2457">
        <v>0</v>
      </c>
      <c r="AH2457">
        <v>0</v>
      </c>
      <c r="AI2457">
        <v>0</v>
      </c>
      <c r="CD2457">
        <v>0</v>
      </c>
      <c r="CK2457">
        <v>0</v>
      </c>
      <c r="CL2457">
        <v>1</v>
      </c>
      <c r="CM2457">
        <v>0</v>
      </c>
      <c r="CP2457">
        <v>0</v>
      </c>
      <c r="CR2457">
        <v>186332</v>
      </c>
      <c r="CS2457">
        <v>100</v>
      </c>
      <c r="CT2457">
        <v>0</v>
      </c>
      <c r="CU2457">
        <v>0</v>
      </c>
      <c r="CX2457">
        <v>0</v>
      </c>
    </row>
    <row r="2458" spans="1:102" x14ac:dyDescent="0.15">
      <c r="A2458">
        <v>16333</v>
      </c>
      <c r="B2458" t="s">
        <v>2357</v>
      </c>
      <c r="C2458" t="s">
        <v>2443</v>
      </c>
      <c r="M2458">
        <v>27940</v>
      </c>
      <c r="N2458">
        <v>0</v>
      </c>
      <c r="O2458">
        <v>26</v>
      </c>
      <c r="Q2458">
        <v>0</v>
      </c>
      <c r="R2458">
        <v>0</v>
      </c>
      <c r="S2458">
        <v>0</v>
      </c>
      <c r="T2458">
        <v>0</v>
      </c>
      <c r="U2458">
        <v>1</v>
      </c>
      <c r="V2458">
        <v>1</v>
      </c>
      <c r="W2458">
        <v>1</v>
      </c>
      <c r="X2458">
        <v>1</v>
      </c>
      <c r="Y2458">
        <v>100</v>
      </c>
      <c r="AD2458">
        <v>0</v>
      </c>
      <c r="AE2458">
        <v>0</v>
      </c>
      <c r="AF2458">
        <v>0</v>
      </c>
      <c r="AG2458">
        <v>0</v>
      </c>
      <c r="AH2458">
        <v>0</v>
      </c>
      <c r="AI2458">
        <v>0</v>
      </c>
      <c r="CD2458">
        <v>0</v>
      </c>
      <c r="CK2458">
        <v>0</v>
      </c>
      <c r="CL2458">
        <v>1</v>
      </c>
      <c r="CM2458">
        <v>0</v>
      </c>
      <c r="CP2458">
        <v>0</v>
      </c>
      <c r="CR2458">
        <v>186333</v>
      </c>
      <c r="CS2458">
        <v>100</v>
      </c>
      <c r="CT2458">
        <v>0</v>
      </c>
      <c r="CU2458">
        <v>0</v>
      </c>
      <c r="CX2458">
        <v>0</v>
      </c>
    </row>
    <row r="2459" spans="1:102" x14ac:dyDescent="0.15">
      <c r="A2459">
        <v>16334</v>
      </c>
      <c r="B2459" t="s">
        <v>2444</v>
      </c>
      <c r="C2459" t="s">
        <v>2445</v>
      </c>
      <c r="M2459">
        <v>27006</v>
      </c>
      <c r="N2459">
        <v>0</v>
      </c>
      <c r="O2459">
        <v>26</v>
      </c>
      <c r="Q2459">
        <v>0</v>
      </c>
      <c r="R2459">
        <v>0</v>
      </c>
      <c r="S2459">
        <v>0</v>
      </c>
      <c r="T2459">
        <v>0</v>
      </c>
      <c r="U2459">
        <v>1</v>
      </c>
      <c r="V2459">
        <v>1</v>
      </c>
      <c r="W2459">
        <v>1</v>
      </c>
      <c r="X2459">
        <v>1</v>
      </c>
      <c r="Y2459">
        <v>100</v>
      </c>
      <c r="AD2459">
        <v>0</v>
      </c>
      <c r="AE2459">
        <v>0</v>
      </c>
      <c r="AF2459">
        <v>0</v>
      </c>
      <c r="AG2459">
        <v>0</v>
      </c>
      <c r="AH2459">
        <v>0</v>
      </c>
      <c r="AI2459">
        <v>0</v>
      </c>
      <c r="CD2459">
        <v>0</v>
      </c>
      <c r="CK2459">
        <v>0</v>
      </c>
      <c r="CL2459">
        <v>1</v>
      </c>
      <c r="CM2459">
        <v>0</v>
      </c>
      <c r="CP2459">
        <v>0</v>
      </c>
      <c r="CR2459">
        <v>186334</v>
      </c>
      <c r="CS2459">
        <v>100</v>
      </c>
      <c r="CT2459">
        <v>0</v>
      </c>
      <c r="CU2459">
        <v>0</v>
      </c>
      <c r="CX2459">
        <v>0</v>
      </c>
    </row>
    <row r="2460" spans="1:102" x14ac:dyDescent="0.15">
      <c r="A2460">
        <v>16335</v>
      </c>
      <c r="B2460" t="s">
        <v>1886</v>
      </c>
      <c r="C2460" t="s">
        <v>2446</v>
      </c>
      <c r="M2460">
        <v>27991</v>
      </c>
      <c r="N2460">
        <v>0</v>
      </c>
      <c r="O2460">
        <v>26</v>
      </c>
      <c r="Q2460">
        <v>0</v>
      </c>
      <c r="R2460">
        <v>0</v>
      </c>
      <c r="S2460">
        <v>0</v>
      </c>
      <c r="T2460">
        <v>0</v>
      </c>
      <c r="U2460">
        <v>1</v>
      </c>
      <c r="V2460">
        <v>1</v>
      </c>
      <c r="W2460">
        <v>1</v>
      </c>
      <c r="X2460">
        <v>1</v>
      </c>
      <c r="Y2460">
        <v>100</v>
      </c>
      <c r="AD2460">
        <v>0</v>
      </c>
      <c r="AE2460">
        <v>0</v>
      </c>
      <c r="AF2460">
        <v>0</v>
      </c>
      <c r="AG2460">
        <v>0</v>
      </c>
      <c r="AH2460">
        <v>0</v>
      </c>
      <c r="AI2460">
        <v>0</v>
      </c>
      <c r="CD2460">
        <v>0</v>
      </c>
      <c r="CK2460">
        <v>0</v>
      </c>
      <c r="CL2460">
        <v>1</v>
      </c>
      <c r="CM2460">
        <v>0</v>
      </c>
      <c r="CP2460">
        <v>0</v>
      </c>
      <c r="CR2460">
        <v>186335</v>
      </c>
      <c r="CS2460">
        <v>100</v>
      </c>
      <c r="CT2460">
        <v>0</v>
      </c>
      <c r="CU2460">
        <v>0</v>
      </c>
      <c r="CX2460">
        <v>0</v>
      </c>
    </row>
    <row r="2461" spans="1:102" x14ac:dyDescent="0.15">
      <c r="A2461">
        <v>16336</v>
      </c>
      <c r="B2461" t="s">
        <v>1886</v>
      </c>
      <c r="C2461" t="s">
        <v>2447</v>
      </c>
      <c r="M2461">
        <v>27991</v>
      </c>
      <c r="N2461">
        <v>0</v>
      </c>
      <c r="O2461">
        <v>26</v>
      </c>
      <c r="Q2461">
        <v>0</v>
      </c>
      <c r="R2461">
        <v>0</v>
      </c>
      <c r="S2461">
        <v>0</v>
      </c>
      <c r="T2461">
        <v>0</v>
      </c>
      <c r="U2461">
        <v>1</v>
      </c>
      <c r="V2461">
        <v>1</v>
      </c>
      <c r="W2461">
        <v>1</v>
      </c>
      <c r="X2461">
        <v>1</v>
      </c>
      <c r="Y2461">
        <v>100</v>
      </c>
      <c r="AD2461">
        <v>0</v>
      </c>
      <c r="AE2461">
        <v>0</v>
      </c>
      <c r="AF2461">
        <v>0</v>
      </c>
      <c r="AG2461">
        <v>0</v>
      </c>
      <c r="AH2461">
        <v>0</v>
      </c>
      <c r="AI2461">
        <v>0</v>
      </c>
      <c r="CD2461">
        <v>0</v>
      </c>
      <c r="CK2461">
        <v>0</v>
      </c>
      <c r="CL2461">
        <v>1</v>
      </c>
      <c r="CM2461">
        <v>0</v>
      </c>
      <c r="CP2461">
        <v>0</v>
      </c>
      <c r="CR2461">
        <v>186336</v>
      </c>
      <c r="CS2461">
        <v>100</v>
      </c>
      <c r="CT2461">
        <v>0</v>
      </c>
      <c r="CU2461">
        <v>0</v>
      </c>
      <c r="CX2461">
        <v>0</v>
      </c>
    </row>
    <row r="2462" spans="1:102" x14ac:dyDescent="0.15">
      <c r="A2462">
        <v>16337</v>
      </c>
      <c r="B2462" t="s">
        <v>2448</v>
      </c>
      <c r="C2462" t="s">
        <v>2449</v>
      </c>
      <c r="D2462" t="s">
        <v>2450</v>
      </c>
      <c r="G2462" t="s">
        <v>273</v>
      </c>
      <c r="M2462">
        <v>26590</v>
      </c>
      <c r="N2462">
        <v>0</v>
      </c>
      <c r="O2462">
        <v>26</v>
      </c>
      <c r="Q2462">
        <v>0</v>
      </c>
      <c r="R2462">
        <v>1</v>
      </c>
      <c r="S2462">
        <v>0</v>
      </c>
      <c r="T2462">
        <v>0</v>
      </c>
      <c r="U2462">
        <v>1</v>
      </c>
      <c r="V2462">
        <v>1</v>
      </c>
      <c r="W2462">
        <v>3</v>
      </c>
      <c r="X2462">
        <v>1</v>
      </c>
      <c r="Y2462">
        <v>100</v>
      </c>
      <c r="AD2462">
        <v>0</v>
      </c>
      <c r="AE2462">
        <v>0</v>
      </c>
      <c r="AF2462">
        <v>0</v>
      </c>
      <c r="AG2462">
        <v>0</v>
      </c>
      <c r="AH2462">
        <v>0</v>
      </c>
      <c r="AI2462">
        <v>0</v>
      </c>
      <c r="CD2462">
        <v>0</v>
      </c>
      <c r="CK2462">
        <v>0</v>
      </c>
      <c r="CL2462">
        <v>0</v>
      </c>
      <c r="CM2462">
        <v>0</v>
      </c>
      <c r="CP2462">
        <v>0</v>
      </c>
      <c r="CR2462">
        <v>186337</v>
      </c>
      <c r="CS2462">
        <v>100</v>
      </c>
      <c r="CT2462">
        <v>0</v>
      </c>
      <c r="CU2462">
        <v>0</v>
      </c>
      <c r="CX2462">
        <v>0</v>
      </c>
    </row>
    <row r="2463" spans="1:102" x14ac:dyDescent="0.15">
      <c r="A2463">
        <v>16338</v>
      </c>
      <c r="B2463" t="s">
        <v>2448</v>
      </c>
      <c r="C2463" t="s">
        <v>2451</v>
      </c>
      <c r="D2463" t="s">
        <v>2452</v>
      </c>
      <c r="G2463" t="s">
        <v>273</v>
      </c>
      <c r="M2463">
        <v>26591</v>
      </c>
      <c r="N2463">
        <v>0</v>
      </c>
      <c r="O2463">
        <v>26</v>
      </c>
      <c r="Q2463">
        <v>0</v>
      </c>
      <c r="R2463">
        <v>1</v>
      </c>
      <c r="S2463">
        <v>0</v>
      </c>
      <c r="T2463">
        <v>0</v>
      </c>
      <c r="U2463">
        <v>1</v>
      </c>
      <c r="V2463">
        <v>1</v>
      </c>
      <c r="W2463">
        <v>3</v>
      </c>
      <c r="X2463">
        <v>1</v>
      </c>
      <c r="Y2463">
        <v>100</v>
      </c>
      <c r="AD2463">
        <v>0</v>
      </c>
      <c r="AE2463">
        <v>0</v>
      </c>
      <c r="AF2463">
        <v>0</v>
      </c>
      <c r="AG2463">
        <v>0</v>
      </c>
      <c r="AH2463">
        <v>0</v>
      </c>
      <c r="AI2463">
        <v>0</v>
      </c>
      <c r="CD2463">
        <v>0</v>
      </c>
      <c r="CK2463">
        <v>0</v>
      </c>
      <c r="CL2463">
        <v>0</v>
      </c>
      <c r="CM2463">
        <v>0</v>
      </c>
      <c r="CP2463">
        <v>0</v>
      </c>
      <c r="CR2463">
        <v>186338</v>
      </c>
      <c r="CS2463">
        <v>100</v>
      </c>
      <c r="CT2463">
        <v>0</v>
      </c>
      <c r="CU2463">
        <v>0</v>
      </c>
      <c r="CX2463">
        <v>0</v>
      </c>
    </row>
    <row r="2464" spans="1:102" x14ac:dyDescent="0.15">
      <c r="A2464">
        <v>16339</v>
      </c>
      <c r="B2464" t="s">
        <v>1917</v>
      </c>
      <c r="C2464" t="s">
        <v>2453</v>
      </c>
      <c r="M2464">
        <v>27907</v>
      </c>
      <c r="N2464">
        <v>0</v>
      </c>
      <c r="O2464">
        <v>26</v>
      </c>
      <c r="Q2464">
        <v>0</v>
      </c>
      <c r="R2464">
        <v>0</v>
      </c>
      <c r="S2464">
        <v>0</v>
      </c>
      <c r="T2464">
        <v>0</v>
      </c>
      <c r="U2464">
        <v>1</v>
      </c>
      <c r="V2464">
        <v>1</v>
      </c>
      <c r="W2464">
        <v>1</v>
      </c>
      <c r="X2464">
        <v>1</v>
      </c>
      <c r="Y2464">
        <v>100</v>
      </c>
      <c r="AD2464">
        <v>0</v>
      </c>
      <c r="AE2464">
        <v>0</v>
      </c>
      <c r="AF2464">
        <v>0</v>
      </c>
      <c r="AG2464">
        <v>0</v>
      </c>
      <c r="AH2464">
        <v>0</v>
      </c>
      <c r="AI2464">
        <v>0</v>
      </c>
      <c r="CD2464">
        <v>0</v>
      </c>
      <c r="CK2464">
        <v>0</v>
      </c>
      <c r="CL2464">
        <v>0</v>
      </c>
      <c r="CM2464">
        <v>1</v>
      </c>
      <c r="CP2464">
        <v>0</v>
      </c>
      <c r="CR2464">
        <v>186339</v>
      </c>
      <c r="CS2464">
        <v>100</v>
      </c>
      <c r="CT2464">
        <v>0</v>
      </c>
      <c r="CU2464">
        <v>0</v>
      </c>
      <c r="CX2464">
        <v>0</v>
      </c>
    </row>
    <row r="2465" spans="1:102" x14ac:dyDescent="0.15">
      <c r="A2465">
        <v>16340</v>
      </c>
      <c r="B2465" t="s">
        <v>1917</v>
      </c>
      <c r="C2465" t="s">
        <v>2454</v>
      </c>
      <c r="M2465">
        <v>27908</v>
      </c>
      <c r="N2465">
        <v>0</v>
      </c>
      <c r="O2465">
        <v>26</v>
      </c>
      <c r="Q2465">
        <v>0</v>
      </c>
      <c r="R2465">
        <v>0</v>
      </c>
      <c r="S2465">
        <v>0</v>
      </c>
      <c r="T2465">
        <v>0</v>
      </c>
      <c r="U2465">
        <v>1</v>
      </c>
      <c r="V2465">
        <v>1</v>
      </c>
      <c r="W2465">
        <v>1</v>
      </c>
      <c r="X2465">
        <v>1</v>
      </c>
      <c r="Y2465">
        <v>100</v>
      </c>
      <c r="AD2465">
        <v>0</v>
      </c>
      <c r="AE2465">
        <v>0</v>
      </c>
      <c r="AF2465">
        <v>0</v>
      </c>
      <c r="AG2465">
        <v>0</v>
      </c>
      <c r="AH2465">
        <v>0</v>
      </c>
      <c r="AI2465">
        <v>0</v>
      </c>
      <c r="CD2465">
        <v>0</v>
      </c>
      <c r="CK2465">
        <v>0</v>
      </c>
      <c r="CL2465">
        <v>0</v>
      </c>
      <c r="CM2465">
        <v>1</v>
      </c>
      <c r="CP2465">
        <v>0</v>
      </c>
      <c r="CR2465">
        <v>186340</v>
      </c>
      <c r="CS2465">
        <v>100</v>
      </c>
      <c r="CT2465">
        <v>0</v>
      </c>
      <c r="CU2465">
        <v>0</v>
      </c>
      <c r="CX2465">
        <v>0</v>
      </c>
    </row>
    <row r="2466" spans="1:102" x14ac:dyDescent="0.15">
      <c r="A2466">
        <v>16341</v>
      </c>
      <c r="B2466" t="s">
        <v>1917</v>
      </c>
      <c r="C2466" t="s">
        <v>2455</v>
      </c>
      <c r="M2466">
        <v>27909</v>
      </c>
      <c r="N2466">
        <v>0</v>
      </c>
      <c r="O2466">
        <v>26</v>
      </c>
      <c r="Q2466">
        <v>0</v>
      </c>
      <c r="R2466">
        <v>0</v>
      </c>
      <c r="S2466">
        <v>0</v>
      </c>
      <c r="T2466">
        <v>0</v>
      </c>
      <c r="U2466">
        <v>1</v>
      </c>
      <c r="V2466">
        <v>1</v>
      </c>
      <c r="W2466">
        <v>1</v>
      </c>
      <c r="X2466">
        <v>1</v>
      </c>
      <c r="Y2466">
        <v>100</v>
      </c>
      <c r="AD2466">
        <v>0</v>
      </c>
      <c r="AE2466">
        <v>0</v>
      </c>
      <c r="AF2466">
        <v>0</v>
      </c>
      <c r="AG2466">
        <v>0</v>
      </c>
      <c r="AH2466">
        <v>0</v>
      </c>
      <c r="AI2466">
        <v>0</v>
      </c>
      <c r="CD2466">
        <v>0</v>
      </c>
      <c r="CK2466">
        <v>0</v>
      </c>
      <c r="CL2466">
        <v>0</v>
      </c>
      <c r="CM2466">
        <v>1</v>
      </c>
      <c r="CP2466">
        <v>0</v>
      </c>
      <c r="CR2466">
        <v>186341</v>
      </c>
      <c r="CS2466">
        <v>100</v>
      </c>
      <c r="CT2466">
        <v>0</v>
      </c>
      <c r="CU2466">
        <v>0</v>
      </c>
      <c r="CX2466">
        <v>0</v>
      </c>
    </row>
    <row r="2467" spans="1:102" x14ac:dyDescent="0.15">
      <c r="A2467">
        <v>16342</v>
      </c>
      <c r="B2467" t="s">
        <v>1917</v>
      </c>
      <c r="C2467" t="s">
        <v>2456</v>
      </c>
      <c r="M2467">
        <v>27910</v>
      </c>
      <c r="N2467">
        <v>0</v>
      </c>
      <c r="O2467">
        <v>26</v>
      </c>
      <c r="Q2467">
        <v>0</v>
      </c>
      <c r="R2467">
        <v>0</v>
      </c>
      <c r="S2467">
        <v>0</v>
      </c>
      <c r="T2467">
        <v>0</v>
      </c>
      <c r="U2467">
        <v>1</v>
      </c>
      <c r="V2467">
        <v>1</v>
      </c>
      <c r="W2467">
        <v>1</v>
      </c>
      <c r="X2467">
        <v>1</v>
      </c>
      <c r="Y2467">
        <v>100</v>
      </c>
      <c r="AD2467">
        <v>0</v>
      </c>
      <c r="AE2467">
        <v>0</v>
      </c>
      <c r="AF2467">
        <v>0</v>
      </c>
      <c r="AG2467">
        <v>0</v>
      </c>
      <c r="AH2467">
        <v>0</v>
      </c>
      <c r="AI2467">
        <v>0</v>
      </c>
      <c r="CD2467">
        <v>0</v>
      </c>
      <c r="CK2467">
        <v>0</v>
      </c>
      <c r="CL2467">
        <v>0</v>
      </c>
      <c r="CM2467">
        <v>1</v>
      </c>
      <c r="CP2467">
        <v>0</v>
      </c>
      <c r="CR2467">
        <v>186342</v>
      </c>
      <c r="CS2467">
        <v>100</v>
      </c>
      <c r="CT2467">
        <v>0</v>
      </c>
      <c r="CU2467">
        <v>0</v>
      </c>
      <c r="CX2467">
        <v>0</v>
      </c>
    </row>
    <row r="2468" spans="1:102" x14ac:dyDescent="0.15">
      <c r="A2468">
        <v>16343</v>
      </c>
      <c r="B2468" t="s">
        <v>1917</v>
      </c>
      <c r="C2468" t="s">
        <v>2457</v>
      </c>
      <c r="M2468">
        <v>27911</v>
      </c>
      <c r="N2468">
        <v>0</v>
      </c>
      <c r="O2468">
        <v>26</v>
      </c>
      <c r="Q2468">
        <v>0</v>
      </c>
      <c r="R2468">
        <v>0</v>
      </c>
      <c r="S2468">
        <v>0</v>
      </c>
      <c r="T2468">
        <v>0</v>
      </c>
      <c r="U2468">
        <v>1</v>
      </c>
      <c r="V2468">
        <v>1</v>
      </c>
      <c r="W2468">
        <v>1</v>
      </c>
      <c r="X2468">
        <v>1</v>
      </c>
      <c r="Y2468">
        <v>100</v>
      </c>
      <c r="AD2468">
        <v>0</v>
      </c>
      <c r="AE2468">
        <v>0</v>
      </c>
      <c r="AF2468">
        <v>0</v>
      </c>
      <c r="AG2468">
        <v>0</v>
      </c>
      <c r="AH2468">
        <v>0</v>
      </c>
      <c r="AI2468">
        <v>0</v>
      </c>
      <c r="CD2468">
        <v>0</v>
      </c>
      <c r="CK2468">
        <v>0</v>
      </c>
      <c r="CL2468">
        <v>0</v>
      </c>
      <c r="CM2468">
        <v>1</v>
      </c>
      <c r="CP2468">
        <v>0</v>
      </c>
      <c r="CR2468">
        <v>186343</v>
      </c>
      <c r="CS2468">
        <v>100</v>
      </c>
      <c r="CT2468">
        <v>0</v>
      </c>
      <c r="CU2468">
        <v>0</v>
      </c>
      <c r="CX2468">
        <v>0</v>
      </c>
    </row>
    <row r="2469" spans="1:102" x14ac:dyDescent="0.15">
      <c r="A2469">
        <v>16344</v>
      </c>
      <c r="B2469" t="s">
        <v>270</v>
      </c>
      <c r="C2469" t="s">
        <v>2458</v>
      </c>
      <c r="M2469">
        <v>26586</v>
      </c>
      <c r="N2469">
        <v>0</v>
      </c>
      <c r="O2469">
        <v>19</v>
      </c>
      <c r="Q2469">
        <v>0</v>
      </c>
      <c r="R2469">
        <v>1</v>
      </c>
      <c r="S2469">
        <v>0</v>
      </c>
      <c r="T2469">
        <v>0</v>
      </c>
      <c r="U2469">
        <v>1</v>
      </c>
      <c r="V2469">
        <v>1</v>
      </c>
      <c r="W2469">
        <v>1</v>
      </c>
      <c r="X2469">
        <v>1</v>
      </c>
      <c r="Y2469">
        <v>100</v>
      </c>
      <c r="Z2469">
        <v>500</v>
      </c>
      <c r="AA2469">
        <v>500</v>
      </c>
      <c r="AD2469">
        <v>0</v>
      </c>
      <c r="AE2469">
        <v>0</v>
      </c>
      <c r="AF2469">
        <v>0</v>
      </c>
      <c r="AG2469">
        <v>0</v>
      </c>
      <c r="AH2469">
        <v>0</v>
      </c>
      <c r="AI2469">
        <v>0</v>
      </c>
      <c r="BR2469">
        <v>4</v>
      </c>
      <c r="BS2469">
        <v>4</v>
      </c>
      <c r="BT2469">
        <v>-5</v>
      </c>
      <c r="BU2469">
        <v>-5</v>
      </c>
      <c r="BV2469">
        <v>4</v>
      </c>
      <c r="BW2469">
        <v>4</v>
      </c>
      <c r="BX2469">
        <v>-5</v>
      </c>
      <c r="BY2469">
        <v>-5</v>
      </c>
      <c r="BZ2469">
        <v>4</v>
      </c>
      <c r="CA2469">
        <v>4</v>
      </c>
      <c r="CB2469">
        <v>4</v>
      </c>
      <c r="CC2469">
        <v>4</v>
      </c>
      <c r="CD2469">
        <v>0</v>
      </c>
      <c r="CK2469">
        <v>0</v>
      </c>
      <c r="CL2469">
        <v>0</v>
      </c>
      <c r="CM2469">
        <v>1</v>
      </c>
      <c r="CP2469">
        <v>0</v>
      </c>
      <c r="CR2469">
        <v>186344</v>
      </c>
      <c r="CS2469">
        <v>100</v>
      </c>
      <c r="CT2469">
        <v>0</v>
      </c>
      <c r="CU2469">
        <v>0</v>
      </c>
      <c r="CX2469">
        <v>0</v>
      </c>
    </row>
    <row r="2470" spans="1:102" x14ac:dyDescent="0.15">
      <c r="A2470">
        <v>16345</v>
      </c>
      <c r="B2470" t="s">
        <v>212</v>
      </c>
      <c r="C2470" t="s">
        <v>2459</v>
      </c>
      <c r="M2470">
        <v>26317</v>
      </c>
      <c r="N2470">
        <v>0</v>
      </c>
      <c r="O2470">
        <v>19</v>
      </c>
      <c r="Q2470">
        <v>0</v>
      </c>
      <c r="R2470">
        <v>1</v>
      </c>
      <c r="S2470">
        <v>0</v>
      </c>
      <c r="T2470">
        <v>0</v>
      </c>
      <c r="U2470">
        <v>1</v>
      </c>
      <c r="V2470">
        <v>1</v>
      </c>
      <c r="W2470">
        <v>1</v>
      </c>
      <c r="X2470">
        <v>1</v>
      </c>
      <c r="Y2470">
        <v>100</v>
      </c>
      <c r="Z2470">
        <v>500</v>
      </c>
      <c r="AA2470">
        <v>500</v>
      </c>
      <c r="AD2470">
        <v>0</v>
      </c>
      <c r="AE2470">
        <v>0</v>
      </c>
      <c r="AF2470">
        <v>0</v>
      </c>
      <c r="AG2470">
        <v>0</v>
      </c>
      <c r="AH2470">
        <v>0</v>
      </c>
      <c r="AI2470">
        <v>0</v>
      </c>
      <c r="AL2470">
        <v>4</v>
      </c>
      <c r="AM2470">
        <v>4</v>
      </c>
      <c r="AN2470">
        <v>-1</v>
      </c>
      <c r="AO2470">
        <v>-1</v>
      </c>
      <c r="AZ2470">
        <v>20</v>
      </c>
      <c r="BA2470">
        <v>20</v>
      </c>
      <c r="CD2470">
        <v>0</v>
      </c>
      <c r="CK2470">
        <v>0</v>
      </c>
      <c r="CL2470">
        <v>0</v>
      </c>
      <c r="CM2470">
        <v>1</v>
      </c>
      <c r="CP2470">
        <v>0</v>
      </c>
      <c r="CR2470">
        <v>186345</v>
      </c>
      <c r="CS2470">
        <v>100</v>
      </c>
      <c r="CT2470">
        <v>0</v>
      </c>
      <c r="CU2470">
        <v>0</v>
      </c>
      <c r="CX2470">
        <v>0</v>
      </c>
    </row>
    <row r="2471" spans="1:102" x14ac:dyDescent="0.15">
      <c r="A2471">
        <v>16346</v>
      </c>
      <c r="B2471" t="s">
        <v>2278</v>
      </c>
      <c r="C2471" t="s">
        <v>2460</v>
      </c>
      <c r="M2471">
        <v>26585</v>
      </c>
      <c r="N2471">
        <v>0</v>
      </c>
      <c r="O2471">
        <v>15</v>
      </c>
      <c r="Q2471">
        <v>0</v>
      </c>
      <c r="R2471">
        <v>1</v>
      </c>
      <c r="S2471">
        <v>0</v>
      </c>
      <c r="T2471">
        <v>0</v>
      </c>
      <c r="U2471">
        <v>1</v>
      </c>
      <c r="V2471">
        <v>1</v>
      </c>
      <c r="W2471">
        <v>1</v>
      </c>
      <c r="X2471">
        <v>1</v>
      </c>
      <c r="Y2471">
        <v>100</v>
      </c>
      <c r="Z2471">
        <v>500</v>
      </c>
      <c r="AA2471">
        <v>500</v>
      </c>
      <c r="AD2471">
        <v>0</v>
      </c>
      <c r="AE2471">
        <v>0</v>
      </c>
      <c r="AF2471">
        <v>0</v>
      </c>
      <c r="AG2471">
        <v>0</v>
      </c>
      <c r="AH2471">
        <v>0</v>
      </c>
      <c r="AI2471">
        <v>0</v>
      </c>
      <c r="AJ2471">
        <v>5</v>
      </c>
      <c r="AK2471">
        <v>5</v>
      </c>
      <c r="AT2471">
        <v>1</v>
      </c>
      <c r="AU2471">
        <v>1</v>
      </c>
      <c r="CD2471">
        <v>0</v>
      </c>
      <c r="CK2471">
        <v>0</v>
      </c>
      <c r="CL2471">
        <v>0</v>
      </c>
      <c r="CM2471">
        <v>1</v>
      </c>
      <c r="CP2471">
        <v>0</v>
      </c>
      <c r="CR2471">
        <v>186346</v>
      </c>
      <c r="CS2471">
        <v>100</v>
      </c>
      <c r="CT2471">
        <v>0</v>
      </c>
      <c r="CU2471">
        <v>0</v>
      </c>
      <c r="CX2471">
        <v>0</v>
      </c>
    </row>
    <row r="2472" spans="1:102" x14ac:dyDescent="0.15">
      <c r="A2472">
        <v>16347</v>
      </c>
      <c r="B2472" t="s">
        <v>2461</v>
      </c>
      <c r="C2472" t="s">
        <v>2462</v>
      </c>
      <c r="M2472">
        <v>27819</v>
      </c>
      <c r="N2472">
        <v>0</v>
      </c>
      <c r="O2472">
        <v>26</v>
      </c>
      <c r="Q2472">
        <v>0</v>
      </c>
      <c r="R2472">
        <v>0</v>
      </c>
      <c r="S2472">
        <v>0</v>
      </c>
      <c r="T2472">
        <v>0</v>
      </c>
      <c r="U2472">
        <v>3</v>
      </c>
      <c r="V2472">
        <v>3</v>
      </c>
      <c r="W2472">
        <v>3</v>
      </c>
      <c r="X2472">
        <v>1</v>
      </c>
      <c r="Y2472">
        <v>100</v>
      </c>
      <c r="AD2472">
        <v>0</v>
      </c>
      <c r="AE2472">
        <v>0</v>
      </c>
      <c r="AF2472">
        <v>0</v>
      </c>
      <c r="AG2472">
        <v>0</v>
      </c>
      <c r="AH2472">
        <v>0</v>
      </c>
      <c r="AI2472">
        <v>0</v>
      </c>
      <c r="CD2472">
        <v>0</v>
      </c>
      <c r="CK2472">
        <v>0</v>
      </c>
      <c r="CL2472">
        <v>0</v>
      </c>
      <c r="CM2472">
        <v>1</v>
      </c>
      <c r="CP2472">
        <v>0</v>
      </c>
      <c r="CR2472">
        <v>186347</v>
      </c>
      <c r="CS2472">
        <v>100</v>
      </c>
      <c r="CT2472">
        <v>0</v>
      </c>
      <c r="CU2472">
        <v>0</v>
      </c>
      <c r="CX2472">
        <v>0</v>
      </c>
    </row>
    <row r="2473" spans="1:102" x14ac:dyDescent="0.15">
      <c r="A2473">
        <v>16348</v>
      </c>
      <c r="B2473" t="s">
        <v>2463</v>
      </c>
      <c r="C2473" t="s">
        <v>2464</v>
      </c>
      <c r="M2473">
        <v>25662</v>
      </c>
      <c r="N2473">
        <v>0</v>
      </c>
      <c r="O2473">
        <v>19</v>
      </c>
      <c r="Q2473">
        <v>0</v>
      </c>
      <c r="R2473">
        <v>1</v>
      </c>
      <c r="S2473">
        <v>0</v>
      </c>
      <c r="T2473">
        <v>0</v>
      </c>
      <c r="U2473">
        <v>1</v>
      </c>
      <c r="V2473">
        <v>1</v>
      </c>
      <c r="W2473">
        <v>1</v>
      </c>
      <c r="X2473">
        <v>1</v>
      </c>
      <c r="Y2473">
        <v>100</v>
      </c>
      <c r="Z2473">
        <v>100</v>
      </c>
      <c r="AA2473">
        <v>100</v>
      </c>
      <c r="AD2473">
        <v>0</v>
      </c>
      <c r="AE2473">
        <v>0</v>
      </c>
      <c r="AF2473">
        <v>0</v>
      </c>
      <c r="AG2473">
        <v>0</v>
      </c>
      <c r="AH2473">
        <v>0</v>
      </c>
      <c r="AI2473">
        <v>0</v>
      </c>
      <c r="AX2473">
        <v>30</v>
      </c>
      <c r="AY2473">
        <v>30</v>
      </c>
      <c r="CD2473">
        <v>0</v>
      </c>
      <c r="CK2473">
        <v>0</v>
      </c>
      <c r="CL2473">
        <v>0</v>
      </c>
      <c r="CM2473">
        <v>1</v>
      </c>
      <c r="CP2473">
        <v>0</v>
      </c>
      <c r="CR2473">
        <v>186348</v>
      </c>
      <c r="CS2473">
        <v>100</v>
      </c>
      <c r="CT2473">
        <v>0</v>
      </c>
      <c r="CU2473">
        <v>0</v>
      </c>
      <c r="CX2473">
        <v>0</v>
      </c>
    </row>
    <row r="2474" spans="1:102" x14ac:dyDescent="0.15">
      <c r="A2474">
        <v>16349</v>
      </c>
      <c r="B2474" t="s">
        <v>2463</v>
      </c>
      <c r="C2474" t="s">
        <v>2465</v>
      </c>
      <c r="M2474">
        <v>25662</v>
      </c>
      <c r="N2474">
        <v>0</v>
      </c>
      <c r="O2474">
        <v>19</v>
      </c>
      <c r="Q2474">
        <v>0</v>
      </c>
      <c r="R2474">
        <v>1</v>
      </c>
      <c r="S2474">
        <v>0</v>
      </c>
      <c r="T2474">
        <v>0</v>
      </c>
      <c r="U2474">
        <v>1</v>
      </c>
      <c r="V2474">
        <v>1</v>
      </c>
      <c r="W2474">
        <v>1</v>
      </c>
      <c r="X2474">
        <v>1</v>
      </c>
      <c r="Y2474">
        <v>100</v>
      </c>
      <c r="Z2474">
        <v>100</v>
      </c>
      <c r="AA2474">
        <v>100</v>
      </c>
      <c r="AD2474">
        <v>0</v>
      </c>
      <c r="AE2474">
        <v>0</v>
      </c>
      <c r="AF2474">
        <v>8</v>
      </c>
      <c r="AG2474">
        <v>8</v>
      </c>
      <c r="AH2474">
        <v>0</v>
      </c>
      <c r="AI2474">
        <v>0</v>
      </c>
      <c r="CD2474">
        <v>0</v>
      </c>
      <c r="CK2474">
        <v>0</v>
      </c>
      <c r="CL2474">
        <v>0</v>
      </c>
      <c r="CM2474">
        <v>1</v>
      </c>
      <c r="CP2474">
        <v>0</v>
      </c>
      <c r="CR2474">
        <v>186349</v>
      </c>
      <c r="CS2474">
        <v>100</v>
      </c>
      <c r="CT2474">
        <v>0</v>
      </c>
      <c r="CU2474">
        <v>0</v>
      </c>
      <c r="CX2474">
        <v>0</v>
      </c>
    </row>
    <row r="2475" spans="1:102" x14ac:dyDescent="0.15">
      <c r="A2475">
        <v>16350</v>
      </c>
      <c r="B2475" t="s">
        <v>2463</v>
      </c>
      <c r="C2475" t="s">
        <v>2466</v>
      </c>
      <c r="M2475">
        <v>25662</v>
      </c>
      <c r="N2475">
        <v>0</v>
      </c>
      <c r="O2475">
        <v>19</v>
      </c>
      <c r="Q2475">
        <v>0</v>
      </c>
      <c r="R2475">
        <v>1</v>
      </c>
      <c r="S2475">
        <v>0</v>
      </c>
      <c r="T2475">
        <v>0</v>
      </c>
      <c r="U2475">
        <v>1</v>
      </c>
      <c r="V2475">
        <v>1</v>
      </c>
      <c r="W2475">
        <v>1</v>
      </c>
      <c r="X2475">
        <v>1</v>
      </c>
      <c r="Y2475">
        <v>100</v>
      </c>
      <c r="Z2475">
        <v>100</v>
      </c>
      <c r="AA2475">
        <v>100</v>
      </c>
      <c r="AD2475">
        <v>0</v>
      </c>
      <c r="AE2475">
        <v>0</v>
      </c>
      <c r="AF2475">
        <v>0</v>
      </c>
      <c r="AG2475">
        <v>0</v>
      </c>
      <c r="AH2475">
        <v>8</v>
      </c>
      <c r="AI2475">
        <v>8</v>
      </c>
      <c r="CD2475">
        <v>0</v>
      </c>
      <c r="CK2475">
        <v>0</v>
      </c>
      <c r="CL2475">
        <v>0</v>
      </c>
      <c r="CM2475">
        <v>1</v>
      </c>
      <c r="CP2475">
        <v>0</v>
      </c>
      <c r="CR2475">
        <v>186350</v>
      </c>
      <c r="CS2475">
        <v>100</v>
      </c>
      <c r="CT2475">
        <v>0</v>
      </c>
      <c r="CU2475">
        <v>0</v>
      </c>
      <c r="CX2475">
        <v>0</v>
      </c>
    </row>
    <row r="2476" spans="1:102" x14ac:dyDescent="0.15">
      <c r="A2476">
        <v>16351</v>
      </c>
      <c r="B2476" t="s">
        <v>2463</v>
      </c>
      <c r="C2476" t="s">
        <v>2467</v>
      </c>
      <c r="M2476">
        <v>25662</v>
      </c>
      <c r="N2476">
        <v>0</v>
      </c>
      <c r="O2476">
        <v>19</v>
      </c>
      <c r="Q2476">
        <v>0</v>
      </c>
      <c r="R2476">
        <v>1</v>
      </c>
      <c r="S2476">
        <v>0</v>
      </c>
      <c r="T2476">
        <v>0</v>
      </c>
      <c r="U2476">
        <v>1</v>
      </c>
      <c r="V2476">
        <v>1</v>
      </c>
      <c r="W2476">
        <v>1</v>
      </c>
      <c r="X2476">
        <v>1</v>
      </c>
      <c r="Y2476">
        <v>100</v>
      </c>
      <c r="Z2476">
        <v>100</v>
      </c>
      <c r="AA2476">
        <v>100</v>
      </c>
      <c r="AD2476">
        <v>0</v>
      </c>
      <c r="AE2476">
        <v>0</v>
      </c>
      <c r="AF2476">
        <v>0</v>
      </c>
      <c r="AG2476">
        <v>0</v>
      </c>
      <c r="AH2476">
        <v>0</v>
      </c>
      <c r="AI2476">
        <v>0</v>
      </c>
      <c r="AJ2476">
        <v>8</v>
      </c>
      <c r="AK2476">
        <v>8</v>
      </c>
      <c r="CD2476">
        <v>0</v>
      </c>
      <c r="CK2476">
        <v>0</v>
      </c>
      <c r="CL2476">
        <v>0</v>
      </c>
      <c r="CM2476">
        <v>1</v>
      </c>
      <c r="CP2476">
        <v>0</v>
      </c>
      <c r="CR2476">
        <v>186351</v>
      </c>
      <c r="CS2476">
        <v>100</v>
      </c>
      <c r="CT2476">
        <v>0</v>
      </c>
      <c r="CU2476">
        <v>0</v>
      </c>
      <c r="CX2476">
        <v>0</v>
      </c>
    </row>
    <row r="2477" spans="1:102" x14ac:dyDescent="0.15">
      <c r="A2477">
        <v>16352</v>
      </c>
      <c r="B2477" t="s">
        <v>2463</v>
      </c>
      <c r="C2477" t="s">
        <v>2468</v>
      </c>
      <c r="M2477">
        <v>25662</v>
      </c>
      <c r="N2477">
        <v>0</v>
      </c>
      <c r="O2477">
        <v>19</v>
      </c>
      <c r="Q2477">
        <v>0</v>
      </c>
      <c r="R2477">
        <v>1</v>
      </c>
      <c r="S2477">
        <v>0</v>
      </c>
      <c r="T2477">
        <v>0</v>
      </c>
      <c r="U2477">
        <v>1</v>
      </c>
      <c r="V2477">
        <v>1</v>
      </c>
      <c r="W2477">
        <v>1</v>
      </c>
      <c r="X2477">
        <v>1</v>
      </c>
      <c r="Y2477">
        <v>100</v>
      </c>
      <c r="Z2477">
        <v>100</v>
      </c>
      <c r="AA2477">
        <v>100</v>
      </c>
      <c r="AD2477">
        <v>0</v>
      </c>
      <c r="AE2477">
        <v>0</v>
      </c>
      <c r="AF2477">
        <v>0</v>
      </c>
      <c r="AG2477">
        <v>0</v>
      </c>
      <c r="AH2477">
        <v>0</v>
      </c>
      <c r="AI2477">
        <v>0</v>
      </c>
      <c r="AL2477">
        <v>4</v>
      </c>
      <c r="AM2477">
        <v>4</v>
      </c>
      <c r="CD2477">
        <v>0</v>
      </c>
      <c r="CK2477">
        <v>0</v>
      </c>
      <c r="CL2477">
        <v>0</v>
      </c>
      <c r="CM2477">
        <v>1</v>
      </c>
      <c r="CP2477">
        <v>0</v>
      </c>
      <c r="CR2477">
        <v>186352</v>
      </c>
      <c r="CS2477">
        <v>100</v>
      </c>
      <c r="CT2477">
        <v>0</v>
      </c>
      <c r="CU2477">
        <v>0</v>
      </c>
      <c r="CX2477">
        <v>0</v>
      </c>
    </row>
    <row r="2478" spans="1:102" x14ac:dyDescent="0.15">
      <c r="A2478">
        <v>16353</v>
      </c>
      <c r="B2478" t="s">
        <v>2463</v>
      </c>
      <c r="C2478" t="s">
        <v>2469</v>
      </c>
      <c r="M2478">
        <v>26240</v>
      </c>
      <c r="N2478">
        <v>0</v>
      </c>
      <c r="O2478">
        <v>19</v>
      </c>
      <c r="Q2478">
        <v>0</v>
      </c>
      <c r="R2478">
        <v>1</v>
      </c>
      <c r="S2478">
        <v>0</v>
      </c>
      <c r="T2478">
        <v>0</v>
      </c>
      <c r="U2478">
        <v>1</v>
      </c>
      <c r="V2478">
        <v>1</v>
      </c>
      <c r="W2478">
        <v>1</v>
      </c>
      <c r="X2478">
        <v>1</v>
      </c>
      <c r="Y2478">
        <v>100</v>
      </c>
      <c r="Z2478">
        <v>100</v>
      </c>
      <c r="AA2478">
        <v>100</v>
      </c>
      <c r="AD2478">
        <v>0</v>
      </c>
      <c r="AE2478">
        <v>0</v>
      </c>
      <c r="AF2478">
        <v>0</v>
      </c>
      <c r="AG2478">
        <v>0</v>
      </c>
      <c r="AH2478">
        <v>0</v>
      </c>
      <c r="AI2478">
        <v>0</v>
      </c>
      <c r="AT2478">
        <v>8</v>
      </c>
      <c r="AU2478">
        <v>8</v>
      </c>
      <c r="CD2478">
        <v>0</v>
      </c>
      <c r="CK2478">
        <v>0</v>
      </c>
      <c r="CL2478">
        <v>0</v>
      </c>
      <c r="CM2478">
        <v>1</v>
      </c>
      <c r="CP2478">
        <v>0</v>
      </c>
      <c r="CR2478">
        <v>186353</v>
      </c>
      <c r="CS2478">
        <v>100</v>
      </c>
      <c r="CT2478">
        <v>0</v>
      </c>
      <c r="CU2478">
        <v>0</v>
      </c>
      <c r="CX2478">
        <v>0</v>
      </c>
    </row>
    <row r="2479" spans="1:102" x14ac:dyDescent="0.15">
      <c r="A2479">
        <v>16354</v>
      </c>
      <c r="B2479" t="s">
        <v>2463</v>
      </c>
      <c r="C2479" t="s">
        <v>2470</v>
      </c>
      <c r="M2479">
        <v>26240</v>
      </c>
      <c r="N2479">
        <v>0</v>
      </c>
      <c r="O2479">
        <v>19</v>
      </c>
      <c r="Q2479">
        <v>0</v>
      </c>
      <c r="R2479">
        <v>1</v>
      </c>
      <c r="S2479">
        <v>0</v>
      </c>
      <c r="T2479">
        <v>0</v>
      </c>
      <c r="U2479">
        <v>1</v>
      </c>
      <c r="V2479">
        <v>1</v>
      </c>
      <c r="W2479">
        <v>1</v>
      </c>
      <c r="X2479">
        <v>1</v>
      </c>
      <c r="Y2479">
        <v>100</v>
      </c>
      <c r="Z2479">
        <v>100</v>
      </c>
      <c r="AA2479">
        <v>100</v>
      </c>
      <c r="AD2479">
        <v>0</v>
      </c>
      <c r="AE2479">
        <v>0</v>
      </c>
      <c r="AF2479">
        <v>0</v>
      </c>
      <c r="AG2479">
        <v>0</v>
      </c>
      <c r="AH2479">
        <v>0</v>
      </c>
      <c r="AI2479">
        <v>0</v>
      </c>
      <c r="AV2479">
        <v>8</v>
      </c>
      <c r="AW2479">
        <v>8</v>
      </c>
      <c r="CD2479">
        <v>0</v>
      </c>
      <c r="CK2479">
        <v>0</v>
      </c>
      <c r="CL2479">
        <v>0</v>
      </c>
      <c r="CM2479">
        <v>1</v>
      </c>
      <c r="CP2479">
        <v>0</v>
      </c>
      <c r="CR2479">
        <v>186354</v>
      </c>
      <c r="CS2479">
        <v>100</v>
      </c>
      <c r="CT2479">
        <v>0</v>
      </c>
      <c r="CU2479">
        <v>0</v>
      </c>
      <c r="CX2479">
        <v>0</v>
      </c>
    </row>
    <row r="2480" spans="1:102" x14ac:dyDescent="0.15">
      <c r="A2480">
        <v>16355</v>
      </c>
      <c r="B2480" t="s">
        <v>2463</v>
      </c>
      <c r="C2480" t="s">
        <v>2471</v>
      </c>
      <c r="M2480">
        <v>26240</v>
      </c>
      <c r="N2480">
        <v>0</v>
      </c>
      <c r="O2480">
        <v>19</v>
      </c>
      <c r="Q2480">
        <v>0</v>
      </c>
      <c r="R2480">
        <v>1</v>
      </c>
      <c r="S2480">
        <v>0</v>
      </c>
      <c r="T2480">
        <v>0</v>
      </c>
      <c r="U2480">
        <v>1</v>
      </c>
      <c r="V2480">
        <v>1</v>
      </c>
      <c r="W2480">
        <v>1</v>
      </c>
      <c r="X2480">
        <v>1</v>
      </c>
      <c r="Y2480">
        <v>100</v>
      </c>
      <c r="Z2480">
        <v>100</v>
      </c>
      <c r="AA2480">
        <v>100</v>
      </c>
      <c r="AD2480">
        <v>0</v>
      </c>
      <c r="AE2480">
        <v>0</v>
      </c>
      <c r="AF2480">
        <v>0</v>
      </c>
      <c r="AG2480">
        <v>0</v>
      </c>
      <c r="AH2480">
        <v>0</v>
      </c>
      <c r="AI2480">
        <v>0</v>
      </c>
      <c r="AP2480">
        <v>8</v>
      </c>
      <c r="AQ2480">
        <v>8</v>
      </c>
      <c r="CD2480">
        <v>0</v>
      </c>
      <c r="CK2480">
        <v>0</v>
      </c>
      <c r="CL2480">
        <v>0</v>
      </c>
      <c r="CM2480">
        <v>1</v>
      </c>
      <c r="CP2480">
        <v>0</v>
      </c>
      <c r="CR2480">
        <v>186355</v>
      </c>
      <c r="CS2480">
        <v>100</v>
      </c>
      <c r="CT2480">
        <v>0</v>
      </c>
      <c r="CU2480">
        <v>0</v>
      </c>
      <c r="CX2480">
        <v>0</v>
      </c>
    </row>
    <row r="2481" spans="1:102" x14ac:dyDescent="0.15">
      <c r="A2481">
        <v>16356</v>
      </c>
      <c r="B2481" t="s">
        <v>2463</v>
      </c>
      <c r="C2481" t="s">
        <v>2472</v>
      </c>
      <c r="M2481">
        <v>26240</v>
      </c>
      <c r="N2481">
        <v>0</v>
      </c>
      <c r="O2481">
        <v>19</v>
      </c>
      <c r="Q2481">
        <v>0</v>
      </c>
      <c r="R2481">
        <v>1</v>
      </c>
      <c r="S2481">
        <v>0</v>
      </c>
      <c r="T2481">
        <v>0</v>
      </c>
      <c r="U2481">
        <v>1</v>
      </c>
      <c r="V2481">
        <v>1</v>
      </c>
      <c r="W2481">
        <v>1</v>
      </c>
      <c r="X2481">
        <v>1</v>
      </c>
      <c r="Y2481">
        <v>100</v>
      </c>
      <c r="Z2481">
        <v>100</v>
      </c>
      <c r="AA2481">
        <v>100</v>
      </c>
      <c r="AD2481">
        <v>0</v>
      </c>
      <c r="AE2481">
        <v>0</v>
      </c>
      <c r="AF2481">
        <v>0</v>
      </c>
      <c r="AG2481">
        <v>0</v>
      </c>
      <c r="AH2481">
        <v>0</v>
      </c>
      <c r="AI2481">
        <v>0</v>
      </c>
      <c r="AR2481">
        <v>8</v>
      </c>
      <c r="AS2481">
        <v>8</v>
      </c>
      <c r="CD2481">
        <v>0</v>
      </c>
      <c r="CK2481">
        <v>0</v>
      </c>
      <c r="CL2481">
        <v>0</v>
      </c>
      <c r="CM2481">
        <v>1</v>
      </c>
      <c r="CP2481">
        <v>0</v>
      </c>
      <c r="CR2481">
        <v>186356</v>
      </c>
      <c r="CS2481">
        <v>100</v>
      </c>
      <c r="CT2481">
        <v>0</v>
      </c>
      <c r="CU2481">
        <v>0</v>
      </c>
      <c r="CX2481">
        <v>0</v>
      </c>
    </row>
    <row r="2482" spans="1:102" x14ac:dyDescent="0.15">
      <c r="A2482">
        <v>16357</v>
      </c>
      <c r="B2482" t="s">
        <v>2463</v>
      </c>
      <c r="C2482" t="s">
        <v>2473</v>
      </c>
      <c r="M2482">
        <v>26240</v>
      </c>
      <c r="N2482">
        <v>0</v>
      </c>
      <c r="O2482">
        <v>19</v>
      </c>
      <c r="Q2482">
        <v>0</v>
      </c>
      <c r="R2482">
        <v>1</v>
      </c>
      <c r="S2482">
        <v>0</v>
      </c>
      <c r="T2482">
        <v>0</v>
      </c>
      <c r="U2482">
        <v>1</v>
      </c>
      <c r="V2482">
        <v>1</v>
      </c>
      <c r="W2482">
        <v>1</v>
      </c>
      <c r="X2482">
        <v>1</v>
      </c>
      <c r="Y2482">
        <v>100</v>
      </c>
      <c r="Z2482">
        <v>100</v>
      </c>
      <c r="AA2482">
        <v>100</v>
      </c>
      <c r="AD2482">
        <v>0</v>
      </c>
      <c r="AE2482">
        <v>0</v>
      </c>
      <c r="AF2482">
        <v>0</v>
      </c>
      <c r="AG2482">
        <v>0</v>
      </c>
      <c r="AH2482">
        <v>0</v>
      </c>
      <c r="AI2482">
        <v>0</v>
      </c>
      <c r="AN2482">
        <v>8</v>
      </c>
      <c r="AO2482">
        <v>8</v>
      </c>
      <c r="CD2482">
        <v>0</v>
      </c>
      <c r="CK2482">
        <v>0</v>
      </c>
      <c r="CL2482">
        <v>0</v>
      </c>
      <c r="CM2482">
        <v>1</v>
      </c>
      <c r="CP2482">
        <v>0</v>
      </c>
      <c r="CR2482">
        <v>186357</v>
      </c>
      <c r="CS2482">
        <v>100</v>
      </c>
      <c r="CT2482">
        <v>0</v>
      </c>
      <c r="CU2482">
        <v>0</v>
      </c>
      <c r="CX2482">
        <v>0</v>
      </c>
    </row>
    <row r="2483" spans="1:102" x14ac:dyDescent="0.15">
      <c r="A2483">
        <v>16358</v>
      </c>
      <c r="B2483" t="s">
        <v>2474</v>
      </c>
      <c r="C2483" t="s">
        <v>2475</v>
      </c>
      <c r="M2483">
        <v>27997</v>
      </c>
      <c r="N2483">
        <v>0</v>
      </c>
      <c r="O2483">
        <v>26</v>
      </c>
      <c r="Q2483">
        <v>0</v>
      </c>
      <c r="R2483">
        <v>0</v>
      </c>
      <c r="S2483">
        <v>0</v>
      </c>
      <c r="T2483">
        <v>0</v>
      </c>
      <c r="U2483">
        <v>1</v>
      </c>
      <c r="V2483">
        <v>1</v>
      </c>
      <c r="W2483">
        <v>1</v>
      </c>
      <c r="X2483">
        <v>1</v>
      </c>
      <c r="Y2483">
        <v>100</v>
      </c>
      <c r="AD2483">
        <v>0</v>
      </c>
      <c r="AE2483">
        <v>0</v>
      </c>
      <c r="AF2483">
        <v>0</v>
      </c>
      <c r="AG2483">
        <v>0</v>
      </c>
      <c r="AH2483">
        <v>0</v>
      </c>
      <c r="AI2483">
        <v>0</v>
      </c>
      <c r="CD2483">
        <v>0</v>
      </c>
      <c r="CK2483">
        <v>0</v>
      </c>
      <c r="CL2483">
        <v>1</v>
      </c>
      <c r="CM2483">
        <v>0</v>
      </c>
      <c r="CP2483">
        <v>0</v>
      </c>
      <c r="CR2483">
        <v>186358</v>
      </c>
      <c r="CS2483">
        <v>100</v>
      </c>
      <c r="CT2483">
        <v>0</v>
      </c>
      <c r="CU2483">
        <v>0</v>
      </c>
      <c r="CX2483">
        <v>0</v>
      </c>
    </row>
    <row r="2484" spans="1:102" x14ac:dyDescent="0.15">
      <c r="A2484">
        <v>16359</v>
      </c>
      <c r="B2484" t="s">
        <v>2476</v>
      </c>
      <c r="C2484" t="s">
        <v>2477</v>
      </c>
      <c r="D2484" t="s">
        <v>2478</v>
      </c>
      <c r="G2484" t="s">
        <v>273</v>
      </c>
      <c r="M2484">
        <v>27903</v>
      </c>
      <c r="N2484">
        <v>0</v>
      </c>
      <c r="O2484">
        <v>26</v>
      </c>
      <c r="Q2484">
        <v>0</v>
      </c>
      <c r="R2484">
        <v>1</v>
      </c>
      <c r="S2484">
        <v>0</v>
      </c>
      <c r="T2484">
        <v>0</v>
      </c>
      <c r="U2484">
        <v>1</v>
      </c>
      <c r="V2484">
        <v>1</v>
      </c>
      <c r="W2484">
        <v>1</v>
      </c>
      <c r="X2484">
        <v>1</v>
      </c>
      <c r="Y2484">
        <v>100</v>
      </c>
      <c r="Z2484">
        <v>4</v>
      </c>
      <c r="AA2484">
        <v>4</v>
      </c>
      <c r="AD2484">
        <v>0</v>
      </c>
      <c r="AE2484">
        <v>0</v>
      </c>
      <c r="AF2484">
        <v>0</v>
      </c>
      <c r="AG2484">
        <v>0</v>
      </c>
      <c r="AH2484">
        <v>0</v>
      </c>
      <c r="AI2484">
        <v>0</v>
      </c>
      <c r="CD2484">
        <v>0</v>
      </c>
      <c r="CK2484">
        <v>0</v>
      </c>
      <c r="CL2484">
        <v>0</v>
      </c>
      <c r="CM2484">
        <v>1</v>
      </c>
      <c r="CP2484">
        <v>0</v>
      </c>
      <c r="CR2484">
        <v>186359</v>
      </c>
      <c r="CS2484">
        <v>100</v>
      </c>
      <c r="CT2484">
        <v>0</v>
      </c>
      <c r="CU2484">
        <v>0</v>
      </c>
      <c r="CX2484">
        <v>0</v>
      </c>
    </row>
    <row r="2485" spans="1:102" x14ac:dyDescent="0.15">
      <c r="A2485">
        <v>16360</v>
      </c>
      <c r="B2485" t="s">
        <v>270</v>
      </c>
      <c r="C2485" t="s">
        <v>2479</v>
      </c>
      <c r="M2485">
        <v>26216</v>
      </c>
      <c r="N2485">
        <v>0</v>
      </c>
      <c r="O2485">
        <v>26</v>
      </c>
      <c r="Q2485">
        <v>0</v>
      </c>
      <c r="R2485">
        <v>0</v>
      </c>
      <c r="S2485">
        <v>0</v>
      </c>
      <c r="T2485">
        <v>0</v>
      </c>
      <c r="U2485">
        <v>1</v>
      </c>
      <c r="V2485">
        <v>1</v>
      </c>
      <c r="W2485">
        <v>1</v>
      </c>
      <c r="X2485">
        <v>1</v>
      </c>
      <c r="Y2485">
        <v>100</v>
      </c>
      <c r="AD2485">
        <v>0</v>
      </c>
      <c r="AE2485">
        <v>0</v>
      </c>
      <c r="AF2485">
        <v>0</v>
      </c>
      <c r="AG2485">
        <v>0</v>
      </c>
      <c r="AH2485">
        <v>0</v>
      </c>
      <c r="AI2485">
        <v>0</v>
      </c>
      <c r="CD2485">
        <v>0</v>
      </c>
      <c r="CK2485">
        <v>0</v>
      </c>
      <c r="CL2485">
        <v>1</v>
      </c>
      <c r="CM2485">
        <v>0</v>
      </c>
      <c r="CP2485">
        <v>0</v>
      </c>
      <c r="CR2485">
        <v>186360</v>
      </c>
      <c r="CS2485">
        <v>100</v>
      </c>
      <c r="CT2485">
        <v>0</v>
      </c>
      <c r="CU2485">
        <v>0</v>
      </c>
      <c r="CX2485">
        <v>0</v>
      </c>
    </row>
    <row r="2486" spans="1:102" x14ac:dyDescent="0.15">
      <c r="A2486">
        <v>16361</v>
      </c>
      <c r="B2486" t="s">
        <v>1664</v>
      </c>
      <c r="C2486" t="s">
        <v>2480</v>
      </c>
      <c r="M2486">
        <v>26912</v>
      </c>
      <c r="N2486">
        <v>0</v>
      </c>
      <c r="O2486">
        <v>26</v>
      </c>
      <c r="Q2486">
        <v>0</v>
      </c>
      <c r="R2486">
        <v>0</v>
      </c>
      <c r="S2486">
        <v>0</v>
      </c>
      <c r="T2486">
        <v>0</v>
      </c>
      <c r="U2486">
        <v>1</v>
      </c>
      <c r="V2486">
        <v>1</v>
      </c>
      <c r="W2486">
        <v>1</v>
      </c>
      <c r="X2486">
        <v>1</v>
      </c>
      <c r="Y2486">
        <v>100</v>
      </c>
      <c r="AD2486">
        <v>0</v>
      </c>
      <c r="AE2486">
        <v>0</v>
      </c>
      <c r="AF2486">
        <v>0</v>
      </c>
      <c r="AG2486">
        <v>0</v>
      </c>
      <c r="AH2486">
        <v>0</v>
      </c>
      <c r="AI2486">
        <v>0</v>
      </c>
      <c r="CD2486">
        <v>0</v>
      </c>
      <c r="CK2486">
        <v>0</v>
      </c>
      <c r="CL2486">
        <v>1</v>
      </c>
      <c r="CM2486">
        <v>0</v>
      </c>
      <c r="CP2486">
        <v>0</v>
      </c>
      <c r="CR2486">
        <v>186361</v>
      </c>
      <c r="CS2486">
        <v>100</v>
      </c>
      <c r="CT2486">
        <v>0</v>
      </c>
      <c r="CU2486">
        <v>0</v>
      </c>
      <c r="CX2486">
        <v>0</v>
      </c>
    </row>
    <row r="2487" spans="1:102" x14ac:dyDescent="0.15">
      <c r="A2487">
        <v>16362</v>
      </c>
      <c r="B2487" t="s">
        <v>2340</v>
      </c>
      <c r="C2487" t="s">
        <v>2477</v>
      </c>
      <c r="D2487" t="s">
        <v>2481</v>
      </c>
      <c r="G2487" t="s">
        <v>273</v>
      </c>
      <c r="M2487">
        <v>27903</v>
      </c>
      <c r="N2487">
        <v>0</v>
      </c>
      <c r="O2487">
        <v>26</v>
      </c>
      <c r="Q2487">
        <v>0</v>
      </c>
      <c r="R2487">
        <v>1</v>
      </c>
      <c r="S2487">
        <v>0</v>
      </c>
      <c r="T2487">
        <v>0</v>
      </c>
      <c r="U2487">
        <v>1</v>
      </c>
      <c r="V2487">
        <v>1</v>
      </c>
      <c r="W2487">
        <v>1</v>
      </c>
      <c r="X2487">
        <v>1</v>
      </c>
      <c r="Y2487">
        <v>100</v>
      </c>
      <c r="Z2487">
        <v>4</v>
      </c>
      <c r="AA2487">
        <v>4</v>
      </c>
      <c r="AD2487">
        <v>0</v>
      </c>
      <c r="AE2487">
        <v>0</v>
      </c>
      <c r="AF2487">
        <v>0</v>
      </c>
      <c r="AG2487">
        <v>0</v>
      </c>
      <c r="AH2487">
        <v>0</v>
      </c>
      <c r="AI2487">
        <v>0</v>
      </c>
      <c r="CD2487">
        <v>0</v>
      </c>
      <c r="CK2487">
        <v>0</v>
      </c>
      <c r="CL2487">
        <v>0</v>
      </c>
      <c r="CM2487">
        <v>1</v>
      </c>
      <c r="CP2487">
        <v>0</v>
      </c>
      <c r="CR2487">
        <v>186362</v>
      </c>
      <c r="CS2487">
        <v>100</v>
      </c>
      <c r="CT2487">
        <v>0</v>
      </c>
      <c r="CU2487">
        <v>0</v>
      </c>
      <c r="CX2487">
        <v>0</v>
      </c>
    </row>
    <row r="2488" spans="1:102" x14ac:dyDescent="0.15">
      <c r="A2488">
        <v>16363</v>
      </c>
      <c r="B2488" t="s">
        <v>2482</v>
      </c>
      <c r="C2488" t="s">
        <v>2483</v>
      </c>
      <c r="M2488">
        <v>27456</v>
      </c>
      <c r="N2488">
        <v>0</v>
      </c>
      <c r="O2488">
        <v>26</v>
      </c>
      <c r="Q2488">
        <v>0</v>
      </c>
      <c r="R2488">
        <v>0</v>
      </c>
      <c r="S2488">
        <v>0</v>
      </c>
      <c r="T2488">
        <v>0</v>
      </c>
      <c r="U2488">
        <v>1</v>
      </c>
      <c r="V2488">
        <v>1</v>
      </c>
      <c r="W2488">
        <v>1</v>
      </c>
      <c r="X2488">
        <v>1</v>
      </c>
      <c r="Y2488">
        <v>100</v>
      </c>
      <c r="AD2488">
        <v>0</v>
      </c>
      <c r="AE2488">
        <v>0</v>
      </c>
      <c r="AF2488">
        <v>0</v>
      </c>
      <c r="AG2488">
        <v>0</v>
      </c>
      <c r="AH2488">
        <v>0</v>
      </c>
      <c r="AI2488">
        <v>0</v>
      </c>
      <c r="CD2488">
        <v>0</v>
      </c>
      <c r="CK2488">
        <v>0</v>
      </c>
      <c r="CL2488">
        <v>1</v>
      </c>
      <c r="CM2488">
        <v>0</v>
      </c>
      <c r="CP2488">
        <v>0</v>
      </c>
      <c r="CR2488">
        <v>186363</v>
      </c>
      <c r="CS2488">
        <v>100</v>
      </c>
      <c r="CT2488">
        <v>0</v>
      </c>
      <c r="CU2488">
        <v>0</v>
      </c>
      <c r="CX2488">
        <v>0</v>
      </c>
    </row>
    <row r="2489" spans="1:102" x14ac:dyDescent="0.15">
      <c r="A2489">
        <v>16364</v>
      </c>
      <c r="B2489" t="s">
        <v>2482</v>
      </c>
      <c r="C2489" t="s">
        <v>2484</v>
      </c>
      <c r="M2489">
        <v>26206</v>
      </c>
      <c r="N2489">
        <v>0</v>
      </c>
      <c r="O2489">
        <v>26</v>
      </c>
      <c r="Q2489">
        <v>0</v>
      </c>
      <c r="R2489">
        <v>0</v>
      </c>
      <c r="S2489">
        <v>0</v>
      </c>
      <c r="T2489">
        <v>0</v>
      </c>
      <c r="U2489">
        <v>1</v>
      </c>
      <c r="V2489">
        <v>1</v>
      </c>
      <c r="W2489">
        <v>1</v>
      </c>
      <c r="X2489">
        <v>1</v>
      </c>
      <c r="Y2489">
        <v>100</v>
      </c>
      <c r="AD2489">
        <v>0</v>
      </c>
      <c r="AE2489">
        <v>0</v>
      </c>
      <c r="AF2489">
        <v>0</v>
      </c>
      <c r="AG2489">
        <v>0</v>
      </c>
      <c r="AH2489">
        <v>0</v>
      </c>
      <c r="AI2489">
        <v>0</v>
      </c>
      <c r="CD2489">
        <v>0</v>
      </c>
      <c r="CK2489">
        <v>0</v>
      </c>
      <c r="CL2489">
        <v>1</v>
      </c>
      <c r="CM2489">
        <v>0</v>
      </c>
      <c r="CP2489">
        <v>0</v>
      </c>
      <c r="CR2489">
        <v>186364</v>
      </c>
      <c r="CS2489">
        <v>100</v>
      </c>
      <c r="CT2489">
        <v>0</v>
      </c>
      <c r="CU2489">
        <v>0</v>
      </c>
      <c r="CX2489">
        <v>0</v>
      </c>
    </row>
    <row r="2490" spans="1:102" x14ac:dyDescent="0.15">
      <c r="A2490">
        <v>16365</v>
      </c>
      <c r="B2490" t="s">
        <v>1413</v>
      </c>
      <c r="C2490" t="s">
        <v>2485</v>
      </c>
      <c r="D2490" t="s">
        <v>2486</v>
      </c>
      <c r="G2490" t="s">
        <v>273</v>
      </c>
      <c r="M2490">
        <v>26064</v>
      </c>
      <c r="N2490">
        <v>0</v>
      </c>
      <c r="O2490">
        <v>26</v>
      </c>
      <c r="Q2490">
        <v>0</v>
      </c>
      <c r="R2490">
        <v>1</v>
      </c>
      <c r="S2490">
        <v>0</v>
      </c>
      <c r="T2490">
        <v>0</v>
      </c>
      <c r="U2490">
        <v>1</v>
      </c>
      <c r="V2490">
        <v>1</v>
      </c>
      <c r="W2490">
        <v>1</v>
      </c>
      <c r="X2490">
        <v>1</v>
      </c>
      <c r="Y2490">
        <v>100</v>
      </c>
      <c r="AD2490">
        <v>0</v>
      </c>
      <c r="AE2490">
        <v>0</v>
      </c>
      <c r="AF2490">
        <v>0</v>
      </c>
      <c r="AG2490">
        <v>0</v>
      </c>
      <c r="AH2490">
        <v>0</v>
      </c>
      <c r="AI2490">
        <v>0</v>
      </c>
      <c r="CD2490">
        <v>0</v>
      </c>
      <c r="CK2490">
        <v>0</v>
      </c>
      <c r="CL2490">
        <v>1</v>
      </c>
      <c r="CM2490">
        <v>0</v>
      </c>
      <c r="CP2490">
        <v>0</v>
      </c>
      <c r="CR2490">
        <v>186365</v>
      </c>
      <c r="CS2490">
        <v>100</v>
      </c>
      <c r="CT2490">
        <v>0</v>
      </c>
      <c r="CU2490">
        <v>0</v>
      </c>
      <c r="CX2490">
        <v>0</v>
      </c>
    </row>
    <row r="2491" spans="1:102" x14ac:dyDescent="0.15">
      <c r="A2491">
        <v>16366</v>
      </c>
      <c r="B2491" t="s">
        <v>2487</v>
      </c>
      <c r="C2491" t="s">
        <v>2488</v>
      </c>
      <c r="M2491">
        <v>25410</v>
      </c>
      <c r="N2491">
        <v>0</v>
      </c>
      <c r="O2491">
        <v>26</v>
      </c>
      <c r="Q2491">
        <v>0</v>
      </c>
      <c r="R2491">
        <v>0</v>
      </c>
      <c r="S2491">
        <v>0</v>
      </c>
      <c r="T2491">
        <v>0</v>
      </c>
      <c r="U2491">
        <v>1</v>
      </c>
      <c r="V2491">
        <v>1</v>
      </c>
      <c r="W2491">
        <v>1</v>
      </c>
      <c r="X2491">
        <v>1</v>
      </c>
      <c r="Y2491">
        <v>100</v>
      </c>
      <c r="AD2491">
        <v>0</v>
      </c>
      <c r="AE2491">
        <v>0</v>
      </c>
      <c r="AF2491">
        <v>0</v>
      </c>
      <c r="AG2491">
        <v>0</v>
      </c>
      <c r="AH2491">
        <v>0</v>
      </c>
      <c r="AI2491">
        <v>0</v>
      </c>
      <c r="CD2491">
        <v>0</v>
      </c>
      <c r="CK2491">
        <v>0</v>
      </c>
      <c r="CL2491">
        <v>1</v>
      </c>
      <c r="CM2491">
        <v>0</v>
      </c>
      <c r="CP2491">
        <v>0</v>
      </c>
      <c r="CR2491">
        <v>186366</v>
      </c>
      <c r="CS2491">
        <v>100</v>
      </c>
      <c r="CT2491">
        <v>0</v>
      </c>
      <c r="CU2491">
        <v>0</v>
      </c>
      <c r="CX2491">
        <v>0</v>
      </c>
    </row>
    <row r="2492" spans="1:102" x14ac:dyDescent="0.15">
      <c r="A2492">
        <v>16367</v>
      </c>
      <c r="B2492" t="s">
        <v>2489</v>
      </c>
      <c r="C2492" t="s">
        <v>2489</v>
      </c>
      <c r="M2492">
        <v>26572</v>
      </c>
      <c r="N2492">
        <v>0</v>
      </c>
      <c r="O2492">
        <v>26</v>
      </c>
      <c r="Q2492">
        <v>0</v>
      </c>
      <c r="R2492">
        <v>0</v>
      </c>
      <c r="S2492">
        <v>0</v>
      </c>
      <c r="T2492">
        <v>0</v>
      </c>
      <c r="U2492">
        <v>1</v>
      </c>
      <c r="V2492">
        <v>1</v>
      </c>
      <c r="W2492">
        <v>1</v>
      </c>
      <c r="X2492">
        <v>1</v>
      </c>
      <c r="Y2492">
        <v>0</v>
      </c>
      <c r="AD2492">
        <v>0</v>
      </c>
      <c r="AE2492">
        <v>0</v>
      </c>
      <c r="AF2492">
        <v>0</v>
      </c>
      <c r="AG2492">
        <v>0</v>
      </c>
      <c r="AH2492">
        <v>0</v>
      </c>
      <c r="AI2492">
        <v>0</v>
      </c>
      <c r="CK2492">
        <v>1</v>
      </c>
      <c r="CL2492">
        <v>1</v>
      </c>
      <c r="CM2492">
        <v>0</v>
      </c>
      <c r="CP2492">
        <v>0</v>
      </c>
      <c r="CR2492">
        <v>186367</v>
      </c>
      <c r="CS2492">
        <v>100</v>
      </c>
      <c r="CT2492">
        <v>0</v>
      </c>
      <c r="CU2492">
        <v>0</v>
      </c>
      <c r="CX2492">
        <v>0</v>
      </c>
    </row>
    <row r="2493" spans="1:102" x14ac:dyDescent="0.15">
      <c r="A2493">
        <v>16368</v>
      </c>
      <c r="B2493" t="s">
        <v>2303</v>
      </c>
      <c r="C2493" t="s">
        <v>2490</v>
      </c>
      <c r="M2493">
        <v>27879</v>
      </c>
      <c r="N2493">
        <v>0</v>
      </c>
      <c r="O2493">
        <v>28</v>
      </c>
      <c r="Q2493">
        <v>0</v>
      </c>
      <c r="R2493">
        <v>0</v>
      </c>
      <c r="S2493">
        <v>0</v>
      </c>
      <c r="T2493">
        <v>0</v>
      </c>
      <c r="U2493">
        <v>1</v>
      </c>
      <c r="V2493">
        <v>1</v>
      </c>
      <c r="W2493">
        <v>1</v>
      </c>
      <c r="X2493">
        <v>1</v>
      </c>
      <c r="Y2493">
        <v>0</v>
      </c>
      <c r="AD2493">
        <v>0</v>
      </c>
      <c r="AE2493">
        <v>0</v>
      </c>
      <c r="AF2493">
        <v>0</v>
      </c>
      <c r="AG2493">
        <v>0</v>
      </c>
      <c r="AH2493">
        <v>0</v>
      </c>
      <c r="AI2493">
        <v>0</v>
      </c>
      <c r="CK2493">
        <v>1</v>
      </c>
      <c r="CL2493">
        <v>1</v>
      </c>
      <c r="CM2493">
        <v>0</v>
      </c>
      <c r="CP2493">
        <v>0</v>
      </c>
      <c r="CR2493">
        <v>186368</v>
      </c>
      <c r="CS2493">
        <v>100</v>
      </c>
      <c r="CT2493">
        <v>0</v>
      </c>
      <c r="CU2493">
        <v>0</v>
      </c>
      <c r="CX2493">
        <v>0</v>
      </c>
    </row>
    <row r="2494" spans="1:102" x14ac:dyDescent="0.15">
      <c r="A2494">
        <v>16369</v>
      </c>
      <c r="B2494" t="s">
        <v>1409</v>
      </c>
      <c r="C2494" t="s">
        <v>2491</v>
      </c>
      <c r="M2494">
        <v>27602</v>
      </c>
      <c r="N2494">
        <v>0</v>
      </c>
      <c r="O2494">
        <v>26</v>
      </c>
      <c r="Q2494">
        <v>0</v>
      </c>
      <c r="R2494">
        <v>0</v>
      </c>
      <c r="S2494">
        <v>0</v>
      </c>
      <c r="T2494">
        <v>0</v>
      </c>
      <c r="U2494">
        <v>1</v>
      </c>
      <c r="V2494">
        <v>1</v>
      </c>
      <c r="W2494">
        <v>1</v>
      </c>
      <c r="X2494">
        <v>1</v>
      </c>
      <c r="Y2494">
        <v>100</v>
      </c>
      <c r="AD2494">
        <v>0</v>
      </c>
      <c r="AE2494">
        <v>0</v>
      </c>
      <c r="AF2494">
        <v>0</v>
      </c>
      <c r="AG2494">
        <v>0</v>
      </c>
      <c r="AH2494">
        <v>0</v>
      </c>
      <c r="AI2494">
        <v>0</v>
      </c>
      <c r="CD2494">
        <v>0</v>
      </c>
      <c r="CK2494">
        <v>0</v>
      </c>
      <c r="CL2494">
        <v>1</v>
      </c>
      <c r="CM2494">
        <v>0</v>
      </c>
      <c r="CP2494">
        <v>0</v>
      </c>
      <c r="CR2494">
        <v>186369</v>
      </c>
      <c r="CS2494">
        <v>100</v>
      </c>
      <c r="CT2494">
        <v>0</v>
      </c>
      <c r="CU2494">
        <v>0</v>
      </c>
      <c r="CX2494">
        <v>0</v>
      </c>
    </row>
    <row r="2495" spans="1:102" x14ac:dyDescent="0.15">
      <c r="A2495">
        <v>16370</v>
      </c>
      <c r="B2495" t="s">
        <v>2322</v>
      </c>
      <c r="C2495" t="s">
        <v>2492</v>
      </c>
      <c r="M2495">
        <v>26534</v>
      </c>
      <c r="N2495">
        <v>0</v>
      </c>
      <c r="O2495">
        <v>26</v>
      </c>
      <c r="Q2495">
        <v>0</v>
      </c>
      <c r="R2495">
        <v>0</v>
      </c>
      <c r="S2495">
        <v>0</v>
      </c>
      <c r="T2495">
        <v>0</v>
      </c>
      <c r="U2495">
        <v>1</v>
      </c>
      <c r="V2495">
        <v>1</v>
      </c>
      <c r="W2495">
        <v>1</v>
      </c>
      <c r="X2495">
        <v>1</v>
      </c>
      <c r="Y2495">
        <v>0</v>
      </c>
      <c r="AD2495">
        <v>0</v>
      </c>
      <c r="AE2495">
        <v>0</v>
      </c>
      <c r="AF2495">
        <v>0</v>
      </c>
      <c r="AG2495">
        <v>0</v>
      </c>
      <c r="AH2495">
        <v>0</v>
      </c>
      <c r="AI2495">
        <v>0</v>
      </c>
      <c r="CK2495">
        <v>0</v>
      </c>
      <c r="CL2495">
        <v>1</v>
      </c>
      <c r="CM2495">
        <v>0</v>
      </c>
      <c r="CP2495">
        <v>0</v>
      </c>
      <c r="CR2495">
        <v>186370</v>
      </c>
      <c r="CS2495">
        <v>100</v>
      </c>
      <c r="CT2495">
        <v>0</v>
      </c>
      <c r="CU2495">
        <v>0</v>
      </c>
      <c r="CX2495">
        <v>0</v>
      </c>
    </row>
    <row r="2496" spans="1:102" x14ac:dyDescent="0.15">
      <c r="A2496">
        <v>16371</v>
      </c>
      <c r="B2496" t="s">
        <v>1949</v>
      </c>
      <c r="C2496" t="s">
        <v>2493</v>
      </c>
      <c r="M2496">
        <v>27802</v>
      </c>
      <c r="N2496">
        <v>0</v>
      </c>
      <c r="O2496">
        <v>26</v>
      </c>
      <c r="Q2496">
        <v>0</v>
      </c>
      <c r="R2496">
        <v>0</v>
      </c>
      <c r="S2496">
        <v>0</v>
      </c>
      <c r="T2496">
        <v>0</v>
      </c>
      <c r="U2496">
        <v>1</v>
      </c>
      <c r="V2496">
        <v>1</v>
      </c>
      <c r="W2496">
        <v>1</v>
      </c>
      <c r="X2496">
        <v>10</v>
      </c>
      <c r="Y2496">
        <v>0</v>
      </c>
      <c r="AD2496">
        <v>0</v>
      </c>
      <c r="AE2496">
        <v>0</v>
      </c>
      <c r="AF2496">
        <v>0</v>
      </c>
      <c r="AG2496">
        <v>0</v>
      </c>
      <c r="AH2496">
        <v>0</v>
      </c>
      <c r="AI2496">
        <v>0</v>
      </c>
      <c r="CK2496">
        <v>0</v>
      </c>
      <c r="CL2496">
        <v>0</v>
      </c>
      <c r="CM2496">
        <v>1</v>
      </c>
      <c r="CP2496">
        <v>0</v>
      </c>
      <c r="CR2496">
        <v>186371</v>
      </c>
      <c r="CS2496">
        <v>100</v>
      </c>
      <c r="CT2496">
        <v>0</v>
      </c>
      <c r="CU2496">
        <v>0</v>
      </c>
      <c r="CX2496">
        <v>0</v>
      </c>
    </row>
    <row r="2497" spans="1:102" x14ac:dyDescent="0.15">
      <c r="A2497">
        <v>16372</v>
      </c>
      <c r="B2497" t="s">
        <v>1949</v>
      </c>
      <c r="C2497" t="s">
        <v>2494</v>
      </c>
      <c r="M2497">
        <v>27802</v>
      </c>
      <c r="N2497">
        <v>0</v>
      </c>
      <c r="O2497">
        <v>26</v>
      </c>
      <c r="Q2497">
        <v>0</v>
      </c>
      <c r="R2497">
        <v>0</v>
      </c>
      <c r="S2497">
        <v>0</v>
      </c>
      <c r="T2497">
        <v>0</v>
      </c>
      <c r="U2497">
        <v>1</v>
      </c>
      <c r="V2497">
        <v>1</v>
      </c>
      <c r="W2497">
        <v>1</v>
      </c>
      <c r="X2497">
        <v>10</v>
      </c>
      <c r="Y2497">
        <v>0</v>
      </c>
      <c r="AD2497">
        <v>0</v>
      </c>
      <c r="AE2497">
        <v>0</v>
      </c>
      <c r="AF2497">
        <v>0</v>
      </c>
      <c r="AG2497">
        <v>0</v>
      </c>
      <c r="AH2497">
        <v>0</v>
      </c>
      <c r="AI2497">
        <v>0</v>
      </c>
      <c r="CK2497">
        <v>0</v>
      </c>
      <c r="CL2497">
        <v>0</v>
      </c>
      <c r="CM2497">
        <v>1</v>
      </c>
      <c r="CP2497">
        <v>0</v>
      </c>
      <c r="CR2497">
        <v>186372</v>
      </c>
      <c r="CS2497">
        <v>100</v>
      </c>
      <c r="CT2497">
        <v>0</v>
      </c>
      <c r="CU2497">
        <v>0</v>
      </c>
      <c r="CX2497">
        <v>0</v>
      </c>
    </row>
    <row r="2498" spans="1:102" x14ac:dyDescent="0.15">
      <c r="A2498">
        <v>16373</v>
      </c>
      <c r="B2498" t="s">
        <v>1949</v>
      </c>
      <c r="C2498" t="s">
        <v>2495</v>
      </c>
      <c r="M2498">
        <v>27802</v>
      </c>
      <c r="N2498">
        <v>0</v>
      </c>
      <c r="O2498">
        <v>26</v>
      </c>
      <c r="Q2498">
        <v>0</v>
      </c>
      <c r="R2498">
        <v>0</v>
      </c>
      <c r="S2498">
        <v>0</v>
      </c>
      <c r="T2498">
        <v>0</v>
      </c>
      <c r="U2498">
        <v>1</v>
      </c>
      <c r="V2498">
        <v>1</v>
      </c>
      <c r="W2498">
        <v>1</v>
      </c>
      <c r="X2498">
        <v>10</v>
      </c>
      <c r="Y2498">
        <v>0</v>
      </c>
      <c r="AD2498">
        <v>0</v>
      </c>
      <c r="AE2498">
        <v>0</v>
      </c>
      <c r="AF2498">
        <v>0</v>
      </c>
      <c r="AG2498">
        <v>0</v>
      </c>
      <c r="AH2498">
        <v>0</v>
      </c>
      <c r="AI2498">
        <v>0</v>
      </c>
      <c r="CK2498">
        <v>0</v>
      </c>
      <c r="CL2498">
        <v>0</v>
      </c>
      <c r="CM2498">
        <v>1</v>
      </c>
      <c r="CP2498">
        <v>0</v>
      </c>
      <c r="CR2498">
        <v>186373</v>
      </c>
      <c r="CS2498">
        <v>100</v>
      </c>
      <c r="CT2498">
        <v>0</v>
      </c>
      <c r="CU2498">
        <v>0</v>
      </c>
      <c r="CX2498">
        <v>0</v>
      </c>
    </row>
    <row r="2499" spans="1:102" x14ac:dyDescent="0.15">
      <c r="A2499">
        <v>16374</v>
      </c>
      <c r="B2499" t="s">
        <v>1949</v>
      </c>
      <c r="C2499" t="s">
        <v>2496</v>
      </c>
      <c r="M2499">
        <v>27802</v>
      </c>
      <c r="N2499">
        <v>0</v>
      </c>
      <c r="O2499">
        <v>26</v>
      </c>
      <c r="Q2499">
        <v>0</v>
      </c>
      <c r="R2499">
        <v>0</v>
      </c>
      <c r="S2499">
        <v>0</v>
      </c>
      <c r="T2499">
        <v>0</v>
      </c>
      <c r="U2499">
        <v>1</v>
      </c>
      <c r="V2499">
        <v>1</v>
      </c>
      <c r="W2499">
        <v>1</v>
      </c>
      <c r="X2499">
        <v>10</v>
      </c>
      <c r="Y2499">
        <v>0</v>
      </c>
      <c r="AD2499">
        <v>0</v>
      </c>
      <c r="AE2499">
        <v>0</v>
      </c>
      <c r="AF2499">
        <v>0</v>
      </c>
      <c r="AG2499">
        <v>0</v>
      </c>
      <c r="AH2499">
        <v>0</v>
      </c>
      <c r="AI2499">
        <v>0</v>
      </c>
      <c r="CK2499">
        <v>0</v>
      </c>
      <c r="CL2499">
        <v>0</v>
      </c>
      <c r="CM2499">
        <v>1</v>
      </c>
      <c r="CP2499">
        <v>0</v>
      </c>
      <c r="CR2499">
        <v>186374</v>
      </c>
      <c r="CS2499">
        <v>100</v>
      </c>
      <c r="CT2499">
        <v>0</v>
      </c>
      <c r="CU2499">
        <v>0</v>
      </c>
      <c r="CX2499">
        <v>0</v>
      </c>
    </row>
    <row r="2500" spans="1:102" x14ac:dyDescent="0.15">
      <c r="A2500">
        <v>16375</v>
      </c>
      <c r="B2500" t="s">
        <v>2322</v>
      </c>
      <c r="C2500" t="s">
        <v>2492</v>
      </c>
      <c r="M2500">
        <v>26534</v>
      </c>
      <c r="N2500">
        <v>0</v>
      </c>
      <c r="O2500">
        <v>26</v>
      </c>
      <c r="Q2500">
        <v>0</v>
      </c>
      <c r="R2500">
        <v>0</v>
      </c>
      <c r="S2500">
        <v>0</v>
      </c>
      <c r="T2500">
        <v>0</v>
      </c>
      <c r="U2500">
        <v>1</v>
      </c>
      <c r="V2500">
        <v>1</v>
      </c>
      <c r="W2500">
        <v>1</v>
      </c>
      <c r="X2500">
        <v>1</v>
      </c>
      <c r="Y2500">
        <v>0</v>
      </c>
      <c r="AD2500">
        <v>0</v>
      </c>
      <c r="AE2500">
        <v>0</v>
      </c>
      <c r="AF2500">
        <v>0</v>
      </c>
      <c r="AG2500">
        <v>0</v>
      </c>
      <c r="AH2500">
        <v>0</v>
      </c>
      <c r="AI2500">
        <v>0</v>
      </c>
      <c r="CK2500">
        <v>0</v>
      </c>
      <c r="CL2500">
        <v>1</v>
      </c>
      <c r="CM2500">
        <v>0</v>
      </c>
      <c r="CP2500">
        <v>0</v>
      </c>
      <c r="CR2500">
        <v>186375</v>
      </c>
      <c r="CS2500">
        <v>100</v>
      </c>
      <c r="CT2500">
        <v>0</v>
      </c>
      <c r="CU2500">
        <v>0</v>
      </c>
      <c r="CX2500">
        <v>0</v>
      </c>
    </row>
    <row r="2501" spans="1:102" x14ac:dyDescent="0.15">
      <c r="A2501">
        <v>16376</v>
      </c>
      <c r="B2501" t="s">
        <v>2322</v>
      </c>
      <c r="C2501" t="s">
        <v>2492</v>
      </c>
      <c r="M2501">
        <v>26534</v>
      </c>
      <c r="N2501">
        <v>0</v>
      </c>
      <c r="O2501">
        <v>26</v>
      </c>
      <c r="Q2501">
        <v>0</v>
      </c>
      <c r="R2501">
        <v>0</v>
      </c>
      <c r="S2501">
        <v>0</v>
      </c>
      <c r="T2501">
        <v>0</v>
      </c>
      <c r="U2501">
        <v>1</v>
      </c>
      <c r="V2501">
        <v>1</v>
      </c>
      <c r="W2501">
        <v>1</v>
      </c>
      <c r="X2501">
        <v>1</v>
      </c>
      <c r="Y2501">
        <v>0</v>
      </c>
      <c r="AD2501">
        <v>0</v>
      </c>
      <c r="AE2501">
        <v>0</v>
      </c>
      <c r="AF2501">
        <v>0</v>
      </c>
      <c r="AG2501">
        <v>0</v>
      </c>
      <c r="AH2501">
        <v>0</v>
      </c>
      <c r="AI2501">
        <v>0</v>
      </c>
      <c r="CK2501">
        <v>0</v>
      </c>
      <c r="CL2501">
        <v>1</v>
      </c>
      <c r="CM2501">
        <v>0</v>
      </c>
      <c r="CP2501">
        <v>0</v>
      </c>
      <c r="CR2501">
        <v>186376</v>
      </c>
      <c r="CS2501">
        <v>100</v>
      </c>
      <c r="CT2501">
        <v>0</v>
      </c>
      <c r="CU2501">
        <v>0</v>
      </c>
      <c r="CX2501">
        <v>0</v>
      </c>
    </row>
    <row r="2502" spans="1:102" x14ac:dyDescent="0.15">
      <c r="A2502">
        <v>16377</v>
      </c>
      <c r="B2502" t="s">
        <v>2322</v>
      </c>
      <c r="C2502" t="s">
        <v>2492</v>
      </c>
      <c r="M2502">
        <v>26534</v>
      </c>
      <c r="N2502">
        <v>0</v>
      </c>
      <c r="O2502">
        <v>26</v>
      </c>
      <c r="Q2502">
        <v>0</v>
      </c>
      <c r="R2502">
        <v>0</v>
      </c>
      <c r="S2502">
        <v>0</v>
      </c>
      <c r="T2502">
        <v>0</v>
      </c>
      <c r="U2502">
        <v>1</v>
      </c>
      <c r="V2502">
        <v>1</v>
      </c>
      <c r="W2502">
        <v>1</v>
      </c>
      <c r="X2502">
        <v>1</v>
      </c>
      <c r="Y2502">
        <v>0</v>
      </c>
      <c r="AD2502">
        <v>0</v>
      </c>
      <c r="AE2502">
        <v>0</v>
      </c>
      <c r="AF2502">
        <v>0</v>
      </c>
      <c r="AG2502">
        <v>0</v>
      </c>
      <c r="AH2502">
        <v>0</v>
      </c>
      <c r="AI2502">
        <v>0</v>
      </c>
      <c r="CK2502">
        <v>0</v>
      </c>
      <c r="CL2502">
        <v>1</v>
      </c>
      <c r="CM2502">
        <v>0</v>
      </c>
      <c r="CP2502">
        <v>0</v>
      </c>
      <c r="CR2502">
        <v>186377</v>
      </c>
      <c r="CS2502">
        <v>100</v>
      </c>
      <c r="CT2502">
        <v>0</v>
      </c>
      <c r="CU2502">
        <v>0</v>
      </c>
      <c r="CX2502">
        <v>0</v>
      </c>
    </row>
    <row r="2503" spans="1:102" x14ac:dyDescent="0.15">
      <c r="A2503">
        <v>16378</v>
      </c>
      <c r="B2503" t="s">
        <v>2448</v>
      </c>
      <c r="C2503" t="s">
        <v>2497</v>
      </c>
      <c r="M2503">
        <v>27827</v>
      </c>
      <c r="N2503">
        <v>0</v>
      </c>
      <c r="O2503">
        <v>26</v>
      </c>
      <c r="Q2503">
        <v>0</v>
      </c>
      <c r="R2503">
        <v>0</v>
      </c>
      <c r="S2503">
        <v>0</v>
      </c>
      <c r="T2503">
        <v>0</v>
      </c>
      <c r="U2503">
        <v>1</v>
      </c>
      <c r="V2503">
        <v>1</v>
      </c>
      <c r="W2503">
        <v>6</v>
      </c>
      <c r="X2503">
        <v>1</v>
      </c>
      <c r="Y2503">
        <v>0</v>
      </c>
      <c r="AD2503">
        <v>0</v>
      </c>
      <c r="AE2503">
        <v>0</v>
      </c>
      <c r="AF2503">
        <v>0</v>
      </c>
      <c r="AG2503">
        <v>0</v>
      </c>
      <c r="AH2503">
        <v>0</v>
      </c>
      <c r="AI2503">
        <v>0</v>
      </c>
      <c r="CK2503">
        <v>0</v>
      </c>
      <c r="CL2503">
        <v>0</v>
      </c>
      <c r="CM2503">
        <v>1</v>
      </c>
      <c r="CP2503">
        <v>0</v>
      </c>
      <c r="CR2503">
        <v>186378</v>
      </c>
      <c r="CS2503">
        <v>100</v>
      </c>
      <c r="CT2503">
        <v>0</v>
      </c>
      <c r="CU2503">
        <v>0</v>
      </c>
      <c r="CX2503">
        <v>0</v>
      </c>
    </row>
    <row r="2504" spans="1:102" x14ac:dyDescent="0.15">
      <c r="A2504">
        <v>16379</v>
      </c>
      <c r="B2504" t="s">
        <v>2448</v>
      </c>
      <c r="C2504" t="s">
        <v>2498</v>
      </c>
      <c r="M2504">
        <v>27825</v>
      </c>
      <c r="N2504">
        <v>0</v>
      </c>
      <c r="O2504">
        <v>26</v>
      </c>
      <c r="Q2504">
        <v>0</v>
      </c>
      <c r="R2504">
        <v>0</v>
      </c>
      <c r="S2504">
        <v>0</v>
      </c>
      <c r="T2504">
        <v>0</v>
      </c>
      <c r="U2504">
        <v>1</v>
      </c>
      <c r="V2504">
        <v>1</v>
      </c>
      <c r="W2504">
        <v>6</v>
      </c>
      <c r="X2504">
        <v>1</v>
      </c>
      <c r="Y2504">
        <v>0</v>
      </c>
      <c r="AD2504">
        <v>0</v>
      </c>
      <c r="AE2504">
        <v>0</v>
      </c>
      <c r="AF2504">
        <v>0</v>
      </c>
      <c r="AG2504">
        <v>0</v>
      </c>
      <c r="AH2504">
        <v>0</v>
      </c>
      <c r="AI2504">
        <v>0</v>
      </c>
      <c r="CK2504">
        <v>0</v>
      </c>
      <c r="CL2504">
        <v>0</v>
      </c>
      <c r="CM2504">
        <v>1</v>
      </c>
      <c r="CP2504">
        <v>0</v>
      </c>
      <c r="CR2504">
        <v>186379</v>
      </c>
      <c r="CS2504">
        <v>100</v>
      </c>
      <c r="CT2504">
        <v>0</v>
      </c>
      <c r="CU2504">
        <v>0</v>
      </c>
      <c r="CX2504">
        <v>0</v>
      </c>
    </row>
    <row r="2505" spans="1:102" x14ac:dyDescent="0.15">
      <c r="A2505">
        <v>16380</v>
      </c>
      <c r="B2505" t="s">
        <v>2499</v>
      </c>
      <c r="C2505" t="s">
        <v>2500</v>
      </c>
      <c r="D2505" t="s">
        <v>2501</v>
      </c>
      <c r="G2505" t="s">
        <v>273</v>
      </c>
      <c r="M2505">
        <v>27077</v>
      </c>
      <c r="N2505">
        <v>0</v>
      </c>
      <c r="O2505">
        <v>26</v>
      </c>
      <c r="Q2505">
        <v>0</v>
      </c>
      <c r="R2505">
        <v>1</v>
      </c>
      <c r="S2505">
        <v>0</v>
      </c>
      <c r="T2505">
        <v>0</v>
      </c>
      <c r="U2505">
        <v>1</v>
      </c>
      <c r="V2505">
        <v>1</v>
      </c>
      <c r="W2505">
        <v>1</v>
      </c>
      <c r="X2505">
        <v>1</v>
      </c>
      <c r="Y2505">
        <v>0</v>
      </c>
      <c r="AD2505">
        <v>0</v>
      </c>
      <c r="AE2505">
        <v>0</v>
      </c>
      <c r="AF2505">
        <v>0</v>
      </c>
      <c r="AG2505">
        <v>0</v>
      </c>
      <c r="AH2505">
        <v>0</v>
      </c>
      <c r="AI2505">
        <v>0</v>
      </c>
      <c r="CK2505">
        <v>0</v>
      </c>
      <c r="CL2505">
        <v>0</v>
      </c>
      <c r="CM2505">
        <v>1</v>
      </c>
      <c r="CP2505">
        <v>0</v>
      </c>
      <c r="CR2505">
        <v>186380</v>
      </c>
      <c r="CS2505">
        <v>100</v>
      </c>
      <c r="CT2505">
        <v>0</v>
      </c>
      <c r="CU2505">
        <v>0</v>
      </c>
      <c r="CX2505">
        <v>0</v>
      </c>
    </row>
    <row r="2506" spans="1:102" x14ac:dyDescent="0.15">
      <c r="A2506">
        <v>16381</v>
      </c>
      <c r="B2506" t="s">
        <v>207</v>
      </c>
      <c r="C2506" t="s">
        <v>2502</v>
      </c>
      <c r="M2506">
        <v>27937</v>
      </c>
      <c r="N2506">
        <v>0</v>
      </c>
      <c r="O2506">
        <v>21</v>
      </c>
      <c r="Q2506">
        <v>0</v>
      </c>
      <c r="R2506">
        <v>1</v>
      </c>
      <c r="S2506">
        <v>0</v>
      </c>
      <c r="T2506">
        <v>0</v>
      </c>
      <c r="U2506">
        <v>1</v>
      </c>
      <c r="V2506">
        <v>1</v>
      </c>
      <c r="W2506">
        <v>1</v>
      </c>
      <c r="X2506">
        <v>2</v>
      </c>
      <c r="Y2506">
        <v>0</v>
      </c>
      <c r="Z2506">
        <v>100</v>
      </c>
      <c r="AA2506">
        <v>200</v>
      </c>
      <c r="AD2506">
        <v>0</v>
      </c>
      <c r="AE2506">
        <v>0</v>
      </c>
      <c r="AF2506">
        <v>0</v>
      </c>
      <c r="AG2506">
        <v>0</v>
      </c>
      <c r="AH2506">
        <v>0</v>
      </c>
      <c r="AI2506">
        <v>0</v>
      </c>
      <c r="BR2506">
        <v>-5</v>
      </c>
      <c r="BS2506">
        <v>5</v>
      </c>
      <c r="BT2506">
        <v>-5</v>
      </c>
      <c r="BU2506">
        <v>5</v>
      </c>
      <c r="BV2506">
        <v>-5</v>
      </c>
      <c r="BW2506">
        <v>5</v>
      </c>
      <c r="BX2506">
        <v>-5</v>
      </c>
      <c r="BY2506">
        <v>5</v>
      </c>
      <c r="BZ2506">
        <v>-5</v>
      </c>
      <c r="CA2506">
        <v>5</v>
      </c>
      <c r="CB2506">
        <v>-5</v>
      </c>
      <c r="CC2506">
        <v>5</v>
      </c>
      <c r="CK2506">
        <v>0</v>
      </c>
      <c r="CL2506">
        <v>0</v>
      </c>
      <c r="CM2506">
        <v>1</v>
      </c>
      <c r="CP2506">
        <v>0</v>
      </c>
      <c r="CR2506">
        <v>186381</v>
      </c>
      <c r="CS2506">
        <v>100</v>
      </c>
      <c r="CT2506">
        <v>0</v>
      </c>
      <c r="CU2506">
        <v>0</v>
      </c>
      <c r="CX2506">
        <v>0</v>
      </c>
    </row>
    <row r="2507" spans="1:102" x14ac:dyDescent="0.15">
      <c r="A2507">
        <v>16382</v>
      </c>
      <c r="B2507" t="s">
        <v>2503</v>
      </c>
      <c r="C2507" t="s">
        <v>2504</v>
      </c>
      <c r="M2507">
        <v>26089</v>
      </c>
      <c r="N2507">
        <v>0</v>
      </c>
      <c r="O2507">
        <v>26</v>
      </c>
      <c r="Q2507">
        <v>0</v>
      </c>
      <c r="R2507">
        <v>0</v>
      </c>
      <c r="S2507">
        <v>0</v>
      </c>
      <c r="T2507">
        <v>0</v>
      </c>
      <c r="U2507">
        <v>1</v>
      </c>
      <c r="V2507">
        <v>1</v>
      </c>
      <c r="W2507">
        <v>1</v>
      </c>
      <c r="X2507">
        <v>1</v>
      </c>
      <c r="Y2507">
        <v>0</v>
      </c>
      <c r="AD2507">
        <v>0</v>
      </c>
      <c r="AE2507">
        <v>0</v>
      </c>
      <c r="AF2507">
        <v>0</v>
      </c>
      <c r="AG2507">
        <v>0</v>
      </c>
      <c r="AH2507">
        <v>0</v>
      </c>
      <c r="AI2507">
        <v>0</v>
      </c>
      <c r="CK2507">
        <v>0</v>
      </c>
      <c r="CL2507">
        <v>1</v>
      </c>
      <c r="CM2507">
        <v>0</v>
      </c>
      <c r="CP2507">
        <v>0</v>
      </c>
      <c r="CR2507">
        <v>186382</v>
      </c>
      <c r="CS2507">
        <v>100</v>
      </c>
      <c r="CT2507">
        <v>0</v>
      </c>
      <c r="CU2507">
        <v>0</v>
      </c>
      <c r="CX2507">
        <v>0</v>
      </c>
    </row>
    <row r="2508" spans="1:102" x14ac:dyDescent="0.15">
      <c r="A2508">
        <v>16383</v>
      </c>
      <c r="B2508" t="s">
        <v>1398</v>
      </c>
      <c r="C2508" t="s">
        <v>2505</v>
      </c>
      <c r="M2508">
        <v>25430</v>
      </c>
      <c r="N2508">
        <v>1000</v>
      </c>
      <c r="O2508">
        <v>20</v>
      </c>
      <c r="Q2508">
        <v>0</v>
      </c>
      <c r="R2508">
        <v>1</v>
      </c>
      <c r="S2508">
        <v>0</v>
      </c>
      <c r="T2508">
        <v>72</v>
      </c>
      <c r="U2508">
        <v>1</v>
      </c>
      <c r="V2508">
        <v>1</v>
      </c>
      <c r="W2508">
        <v>1</v>
      </c>
      <c r="X2508">
        <v>5</v>
      </c>
      <c r="Y2508">
        <v>0</v>
      </c>
      <c r="Z2508">
        <v>100</v>
      </c>
      <c r="AA2508">
        <v>150</v>
      </c>
      <c r="AD2508">
        <v>0</v>
      </c>
      <c r="AE2508">
        <v>0</v>
      </c>
      <c r="AF2508">
        <v>-3</v>
      </c>
      <c r="AG2508">
        <v>10</v>
      </c>
      <c r="AH2508">
        <v>-3</v>
      </c>
      <c r="AI2508">
        <v>10</v>
      </c>
      <c r="AJ2508">
        <v>-3</v>
      </c>
      <c r="AK2508">
        <v>10</v>
      </c>
      <c r="CK2508">
        <v>0</v>
      </c>
      <c r="CL2508">
        <v>0</v>
      </c>
      <c r="CM2508">
        <v>1</v>
      </c>
      <c r="CP2508">
        <v>1</v>
      </c>
      <c r="CQ2508">
        <v>140000</v>
      </c>
      <c r="CR2508">
        <v>186383</v>
      </c>
      <c r="CS2508">
        <v>100</v>
      </c>
      <c r="CT2508">
        <v>0</v>
      </c>
      <c r="CU2508">
        <v>0</v>
      </c>
      <c r="CX2508">
        <v>0</v>
      </c>
    </row>
    <row r="2509" spans="1:102" x14ac:dyDescent="0.15">
      <c r="A2509">
        <v>16384</v>
      </c>
      <c r="B2509" t="s">
        <v>1398</v>
      </c>
      <c r="C2509" t="s">
        <v>2506</v>
      </c>
      <c r="M2509">
        <v>25464</v>
      </c>
      <c r="N2509">
        <v>2000</v>
      </c>
      <c r="O2509">
        <v>26</v>
      </c>
      <c r="Q2509">
        <v>0</v>
      </c>
      <c r="R2509">
        <v>0</v>
      </c>
      <c r="S2509">
        <v>0</v>
      </c>
      <c r="T2509">
        <v>0</v>
      </c>
      <c r="U2509">
        <v>1</v>
      </c>
      <c r="V2509">
        <v>1</v>
      </c>
      <c r="W2509">
        <v>1</v>
      </c>
      <c r="X2509">
        <v>1</v>
      </c>
      <c r="Y2509">
        <v>0</v>
      </c>
      <c r="AD2509">
        <v>0</v>
      </c>
      <c r="AE2509">
        <v>0</v>
      </c>
      <c r="AF2509">
        <v>0</v>
      </c>
      <c r="AG2509">
        <v>0</v>
      </c>
      <c r="AH2509">
        <v>0</v>
      </c>
      <c r="AI2509">
        <v>0</v>
      </c>
      <c r="CK2509">
        <v>0</v>
      </c>
      <c r="CL2509">
        <v>0</v>
      </c>
      <c r="CM2509">
        <v>1</v>
      </c>
      <c r="CP2509">
        <v>1</v>
      </c>
      <c r="CR2509">
        <v>186384</v>
      </c>
      <c r="CS2509">
        <v>100</v>
      </c>
      <c r="CT2509">
        <v>0</v>
      </c>
      <c r="CU2509">
        <v>0</v>
      </c>
      <c r="CX2509">
        <v>0</v>
      </c>
    </row>
    <row r="2510" spans="1:102" x14ac:dyDescent="0.15">
      <c r="A2510">
        <v>16385</v>
      </c>
      <c r="B2510" t="s">
        <v>2303</v>
      </c>
      <c r="C2510" t="s">
        <v>2507</v>
      </c>
      <c r="M2510">
        <v>27861</v>
      </c>
      <c r="N2510">
        <v>0</v>
      </c>
      <c r="O2510">
        <v>26</v>
      </c>
      <c r="Q2510">
        <v>0</v>
      </c>
      <c r="R2510">
        <v>0</v>
      </c>
      <c r="S2510">
        <v>0</v>
      </c>
      <c r="T2510">
        <v>0</v>
      </c>
      <c r="U2510">
        <v>1</v>
      </c>
      <c r="V2510">
        <v>1</v>
      </c>
      <c r="W2510">
        <v>1</v>
      </c>
      <c r="X2510">
        <v>1</v>
      </c>
      <c r="Y2510">
        <v>0</v>
      </c>
      <c r="AD2510">
        <v>0</v>
      </c>
      <c r="AE2510">
        <v>0</v>
      </c>
      <c r="CK2510">
        <v>0</v>
      </c>
      <c r="CL2510">
        <v>1</v>
      </c>
      <c r="CM2510">
        <v>0</v>
      </c>
      <c r="CP2510">
        <v>0</v>
      </c>
      <c r="CR2510">
        <v>186385</v>
      </c>
      <c r="CS2510">
        <v>100</v>
      </c>
      <c r="CT2510">
        <v>0</v>
      </c>
      <c r="CU2510">
        <v>0</v>
      </c>
      <c r="CX2510">
        <v>0</v>
      </c>
    </row>
    <row r="2511" spans="1:102" x14ac:dyDescent="0.15">
      <c r="A2511">
        <v>16386</v>
      </c>
      <c r="B2511" t="s">
        <v>2278</v>
      </c>
      <c r="C2511" t="s">
        <v>2508</v>
      </c>
      <c r="M2511">
        <v>27652</v>
      </c>
      <c r="N2511">
        <v>500</v>
      </c>
      <c r="O2511">
        <v>15</v>
      </c>
      <c r="Q2511">
        <v>0</v>
      </c>
      <c r="R2511">
        <v>1</v>
      </c>
      <c r="S2511">
        <v>0</v>
      </c>
      <c r="T2511">
        <v>72</v>
      </c>
      <c r="U2511">
        <v>1</v>
      </c>
      <c r="V2511">
        <v>1</v>
      </c>
      <c r="W2511">
        <v>1</v>
      </c>
      <c r="X2511">
        <v>3</v>
      </c>
      <c r="Y2511">
        <v>0</v>
      </c>
      <c r="Z2511">
        <v>100</v>
      </c>
      <c r="AA2511">
        <v>100</v>
      </c>
      <c r="AD2511">
        <v>0</v>
      </c>
      <c r="AE2511">
        <v>0</v>
      </c>
      <c r="AF2511">
        <v>0</v>
      </c>
      <c r="AG2511">
        <v>0</v>
      </c>
      <c r="AH2511">
        <v>0</v>
      </c>
      <c r="AI2511">
        <v>0</v>
      </c>
      <c r="AN2511">
        <v>-6</v>
      </c>
      <c r="AO2511">
        <v>20</v>
      </c>
      <c r="CK2511">
        <v>0</v>
      </c>
      <c r="CL2511">
        <v>0</v>
      </c>
      <c r="CM2511">
        <v>1</v>
      </c>
      <c r="CN2511">
        <v>-9</v>
      </c>
      <c r="CO2511">
        <v>30</v>
      </c>
      <c r="CP2511">
        <v>0</v>
      </c>
      <c r="CR2511">
        <v>186386</v>
      </c>
      <c r="CS2511">
        <v>100</v>
      </c>
      <c r="CT2511">
        <v>0</v>
      </c>
      <c r="CU2511">
        <v>0</v>
      </c>
      <c r="CX2511">
        <v>0</v>
      </c>
    </row>
    <row r="2512" spans="1:102" x14ac:dyDescent="0.15">
      <c r="A2512">
        <v>16387</v>
      </c>
      <c r="B2512" t="s">
        <v>2509</v>
      </c>
      <c r="C2512" t="s">
        <v>2317</v>
      </c>
      <c r="M2512">
        <v>26812</v>
      </c>
      <c r="N2512">
        <v>0</v>
      </c>
      <c r="O2512">
        <v>38</v>
      </c>
      <c r="Q2512">
        <v>0</v>
      </c>
      <c r="R2512">
        <v>0</v>
      </c>
      <c r="S2512">
        <v>0</v>
      </c>
      <c r="T2512">
        <v>0</v>
      </c>
      <c r="U2512">
        <v>1</v>
      </c>
      <c r="V2512">
        <v>1</v>
      </c>
      <c r="W2512">
        <v>1</v>
      </c>
      <c r="X2512">
        <v>1</v>
      </c>
      <c r="Y2512">
        <v>0</v>
      </c>
      <c r="AD2512">
        <v>0</v>
      </c>
      <c r="AE2512">
        <v>0</v>
      </c>
      <c r="AF2512">
        <v>0</v>
      </c>
      <c r="AG2512">
        <v>0</v>
      </c>
      <c r="AH2512">
        <v>0</v>
      </c>
      <c r="AI2512">
        <v>0</v>
      </c>
      <c r="CG2512">
        <v>93</v>
      </c>
      <c r="CH2512">
        <v>493</v>
      </c>
      <c r="CI2512">
        <v>4227</v>
      </c>
      <c r="CK2512">
        <v>0</v>
      </c>
      <c r="CL2512">
        <v>0</v>
      </c>
      <c r="CM2512">
        <v>1</v>
      </c>
      <c r="CP2512">
        <v>0</v>
      </c>
      <c r="CQ2512">
        <v>158658</v>
      </c>
      <c r="CR2512">
        <v>186387</v>
      </c>
      <c r="CS2512">
        <v>100</v>
      </c>
      <c r="CT2512">
        <v>0</v>
      </c>
      <c r="CU2512">
        <v>0</v>
      </c>
      <c r="CX2512">
        <v>0</v>
      </c>
    </row>
    <row r="2513" spans="1:102" x14ac:dyDescent="0.15">
      <c r="A2513">
        <v>16388</v>
      </c>
      <c r="B2513" t="s">
        <v>2461</v>
      </c>
      <c r="C2513" t="s">
        <v>2510</v>
      </c>
      <c r="M2513">
        <v>27820</v>
      </c>
      <c r="N2513">
        <v>0</v>
      </c>
      <c r="O2513">
        <v>26</v>
      </c>
      <c r="Q2513">
        <v>0</v>
      </c>
      <c r="R2513">
        <v>0</v>
      </c>
      <c r="S2513">
        <v>0</v>
      </c>
      <c r="T2513">
        <v>0</v>
      </c>
      <c r="U2513">
        <v>1</v>
      </c>
      <c r="V2513">
        <v>1</v>
      </c>
      <c r="W2513">
        <v>1</v>
      </c>
      <c r="X2513">
        <v>1</v>
      </c>
      <c r="Y2513">
        <v>0</v>
      </c>
      <c r="AD2513">
        <v>0</v>
      </c>
      <c r="AE2513">
        <v>0</v>
      </c>
      <c r="CK2513">
        <v>0</v>
      </c>
      <c r="CL2513">
        <v>1</v>
      </c>
      <c r="CM2513">
        <v>0</v>
      </c>
      <c r="CP2513">
        <v>0</v>
      </c>
      <c r="CR2513">
        <v>186388</v>
      </c>
      <c r="CS2513">
        <v>100</v>
      </c>
      <c r="CT2513">
        <v>0</v>
      </c>
      <c r="CU2513">
        <v>0</v>
      </c>
      <c r="CX2513">
        <v>0</v>
      </c>
    </row>
    <row r="2514" spans="1:102" x14ac:dyDescent="0.15">
      <c r="A2514">
        <v>16389</v>
      </c>
      <c r="B2514" t="s">
        <v>1409</v>
      </c>
      <c r="C2514" t="s">
        <v>2511</v>
      </c>
      <c r="M2514">
        <v>25231</v>
      </c>
      <c r="N2514">
        <v>0</v>
      </c>
      <c r="O2514">
        <v>26</v>
      </c>
      <c r="Q2514">
        <v>0</v>
      </c>
      <c r="R2514">
        <v>0</v>
      </c>
      <c r="S2514">
        <v>0</v>
      </c>
      <c r="T2514">
        <v>0</v>
      </c>
      <c r="U2514">
        <v>1</v>
      </c>
      <c r="V2514">
        <v>1</v>
      </c>
      <c r="W2514">
        <v>1</v>
      </c>
      <c r="X2514">
        <v>1</v>
      </c>
      <c r="Y2514">
        <v>0</v>
      </c>
      <c r="AD2514">
        <v>0</v>
      </c>
      <c r="AE2514">
        <v>0</v>
      </c>
      <c r="CK2514">
        <v>0</v>
      </c>
      <c r="CL2514">
        <v>1</v>
      </c>
      <c r="CM2514">
        <v>0</v>
      </c>
      <c r="CP2514">
        <v>0</v>
      </c>
      <c r="CR2514">
        <v>186389</v>
      </c>
      <c r="CS2514">
        <v>100</v>
      </c>
      <c r="CT2514">
        <v>0</v>
      </c>
      <c r="CU2514">
        <v>0</v>
      </c>
      <c r="CX2514">
        <v>0</v>
      </c>
    </row>
    <row r="2515" spans="1:102" x14ac:dyDescent="0.15">
      <c r="A2515">
        <v>16390</v>
      </c>
      <c r="B2515" t="s">
        <v>2512</v>
      </c>
      <c r="C2515" t="s">
        <v>2513</v>
      </c>
      <c r="M2515">
        <v>27454</v>
      </c>
      <c r="N2515">
        <v>0</v>
      </c>
      <c r="O2515">
        <v>26</v>
      </c>
      <c r="Q2515">
        <v>0</v>
      </c>
      <c r="R2515">
        <v>0</v>
      </c>
      <c r="S2515">
        <v>0</v>
      </c>
      <c r="T2515">
        <v>0</v>
      </c>
      <c r="U2515">
        <v>1</v>
      </c>
      <c r="V2515">
        <v>1</v>
      </c>
      <c r="W2515">
        <v>1</v>
      </c>
      <c r="X2515">
        <v>1</v>
      </c>
      <c r="Y2515">
        <v>0</v>
      </c>
      <c r="AD2515">
        <v>0</v>
      </c>
      <c r="AE2515">
        <v>0</v>
      </c>
      <c r="CK2515">
        <v>0</v>
      </c>
      <c r="CL2515">
        <v>1</v>
      </c>
      <c r="CM2515">
        <v>0</v>
      </c>
      <c r="CP2515">
        <v>0</v>
      </c>
      <c r="CR2515">
        <v>186390</v>
      </c>
      <c r="CS2515">
        <v>100</v>
      </c>
      <c r="CT2515">
        <v>0</v>
      </c>
      <c r="CU2515">
        <v>0</v>
      </c>
      <c r="CX2515">
        <v>0</v>
      </c>
    </row>
    <row r="2516" spans="1:102" x14ac:dyDescent="0.15">
      <c r="A2516">
        <v>16391</v>
      </c>
      <c r="B2516" t="s">
        <v>2514</v>
      </c>
      <c r="C2516" t="s">
        <v>2515</v>
      </c>
      <c r="M2516">
        <v>27155</v>
      </c>
      <c r="N2516">
        <v>0</v>
      </c>
      <c r="O2516">
        <v>26</v>
      </c>
      <c r="Q2516">
        <v>0</v>
      </c>
      <c r="R2516">
        <v>0</v>
      </c>
      <c r="S2516">
        <v>0</v>
      </c>
      <c r="T2516">
        <v>0</v>
      </c>
      <c r="U2516">
        <v>1</v>
      </c>
      <c r="V2516">
        <v>1</v>
      </c>
      <c r="W2516">
        <v>1</v>
      </c>
      <c r="X2516">
        <v>1</v>
      </c>
      <c r="Y2516">
        <v>0</v>
      </c>
      <c r="AD2516">
        <v>0</v>
      </c>
      <c r="AE2516">
        <v>0</v>
      </c>
      <c r="CK2516">
        <v>0</v>
      </c>
      <c r="CL2516">
        <v>1</v>
      </c>
      <c r="CM2516">
        <v>0</v>
      </c>
      <c r="CP2516">
        <v>0</v>
      </c>
      <c r="CR2516">
        <v>186391</v>
      </c>
      <c r="CS2516">
        <v>100</v>
      </c>
      <c r="CT2516">
        <v>0</v>
      </c>
      <c r="CU2516">
        <v>0</v>
      </c>
      <c r="CX2516">
        <v>0</v>
      </c>
    </row>
    <row r="2517" spans="1:102" x14ac:dyDescent="0.15">
      <c r="A2517">
        <v>16392</v>
      </c>
      <c r="B2517" t="s">
        <v>270</v>
      </c>
      <c r="C2517" t="s">
        <v>2516</v>
      </c>
      <c r="M2517">
        <v>26205</v>
      </c>
      <c r="N2517">
        <v>0</v>
      </c>
      <c r="O2517">
        <v>26</v>
      </c>
      <c r="Q2517">
        <v>0</v>
      </c>
      <c r="R2517">
        <v>0</v>
      </c>
      <c r="S2517">
        <v>0</v>
      </c>
      <c r="T2517">
        <v>0</v>
      </c>
      <c r="U2517">
        <v>1</v>
      </c>
      <c r="V2517">
        <v>1</v>
      </c>
      <c r="W2517">
        <v>1</v>
      </c>
      <c r="X2517">
        <v>1</v>
      </c>
      <c r="Y2517">
        <v>0</v>
      </c>
      <c r="AD2517">
        <v>0</v>
      </c>
      <c r="AE2517">
        <v>0</v>
      </c>
      <c r="CK2517">
        <v>0</v>
      </c>
      <c r="CL2517">
        <v>1</v>
      </c>
      <c r="CM2517">
        <v>0</v>
      </c>
      <c r="CP2517">
        <v>0</v>
      </c>
      <c r="CR2517">
        <v>186392</v>
      </c>
      <c r="CS2517">
        <v>100</v>
      </c>
      <c r="CT2517">
        <v>0</v>
      </c>
      <c r="CU2517">
        <v>0</v>
      </c>
      <c r="CX2517">
        <v>0</v>
      </c>
    </row>
    <row r="2518" spans="1:102" x14ac:dyDescent="0.15">
      <c r="A2518">
        <v>16393</v>
      </c>
      <c r="B2518" t="s">
        <v>2517</v>
      </c>
      <c r="C2518" t="s">
        <v>2518</v>
      </c>
      <c r="M2518">
        <v>26855</v>
      </c>
      <c r="N2518">
        <v>0</v>
      </c>
      <c r="O2518">
        <v>26</v>
      </c>
      <c r="Q2518">
        <v>0</v>
      </c>
      <c r="R2518">
        <v>0</v>
      </c>
      <c r="S2518">
        <v>0</v>
      </c>
      <c r="T2518">
        <v>0</v>
      </c>
      <c r="U2518">
        <v>1</v>
      </c>
      <c r="V2518">
        <v>1</v>
      </c>
      <c r="W2518">
        <v>1</v>
      </c>
      <c r="X2518">
        <v>1</v>
      </c>
      <c r="Y2518">
        <v>0</v>
      </c>
      <c r="AD2518">
        <v>0</v>
      </c>
      <c r="AE2518">
        <v>0</v>
      </c>
      <c r="CK2518">
        <v>0</v>
      </c>
      <c r="CL2518">
        <v>1</v>
      </c>
      <c r="CM2518">
        <v>0</v>
      </c>
      <c r="CP2518">
        <v>0</v>
      </c>
      <c r="CR2518">
        <v>186393</v>
      </c>
      <c r="CS2518">
        <v>100</v>
      </c>
      <c r="CT2518">
        <v>0</v>
      </c>
      <c r="CU2518">
        <v>0</v>
      </c>
      <c r="CX2518">
        <v>0</v>
      </c>
    </row>
    <row r="2519" spans="1:102" x14ac:dyDescent="0.15">
      <c r="A2519">
        <v>16394</v>
      </c>
      <c r="B2519" t="s">
        <v>2461</v>
      </c>
      <c r="C2519" t="s">
        <v>2519</v>
      </c>
      <c r="M2519">
        <v>27814</v>
      </c>
      <c r="N2519">
        <v>0</v>
      </c>
      <c r="O2519">
        <v>26</v>
      </c>
      <c r="Q2519">
        <v>0</v>
      </c>
      <c r="R2519">
        <v>0</v>
      </c>
      <c r="S2519">
        <v>0</v>
      </c>
      <c r="T2519">
        <v>0</v>
      </c>
      <c r="U2519">
        <v>1</v>
      </c>
      <c r="V2519">
        <v>1</v>
      </c>
      <c r="W2519">
        <v>1</v>
      </c>
      <c r="X2519">
        <v>1</v>
      </c>
      <c r="Y2519">
        <v>0</v>
      </c>
      <c r="AD2519">
        <v>0</v>
      </c>
      <c r="AE2519">
        <v>0</v>
      </c>
      <c r="CK2519">
        <v>0</v>
      </c>
      <c r="CL2519">
        <v>1</v>
      </c>
      <c r="CM2519">
        <v>0</v>
      </c>
      <c r="CP2519">
        <v>0</v>
      </c>
      <c r="CR2519">
        <v>186394</v>
      </c>
      <c r="CS2519">
        <v>100</v>
      </c>
      <c r="CT2519">
        <v>0</v>
      </c>
      <c r="CU2519">
        <v>0</v>
      </c>
      <c r="CX2519">
        <v>0</v>
      </c>
    </row>
    <row r="2520" spans="1:102" x14ac:dyDescent="0.15">
      <c r="A2520">
        <v>16395</v>
      </c>
      <c r="B2520" t="s">
        <v>2520</v>
      </c>
      <c r="C2520" t="s">
        <v>2521</v>
      </c>
      <c r="M2520">
        <v>26569</v>
      </c>
      <c r="N2520">
        <v>0</v>
      </c>
      <c r="O2520">
        <v>26</v>
      </c>
      <c r="Q2520">
        <v>0</v>
      </c>
      <c r="R2520">
        <v>0</v>
      </c>
      <c r="S2520">
        <v>0</v>
      </c>
      <c r="T2520">
        <v>0</v>
      </c>
      <c r="U2520">
        <v>1</v>
      </c>
      <c r="V2520">
        <v>1</v>
      </c>
      <c r="W2520">
        <v>1</v>
      </c>
      <c r="X2520">
        <v>10</v>
      </c>
      <c r="Y2520">
        <v>0</v>
      </c>
      <c r="AD2520">
        <v>0</v>
      </c>
      <c r="AE2520">
        <v>0</v>
      </c>
      <c r="CK2520">
        <v>0</v>
      </c>
      <c r="CL2520">
        <v>1</v>
      </c>
      <c r="CM2520">
        <v>0</v>
      </c>
      <c r="CP2520">
        <v>0</v>
      </c>
      <c r="CR2520">
        <v>186395</v>
      </c>
      <c r="CS2520">
        <v>100</v>
      </c>
      <c r="CT2520">
        <v>0</v>
      </c>
      <c r="CU2520">
        <v>0</v>
      </c>
      <c r="CX2520">
        <v>0</v>
      </c>
    </row>
    <row r="2521" spans="1:102" x14ac:dyDescent="0.15">
      <c r="A2521">
        <v>16396</v>
      </c>
      <c r="B2521" t="s">
        <v>2448</v>
      </c>
      <c r="C2521" t="s">
        <v>2522</v>
      </c>
      <c r="M2521">
        <v>27824</v>
      </c>
      <c r="N2521">
        <v>0</v>
      </c>
      <c r="O2521">
        <v>26</v>
      </c>
      <c r="Q2521">
        <v>0</v>
      </c>
      <c r="R2521">
        <v>0</v>
      </c>
      <c r="S2521">
        <v>0</v>
      </c>
      <c r="T2521">
        <v>0</v>
      </c>
      <c r="U2521">
        <v>1</v>
      </c>
      <c r="V2521">
        <v>1</v>
      </c>
      <c r="W2521">
        <v>1</v>
      </c>
      <c r="X2521">
        <v>1</v>
      </c>
      <c r="Y2521">
        <v>0</v>
      </c>
      <c r="AD2521">
        <v>0</v>
      </c>
      <c r="AE2521">
        <v>0</v>
      </c>
      <c r="CK2521">
        <v>1</v>
      </c>
      <c r="CL2521">
        <v>1</v>
      </c>
      <c r="CM2521">
        <v>0</v>
      </c>
      <c r="CP2521">
        <v>0</v>
      </c>
      <c r="CR2521">
        <v>186396</v>
      </c>
      <c r="CS2521">
        <v>100</v>
      </c>
      <c r="CT2521">
        <v>0</v>
      </c>
      <c r="CU2521">
        <v>0</v>
      </c>
      <c r="CX2521">
        <v>0</v>
      </c>
    </row>
    <row r="2522" spans="1:102" x14ac:dyDescent="0.15">
      <c r="A2522">
        <v>16397</v>
      </c>
      <c r="B2522" t="s">
        <v>1791</v>
      </c>
      <c r="C2522" t="s">
        <v>2523</v>
      </c>
      <c r="M2522">
        <v>27522</v>
      </c>
      <c r="N2522">
        <v>0</v>
      </c>
      <c r="O2522">
        <v>26</v>
      </c>
      <c r="Q2522">
        <v>0</v>
      </c>
      <c r="R2522">
        <v>0</v>
      </c>
      <c r="S2522">
        <v>0</v>
      </c>
      <c r="T2522">
        <v>0</v>
      </c>
      <c r="U2522">
        <v>1</v>
      </c>
      <c r="V2522">
        <v>1</v>
      </c>
      <c r="W2522">
        <v>1</v>
      </c>
      <c r="X2522">
        <v>1</v>
      </c>
      <c r="Y2522">
        <v>0</v>
      </c>
      <c r="AD2522">
        <v>0</v>
      </c>
      <c r="AE2522">
        <v>0</v>
      </c>
      <c r="CK2522">
        <v>1</v>
      </c>
      <c r="CL2522">
        <v>1</v>
      </c>
      <c r="CM2522">
        <v>0</v>
      </c>
      <c r="CP2522">
        <v>0</v>
      </c>
      <c r="CR2522">
        <v>186397</v>
      </c>
      <c r="CS2522">
        <v>100</v>
      </c>
      <c r="CT2522">
        <v>0</v>
      </c>
      <c r="CU2522">
        <v>0</v>
      </c>
      <c r="CX2522">
        <v>0</v>
      </c>
    </row>
    <row r="2523" spans="1:102" x14ac:dyDescent="0.15">
      <c r="A2523">
        <v>16398</v>
      </c>
      <c r="B2523" t="s">
        <v>1791</v>
      </c>
      <c r="C2523" t="s">
        <v>2524</v>
      </c>
      <c r="M2523">
        <v>27521</v>
      </c>
      <c r="N2523">
        <v>0</v>
      </c>
      <c r="O2523">
        <v>26</v>
      </c>
      <c r="Q2523">
        <v>0</v>
      </c>
      <c r="R2523">
        <v>0</v>
      </c>
      <c r="S2523">
        <v>0</v>
      </c>
      <c r="T2523">
        <v>0</v>
      </c>
      <c r="U2523">
        <v>1</v>
      </c>
      <c r="V2523">
        <v>1</v>
      </c>
      <c r="W2523">
        <v>1</v>
      </c>
      <c r="X2523">
        <v>1</v>
      </c>
      <c r="Y2523">
        <v>0</v>
      </c>
      <c r="AD2523">
        <v>0</v>
      </c>
      <c r="AE2523">
        <v>0</v>
      </c>
      <c r="CK2523">
        <v>1</v>
      </c>
      <c r="CL2523">
        <v>1</v>
      </c>
      <c r="CM2523">
        <v>0</v>
      </c>
      <c r="CP2523">
        <v>0</v>
      </c>
      <c r="CR2523">
        <v>186398</v>
      </c>
      <c r="CS2523">
        <v>100</v>
      </c>
      <c r="CT2523">
        <v>0</v>
      </c>
      <c r="CU2523">
        <v>0</v>
      </c>
      <c r="CX2523">
        <v>0</v>
      </c>
    </row>
    <row r="2524" spans="1:102" x14ac:dyDescent="0.15">
      <c r="A2524">
        <v>16399</v>
      </c>
      <c r="B2524" t="s">
        <v>2525</v>
      </c>
      <c r="C2524" t="s">
        <v>2526</v>
      </c>
      <c r="M2524">
        <v>27994</v>
      </c>
      <c r="N2524">
        <v>0</v>
      </c>
      <c r="O2524">
        <v>26</v>
      </c>
      <c r="Q2524">
        <v>0</v>
      </c>
      <c r="R2524">
        <v>0</v>
      </c>
      <c r="S2524">
        <v>0</v>
      </c>
      <c r="T2524">
        <v>0</v>
      </c>
      <c r="U2524">
        <v>1</v>
      </c>
      <c r="V2524">
        <v>1</v>
      </c>
      <c r="W2524">
        <v>1</v>
      </c>
      <c r="X2524">
        <v>1</v>
      </c>
      <c r="Y2524">
        <v>0</v>
      </c>
      <c r="AD2524">
        <v>0</v>
      </c>
      <c r="AE2524">
        <v>0</v>
      </c>
      <c r="CK2524">
        <v>1</v>
      </c>
      <c r="CL2524">
        <v>1</v>
      </c>
      <c r="CM2524">
        <v>0</v>
      </c>
      <c r="CP2524">
        <v>0</v>
      </c>
      <c r="CR2524">
        <v>186399</v>
      </c>
      <c r="CS2524">
        <v>100</v>
      </c>
      <c r="CT2524">
        <v>0</v>
      </c>
      <c r="CU2524">
        <v>0</v>
      </c>
      <c r="CX2524">
        <v>0</v>
      </c>
    </row>
    <row r="2525" spans="1:102" x14ac:dyDescent="0.15">
      <c r="A2525">
        <v>16400</v>
      </c>
      <c r="B2525" t="s">
        <v>243</v>
      </c>
      <c r="C2525" t="s">
        <v>249</v>
      </c>
      <c r="M2525">
        <v>26343</v>
      </c>
      <c r="N2525">
        <v>0</v>
      </c>
      <c r="O2525">
        <v>11</v>
      </c>
      <c r="Q2525">
        <v>0</v>
      </c>
      <c r="R2525">
        <v>1</v>
      </c>
      <c r="S2525">
        <v>0</v>
      </c>
      <c r="T2525">
        <v>0</v>
      </c>
      <c r="U2525">
        <v>1</v>
      </c>
      <c r="V2525">
        <v>1</v>
      </c>
      <c r="W2525">
        <v>1</v>
      </c>
      <c r="X2525">
        <v>1</v>
      </c>
      <c r="Y2525">
        <v>0</v>
      </c>
      <c r="Z2525">
        <v>50</v>
      </c>
      <c r="AA2525">
        <v>50</v>
      </c>
      <c r="AD2525">
        <v>0</v>
      </c>
      <c r="AE2525">
        <v>0</v>
      </c>
      <c r="AZ2525">
        <v>300</v>
      </c>
      <c r="BA2525">
        <v>300</v>
      </c>
      <c r="CK2525">
        <v>0</v>
      </c>
      <c r="CL2525">
        <v>0</v>
      </c>
      <c r="CM2525">
        <v>0</v>
      </c>
      <c r="CP2525">
        <v>0</v>
      </c>
      <c r="CR2525">
        <v>186400</v>
      </c>
      <c r="CS2525">
        <v>100</v>
      </c>
      <c r="CT2525">
        <v>0</v>
      </c>
      <c r="CU2525">
        <v>0</v>
      </c>
      <c r="CX2525">
        <v>0</v>
      </c>
    </row>
    <row r="2526" spans="1:102" x14ac:dyDescent="0.15">
      <c r="A2526">
        <v>16401</v>
      </c>
      <c r="B2526" t="s">
        <v>1398</v>
      </c>
      <c r="C2526" t="s">
        <v>2527</v>
      </c>
      <c r="M2526">
        <v>25437</v>
      </c>
      <c r="N2526">
        <v>1000</v>
      </c>
      <c r="O2526">
        <v>20</v>
      </c>
      <c r="Q2526">
        <v>0</v>
      </c>
      <c r="R2526">
        <v>1</v>
      </c>
      <c r="S2526">
        <v>0</v>
      </c>
      <c r="T2526">
        <v>72</v>
      </c>
      <c r="U2526">
        <v>1</v>
      </c>
      <c r="V2526">
        <v>1</v>
      </c>
      <c r="W2526">
        <v>1</v>
      </c>
      <c r="X2526">
        <v>8</v>
      </c>
      <c r="Y2526">
        <v>0</v>
      </c>
      <c r="Z2526">
        <v>80</v>
      </c>
      <c r="AA2526">
        <v>80</v>
      </c>
      <c r="AD2526">
        <v>0</v>
      </c>
      <c r="AE2526">
        <v>0</v>
      </c>
      <c r="AL2526">
        <v>4</v>
      </c>
      <c r="AM2526">
        <v>6</v>
      </c>
      <c r="AZ2526">
        <v>50</v>
      </c>
      <c r="BA2526">
        <v>50</v>
      </c>
      <c r="CK2526">
        <v>0</v>
      </c>
      <c r="CL2526">
        <v>0</v>
      </c>
      <c r="CM2526">
        <v>1</v>
      </c>
      <c r="CP2526">
        <v>1</v>
      </c>
      <c r="CR2526">
        <v>186401</v>
      </c>
      <c r="CS2526">
        <v>0</v>
      </c>
      <c r="CT2526">
        <v>0</v>
      </c>
      <c r="CU2526">
        <v>0</v>
      </c>
      <c r="CV2526">
        <v>4</v>
      </c>
      <c r="CW2526">
        <v>8</v>
      </c>
      <c r="CX2526">
        <v>0</v>
      </c>
    </row>
    <row r="2527" spans="1:102" x14ac:dyDescent="0.15">
      <c r="A2527">
        <v>16402</v>
      </c>
      <c r="B2527" t="s">
        <v>2278</v>
      </c>
      <c r="C2527" t="s">
        <v>2528</v>
      </c>
      <c r="M2527">
        <v>25878</v>
      </c>
      <c r="N2527">
        <v>700</v>
      </c>
      <c r="O2527">
        <v>15</v>
      </c>
      <c r="Q2527">
        <v>0</v>
      </c>
      <c r="R2527">
        <v>1</v>
      </c>
      <c r="S2527">
        <v>0</v>
      </c>
      <c r="T2527">
        <v>72</v>
      </c>
      <c r="U2527">
        <v>1</v>
      </c>
      <c r="V2527">
        <v>1</v>
      </c>
      <c r="W2527">
        <v>1</v>
      </c>
      <c r="X2527">
        <v>8</v>
      </c>
      <c r="Y2527">
        <v>0</v>
      </c>
      <c r="Z2527">
        <v>80</v>
      </c>
      <c r="AA2527">
        <v>80</v>
      </c>
      <c r="AD2527">
        <v>0</v>
      </c>
      <c r="AE2527">
        <v>0</v>
      </c>
      <c r="AF2527">
        <v>6</v>
      </c>
      <c r="AG2527">
        <v>10</v>
      </c>
      <c r="AP2527">
        <v>1</v>
      </c>
      <c r="AQ2527">
        <v>1</v>
      </c>
      <c r="AT2527">
        <v>1</v>
      </c>
      <c r="AU2527">
        <v>1</v>
      </c>
      <c r="AX2527">
        <v>30</v>
      </c>
      <c r="AY2527">
        <v>30</v>
      </c>
      <c r="CK2527">
        <v>0</v>
      </c>
      <c r="CL2527">
        <v>0</v>
      </c>
      <c r="CM2527">
        <v>1</v>
      </c>
      <c r="CP2527">
        <v>1</v>
      </c>
      <c r="CR2527">
        <v>186402</v>
      </c>
      <c r="CS2527">
        <v>100</v>
      </c>
      <c r="CT2527">
        <v>0</v>
      </c>
      <c r="CU2527">
        <v>0</v>
      </c>
      <c r="CX2527">
        <v>0</v>
      </c>
    </row>
    <row r="2528" spans="1:102" x14ac:dyDescent="0.15">
      <c r="A2528">
        <v>16403</v>
      </c>
      <c r="B2528" t="s">
        <v>1405</v>
      </c>
      <c r="C2528" t="s">
        <v>2529</v>
      </c>
      <c r="M2528">
        <v>25659</v>
      </c>
      <c r="N2528">
        <v>0</v>
      </c>
      <c r="O2528">
        <v>26</v>
      </c>
      <c r="Q2528">
        <v>0</v>
      </c>
      <c r="R2528">
        <v>0</v>
      </c>
      <c r="S2528">
        <v>0</v>
      </c>
      <c r="T2528">
        <v>0</v>
      </c>
      <c r="U2528">
        <v>1</v>
      </c>
      <c r="V2528">
        <v>1</v>
      </c>
      <c r="W2528">
        <v>1</v>
      </c>
      <c r="X2528">
        <v>1</v>
      </c>
      <c r="Y2528">
        <v>0</v>
      </c>
      <c r="AD2528">
        <v>0</v>
      </c>
      <c r="AE2528">
        <v>0</v>
      </c>
      <c r="CK2528">
        <v>0</v>
      </c>
      <c r="CL2528">
        <v>1</v>
      </c>
      <c r="CM2528">
        <v>0</v>
      </c>
      <c r="CP2528">
        <v>0</v>
      </c>
      <c r="CR2528">
        <v>186403</v>
      </c>
      <c r="CS2528">
        <v>100</v>
      </c>
      <c r="CT2528">
        <v>0</v>
      </c>
      <c r="CU2528">
        <v>0</v>
      </c>
      <c r="CX2528">
        <v>0</v>
      </c>
    </row>
    <row r="2529" spans="1:102" x14ac:dyDescent="0.15">
      <c r="A2529">
        <v>16404</v>
      </c>
      <c r="B2529" t="s">
        <v>2530</v>
      </c>
      <c r="C2529" t="s">
        <v>2531</v>
      </c>
      <c r="M2529">
        <v>26833</v>
      </c>
      <c r="N2529">
        <v>0</v>
      </c>
      <c r="O2529">
        <v>26</v>
      </c>
      <c r="Q2529">
        <v>0</v>
      </c>
      <c r="R2529">
        <v>0</v>
      </c>
      <c r="S2529">
        <v>0</v>
      </c>
      <c r="T2529">
        <v>0</v>
      </c>
      <c r="U2529">
        <v>1</v>
      </c>
      <c r="V2529">
        <v>1</v>
      </c>
      <c r="W2529">
        <v>1</v>
      </c>
      <c r="X2529">
        <v>1</v>
      </c>
      <c r="Y2529">
        <v>0</v>
      </c>
      <c r="AD2529">
        <v>0</v>
      </c>
      <c r="AE2529">
        <v>0</v>
      </c>
      <c r="CK2529">
        <v>0</v>
      </c>
      <c r="CL2529">
        <v>1</v>
      </c>
      <c r="CM2529">
        <v>0</v>
      </c>
      <c r="CP2529">
        <v>0</v>
      </c>
      <c r="CR2529">
        <v>186404</v>
      </c>
      <c r="CS2529">
        <v>100</v>
      </c>
      <c r="CT2529">
        <v>0</v>
      </c>
      <c r="CU2529">
        <v>0</v>
      </c>
      <c r="CX2529">
        <v>0</v>
      </c>
    </row>
    <row r="2530" spans="1:102" x14ac:dyDescent="0.15">
      <c r="A2530">
        <v>16405</v>
      </c>
      <c r="B2530" t="s">
        <v>2315</v>
      </c>
      <c r="C2530" t="s">
        <v>2532</v>
      </c>
      <c r="M2530">
        <v>27456</v>
      </c>
      <c r="N2530">
        <v>0</v>
      </c>
      <c r="O2530">
        <v>26</v>
      </c>
      <c r="Q2530">
        <v>0</v>
      </c>
      <c r="R2530">
        <v>0</v>
      </c>
      <c r="S2530">
        <v>0</v>
      </c>
      <c r="T2530">
        <v>0</v>
      </c>
      <c r="U2530">
        <v>1</v>
      </c>
      <c r="V2530">
        <v>1</v>
      </c>
      <c r="W2530">
        <v>1</v>
      </c>
      <c r="X2530">
        <v>1</v>
      </c>
      <c r="Y2530">
        <v>0</v>
      </c>
      <c r="AD2530">
        <v>0</v>
      </c>
      <c r="AE2530">
        <v>0</v>
      </c>
      <c r="CK2530">
        <v>0</v>
      </c>
      <c r="CL2530">
        <v>1</v>
      </c>
      <c r="CM2530">
        <v>0</v>
      </c>
      <c r="CP2530">
        <v>0</v>
      </c>
      <c r="CR2530">
        <v>186405</v>
      </c>
      <c r="CS2530">
        <v>100</v>
      </c>
      <c r="CT2530">
        <v>0</v>
      </c>
      <c r="CU2530">
        <v>0</v>
      </c>
      <c r="CX2530">
        <v>0</v>
      </c>
    </row>
    <row r="2531" spans="1:102" x14ac:dyDescent="0.15">
      <c r="A2531">
        <v>16406</v>
      </c>
      <c r="B2531" t="s">
        <v>1645</v>
      </c>
      <c r="C2531" t="s">
        <v>2533</v>
      </c>
      <c r="M2531">
        <v>26389</v>
      </c>
      <c r="N2531">
        <v>0</v>
      </c>
      <c r="O2531">
        <v>26</v>
      </c>
      <c r="Q2531">
        <v>0</v>
      </c>
      <c r="R2531">
        <v>0</v>
      </c>
      <c r="S2531">
        <v>0</v>
      </c>
      <c r="T2531">
        <v>0</v>
      </c>
      <c r="U2531">
        <v>1</v>
      </c>
      <c r="V2531">
        <v>1</v>
      </c>
      <c r="W2531">
        <v>1</v>
      </c>
      <c r="X2531">
        <v>1</v>
      </c>
      <c r="Y2531">
        <v>0</v>
      </c>
      <c r="AD2531">
        <v>0</v>
      </c>
      <c r="AE2531">
        <v>0</v>
      </c>
      <c r="CK2531">
        <v>0</v>
      </c>
      <c r="CL2531">
        <v>1</v>
      </c>
      <c r="CM2531">
        <v>0</v>
      </c>
      <c r="CP2531">
        <v>0</v>
      </c>
      <c r="CR2531">
        <v>186406</v>
      </c>
      <c r="CS2531">
        <v>100</v>
      </c>
      <c r="CT2531">
        <v>0</v>
      </c>
      <c r="CU2531">
        <v>0</v>
      </c>
      <c r="CX2531">
        <v>0</v>
      </c>
    </row>
    <row r="2532" spans="1:102" x14ac:dyDescent="0.15">
      <c r="A2532">
        <v>16407</v>
      </c>
      <c r="B2532" t="s">
        <v>2534</v>
      </c>
      <c r="C2532" t="s">
        <v>2535</v>
      </c>
      <c r="M2532">
        <v>27881</v>
      </c>
      <c r="N2532">
        <v>0</v>
      </c>
      <c r="O2532">
        <v>26</v>
      </c>
      <c r="Q2532">
        <v>0</v>
      </c>
      <c r="R2532">
        <v>0</v>
      </c>
      <c r="S2532">
        <v>0</v>
      </c>
      <c r="T2532">
        <v>0</v>
      </c>
      <c r="U2532">
        <v>1</v>
      </c>
      <c r="V2532">
        <v>1</v>
      </c>
      <c r="W2532">
        <v>1</v>
      </c>
      <c r="X2532">
        <v>1</v>
      </c>
      <c r="Y2532">
        <v>0</v>
      </c>
      <c r="AD2532">
        <v>0</v>
      </c>
      <c r="AE2532">
        <v>0</v>
      </c>
      <c r="CK2532">
        <v>0</v>
      </c>
      <c r="CL2532">
        <v>1</v>
      </c>
      <c r="CM2532">
        <v>0</v>
      </c>
      <c r="CP2532">
        <v>0</v>
      </c>
      <c r="CR2532">
        <v>186407</v>
      </c>
      <c r="CS2532">
        <v>100</v>
      </c>
      <c r="CT2532">
        <v>0</v>
      </c>
      <c r="CU2532">
        <v>0</v>
      </c>
      <c r="CX2532">
        <v>0</v>
      </c>
    </row>
    <row r="2533" spans="1:102" x14ac:dyDescent="0.15">
      <c r="A2533">
        <v>16408</v>
      </c>
      <c r="B2533" t="s">
        <v>2517</v>
      </c>
      <c r="C2533" t="s">
        <v>2536</v>
      </c>
      <c r="M2533">
        <v>26854</v>
      </c>
      <c r="N2533">
        <v>0</v>
      </c>
      <c r="O2533">
        <v>26</v>
      </c>
      <c r="Q2533">
        <v>0</v>
      </c>
      <c r="R2533">
        <v>0</v>
      </c>
      <c r="S2533">
        <v>0</v>
      </c>
      <c r="T2533">
        <v>0</v>
      </c>
      <c r="U2533">
        <v>1</v>
      </c>
      <c r="V2533">
        <v>1</v>
      </c>
      <c r="W2533">
        <v>1</v>
      </c>
      <c r="X2533">
        <v>1</v>
      </c>
      <c r="Y2533">
        <v>0</v>
      </c>
      <c r="AD2533">
        <v>0</v>
      </c>
      <c r="AE2533">
        <v>0</v>
      </c>
      <c r="CK2533">
        <v>0</v>
      </c>
      <c r="CL2533">
        <v>1</v>
      </c>
      <c r="CM2533">
        <v>0</v>
      </c>
      <c r="CP2533">
        <v>0</v>
      </c>
      <c r="CR2533">
        <v>186408</v>
      </c>
      <c r="CS2533">
        <v>100</v>
      </c>
      <c r="CT2533">
        <v>0</v>
      </c>
      <c r="CU2533">
        <v>0</v>
      </c>
      <c r="CX2533">
        <v>0</v>
      </c>
    </row>
    <row r="2534" spans="1:102" x14ac:dyDescent="0.15">
      <c r="A2534">
        <v>16409</v>
      </c>
      <c r="B2534" t="s">
        <v>2537</v>
      </c>
      <c r="C2534" t="s">
        <v>2538</v>
      </c>
      <c r="D2534" t="s">
        <v>2539</v>
      </c>
      <c r="G2534" t="s">
        <v>273</v>
      </c>
      <c r="M2534">
        <v>26730</v>
      </c>
      <c r="N2534">
        <v>0</v>
      </c>
      <c r="O2534">
        <v>26</v>
      </c>
      <c r="Q2534">
        <v>0</v>
      </c>
      <c r="R2534">
        <v>1</v>
      </c>
      <c r="S2534">
        <v>0</v>
      </c>
      <c r="T2534">
        <v>0</v>
      </c>
      <c r="U2534">
        <v>1</v>
      </c>
      <c r="V2534">
        <v>1</v>
      </c>
      <c r="W2534">
        <v>1</v>
      </c>
      <c r="X2534">
        <v>10</v>
      </c>
      <c r="Y2534">
        <v>0</v>
      </c>
      <c r="AD2534">
        <v>0</v>
      </c>
      <c r="AE2534">
        <v>0</v>
      </c>
      <c r="CK2534">
        <v>0</v>
      </c>
      <c r="CL2534">
        <v>0</v>
      </c>
      <c r="CM2534">
        <v>1</v>
      </c>
      <c r="CP2534">
        <v>0</v>
      </c>
      <c r="CR2534">
        <v>186409</v>
      </c>
      <c r="CS2534">
        <v>100</v>
      </c>
      <c r="CT2534">
        <v>0</v>
      </c>
      <c r="CU2534">
        <v>0</v>
      </c>
      <c r="CX2534">
        <v>0</v>
      </c>
    </row>
    <row r="2535" spans="1:102" x14ac:dyDescent="0.15">
      <c r="A2535">
        <v>16410</v>
      </c>
      <c r="B2535" t="s">
        <v>2540</v>
      </c>
      <c r="C2535" t="s">
        <v>2541</v>
      </c>
      <c r="M2535">
        <v>27023</v>
      </c>
      <c r="N2535">
        <v>0</v>
      </c>
      <c r="O2535">
        <v>26</v>
      </c>
      <c r="Q2535">
        <v>0</v>
      </c>
      <c r="R2535">
        <v>0</v>
      </c>
      <c r="S2535">
        <v>0</v>
      </c>
      <c r="T2535">
        <v>0</v>
      </c>
      <c r="U2535">
        <v>1</v>
      </c>
      <c r="V2535">
        <v>1</v>
      </c>
      <c r="W2535">
        <v>9</v>
      </c>
      <c r="X2535">
        <v>1</v>
      </c>
      <c r="Y2535">
        <v>0</v>
      </c>
      <c r="AD2535">
        <v>0</v>
      </c>
      <c r="AE2535">
        <v>0</v>
      </c>
      <c r="CK2535">
        <v>0</v>
      </c>
      <c r="CL2535">
        <v>0</v>
      </c>
      <c r="CM2535">
        <v>1</v>
      </c>
      <c r="CP2535">
        <v>0</v>
      </c>
      <c r="CR2535">
        <v>186410</v>
      </c>
      <c r="CS2535">
        <v>100</v>
      </c>
      <c r="CT2535">
        <v>0</v>
      </c>
      <c r="CU2535">
        <v>0</v>
      </c>
      <c r="CX2535">
        <v>0</v>
      </c>
    </row>
    <row r="2536" spans="1:102" x14ac:dyDescent="0.15">
      <c r="A2536">
        <v>16411</v>
      </c>
      <c r="B2536" t="s">
        <v>2540</v>
      </c>
      <c r="C2536" t="s">
        <v>2542</v>
      </c>
      <c r="D2536" t="s">
        <v>2543</v>
      </c>
      <c r="G2536" t="s">
        <v>273</v>
      </c>
      <c r="M2536">
        <v>27023</v>
      </c>
      <c r="N2536">
        <v>0</v>
      </c>
      <c r="O2536">
        <v>26</v>
      </c>
      <c r="Q2536">
        <v>0</v>
      </c>
      <c r="R2536">
        <v>1</v>
      </c>
      <c r="S2536">
        <v>0</v>
      </c>
      <c r="T2536">
        <v>0</v>
      </c>
      <c r="U2536">
        <v>1</v>
      </c>
      <c r="V2536">
        <v>1</v>
      </c>
      <c r="W2536">
        <v>1</v>
      </c>
      <c r="X2536">
        <v>1</v>
      </c>
      <c r="Y2536">
        <v>0</v>
      </c>
      <c r="AD2536">
        <v>0</v>
      </c>
      <c r="AE2536">
        <v>0</v>
      </c>
      <c r="CK2536">
        <v>0</v>
      </c>
      <c r="CL2536">
        <v>0</v>
      </c>
      <c r="CM2536">
        <v>1</v>
      </c>
      <c r="CP2536">
        <v>0</v>
      </c>
      <c r="CR2536">
        <v>186411</v>
      </c>
      <c r="CS2536">
        <v>100</v>
      </c>
      <c r="CT2536">
        <v>0</v>
      </c>
      <c r="CU2536">
        <v>0</v>
      </c>
      <c r="CX2536">
        <v>0</v>
      </c>
    </row>
    <row r="2537" spans="1:102" x14ac:dyDescent="0.15">
      <c r="A2537">
        <v>16412</v>
      </c>
      <c r="B2537" t="s">
        <v>2540</v>
      </c>
      <c r="C2537" t="s">
        <v>2544</v>
      </c>
      <c r="D2537" t="s">
        <v>2545</v>
      </c>
      <c r="G2537" t="s">
        <v>273</v>
      </c>
      <c r="M2537">
        <v>27023</v>
      </c>
      <c r="N2537">
        <v>0</v>
      </c>
      <c r="O2537">
        <v>26</v>
      </c>
      <c r="Q2537">
        <v>0</v>
      </c>
      <c r="R2537">
        <v>1</v>
      </c>
      <c r="S2537">
        <v>0</v>
      </c>
      <c r="T2537">
        <v>0</v>
      </c>
      <c r="U2537">
        <v>1</v>
      </c>
      <c r="V2537">
        <v>1</v>
      </c>
      <c r="W2537">
        <v>1</v>
      </c>
      <c r="X2537">
        <v>1</v>
      </c>
      <c r="Y2537">
        <v>0</v>
      </c>
      <c r="AD2537">
        <v>0</v>
      </c>
      <c r="AE2537">
        <v>0</v>
      </c>
      <c r="CK2537">
        <v>0</v>
      </c>
      <c r="CL2537">
        <v>0</v>
      </c>
      <c r="CM2537">
        <v>1</v>
      </c>
      <c r="CP2537">
        <v>0</v>
      </c>
      <c r="CR2537">
        <v>186412</v>
      </c>
      <c r="CS2537">
        <v>100</v>
      </c>
      <c r="CT2537">
        <v>0</v>
      </c>
      <c r="CU2537">
        <v>0</v>
      </c>
      <c r="CX2537">
        <v>0</v>
      </c>
    </row>
    <row r="2538" spans="1:102" x14ac:dyDescent="0.15">
      <c r="A2538">
        <v>16413</v>
      </c>
      <c r="B2538" t="s">
        <v>1409</v>
      </c>
      <c r="C2538" t="s">
        <v>2546</v>
      </c>
      <c r="M2538">
        <v>25212</v>
      </c>
      <c r="N2538">
        <v>0</v>
      </c>
      <c r="O2538">
        <v>26</v>
      </c>
      <c r="Q2538">
        <v>0</v>
      </c>
      <c r="R2538">
        <v>0</v>
      </c>
      <c r="S2538">
        <v>0</v>
      </c>
      <c r="T2538">
        <v>0</v>
      </c>
      <c r="U2538">
        <v>1</v>
      </c>
      <c r="V2538">
        <v>1</v>
      </c>
      <c r="W2538">
        <v>1</v>
      </c>
      <c r="X2538">
        <v>1</v>
      </c>
      <c r="Y2538">
        <v>0</v>
      </c>
      <c r="AD2538">
        <v>0</v>
      </c>
      <c r="AE2538">
        <v>0</v>
      </c>
      <c r="CK2538">
        <v>0</v>
      </c>
      <c r="CL2538">
        <v>1</v>
      </c>
      <c r="CM2538">
        <v>0</v>
      </c>
      <c r="CP2538">
        <v>0</v>
      </c>
      <c r="CR2538">
        <v>186413</v>
      </c>
      <c r="CS2538">
        <v>100</v>
      </c>
      <c r="CT2538">
        <v>0</v>
      </c>
      <c r="CU2538">
        <v>0</v>
      </c>
      <c r="CX2538">
        <v>0</v>
      </c>
    </row>
    <row r="2539" spans="1:102" x14ac:dyDescent="0.15">
      <c r="A2539">
        <v>16414</v>
      </c>
      <c r="B2539" t="s">
        <v>2461</v>
      </c>
      <c r="C2539" t="s">
        <v>2547</v>
      </c>
      <c r="M2539">
        <v>27880</v>
      </c>
      <c r="N2539">
        <v>0</v>
      </c>
      <c r="O2539">
        <v>26</v>
      </c>
      <c r="Q2539">
        <v>0</v>
      </c>
      <c r="R2539">
        <v>0</v>
      </c>
      <c r="S2539">
        <v>0</v>
      </c>
      <c r="T2539">
        <v>0</v>
      </c>
      <c r="U2539">
        <v>1</v>
      </c>
      <c r="V2539">
        <v>1</v>
      </c>
      <c r="W2539">
        <v>1</v>
      </c>
      <c r="X2539">
        <v>1</v>
      </c>
      <c r="Y2539">
        <v>0</v>
      </c>
      <c r="AD2539">
        <v>0</v>
      </c>
      <c r="AE2539">
        <v>0</v>
      </c>
      <c r="CK2539">
        <v>0</v>
      </c>
      <c r="CL2539">
        <v>1</v>
      </c>
      <c r="CM2539">
        <v>0</v>
      </c>
      <c r="CP2539">
        <v>0</v>
      </c>
      <c r="CR2539">
        <v>186414</v>
      </c>
      <c r="CS2539">
        <v>100</v>
      </c>
      <c r="CT2539">
        <v>0</v>
      </c>
      <c r="CU2539">
        <v>0</v>
      </c>
      <c r="CX2539">
        <v>0</v>
      </c>
    </row>
    <row r="2540" spans="1:102" x14ac:dyDescent="0.15">
      <c r="A2540">
        <v>16415</v>
      </c>
      <c r="B2540" t="s">
        <v>2548</v>
      </c>
      <c r="C2540" t="s">
        <v>2549</v>
      </c>
      <c r="M2540">
        <v>27454</v>
      </c>
      <c r="N2540">
        <v>0</v>
      </c>
      <c r="O2540">
        <v>19</v>
      </c>
      <c r="Q2540">
        <v>0</v>
      </c>
      <c r="R2540">
        <v>1</v>
      </c>
      <c r="S2540">
        <v>0</v>
      </c>
      <c r="T2540">
        <v>0</v>
      </c>
      <c r="U2540">
        <v>1</v>
      </c>
      <c r="V2540">
        <v>1</v>
      </c>
      <c r="W2540">
        <v>1</v>
      </c>
      <c r="X2540">
        <v>1</v>
      </c>
      <c r="Y2540">
        <v>0</v>
      </c>
      <c r="Z2540">
        <v>1</v>
      </c>
      <c r="AA2540">
        <v>1</v>
      </c>
      <c r="AD2540">
        <v>0</v>
      </c>
      <c r="AE2540">
        <v>0</v>
      </c>
      <c r="AJ2540">
        <v>-10</v>
      </c>
      <c r="AK2540">
        <v>-10</v>
      </c>
      <c r="CK2540">
        <v>0</v>
      </c>
      <c r="CL2540">
        <v>1</v>
      </c>
      <c r="CM2540">
        <v>0</v>
      </c>
      <c r="CP2540">
        <v>0</v>
      </c>
      <c r="CR2540">
        <v>186415</v>
      </c>
      <c r="CS2540">
        <v>100</v>
      </c>
      <c r="CT2540">
        <v>0</v>
      </c>
      <c r="CU2540">
        <v>0</v>
      </c>
      <c r="CX2540">
        <v>0</v>
      </c>
    </row>
    <row r="2541" spans="1:102" x14ac:dyDescent="0.15">
      <c r="A2541">
        <v>16416</v>
      </c>
      <c r="B2541" t="s">
        <v>250</v>
      </c>
      <c r="C2541" t="s">
        <v>2550</v>
      </c>
      <c r="M2541">
        <v>26344</v>
      </c>
      <c r="N2541">
        <v>0</v>
      </c>
      <c r="O2541">
        <v>19</v>
      </c>
      <c r="Q2541">
        <v>0</v>
      </c>
      <c r="R2541">
        <v>1</v>
      </c>
      <c r="S2541">
        <v>0</v>
      </c>
      <c r="T2541">
        <v>0</v>
      </c>
      <c r="U2541">
        <v>1</v>
      </c>
      <c r="V2541">
        <v>1</v>
      </c>
      <c r="W2541">
        <v>1</v>
      </c>
      <c r="X2541">
        <v>1</v>
      </c>
      <c r="Y2541">
        <v>0</v>
      </c>
      <c r="Z2541">
        <v>200</v>
      </c>
      <c r="AA2541">
        <v>200</v>
      </c>
      <c r="AD2541">
        <v>0</v>
      </c>
      <c r="AE2541">
        <v>0</v>
      </c>
      <c r="AH2541">
        <v>4</v>
      </c>
      <c r="AI2541">
        <v>4</v>
      </c>
      <c r="BF2541">
        <v>2</v>
      </c>
      <c r="BG2541">
        <v>2</v>
      </c>
      <c r="CK2541">
        <v>0</v>
      </c>
      <c r="CL2541">
        <v>1</v>
      </c>
      <c r="CM2541">
        <v>0</v>
      </c>
      <c r="CP2541">
        <v>0</v>
      </c>
      <c r="CR2541">
        <v>186416</v>
      </c>
      <c r="CS2541">
        <v>100</v>
      </c>
      <c r="CT2541">
        <v>0</v>
      </c>
      <c r="CU2541">
        <v>0</v>
      </c>
      <c r="CX2541">
        <v>0</v>
      </c>
    </row>
    <row r="2542" spans="1:102" x14ac:dyDescent="0.15">
      <c r="A2542">
        <v>16417</v>
      </c>
      <c r="B2542" t="s">
        <v>243</v>
      </c>
      <c r="C2542" t="s">
        <v>2551</v>
      </c>
      <c r="M2542">
        <v>26345</v>
      </c>
      <c r="N2542">
        <v>0</v>
      </c>
      <c r="O2542">
        <v>19</v>
      </c>
      <c r="Q2542">
        <v>0</v>
      </c>
      <c r="R2542">
        <v>1</v>
      </c>
      <c r="S2542">
        <v>0</v>
      </c>
      <c r="T2542">
        <v>0</v>
      </c>
      <c r="U2542">
        <v>1</v>
      </c>
      <c r="V2542">
        <v>1</v>
      </c>
      <c r="W2542">
        <v>1</v>
      </c>
      <c r="X2542">
        <v>1</v>
      </c>
      <c r="Y2542">
        <v>0</v>
      </c>
      <c r="Z2542">
        <v>200</v>
      </c>
      <c r="AA2542">
        <v>200</v>
      </c>
      <c r="AD2542">
        <v>0</v>
      </c>
      <c r="AE2542">
        <v>0</v>
      </c>
      <c r="AH2542">
        <v>4</v>
      </c>
      <c r="AI2542">
        <v>4</v>
      </c>
      <c r="BF2542">
        <v>2</v>
      </c>
      <c r="BG2542">
        <v>2</v>
      </c>
      <c r="CK2542">
        <v>0</v>
      </c>
      <c r="CL2542">
        <v>1</v>
      </c>
      <c r="CM2542">
        <v>0</v>
      </c>
      <c r="CP2542">
        <v>0</v>
      </c>
      <c r="CR2542">
        <v>186417</v>
      </c>
      <c r="CS2542">
        <v>100</v>
      </c>
      <c r="CT2542">
        <v>0</v>
      </c>
      <c r="CU2542">
        <v>0</v>
      </c>
      <c r="CX2542">
        <v>0</v>
      </c>
    </row>
    <row r="2543" spans="1:102" x14ac:dyDescent="0.15">
      <c r="A2543">
        <v>16418</v>
      </c>
      <c r="B2543" t="s">
        <v>2303</v>
      </c>
      <c r="C2543" t="s">
        <v>2552</v>
      </c>
      <c r="M2543">
        <v>27876</v>
      </c>
      <c r="N2543">
        <v>0</v>
      </c>
      <c r="O2543">
        <v>26</v>
      </c>
      <c r="Q2543">
        <v>0</v>
      </c>
      <c r="R2543">
        <v>0</v>
      </c>
      <c r="S2543">
        <v>0</v>
      </c>
      <c r="T2543">
        <v>0</v>
      </c>
      <c r="U2543">
        <v>1</v>
      </c>
      <c r="V2543">
        <v>1</v>
      </c>
      <c r="W2543">
        <v>1</v>
      </c>
      <c r="X2543">
        <v>1</v>
      </c>
      <c r="Y2543">
        <v>0</v>
      </c>
      <c r="AD2543">
        <v>0</v>
      </c>
      <c r="AE2543">
        <v>0</v>
      </c>
      <c r="CK2543">
        <v>0</v>
      </c>
      <c r="CL2543">
        <v>1</v>
      </c>
      <c r="CM2543">
        <v>0</v>
      </c>
      <c r="CP2543">
        <v>0</v>
      </c>
      <c r="CR2543">
        <v>186418</v>
      </c>
      <c r="CS2543">
        <v>100</v>
      </c>
      <c r="CT2543">
        <v>0</v>
      </c>
      <c r="CU2543">
        <v>0</v>
      </c>
      <c r="CX2543">
        <v>0</v>
      </c>
    </row>
    <row r="2544" spans="1:102" x14ac:dyDescent="0.15">
      <c r="A2544">
        <v>16419</v>
      </c>
      <c r="B2544" t="s">
        <v>1949</v>
      </c>
      <c r="C2544" t="s">
        <v>2553</v>
      </c>
      <c r="M2544">
        <v>27845</v>
      </c>
      <c r="N2544">
        <v>0</v>
      </c>
      <c r="O2544">
        <v>26</v>
      </c>
      <c r="Q2544">
        <v>0</v>
      </c>
      <c r="R2544">
        <v>0</v>
      </c>
      <c r="S2544">
        <v>0</v>
      </c>
      <c r="T2544">
        <v>0</v>
      </c>
      <c r="U2544">
        <v>1</v>
      </c>
      <c r="V2544">
        <v>1</v>
      </c>
      <c r="W2544">
        <v>1</v>
      </c>
      <c r="X2544">
        <v>1</v>
      </c>
      <c r="Y2544">
        <v>0</v>
      </c>
      <c r="AD2544">
        <v>0</v>
      </c>
      <c r="AE2544">
        <v>0</v>
      </c>
      <c r="CK2544">
        <v>0</v>
      </c>
      <c r="CL2544">
        <v>1</v>
      </c>
      <c r="CM2544">
        <v>0</v>
      </c>
      <c r="CP2544">
        <v>0</v>
      </c>
      <c r="CR2544">
        <v>186419</v>
      </c>
      <c r="CS2544">
        <v>100</v>
      </c>
      <c r="CT2544">
        <v>0</v>
      </c>
      <c r="CU2544">
        <v>0</v>
      </c>
      <c r="CX2544">
        <v>0</v>
      </c>
    </row>
    <row r="2545" spans="1:102" x14ac:dyDescent="0.15">
      <c r="A2545">
        <v>16420</v>
      </c>
      <c r="B2545" t="s">
        <v>2482</v>
      </c>
      <c r="C2545" t="s">
        <v>2554</v>
      </c>
      <c r="M2545">
        <v>21500</v>
      </c>
      <c r="N2545">
        <v>0</v>
      </c>
      <c r="O2545">
        <v>19</v>
      </c>
      <c r="Q2545">
        <v>0</v>
      </c>
      <c r="R2545">
        <v>1</v>
      </c>
      <c r="S2545">
        <v>0</v>
      </c>
      <c r="T2545">
        <v>0</v>
      </c>
      <c r="U2545">
        <v>1</v>
      </c>
      <c r="V2545">
        <v>1</v>
      </c>
      <c r="W2545">
        <v>1</v>
      </c>
      <c r="X2545">
        <v>8</v>
      </c>
      <c r="Y2545">
        <v>0</v>
      </c>
      <c r="Z2545">
        <v>15</v>
      </c>
      <c r="AA2545">
        <v>15</v>
      </c>
      <c r="AD2545">
        <v>0</v>
      </c>
      <c r="AE2545">
        <v>0</v>
      </c>
      <c r="CD2545">
        <v>4</v>
      </c>
      <c r="CE2545">
        <v>55</v>
      </c>
      <c r="CF2545">
        <v>35</v>
      </c>
      <c r="CK2545">
        <v>0</v>
      </c>
      <c r="CL2545">
        <v>0</v>
      </c>
      <c r="CM2545">
        <v>1</v>
      </c>
      <c r="CP2545">
        <v>0</v>
      </c>
      <c r="CQ2545">
        <v>156420</v>
      </c>
      <c r="CR2545">
        <v>186420</v>
      </c>
      <c r="CS2545">
        <v>100</v>
      </c>
      <c r="CT2545">
        <v>0</v>
      </c>
      <c r="CU2545">
        <v>0</v>
      </c>
      <c r="CX2545">
        <v>0</v>
      </c>
    </row>
    <row r="2546" spans="1:102" x14ac:dyDescent="0.15">
      <c r="A2546">
        <v>16421</v>
      </c>
      <c r="B2546" t="s">
        <v>2482</v>
      </c>
      <c r="C2546" t="s">
        <v>2555</v>
      </c>
      <c r="M2546">
        <v>27850</v>
      </c>
      <c r="N2546">
        <v>0</v>
      </c>
      <c r="O2546">
        <v>26</v>
      </c>
      <c r="Q2546">
        <v>0</v>
      </c>
      <c r="R2546">
        <v>0</v>
      </c>
      <c r="S2546">
        <v>0</v>
      </c>
      <c r="T2546">
        <v>0</v>
      </c>
      <c r="U2546">
        <v>1</v>
      </c>
      <c r="V2546">
        <v>1</v>
      </c>
      <c r="W2546">
        <v>1</v>
      </c>
      <c r="X2546">
        <v>1</v>
      </c>
      <c r="Y2546">
        <v>0</v>
      </c>
      <c r="AD2546">
        <v>0</v>
      </c>
      <c r="AE2546">
        <v>0</v>
      </c>
      <c r="CK2546">
        <v>0</v>
      </c>
      <c r="CL2546">
        <v>0</v>
      </c>
      <c r="CM2546">
        <v>1</v>
      </c>
      <c r="CP2546">
        <v>0</v>
      </c>
      <c r="CR2546">
        <v>186421</v>
      </c>
      <c r="CS2546">
        <v>100</v>
      </c>
      <c r="CT2546">
        <v>0</v>
      </c>
      <c r="CU2546">
        <v>0</v>
      </c>
      <c r="CX2546">
        <v>0</v>
      </c>
    </row>
    <row r="2547" spans="1:102" x14ac:dyDescent="0.15">
      <c r="A2547">
        <v>16422</v>
      </c>
      <c r="B2547" t="s">
        <v>2482</v>
      </c>
      <c r="C2547" t="s">
        <v>2556</v>
      </c>
      <c r="M2547">
        <v>27758</v>
      </c>
      <c r="N2547">
        <v>0</v>
      </c>
      <c r="O2547">
        <v>17</v>
      </c>
      <c r="Q2547">
        <v>0</v>
      </c>
      <c r="R2547">
        <v>1</v>
      </c>
      <c r="S2547">
        <v>0</v>
      </c>
      <c r="T2547">
        <v>0</v>
      </c>
      <c r="U2547">
        <v>1</v>
      </c>
      <c r="V2547">
        <v>1</v>
      </c>
      <c r="W2547">
        <v>1</v>
      </c>
      <c r="X2547">
        <v>8</v>
      </c>
      <c r="Y2547">
        <v>0</v>
      </c>
      <c r="Z2547">
        <v>150</v>
      </c>
      <c r="AA2547">
        <v>150</v>
      </c>
      <c r="AD2547">
        <v>0</v>
      </c>
      <c r="AE2547">
        <v>0</v>
      </c>
      <c r="AX2547">
        <v>200</v>
      </c>
      <c r="AY2547">
        <v>240</v>
      </c>
      <c r="CK2547">
        <v>0</v>
      </c>
      <c r="CL2547">
        <v>0</v>
      </c>
      <c r="CM2547">
        <v>1</v>
      </c>
      <c r="CP2547">
        <v>0</v>
      </c>
      <c r="CR2547">
        <v>186422</v>
      </c>
      <c r="CS2547">
        <v>100</v>
      </c>
      <c r="CT2547">
        <v>0</v>
      </c>
      <c r="CU2547">
        <v>0</v>
      </c>
      <c r="CX2547">
        <v>0</v>
      </c>
    </row>
    <row r="2548" spans="1:102" x14ac:dyDescent="0.15">
      <c r="A2548">
        <v>16423</v>
      </c>
      <c r="B2548" t="s">
        <v>2487</v>
      </c>
      <c r="C2548" t="s">
        <v>2557</v>
      </c>
      <c r="D2548" t="s">
        <v>2558</v>
      </c>
      <c r="G2548" t="s">
        <v>273</v>
      </c>
      <c r="M2548">
        <v>25407</v>
      </c>
      <c r="N2548">
        <v>0</v>
      </c>
      <c r="O2548">
        <v>26</v>
      </c>
      <c r="Q2548">
        <v>0</v>
      </c>
      <c r="R2548">
        <v>1</v>
      </c>
      <c r="S2548">
        <v>0</v>
      </c>
      <c r="T2548">
        <v>0</v>
      </c>
      <c r="U2548">
        <v>1</v>
      </c>
      <c r="V2548">
        <v>1</v>
      </c>
      <c r="W2548">
        <v>1</v>
      </c>
      <c r="X2548">
        <v>8</v>
      </c>
      <c r="Y2548">
        <v>0</v>
      </c>
      <c r="Z2548">
        <v>5</v>
      </c>
      <c r="AA2548">
        <v>5</v>
      </c>
      <c r="AD2548">
        <v>0</v>
      </c>
      <c r="AE2548">
        <v>0</v>
      </c>
      <c r="AF2548">
        <v>0</v>
      </c>
      <c r="AG2548">
        <v>0</v>
      </c>
      <c r="AH2548">
        <v>0</v>
      </c>
      <c r="AI2548">
        <v>0</v>
      </c>
      <c r="CK2548">
        <v>0</v>
      </c>
      <c r="CL2548">
        <v>1</v>
      </c>
      <c r="CM2548">
        <v>0</v>
      </c>
      <c r="CP2548">
        <v>0</v>
      </c>
      <c r="CR2548">
        <v>186423</v>
      </c>
      <c r="CS2548">
        <v>100</v>
      </c>
      <c r="CT2548">
        <v>0</v>
      </c>
      <c r="CU2548">
        <v>0</v>
      </c>
      <c r="CX2548">
        <v>0</v>
      </c>
    </row>
    <row r="2549" spans="1:102" x14ac:dyDescent="0.15">
      <c r="A2549">
        <v>16424</v>
      </c>
      <c r="B2549" t="s">
        <v>2559</v>
      </c>
      <c r="C2549" t="s">
        <v>2560</v>
      </c>
      <c r="M2549">
        <v>26856</v>
      </c>
      <c r="N2549">
        <v>0</v>
      </c>
      <c r="O2549">
        <v>19</v>
      </c>
      <c r="Q2549">
        <v>0</v>
      </c>
      <c r="R2549">
        <v>1</v>
      </c>
      <c r="S2549">
        <v>0</v>
      </c>
      <c r="T2549">
        <v>0</v>
      </c>
      <c r="U2549">
        <v>1</v>
      </c>
      <c r="V2549">
        <v>1</v>
      </c>
      <c r="W2549">
        <v>1</v>
      </c>
      <c r="X2549">
        <v>9</v>
      </c>
      <c r="Y2549">
        <v>0</v>
      </c>
      <c r="Z2549">
        <v>100</v>
      </c>
      <c r="AA2549">
        <v>100</v>
      </c>
      <c r="AD2549">
        <v>0</v>
      </c>
      <c r="AE2549">
        <v>0</v>
      </c>
      <c r="AF2549">
        <v>10</v>
      </c>
      <c r="AG2549">
        <v>10</v>
      </c>
      <c r="AH2549">
        <v>10</v>
      </c>
      <c r="AI2549">
        <v>10</v>
      </c>
      <c r="AJ2549">
        <v>10</v>
      </c>
      <c r="AK2549">
        <v>10</v>
      </c>
      <c r="AL2549">
        <v>20</v>
      </c>
      <c r="AM2549">
        <v>20</v>
      </c>
      <c r="AZ2549">
        <v>40</v>
      </c>
      <c r="BA2549">
        <v>40</v>
      </c>
      <c r="CK2549">
        <v>0</v>
      </c>
      <c r="CL2549">
        <v>1</v>
      </c>
      <c r="CM2549">
        <v>0</v>
      </c>
      <c r="CN2549">
        <v>16</v>
      </c>
      <c r="CO2549">
        <v>16</v>
      </c>
      <c r="CP2549">
        <v>0</v>
      </c>
      <c r="CR2549">
        <v>186424</v>
      </c>
      <c r="CS2549">
        <v>100</v>
      </c>
      <c r="CT2549">
        <v>0</v>
      </c>
      <c r="CU2549">
        <v>0</v>
      </c>
      <c r="CV2549">
        <v>12</v>
      </c>
      <c r="CW2549">
        <v>12</v>
      </c>
      <c r="CX2549">
        <v>0</v>
      </c>
    </row>
    <row r="2550" spans="1:102" x14ac:dyDescent="0.15">
      <c r="A2550">
        <v>16425</v>
      </c>
      <c r="B2550" t="s">
        <v>2525</v>
      </c>
      <c r="C2550" t="s">
        <v>2561</v>
      </c>
      <c r="M2550">
        <v>26523</v>
      </c>
      <c r="O2550">
        <v>26</v>
      </c>
      <c r="Q2550">
        <v>0</v>
      </c>
      <c r="R2550">
        <v>0</v>
      </c>
      <c r="S2550">
        <v>0</v>
      </c>
      <c r="T2550">
        <v>0</v>
      </c>
      <c r="U2550">
        <v>1</v>
      </c>
      <c r="V2550">
        <v>1</v>
      </c>
      <c r="W2550">
        <v>1</v>
      </c>
      <c r="X2550">
        <v>1</v>
      </c>
      <c r="Y2550">
        <v>0</v>
      </c>
      <c r="AD2550">
        <v>0</v>
      </c>
      <c r="AE2550">
        <v>0</v>
      </c>
      <c r="AF2550">
        <v>0</v>
      </c>
      <c r="AG2550">
        <v>0</v>
      </c>
      <c r="AH2550">
        <v>0</v>
      </c>
      <c r="AI2550">
        <v>0</v>
      </c>
      <c r="CK2550">
        <v>1</v>
      </c>
      <c r="CL2550">
        <v>1</v>
      </c>
      <c r="CM2550">
        <v>0</v>
      </c>
      <c r="CP2550">
        <v>0</v>
      </c>
      <c r="CQ2550">
        <v>140000</v>
      </c>
      <c r="CR2550">
        <v>186425</v>
      </c>
      <c r="CS2550">
        <v>100</v>
      </c>
      <c r="CT2550">
        <v>0</v>
      </c>
      <c r="CU2550">
        <v>0</v>
      </c>
      <c r="CX2550">
        <v>0</v>
      </c>
    </row>
    <row r="2551" spans="1:102" x14ac:dyDescent="0.15">
      <c r="A2551">
        <v>16426</v>
      </c>
      <c r="B2551" t="s">
        <v>2562</v>
      </c>
      <c r="C2551" t="s">
        <v>2563</v>
      </c>
      <c r="D2551" t="s">
        <v>2564</v>
      </c>
      <c r="G2551" t="s">
        <v>273</v>
      </c>
      <c r="M2551">
        <v>26362</v>
      </c>
      <c r="N2551">
        <v>0</v>
      </c>
      <c r="O2551">
        <v>26</v>
      </c>
      <c r="Q2551">
        <v>0</v>
      </c>
      <c r="R2551">
        <v>1</v>
      </c>
      <c r="S2551">
        <v>0</v>
      </c>
      <c r="T2551">
        <v>0</v>
      </c>
      <c r="U2551">
        <v>1</v>
      </c>
      <c r="V2551">
        <v>1</v>
      </c>
      <c r="W2551">
        <v>1</v>
      </c>
      <c r="X2551">
        <v>1</v>
      </c>
      <c r="Y2551">
        <v>0</v>
      </c>
      <c r="AD2551">
        <v>0</v>
      </c>
      <c r="AE2551">
        <v>0</v>
      </c>
      <c r="AF2551">
        <v>0</v>
      </c>
      <c r="AG2551">
        <v>0</v>
      </c>
      <c r="AH2551">
        <v>0</v>
      </c>
      <c r="AI2551">
        <v>0</v>
      </c>
      <c r="CK2551">
        <v>0</v>
      </c>
      <c r="CL2551">
        <v>0</v>
      </c>
      <c r="CM2551">
        <v>1</v>
      </c>
      <c r="CP2551">
        <v>0</v>
      </c>
      <c r="CR2551">
        <v>186426</v>
      </c>
      <c r="CS2551">
        <v>100</v>
      </c>
      <c r="CT2551">
        <v>0</v>
      </c>
      <c r="CU2551">
        <v>0</v>
      </c>
      <c r="CX2551">
        <v>0</v>
      </c>
    </row>
    <row r="2552" spans="1:102" x14ac:dyDescent="0.15">
      <c r="A2552">
        <v>16427</v>
      </c>
      <c r="B2552" t="s">
        <v>2565</v>
      </c>
      <c r="C2552" t="s">
        <v>2566</v>
      </c>
      <c r="M2552">
        <v>26541</v>
      </c>
      <c r="N2552">
        <v>0</v>
      </c>
      <c r="O2552">
        <v>26</v>
      </c>
      <c r="Q2552">
        <v>0</v>
      </c>
      <c r="R2552">
        <v>0</v>
      </c>
      <c r="S2552">
        <v>0</v>
      </c>
      <c r="T2552">
        <v>0</v>
      </c>
      <c r="U2552">
        <v>1</v>
      </c>
      <c r="V2552">
        <v>1</v>
      </c>
      <c r="W2552">
        <v>1</v>
      </c>
      <c r="X2552">
        <v>1</v>
      </c>
      <c r="Y2552">
        <v>0</v>
      </c>
      <c r="AD2552">
        <v>0</v>
      </c>
      <c r="AE2552">
        <v>0</v>
      </c>
      <c r="AF2552">
        <v>0</v>
      </c>
      <c r="AG2552">
        <v>0</v>
      </c>
      <c r="AH2552">
        <v>0</v>
      </c>
      <c r="AI2552">
        <v>0</v>
      </c>
      <c r="CK2552">
        <v>0</v>
      </c>
      <c r="CL2552">
        <v>1</v>
      </c>
      <c r="CM2552">
        <v>0</v>
      </c>
      <c r="CP2552">
        <v>0</v>
      </c>
      <c r="CR2552">
        <v>186427</v>
      </c>
      <c r="CS2552">
        <v>100</v>
      </c>
      <c r="CT2552">
        <v>0</v>
      </c>
      <c r="CU2552">
        <v>0</v>
      </c>
      <c r="CX2552">
        <v>0</v>
      </c>
    </row>
    <row r="2553" spans="1:102" x14ac:dyDescent="0.15">
      <c r="A2553">
        <v>16428</v>
      </c>
      <c r="B2553" t="s">
        <v>1791</v>
      </c>
      <c r="C2553" t="s">
        <v>2567</v>
      </c>
      <c r="M2553">
        <v>26544</v>
      </c>
      <c r="N2553">
        <v>0</v>
      </c>
      <c r="O2553">
        <v>26</v>
      </c>
      <c r="Q2553">
        <v>0</v>
      </c>
      <c r="R2553">
        <v>0</v>
      </c>
      <c r="S2553">
        <v>0</v>
      </c>
      <c r="T2553">
        <v>0</v>
      </c>
      <c r="U2553">
        <v>1</v>
      </c>
      <c r="V2553">
        <v>1</v>
      </c>
      <c r="W2553">
        <v>1</v>
      </c>
      <c r="X2553">
        <v>10</v>
      </c>
      <c r="Y2553">
        <v>0</v>
      </c>
      <c r="AD2553">
        <v>0</v>
      </c>
      <c r="AE2553">
        <v>0</v>
      </c>
      <c r="CK2553">
        <v>0</v>
      </c>
      <c r="CL2553">
        <v>1</v>
      </c>
      <c r="CM2553">
        <v>0</v>
      </c>
      <c r="CP2553">
        <v>0</v>
      </c>
      <c r="CR2553">
        <v>186428</v>
      </c>
      <c r="CS2553">
        <v>100</v>
      </c>
      <c r="CT2553">
        <v>0</v>
      </c>
      <c r="CU2553">
        <v>0</v>
      </c>
      <c r="CX2553">
        <v>0</v>
      </c>
    </row>
    <row r="2554" spans="1:102" x14ac:dyDescent="0.15">
      <c r="A2554">
        <v>16429</v>
      </c>
      <c r="B2554" t="s">
        <v>270</v>
      </c>
      <c r="C2554" t="s">
        <v>2568</v>
      </c>
      <c r="M2554">
        <v>26208</v>
      </c>
      <c r="N2554">
        <v>0</v>
      </c>
      <c r="O2554">
        <v>26</v>
      </c>
      <c r="Q2554">
        <v>0</v>
      </c>
      <c r="R2554">
        <v>0</v>
      </c>
      <c r="S2554">
        <v>0</v>
      </c>
      <c r="T2554">
        <v>0</v>
      </c>
      <c r="U2554">
        <v>1</v>
      </c>
      <c r="V2554">
        <v>1</v>
      </c>
      <c r="W2554">
        <v>1</v>
      </c>
      <c r="X2554">
        <v>1</v>
      </c>
      <c r="Y2554">
        <v>0</v>
      </c>
      <c r="AD2554">
        <v>0</v>
      </c>
      <c r="AE2554">
        <v>0</v>
      </c>
      <c r="CK2554">
        <v>0</v>
      </c>
      <c r="CL2554">
        <v>1</v>
      </c>
      <c r="CM2554">
        <v>0</v>
      </c>
      <c r="CP2554">
        <v>0</v>
      </c>
      <c r="CR2554">
        <v>186429</v>
      </c>
      <c r="CS2554">
        <v>100</v>
      </c>
      <c r="CT2554">
        <v>0</v>
      </c>
      <c r="CU2554">
        <v>0</v>
      </c>
      <c r="CX2554">
        <v>0</v>
      </c>
    </row>
    <row r="2555" spans="1:102" x14ac:dyDescent="0.15">
      <c r="A2555">
        <v>16430</v>
      </c>
      <c r="B2555" t="s">
        <v>2514</v>
      </c>
      <c r="C2555" t="s">
        <v>2569</v>
      </c>
      <c r="M2555">
        <v>27253</v>
      </c>
      <c r="N2555">
        <v>0</v>
      </c>
      <c r="O2555">
        <v>26</v>
      </c>
      <c r="Q2555">
        <v>0</v>
      </c>
      <c r="R2555">
        <v>0</v>
      </c>
      <c r="S2555">
        <v>0</v>
      </c>
      <c r="T2555">
        <v>0</v>
      </c>
      <c r="U2555">
        <v>1</v>
      </c>
      <c r="V2555">
        <v>1</v>
      </c>
      <c r="W2555">
        <v>1</v>
      </c>
      <c r="X2555">
        <v>1</v>
      </c>
      <c r="Y2555">
        <v>0</v>
      </c>
      <c r="AD2555">
        <v>0</v>
      </c>
      <c r="AE2555">
        <v>0</v>
      </c>
      <c r="CK2555">
        <v>0</v>
      </c>
      <c r="CL2555">
        <v>1</v>
      </c>
      <c r="CM2555">
        <v>0</v>
      </c>
      <c r="CP2555">
        <v>0</v>
      </c>
      <c r="CR2555">
        <v>186430</v>
      </c>
      <c r="CS2555">
        <v>100</v>
      </c>
      <c r="CT2555">
        <v>0</v>
      </c>
      <c r="CU2555">
        <v>0</v>
      </c>
      <c r="CX2555">
        <v>0</v>
      </c>
    </row>
    <row r="2556" spans="1:102" x14ac:dyDescent="0.15">
      <c r="A2556">
        <v>16431</v>
      </c>
      <c r="B2556" t="s">
        <v>1405</v>
      </c>
      <c r="C2556" t="s">
        <v>2570</v>
      </c>
      <c r="M2556">
        <v>25661</v>
      </c>
      <c r="N2556">
        <v>0</v>
      </c>
      <c r="O2556">
        <v>26</v>
      </c>
      <c r="Q2556">
        <v>0</v>
      </c>
      <c r="R2556">
        <v>0</v>
      </c>
      <c r="S2556">
        <v>0</v>
      </c>
      <c r="T2556">
        <v>0</v>
      </c>
      <c r="U2556">
        <v>1</v>
      </c>
      <c r="V2556">
        <v>1</v>
      </c>
      <c r="W2556">
        <v>1</v>
      </c>
      <c r="X2556">
        <v>1</v>
      </c>
      <c r="Y2556">
        <v>0</v>
      </c>
      <c r="AD2556">
        <v>0</v>
      </c>
      <c r="AE2556">
        <v>0</v>
      </c>
      <c r="CK2556">
        <v>0</v>
      </c>
      <c r="CL2556">
        <v>1</v>
      </c>
      <c r="CM2556">
        <v>0</v>
      </c>
      <c r="CP2556">
        <v>0</v>
      </c>
      <c r="CR2556">
        <v>186431</v>
      </c>
      <c r="CS2556">
        <v>100</v>
      </c>
      <c r="CT2556">
        <v>0</v>
      </c>
      <c r="CU2556">
        <v>0</v>
      </c>
      <c r="CX2556">
        <v>0</v>
      </c>
    </row>
    <row r="2557" spans="1:102" x14ac:dyDescent="0.15">
      <c r="A2557">
        <v>16432</v>
      </c>
      <c r="B2557" t="s">
        <v>2559</v>
      </c>
      <c r="C2557" t="s">
        <v>2571</v>
      </c>
      <c r="M2557">
        <v>27458</v>
      </c>
      <c r="N2557">
        <v>0</v>
      </c>
      <c r="O2557">
        <v>26</v>
      </c>
      <c r="Q2557">
        <v>0</v>
      </c>
      <c r="R2557">
        <v>0</v>
      </c>
      <c r="S2557">
        <v>0</v>
      </c>
      <c r="T2557">
        <v>0</v>
      </c>
      <c r="U2557">
        <v>1</v>
      </c>
      <c r="V2557">
        <v>1</v>
      </c>
      <c r="W2557">
        <v>1</v>
      </c>
      <c r="X2557">
        <v>1</v>
      </c>
      <c r="Y2557">
        <v>0</v>
      </c>
      <c r="AD2557">
        <v>0</v>
      </c>
      <c r="AE2557">
        <v>0</v>
      </c>
      <c r="CK2557">
        <v>0</v>
      </c>
      <c r="CL2557">
        <v>1</v>
      </c>
      <c r="CM2557">
        <v>0</v>
      </c>
      <c r="CP2557">
        <v>0</v>
      </c>
      <c r="CR2557">
        <v>186432</v>
      </c>
      <c r="CS2557">
        <v>100</v>
      </c>
      <c r="CT2557">
        <v>0</v>
      </c>
      <c r="CU2557">
        <v>0</v>
      </c>
      <c r="CX2557">
        <v>0</v>
      </c>
    </row>
    <row r="2558" spans="1:102" x14ac:dyDescent="0.15">
      <c r="A2558">
        <v>16433</v>
      </c>
      <c r="B2558" t="s">
        <v>2559</v>
      </c>
      <c r="C2558" t="s">
        <v>2572</v>
      </c>
      <c r="M2558">
        <v>27458</v>
      </c>
      <c r="N2558">
        <v>0</v>
      </c>
      <c r="O2558">
        <v>26</v>
      </c>
      <c r="Q2558">
        <v>0</v>
      </c>
      <c r="R2558">
        <v>0</v>
      </c>
      <c r="S2558">
        <v>0</v>
      </c>
      <c r="T2558">
        <v>0</v>
      </c>
      <c r="U2558">
        <v>1</v>
      </c>
      <c r="V2558">
        <v>1</v>
      </c>
      <c r="W2558">
        <v>1</v>
      </c>
      <c r="X2558">
        <v>1</v>
      </c>
      <c r="Y2558">
        <v>0</v>
      </c>
      <c r="AD2558">
        <v>0</v>
      </c>
      <c r="AE2558">
        <v>0</v>
      </c>
      <c r="CK2558">
        <v>0</v>
      </c>
      <c r="CL2558">
        <v>1</v>
      </c>
      <c r="CM2558">
        <v>0</v>
      </c>
      <c r="CP2558">
        <v>0</v>
      </c>
      <c r="CR2558">
        <v>186433</v>
      </c>
      <c r="CS2558">
        <v>100</v>
      </c>
      <c r="CT2558">
        <v>0</v>
      </c>
      <c r="CU2558">
        <v>0</v>
      </c>
      <c r="CX2558">
        <v>0</v>
      </c>
    </row>
    <row r="2559" spans="1:102" x14ac:dyDescent="0.15">
      <c r="A2559">
        <v>16434</v>
      </c>
      <c r="B2559" t="s">
        <v>284</v>
      </c>
      <c r="C2559" t="s">
        <v>2573</v>
      </c>
      <c r="M2559">
        <v>20050</v>
      </c>
      <c r="N2559">
        <v>0</v>
      </c>
      <c r="O2559">
        <v>26</v>
      </c>
      <c r="Q2559">
        <v>0</v>
      </c>
      <c r="R2559">
        <v>0</v>
      </c>
      <c r="S2559">
        <v>0</v>
      </c>
      <c r="T2559">
        <v>0</v>
      </c>
      <c r="U2559">
        <v>1</v>
      </c>
      <c r="V2559">
        <v>1</v>
      </c>
      <c r="W2559">
        <v>1</v>
      </c>
      <c r="X2559">
        <v>1</v>
      </c>
      <c r="Y2559">
        <v>0</v>
      </c>
      <c r="AD2559">
        <v>0</v>
      </c>
      <c r="AE2559">
        <v>0</v>
      </c>
      <c r="CK2559">
        <v>0</v>
      </c>
      <c r="CL2559">
        <v>1</v>
      </c>
      <c r="CM2559">
        <v>0</v>
      </c>
      <c r="CP2559">
        <v>0</v>
      </c>
      <c r="CR2559">
        <v>186434</v>
      </c>
      <c r="CS2559">
        <v>100</v>
      </c>
      <c r="CT2559">
        <v>0</v>
      </c>
      <c r="CU2559">
        <v>0</v>
      </c>
      <c r="CX2559">
        <v>0</v>
      </c>
    </row>
    <row r="2560" spans="1:102" x14ac:dyDescent="0.15">
      <c r="A2560">
        <v>16435</v>
      </c>
      <c r="B2560" t="s">
        <v>2574</v>
      </c>
      <c r="C2560" t="s">
        <v>2575</v>
      </c>
      <c r="M2560">
        <v>27137</v>
      </c>
      <c r="N2560">
        <v>0</v>
      </c>
      <c r="O2560">
        <v>26</v>
      </c>
      <c r="Q2560">
        <v>0</v>
      </c>
      <c r="R2560">
        <v>0</v>
      </c>
      <c r="S2560">
        <v>0</v>
      </c>
      <c r="T2560">
        <v>0</v>
      </c>
      <c r="U2560">
        <v>1</v>
      </c>
      <c r="V2560">
        <v>1</v>
      </c>
      <c r="W2560">
        <v>1</v>
      </c>
      <c r="X2560">
        <v>1</v>
      </c>
      <c r="Y2560">
        <v>0</v>
      </c>
      <c r="AD2560">
        <v>0</v>
      </c>
      <c r="AE2560">
        <v>0</v>
      </c>
      <c r="CK2560">
        <v>0</v>
      </c>
      <c r="CL2560">
        <v>1</v>
      </c>
      <c r="CM2560">
        <v>0</v>
      </c>
      <c r="CP2560">
        <v>0</v>
      </c>
      <c r="CR2560">
        <v>186435</v>
      </c>
      <c r="CS2560">
        <v>100</v>
      </c>
      <c r="CT2560">
        <v>0</v>
      </c>
      <c r="CU2560">
        <v>0</v>
      </c>
      <c r="CX2560">
        <v>0</v>
      </c>
    </row>
    <row r="2561" spans="1:102" x14ac:dyDescent="0.15">
      <c r="A2561">
        <v>16436</v>
      </c>
      <c r="B2561" t="s">
        <v>2574</v>
      </c>
      <c r="C2561" t="s">
        <v>2575</v>
      </c>
      <c r="M2561">
        <v>27137</v>
      </c>
      <c r="N2561">
        <v>0</v>
      </c>
      <c r="O2561">
        <v>26</v>
      </c>
      <c r="Q2561">
        <v>0</v>
      </c>
      <c r="R2561">
        <v>0</v>
      </c>
      <c r="S2561">
        <v>0</v>
      </c>
      <c r="T2561">
        <v>0</v>
      </c>
      <c r="U2561">
        <v>1</v>
      </c>
      <c r="V2561">
        <v>1</v>
      </c>
      <c r="W2561">
        <v>1</v>
      </c>
      <c r="X2561">
        <v>1</v>
      </c>
      <c r="Y2561">
        <v>0</v>
      </c>
      <c r="AD2561">
        <v>0</v>
      </c>
      <c r="AE2561">
        <v>0</v>
      </c>
      <c r="CK2561">
        <v>0</v>
      </c>
      <c r="CL2561">
        <v>1</v>
      </c>
      <c r="CM2561">
        <v>0</v>
      </c>
      <c r="CP2561">
        <v>0</v>
      </c>
      <c r="CR2561">
        <v>186436</v>
      </c>
      <c r="CS2561">
        <v>100</v>
      </c>
      <c r="CT2561">
        <v>0</v>
      </c>
      <c r="CU2561">
        <v>0</v>
      </c>
      <c r="CX2561">
        <v>0</v>
      </c>
    </row>
    <row r="2562" spans="1:102" x14ac:dyDescent="0.15">
      <c r="A2562">
        <v>16437</v>
      </c>
      <c r="B2562" t="s">
        <v>1791</v>
      </c>
      <c r="C2562" t="s">
        <v>2567</v>
      </c>
      <c r="M2562">
        <v>26544</v>
      </c>
      <c r="N2562">
        <v>0</v>
      </c>
      <c r="O2562">
        <v>26</v>
      </c>
      <c r="Q2562">
        <v>0</v>
      </c>
      <c r="R2562">
        <v>0</v>
      </c>
      <c r="S2562">
        <v>0</v>
      </c>
      <c r="T2562">
        <v>0</v>
      </c>
      <c r="U2562">
        <v>1</v>
      </c>
      <c r="V2562">
        <v>1</v>
      </c>
      <c r="W2562">
        <v>1</v>
      </c>
      <c r="X2562">
        <v>10</v>
      </c>
      <c r="Y2562">
        <v>0</v>
      </c>
      <c r="AD2562">
        <v>0</v>
      </c>
      <c r="AE2562">
        <v>0</v>
      </c>
      <c r="CK2562">
        <v>0</v>
      </c>
      <c r="CL2562">
        <v>1</v>
      </c>
      <c r="CM2562">
        <v>0</v>
      </c>
      <c r="CP2562">
        <v>0</v>
      </c>
      <c r="CR2562">
        <v>186437</v>
      </c>
      <c r="CS2562">
        <v>100</v>
      </c>
      <c r="CT2562">
        <v>0</v>
      </c>
      <c r="CU2562">
        <v>0</v>
      </c>
      <c r="CX2562">
        <v>0</v>
      </c>
    </row>
    <row r="2563" spans="1:102" x14ac:dyDescent="0.15">
      <c r="A2563">
        <v>16438</v>
      </c>
      <c r="B2563" t="s">
        <v>1405</v>
      </c>
      <c r="C2563" t="s">
        <v>2576</v>
      </c>
      <c r="M2563">
        <v>25897</v>
      </c>
      <c r="N2563">
        <v>0</v>
      </c>
      <c r="O2563">
        <v>26</v>
      </c>
      <c r="Q2563">
        <v>0</v>
      </c>
      <c r="R2563">
        <v>0</v>
      </c>
      <c r="S2563">
        <v>0</v>
      </c>
      <c r="T2563">
        <v>0</v>
      </c>
      <c r="U2563">
        <v>1</v>
      </c>
      <c r="V2563">
        <v>1</v>
      </c>
      <c r="W2563">
        <v>1</v>
      </c>
      <c r="X2563">
        <v>1</v>
      </c>
      <c r="Y2563">
        <v>0</v>
      </c>
      <c r="AD2563">
        <v>0</v>
      </c>
      <c r="AE2563">
        <v>0</v>
      </c>
      <c r="CK2563">
        <v>0</v>
      </c>
      <c r="CL2563">
        <v>1</v>
      </c>
      <c r="CM2563">
        <v>0</v>
      </c>
      <c r="CP2563">
        <v>0</v>
      </c>
      <c r="CR2563">
        <v>186438</v>
      </c>
      <c r="CS2563">
        <v>100</v>
      </c>
      <c r="CT2563">
        <v>0</v>
      </c>
      <c r="CU2563">
        <v>0</v>
      </c>
      <c r="CX2563">
        <v>0</v>
      </c>
    </row>
    <row r="2564" spans="1:102" x14ac:dyDescent="0.15">
      <c r="A2564">
        <v>16439</v>
      </c>
      <c r="B2564" t="s">
        <v>270</v>
      </c>
      <c r="C2564" t="s">
        <v>2568</v>
      </c>
      <c r="M2564">
        <v>26208</v>
      </c>
      <c r="N2564">
        <v>0</v>
      </c>
      <c r="O2564">
        <v>26</v>
      </c>
      <c r="Q2564">
        <v>0</v>
      </c>
      <c r="R2564">
        <v>0</v>
      </c>
      <c r="S2564">
        <v>0</v>
      </c>
      <c r="T2564">
        <v>0</v>
      </c>
      <c r="U2564">
        <v>1</v>
      </c>
      <c r="V2564">
        <v>1</v>
      </c>
      <c r="W2564">
        <v>1</v>
      </c>
      <c r="X2564">
        <v>1</v>
      </c>
      <c r="Y2564">
        <v>0</v>
      </c>
      <c r="AD2564">
        <v>0</v>
      </c>
      <c r="AE2564">
        <v>0</v>
      </c>
      <c r="CK2564">
        <v>0</v>
      </c>
      <c r="CL2564">
        <v>1</v>
      </c>
      <c r="CM2564">
        <v>0</v>
      </c>
      <c r="CP2564">
        <v>0</v>
      </c>
      <c r="CR2564">
        <v>186439</v>
      </c>
      <c r="CS2564">
        <v>100</v>
      </c>
      <c r="CT2564">
        <v>0</v>
      </c>
      <c r="CU2564">
        <v>0</v>
      </c>
      <c r="CX2564">
        <v>0</v>
      </c>
    </row>
    <row r="2565" spans="1:102" x14ac:dyDescent="0.15">
      <c r="A2565">
        <v>16440</v>
      </c>
      <c r="B2565" t="s">
        <v>1949</v>
      </c>
      <c r="C2565" t="s">
        <v>2577</v>
      </c>
      <c r="M2565">
        <v>27800</v>
      </c>
      <c r="N2565">
        <v>0</v>
      </c>
      <c r="O2565">
        <v>21</v>
      </c>
      <c r="Q2565">
        <v>0</v>
      </c>
      <c r="R2565">
        <v>1</v>
      </c>
      <c r="S2565">
        <v>0</v>
      </c>
      <c r="T2565">
        <v>0</v>
      </c>
      <c r="U2565">
        <v>1</v>
      </c>
      <c r="V2565">
        <v>1</v>
      </c>
      <c r="W2565">
        <v>1</v>
      </c>
      <c r="X2565">
        <v>2</v>
      </c>
      <c r="Y2565">
        <v>0</v>
      </c>
      <c r="Z2565">
        <v>100</v>
      </c>
      <c r="AA2565">
        <v>100</v>
      </c>
      <c r="AD2565">
        <v>0</v>
      </c>
      <c r="AE2565">
        <v>0</v>
      </c>
      <c r="AP2565">
        <v>4</v>
      </c>
      <c r="AQ2565">
        <v>4</v>
      </c>
      <c r="CK2565">
        <v>0</v>
      </c>
      <c r="CL2565">
        <v>0</v>
      </c>
      <c r="CM2565">
        <v>1</v>
      </c>
      <c r="CP2565">
        <v>0</v>
      </c>
      <c r="CR2565">
        <v>186440</v>
      </c>
      <c r="CS2565">
        <v>100</v>
      </c>
      <c r="CT2565">
        <v>0</v>
      </c>
      <c r="CU2565">
        <v>0</v>
      </c>
      <c r="CX2565">
        <v>0</v>
      </c>
    </row>
    <row r="2566" spans="1:102" x14ac:dyDescent="0.15">
      <c r="A2566">
        <v>16441</v>
      </c>
      <c r="B2566" t="s">
        <v>1949</v>
      </c>
      <c r="C2566" t="s">
        <v>2578</v>
      </c>
      <c r="M2566">
        <v>27801</v>
      </c>
      <c r="N2566">
        <v>0</v>
      </c>
      <c r="O2566">
        <v>21</v>
      </c>
      <c r="Q2566">
        <v>0</v>
      </c>
      <c r="R2566">
        <v>1</v>
      </c>
      <c r="S2566">
        <v>0</v>
      </c>
      <c r="T2566">
        <v>0</v>
      </c>
      <c r="U2566">
        <v>1</v>
      </c>
      <c r="V2566">
        <v>1</v>
      </c>
      <c r="W2566">
        <v>1</v>
      </c>
      <c r="X2566">
        <v>2</v>
      </c>
      <c r="Y2566">
        <v>0</v>
      </c>
      <c r="Z2566">
        <v>100</v>
      </c>
      <c r="AA2566">
        <v>100</v>
      </c>
      <c r="AD2566">
        <v>0</v>
      </c>
      <c r="AE2566">
        <v>0</v>
      </c>
      <c r="AL2566">
        <v>8</v>
      </c>
      <c r="AM2566">
        <v>8</v>
      </c>
      <c r="CK2566">
        <v>0</v>
      </c>
      <c r="CL2566">
        <v>0</v>
      </c>
      <c r="CM2566">
        <v>1</v>
      </c>
      <c r="CP2566">
        <v>0</v>
      </c>
      <c r="CR2566">
        <v>186441</v>
      </c>
      <c r="CS2566">
        <v>100</v>
      </c>
      <c r="CT2566">
        <v>0</v>
      </c>
      <c r="CU2566">
        <v>0</v>
      </c>
      <c r="CX2566">
        <v>0</v>
      </c>
    </row>
    <row r="2567" spans="1:102" x14ac:dyDescent="0.15">
      <c r="A2567">
        <v>16442</v>
      </c>
      <c r="B2567" t="s">
        <v>1949</v>
      </c>
      <c r="C2567" t="s">
        <v>2579</v>
      </c>
      <c r="M2567">
        <v>27812</v>
      </c>
      <c r="N2567">
        <v>0</v>
      </c>
      <c r="O2567">
        <v>21</v>
      </c>
      <c r="Q2567">
        <v>0</v>
      </c>
      <c r="R2567">
        <v>1</v>
      </c>
      <c r="S2567">
        <v>0</v>
      </c>
      <c r="T2567">
        <v>0</v>
      </c>
      <c r="U2567">
        <v>1</v>
      </c>
      <c r="V2567">
        <v>1</v>
      </c>
      <c r="W2567">
        <v>1</v>
      </c>
      <c r="X2567">
        <v>2</v>
      </c>
      <c r="Y2567">
        <v>0</v>
      </c>
      <c r="Z2567">
        <v>100</v>
      </c>
      <c r="AA2567">
        <v>100</v>
      </c>
      <c r="AD2567">
        <v>0</v>
      </c>
      <c r="AE2567">
        <v>0</v>
      </c>
      <c r="AN2567">
        <v>8</v>
      </c>
      <c r="AO2567">
        <v>8</v>
      </c>
      <c r="CK2567">
        <v>0</v>
      </c>
      <c r="CL2567">
        <v>0</v>
      </c>
      <c r="CM2567">
        <v>1</v>
      </c>
      <c r="CP2567">
        <v>0</v>
      </c>
      <c r="CR2567">
        <v>186442</v>
      </c>
      <c r="CS2567">
        <v>100</v>
      </c>
      <c r="CT2567">
        <v>0</v>
      </c>
      <c r="CU2567">
        <v>0</v>
      </c>
      <c r="CX2567">
        <v>0</v>
      </c>
    </row>
    <row r="2568" spans="1:102" x14ac:dyDescent="0.15">
      <c r="A2568">
        <v>16443</v>
      </c>
      <c r="B2568" t="s">
        <v>1949</v>
      </c>
      <c r="C2568" t="s">
        <v>2580</v>
      </c>
      <c r="M2568">
        <v>27823</v>
      </c>
      <c r="N2568">
        <v>0</v>
      </c>
      <c r="O2568">
        <v>21</v>
      </c>
      <c r="Q2568">
        <v>0</v>
      </c>
      <c r="R2568">
        <v>1</v>
      </c>
      <c r="S2568">
        <v>0</v>
      </c>
      <c r="T2568">
        <v>0</v>
      </c>
      <c r="U2568">
        <v>1</v>
      </c>
      <c r="V2568">
        <v>1</v>
      </c>
      <c r="W2568">
        <v>1</v>
      </c>
      <c r="X2568">
        <v>2</v>
      </c>
      <c r="Y2568">
        <v>0</v>
      </c>
      <c r="Z2568">
        <v>100</v>
      </c>
      <c r="AA2568">
        <v>100</v>
      </c>
      <c r="AD2568">
        <v>0</v>
      </c>
      <c r="AE2568">
        <v>0</v>
      </c>
      <c r="AJ2568">
        <v>8</v>
      </c>
      <c r="AK2568">
        <v>8</v>
      </c>
      <c r="CK2568">
        <v>0</v>
      </c>
      <c r="CL2568">
        <v>0</v>
      </c>
      <c r="CM2568">
        <v>1</v>
      </c>
      <c r="CP2568">
        <v>0</v>
      </c>
      <c r="CR2568">
        <v>186443</v>
      </c>
      <c r="CS2568">
        <v>100</v>
      </c>
      <c r="CT2568">
        <v>0</v>
      </c>
      <c r="CU2568">
        <v>0</v>
      </c>
      <c r="CX2568">
        <v>0</v>
      </c>
    </row>
    <row r="2569" spans="1:102" x14ac:dyDescent="0.15">
      <c r="A2569">
        <v>16444</v>
      </c>
      <c r="B2569" t="s">
        <v>1949</v>
      </c>
      <c r="C2569" t="s">
        <v>2581</v>
      </c>
      <c r="M2569">
        <v>27834</v>
      </c>
      <c r="N2569">
        <v>0</v>
      </c>
      <c r="O2569">
        <v>21</v>
      </c>
      <c r="Q2569">
        <v>0</v>
      </c>
      <c r="R2569">
        <v>1</v>
      </c>
      <c r="S2569">
        <v>0</v>
      </c>
      <c r="T2569">
        <v>0</v>
      </c>
      <c r="U2569">
        <v>1</v>
      </c>
      <c r="V2569">
        <v>1</v>
      </c>
      <c r="W2569">
        <v>1</v>
      </c>
      <c r="X2569">
        <v>2</v>
      </c>
      <c r="Y2569">
        <v>0</v>
      </c>
      <c r="Z2569">
        <v>100</v>
      </c>
      <c r="AA2569">
        <v>100</v>
      </c>
      <c r="AD2569">
        <v>0</v>
      </c>
      <c r="AE2569">
        <v>0</v>
      </c>
      <c r="AH2569">
        <v>8</v>
      </c>
      <c r="AI2569">
        <v>8</v>
      </c>
      <c r="CK2569">
        <v>0</v>
      </c>
      <c r="CL2569">
        <v>0</v>
      </c>
      <c r="CM2569">
        <v>1</v>
      </c>
      <c r="CP2569">
        <v>0</v>
      </c>
      <c r="CR2569">
        <v>186444</v>
      </c>
      <c r="CS2569">
        <v>100</v>
      </c>
      <c r="CT2569">
        <v>0</v>
      </c>
      <c r="CU2569">
        <v>0</v>
      </c>
      <c r="CX2569">
        <v>0</v>
      </c>
    </row>
    <row r="2570" spans="1:102" x14ac:dyDescent="0.15">
      <c r="A2570">
        <v>16445</v>
      </c>
      <c r="B2570" t="s">
        <v>1949</v>
      </c>
      <c r="C2570" t="s">
        <v>2582</v>
      </c>
      <c r="M2570">
        <v>27845</v>
      </c>
      <c r="N2570">
        <v>0</v>
      </c>
      <c r="O2570">
        <v>21</v>
      </c>
      <c r="Q2570">
        <v>0</v>
      </c>
      <c r="R2570">
        <v>1</v>
      </c>
      <c r="S2570">
        <v>0</v>
      </c>
      <c r="T2570">
        <v>0</v>
      </c>
      <c r="U2570">
        <v>1</v>
      </c>
      <c r="V2570">
        <v>1</v>
      </c>
      <c r="W2570">
        <v>1</v>
      </c>
      <c r="X2570">
        <v>2</v>
      </c>
      <c r="Y2570">
        <v>0</v>
      </c>
      <c r="Z2570">
        <v>100</v>
      </c>
      <c r="AA2570">
        <v>100</v>
      </c>
      <c r="AD2570">
        <v>0</v>
      </c>
      <c r="AE2570">
        <v>0</v>
      </c>
      <c r="AR2570">
        <v>4</v>
      </c>
      <c r="AS2570">
        <v>4</v>
      </c>
      <c r="CK2570">
        <v>0</v>
      </c>
      <c r="CL2570">
        <v>0</v>
      </c>
      <c r="CM2570">
        <v>1</v>
      </c>
      <c r="CP2570">
        <v>0</v>
      </c>
      <c r="CR2570">
        <v>186445</v>
      </c>
      <c r="CS2570">
        <v>100</v>
      </c>
      <c r="CT2570">
        <v>0</v>
      </c>
      <c r="CU2570">
        <v>0</v>
      </c>
      <c r="CX2570">
        <v>0</v>
      </c>
    </row>
    <row r="2571" spans="1:102" x14ac:dyDescent="0.15">
      <c r="A2571">
        <v>16446</v>
      </c>
      <c r="B2571" t="s">
        <v>1949</v>
      </c>
      <c r="C2571" t="s">
        <v>2583</v>
      </c>
      <c r="M2571">
        <v>27867</v>
      </c>
      <c r="N2571">
        <v>0</v>
      </c>
      <c r="O2571">
        <v>21</v>
      </c>
      <c r="Q2571">
        <v>0</v>
      </c>
      <c r="R2571">
        <v>1</v>
      </c>
      <c r="S2571">
        <v>0</v>
      </c>
      <c r="T2571">
        <v>0</v>
      </c>
      <c r="U2571">
        <v>1</v>
      </c>
      <c r="V2571">
        <v>1</v>
      </c>
      <c r="W2571">
        <v>1</v>
      </c>
      <c r="X2571">
        <v>2</v>
      </c>
      <c r="Y2571">
        <v>0</v>
      </c>
      <c r="Z2571">
        <v>100</v>
      </c>
      <c r="AA2571">
        <v>100</v>
      </c>
      <c r="AD2571">
        <v>0</v>
      </c>
      <c r="AE2571">
        <v>0</v>
      </c>
      <c r="AF2571">
        <v>8</v>
      </c>
      <c r="AG2571">
        <v>8</v>
      </c>
      <c r="CK2571">
        <v>0</v>
      </c>
      <c r="CL2571">
        <v>0</v>
      </c>
      <c r="CM2571">
        <v>1</v>
      </c>
      <c r="CP2571">
        <v>0</v>
      </c>
      <c r="CR2571">
        <v>186446</v>
      </c>
      <c r="CS2571">
        <v>100</v>
      </c>
      <c r="CT2571">
        <v>0</v>
      </c>
      <c r="CU2571">
        <v>0</v>
      </c>
      <c r="CX2571">
        <v>0</v>
      </c>
    </row>
    <row r="2572" spans="1:102" x14ac:dyDescent="0.15">
      <c r="A2572">
        <v>16447</v>
      </c>
      <c r="B2572" t="s">
        <v>2499</v>
      </c>
      <c r="C2572" t="s">
        <v>2584</v>
      </c>
      <c r="D2572" t="s">
        <v>2585</v>
      </c>
      <c r="G2572" t="s">
        <v>273</v>
      </c>
      <c r="M2572">
        <v>27075</v>
      </c>
      <c r="N2572">
        <v>0</v>
      </c>
      <c r="O2572">
        <v>26</v>
      </c>
      <c r="Q2572">
        <v>0</v>
      </c>
      <c r="R2572">
        <v>1</v>
      </c>
      <c r="S2572">
        <v>0</v>
      </c>
      <c r="T2572">
        <v>0</v>
      </c>
      <c r="U2572">
        <v>1</v>
      </c>
      <c r="V2572">
        <v>1</v>
      </c>
      <c r="W2572">
        <v>1</v>
      </c>
      <c r="X2572">
        <v>1</v>
      </c>
      <c r="Y2572">
        <v>0</v>
      </c>
      <c r="AD2572">
        <v>0</v>
      </c>
      <c r="AE2572">
        <v>0</v>
      </c>
      <c r="AF2572">
        <v>0</v>
      </c>
      <c r="AG2572">
        <v>0</v>
      </c>
      <c r="AH2572">
        <v>0</v>
      </c>
      <c r="AI2572">
        <v>0</v>
      </c>
      <c r="CK2572">
        <v>0</v>
      </c>
      <c r="CL2572">
        <v>0</v>
      </c>
      <c r="CM2572">
        <v>1</v>
      </c>
      <c r="CP2572">
        <v>0</v>
      </c>
      <c r="CR2572">
        <v>186447</v>
      </c>
      <c r="CS2572">
        <v>100</v>
      </c>
      <c r="CT2572">
        <v>0</v>
      </c>
      <c r="CU2572">
        <v>0</v>
      </c>
      <c r="CX2572">
        <v>0</v>
      </c>
    </row>
    <row r="2573" spans="1:102" x14ac:dyDescent="0.15">
      <c r="A2573">
        <v>16448</v>
      </c>
      <c r="B2573" t="s">
        <v>2499</v>
      </c>
      <c r="C2573" t="s">
        <v>2584</v>
      </c>
      <c r="D2573" t="s">
        <v>2586</v>
      </c>
      <c r="G2573" t="s">
        <v>273</v>
      </c>
      <c r="M2573">
        <v>27076</v>
      </c>
      <c r="N2573">
        <v>0</v>
      </c>
      <c r="O2573">
        <v>26</v>
      </c>
      <c r="Q2573">
        <v>0</v>
      </c>
      <c r="R2573">
        <v>1</v>
      </c>
      <c r="S2573">
        <v>0</v>
      </c>
      <c r="T2573">
        <v>0</v>
      </c>
      <c r="U2573">
        <v>1</v>
      </c>
      <c r="V2573">
        <v>1</v>
      </c>
      <c r="W2573">
        <v>1</v>
      </c>
      <c r="X2573">
        <v>1</v>
      </c>
      <c r="Y2573">
        <v>0</v>
      </c>
      <c r="AD2573">
        <v>0</v>
      </c>
      <c r="AE2573">
        <v>0</v>
      </c>
      <c r="AF2573">
        <v>0</v>
      </c>
      <c r="AG2573">
        <v>0</v>
      </c>
      <c r="AH2573">
        <v>0</v>
      </c>
      <c r="AI2573">
        <v>0</v>
      </c>
      <c r="CK2573">
        <v>0</v>
      </c>
      <c r="CL2573">
        <v>0</v>
      </c>
      <c r="CM2573">
        <v>1</v>
      </c>
      <c r="CP2573">
        <v>0</v>
      </c>
      <c r="CR2573">
        <v>186448</v>
      </c>
      <c r="CS2573">
        <v>100</v>
      </c>
      <c r="CT2573">
        <v>0</v>
      </c>
      <c r="CU2573">
        <v>0</v>
      </c>
      <c r="CX2573">
        <v>0</v>
      </c>
    </row>
    <row r="2574" spans="1:102" x14ac:dyDescent="0.15">
      <c r="A2574">
        <v>16800</v>
      </c>
      <c r="B2574" t="s">
        <v>2587</v>
      </c>
      <c r="C2574" t="s">
        <v>2588</v>
      </c>
      <c r="D2574" t="s">
        <v>2589</v>
      </c>
      <c r="G2574" t="s">
        <v>2590</v>
      </c>
      <c r="M2574">
        <v>27205</v>
      </c>
      <c r="N2574">
        <v>300</v>
      </c>
      <c r="O2574">
        <v>26</v>
      </c>
      <c r="Q2574">
        <v>0</v>
      </c>
      <c r="R2574">
        <v>1</v>
      </c>
      <c r="S2574">
        <v>0</v>
      </c>
      <c r="T2574">
        <v>72</v>
      </c>
      <c r="U2574">
        <v>1</v>
      </c>
      <c r="V2574">
        <v>1</v>
      </c>
      <c r="X2574">
        <v>4</v>
      </c>
      <c r="Y2574">
        <v>0</v>
      </c>
      <c r="AD2574">
        <v>0</v>
      </c>
      <c r="AE2574">
        <v>0</v>
      </c>
      <c r="AF2574">
        <v>0</v>
      </c>
      <c r="AG2574">
        <v>0</v>
      </c>
      <c r="AH2574">
        <v>0</v>
      </c>
      <c r="AI2574">
        <v>0</v>
      </c>
      <c r="CD2574">
        <v>0</v>
      </c>
      <c r="CK2574">
        <v>0</v>
      </c>
      <c r="CL2574">
        <v>0</v>
      </c>
      <c r="CM2574">
        <v>1</v>
      </c>
      <c r="CP2574">
        <v>1</v>
      </c>
      <c r="CQ2574">
        <v>156800</v>
      </c>
      <c r="CR2574">
        <v>186800</v>
      </c>
      <c r="CS2574">
        <v>5</v>
      </c>
      <c r="CT2574">
        <v>0</v>
      </c>
      <c r="CU2574">
        <v>1</v>
      </c>
      <c r="CX2574">
        <v>0</v>
      </c>
    </row>
    <row r="2575" spans="1:102" x14ac:dyDescent="0.15">
      <c r="A2575">
        <v>16801</v>
      </c>
      <c r="B2575" t="s">
        <v>2587</v>
      </c>
      <c r="C2575" t="s">
        <v>2588</v>
      </c>
      <c r="D2575" t="s">
        <v>2591</v>
      </c>
      <c r="G2575" t="s">
        <v>2590</v>
      </c>
      <c r="M2575">
        <v>27205</v>
      </c>
      <c r="N2575">
        <v>300</v>
      </c>
      <c r="O2575">
        <v>26</v>
      </c>
      <c r="Q2575">
        <v>0</v>
      </c>
      <c r="R2575">
        <v>1</v>
      </c>
      <c r="S2575">
        <v>0</v>
      </c>
      <c r="T2575">
        <v>72</v>
      </c>
      <c r="U2575">
        <v>1</v>
      </c>
      <c r="V2575">
        <v>1</v>
      </c>
      <c r="X2575">
        <v>4</v>
      </c>
      <c r="Y2575">
        <v>0</v>
      </c>
      <c r="AD2575">
        <v>0</v>
      </c>
      <c r="AE2575">
        <v>0</v>
      </c>
      <c r="AF2575">
        <v>0</v>
      </c>
      <c r="AG2575">
        <v>0</v>
      </c>
      <c r="AH2575">
        <v>0</v>
      </c>
      <c r="AI2575">
        <v>0</v>
      </c>
      <c r="CD2575">
        <v>0</v>
      </c>
      <c r="CK2575">
        <v>0</v>
      </c>
      <c r="CL2575">
        <v>0</v>
      </c>
      <c r="CM2575">
        <v>1</v>
      </c>
      <c r="CP2575">
        <v>1</v>
      </c>
      <c r="CQ2575">
        <v>156801</v>
      </c>
      <c r="CR2575">
        <v>186801</v>
      </c>
      <c r="CS2575">
        <v>5</v>
      </c>
      <c r="CT2575">
        <v>0</v>
      </c>
      <c r="CU2575">
        <v>1</v>
      </c>
      <c r="CX2575">
        <v>0</v>
      </c>
    </row>
    <row r="2576" spans="1:102" x14ac:dyDescent="0.15">
      <c r="A2576">
        <v>16802</v>
      </c>
      <c r="B2576" t="s">
        <v>2587</v>
      </c>
      <c r="C2576" t="s">
        <v>2588</v>
      </c>
      <c r="D2576" t="s">
        <v>2592</v>
      </c>
      <c r="G2576" t="s">
        <v>2590</v>
      </c>
      <c r="M2576">
        <v>27205</v>
      </c>
      <c r="N2576">
        <v>300</v>
      </c>
      <c r="O2576">
        <v>26</v>
      </c>
      <c r="Q2576">
        <v>0</v>
      </c>
      <c r="R2576">
        <v>1</v>
      </c>
      <c r="S2576">
        <v>0</v>
      </c>
      <c r="T2576">
        <v>72</v>
      </c>
      <c r="U2576">
        <v>1</v>
      </c>
      <c r="V2576">
        <v>1</v>
      </c>
      <c r="X2576">
        <v>4</v>
      </c>
      <c r="Y2576">
        <v>0</v>
      </c>
      <c r="AD2576">
        <v>0</v>
      </c>
      <c r="AE2576">
        <v>0</v>
      </c>
      <c r="AF2576">
        <v>0</v>
      </c>
      <c r="AG2576">
        <v>0</v>
      </c>
      <c r="AH2576">
        <v>0</v>
      </c>
      <c r="AI2576">
        <v>0</v>
      </c>
      <c r="CD2576">
        <v>0</v>
      </c>
      <c r="CK2576">
        <v>0</v>
      </c>
      <c r="CL2576">
        <v>0</v>
      </c>
      <c r="CM2576">
        <v>1</v>
      </c>
      <c r="CP2576">
        <v>1</v>
      </c>
      <c r="CQ2576">
        <v>156802</v>
      </c>
      <c r="CR2576">
        <v>186802</v>
      </c>
      <c r="CS2576">
        <v>5</v>
      </c>
      <c r="CT2576">
        <v>0</v>
      </c>
      <c r="CU2576">
        <v>1</v>
      </c>
      <c r="CX2576">
        <v>0</v>
      </c>
    </row>
    <row r="2577" spans="1:102" x14ac:dyDescent="0.15">
      <c r="A2577">
        <v>16803</v>
      </c>
      <c r="B2577" t="s">
        <v>2587</v>
      </c>
      <c r="C2577" t="s">
        <v>2588</v>
      </c>
      <c r="D2577" t="s">
        <v>2593</v>
      </c>
      <c r="G2577" t="s">
        <v>2590</v>
      </c>
      <c r="M2577">
        <v>27205</v>
      </c>
      <c r="N2577">
        <v>300</v>
      </c>
      <c r="O2577">
        <v>26</v>
      </c>
      <c r="Q2577">
        <v>0</v>
      </c>
      <c r="R2577">
        <v>1</v>
      </c>
      <c r="S2577">
        <v>0</v>
      </c>
      <c r="T2577">
        <v>72</v>
      </c>
      <c r="U2577">
        <v>1</v>
      </c>
      <c r="V2577">
        <v>1</v>
      </c>
      <c r="X2577">
        <v>4</v>
      </c>
      <c r="Y2577">
        <v>0</v>
      </c>
      <c r="AD2577">
        <v>0</v>
      </c>
      <c r="AE2577">
        <v>0</v>
      </c>
      <c r="AF2577">
        <v>0</v>
      </c>
      <c r="AG2577">
        <v>0</v>
      </c>
      <c r="AH2577">
        <v>0</v>
      </c>
      <c r="AI2577">
        <v>0</v>
      </c>
      <c r="CD2577">
        <v>0</v>
      </c>
      <c r="CK2577">
        <v>0</v>
      </c>
      <c r="CL2577">
        <v>0</v>
      </c>
      <c r="CM2577">
        <v>1</v>
      </c>
      <c r="CP2577">
        <v>1</v>
      </c>
      <c r="CQ2577">
        <v>156803</v>
      </c>
      <c r="CR2577">
        <v>186803</v>
      </c>
      <c r="CS2577">
        <v>5</v>
      </c>
      <c r="CT2577">
        <v>0</v>
      </c>
      <c r="CU2577">
        <v>1</v>
      </c>
      <c r="CX2577">
        <v>0</v>
      </c>
    </row>
    <row r="2578" spans="1:102" x14ac:dyDescent="0.15">
      <c r="A2578">
        <v>16804</v>
      </c>
      <c r="B2578" t="s">
        <v>2587</v>
      </c>
      <c r="C2578" t="s">
        <v>2588</v>
      </c>
      <c r="D2578" t="s">
        <v>2594</v>
      </c>
      <c r="G2578" t="s">
        <v>2590</v>
      </c>
      <c r="M2578">
        <v>27206</v>
      </c>
      <c r="N2578">
        <v>300</v>
      </c>
      <c r="O2578">
        <v>26</v>
      </c>
      <c r="Q2578">
        <v>0</v>
      </c>
      <c r="R2578">
        <v>1</v>
      </c>
      <c r="S2578">
        <v>0</v>
      </c>
      <c r="T2578">
        <v>72</v>
      </c>
      <c r="U2578">
        <v>1</v>
      </c>
      <c r="V2578">
        <v>1</v>
      </c>
      <c r="X2578">
        <v>4</v>
      </c>
      <c r="Y2578">
        <v>0</v>
      </c>
      <c r="AD2578">
        <v>0</v>
      </c>
      <c r="AE2578">
        <v>0</v>
      </c>
      <c r="AF2578">
        <v>0</v>
      </c>
      <c r="AG2578">
        <v>0</v>
      </c>
      <c r="AH2578">
        <v>0</v>
      </c>
      <c r="AI2578">
        <v>0</v>
      </c>
      <c r="CD2578">
        <v>0</v>
      </c>
      <c r="CK2578">
        <v>0</v>
      </c>
      <c r="CL2578">
        <v>0</v>
      </c>
      <c r="CM2578">
        <v>1</v>
      </c>
      <c r="CP2578">
        <v>1</v>
      </c>
      <c r="CQ2578">
        <v>156804</v>
      </c>
      <c r="CR2578">
        <v>186804</v>
      </c>
      <c r="CS2578">
        <v>5</v>
      </c>
      <c r="CT2578">
        <v>0</v>
      </c>
      <c r="CU2578">
        <v>1</v>
      </c>
      <c r="CX2578">
        <v>0</v>
      </c>
    </row>
    <row r="2579" spans="1:102" x14ac:dyDescent="0.15">
      <c r="A2579">
        <v>16805</v>
      </c>
      <c r="B2579" t="s">
        <v>2587</v>
      </c>
      <c r="C2579" t="s">
        <v>2588</v>
      </c>
      <c r="D2579" t="s">
        <v>2595</v>
      </c>
      <c r="G2579" t="s">
        <v>2590</v>
      </c>
      <c r="M2579">
        <v>27206</v>
      </c>
      <c r="N2579">
        <v>300</v>
      </c>
      <c r="O2579">
        <v>26</v>
      </c>
      <c r="Q2579">
        <v>0</v>
      </c>
      <c r="R2579">
        <v>1</v>
      </c>
      <c r="S2579">
        <v>0</v>
      </c>
      <c r="T2579">
        <v>72</v>
      </c>
      <c r="U2579">
        <v>1</v>
      </c>
      <c r="V2579">
        <v>1</v>
      </c>
      <c r="X2579">
        <v>4</v>
      </c>
      <c r="Y2579">
        <v>0</v>
      </c>
      <c r="AD2579">
        <v>0</v>
      </c>
      <c r="AE2579">
        <v>0</v>
      </c>
      <c r="AF2579">
        <v>0</v>
      </c>
      <c r="AG2579">
        <v>0</v>
      </c>
      <c r="AH2579">
        <v>0</v>
      </c>
      <c r="AI2579">
        <v>0</v>
      </c>
      <c r="CD2579">
        <v>0</v>
      </c>
      <c r="CK2579">
        <v>0</v>
      </c>
      <c r="CL2579">
        <v>0</v>
      </c>
      <c r="CM2579">
        <v>1</v>
      </c>
      <c r="CP2579">
        <v>1</v>
      </c>
      <c r="CQ2579">
        <v>156805</v>
      </c>
      <c r="CR2579">
        <v>186805</v>
      </c>
      <c r="CS2579">
        <v>5</v>
      </c>
      <c r="CT2579">
        <v>0</v>
      </c>
      <c r="CU2579">
        <v>1</v>
      </c>
      <c r="CX2579">
        <v>0</v>
      </c>
    </row>
    <row r="2580" spans="1:102" x14ac:dyDescent="0.15">
      <c r="A2580">
        <v>16806</v>
      </c>
      <c r="B2580" t="s">
        <v>2587</v>
      </c>
      <c r="C2580" t="s">
        <v>2588</v>
      </c>
      <c r="D2580" t="s">
        <v>2596</v>
      </c>
      <c r="G2580" t="s">
        <v>2590</v>
      </c>
      <c r="M2580">
        <v>27206</v>
      </c>
      <c r="N2580">
        <v>300</v>
      </c>
      <c r="O2580">
        <v>26</v>
      </c>
      <c r="Q2580">
        <v>0</v>
      </c>
      <c r="R2580">
        <v>1</v>
      </c>
      <c r="S2580">
        <v>0</v>
      </c>
      <c r="T2580">
        <v>72</v>
      </c>
      <c r="U2580">
        <v>1</v>
      </c>
      <c r="V2580">
        <v>1</v>
      </c>
      <c r="X2580">
        <v>4</v>
      </c>
      <c r="Y2580">
        <v>0</v>
      </c>
      <c r="AD2580">
        <v>0</v>
      </c>
      <c r="AE2580">
        <v>0</v>
      </c>
      <c r="AF2580">
        <v>0</v>
      </c>
      <c r="AG2580">
        <v>0</v>
      </c>
      <c r="AH2580">
        <v>0</v>
      </c>
      <c r="AI2580">
        <v>0</v>
      </c>
      <c r="CD2580">
        <v>0</v>
      </c>
      <c r="CK2580">
        <v>0</v>
      </c>
      <c r="CL2580">
        <v>0</v>
      </c>
      <c r="CM2580">
        <v>1</v>
      </c>
      <c r="CP2580">
        <v>1</v>
      </c>
      <c r="CQ2580">
        <v>156806</v>
      </c>
      <c r="CR2580">
        <v>186806</v>
      </c>
      <c r="CS2580">
        <v>5</v>
      </c>
      <c r="CT2580">
        <v>0</v>
      </c>
      <c r="CU2580">
        <v>1</v>
      </c>
      <c r="CX2580">
        <v>0</v>
      </c>
    </row>
    <row r="2581" spans="1:102" x14ac:dyDescent="0.15">
      <c r="A2581">
        <v>16807</v>
      </c>
      <c r="B2581" t="s">
        <v>2587</v>
      </c>
      <c r="C2581" t="s">
        <v>2588</v>
      </c>
      <c r="D2581" t="s">
        <v>2597</v>
      </c>
      <c r="G2581" t="s">
        <v>2590</v>
      </c>
      <c r="M2581">
        <v>27206</v>
      </c>
      <c r="N2581">
        <v>300</v>
      </c>
      <c r="O2581">
        <v>26</v>
      </c>
      <c r="Q2581">
        <v>0</v>
      </c>
      <c r="R2581">
        <v>1</v>
      </c>
      <c r="S2581">
        <v>0</v>
      </c>
      <c r="T2581">
        <v>72</v>
      </c>
      <c r="U2581">
        <v>1</v>
      </c>
      <c r="V2581">
        <v>1</v>
      </c>
      <c r="X2581">
        <v>4</v>
      </c>
      <c r="Y2581">
        <v>0</v>
      </c>
      <c r="AD2581">
        <v>0</v>
      </c>
      <c r="AE2581">
        <v>0</v>
      </c>
      <c r="AF2581">
        <v>0</v>
      </c>
      <c r="AG2581">
        <v>0</v>
      </c>
      <c r="AH2581">
        <v>0</v>
      </c>
      <c r="AI2581">
        <v>0</v>
      </c>
      <c r="CD2581">
        <v>0</v>
      </c>
      <c r="CK2581">
        <v>0</v>
      </c>
      <c r="CL2581">
        <v>0</v>
      </c>
      <c r="CM2581">
        <v>1</v>
      </c>
      <c r="CP2581">
        <v>1</v>
      </c>
      <c r="CQ2581">
        <v>156807</v>
      </c>
      <c r="CR2581">
        <v>186807</v>
      </c>
      <c r="CS2581">
        <v>5</v>
      </c>
      <c r="CT2581">
        <v>0</v>
      </c>
      <c r="CU2581">
        <v>1</v>
      </c>
      <c r="CX2581">
        <v>0</v>
      </c>
    </row>
    <row r="2582" spans="1:102" x14ac:dyDescent="0.15">
      <c r="A2582">
        <v>16808</v>
      </c>
      <c r="B2582" t="s">
        <v>2587</v>
      </c>
      <c r="C2582" t="s">
        <v>2588</v>
      </c>
      <c r="D2582" t="s">
        <v>2598</v>
      </c>
      <c r="G2582" t="s">
        <v>2590</v>
      </c>
      <c r="M2582">
        <v>27207</v>
      </c>
      <c r="N2582">
        <v>300</v>
      </c>
      <c r="O2582">
        <v>26</v>
      </c>
      <c r="Q2582">
        <v>0</v>
      </c>
      <c r="R2582">
        <v>1</v>
      </c>
      <c r="S2582">
        <v>0</v>
      </c>
      <c r="T2582">
        <v>72</v>
      </c>
      <c r="U2582">
        <v>1</v>
      </c>
      <c r="V2582">
        <v>1</v>
      </c>
      <c r="X2582">
        <v>4</v>
      </c>
      <c r="Y2582">
        <v>0</v>
      </c>
      <c r="AD2582">
        <v>0</v>
      </c>
      <c r="AE2582">
        <v>0</v>
      </c>
      <c r="AF2582">
        <v>0</v>
      </c>
      <c r="AG2582">
        <v>0</v>
      </c>
      <c r="AH2582">
        <v>0</v>
      </c>
      <c r="AI2582">
        <v>0</v>
      </c>
      <c r="CD2582">
        <v>0</v>
      </c>
      <c r="CK2582">
        <v>0</v>
      </c>
      <c r="CL2582">
        <v>0</v>
      </c>
      <c r="CM2582">
        <v>1</v>
      </c>
      <c r="CP2582">
        <v>1</v>
      </c>
      <c r="CQ2582">
        <v>156808</v>
      </c>
      <c r="CR2582">
        <v>186808</v>
      </c>
      <c r="CS2582">
        <v>5</v>
      </c>
      <c r="CT2582">
        <v>0</v>
      </c>
      <c r="CU2582">
        <v>1</v>
      </c>
      <c r="CX2582">
        <v>0</v>
      </c>
    </row>
    <row r="2583" spans="1:102" x14ac:dyDescent="0.15">
      <c r="A2583">
        <v>16809</v>
      </c>
      <c r="B2583" t="s">
        <v>2587</v>
      </c>
      <c r="C2583" t="s">
        <v>2588</v>
      </c>
      <c r="D2583" t="s">
        <v>2599</v>
      </c>
      <c r="G2583" t="s">
        <v>2590</v>
      </c>
      <c r="M2583">
        <v>27207</v>
      </c>
      <c r="N2583">
        <v>300</v>
      </c>
      <c r="O2583">
        <v>26</v>
      </c>
      <c r="Q2583">
        <v>0</v>
      </c>
      <c r="R2583">
        <v>1</v>
      </c>
      <c r="S2583">
        <v>0</v>
      </c>
      <c r="T2583">
        <v>72</v>
      </c>
      <c r="U2583">
        <v>1</v>
      </c>
      <c r="V2583">
        <v>1</v>
      </c>
      <c r="X2583">
        <v>4</v>
      </c>
      <c r="Y2583">
        <v>0</v>
      </c>
      <c r="AD2583">
        <v>0</v>
      </c>
      <c r="AE2583">
        <v>0</v>
      </c>
      <c r="AF2583">
        <v>0</v>
      </c>
      <c r="AG2583">
        <v>0</v>
      </c>
      <c r="AH2583">
        <v>0</v>
      </c>
      <c r="AI2583">
        <v>0</v>
      </c>
      <c r="CD2583">
        <v>0</v>
      </c>
      <c r="CK2583">
        <v>0</v>
      </c>
      <c r="CL2583">
        <v>0</v>
      </c>
      <c r="CM2583">
        <v>1</v>
      </c>
      <c r="CP2583">
        <v>1</v>
      </c>
      <c r="CQ2583">
        <v>156809</v>
      </c>
      <c r="CR2583">
        <v>186809</v>
      </c>
      <c r="CS2583">
        <v>5</v>
      </c>
      <c r="CT2583">
        <v>0</v>
      </c>
      <c r="CU2583">
        <v>1</v>
      </c>
      <c r="CX2583">
        <v>0</v>
      </c>
    </row>
    <row r="2584" spans="1:102" x14ac:dyDescent="0.15">
      <c r="A2584">
        <v>16810</v>
      </c>
      <c r="B2584" t="s">
        <v>2587</v>
      </c>
      <c r="C2584" t="s">
        <v>2588</v>
      </c>
      <c r="D2584" t="s">
        <v>2600</v>
      </c>
      <c r="G2584" t="s">
        <v>2590</v>
      </c>
      <c r="M2584">
        <v>27207</v>
      </c>
      <c r="N2584">
        <v>300</v>
      </c>
      <c r="O2584">
        <v>26</v>
      </c>
      <c r="Q2584">
        <v>0</v>
      </c>
      <c r="R2584">
        <v>1</v>
      </c>
      <c r="S2584">
        <v>0</v>
      </c>
      <c r="T2584">
        <v>72</v>
      </c>
      <c r="U2584">
        <v>1</v>
      </c>
      <c r="V2584">
        <v>1</v>
      </c>
      <c r="X2584">
        <v>4</v>
      </c>
      <c r="Y2584">
        <v>0</v>
      </c>
      <c r="AD2584">
        <v>0</v>
      </c>
      <c r="AE2584">
        <v>0</v>
      </c>
      <c r="AF2584">
        <v>0</v>
      </c>
      <c r="AG2584">
        <v>0</v>
      </c>
      <c r="AH2584">
        <v>0</v>
      </c>
      <c r="AI2584">
        <v>0</v>
      </c>
      <c r="CD2584">
        <v>0</v>
      </c>
      <c r="CK2584">
        <v>0</v>
      </c>
      <c r="CL2584">
        <v>0</v>
      </c>
      <c r="CM2584">
        <v>1</v>
      </c>
      <c r="CP2584">
        <v>1</v>
      </c>
      <c r="CQ2584">
        <v>156810</v>
      </c>
      <c r="CR2584">
        <v>186810</v>
      </c>
      <c r="CS2584">
        <v>5</v>
      </c>
      <c r="CT2584">
        <v>0</v>
      </c>
      <c r="CU2584">
        <v>1</v>
      </c>
      <c r="CX2584">
        <v>0</v>
      </c>
    </row>
    <row r="2585" spans="1:102" x14ac:dyDescent="0.15">
      <c r="A2585">
        <v>16811</v>
      </c>
      <c r="B2585" t="s">
        <v>2587</v>
      </c>
      <c r="C2585" t="s">
        <v>2588</v>
      </c>
      <c r="D2585" t="s">
        <v>2601</v>
      </c>
      <c r="G2585" t="s">
        <v>2590</v>
      </c>
      <c r="M2585">
        <v>27207</v>
      </c>
      <c r="N2585">
        <v>300</v>
      </c>
      <c r="O2585">
        <v>26</v>
      </c>
      <c r="Q2585">
        <v>0</v>
      </c>
      <c r="R2585">
        <v>1</v>
      </c>
      <c r="S2585">
        <v>0</v>
      </c>
      <c r="T2585">
        <v>72</v>
      </c>
      <c r="U2585">
        <v>1</v>
      </c>
      <c r="V2585">
        <v>1</v>
      </c>
      <c r="X2585">
        <v>4</v>
      </c>
      <c r="Y2585">
        <v>0</v>
      </c>
      <c r="AD2585">
        <v>0</v>
      </c>
      <c r="AE2585">
        <v>0</v>
      </c>
      <c r="AF2585">
        <v>0</v>
      </c>
      <c r="AG2585">
        <v>0</v>
      </c>
      <c r="AH2585">
        <v>0</v>
      </c>
      <c r="AI2585">
        <v>0</v>
      </c>
      <c r="CD2585">
        <v>0</v>
      </c>
      <c r="CK2585">
        <v>0</v>
      </c>
      <c r="CL2585">
        <v>0</v>
      </c>
      <c r="CM2585">
        <v>1</v>
      </c>
      <c r="CP2585">
        <v>1</v>
      </c>
      <c r="CQ2585">
        <v>156811</v>
      </c>
      <c r="CR2585">
        <v>186811</v>
      </c>
      <c r="CS2585">
        <v>5</v>
      </c>
      <c r="CT2585">
        <v>0</v>
      </c>
      <c r="CU2585">
        <v>1</v>
      </c>
      <c r="CX2585">
        <v>0</v>
      </c>
    </row>
    <row r="2586" spans="1:102" x14ac:dyDescent="0.15">
      <c r="A2586">
        <v>16812</v>
      </c>
      <c r="B2586" t="s">
        <v>2587</v>
      </c>
      <c r="C2586" t="s">
        <v>2588</v>
      </c>
      <c r="D2586" t="s">
        <v>2602</v>
      </c>
      <c r="G2586" t="s">
        <v>2590</v>
      </c>
      <c r="M2586">
        <v>27208</v>
      </c>
      <c r="N2586">
        <v>300</v>
      </c>
      <c r="O2586">
        <v>26</v>
      </c>
      <c r="Q2586">
        <v>0</v>
      </c>
      <c r="R2586">
        <v>1</v>
      </c>
      <c r="S2586">
        <v>0</v>
      </c>
      <c r="T2586">
        <v>72</v>
      </c>
      <c r="U2586">
        <v>1</v>
      </c>
      <c r="V2586">
        <v>1</v>
      </c>
      <c r="X2586">
        <v>4</v>
      </c>
      <c r="Y2586">
        <v>0</v>
      </c>
      <c r="AD2586">
        <v>0</v>
      </c>
      <c r="AE2586">
        <v>0</v>
      </c>
      <c r="AF2586">
        <v>0</v>
      </c>
      <c r="AG2586">
        <v>0</v>
      </c>
      <c r="AH2586">
        <v>0</v>
      </c>
      <c r="AI2586">
        <v>0</v>
      </c>
      <c r="CD2586">
        <v>0</v>
      </c>
      <c r="CK2586">
        <v>0</v>
      </c>
      <c r="CL2586">
        <v>0</v>
      </c>
      <c r="CM2586">
        <v>1</v>
      </c>
      <c r="CP2586">
        <v>1</v>
      </c>
      <c r="CQ2586">
        <v>156812</v>
      </c>
      <c r="CR2586">
        <v>186812</v>
      </c>
      <c r="CS2586">
        <v>5</v>
      </c>
      <c r="CT2586">
        <v>0</v>
      </c>
      <c r="CU2586">
        <v>1</v>
      </c>
      <c r="CX2586">
        <v>0</v>
      </c>
    </row>
    <row r="2587" spans="1:102" x14ac:dyDescent="0.15">
      <c r="A2587">
        <v>16813</v>
      </c>
      <c r="B2587" t="s">
        <v>2587</v>
      </c>
      <c r="C2587" t="s">
        <v>2588</v>
      </c>
      <c r="D2587" t="s">
        <v>2603</v>
      </c>
      <c r="G2587" t="s">
        <v>2590</v>
      </c>
      <c r="M2587">
        <v>27208</v>
      </c>
      <c r="N2587">
        <v>300</v>
      </c>
      <c r="O2587">
        <v>26</v>
      </c>
      <c r="Q2587">
        <v>0</v>
      </c>
      <c r="R2587">
        <v>1</v>
      </c>
      <c r="S2587">
        <v>0</v>
      </c>
      <c r="T2587">
        <v>72</v>
      </c>
      <c r="U2587">
        <v>1</v>
      </c>
      <c r="V2587">
        <v>1</v>
      </c>
      <c r="X2587">
        <v>4</v>
      </c>
      <c r="Y2587">
        <v>0</v>
      </c>
      <c r="AD2587">
        <v>0</v>
      </c>
      <c r="AE2587">
        <v>0</v>
      </c>
      <c r="AF2587">
        <v>0</v>
      </c>
      <c r="AG2587">
        <v>0</v>
      </c>
      <c r="AH2587">
        <v>0</v>
      </c>
      <c r="AI2587">
        <v>0</v>
      </c>
      <c r="CD2587">
        <v>0</v>
      </c>
      <c r="CK2587">
        <v>0</v>
      </c>
      <c r="CL2587">
        <v>0</v>
      </c>
      <c r="CM2587">
        <v>1</v>
      </c>
      <c r="CP2587">
        <v>1</v>
      </c>
      <c r="CQ2587">
        <v>156813</v>
      </c>
      <c r="CR2587">
        <v>186813</v>
      </c>
      <c r="CS2587">
        <v>5</v>
      </c>
      <c r="CT2587">
        <v>0</v>
      </c>
      <c r="CU2587">
        <v>1</v>
      </c>
      <c r="CX2587">
        <v>0</v>
      </c>
    </row>
    <row r="2588" spans="1:102" x14ac:dyDescent="0.15">
      <c r="A2588">
        <v>16814</v>
      </c>
      <c r="B2588" t="s">
        <v>2587</v>
      </c>
      <c r="C2588" t="s">
        <v>2588</v>
      </c>
      <c r="D2588" t="s">
        <v>2604</v>
      </c>
      <c r="G2588" t="s">
        <v>2590</v>
      </c>
      <c r="M2588">
        <v>27208</v>
      </c>
      <c r="N2588">
        <v>300</v>
      </c>
      <c r="O2588">
        <v>26</v>
      </c>
      <c r="Q2588">
        <v>0</v>
      </c>
      <c r="R2588">
        <v>1</v>
      </c>
      <c r="S2588">
        <v>0</v>
      </c>
      <c r="T2588">
        <v>72</v>
      </c>
      <c r="U2588">
        <v>1</v>
      </c>
      <c r="V2588">
        <v>1</v>
      </c>
      <c r="X2588">
        <v>4</v>
      </c>
      <c r="Y2588">
        <v>0</v>
      </c>
      <c r="AD2588">
        <v>0</v>
      </c>
      <c r="AE2588">
        <v>0</v>
      </c>
      <c r="AF2588">
        <v>0</v>
      </c>
      <c r="AG2588">
        <v>0</v>
      </c>
      <c r="AH2588">
        <v>0</v>
      </c>
      <c r="AI2588">
        <v>0</v>
      </c>
      <c r="CD2588">
        <v>0</v>
      </c>
      <c r="CK2588">
        <v>0</v>
      </c>
      <c r="CL2588">
        <v>0</v>
      </c>
      <c r="CM2588">
        <v>1</v>
      </c>
      <c r="CP2588">
        <v>1</v>
      </c>
      <c r="CQ2588">
        <v>156814</v>
      </c>
      <c r="CR2588">
        <v>186814</v>
      </c>
      <c r="CS2588">
        <v>5</v>
      </c>
      <c r="CT2588">
        <v>0</v>
      </c>
      <c r="CU2588">
        <v>1</v>
      </c>
      <c r="CX2588">
        <v>0</v>
      </c>
    </row>
    <row r="2589" spans="1:102" x14ac:dyDescent="0.15">
      <c r="A2589">
        <v>16815</v>
      </c>
      <c r="B2589" t="s">
        <v>2587</v>
      </c>
      <c r="C2589" t="s">
        <v>2588</v>
      </c>
      <c r="D2589" t="s">
        <v>2605</v>
      </c>
      <c r="G2589" t="s">
        <v>2590</v>
      </c>
      <c r="M2589">
        <v>27208</v>
      </c>
      <c r="N2589">
        <v>300</v>
      </c>
      <c r="O2589">
        <v>26</v>
      </c>
      <c r="Q2589">
        <v>0</v>
      </c>
      <c r="R2589">
        <v>1</v>
      </c>
      <c r="S2589">
        <v>0</v>
      </c>
      <c r="T2589">
        <v>72</v>
      </c>
      <c r="U2589">
        <v>1</v>
      </c>
      <c r="V2589">
        <v>1</v>
      </c>
      <c r="X2589">
        <v>4</v>
      </c>
      <c r="Y2589">
        <v>0</v>
      </c>
      <c r="AD2589">
        <v>0</v>
      </c>
      <c r="AE2589">
        <v>0</v>
      </c>
      <c r="AF2589">
        <v>0</v>
      </c>
      <c r="AG2589">
        <v>0</v>
      </c>
      <c r="AH2589">
        <v>0</v>
      </c>
      <c r="AI2589">
        <v>0</v>
      </c>
      <c r="CD2589">
        <v>0</v>
      </c>
      <c r="CK2589">
        <v>0</v>
      </c>
      <c r="CL2589">
        <v>0</v>
      </c>
      <c r="CM2589">
        <v>1</v>
      </c>
      <c r="CP2589">
        <v>1</v>
      </c>
      <c r="CQ2589">
        <v>156815</v>
      </c>
      <c r="CR2589">
        <v>186815</v>
      </c>
      <c r="CS2589">
        <v>5</v>
      </c>
      <c r="CT2589">
        <v>0</v>
      </c>
      <c r="CU2589">
        <v>1</v>
      </c>
      <c r="CX2589">
        <v>0</v>
      </c>
    </row>
    <row r="2590" spans="1:102" x14ac:dyDescent="0.15">
      <c r="A2590">
        <v>16816</v>
      </c>
      <c r="B2590" t="s">
        <v>2587</v>
      </c>
      <c r="C2590" t="s">
        <v>2588</v>
      </c>
      <c r="D2590" t="s">
        <v>2606</v>
      </c>
      <c r="G2590" t="s">
        <v>2590</v>
      </c>
      <c r="M2590">
        <v>27209</v>
      </c>
      <c r="N2590">
        <v>300</v>
      </c>
      <c r="O2590">
        <v>26</v>
      </c>
      <c r="Q2590">
        <v>0</v>
      </c>
      <c r="R2590">
        <v>1</v>
      </c>
      <c r="S2590">
        <v>0</v>
      </c>
      <c r="T2590">
        <v>72</v>
      </c>
      <c r="U2590">
        <v>1</v>
      </c>
      <c r="V2590">
        <v>1</v>
      </c>
      <c r="X2590">
        <v>4</v>
      </c>
      <c r="Y2590">
        <v>0</v>
      </c>
      <c r="AD2590">
        <v>0</v>
      </c>
      <c r="AE2590">
        <v>0</v>
      </c>
      <c r="AF2590">
        <v>0</v>
      </c>
      <c r="AG2590">
        <v>0</v>
      </c>
      <c r="AH2590">
        <v>0</v>
      </c>
      <c r="AI2590">
        <v>0</v>
      </c>
      <c r="CD2590">
        <v>0</v>
      </c>
      <c r="CK2590">
        <v>0</v>
      </c>
      <c r="CL2590">
        <v>0</v>
      </c>
      <c r="CM2590">
        <v>1</v>
      </c>
      <c r="CP2590">
        <v>1</v>
      </c>
      <c r="CQ2590">
        <v>156816</v>
      </c>
      <c r="CR2590">
        <v>186816</v>
      </c>
      <c r="CS2590">
        <v>5</v>
      </c>
      <c r="CT2590">
        <v>0</v>
      </c>
      <c r="CU2590">
        <v>1</v>
      </c>
      <c r="CX2590">
        <v>0</v>
      </c>
    </row>
    <row r="2591" spans="1:102" x14ac:dyDescent="0.15">
      <c r="A2591">
        <v>16817</v>
      </c>
      <c r="B2591" t="s">
        <v>2587</v>
      </c>
      <c r="C2591" t="s">
        <v>2588</v>
      </c>
      <c r="D2591" t="s">
        <v>2607</v>
      </c>
      <c r="G2591" t="s">
        <v>2590</v>
      </c>
      <c r="M2591">
        <v>27209</v>
      </c>
      <c r="N2591">
        <v>300</v>
      </c>
      <c r="O2591">
        <v>26</v>
      </c>
      <c r="Q2591">
        <v>0</v>
      </c>
      <c r="R2591">
        <v>1</v>
      </c>
      <c r="S2591">
        <v>0</v>
      </c>
      <c r="T2591">
        <v>72</v>
      </c>
      <c r="U2591">
        <v>1</v>
      </c>
      <c r="V2591">
        <v>1</v>
      </c>
      <c r="X2591">
        <v>4</v>
      </c>
      <c r="Y2591">
        <v>0</v>
      </c>
      <c r="AD2591">
        <v>0</v>
      </c>
      <c r="AE2591">
        <v>0</v>
      </c>
      <c r="AF2591">
        <v>0</v>
      </c>
      <c r="AG2591">
        <v>0</v>
      </c>
      <c r="AH2591">
        <v>0</v>
      </c>
      <c r="AI2591">
        <v>0</v>
      </c>
      <c r="CD2591">
        <v>0</v>
      </c>
      <c r="CK2591">
        <v>0</v>
      </c>
      <c r="CL2591">
        <v>0</v>
      </c>
      <c r="CM2591">
        <v>1</v>
      </c>
      <c r="CP2591">
        <v>1</v>
      </c>
      <c r="CQ2591">
        <v>156817</v>
      </c>
      <c r="CR2591">
        <v>186817</v>
      </c>
      <c r="CS2591">
        <v>5</v>
      </c>
      <c r="CT2591">
        <v>0</v>
      </c>
      <c r="CU2591">
        <v>1</v>
      </c>
      <c r="CX2591">
        <v>0</v>
      </c>
    </row>
    <row r="2592" spans="1:102" x14ac:dyDescent="0.15">
      <c r="A2592">
        <v>16818</v>
      </c>
      <c r="B2592" t="s">
        <v>2587</v>
      </c>
      <c r="C2592" t="s">
        <v>2588</v>
      </c>
      <c r="D2592" t="s">
        <v>2608</v>
      </c>
      <c r="G2592" t="s">
        <v>2590</v>
      </c>
      <c r="M2592">
        <v>27209</v>
      </c>
      <c r="N2592">
        <v>300</v>
      </c>
      <c r="O2592">
        <v>26</v>
      </c>
      <c r="Q2592">
        <v>0</v>
      </c>
      <c r="R2592">
        <v>1</v>
      </c>
      <c r="S2592">
        <v>0</v>
      </c>
      <c r="T2592">
        <v>72</v>
      </c>
      <c r="U2592">
        <v>1</v>
      </c>
      <c r="V2592">
        <v>1</v>
      </c>
      <c r="X2592">
        <v>4</v>
      </c>
      <c r="Y2592">
        <v>0</v>
      </c>
      <c r="AD2592">
        <v>0</v>
      </c>
      <c r="AE2592">
        <v>0</v>
      </c>
      <c r="AF2592">
        <v>0</v>
      </c>
      <c r="AG2592">
        <v>0</v>
      </c>
      <c r="AH2592">
        <v>0</v>
      </c>
      <c r="AI2592">
        <v>0</v>
      </c>
      <c r="CD2592">
        <v>0</v>
      </c>
      <c r="CK2592">
        <v>0</v>
      </c>
      <c r="CL2592">
        <v>0</v>
      </c>
      <c r="CM2592">
        <v>1</v>
      </c>
      <c r="CP2592">
        <v>1</v>
      </c>
      <c r="CQ2592">
        <v>156818</v>
      </c>
      <c r="CR2592">
        <v>186818</v>
      </c>
      <c r="CS2592">
        <v>5</v>
      </c>
      <c r="CT2592">
        <v>0</v>
      </c>
      <c r="CU2592">
        <v>1</v>
      </c>
      <c r="CX2592">
        <v>0</v>
      </c>
    </row>
    <row r="2593" spans="1:102" x14ac:dyDescent="0.15">
      <c r="A2593">
        <v>16819</v>
      </c>
      <c r="B2593" t="s">
        <v>2587</v>
      </c>
      <c r="C2593" t="s">
        <v>2588</v>
      </c>
      <c r="D2593" t="s">
        <v>2609</v>
      </c>
      <c r="G2593" t="s">
        <v>2590</v>
      </c>
      <c r="M2593">
        <v>27209</v>
      </c>
      <c r="N2593">
        <v>300</v>
      </c>
      <c r="O2593">
        <v>26</v>
      </c>
      <c r="Q2593">
        <v>0</v>
      </c>
      <c r="R2593">
        <v>1</v>
      </c>
      <c r="S2593">
        <v>0</v>
      </c>
      <c r="T2593">
        <v>72</v>
      </c>
      <c r="U2593">
        <v>1</v>
      </c>
      <c r="V2593">
        <v>1</v>
      </c>
      <c r="X2593">
        <v>4</v>
      </c>
      <c r="Y2593">
        <v>0</v>
      </c>
      <c r="AD2593">
        <v>0</v>
      </c>
      <c r="AE2593">
        <v>0</v>
      </c>
      <c r="AF2593">
        <v>0</v>
      </c>
      <c r="AG2593">
        <v>0</v>
      </c>
      <c r="AH2593">
        <v>0</v>
      </c>
      <c r="AI2593">
        <v>0</v>
      </c>
      <c r="CD2593">
        <v>0</v>
      </c>
      <c r="CK2593">
        <v>0</v>
      </c>
      <c r="CL2593">
        <v>0</v>
      </c>
      <c r="CM2593">
        <v>1</v>
      </c>
      <c r="CP2593">
        <v>1</v>
      </c>
      <c r="CQ2593">
        <v>156819</v>
      </c>
      <c r="CR2593">
        <v>186819</v>
      </c>
      <c r="CS2593">
        <v>5</v>
      </c>
      <c r="CT2593">
        <v>0</v>
      </c>
      <c r="CU2593">
        <v>1</v>
      </c>
      <c r="CX2593">
        <v>0</v>
      </c>
    </row>
    <row r="2594" spans="1:102" x14ac:dyDescent="0.15">
      <c r="A2594">
        <v>16900</v>
      </c>
      <c r="B2594" t="s">
        <v>2422</v>
      </c>
      <c r="C2594" t="s">
        <v>2610</v>
      </c>
      <c r="M2594">
        <v>27757</v>
      </c>
      <c r="O2594">
        <v>17</v>
      </c>
      <c r="Q2594">
        <v>0</v>
      </c>
      <c r="R2594">
        <v>1</v>
      </c>
      <c r="S2594">
        <v>0</v>
      </c>
      <c r="T2594">
        <v>0</v>
      </c>
      <c r="U2594">
        <v>1</v>
      </c>
      <c r="V2594">
        <v>1</v>
      </c>
      <c r="W2594">
        <v>1</v>
      </c>
      <c r="X2594">
        <v>1</v>
      </c>
      <c r="Y2594">
        <v>0</v>
      </c>
      <c r="Z2594">
        <v>300</v>
      </c>
      <c r="AA2594">
        <v>300</v>
      </c>
      <c r="AD2594">
        <v>0</v>
      </c>
      <c r="AE2594">
        <v>0</v>
      </c>
      <c r="AF2594">
        <v>0</v>
      </c>
      <c r="AG2594">
        <v>0</v>
      </c>
      <c r="AH2594">
        <v>0</v>
      </c>
      <c r="AI2594">
        <v>0</v>
      </c>
      <c r="BZ2594">
        <v>2</v>
      </c>
      <c r="CA2594">
        <v>2</v>
      </c>
      <c r="CK2594">
        <v>0</v>
      </c>
      <c r="CL2594">
        <v>0</v>
      </c>
      <c r="CM2594">
        <v>1</v>
      </c>
      <c r="CP2594">
        <v>0</v>
      </c>
      <c r="CR2594">
        <v>186900</v>
      </c>
      <c r="CS2594">
        <v>0</v>
      </c>
      <c r="CT2594">
        <v>0</v>
      </c>
      <c r="CU2594">
        <v>0</v>
      </c>
      <c r="CX2594">
        <v>0</v>
      </c>
    </row>
    <row r="2595" spans="1:102" x14ac:dyDescent="0.15">
      <c r="A2595">
        <v>16901</v>
      </c>
      <c r="B2595" t="s">
        <v>2422</v>
      </c>
      <c r="C2595" t="s">
        <v>2611</v>
      </c>
      <c r="M2595">
        <v>27757</v>
      </c>
      <c r="O2595">
        <v>17</v>
      </c>
      <c r="Q2595">
        <v>0</v>
      </c>
      <c r="R2595">
        <v>1</v>
      </c>
      <c r="S2595">
        <v>0</v>
      </c>
      <c r="T2595">
        <v>0</v>
      </c>
      <c r="U2595">
        <v>1</v>
      </c>
      <c r="V2595">
        <v>1</v>
      </c>
      <c r="W2595">
        <v>1</v>
      </c>
      <c r="X2595">
        <v>2</v>
      </c>
      <c r="Y2595">
        <v>0</v>
      </c>
      <c r="Z2595">
        <v>300</v>
      </c>
      <c r="AA2595">
        <v>300</v>
      </c>
      <c r="AD2595">
        <v>0</v>
      </c>
      <c r="AE2595">
        <v>0</v>
      </c>
      <c r="AF2595">
        <v>0</v>
      </c>
      <c r="AG2595">
        <v>0</v>
      </c>
      <c r="AH2595">
        <v>0</v>
      </c>
      <c r="AI2595">
        <v>0</v>
      </c>
      <c r="BT2595">
        <v>-2</v>
      </c>
      <c r="BU2595">
        <v>-2</v>
      </c>
      <c r="BZ2595">
        <v>4</v>
      </c>
      <c r="CA2595">
        <v>4</v>
      </c>
      <c r="CK2595">
        <v>0</v>
      </c>
      <c r="CL2595">
        <v>0</v>
      </c>
      <c r="CM2595">
        <v>1</v>
      </c>
      <c r="CP2595">
        <v>0</v>
      </c>
      <c r="CR2595">
        <v>186901</v>
      </c>
      <c r="CS2595">
        <v>0</v>
      </c>
      <c r="CT2595">
        <v>0</v>
      </c>
      <c r="CU2595">
        <v>0</v>
      </c>
      <c r="CX2595">
        <v>0</v>
      </c>
    </row>
    <row r="2596" spans="1:102" x14ac:dyDescent="0.15">
      <c r="A2596">
        <v>16902</v>
      </c>
      <c r="B2596" t="s">
        <v>2422</v>
      </c>
      <c r="C2596" t="s">
        <v>2612</v>
      </c>
      <c r="M2596">
        <v>27757</v>
      </c>
      <c r="O2596">
        <v>17</v>
      </c>
      <c r="Q2596">
        <v>0</v>
      </c>
      <c r="R2596">
        <v>1</v>
      </c>
      <c r="S2596">
        <v>0</v>
      </c>
      <c r="T2596">
        <v>0</v>
      </c>
      <c r="U2596">
        <v>1</v>
      </c>
      <c r="V2596">
        <v>1</v>
      </c>
      <c r="W2596">
        <v>1</v>
      </c>
      <c r="X2596">
        <v>5</v>
      </c>
      <c r="Y2596">
        <v>0</v>
      </c>
      <c r="Z2596">
        <v>300</v>
      </c>
      <c r="AA2596">
        <v>300</v>
      </c>
      <c r="AD2596">
        <v>0</v>
      </c>
      <c r="AE2596">
        <v>0</v>
      </c>
      <c r="AF2596">
        <v>0</v>
      </c>
      <c r="AG2596">
        <v>0</v>
      </c>
      <c r="AH2596">
        <v>0</v>
      </c>
      <c r="AI2596">
        <v>0</v>
      </c>
      <c r="BR2596">
        <v>-8</v>
      </c>
      <c r="BS2596">
        <v>-8</v>
      </c>
      <c r="BZ2596">
        <v>10</v>
      </c>
      <c r="CA2596">
        <v>10</v>
      </c>
      <c r="CK2596">
        <v>0</v>
      </c>
      <c r="CL2596">
        <v>0</v>
      </c>
      <c r="CM2596">
        <v>1</v>
      </c>
      <c r="CP2596">
        <v>0</v>
      </c>
      <c r="CR2596">
        <v>186902</v>
      </c>
      <c r="CS2596">
        <v>0</v>
      </c>
      <c r="CT2596">
        <v>0</v>
      </c>
      <c r="CU2596">
        <v>0</v>
      </c>
      <c r="CX2596">
        <v>0</v>
      </c>
    </row>
    <row r="2597" spans="1:102" x14ac:dyDescent="0.15">
      <c r="A2597">
        <v>16903</v>
      </c>
      <c r="B2597" t="s">
        <v>2422</v>
      </c>
      <c r="C2597" t="s">
        <v>2613</v>
      </c>
      <c r="M2597">
        <v>27906</v>
      </c>
      <c r="O2597">
        <v>17</v>
      </c>
      <c r="Q2597">
        <v>0</v>
      </c>
      <c r="R2597">
        <v>1</v>
      </c>
      <c r="S2597">
        <v>0</v>
      </c>
      <c r="T2597">
        <v>0</v>
      </c>
      <c r="U2597">
        <v>1</v>
      </c>
      <c r="V2597">
        <v>1</v>
      </c>
      <c r="W2597">
        <v>1</v>
      </c>
      <c r="X2597">
        <v>6</v>
      </c>
      <c r="Y2597">
        <v>0</v>
      </c>
      <c r="Z2597">
        <v>300</v>
      </c>
      <c r="AA2597">
        <v>300</v>
      </c>
      <c r="AD2597">
        <v>0</v>
      </c>
      <c r="AE2597">
        <v>0</v>
      </c>
      <c r="AF2597">
        <v>0</v>
      </c>
      <c r="AG2597">
        <v>0</v>
      </c>
      <c r="AH2597">
        <v>0</v>
      </c>
      <c r="AI2597">
        <v>0</v>
      </c>
      <c r="BX2597">
        <v>-10</v>
      </c>
      <c r="BY2597">
        <v>-10</v>
      </c>
      <c r="BZ2597">
        <v>12</v>
      </c>
      <c r="CA2597">
        <v>12</v>
      </c>
      <c r="CK2597">
        <v>0</v>
      </c>
      <c r="CL2597">
        <v>0</v>
      </c>
      <c r="CM2597">
        <v>1</v>
      </c>
      <c r="CP2597">
        <v>0</v>
      </c>
      <c r="CR2597">
        <v>186903</v>
      </c>
      <c r="CS2597">
        <v>0</v>
      </c>
      <c r="CT2597">
        <v>0</v>
      </c>
      <c r="CU2597">
        <v>0</v>
      </c>
      <c r="CX2597">
        <v>0</v>
      </c>
    </row>
    <row r="2598" spans="1:102" x14ac:dyDescent="0.15">
      <c r="A2598">
        <v>16904</v>
      </c>
      <c r="B2598" t="s">
        <v>2422</v>
      </c>
      <c r="C2598" t="s">
        <v>2614</v>
      </c>
      <c r="M2598">
        <v>25663</v>
      </c>
      <c r="O2598">
        <v>17</v>
      </c>
      <c r="Q2598">
        <v>0</v>
      </c>
      <c r="R2598">
        <v>1</v>
      </c>
      <c r="S2598">
        <v>0</v>
      </c>
      <c r="T2598">
        <v>0</v>
      </c>
      <c r="U2598">
        <v>1</v>
      </c>
      <c r="V2598">
        <v>1</v>
      </c>
      <c r="W2598">
        <v>1</v>
      </c>
      <c r="X2598">
        <v>5</v>
      </c>
      <c r="Y2598">
        <v>0</v>
      </c>
      <c r="Z2598">
        <v>300</v>
      </c>
      <c r="AA2598">
        <v>300</v>
      </c>
      <c r="AD2598">
        <v>0</v>
      </c>
      <c r="AE2598">
        <v>0</v>
      </c>
      <c r="AF2598">
        <v>0</v>
      </c>
      <c r="AG2598">
        <v>0</v>
      </c>
      <c r="AH2598">
        <v>0</v>
      </c>
      <c r="AI2598">
        <v>0</v>
      </c>
      <c r="BV2598">
        <v>-8</v>
      </c>
      <c r="BW2598">
        <v>-8</v>
      </c>
      <c r="BZ2598">
        <v>10</v>
      </c>
      <c r="CA2598">
        <v>10</v>
      </c>
      <c r="CK2598">
        <v>0</v>
      </c>
      <c r="CL2598">
        <v>0</v>
      </c>
      <c r="CM2598">
        <v>1</v>
      </c>
      <c r="CP2598">
        <v>0</v>
      </c>
      <c r="CR2598">
        <v>186904</v>
      </c>
      <c r="CS2598">
        <v>0</v>
      </c>
      <c r="CT2598">
        <v>0</v>
      </c>
      <c r="CU2598">
        <v>0</v>
      </c>
      <c r="CX2598">
        <v>0</v>
      </c>
    </row>
    <row r="2599" spans="1:102" x14ac:dyDescent="0.15">
      <c r="A2599">
        <v>16905</v>
      </c>
      <c r="B2599" t="s">
        <v>2422</v>
      </c>
      <c r="C2599" t="s">
        <v>2615</v>
      </c>
      <c r="M2599">
        <v>25664</v>
      </c>
      <c r="O2599">
        <v>17</v>
      </c>
      <c r="Q2599">
        <v>0</v>
      </c>
      <c r="R2599">
        <v>1</v>
      </c>
      <c r="S2599">
        <v>0</v>
      </c>
      <c r="T2599">
        <v>0</v>
      </c>
      <c r="U2599">
        <v>1</v>
      </c>
      <c r="V2599">
        <v>1</v>
      </c>
      <c r="W2599">
        <v>1</v>
      </c>
      <c r="X2599">
        <v>6</v>
      </c>
      <c r="Y2599">
        <v>0</v>
      </c>
      <c r="Z2599">
        <v>300</v>
      </c>
      <c r="AA2599">
        <v>300</v>
      </c>
      <c r="AD2599">
        <v>0</v>
      </c>
      <c r="AE2599">
        <v>0</v>
      </c>
      <c r="AF2599">
        <v>0</v>
      </c>
      <c r="AG2599">
        <v>0</v>
      </c>
      <c r="AH2599">
        <v>0</v>
      </c>
      <c r="AI2599">
        <v>0</v>
      </c>
      <c r="BT2599">
        <v>-5</v>
      </c>
      <c r="BU2599">
        <v>-5</v>
      </c>
      <c r="BV2599">
        <v>-5</v>
      </c>
      <c r="BW2599">
        <v>-5</v>
      </c>
      <c r="BZ2599">
        <v>12</v>
      </c>
      <c r="CA2599">
        <v>12</v>
      </c>
      <c r="CK2599">
        <v>0</v>
      </c>
      <c r="CL2599">
        <v>0</v>
      </c>
      <c r="CM2599">
        <v>1</v>
      </c>
      <c r="CP2599">
        <v>0</v>
      </c>
      <c r="CR2599">
        <v>186905</v>
      </c>
      <c r="CS2599">
        <v>0</v>
      </c>
      <c r="CT2599">
        <v>0</v>
      </c>
      <c r="CU2599">
        <v>0</v>
      </c>
      <c r="CX2599">
        <v>0</v>
      </c>
    </row>
    <row r="2600" spans="1:102" x14ac:dyDescent="0.15">
      <c r="A2600">
        <v>16906</v>
      </c>
      <c r="B2600" t="s">
        <v>1398</v>
      </c>
      <c r="C2600" t="s">
        <v>2616</v>
      </c>
      <c r="M2600">
        <v>25422</v>
      </c>
      <c r="O2600">
        <v>20</v>
      </c>
      <c r="Q2600">
        <v>0</v>
      </c>
      <c r="R2600">
        <v>1</v>
      </c>
      <c r="S2600">
        <v>0</v>
      </c>
      <c r="T2600">
        <v>0</v>
      </c>
      <c r="U2600">
        <v>1</v>
      </c>
      <c r="V2600">
        <v>1</v>
      </c>
      <c r="W2600">
        <v>1</v>
      </c>
      <c r="X2600">
        <v>2</v>
      </c>
      <c r="Y2600">
        <v>0</v>
      </c>
      <c r="Z2600">
        <v>300</v>
      </c>
      <c r="AA2600">
        <v>300</v>
      </c>
      <c r="AD2600">
        <v>0</v>
      </c>
      <c r="AE2600">
        <v>0</v>
      </c>
      <c r="AF2600">
        <v>0</v>
      </c>
      <c r="AG2600">
        <v>0</v>
      </c>
      <c r="AH2600">
        <v>0</v>
      </c>
      <c r="AI2600">
        <v>0</v>
      </c>
      <c r="AL2600">
        <v>-2</v>
      </c>
      <c r="AM2600">
        <v>-2</v>
      </c>
      <c r="AX2600">
        <v>16</v>
      </c>
      <c r="AY2600">
        <v>16</v>
      </c>
      <c r="CK2600">
        <v>0</v>
      </c>
      <c r="CL2600">
        <v>0</v>
      </c>
      <c r="CM2600">
        <v>1</v>
      </c>
      <c r="CP2600">
        <v>0</v>
      </c>
      <c r="CR2600">
        <v>186906</v>
      </c>
      <c r="CS2600">
        <v>0</v>
      </c>
      <c r="CT2600">
        <v>0</v>
      </c>
      <c r="CU2600">
        <v>0</v>
      </c>
      <c r="CX2600">
        <v>0</v>
      </c>
    </row>
    <row r="2601" spans="1:102" x14ac:dyDescent="0.15">
      <c r="A2601">
        <v>16907</v>
      </c>
      <c r="B2601" t="s">
        <v>1398</v>
      </c>
      <c r="C2601" t="s">
        <v>2617</v>
      </c>
      <c r="M2601">
        <v>25471</v>
      </c>
      <c r="O2601">
        <v>20</v>
      </c>
      <c r="Q2601">
        <v>0</v>
      </c>
      <c r="R2601">
        <v>1</v>
      </c>
      <c r="S2601">
        <v>0</v>
      </c>
      <c r="T2601">
        <v>0</v>
      </c>
      <c r="U2601">
        <v>1</v>
      </c>
      <c r="V2601">
        <v>1</v>
      </c>
      <c r="W2601">
        <v>1</v>
      </c>
      <c r="X2601">
        <v>10</v>
      </c>
      <c r="Y2601">
        <v>0</v>
      </c>
      <c r="Z2601">
        <v>300</v>
      </c>
      <c r="AA2601">
        <v>300</v>
      </c>
      <c r="AD2601">
        <v>0</v>
      </c>
      <c r="AE2601">
        <v>0</v>
      </c>
      <c r="AF2601">
        <v>0</v>
      </c>
      <c r="AG2601">
        <v>0</v>
      </c>
      <c r="AH2601">
        <v>0</v>
      </c>
      <c r="AI2601">
        <v>0</v>
      </c>
      <c r="AJ2601">
        <v>2</v>
      </c>
      <c r="AK2601">
        <v>2</v>
      </c>
      <c r="CK2601">
        <v>0</v>
      </c>
      <c r="CL2601">
        <v>0</v>
      </c>
      <c r="CM2601">
        <v>1</v>
      </c>
      <c r="CP2601">
        <v>0</v>
      </c>
      <c r="CR2601">
        <v>186907</v>
      </c>
      <c r="CS2601">
        <v>0</v>
      </c>
      <c r="CT2601">
        <v>0</v>
      </c>
      <c r="CU2601">
        <v>0</v>
      </c>
      <c r="CX2601">
        <v>0</v>
      </c>
    </row>
    <row r="2602" spans="1:102" x14ac:dyDescent="0.15">
      <c r="A2602">
        <v>16908</v>
      </c>
      <c r="B2602" t="s">
        <v>1398</v>
      </c>
      <c r="C2602" t="s">
        <v>2618</v>
      </c>
      <c r="M2602">
        <v>25472</v>
      </c>
      <c r="O2602">
        <v>20</v>
      </c>
      <c r="Q2602">
        <v>0</v>
      </c>
      <c r="R2602">
        <v>1</v>
      </c>
      <c r="S2602">
        <v>0</v>
      </c>
      <c r="T2602">
        <v>0</v>
      </c>
      <c r="U2602">
        <v>1</v>
      </c>
      <c r="V2602">
        <v>1</v>
      </c>
      <c r="W2602">
        <v>1</v>
      </c>
      <c r="X2602">
        <v>3</v>
      </c>
      <c r="Y2602">
        <v>0</v>
      </c>
      <c r="Z2602">
        <v>300</v>
      </c>
      <c r="AA2602">
        <v>300</v>
      </c>
      <c r="AD2602">
        <v>0</v>
      </c>
      <c r="AE2602">
        <v>0</v>
      </c>
      <c r="AF2602">
        <v>0</v>
      </c>
      <c r="AG2602">
        <v>0</v>
      </c>
      <c r="AH2602">
        <v>-8</v>
      </c>
      <c r="AI2602">
        <v>-8</v>
      </c>
      <c r="AX2602">
        <v>24</v>
      </c>
      <c r="AY2602">
        <v>24</v>
      </c>
      <c r="CK2602">
        <v>0</v>
      </c>
      <c r="CL2602">
        <v>0</v>
      </c>
      <c r="CM2602">
        <v>1</v>
      </c>
      <c r="CP2602">
        <v>0</v>
      </c>
      <c r="CR2602">
        <v>186908</v>
      </c>
      <c r="CS2602">
        <v>0</v>
      </c>
      <c r="CT2602">
        <v>0</v>
      </c>
      <c r="CU2602">
        <v>0</v>
      </c>
      <c r="CX2602">
        <v>0</v>
      </c>
    </row>
    <row r="2603" spans="1:102" x14ac:dyDescent="0.15">
      <c r="A2603">
        <v>16909</v>
      </c>
      <c r="B2603" t="s">
        <v>1946</v>
      </c>
      <c r="C2603" t="s">
        <v>2619</v>
      </c>
      <c r="M2603">
        <v>27004</v>
      </c>
      <c r="O2603">
        <v>19</v>
      </c>
      <c r="Q2603">
        <v>0</v>
      </c>
      <c r="R2603">
        <v>1</v>
      </c>
      <c r="S2603">
        <v>0</v>
      </c>
      <c r="T2603">
        <v>0</v>
      </c>
      <c r="U2603">
        <v>1</v>
      </c>
      <c r="V2603">
        <v>1</v>
      </c>
      <c r="W2603">
        <v>1</v>
      </c>
      <c r="X2603">
        <v>4</v>
      </c>
      <c r="Y2603">
        <v>0</v>
      </c>
      <c r="Z2603">
        <v>300</v>
      </c>
      <c r="AA2603">
        <v>300</v>
      </c>
      <c r="AD2603">
        <v>0</v>
      </c>
      <c r="AE2603">
        <v>0</v>
      </c>
      <c r="AF2603">
        <v>-6</v>
      </c>
      <c r="AG2603">
        <v>-6</v>
      </c>
      <c r="AH2603">
        <v>0</v>
      </c>
      <c r="AI2603">
        <v>0</v>
      </c>
      <c r="AX2603">
        <v>32</v>
      </c>
      <c r="AY2603">
        <v>32</v>
      </c>
      <c r="CK2603">
        <v>0</v>
      </c>
      <c r="CL2603">
        <v>0</v>
      </c>
      <c r="CM2603">
        <v>1</v>
      </c>
      <c r="CP2603">
        <v>0</v>
      </c>
      <c r="CR2603">
        <v>186909</v>
      </c>
      <c r="CS2603">
        <v>0</v>
      </c>
      <c r="CT2603">
        <v>0</v>
      </c>
      <c r="CU2603">
        <v>0</v>
      </c>
      <c r="CX2603">
        <v>0</v>
      </c>
    </row>
    <row r="2604" spans="1:102" x14ac:dyDescent="0.15">
      <c r="A2604">
        <v>16910</v>
      </c>
      <c r="B2604" t="s">
        <v>1946</v>
      </c>
      <c r="C2604" t="s">
        <v>2620</v>
      </c>
      <c r="M2604">
        <v>26566</v>
      </c>
      <c r="O2604">
        <v>19</v>
      </c>
      <c r="Q2604">
        <v>0</v>
      </c>
      <c r="R2604">
        <v>1</v>
      </c>
      <c r="S2604">
        <v>0</v>
      </c>
      <c r="T2604">
        <v>0</v>
      </c>
      <c r="U2604">
        <v>1</v>
      </c>
      <c r="V2604">
        <v>1</v>
      </c>
      <c r="W2604">
        <v>1</v>
      </c>
      <c r="X2604">
        <v>10</v>
      </c>
      <c r="Y2604">
        <v>0</v>
      </c>
      <c r="Z2604">
        <v>300</v>
      </c>
      <c r="AA2604">
        <v>300</v>
      </c>
      <c r="AD2604">
        <v>0</v>
      </c>
      <c r="AE2604">
        <v>0</v>
      </c>
      <c r="AF2604">
        <v>0</v>
      </c>
      <c r="AG2604">
        <v>0</v>
      </c>
      <c r="AH2604">
        <v>0</v>
      </c>
      <c r="AI2604">
        <v>0</v>
      </c>
      <c r="CK2604">
        <v>0</v>
      </c>
      <c r="CL2604">
        <v>0</v>
      </c>
      <c r="CM2604">
        <v>1</v>
      </c>
      <c r="CP2604">
        <v>0</v>
      </c>
      <c r="CR2604">
        <v>186910</v>
      </c>
      <c r="CS2604">
        <v>0</v>
      </c>
      <c r="CT2604">
        <v>0</v>
      </c>
      <c r="CU2604">
        <v>0</v>
      </c>
      <c r="CX2604">
        <v>0</v>
      </c>
    </row>
    <row r="2605" spans="1:102" x14ac:dyDescent="0.15">
      <c r="A2605">
        <v>16911</v>
      </c>
      <c r="B2605" t="s">
        <v>2487</v>
      </c>
      <c r="C2605" t="s">
        <v>2621</v>
      </c>
      <c r="M2605">
        <v>25443</v>
      </c>
      <c r="O2605">
        <v>20</v>
      </c>
      <c r="Q2605">
        <v>0</v>
      </c>
      <c r="R2605">
        <v>1</v>
      </c>
      <c r="S2605">
        <v>0</v>
      </c>
      <c r="T2605">
        <v>0</v>
      </c>
      <c r="U2605">
        <v>1</v>
      </c>
      <c r="V2605">
        <v>1</v>
      </c>
      <c r="W2605">
        <v>1</v>
      </c>
      <c r="X2605">
        <v>1</v>
      </c>
      <c r="Y2605">
        <v>0</v>
      </c>
      <c r="Z2605">
        <v>300</v>
      </c>
      <c r="AA2605">
        <v>300</v>
      </c>
      <c r="AD2605">
        <v>0</v>
      </c>
      <c r="AE2605">
        <v>0</v>
      </c>
      <c r="AF2605">
        <v>0</v>
      </c>
      <c r="AG2605">
        <v>0</v>
      </c>
      <c r="AH2605">
        <v>0</v>
      </c>
      <c r="AI2605">
        <v>0</v>
      </c>
      <c r="BF2605">
        <v>4</v>
      </c>
      <c r="BG2605">
        <v>4</v>
      </c>
      <c r="CK2605">
        <v>0</v>
      </c>
      <c r="CL2605">
        <v>0</v>
      </c>
      <c r="CM2605">
        <v>1</v>
      </c>
      <c r="CP2605">
        <v>0</v>
      </c>
      <c r="CR2605">
        <v>186911</v>
      </c>
      <c r="CS2605">
        <v>0</v>
      </c>
      <c r="CT2605">
        <v>0</v>
      </c>
      <c r="CU2605">
        <v>0</v>
      </c>
      <c r="CX2605">
        <v>0</v>
      </c>
    </row>
    <row r="2606" spans="1:102" x14ac:dyDescent="0.15">
      <c r="A2606">
        <v>16912</v>
      </c>
      <c r="B2606" t="s">
        <v>2487</v>
      </c>
      <c r="C2606" t="s">
        <v>2622</v>
      </c>
      <c r="M2606">
        <v>25441</v>
      </c>
      <c r="O2606">
        <v>20</v>
      </c>
      <c r="Q2606">
        <v>0</v>
      </c>
      <c r="R2606">
        <v>1</v>
      </c>
      <c r="S2606">
        <v>0</v>
      </c>
      <c r="T2606">
        <v>0</v>
      </c>
      <c r="U2606">
        <v>1</v>
      </c>
      <c r="V2606">
        <v>1</v>
      </c>
      <c r="W2606">
        <v>1</v>
      </c>
      <c r="X2606">
        <v>4</v>
      </c>
      <c r="Y2606">
        <v>0</v>
      </c>
      <c r="Z2606">
        <v>300</v>
      </c>
      <c r="AA2606">
        <v>300</v>
      </c>
      <c r="AD2606">
        <v>0</v>
      </c>
      <c r="AE2606">
        <v>0</v>
      </c>
      <c r="AF2606">
        <v>0</v>
      </c>
      <c r="AG2606">
        <v>0</v>
      </c>
      <c r="AH2606">
        <v>0</v>
      </c>
      <c r="AI2606">
        <v>0</v>
      </c>
      <c r="AN2606">
        <v>-18</v>
      </c>
      <c r="AO2606">
        <v>-18</v>
      </c>
      <c r="AV2606">
        <v>-6</v>
      </c>
      <c r="AW2606">
        <v>-6</v>
      </c>
      <c r="BF2606">
        <v>16</v>
      </c>
      <c r="BG2606">
        <v>16</v>
      </c>
      <c r="CK2606">
        <v>0</v>
      </c>
      <c r="CL2606">
        <v>0</v>
      </c>
      <c r="CM2606">
        <v>1</v>
      </c>
      <c r="CP2606">
        <v>0</v>
      </c>
      <c r="CR2606">
        <v>186912</v>
      </c>
      <c r="CS2606">
        <v>0</v>
      </c>
      <c r="CT2606">
        <v>0</v>
      </c>
      <c r="CU2606">
        <v>0</v>
      </c>
      <c r="CX2606">
        <v>0</v>
      </c>
    </row>
    <row r="2607" spans="1:102" x14ac:dyDescent="0.15">
      <c r="A2607">
        <v>16913</v>
      </c>
      <c r="B2607" t="s">
        <v>2487</v>
      </c>
      <c r="C2607" t="s">
        <v>2623</v>
      </c>
      <c r="M2607">
        <v>25442</v>
      </c>
      <c r="O2607">
        <v>20</v>
      </c>
      <c r="Q2607">
        <v>0</v>
      </c>
      <c r="R2607">
        <v>1</v>
      </c>
      <c r="S2607">
        <v>0</v>
      </c>
      <c r="T2607">
        <v>0</v>
      </c>
      <c r="U2607">
        <v>1</v>
      </c>
      <c r="V2607">
        <v>1</v>
      </c>
      <c r="W2607">
        <v>1</v>
      </c>
      <c r="X2607">
        <v>3</v>
      </c>
      <c r="Y2607">
        <v>0</v>
      </c>
      <c r="Z2607">
        <v>300</v>
      </c>
      <c r="AA2607">
        <v>300</v>
      </c>
      <c r="AD2607">
        <v>0</v>
      </c>
      <c r="AE2607">
        <v>0</v>
      </c>
      <c r="AF2607">
        <v>0</v>
      </c>
      <c r="AG2607">
        <v>0</v>
      </c>
      <c r="AH2607">
        <v>0</v>
      </c>
      <c r="AI2607">
        <v>0</v>
      </c>
      <c r="AP2607">
        <v>-4</v>
      </c>
      <c r="AQ2607">
        <v>-4</v>
      </c>
      <c r="BF2607">
        <v>12</v>
      </c>
      <c r="BG2607">
        <v>12</v>
      </c>
      <c r="CK2607">
        <v>0</v>
      </c>
      <c r="CL2607">
        <v>0</v>
      </c>
      <c r="CM2607">
        <v>1</v>
      </c>
      <c r="CP2607">
        <v>0</v>
      </c>
      <c r="CR2607">
        <v>186913</v>
      </c>
      <c r="CS2607">
        <v>0</v>
      </c>
      <c r="CT2607">
        <v>0</v>
      </c>
      <c r="CU2607">
        <v>0</v>
      </c>
      <c r="CX2607">
        <v>0</v>
      </c>
    </row>
    <row r="2608" spans="1:102" x14ac:dyDescent="0.15">
      <c r="A2608">
        <v>16914</v>
      </c>
      <c r="B2608" t="s">
        <v>2487</v>
      </c>
      <c r="C2608" t="s">
        <v>2624</v>
      </c>
      <c r="M2608">
        <v>25440</v>
      </c>
      <c r="O2608">
        <v>20</v>
      </c>
      <c r="Q2608">
        <v>0</v>
      </c>
      <c r="R2608">
        <v>1</v>
      </c>
      <c r="S2608">
        <v>0</v>
      </c>
      <c r="T2608">
        <v>0</v>
      </c>
      <c r="U2608">
        <v>1</v>
      </c>
      <c r="V2608">
        <v>1</v>
      </c>
      <c r="W2608">
        <v>1</v>
      </c>
      <c r="X2608">
        <v>4</v>
      </c>
      <c r="Y2608">
        <v>0</v>
      </c>
      <c r="Z2608">
        <v>300</v>
      </c>
      <c r="AA2608">
        <v>300</v>
      </c>
      <c r="AD2608">
        <v>0</v>
      </c>
      <c r="AE2608">
        <v>0</v>
      </c>
      <c r="AF2608">
        <v>0</v>
      </c>
      <c r="AG2608">
        <v>0</v>
      </c>
      <c r="AH2608">
        <v>0</v>
      </c>
      <c r="AI2608">
        <v>0</v>
      </c>
      <c r="AR2608">
        <v>-6</v>
      </c>
      <c r="AS2608">
        <v>-6</v>
      </c>
      <c r="BF2608">
        <v>16</v>
      </c>
      <c r="BG2608">
        <v>16</v>
      </c>
      <c r="CK2608">
        <v>0</v>
      </c>
      <c r="CL2608">
        <v>0</v>
      </c>
      <c r="CM2608">
        <v>1</v>
      </c>
      <c r="CP2608">
        <v>0</v>
      </c>
      <c r="CR2608">
        <v>186914</v>
      </c>
      <c r="CS2608">
        <v>0</v>
      </c>
      <c r="CT2608">
        <v>0</v>
      </c>
      <c r="CU2608">
        <v>0</v>
      </c>
      <c r="CX2608">
        <v>0</v>
      </c>
    </row>
    <row r="2609" spans="1:102" x14ac:dyDescent="0.15">
      <c r="A2609">
        <v>16915</v>
      </c>
      <c r="B2609" t="s">
        <v>1791</v>
      </c>
      <c r="C2609" t="s">
        <v>2625</v>
      </c>
      <c r="M2609">
        <v>27829</v>
      </c>
      <c r="O2609">
        <v>38</v>
      </c>
      <c r="Q2609">
        <v>0</v>
      </c>
      <c r="R2609">
        <v>1</v>
      </c>
      <c r="S2609">
        <v>0</v>
      </c>
      <c r="T2609">
        <v>0</v>
      </c>
      <c r="U2609">
        <v>1</v>
      </c>
      <c r="V2609">
        <v>1</v>
      </c>
      <c r="W2609">
        <v>1</v>
      </c>
      <c r="X2609">
        <v>10</v>
      </c>
      <c r="Y2609">
        <v>0</v>
      </c>
      <c r="Z2609">
        <v>300</v>
      </c>
      <c r="AA2609">
        <v>300</v>
      </c>
      <c r="AD2609">
        <v>0</v>
      </c>
      <c r="AE2609">
        <v>0</v>
      </c>
      <c r="AF2609">
        <v>0</v>
      </c>
      <c r="AG2609">
        <v>0</v>
      </c>
      <c r="AH2609">
        <v>0</v>
      </c>
      <c r="AI2609">
        <v>0</v>
      </c>
      <c r="CK2609">
        <v>0</v>
      </c>
      <c r="CL2609">
        <v>0</v>
      </c>
      <c r="CM2609">
        <v>1</v>
      </c>
      <c r="CP2609">
        <v>0</v>
      </c>
      <c r="CR2609">
        <v>186915</v>
      </c>
      <c r="CS2609">
        <v>0</v>
      </c>
      <c r="CT2609">
        <v>0</v>
      </c>
      <c r="CU2609">
        <v>0</v>
      </c>
      <c r="CX2609">
        <v>0</v>
      </c>
    </row>
    <row r="2610" spans="1:102" x14ac:dyDescent="0.15">
      <c r="A2610">
        <v>16916</v>
      </c>
      <c r="B2610" t="s">
        <v>1791</v>
      </c>
      <c r="C2610" t="s">
        <v>2626</v>
      </c>
      <c r="M2610">
        <v>27829</v>
      </c>
      <c r="O2610">
        <v>38</v>
      </c>
      <c r="Q2610">
        <v>0</v>
      </c>
      <c r="R2610">
        <v>1</v>
      </c>
      <c r="S2610">
        <v>0</v>
      </c>
      <c r="T2610">
        <v>0</v>
      </c>
      <c r="U2610">
        <v>1</v>
      </c>
      <c r="V2610">
        <v>1</v>
      </c>
      <c r="W2610">
        <v>1</v>
      </c>
      <c r="X2610">
        <v>10</v>
      </c>
      <c r="Y2610">
        <v>0</v>
      </c>
      <c r="Z2610">
        <v>300</v>
      </c>
      <c r="AA2610">
        <v>300</v>
      </c>
      <c r="AD2610">
        <v>0</v>
      </c>
      <c r="AE2610">
        <v>0</v>
      </c>
      <c r="AF2610">
        <v>0</v>
      </c>
      <c r="AG2610">
        <v>0</v>
      </c>
      <c r="AH2610">
        <v>0</v>
      </c>
      <c r="AI2610">
        <v>0</v>
      </c>
      <c r="CK2610">
        <v>0</v>
      </c>
      <c r="CL2610">
        <v>0</v>
      </c>
      <c r="CM2610">
        <v>1</v>
      </c>
      <c r="CP2610">
        <v>0</v>
      </c>
      <c r="CR2610">
        <v>186916</v>
      </c>
      <c r="CS2610">
        <v>0</v>
      </c>
      <c r="CT2610">
        <v>0</v>
      </c>
      <c r="CU2610">
        <v>0</v>
      </c>
      <c r="CX2610">
        <v>0</v>
      </c>
    </row>
    <row r="2611" spans="1:102" x14ac:dyDescent="0.15">
      <c r="A2611">
        <v>16917</v>
      </c>
      <c r="B2611" t="s">
        <v>2422</v>
      </c>
      <c r="C2611" t="s">
        <v>2627</v>
      </c>
      <c r="M2611">
        <v>25673</v>
      </c>
      <c r="O2611">
        <v>17</v>
      </c>
      <c r="Q2611">
        <v>0</v>
      </c>
      <c r="R2611">
        <v>1</v>
      </c>
      <c r="S2611">
        <v>0</v>
      </c>
      <c r="T2611">
        <v>0</v>
      </c>
      <c r="U2611">
        <v>1</v>
      </c>
      <c r="V2611">
        <v>1</v>
      </c>
      <c r="W2611">
        <v>1</v>
      </c>
      <c r="X2611">
        <v>2</v>
      </c>
      <c r="Y2611">
        <v>0</v>
      </c>
      <c r="Z2611">
        <v>300</v>
      </c>
      <c r="AA2611">
        <v>300</v>
      </c>
      <c r="AD2611">
        <v>0</v>
      </c>
      <c r="AE2611">
        <v>0</v>
      </c>
      <c r="AF2611">
        <v>0</v>
      </c>
      <c r="AG2611">
        <v>0</v>
      </c>
      <c r="AH2611">
        <v>0</v>
      </c>
      <c r="AI2611">
        <v>0</v>
      </c>
      <c r="AJ2611">
        <v>4</v>
      </c>
      <c r="AK2611">
        <v>4</v>
      </c>
      <c r="AX2611">
        <v>-8</v>
      </c>
      <c r="AY2611">
        <v>-8</v>
      </c>
      <c r="CK2611">
        <v>0</v>
      </c>
      <c r="CL2611">
        <v>0</v>
      </c>
      <c r="CM2611">
        <v>1</v>
      </c>
      <c r="CP2611">
        <v>0</v>
      </c>
      <c r="CR2611">
        <v>186917</v>
      </c>
      <c r="CS2611">
        <v>0</v>
      </c>
      <c r="CT2611">
        <v>0</v>
      </c>
      <c r="CU2611">
        <v>0</v>
      </c>
      <c r="CX2611">
        <v>0</v>
      </c>
    </row>
    <row r="2612" spans="1:102" x14ac:dyDescent="0.15">
      <c r="A2612">
        <v>16918</v>
      </c>
      <c r="B2612" t="s">
        <v>2422</v>
      </c>
      <c r="C2612" t="s">
        <v>2628</v>
      </c>
      <c r="M2612">
        <v>25614</v>
      </c>
      <c r="O2612">
        <v>17</v>
      </c>
      <c r="Q2612">
        <v>0</v>
      </c>
      <c r="R2612">
        <v>1</v>
      </c>
      <c r="S2612">
        <v>0</v>
      </c>
      <c r="T2612">
        <v>0</v>
      </c>
      <c r="U2612">
        <v>1</v>
      </c>
      <c r="V2612">
        <v>1</v>
      </c>
      <c r="W2612">
        <v>1</v>
      </c>
      <c r="X2612">
        <v>5</v>
      </c>
      <c r="Y2612">
        <v>0</v>
      </c>
      <c r="Z2612">
        <v>300</v>
      </c>
      <c r="AA2612">
        <v>300</v>
      </c>
      <c r="AD2612">
        <v>0</v>
      </c>
      <c r="AE2612">
        <v>0</v>
      </c>
      <c r="AF2612">
        <v>-8</v>
      </c>
      <c r="AG2612">
        <v>-8</v>
      </c>
      <c r="AH2612">
        <v>0</v>
      </c>
      <c r="AI2612">
        <v>0</v>
      </c>
      <c r="AJ2612">
        <v>10</v>
      </c>
      <c r="AK2612">
        <v>10</v>
      </c>
      <c r="CK2612">
        <v>0</v>
      </c>
      <c r="CL2612">
        <v>0</v>
      </c>
      <c r="CM2612">
        <v>1</v>
      </c>
      <c r="CP2612">
        <v>0</v>
      </c>
      <c r="CR2612">
        <v>186918</v>
      </c>
      <c r="CS2612">
        <v>0</v>
      </c>
      <c r="CT2612">
        <v>0</v>
      </c>
      <c r="CU2612">
        <v>0</v>
      </c>
      <c r="CX2612">
        <v>0</v>
      </c>
    </row>
    <row r="2613" spans="1:102" x14ac:dyDescent="0.15">
      <c r="A2613">
        <v>16919</v>
      </c>
      <c r="B2613" t="s">
        <v>2422</v>
      </c>
      <c r="C2613" t="s">
        <v>2629</v>
      </c>
      <c r="M2613">
        <v>25673</v>
      </c>
      <c r="O2613">
        <v>17</v>
      </c>
      <c r="Q2613">
        <v>0</v>
      </c>
      <c r="R2613">
        <v>1</v>
      </c>
      <c r="S2613">
        <v>0</v>
      </c>
      <c r="T2613">
        <v>0</v>
      </c>
      <c r="U2613">
        <v>1</v>
      </c>
      <c r="V2613">
        <v>1</v>
      </c>
      <c r="W2613">
        <v>1</v>
      </c>
      <c r="X2613">
        <v>6</v>
      </c>
      <c r="Y2613">
        <v>0</v>
      </c>
      <c r="Z2613">
        <v>300</v>
      </c>
      <c r="AA2613">
        <v>300</v>
      </c>
      <c r="AD2613">
        <v>0</v>
      </c>
      <c r="AE2613">
        <v>0</v>
      </c>
      <c r="AF2613">
        <v>0</v>
      </c>
      <c r="AG2613">
        <v>0</v>
      </c>
      <c r="AH2613">
        <v>-20</v>
      </c>
      <c r="AI2613">
        <v>-20</v>
      </c>
      <c r="AJ2613">
        <v>12</v>
      </c>
      <c r="AK2613">
        <v>12</v>
      </c>
      <c r="CK2613">
        <v>0</v>
      </c>
      <c r="CL2613">
        <v>0</v>
      </c>
      <c r="CM2613">
        <v>1</v>
      </c>
      <c r="CP2613">
        <v>0</v>
      </c>
      <c r="CR2613">
        <v>186919</v>
      </c>
      <c r="CS2613">
        <v>0</v>
      </c>
      <c r="CT2613">
        <v>0</v>
      </c>
      <c r="CU2613">
        <v>0</v>
      </c>
      <c r="CX2613">
        <v>0</v>
      </c>
    </row>
    <row r="2614" spans="1:102" x14ac:dyDescent="0.15">
      <c r="A2614">
        <v>16920</v>
      </c>
      <c r="B2614" t="s">
        <v>2422</v>
      </c>
      <c r="C2614" t="s">
        <v>2630</v>
      </c>
      <c r="M2614">
        <v>25614</v>
      </c>
      <c r="O2614">
        <v>17</v>
      </c>
      <c r="Q2614">
        <v>0</v>
      </c>
      <c r="R2614">
        <v>1</v>
      </c>
      <c r="S2614">
        <v>0</v>
      </c>
      <c r="T2614">
        <v>0</v>
      </c>
      <c r="U2614">
        <v>1</v>
      </c>
      <c r="V2614">
        <v>1</v>
      </c>
      <c r="W2614">
        <v>1</v>
      </c>
      <c r="X2614">
        <v>4</v>
      </c>
      <c r="Y2614">
        <v>0</v>
      </c>
      <c r="Z2614">
        <v>300</v>
      </c>
      <c r="AA2614">
        <v>300</v>
      </c>
      <c r="AD2614">
        <v>0</v>
      </c>
      <c r="AE2614">
        <v>0</v>
      </c>
      <c r="AF2614">
        <v>0</v>
      </c>
      <c r="AG2614">
        <v>0</v>
      </c>
      <c r="AH2614">
        <v>0</v>
      </c>
      <c r="AI2614">
        <v>0</v>
      </c>
      <c r="AJ2614">
        <v>8</v>
      </c>
      <c r="AK2614">
        <v>8</v>
      </c>
      <c r="AL2614">
        <v>-6</v>
      </c>
      <c r="AM2614">
        <v>-6</v>
      </c>
      <c r="CK2614">
        <v>0</v>
      </c>
      <c r="CL2614">
        <v>0</v>
      </c>
      <c r="CM2614">
        <v>1</v>
      </c>
      <c r="CP2614">
        <v>0</v>
      </c>
      <c r="CR2614">
        <v>186920</v>
      </c>
      <c r="CS2614">
        <v>0</v>
      </c>
      <c r="CT2614">
        <v>0</v>
      </c>
      <c r="CU2614">
        <v>0</v>
      </c>
      <c r="CX2614">
        <v>0</v>
      </c>
    </row>
    <row r="2615" spans="1:102" x14ac:dyDescent="0.15">
      <c r="A2615">
        <v>16921</v>
      </c>
      <c r="B2615" t="s">
        <v>2278</v>
      </c>
      <c r="C2615" t="s">
        <v>2631</v>
      </c>
      <c r="M2615">
        <v>25876</v>
      </c>
      <c r="O2615">
        <v>15</v>
      </c>
      <c r="Q2615">
        <v>0</v>
      </c>
      <c r="R2615">
        <v>1</v>
      </c>
      <c r="S2615">
        <v>0</v>
      </c>
      <c r="T2615">
        <v>0</v>
      </c>
      <c r="U2615">
        <v>1</v>
      </c>
      <c r="V2615">
        <v>1</v>
      </c>
      <c r="W2615">
        <v>1</v>
      </c>
      <c r="X2615">
        <v>1</v>
      </c>
      <c r="Y2615">
        <v>0</v>
      </c>
      <c r="Z2615">
        <v>300</v>
      </c>
      <c r="AA2615">
        <v>300</v>
      </c>
      <c r="AD2615">
        <v>0</v>
      </c>
      <c r="AE2615">
        <v>0</v>
      </c>
      <c r="AF2615">
        <v>0</v>
      </c>
      <c r="AG2615">
        <v>0</v>
      </c>
      <c r="AH2615">
        <v>0</v>
      </c>
      <c r="AI2615">
        <v>0</v>
      </c>
      <c r="BT2615">
        <v>2</v>
      </c>
      <c r="BU2615">
        <v>2</v>
      </c>
      <c r="CK2615">
        <v>0</v>
      </c>
      <c r="CL2615">
        <v>0</v>
      </c>
      <c r="CM2615">
        <v>1</v>
      </c>
      <c r="CP2615">
        <v>0</v>
      </c>
      <c r="CR2615">
        <v>186921</v>
      </c>
      <c r="CS2615">
        <v>0</v>
      </c>
      <c r="CT2615">
        <v>0</v>
      </c>
      <c r="CU2615">
        <v>0</v>
      </c>
      <c r="CX2615">
        <v>0</v>
      </c>
    </row>
    <row r="2616" spans="1:102" x14ac:dyDescent="0.15">
      <c r="A2616">
        <v>16922</v>
      </c>
      <c r="B2616" t="s">
        <v>2278</v>
      </c>
      <c r="C2616" t="s">
        <v>2632</v>
      </c>
      <c r="M2616">
        <v>25876</v>
      </c>
      <c r="O2616">
        <v>15</v>
      </c>
      <c r="Q2616">
        <v>0</v>
      </c>
      <c r="R2616">
        <v>1</v>
      </c>
      <c r="S2616">
        <v>0</v>
      </c>
      <c r="T2616">
        <v>0</v>
      </c>
      <c r="U2616">
        <v>1</v>
      </c>
      <c r="V2616">
        <v>1</v>
      </c>
      <c r="W2616">
        <v>1</v>
      </c>
      <c r="X2616">
        <v>5</v>
      </c>
      <c r="Y2616">
        <v>0</v>
      </c>
      <c r="Z2616">
        <v>300</v>
      </c>
      <c r="AA2616">
        <v>300</v>
      </c>
      <c r="AD2616">
        <v>0</v>
      </c>
      <c r="AE2616">
        <v>0</v>
      </c>
      <c r="AF2616">
        <v>0</v>
      </c>
      <c r="AG2616">
        <v>0</v>
      </c>
      <c r="AH2616">
        <v>0</v>
      </c>
      <c r="AI2616">
        <v>0</v>
      </c>
      <c r="BT2616">
        <v>10</v>
      </c>
      <c r="BU2616">
        <v>10</v>
      </c>
      <c r="BZ2616">
        <v>-8</v>
      </c>
      <c r="CA2616">
        <v>-8</v>
      </c>
      <c r="CK2616">
        <v>0</v>
      </c>
      <c r="CL2616">
        <v>0</v>
      </c>
      <c r="CM2616">
        <v>1</v>
      </c>
      <c r="CP2616">
        <v>0</v>
      </c>
      <c r="CR2616">
        <v>186922</v>
      </c>
      <c r="CS2616">
        <v>0</v>
      </c>
      <c r="CT2616">
        <v>0</v>
      </c>
      <c r="CU2616">
        <v>0</v>
      </c>
      <c r="CX2616">
        <v>0</v>
      </c>
    </row>
    <row r="2617" spans="1:102" x14ac:dyDescent="0.15">
      <c r="A2617">
        <v>16923</v>
      </c>
      <c r="B2617" t="s">
        <v>2278</v>
      </c>
      <c r="C2617" t="s">
        <v>2633</v>
      </c>
      <c r="M2617">
        <v>25876</v>
      </c>
      <c r="O2617">
        <v>15</v>
      </c>
      <c r="Q2617">
        <v>0</v>
      </c>
      <c r="R2617">
        <v>1</v>
      </c>
      <c r="S2617">
        <v>0</v>
      </c>
      <c r="T2617">
        <v>0</v>
      </c>
      <c r="U2617">
        <v>1</v>
      </c>
      <c r="V2617">
        <v>1</v>
      </c>
      <c r="W2617">
        <v>1</v>
      </c>
      <c r="X2617">
        <v>3</v>
      </c>
      <c r="Y2617">
        <v>0</v>
      </c>
      <c r="Z2617">
        <v>300</v>
      </c>
      <c r="AA2617">
        <v>300</v>
      </c>
      <c r="AD2617">
        <v>0</v>
      </c>
      <c r="AE2617">
        <v>0</v>
      </c>
      <c r="AF2617">
        <v>0</v>
      </c>
      <c r="AG2617">
        <v>0</v>
      </c>
      <c r="AH2617">
        <v>0</v>
      </c>
      <c r="AI2617">
        <v>0</v>
      </c>
      <c r="BT2617">
        <v>6</v>
      </c>
      <c r="BU2617">
        <v>6</v>
      </c>
      <c r="BX2617">
        <v>-4</v>
      </c>
      <c r="BY2617">
        <v>-4</v>
      </c>
      <c r="CK2617">
        <v>0</v>
      </c>
      <c r="CL2617">
        <v>0</v>
      </c>
      <c r="CM2617">
        <v>1</v>
      </c>
      <c r="CP2617">
        <v>0</v>
      </c>
      <c r="CR2617">
        <v>186923</v>
      </c>
      <c r="CS2617">
        <v>0</v>
      </c>
      <c r="CT2617">
        <v>0</v>
      </c>
      <c r="CU2617">
        <v>0</v>
      </c>
      <c r="CX2617">
        <v>0</v>
      </c>
    </row>
    <row r="2618" spans="1:102" x14ac:dyDescent="0.15">
      <c r="A2618">
        <v>16924</v>
      </c>
      <c r="B2618" t="s">
        <v>2278</v>
      </c>
      <c r="C2618" t="s">
        <v>2634</v>
      </c>
      <c r="M2618">
        <v>25876</v>
      </c>
      <c r="O2618">
        <v>15</v>
      </c>
      <c r="Q2618">
        <v>0</v>
      </c>
      <c r="R2618">
        <v>1</v>
      </c>
      <c r="S2618">
        <v>0</v>
      </c>
      <c r="T2618">
        <v>0</v>
      </c>
      <c r="U2618">
        <v>1</v>
      </c>
      <c r="V2618">
        <v>1</v>
      </c>
      <c r="W2618">
        <v>1</v>
      </c>
      <c r="X2618">
        <v>2</v>
      </c>
      <c r="Y2618">
        <v>0</v>
      </c>
      <c r="Z2618">
        <v>300</v>
      </c>
      <c r="AA2618">
        <v>300</v>
      </c>
      <c r="AD2618">
        <v>0</v>
      </c>
      <c r="AE2618">
        <v>0</v>
      </c>
      <c r="AF2618">
        <v>0</v>
      </c>
      <c r="AG2618">
        <v>0</v>
      </c>
      <c r="AH2618">
        <v>0</v>
      </c>
      <c r="AI2618">
        <v>0</v>
      </c>
      <c r="BT2618">
        <v>4</v>
      </c>
      <c r="BU2618">
        <v>4</v>
      </c>
      <c r="BV2618">
        <v>-2</v>
      </c>
      <c r="BW2618">
        <v>-2</v>
      </c>
      <c r="CK2618">
        <v>0</v>
      </c>
      <c r="CL2618">
        <v>0</v>
      </c>
      <c r="CM2618">
        <v>1</v>
      </c>
      <c r="CP2618">
        <v>0</v>
      </c>
      <c r="CR2618">
        <v>186924</v>
      </c>
      <c r="CS2618">
        <v>0</v>
      </c>
      <c r="CT2618">
        <v>0</v>
      </c>
      <c r="CU2618">
        <v>0</v>
      </c>
      <c r="CX2618">
        <v>0</v>
      </c>
    </row>
    <row r="2619" spans="1:102" x14ac:dyDescent="0.15">
      <c r="A2619">
        <v>16925</v>
      </c>
      <c r="B2619" t="s">
        <v>2278</v>
      </c>
      <c r="C2619" t="s">
        <v>2635</v>
      </c>
      <c r="M2619">
        <v>26242</v>
      </c>
      <c r="O2619">
        <v>15</v>
      </c>
      <c r="Q2619">
        <v>0</v>
      </c>
      <c r="R2619">
        <v>1</v>
      </c>
      <c r="S2619">
        <v>0</v>
      </c>
      <c r="T2619">
        <v>0</v>
      </c>
      <c r="U2619">
        <v>1</v>
      </c>
      <c r="V2619">
        <v>1</v>
      </c>
      <c r="W2619">
        <v>1</v>
      </c>
      <c r="X2619">
        <v>4</v>
      </c>
      <c r="Y2619">
        <v>0</v>
      </c>
      <c r="Z2619">
        <v>300</v>
      </c>
      <c r="AA2619">
        <v>300</v>
      </c>
      <c r="AD2619">
        <v>0</v>
      </c>
      <c r="AE2619">
        <v>0</v>
      </c>
      <c r="AF2619">
        <v>0</v>
      </c>
      <c r="AG2619">
        <v>0</v>
      </c>
      <c r="AH2619">
        <v>0</v>
      </c>
      <c r="AI2619">
        <v>0</v>
      </c>
      <c r="BR2619">
        <v>-6</v>
      </c>
      <c r="BS2619">
        <v>-6</v>
      </c>
      <c r="BT2619">
        <v>8</v>
      </c>
      <c r="BU2619">
        <v>8</v>
      </c>
      <c r="CK2619">
        <v>0</v>
      </c>
      <c r="CL2619">
        <v>0</v>
      </c>
      <c r="CM2619">
        <v>1</v>
      </c>
      <c r="CP2619">
        <v>0</v>
      </c>
      <c r="CR2619">
        <v>186925</v>
      </c>
      <c r="CS2619">
        <v>0</v>
      </c>
      <c r="CT2619">
        <v>0</v>
      </c>
      <c r="CU2619">
        <v>0</v>
      </c>
      <c r="CX2619">
        <v>0</v>
      </c>
    </row>
    <row r="2620" spans="1:102" x14ac:dyDescent="0.15">
      <c r="A2620">
        <v>16926</v>
      </c>
      <c r="B2620" t="s">
        <v>2278</v>
      </c>
      <c r="C2620" t="s">
        <v>2636</v>
      </c>
      <c r="M2620">
        <v>25876</v>
      </c>
      <c r="O2620">
        <v>15</v>
      </c>
      <c r="Q2620">
        <v>0</v>
      </c>
      <c r="R2620">
        <v>1</v>
      </c>
      <c r="S2620">
        <v>0</v>
      </c>
      <c r="T2620">
        <v>0</v>
      </c>
      <c r="U2620">
        <v>1</v>
      </c>
      <c r="V2620">
        <v>1</v>
      </c>
      <c r="W2620">
        <v>1</v>
      </c>
      <c r="X2620">
        <v>3</v>
      </c>
      <c r="Y2620">
        <v>0</v>
      </c>
      <c r="Z2620">
        <v>300</v>
      </c>
      <c r="AA2620">
        <v>300</v>
      </c>
      <c r="AD2620">
        <v>0</v>
      </c>
      <c r="AE2620">
        <v>0</v>
      </c>
      <c r="AF2620">
        <v>0</v>
      </c>
      <c r="AG2620">
        <v>0</v>
      </c>
      <c r="AH2620">
        <v>12</v>
      </c>
      <c r="AI2620">
        <v>12</v>
      </c>
      <c r="AZ2620">
        <v>-20</v>
      </c>
      <c r="BA2620">
        <v>-20</v>
      </c>
      <c r="CK2620">
        <v>0</v>
      </c>
      <c r="CL2620">
        <v>0</v>
      </c>
      <c r="CM2620">
        <v>1</v>
      </c>
      <c r="CP2620">
        <v>0</v>
      </c>
      <c r="CR2620">
        <v>186926</v>
      </c>
      <c r="CS2620">
        <v>0</v>
      </c>
      <c r="CT2620">
        <v>0</v>
      </c>
      <c r="CU2620">
        <v>0</v>
      </c>
      <c r="CX2620">
        <v>0</v>
      </c>
    </row>
    <row r="2621" spans="1:102" x14ac:dyDescent="0.15">
      <c r="A2621">
        <v>16927</v>
      </c>
      <c r="B2621" t="s">
        <v>2278</v>
      </c>
      <c r="C2621" t="s">
        <v>2637</v>
      </c>
      <c r="M2621">
        <v>25876</v>
      </c>
      <c r="O2621">
        <v>15</v>
      </c>
      <c r="Q2621">
        <v>0</v>
      </c>
      <c r="R2621">
        <v>1</v>
      </c>
      <c r="S2621">
        <v>0</v>
      </c>
      <c r="T2621">
        <v>0</v>
      </c>
      <c r="U2621">
        <v>1</v>
      </c>
      <c r="V2621">
        <v>1</v>
      </c>
      <c r="W2621">
        <v>1</v>
      </c>
      <c r="X2621">
        <v>4</v>
      </c>
      <c r="Y2621">
        <v>0</v>
      </c>
      <c r="Z2621">
        <v>300</v>
      </c>
      <c r="AA2621">
        <v>300</v>
      </c>
      <c r="AD2621">
        <v>0</v>
      </c>
      <c r="AE2621">
        <v>0</v>
      </c>
      <c r="AF2621">
        <v>0</v>
      </c>
      <c r="AG2621">
        <v>0</v>
      </c>
      <c r="AH2621">
        <v>16</v>
      </c>
      <c r="AI2621">
        <v>16</v>
      </c>
      <c r="AX2621">
        <v>-24</v>
      </c>
      <c r="AY2621">
        <v>-24</v>
      </c>
      <c r="CK2621">
        <v>0</v>
      </c>
      <c r="CL2621">
        <v>0</v>
      </c>
      <c r="CM2621">
        <v>1</v>
      </c>
      <c r="CP2621">
        <v>0</v>
      </c>
      <c r="CR2621">
        <v>186927</v>
      </c>
      <c r="CS2621">
        <v>0</v>
      </c>
      <c r="CT2621">
        <v>0</v>
      </c>
      <c r="CU2621">
        <v>0</v>
      </c>
      <c r="CX2621">
        <v>0</v>
      </c>
    </row>
    <row r="2622" spans="1:102" x14ac:dyDescent="0.15">
      <c r="A2622">
        <v>16928</v>
      </c>
      <c r="B2622" t="s">
        <v>2278</v>
      </c>
      <c r="C2622" t="s">
        <v>2638</v>
      </c>
      <c r="M2622">
        <v>25876</v>
      </c>
      <c r="O2622">
        <v>15</v>
      </c>
      <c r="Q2622">
        <v>0</v>
      </c>
      <c r="R2622">
        <v>1</v>
      </c>
      <c r="S2622">
        <v>0</v>
      </c>
      <c r="T2622">
        <v>0</v>
      </c>
      <c r="U2622">
        <v>1</v>
      </c>
      <c r="V2622">
        <v>1</v>
      </c>
      <c r="W2622">
        <v>1</v>
      </c>
      <c r="X2622">
        <v>3</v>
      </c>
      <c r="Y2622">
        <v>0</v>
      </c>
      <c r="Z2622">
        <v>300</v>
      </c>
      <c r="AA2622">
        <v>300</v>
      </c>
      <c r="AD2622">
        <v>0</v>
      </c>
      <c r="AE2622">
        <v>0</v>
      </c>
      <c r="AF2622">
        <v>0</v>
      </c>
      <c r="AG2622">
        <v>0</v>
      </c>
      <c r="AH2622">
        <v>12</v>
      </c>
      <c r="AI2622">
        <v>12</v>
      </c>
      <c r="AL2622">
        <v>-4</v>
      </c>
      <c r="AM2622">
        <v>-4</v>
      </c>
      <c r="CK2622">
        <v>0</v>
      </c>
      <c r="CL2622">
        <v>0</v>
      </c>
      <c r="CM2622">
        <v>1</v>
      </c>
      <c r="CP2622">
        <v>0</v>
      </c>
      <c r="CR2622">
        <v>186928</v>
      </c>
      <c r="CS2622">
        <v>0</v>
      </c>
      <c r="CT2622">
        <v>0</v>
      </c>
      <c r="CU2622">
        <v>0</v>
      </c>
      <c r="CX2622">
        <v>0</v>
      </c>
    </row>
    <row r="2623" spans="1:102" x14ac:dyDescent="0.15">
      <c r="A2623">
        <v>16929</v>
      </c>
      <c r="B2623" t="s">
        <v>2278</v>
      </c>
      <c r="C2623" t="s">
        <v>2639</v>
      </c>
      <c r="M2623">
        <v>25876</v>
      </c>
      <c r="O2623">
        <v>15</v>
      </c>
      <c r="Q2623">
        <v>0</v>
      </c>
      <c r="R2623">
        <v>1</v>
      </c>
      <c r="S2623">
        <v>0</v>
      </c>
      <c r="T2623">
        <v>0</v>
      </c>
      <c r="U2623">
        <v>1</v>
      </c>
      <c r="V2623">
        <v>1</v>
      </c>
      <c r="W2623">
        <v>1</v>
      </c>
      <c r="X2623">
        <v>6</v>
      </c>
      <c r="Y2623">
        <v>0</v>
      </c>
      <c r="Z2623">
        <v>300</v>
      </c>
      <c r="AA2623">
        <v>300</v>
      </c>
      <c r="AD2623">
        <v>0</v>
      </c>
      <c r="AE2623">
        <v>0</v>
      </c>
      <c r="AF2623">
        <v>0</v>
      </c>
      <c r="AG2623">
        <v>0</v>
      </c>
      <c r="AH2623">
        <v>24</v>
      </c>
      <c r="AI2623">
        <v>24</v>
      </c>
      <c r="AJ2623">
        <v>-10</v>
      </c>
      <c r="AK2623">
        <v>-10</v>
      </c>
      <c r="CK2623">
        <v>0</v>
      </c>
      <c r="CL2623">
        <v>0</v>
      </c>
      <c r="CM2623">
        <v>1</v>
      </c>
      <c r="CP2623">
        <v>0</v>
      </c>
      <c r="CR2623">
        <v>186929</v>
      </c>
      <c r="CS2623">
        <v>0</v>
      </c>
      <c r="CT2623">
        <v>0</v>
      </c>
      <c r="CU2623">
        <v>0</v>
      </c>
      <c r="CX2623">
        <v>0</v>
      </c>
    </row>
    <row r="2624" spans="1:102" x14ac:dyDescent="0.15">
      <c r="A2624">
        <v>16930</v>
      </c>
      <c r="B2624" t="s">
        <v>2422</v>
      </c>
      <c r="C2624" t="s">
        <v>2640</v>
      </c>
      <c r="M2624">
        <v>25603</v>
      </c>
      <c r="O2624">
        <v>17</v>
      </c>
      <c r="Q2624">
        <v>0</v>
      </c>
      <c r="R2624">
        <v>1</v>
      </c>
      <c r="S2624">
        <v>0</v>
      </c>
      <c r="T2624">
        <v>0</v>
      </c>
      <c r="U2624">
        <v>1</v>
      </c>
      <c r="V2624">
        <v>1</v>
      </c>
      <c r="W2624">
        <v>1</v>
      </c>
      <c r="X2624">
        <v>8</v>
      </c>
      <c r="Y2624">
        <v>0</v>
      </c>
      <c r="Z2624">
        <v>300</v>
      </c>
      <c r="AA2624">
        <v>300</v>
      </c>
      <c r="AD2624">
        <v>0</v>
      </c>
      <c r="AE2624">
        <v>0</v>
      </c>
      <c r="AF2624">
        <v>-14</v>
      </c>
      <c r="AG2624">
        <v>-14</v>
      </c>
      <c r="AH2624">
        <v>32</v>
      </c>
      <c r="AI2624">
        <v>32</v>
      </c>
      <c r="CK2624">
        <v>0</v>
      </c>
      <c r="CL2624">
        <v>0</v>
      </c>
      <c r="CM2624">
        <v>1</v>
      </c>
      <c r="CP2624">
        <v>0</v>
      </c>
      <c r="CR2624">
        <v>186930</v>
      </c>
      <c r="CS2624">
        <v>0</v>
      </c>
      <c r="CT2624">
        <v>0</v>
      </c>
      <c r="CU2624">
        <v>0</v>
      </c>
      <c r="CX2624">
        <v>0</v>
      </c>
    </row>
    <row r="2625" spans="1:102" x14ac:dyDescent="0.15">
      <c r="A2625">
        <v>16931</v>
      </c>
      <c r="B2625" t="s">
        <v>1409</v>
      </c>
      <c r="C2625" t="s">
        <v>2641</v>
      </c>
      <c r="M2625">
        <v>27619</v>
      </c>
      <c r="O2625">
        <v>18</v>
      </c>
      <c r="Q2625">
        <v>0</v>
      </c>
      <c r="R2625">
        <v>1</v>
      </c>
      <c r="S2625">
        <v>0</v>
      </c>
      <c r="T2625">
        <v>0</v>
      </c>
      <c r="U2625">
        <v>1</v>
      </c>
      <c r="V2625">
        <v>1</v>
      </c>
      <c r="W2625">
        <v>1</v>
      </c>
      <c r="X2625">
        <v>2</v>
      </c>
      <c r="Y2625">
        <v>0</v>
      </c>
      <c r="Z2625">
        <v>300</v>
      </c>
      <c r="AA2625">
        <v>300</v>
      </c>
      <c r="AD2625">
        <v>0</v>
      </c>
      <c r="AE2625">
        <v>0</v>
      </c>
      <c r="AF2625">
        <v>0</v>
      </c>
      <c r="AG2625">
        <v>0</v>
      </c>
      <c r="AH2625">
        <v>0</v>
      </c>
      <c r="AI2625">
        <v>0</v>
      </c>
      <c r="AN2625">
        <v>-6</v>
      </c>
      <c r="AO2625">
        <v>-6</v>
      </c>
      <c r="AV2625">
        <v>4</v>
      </c>
      <c r="AW2625">
        <v>4</v>
      </c>
      <c r="CK2625">
        <v>0</v>
      </c>
      <c r="CL2625">
        <v>0</v>
      </c>
      <c r="CM2625">
        <v>1</v>
      </c>
      <c r="CP2625">
        <v>0</v>
      </c>
      <c r="CR2625">
        <v>186931</v>
      </c>
      <c r="CS2625">
        <v>0</v>
      </c>
      <c r="CT2625">
        <v>0</v>
      </c>
      <c r="CU2625">
        <v>0</v>
      </c>
      <c r="CX2625">
        <v>0</v>
      </c>
    </row>
    <row r="2626" spans="1:102" x14ac:dyDescent="0.15">
      <c r="A2626">
        <v>16932</v>
      </c>
      <c r="B2626" t="s">
        <v>1409</v>
      </c>
      <c r="C2626" t="s">
        <v>2642</v>
      </c>
      <c r="M2626">
        <v>27619</v>
      </c>
      <c r="O2626">
        <v>18</v>
      </c>
      <c r="Q2626">
        <v>0</v>
      </c>
      <c r="R2626">
        <v>1</v>
      </c>
      <c r="S2626">
        <v>0</v>
      </c>
      <c r="T2626">
        <v>0</v>
      </c>
      <c r="U2626">
        <v>1</v>
      </c>
      <c r="V2626">
        <v>1</v>
      </c>
      <c r="W2626">
        <v>1</v>
      </c>
      <c r="X2626">
        <v>3</v>
      </c>
      <c r="Y2626">
        <v>0</v>
      </c>
      <c r="Z2626">
        <v>300</v>
      </c>
      <c r="AA2626">
        <v>300</v>
      </c>
      <c r="AD2626">
        <v>0</v>
      </c>
      <c r="AE2626">
        <v>0</v>
      </c>
      <c r="AF2626">
        <v>0</v>
      </c>
      <c r="AG2626">
        <v>0</v>
      </c>
      <c r="AH2626">
        <v>0</v>
      </c>
      <c r="AI2626">
        <v>0</v>
      </c>
      <c r="AT2626">
        <v>-4</v>
      </c>
      <c r="AU2626">
        <v>-4</v>
      </c>
      <c r="AV2626">
        <v>6</v>
      </c>
      <c r="AW2626">
        <v>6</v>
      </c>
      <c r="CK2626">
        <v>0</v>
      </c>
      <c r="CL2626">
        <v>0</v>
      </c>
      <c r="CM2626">
        <v>1</v>
      </c>
      <c r="CP2626">
        <v>0</v>
      </c>
      <c r="CR2626">
        <v>186932</v>
      </c>
      <c r="CS2626">
        <v>0</v>
      </c>
      <c r="CT2626">
        <v>0</v>
      </c>
      <c r="CU2626">
        <v>0</v>
      </c>
      <c r="CX2626">
        <v>0</v>
      </c>
    </row>
    <row r="2627" spans="1:102" x14ac:dyDescent="0.15">
      <c r="A2627">
        <v>16933</v>
      </c>
      <c r="B2627" t="s">
        <v>1409</v>
      </c>
      <c r="C2627" t="s">
        <v>2643</v>
      </c>
      <c r="M2627">
        <v>27619</v>
      </c>
      <c r="O2627">
        <v>18</v>
      </c>
      <c r="Q2627">
        <v>0</v>
      </c>
      <c r="R2627">
        <v>1</v>
      </c>
      <c r="S2627">
        <v>0</v>
      </c>
      <c r="T2627">
        <v>0</v>
      </c>
      <c r="U2627">
        <v>1</v>
      </c>
      <c r="V2627">
        <v>1</v>
      </c>
      <c r="W2627">
        <v>1</v>
      </c>
      <c r="X2627">
        <v>6</v>
      </c>
      <c r="Y2627">
        <v>0</v>
      </c>
      <c r="Z2627">
        <v>300</v>
      </c>
      <c r="AA2627">
        <v>300</v>
      </c>
      <c r="AD2627">
        <v>0</v>
      </c>
      <c r="AE2627">
        <v>0</v>
      </c>
      <c r="AF2627">
        <v>0</v>
      </c>
      <c r="AG2627">
        <v>0</v>
      </c>
      <c r="AH2627">
        <v>0</v>
      </c>
      <c r="AI2627">
        <v>0</v>
      </c>
      <c r="AP2627">
        <v>-10</v>
      </c>
      <c r="AQ2627">
        <v>-10</v>
      </c>
      <c r="AV2627">
        <v>12</v>
      </c>
      <c r="AW2627">
        <v>12</v>
      </c>
      <c r="CK2627">
        <v>0</v>
      </c>
      <c r="CL2627">
        <v>0</v>
      </c>
      <c r="CM2627">
        <v>1</v>
      </c>
      <c r="CP2627">
        <v>0</v>
      </c>
      <c r="CR2627">
        <v>186933</v>
      </c>
      <c r="CS2627">
        <v>0</v>
      </c>
      <c r="CT2627">
        <v>0</v>
      </c>
      <c r="CU2627">
        <v>0</v>
      </c>
      <c r="CX2627">
        <v>0</v>
      </c>
    </row>
    <row r="2628" spans="1:102" x14ac:dyDescent="0.15">
      <c r="A2628">
        <v>16934</v>
      </c>
      <c r="B2628" t="s">
        <v>1409</v>
      </c>
      <c r="C2628" t="s">
        <v>2644</v>
      </c>
      <c r="M2628">
        <v>27619</v>
      </c>
      <c r="O2628">
        <v>18</v>
      </c>
      <c r="Q2628">
        <v>0</v>
      </c>
      <c r="R2628">
        <v>1</v>
      </c>
      <c r="S2628">
        <v>0</v>
      </c>
      <c r="T2628">
        <v>0</v>
      </c>
      <c r="U2628">
        <v>1</v>
      </c>
      <c r="V2628">
        <v>1</v>
      </c>
      <c r="W2628">
        <v>1</v>
      </c>
      <c r="X2628">
        <v>4</v>
      </c>
      <c r="Y2628">
        <v>0</v>
      </c>
      <c r="Z2628">
        <v>300</v>
      </c>
      <c r="AA2628">
        <v>300</v>
      </c>
      <c r="AD2628">
        <v>0</v>
      </c>
      <c r="AE2628">
        <v>0</v>
      </c>
      <c r="AF2628">
        <v>0</v>
      </c>
      <c r="AG2628">
        <v>0</v>
      </c>
      <c r="AH2628">
        <v>0</v>
      </c>
      <c r="AI2628">
        <v>0</v>
      </c>
      <c r="AV2628">
        <v>8</v>
      </c>
      <c r="AW2628">
        <v>8</v>
      </c>
      <c r="BF2628">
        <v>-12</v>
      </c>
      <c r="BG2628">
        <v>-12</v>
      </c>
      <c r="CK2628">
        <v>0</v>
      </c>
      <c r="CL2628">
        <v>0</v>
      </c>
      <c r="CM2628">
        <v>1</v>
      </c>
      <c r="CP2628">
        <v>0</v>
      </c>
      <c r="CR2628">
        <v>186934</v>
      </c>
      <c r="CS2628">
        <v>0</v>
      </c>
      <c r="CT2628">
        <v>0</v>
      </c>
      <c r="CU2628">
        <v>0</v>
      </c>
      <c r="CX2628">
        <v>0</v>
      </c>
    </row>
    <row r="2629" spans="1:102" x14ac:dyDescent="0.15">
      <c r="A2629">
        <v>16935</v>
      </c>
      <c r="B2629" t="s">
        <v>1409</v>
      </c>
      <c r="C2629" t="s">
        <v>2645</v>
      </c>
      <c r="M2629">
        <v>27605</v>
      </c>
      <c r="O2629">
        <v>18</v>
      </c>
      <c r="Q2629">
        <v>0</v>
      </c>
      <c r="R2629">
        <v>1</v>
      </c>
      <c r="S2629">
        <v>0</v>
      </c>
      <c r="T2629">
        <v>0</v>
      </c>
      <c r="U2629">
        <v>1</v>
      </c>
      <c r="V2629">
        <v>1</v>
      </c>
      <c r="W2629">
        <v>1</v>
      </c>
      <c r="X2629">
        <v>1</v>
      </c>
      <c r="Y2629">
        <v>0</v>
      </c>
      <c r="Z2629">
        <v>300</v>
      </c>
      <c r="AA2629">
        <v>300</v>
      </c>
      <c r="AD2629">
        <v>0</v>
      </c>
      <c r="AE2629">
        <v>0</v>
      </c>
      <c r="AF2629">
        <v>0</v>
      </c>
      <c r="AG2629">
        <v>0</v>
      </c>
      <c r="AH2629">
        <v>0</v>
      </c>
      <c r="AI2629">
        <v>0</v>
      </c>
      <c r="BV2629">
        <v>2</v>
      </c>
      <c r="BW2629">
        <v>2</v>
      </c>
      <c r="CK2629">
        <v>0</v>
      </c>
      <c r="CL2629">
        <v>0</v>
      </c>
      <c r="CM2629">
        <v>1</v>
      </c>
      <c r="CP2629">
        <v>0</v>
      </c>
      <c r="CR2629">
        <v>186935</v>
      </c>
      <c r="CS2629">
        <v>0</v>
      </c>
      <c r="CT2629">
        <v>0</v>
      </c>
      <c r="CU2629">
        <v>0</v>
      </c>
      <c r="CX2629">
        <v>0</v>
      </c>
    </row>
    <row r="2630" spans="1:102" x14ac:dyDescent="0.15">
      <c r="A2630">
        <v>16936</v>
      </c>
      <c r="B2630" t="s">
        <v>2422</v>
      </c>
      <c r="C2630" t="s">
        <v>2646</v>
      </c>
      <c r="M2630">
        <v>25607</v>
      </c>
      <c r="O2630">
        <v>17</v>
      </c>
      <c r="Q2630">
        <v>0</v>
      </c>
      <c r="R2630">
        <v>1</v>
      </c>
      <c r="S2630">
        <v>0</v>
      </c>
      <c r="T2630">
        <v>0</v>
      </c>
      <c r="U2630">
        <v>1</v>
      </c>
      <c r="V2630">
        <v>1</v>
      </c>
      <c r="W2630">
        <v>1</v>
      </c>
      <c r="X2630">
        <v>10</v>
      </c>
      <c r="Y2630">
        <v>0</v>
      </c>
      <c r="Z2630">
        <v>300</v>
      </c>
      <c r="AA2630">
        <v>300</v>
      </c>
      <c r="AD2630">
        <v>0</v>
      </c>
      <c r="AE2630">
        <v>0</v>
      </c>
      <c r="AF2630">
        <v>0</v>
      </c>
      <c r="AG2630">
        <v>0</v>
      </c>
      <c r="AH2630">
        <v>0</v>
      </c>
      <c r="AI2630">
        <v>0</v>
      </c>
      <c r="BX2630">
        <v>1</v>
      </c>
      <c r="BY2630">
        <v>1</v>
      </c>
      <c r="CB2630">
        <v>1</v>
      </c>
      <c r="CC2630">
        <v>1</v>
      </c>
      <c r="CK2630">
        <v>0</v>
      </c>
      <c r="CL2630">
        <v>0</v>
      </c>
      <c r="CM2630">
        <v>1</v>
      </c>
      <c r="CP2630">
        <v>0</v>
      </c>
      <c r="CR2630">
        <v>186936</v>
      </c>
      <c r="CS2630">
        <v>0</v>
      </c>
      <c r="CT2630">
        <v>0</v>
      </c>
      <c r="CU2630">
        <v>0</v>
      </c>
      <c r="CX2630">
        <v>0</v>
      </c>
    </row>
    <row r="2631" spans="1:102" x14ac:dyDescent="0.15">
      <c r="A2631">
        <v>16937</v>
      </c>
      <c r="B2631" t="s">
        <v>2422</v>
      </c>
      <c r="C2631" t="s">
        <v>2647</v>
      </c>
      <c r="M2631">
        <v>25603</v>
      </c>
      <c r="O2631">
        <v>17</v>
      </c>
      <c r="Q2631">
        <v>0</v>
      </c>
      <c r="R2631">
        <v>1</v>
      </c>
      <c r="S2631">
        <v>0</v>
      </c>
      <c r="T2631">
        <v>0</v>
      </c>
      <c r="U2631">
        <v>1</v>
      </c>
      <c r="V2631">
        <v>1</v>
      </c>
      <c r="W2631">
        <v>1</v>
      </c>
      <c r="X2631">
        <v>3</v>
      </c>
      <c r="Y2631">
        <v>0</v>
      </c>
      <c r="Z2631">
        <v>300</v>
      </c>
      <c r="AA2631">
        <v>300</v>
      </c>
      <c r="AD2631">
        <v>0</v>
      </c>
      <c r="AE2631">
        <v>0</v>
      </c>
      <c r="AF2631">
        <v>0</v>
      </c>
      <c r="AG2631">
        <v>0</v>
      </c>
      <c r="AH2631">
        <v>0</v>
      </c>
      <c r="AI2631">
        <v>0</v>
      </c>
      <c r="BV2631">
        <v>6</v>
      </c>
      <c r="BW2631">
        <v>6</v>
      </c>
      <c r="BX2631">
        <v>-4</v>
      </c>
      <c r="BY2631">
        <v>-4</v>
      </c>
      <c r="CK2631">
        <v>0</v>
      </c>
      <c r="CL2631">
        <v>0</v>
      </c>
      <c r="CM2631">
        <v>1</v>
      </c>
      <c r="CP2631">
        <v>0</v>
      </c>
      <c r="CR2631">
        <v>186937</v>
      </c>
      <c r="CS2631">
        <v>0</v>
      </c>
      <c r="CT2631">
        <v>0</v>
      </c>
      <c r="CU2631">
        <v>0</v>
      </c>
      <c r="CX2631">
        <v>0</v>
      </c>
    </row>
    <row r="2632" spans="1:102" x14ac:dyDescent="0.15">
      <c r="A2632">
        <v>16938</v>
      </c>
      <c r="B2632" t="s">
        <v>2422</v>
      </c>
      <c r="C2632" t="s">
        <v>2648</v>
      </c>
      <c r="M2632">
        <v>25603</v>
      </c>
      <c r="O2632">
        <v>17</v>
      </c>
      <c r="Q2632">
        <v>0</v>
      </c>
      <c r="R2632">
        <v>1</v>
      </c>
      <c r="S2632">
        <v>0</v>
      </c>
      <c r="T2632">
        <v>0</v>
      </c>
      <c r="U2632">
        <v>1</v>
      </c>
      <c r="V2632">
        <v>1</v>
      </c>
      <c r="W2632">
        <v>1</v>
      </c>
      <c r="X2632">
        <v>3</v>
      </c>
      <c r="Y2632">
        <v>0</v>
      </c>
      <c r="Z2632">
        <v>300</v>
      </c>
      <c r="AA2632">
        <v>300</v>
      </c>
      <c r="AD2632">
        <v>0</v>
      </c>
      <c r="AE2632">
        <v>0</v>
      </c>
      <c r="AF2632">
        <v>0</v>
      </c>
      <c r="AG2632">
        <v>0</v>
      </c>
      <c r="AH2632">
        <v>0</v>
      </c>
      <c r="AI2632">
        <v>0</v>
      </c>
      <c r="BT2632">
        <v>-4</v>
      </c>
      <c r="BU2632">
        <v>-4</v>
      </c>
      <c r="BV2632">
        <v>6</v>
      </c>
      <c r="BW2632">
        <v>6</v>
      </c>
      <c r="CK2632">
        <v>0</v>
      </c>
      <c r="CL2632">
        <v>0</v>
      </c>
      <c r="CM2632">
        <v>1</v>
      </c>
      <c r="CP2632">
        <v>0</v>
      </c>
      <c r="CR2632">
        <v>186938</v>
      </c>
      <c r="CS2632">
        <v>0</v>
      </c>
      <c r="CT2632">
        <v>0</v>
      </c>
      <c r="CU2632">
        <v>0</v>
      </c>
      <c r="CX2632">
        <v>0</v>
      </c>
    </row>
    <row r="2633" spans="1:102" x14ac:dyDescent="0.15">
      <c r="A2633">
        <v>16939</v>
      </c>
      <c r="B2633" t="s">
        <v>2422</v>
      </c>
      <c r="C2633" t="s">
        <v>2649</v>
      </c>
      <c r="M2633">
        <v>25645</v>
      </c>
      <c r="O2633">
        <v>17</v>
      </c>
      <c r="Q2633">
        <v>0</v>
      </c>
      <c r="R2633">
        <v>1</v>
      </c>
      <c r="S2633">
        <v>0</v>
      </c>
      <c r="T2633">
        <v>0</v>
      </c>
      <c r="U2633">
        <v>1</v>
      </c>
      <c r="V2633">
        <v>1</v>
      </c>
      <c r="W2633">
        <v>1</v>
      </c>
      <c r="X2633">
        <v>5</v>
      </c>
      <c r="Y2633">
        <v>0</v>
      </c>
      <c r="Z2633">
        <v>300</v>
      </c>
      <c r="AA2633">
        <v>300</v>
      </c>
      <c r="AD2633">
        <v>0</v>
      </c>
      <c r="AE2633">
        <v>0</v>
      </c>
      <c r="AF2633">
        <v>0</v>
      </c>
      <c r="AG2633">
        <v>0</v>
      </c>
      <c r="AH2633">
        <v>0</v>
      </c>
      <c r="AI2633">
        <v>0</v>
      </c>
      <c r="BR2633">
        <v>-8</v>
      </c>
      <c r="BS2633">
        <v>-8</v>
      </c>
      <c r="BV2633">
        <v>10</v>
      </c>
      <c r="BW2633">
        <v>10</v>
      </c>
      <c r="CK2633">
        <v>0</v>
      </c>
      <c r="CL2633">
        <v>0</v>
      </c>
      <c r="CM2633">
        <v>1</v>
      </c>
      <c r="CP2633">
        <v>0</v>
      </c>
      <c r="CR2633">
        <v>186939</v>
      </c>
      <c r="CS2633">
        <v>0</v>
      </c>
      <c r="CT2633">
        <v>0</v>
      </c>
      <c r="CU2633">
        <v>0</v>
      </c>
      <c r="CX2633">
        <v>0</v>
      </c>
    </row>
    <row r="2634" spans="1:102" x14ac:dyDescent="0.15">
      <c r="A2634">
        <v>16940</v>
      </c>
      <c r="B2634" t="s">
        <v>1409</v>
      </c>
      <c r="C2634" t="s">
        <v>2650</v>
      </c>
      <c r="M2634">
        <v>27617</v>
      </c>
      <c r="O2634">
        <v>18</v>
      </c>
      <c r="Q2634">
        <v>0</v>
      </c>
      <c r="R2634">
        <v>1</v>
      </c>
      <c r="S2634">
        <v>0</v>
      </c>
      <c r="T2634">
        <v>0</v>
      </c>
      <c r="U2634">
        <v>1</v>
      </c>
      <c r="V2634">
        <v>1</v>
      </c>
      <c r="W2634">
        <v>1</v>
      </c>
      <c r="X2634">
        <v>10</v>
      </c>
      <c r="Y2634">
        <v>0</v>
      </c>
      <c r="Z2634">
        <v>300</v>
      </c>
      <c r="AA2634">
        <v>300</v>
      </c>
      <c r="AD2634">
        <v>0</v>
      </c>
      <c r="AE2634">
        <v>0</v>
      </c>
      <c r="AF2634">
        <v>0</v>
      </c>
      <c r="AG2634">
        <v>0</v>
      </c>
      <c r="AH2634">
        <v>0</v>
      </c>
      <c r="AI2634">
        <v>0</v>
      </c>
      <c r="CK2634">
        <v>0</v>
      </c>
      <c r="CL2634">
        <v>0</v>
      </c>
      <c r="CM2634">
        <v>1</v>
      </c>
      <c r="CP2634">
        <v>0</v>
      </c>
      <c r="CR2634">
        <v>186940</v>
      </c>
      <c r="CS2634">
        <v>0</v>
      </c>
      <c r="CT2634">
        <v>0</v>
      </c>
      <c r="CU2634">
        <v>0</v>
      </c>
      <c r="CX2634">
        <v>0</v>
      </c>
    </row>
    <row r="2635" spans="1:102" x14ac:dyDescent="0.15">
      <c r="A2635">
        <v>16941</v>
      </c>
      <c r="B2635" t="s">
        <v>2278</v>
      </c>
      <c r="C2635" t="s">
        <v>2651</v>
      </c>
      <c r="M2635">
        <v>25814</v>
      </c>
      <c r="O2635">
        <v>15</v>
      </c>
      <c r="Q2635">
        <v>0</v>
      </c>
      <c r="R2635">
        <v>1</v>
      </c>
      <c r="S2635">
        <v>0</v>
      </c>
      <c r="T2635">
        <v>0</v>
      </c>
      <c r="U2635">
        <v>1</v>
      </c>
      <c r="V2635">
        <v>1</v>
      </c>
      <c r="W2635">
        <v>1</v>
      </c>
      <c r="X2635">
        <v>3</v>
      </c>
      <c r="Y2635">
        <v>0</v>
      </c>
      <c r="Z2635">
        <v>300</v>
      </c>
      <c r="AA2635">
        <v>300</v>
      </c>
      <c r="AD2635">
        <v>0</v>
      </c>
      <c r="AE2635">
        <v>0</v>
      </c>
      <c r="AF2635">
        <v>-6</v>
      </c>
      <c r="AG2635">
        <v>-6</v>
      </c>
      <c r="AH2635">
        <v>0</v>
      </c>
      <c r="AI2635">
        <v>0</v>
      </c>
      <c r="AZ2635">
        <v>30</v>
      </c>
      <c r="BA2635">
        <v>30</v>
      </c>
      <c r="CK2635">
        <v>0</v>
      </c>
      <c r="CL2635">
        <v>0</v>
      </c>
      <c r="CM2635">
        <v>1</v>
      </c>
      <c r="CP2635">
        <v>0</v>
      </c>
      <c r="CR2635">
        <v>186941</v>
      </c>
      <c r="CS2635">
        <v>0</v>
      </c>
      <c r="CT2635">
        <v>0</v>
      </c>
      <c r="CU2635">
        <v>0</v>
      </c>
      <c r="CX2635">
        <v>0</v>
      </c>
    </row>
    <row r="2636" spans="1:102" x14ac:dyDescent="0.15">
      <c r="A2636">
        <v>16942</v>
      </c>
      <c r="B2636" t="s">
        <v>2278</v>
      </c>
      <c r="C2636" t="s">
        <v>2652</v>
      </c>
      <c r="M2636">
        <v>25844</v>
      </c>
      <c r="O2636">
        <v>15</v>
      </c>
      <c r="Q2636">
        <v>0</v>
      </c>
      <c r="R2636">
        <v>1</v>
      </c>
      <c r="S2636">
        <v>0</v>
      </c>
      <c r="T2636">
        <v>0</v>
      </c>
      <c r="U2636">
        <v>1</v>
      </c>
      <c r="V2636">
        <v>1</v>
      </c>
      <c r="W2636">
        <v>1</v>
      </c>
      <c r="X2636">
        <v>3</v>
      </c>
      <c r="Y2636">
        <v>0</v>
      </c>
      <c r="Z2636">
        <v>300</v>
      </c>
      <c r="AA2636">
        <v>300</v>
      </c>
      <c r="AD2636">
        <v>0</v>
      </c>
      <c r="AE2636">
        <v>0</v>
      </c>
      <c r="AF2636">
        <v>0</v>
      </c>
      <c r="AG2636">
        <v>0</v>
      </c>
      <c r="AH2636">
        <v>0</v>
      </c>
      <c r="AI2636">
        <v>0</v>
      </c>
      <c r="AJ2636">
        <v>-6</v>
      </c>
      <c r="AK2636">
        <v>-6</v>
      </c>
      <c r="AZ2636">
        <v>30</v>
      </c>
      <c r="BA2636">
        <v>30</v>
      </c>
      <c r="CK2636">
        <v>0</v>
      </c>
      <c r="CL2636">
        <v>0</v>
      </c>
      <c r="CM2636">
        <v>1</v>
      </c>
      <c r="CP2636">
        <v>0</v>
      </c>
      <c r="CR2636">
        <v>186942</v>
      </c>
      <c r="CS2636">
        <v>0</v>
      </c>
      <c r="CT2636">
        <v>0</v>
      </c>
      <c r="CU2636">
        <v>0</v>
      </c>
      <c r="CX2636">
        <v>0</v>
      </c>
    </row>
    <row r="2637" spans="1:102" x14ac:dyDescent="0.15">
      <c r="A2637">
        <v>16943</v>
      </c>
      <c r="B2637" t="s">
        <v>2278</v>
      </c>
      <c r="C2637" t="s">
        <v>2653</v>
      </c>
      <c r="M2637">
        <v>25814</v>
      </c>
      <c r="O2637">
        <v>15</v>
      </c>
      <c r="Q2637">
        <v>0</v>
      </c>
      <c r="R2637">
        <v>1</v>
      </c>
      <c r="S2637">
        <v>0</v>
      </c>
      <c r="T2637">
        <v>0</v>
      </c>
      <c r="U2637">
        <v>1</v>
      </c>
      <c r="V2637">
        <v>1</v>
      </c>
      <c r="W2637">
        <v>1</v>
      </c>
      <c r="X2637">
        <v>8</v>
      </c>
      <c r="Y2637">
        <v>0</v>
      </c>
      <c r="Z2637">
        <v>300</v>
      </c>
      <c r="AA2637">
        <v>300</v>
      </c>
      <c r="AD2637">
        <v>0</v>
      </c>
      <c r="AE2637">
        <v>0</v>
      </c>
      <c r="AF2637">
        <v>0</v>
      </c>
      <c r="AG2637">
        <v>0</v>
      </c>
      <c r="AH2637">
        <v>0</v>
      </c>
      <c r="AI2637">
        <v>0</v>
      </c>
      <c r="AX2637">
        <v>-56</v>
      </c>
      <c r="AY2637">
        <v>-56</v>
      </c>
      <c r="AZ2637">
        <v>80</v>
      </c>
      <c r="BA2637">
        <v>80</v>
      </c>
      <c r="CK2637">
        <v>0</v>
      </c>
      <c r="CL2637">
        <v>0</v>
      </c>
      <c r="CM2637">
        <v>1</v>
      </c>
      <c r="CP2637">
        <v>0</v>
      </c>
      <c r="CR2637">
        <v>186943</v>
      </c>
      <c r="CS2637">
        <v>0</v>
      </c>
      <c r="CT2637">
        <v>0</v>
      </c>
      <c r="CU2637">
        <v>0</v>
      </c>
      <c r="CX2637">
        <v>0</v>
      </c>
    </row>
    <row r="2638" spans="1:102" x14ac:dyDescent="0.15">
      <c r="A2638">
        <v>16944</v>
      </c>
      <c r="B2638" t="s">
        <v>2278</v>
      </c>
      <c r="C2638" t="s">
        <v>2654</v>
      </c>
      <c r="M2638">
        <v>25855</v>
      </c>
      <c r="O2638">
        <v>15</v>
      </c>
      <c r="Q2638">
        <v>0</v>
      </c>
      <c r="R2638">
        <v>1</v>
      </c>
      <c r="S2638">
        <v>0</v>
      </c>
      <c r="T2638">
        <v>0</v>
      </c>
      <c r="U2638">
        <v>1</v>
      </c>
      <c r="V2638">
        <v>1</v>
      </c>
      <c r="W2638">
        <v>1</v>
      </c>
      <c r="X2638">
        <v>7</v>
      </c>
      <c r="Y2638">
        <v>0</v>
      </c>
      <c r="Z2638">
        <v>300</v>
      </c>
      <c r="AA2638">
        <v>300</v>
      </c>
      <c r="AD2638">
        <v>0</v>
      </c>
      <c r="AE2638">
        <v>0</v>
      </c>
      <c r="AF2638">
        <v>0</v>
      </c>
      <c r="AG2638">
        <v>0</v>
      </c>
      <c r="AH2638">
        <v>0</v>
      </c>
      <c r="AI2638">
        <v>0</v>
      </c>
      <c r="AL2638">
        <v>-12</v>
      </c>
      <c r="AM2638">
        <v>-12</v>
      </c>
      <c r="AZ2638">
        <v>70</v>
      </c>
      <c r="BA2638">
        <v>70</v>
      </c>
      <c r="CK2638">
        <v>0</v>
      </c>
      <c r="CL2638">
        <v>0</v>
      </c>
      <c r="CM2638">
        <v>1</v>
      </c>
      <c r="CP2638">
        <v>0</v>
      </c>
      <c r="CR2638">
        <v>186944</v>
      </c>
      <c r="CS2638">
        <v>0</v>
      </c>
      <c r="CT2638">
        <v>0</v>
      </c>
      <c r="CU2638">
        <v>0</v>
      </c>
      <c r="CX2638">
        <v>0</v>
      </c>
    </row>
    <row r="2639" spans="1:102" x14ac:dyDescent="0.15">
      <c r="A2639">
        <v>16945</v>
      </c>
      <c r="B2639" t="s">
        <v>2422</v>
      </c>
      <c r="C2639" t="s">
        <v>2655</v>
      </c>
      <c r="M2639">
        <v>25647</v>
      </c>
      <c r="O2639">
        <v>17</v>
      </c>
      <c r="Q2639">
        <v>0</v>
      </c>
      <c r="R2639">
        <v>1</v>
      </c>
      <c r="S2639">
        <v>0</v>
      </c>
      <c r="T2639">
        <v>0</v>
      </c>
      <c r="U2639">
        <v>1</v>
      </c>
      <c r="V2639">
        <v>1</v>
      </c>
      <c r="W2639">
        <v>1</v>
      </c>
      <c r="X2639">
        <v>10</v>
      </c>
      <c r="Y2639">
        <v>0</v>
      </c>
      <c r="Z2639">
        <v>300</v>
      </c>
      <c r="AA2639">
        <v>300</v>
      </c>
      <c r="AD2639">
        <v>0</v>
      </c>
      <c r="AE2639">
        <v>0</v>
      </c>
      <c r="AF2639">
        <v>0</v>
      </c>
      <c r="AG2639">
        <v>0</v>
      </c>
      <c r="AH2639">
        <v>0</v>
      </c>
      <c r="AI2639">
        <v>0</v>
      </c>
      <c r="CK2639">
        <v>0</v>
      </c>
      <c r="CL2639">
        <v>0</v>
      </c>
      <c r="CM2639">
        <v>1</v>
      </c>
      <c r="CP2639">
        <v>0</v>
      </c>
      <c r="CR2639">
        <v>186945</v>
      </c>
      <c r="CS2639">
        <v>0</v>
      </c>
      <c r="CT2639">
        <v>0</v>
      </c>
      <c r="CU2639">
        <v>0</v>
      </c>
      <c r="CX2639">
        <v>0</v>
      </c>
    </row>
    <row r="2640" spans="1:102" x14ac:dyDescent="0.15">
      <c r="A2640">
        <v>16946</v>
      </c>
      <c r="B2640" t="s">
        <v>2422</v>
      </c>
      <c r="C2640" t="s">
        <v>2656</v>
      </c>
      <c r="M2640">
        <v>25647</v>
      </c>
      <c r="O2640">
        <v>17</v>
      </c>
      <c r="Q2640">
        <v>0</v>
      </c>
      <c r="R2640">
        <v>1</v>
      </c>
      <c r="S2640">
        <v>0</v>
      </c>
      <c r="T2640">
        <v>0</v>
      </c>
      <c r="U2640">
        <v>1</v>
      </c>
      <c r="V2640">
        <v>1</v>
      </c>
      <c r="W2640">
        <v>1</v>
      </c>
      <c r="X2640">
        <v>5</v>
      </c>
      <c r="Y2640">
        <v>0</v>
      </c>
      <c r="Z2640">
        <v>300</v>
      </c>
      <c r="AA2640">
        <v>300</v>
      </c>
      <c r="AD2640">
        <v>0</v>
      </c>
      <c r="AE2640">
        <v>0</v>
      </c>
      <c r="AF2640">
        <v>0</v>
      </c>
      <c r="AG2640">
        <v>0</v>
      </c>
      <c r="AH2640">
        <v>0</v>
      </c>
      <c r="AI2640">
        <v>0</v>
      </c>
      <c r="AN2640">
        <v>-12</v>
      </c>
      <c r="AO2640">
        <v>-12</v>
      </c>
      <c r="AT2640">
        <v>-4</v>
      </c>
      <c r="AU2640">
        <v>-4</v>
      </c>
      <c r="BF2640">
        <v>20</v>
      </c>
      <c r="BG2640">
        <v>20</v>
      </c>
      <c r="CK2640">
        <v>0</v>
      </c>
      <c r="CL2640">
        <v>0</v>
      </c>
      <c r="CM2640">
        <v>1</v>
      </c>
      <c r="CP2640">
        <v>0</v>
      </c>
      <c r="CR2640">
        <v>186946</v>
      </c>
      <c r="CS2640">
        <v>0</v>
      </c>
      <c r="CT2640">
        <v>0</v>
      </c>
      <c r="CU2640">
        <v>0</v>
      </c>
      <c r="CX2640">
        <v>0</v>
      </c>
    </row>
    <row r="2641" spans="1:102" x14ac:dyDescent="0.15">
      <c r="A2641">
        <v>16947</v>
      </c>
      <c r="B2641" t="s">
        <v>2422</v>
      </c>
      <c r="C2641" t="s">
        <v>2657</v>
      </c>
      <c r="M2641">
        <v>25606</v>
      </c>
      <c r="O2641">
        <v>17</v>
      </c>
      <c r="Q2641">
        <v>0</v>
      </c>
      <c r="R2641">
        <v>1</v>
      </c>
      <c r="S2641">
        <v>0</v>
      </c>
      <c r="T2641">
        <v>0</v>
      </c>
      <c r="U2641">
        <v>1</v>
      </c>
      <c r="V2641">
        <v>1</v>
      </c>
      <c r="W2641">
        <v>1</v>
      </c>
      <c r="X2641">
        <v>1</v>
      </c>
      <c r="Y2641">
        <v>0</v>
      </c>
      <c r="Z2641">
        <v>300</v>
      </c>
      <c r="AA2641">
        <v>300</v>
      </c>
      <c r="AD2641">
        <v>0</v>
      </c>
      <c r="AE2641">
        <v>0</v>
      </c>
      <c r="AF2641">
        <v>0</v>
      </c>
      <c r="AG2641">
        <v>0</v>
      </c>
      <c r="AH2641">
        <v>0</v>
      </c>
      <c r="AI2641">
        <v>0</v>
      </c>
      <c r="BF2641">
        <v>4</v>
      </c>
      <c r="BG2641">
        <v>4</v>
      </c>
      <c r="CK2641">
        <v>0</v>
      </c>
      <c r="CL2641">
        <v>0</v>
      </c>
      <c r="CM2641">
        <v>1</v>
      </c>
      <c r="CP2641">
        <v>0</v>
      </c>
      <c r="CR2641">
        <v>186947</v>
      </c>
      <c r="CS2641">
        <v>0</v>
      </c>
      <c r="CT2641">
        <v>0</v>
      </c>
      <c r="CU2641">
        <v>0</v>
      </c>
      <c r="CX2641">
        <v>0</v>
      </c>
    </row>
    <row r="2642" spans="1:102" x14ac:dyDescent="0.15">
      <c r="A2642">
        <v>16948</v>
      </c>
      <c r="B2642" t="s">
        <v>2422</v>
      </c>
      <c r="C2642" t="s">
        <v>2658</v>
      </c>
      <c r="M2642">
        <v>25634</v>
      </c>
      <c r="O2642">
        <v>17</v>
      </c>
      <c r="Q2642">
        <v>0</v>
      </c>
      <c r="R2642">
        <v>1</v>
      </c>
      <c r="S2642">
        <v>0</v>
      </c>
      <c r="T2642">
        <v>0</v>
      </c>
      <c r="U2642">
        <v>1</v>
      </c>
      <c r="V2642">
        <v>1</v>
      </c>
      <c r="W2642">
        <v>1</v>
      </c>
      <c r="X2642">
        <v>1</v>
      </c>
      <c r="Y2642">
        <v>0</v>
      </c>
      <c r="Z2642">
        <v>300</v>
      </c>
      <c r="AA2642">
        <v>300</v>
      </c>
      <c r="AD2642">
        <v>0</v>
      </c>
      <c r="AE2642">
        <v>0</v>
      </c>
      <c r="AF2642">
        <v>0</v>
      </c>
      <c r="AG2642">
        <v>0</v>
      </c>
      <c r="AH2642">
        <v>0</v>
      </c>
      <c r="AI2642">
        <v>0</v>
      </c>
      <c r="BF2642">
        <v>4</v>
      </c>
      <c r="BG2642">
        <v>4</v>
      </c>
      <c r="CK2642">
        <v>0</v>
      </c>
      <c r="CL2642">
        <v>0</v>
      </c>
      <c r="CM2642">
        <v>1</v>
      </c>
      <c r="CP2642">
        <v>0</v>
      </c>
      <c r="CR2642">
        <v>186948</v>
      </c>
      <c r="CS2642">
        <v>0</v>
      </c>
      <c r="CT2642">
        <v>0</v>
      </c>
      <c r="CU2642">
        <v>0</v>
      </c>
      <c r="CX2642">
        <v>0</v>
      </c>
    </row>
    <row r="2643" spans="1:102" x14ac:dyDescent="0.15">
      <c r="A2643">
        <v>16949</v>
      </c>
      <c r="B2643" t="s">
        <v>2487</v>
      </c>
      <c r="C2643" t="s">
        <v>2659</v>
      </c>
      <c r="M2643">
        <v>25434</v>
      </c>
      <c r="O2643">
        <v>20</v>
      </c>
      <c r="Q2643">
        <v>0</v>
      </c>
      <c r="R2643">
        <v>1</v>
      </c>
      <c r="S2643">
        <v>0</v>
      </c>
      <c r="T2643">
        <v>0</v>
      </c>
      <c r="U2643">
        <v>1</v>
      </c>
      <c r="V2643">
        <v>1</v>
      </c>
      <c r="W2643">
        <v>1</v>
      </c>
      <c r="X2643">
        <v>10</v>
      </c>
      <c r="Y2643">
        <v>0</v>
      </c>
      <c r="Z2643">
        <v>300</v>
      </c>
      <c r="AA2643">
        <v>300</v>
      </c>
      <c r="AD2643">
        <v>0</v>
      </c>
      <c r="AE2643">
        <v>0</v>
      </c>
      <c r="AF2643">
        <v>0</v>
      </c>
      <c r="AG2643">
        <v>0</v>
      </c>
      <c r="AH2643">
        <v>0</v>
      </c>
      <c r="AI2643">
        <v>0</v>
      </c>
      <c r="CK2643">
        <v>0</v>
      </c>
      <c r="CL2643">
        <v>0</v>
      </c>
      <c r="CM2643">
        <v>1</v>
      </c>
      <c r="CP2643">
        <v>0</v>
      </c>
      <c r="CR2643">
        <v>186949</v>
      </c>
      <c r="CS2643">
        <v>0</v>
      </c>
      <c r="CT2643">
        <v>0</v>
      </c>
      <c r="CU2643">
        <v>0</v>
      </c>
      <c r="CX2643">
        <v>0</v>
      </c>
    </row>
    <row r="2644" spans="1:102" x14ac:dyDescent="0.15">
      <c r="A2644">
        <v>16950</v>
      </c>
      <c r="B2644" t="s">
        <v>2487</v>
      </c>
      <c r="C2644" t="s">
        <v>2660</v>
      </c>
      <c r="M2644">
        <v>25439</v>
      </c>
      <c r="O2644">
        <v>20</v>
      </c>
      <c r="Q2644">
        <v>0</v>
      </c>
      <c r="R2644">
        <v>1</v>
      </c>
      <c r="S2644">
        <v>0</v>
      </c>
      <c r="T2644">
        <v>0</v>
      </c>
      <c r="U2644">
        <v>1</v>
      </c>
      <c r="V2644">
        <v>1</v>
      </c>
      <c r="W2644">
        <v>1</v>
      </c>
      <c r="X2644">
        <v>10</v>
      </c>
      <c r="Y2644">
        <v>0</v>
      </c>
      <c r="Z2644">
        <v>300</v>
      </c>
      <c r="AA2644">
        <v>300</v>
      </c>
      <c r="AD2644">
        <v>0</v>
      </c>
      <c r="AE2644">
        <v>0</v>
      </c>
      <c r="AF2644">
        <v>0</v>
      </c>
      <c r="AG2644">
        <v>0</v>
      </c>
      <c r="AH2644">
        <v>0</v>
      </c>
      <c r="AI2644">
        <v>0</v>
      </c>
      <c r="CK2644">
        <v>0</v>
      </c>
      <c r="CL2644">
        <v>0</v>
      </c>
      <c r="CM2644">
        <v>1</v>
      </c>
      <c r="CP2644">
        <v>0</v>
      </c>
      <c r="CR2644">
        <v>186950</v>
      </c>
      <c r="CS2644">
        <v>0</v>
      </c>
      <c r="CT2644">
        <v>0</v>
      </c>
      <c r="CU2644">
        <v>0</v>
      </c>
      <c r="CX2644">
        <v>0</v>
      </c>
    </row>
    <row r="2645" spans="1:102" x14ac:dyDescent="0.15">
      <c r="A2645">
        <v>16951</v>
      </c>
      <c r="B2645" t="s">
        <v>2278</v>
      </c>
      <c r="C2645" t="s">
        <v>2661</v>
      </c>
      <c r="M2645">
        <v>25895</v>
      </c>
      <c r="O2645">
        <v>15</v>
      </c>
      <c r="Q2645">
        <v>0</v>
      </c>
      <c r="R2645">
        <v>1</v>
      </c>
      <c r="S2645">
        <v>0</v>
      </c>
      <c r="T2645">
        <v>0</v>
      </c>
      <c r="U2645">
        <v>1</v>
      </c>
      <c r="V2645">
        <v>1</v>
      </c>
      <c r="W2645">
        <v>1</v>
      </c>
      <c r="X2645">
        <v>1</v>
      </c>
      <c r="Y2645">
        <v>0</v>
      </c>
      <c r="Z2645">
        <v>300</v>
      </c>
      <c r="AA2645">
        <v>300</v>
      </c>
      <c r="AD2645">
        <v>0</v>
      </c>
      <c r="AE2645">
        <v>0</v>
      </c>
      <c r="AF2645">
        <v>0</v>
      </c>
      <c r="AG2645">
        <v>0</v>
      </c>
      <c r="AH2645">
        <v>0</v>
      </c>
      <c r="AI2645">
        <v>0</v>
      </c>
      <c r="AJ2645">
        <v>2</v>
      </c>
      <c r="AK2645">
        <v>2</v>
      </c>
      <c r="CK2645">
        <v>0</v>
      </c>
      <c r="CL2645">
        <v>0</v>
      </c>
      <c r="CM2645">
        <v>1</v>
      </c>
      <c r="CP2645">
        <v>0</v>
      </c>
      <c r="CR2645">
        <v>186951</v>
      </c>
      <c r="CS2645">
        <v>0</v>
      </c>
      <c r="CT2645">
        <v>0</v>
      </c>
      <c r="CU2645">
        <v>0</v>
      </c>
      <c r="CX2645">
        <v>0</v>
      </c>
    </row>
    <row r="2646" spans="1:102" x14ac:dyDescent="0.15">
      <c r="A2646">
        <v>16952</v>
      </c>
      <c r="B2646" t="s">
        <v>2278</v>
      </c>
      <c r="C2646" t="s">
        <v>2662</v>
      </c>
      <c r="M2646">
        <v>25827</v>
      </c>
      <c r="O2646">
        <v>15</v>
      </c>
      <c r="Q2646">
        <v>0</v>
      </c>
      <c r="R2646">
        <v>1</v>
      </c>
      <c r="S2646">
        <v>0</v>
      </c>
      <c r="T2646">
        <v>0</v>
      </c>
      <c r="U2646">
        <v>1</v>
      </c>
      <c r="V2646">
        <v>1</v>
      </c>
      <c r="W2646">
        <v>1</v>
      </c>
      <c r="X2646">
        <v>3</v>
      </c>
      <c r="Y2646">
        <v>0</v>
      </c>
      <c r="Z2646">
        <v>300</v>
      </c>
      <c r="AA2646">
        <v>300</v>
      </c>
      <c r="AD2646">
        <v>0</v>
      </c>
      <c r="AE2646">
        <v>0</v>
      </c>
      <c r="AF2646">
        <v>0</v>
      </c>
      <c r="AG2646">
        <v>0</v>
      </c>
      <c r="AH2646">
        <v>0</v>
      </c>
      <c r="AI2646">
        <v>0</v>
      </c>
      <c r="AJ2646">
        <v>6</v>
      </c>
      <c r="AK2646">
        <v>6</v>
      </c>
      <c r="AL2646">
        <v>-2</v>
      </c>
      <c r="AM2646">
        <v>-2</v>
      </c>
      <c r="AX2646">
        <v>-8</v>
      </c>
      <c r="AY2646">
        <v>-8</v>
      </c>
      <c r="CK2646">
        <v>0</v>
      </c>
      <c r="CL2646">
        <v>0</v>
      </c>
      <c r="CM2646">
        <v>1</v>
      </c>
      <c r="CP2646">
        <v>0</v>
      </c>
      <c r="CR2646">
        <v>186952</v>
      </c>
      <c r="CS2646">
        <v>0</v>
      </c>
      <c r="CT2646">
        <v>0</v>
      </c>
      <c r="CU2646">
        <v>0</v>
      </c>
      <c r="CX2646">
        <v>0</v>
      </c>
    </row>
    <row r="2647" spans="1:102" x14ac:dyDescent="0.15">
      <c r="A2647">
        <v>16953</v>
      </c>
      <c r="B2647" t="s">
        <v>2278</v>
      </c>
      <c r="C2647" t="s">
        <v>2663</v>
      </c>
      <c r="M2647">
        <v>25896</v>
      </c>
      <c r="O2647">
        <v>15</v>
      </c>
      <c r="Q2647">
        <v>0</v>
      </c>
      <c r="R2647">
        <v>1</v>
      </c>
      <c r="S2647">
        <v>0</v>
      </c>
      <c r="T2647">
        <v>0</v>
      </c>
      <c r="U2647">
        <v>1</v>
      </c>
      <c r="V2647">
        <v>1</v>
      </c>
      <c r="W2647">
        <v>1</v>
      </c>
      <c r="X2647">
        <v>1</v>
      </c>
      <c r="Y2647">
        <v>0</v>
      </c>
      <c r="Z2647">
        <v>300</v>
      </c>
      <c r="AA2647">
        <v>300</v>
      </c>
      <c r="AD2647">
        <v>0</v>
      </c>
      <c r="AE2647">
        <v>0</v>
      </c>
      <c r="AF2647">
        <v>0</v>
      </c>
      <c r="AG2647">
        <v>0</v>
      </c>
      <c r="AH2647">
        <v>0</v>
      </c>
      <c r="AI2647">
        <v>0</v>
      </c>
      <c r="AJ2647">
        <v>2</v>
      </c>
      <c r="AK2647">
        <v>2</v>
      </c>
      <c r="CK2647">
        <v>0</v>
      </c>
      <c r="CL2647">
        <v>0</v>
      </c>
      <c r="CM2647">
        <v>1</v>
      </c>
      <c r="CP2647">
        <v>0</v>
      </c>
      <c r="CR2647">
        <v>186953</v>
      </c>
      <c r="CS2647">
        <v>0</v>
      </c>
      <c r="CT2647">
        <v>0</v>
      </c>
      <c r="CU2647">
        <v>0</v>
      </c>
      <c r="CX2647">
        <v>0</v>
      </c>
    </row>
    <row r="2648" spans="1:102" x14ac:dyDescent="0.15">
      <c r="A2648">
        <v>16954</v>
      </c>
      <c r="B2648" t="s">
        <v>2278</v>
      </c>
      <c r="C2648" t="s">
        <v>2664</v>
      </c>
      <c r="M2648">
        <v>25854</v>
      </c>
      <c r="O2648">
        <v>15</v>
      </c>
      <c r="Q2648">
        <v>0</v>
      </c>
      <c r="R2648">
        <v>1</v>
      </c>
      <c r="S2648">
        <v>0</v>
      </c>
      <c r="T2648">
        <v>0</v>
      </c>
      <c r="U2648">
        <v>1</v>
      </c>
      <c r="V2648">
        <v>1</v>
      </c>
      <c r="W2648">
        <v>1</v>
      </c>
      <c r="X2648">
        <v>6</v>
      </c>
      <c r="Y2648">
        <v>0</v>
      </c>
      <c r="Z2648">
        <v>300</v>
      </c>
      <c r="AA2648">
        <v>300</v>
      </c>
      <c r="AD2648">
        <v>0</v>
      </c>
      <c r="AE2648">
        <v>0</v>
      </c>
      <c r="AF2648">
        <v>-5</v>
      </c>
      <c r="AG2648">
        <v>-5</v>
      </c>
      <c r="AH2648">
        <v>-10</v>
      </c>
      <c r="AI2648">
        <v>-10</v>
      </c>
      <c r="AJ2648">
        <v>12</v>
      </c>
      <c r="AK2648">
        <v>12</v>
      </c>
      <c r="CK2648">
        <v>0</v>
      </c>
      <c r="CL2648">
        <v>0</v>
      </c>
      <c r="CM2648">
        <v>1</v>
      </c>
      <c r="CP2648">
        <v>0</v>
      </c>
      <c r="CR2648">
        <v>186954</v>
      </c>
      <c r="CS2648">
        <v>0</v>
      </c>
      <c r="CT2648">
        <v>0</v>
      </c>
      <c r="CU2648">
        <v>0</v>
      </c>
      <c r="CX2648">
        <v>0</v>
      </c>
    </row>
    <row r="2649" spans="1:102" x14ac:dyDescent="0.15">
      <c r="A2649">
        <v>16955</v>
      </c>
      <c r="B2649" t="s">
        <v>2487</v>
      </c>
      <c r="C2649" t="s">
        <v>2665</v>
      </c>
      <c r="M2649">
        <v>27701</v>
      </c>
      <c r="O2649">
        <v>20</v>
      </c>
      <c r="Q2649">
        <v>0</v>
      </c>
      <c r="R2649">
        <v>1</v>
      </c>
      <c r="S2649">
        <v>0</v>
      </c>
      <c r="T2649">
        <v>0</v>
      </c>
      <c r="U2649">
        <v>1</v>
      </c>
      <c r="V2649">
        <v>1</v>
      </c>
      <c r="W2649">
        <v>1</v>
      </c>
      <c r="X2649">
        <v>4</v>
      </c>
      <c r="Y2649">
        <v>0</v>
      </c>
      <c r="Z2649">
        <v>300</v>
      </c>
      <c r="AA2649">
        <v>300</v>
      </c>
      <c r="AD2649">
        <v>0</v>
      </c>
      <c r="AE2649">
        <v>0</v>
      </c>
      <c r="AF2649">
        <v>-3</v>
      </c>
      <c r="AG2649">
        <v>-3</v>
      </c>
      <c r="AH2649">
        <v>0</v>
      </c>
      <c r="AI2649">
        <v>0</v>
      </c>
      <c r="AJ2649">
        <v>8</v>
      </c>
      <c r="AK2649">
        <v>8</v>
      </c>
      <c r="AZ2649">
        <v>-15</v>
      </c>
      <c r="BA2649">
        <v>-15</v>
      </c>
      <c r="CK2649">
        <v>0</v>
      </c>
      <c r="CL2649">
        <v>0</v>
      </c>
      <c r="CM2649">
        <v>1</v>
      </c>
      <c r="CP2649">
        <v>0</v>
      </c>
      <c r="CR2649">
        <v>186955</v>
      </c>
      <c r="CS2649">
        <v>0</v>
      </c>
      <c r="CT2649">
        <v>0</v>
      </c>
      <c r="CU2649">
        <v>0</v>
      </c>
      <c r="CX2649">
        <v>0</v>
      </c>
    </row>
    <row r="2650" spans="1:102" x14ac:dyDescent="0.15">
      <c r="A2650">
        <v>16956</v>
      </c>
      <c r="B2650" t="s">
        <v>1409</v>
      </c>
      <c r="C2650" t="s">
        <v>2666</v>
      </c>
      <c r="M2650">
        <v>25248</v>
      </c>
      <c r="O2650">
        <v>18</v>
      </c>
      <c r="Q2650">
        <v>0</v>
      </c>
      <c r="R2650">
        <v>1</v>
      </c>
      <c r="S2650">
        <v>0</v>
      </c>
      <c r="T2650">
        <v>0</v>
      </c>
      <c r="U2650">
        <v>1</v>
      </c>
      <c r="V2650">
        <v>1</v>
      </c>
      <c r="W2650">
        <v>1</v>
      </c>
      <c r="X2650">
        <v>3</v>
      </c>
      <c r="Y2650">
        <v>0</v>
      </c>
      <c r="Z2650">
        <v>300</v>
      </c>
      <c r="AA2650">
        <v>300</v>
      </c>
      <c r="AD2650">
        <v>0</v>
      </c>
      <c r="AE2650">
        <v>0</v>
      </c>
      <c r="AF2650">
        <v>0</v>
      </c>
      <c r="AG2650">
        <v>0</v>
      </c>
      <c r="AH2650">
        <v>0</v>
      </c>
      <c r="AI2650">
        <v>0</v>
      </c>
      <c r="BR2650">
        <v>6</v>
      </c>
      <c r="BS2650">
        <v>6</v>
      </c>
      <c r="BT2650">
        <v>-4</v>
      </c>
      <c r="BU2650">
        <v>-4</v>
      </c>
      <c r="CK2650">
        <v>0</v>
      </c>
      <c r="CL2650">
        <v>0</v>
      </c>
      <c r="CM2650">
        <v>1</v>
      </c>
      <c r="CP2650">
        <v>0</v>
      </c>
      <c r="CR2650">
        <v>186956</v>
      </c>
      <c r="CS2650">
        <v>0</v>
      </c>
      <c r="CT2650">
        <v>0</v>
      </c>
      <c r="CU2650">
        <v>0</v>
      </c>
      <c r="CX2650">
        <v>0</v>
      </c>
    </row>
    <row r="2651" spans="1:102" x14ac:dyDescent="0.15">
      <c r="A2651">
        <v>16957</v>
      </c>
      <c r="B2651" t="s">
        <v>1409</v>
      </c>
      <c r="C2651" t="s">
        <v>2667</v>
      </c>
      <c r="M2651">
        <v>25229</v>
      </c>
      <c r="O2651">
        <v>18</v>
      </c>
      <c r="Q2651">
        <v>0</v>
      </c>
      <c r="R2651">
        <v>1</v>
      </c>
      <c r="S2651">
        <v>0</v>
      </c>
      <c r="T2651">
        <v>0</v>
      </c>
      <c r="U2651">
        <v>1</v>
      </c>
      <c r="V2651">
        <v>1</v>
      </c>
      <c r="W2651">
        <v>1</v>
      </c>
      <c r="X2651">
        <v>4</v>
      </c>
      <c r="Y2651">
        <v>0</v>
      </c>
      <c r="Z2651">
        <v>300</v>
      </c>
      <c r="AA2651">
        <v>300</v>
      </c>
      <c r="AD2651">
        <v>0</v>
      </c>
      <c r="AE2651">
        <v>0</v>
      </c>
      <c r="AF2651">
        <v>0</v>
      </c>
      <c r="AG2651">
        <v>0</v>
      </c>
      <c r="AH2651">
        <v>0</v>
      </c>
      <c r="AI2651">
        <v>0</v>
      </c>
      <c r="BR2651">
        <v>-6</v>
      </c>
      <c r="BS2651">
        <v>-6</v>
      </c>
      <c r="BV2651">
        <v>-6</v>
      </c>
      <c r="BW2651">
        <v>-6</v>
      </c>
      <c r="CK2651">
        <v>0</v>
      </c>
      <c r="CL2651">
        <v>0</v>
      </c>
      <c r="CM2651">
        <v>1</v>
      </c>
      <c r="CP2651">
        <v>0</v>
      </c>
      <c r="CR2651">
        <v>186957</v>
      </c>
      <c r="CS2651">
        <v>0</v>
      </c>
      <c r="CT2651">
        <v>0</v>
      </c>
      <c r="CU2651">
        <v>0</v>
      </c>
      <c r="CX2651">
        <v>0</v>
      </c>
    </row>
    <row r="2652" spans="1:102" x14ac:dyDescent="0.15">
      <c r="A2652">
        <v>16958</v>
      </c>
      <c r="B2652" t="s">
        <v>1409</v>
      </c>
      <c r="C2652" t="s">
        <v>2668</v>
      </c>
      <c r="M2652">
        <v>25209</v>
      </c>
      <c r="O2652">
        <v>18</v>
      </c>
      <c r="Q2652">
        <v>0</v>
      </c>
      <c r="R2652">
        <v>1</v>
      </c>
      <c r="S2652">
        <v>0</v>
      </c>
      <c r="T2652">
        <v>0</v>
      </c>
      <c r="U2652">
        <v>1</v>
      </c>
      <c r="V2652">
        <v>1</v>
      </c>
      <c r="W2652">
        <v>1</v>
      </c>
      <c r="X2652">
        <v>4</v>
      </c>
      <c r="Y2652">
        <v>0</v>
      </c>
      <c r="Z2652">
        <v>300</v>
      </c>
      <c r="AA2652">
        <v>300</v>
      </c>
      <c r="AD2652">
        <v>0</v>
      </c>
      <c r="AE2652">
        <v>0</v>
      </c>
      <c r="AF2652">
        <v>0</v>
      </c>
      <c r="AG2652">
        <v>0</v>
      </c>
      <c r="AH2652">
        <v>0</v>
      </c>
      <c r="AI2652">
        <v>0</v>
      </c>
      <c r="BR2652">
        <v>-6</v>
      </c>
      <c r="BS2652">
        <v>-6</v>
      </c>
      <c r="BX2652">
        <v>-6</v>
      </c>
      <c r="BY2652">
        <v>-6</v>
      </c>
      <c r="CK2652">
        <v>0</v>
      </c>
      <c r="CL2652">
        <v>0</v>
      </c>
      <c r="CM2652">
        <v>1</v>
      </c>
      <c r="CP2652">
        <v>0</v>
      </c>
      <c r="CR2652">
        <v>186958</v>
      </c>
      <c r="CS2652">
        <v>0</v>
      </c>
      <c r="CT2652">
        <v>0</v>
      </c>
      <c r="CU2652">
        <v>0</v>
      </c>
      <c r="CX2652">
        <v>0</v>
      </c>
    </row>
    <row r="2653" spans="1:102" x14ac:dyDescent="0.15">
      <c r="A2653">
        <v>16959</v>
      </c>
      <c r="B2653" t="s">
        <v>1409</v>
      </c>
      <c r="C2653" t="s">
        <v>2669</v>
      </c>
      <c r="M2653">
        <v>25208</v>
      </c>
      <c r="O2653">
        <v>18</v>
      </c>
      <c r="Q2653">
        <v>0</v>
      </c>
      <c r="R2653">
        <v>1</v>
      </c>
      <c r="S2653">
        <v>0</v>
      </c>
      <c r="T2653">
        <v>0</v>
      </c>
      <c r="U2653">
        <v>1</v>
      </c>
      <c r="V2653">
        <v>1</v>
      </c>
      <c r="W2653">
        <v>1</v>
      </c>
      <c r="X2653">
        <v>4</v>
      </c>
      <c r="Y2653">
        <v>0</v>
      </c>
      <c r="Z2653">
        <v>300</v>
      </c>
      <c r="AA2653">
        <v>300</v>
      </c>
      <c r="AD2653">
        <v>0</v>
      </c>
      <c r="AE2653">
        <v>0</v>
      </c>
      <c r="AF2653">
        <v>0</v>
      </c>
      <c r="AG2653">
        <v>0</v>
      </c>
      <c r="AH2653">
        <v>0</v>
      </c>
      <c r="AI2653">
        <v>0</v>
      </c>
      <c r="BR2653">
        <v>-6</v>
      </c>
      <c r="BS2653">
        <v>-6</v>
      </c>
      <c r="BZ2653">
        <v>-6</v>
      </c>
      <c r="CA2653">
        <v>-6</v>
      </c>
      <c r="CK2653">
        <v>0</v>
      </c>
      <c r="CL2653">
        <v>0</v>
      </c>
      <c r="CM2653">
        <v>1</v>
      </c>
      <c r="CP2653">
        <v>0</v>
      </c>
      <c r="CR2653">
        <v>186959</v>
      </c>
      <c r="CS2653">
        <v>0</v>
      </c>
      <c r="CT2653">
        <v>0</v>
      </c>
      <c r="CU2653">
        <v>0</v>
      </c>
      <c r="CX2653">
        <v>0</v>
      </c>
    </row>
    <row r="2654" spans="1:102" x14ac:dyDescent="0.15">
      <c r="A2654">
        <v>16960</v>
      </c>
      <c r="B2654" t="s">
        <v>2487</v>
      </c>
      <c r="C2654" t="s">
        <v>2670</v>
      </c>
      <c r="M2654">
        <v>25484</v>
      </c>
      <c r="O2654">
        <v>20</v>
      </c>
      <c r="Q2654">
        <v>0</v>
      </c>
      <c r="R2654">
        <v>1</v>
      </c>
      <c r="S2654">
        <v>0</v>
      </c>
      <c r="T2654">
        <v>0</v>
      </c>
      <c r="U2654">
        <v>1</v>
      </c>
      <c r="V2654">
        <v>1</v>
      </c>
      <c r="W2654">
        <v>1</v>
      </c>
      <c r="X2654">
        <v>4</v>
      </c>
      <c r="Y2654">
        <v>0</v>
      </c>
      <c r="Z2654">
        <v>300</v>
      </c>
      <c r="AA2654">
        <v>300</v>
      </c>
      <c r="AD2654">
        <v>0</v>
      </c>
      <c r="AE2654">
        <v>0</v>
      </c>
      <c r="AF2654">
        <v>0</v>
      </c>
      <c r="AG2654">
        <v>0</v>
      </c>
      <c r="AH2654">
        <v>0</v>
      </c>
      <c r="AI2654">
        <v>0</v>
      </c>
      <c r="AN2654">
        <v>-18</v>
      </c>
      <c r="AO2654">
        <v>-18</v>
      </c>
      <c r="AP2654">
        <v>8</v>
      </c>
      <c r="AQ2654">
        <v>8</v>
      </c>
      <c r="CK2654">
        <v>0</v>
      </c>
      <c r="CL2654">
        <v>0</v>
      </c>
      <c r="CM2654">
        <v>1</v>
      </c>
      <c r="CP2654">
        <v>0</v>
      </c>
      <c r="CR2654">
        <v>186960</v>
      </c>
      <c r="CS2654">
        <v>0</v>
      </c>
      <c r="CT2654">
        <v>0</v>
      </c>
      <c r="CU2654">
        <v>0</v>
      </c>
      <c r="CX2654">
        <v>0</v>
      </c>
    </row>
    <row r="2655" spans="1:102" x14ac:dyDescent="0.15">
      <c r="A2655">
        <v>16961</v>
      </c>
      <c r="B2655" t="s">
        <v>2487</v>
      </c>
      <c r="C2655" t="s">
        <v>2671</v>
      </c>
      <c r="M2655">
        <v>25486</v>
      </c>
      <c r="O2655">
        <v>20</v>
      </c>
      <c r="Q2655">
        <v>0</v>
      </c>
      <c r="R2655">
        <v>1</v>
      </c>
      <c r="S2655">
        <v>0</v>
      </c>
      <c r="T2655">
        <v>0</v>
      </c>
      <c r="U2655">
        <v>1</v>
      </c>
      <c r="V2655">
        <v>1</v>
      </c>
      <c r="W2655">
        <v>1</v>
      </c>
      <c r="X2655">
        <v>2</v>
      </c>
      <c r="Y2655">
        <v>0</v>
      </c>
      <c r="Z2655">
        <v>300</v>
      </c>
      <c r="AA2655">
        <v>300</v>
      </c>
      <c r="AD2655">
        <v>0</v>
      </c>
      <c r="AE2655">
        <v>0</v>
      </c>
      <c r="AF2655">
        <v>0</v>
      </c>
      <c r="AG2655">
        <v>0</v>
      </c>
      <c r="AH2655">
        <v>0</v>
      </c>
      <c r="AI2655">
        <v>0</v>
      </c>
      <c r="AP2655">
        <v>4</v>
      </c>
      <c r="AQ2655">
        <v>4</v>
      </c>
      <c r="BF2655">
        <v>-4</v>
      </c>
      <c r="BG2655">
        <v>-4</v>
      </c>
      <c r="CK2655">
        <v>0</v>
      </c>
      <c r="CL2655">
        <v>0</v>
      </c>
      <c r="CM2655">
        <v>1</v>
      </c>
      <c r="CP2655">
        <v>0</v>
      </c>
      <c r="CR2655">
        <v>186961</v>
      </c>
      <c r="CS2655">
        <v>0</v>
      </c>
      <c r="CT2655">
        <v>0</v>
      </c>
      <c r="CU2655">
        <v>0</v>
      </c>
      <c r="CX2655">
        <v>0</v>
      </c>
    </row>
    <row r="2656" spans="1:102" x14ac:dyDescent="0.15">
      <c r="A2656">
        <v>16962</v>
      </c>
      <c r="B2656" t="s">
        <v>2487</v>
      </c>
      <c r="C2656" t="s">
        <v>2672</v>
      </c>
      <c r="M2656">
        <v>25485</v>
      </c>
      <c r="O2656">
        <v>20</v>
      </c>
      <c r="Q2656">
        <v>0</v>
      </c>
      <c r="R2656">
        <v>1</v>
      </c>
      <c r="S2656">
        <v>0</v>
      </c>
      <c r="T2656">
        <v>0</v>
      </c>
      <c r="U2656">
        <v>1</v>
      </c>
      <c r="V2656">
        <v>1</v>
      </c>
      <c r="W2656">
        <v>1</v>
      </c>
      <c r="X2656">
        <v>2</v>
      </c>
      <c r="Y2656">
        <v>0</v>
      </c>
      <c r="Z2656">
        <v>300</v>
      </c>
      <c r="AA2656">
        <v>300</v>
      </c>
      <c r="AD2656">
        <v>0</v>
      </c>
      <c r="AE2656">
        <v>0</v>
      </c>
      <c r="AF2656">
        <v>0</v>
      </c>
      <c r="AG2656">
        <v>0</v>
      </c>
      <c r="AH2656">
        <v>0</v>
      </c>
      <c r="AI2656">
        <v>0</v>
      </c>
      <c r="AP2656">
        <v>4</v>
      </c>
      <c r="AQ2656">
        <v>4</v>
      </c>
      <c r="AT2656">
        <v>-2</v>
      </c>
      <c r="AU2656">
        <v>-2</v>
      </c>
      <c r="CK2656">
        <v>0</v>
      </c>
      <c r="CL2656">
        <v>0</v>
      </c>
      <c r="CM2656">
        <v>1</v>
      </c>
      <c r="CP2656">
        <v>0</v>
      </c>
      <c r="CR2656">
        <v>186962</v>
      </c>
      <c r="CS2656">
        <v>0</v>
      </c>
      <c r="CT2656">
        <v>0</v>
      </c>
      <c r="CU2656">
        <v>0</v>
      </c>
      <c r="CX2656">
        <v>0</v>
      </c>
    </row>
    <row r="2657" spans="1:102" x14ac:dyDescent="0.15">
      <c r="A2657">
        <v>16963</v>
      </c>
      <c r="B2657" t="s">
        <v>2487</v>
      </c>
      <c r="C2657" t="s">
        <v>2673</v>
      </c>
      <c r="M2657">
        <v>25485</v>
      </c>
      <c r="O2657">
        <v>20</v>
      </c>
      <c r="Q2657">
        <v>0</v>
      </c>
      <c r="R2657">
        <v>1</v>
      </c>
      <c r="S2657">
        <v>0</v>
      </c>
      <c r="T2657">
        <v>0</v>
      </c>
      <c r="U2657">
        <v>1</v>
      </c>
      <c r="V2657">
        <v>1</v>
      </c>
      <c r="W2657">
        <v>1</v>
      </c>
      <c r="X2657">
        <v>2</v>
      </c>
      <c r="Y2657">
        <v>0</v>
      </c>
      <c r="Z2657">
        <v>300</v>
      </c>
      <c r="AA2657">
        <v>300</v>
      </c>
      <c r="AD2657">
        <v>0</v>
      </c>
      <c r="AE2657">
        <v>0</v>
      </c>
      <c r="AF2657">
        <v>0</v>
      </c>
      <c r="AG2657">
        <v>0</v>
      </c>
      <c r="AH2657">
        <v>0</v>
      </c>
      <c r="AI2657">
        <v>0</v>
      </c>
      <c r="AP2657">
        <v>4</v>
      </c>
      <c r="AQ2657">
        <v>4</v>
      </c>
      <c r="AV2657">
        <v>-2</v>
      </c>
      <c r="AW2657">
        <v>-2</v>
      </c>
      <c r="CK2657">
        <v>0</v>
      </c>
      <c r="CL2657">
        <v>0</v>
      </c>
      <c r="CM2657">
        <v>1</v>
      </c>
      <c r="CP2657">
        <v>0</v>
      </c>
      <c r="CR2657">
        <v>186963</v>
      </c>
      <c r="CS2657">
        <v>0</v>
      </c>
      <c r="CT2657">
        <v>0</v>
      </c>
      <c r="CU2657">
        <v>0</v>
      </c>
      <c r="CX2657">
        <v>0</v>
      </c>
    </row>
    <row r="2658" spans="1:102" x14ac:dyDescent="0.15">
      <c r="A2658">
        <v>16964</v>
      </c>
      <c r="B2658" t="s">
        <v>2487</v>
      </c>
      <c r="C2658" t="s">
        <v>2674</v>
      </c>
      <c r="M2658">
        <v>25486</v>
      </c>
      <c r="O2658">
        <v>20</v>
      </c>
      <c r="Q2658">
        <v>0</v>
      </c>
      <c r="R2658">
        <v>1</v>
      </c>
      <c r="S2658">
        <v>0</v>
      </c>
      <c r="T2658">
        <v>0</v>
      </c>
      <c r="U2658">
        <v>1</v>
      </c>
      <c r="V2658">
        <v>1</v>
      </c>
      <c r="W2658">
        <v>1</v>
      </c>
      <c r="X2658">
        <v>3</v>
      </c>
      <c r="Y2658">
        <v>0</v>
      </c>
      <c r="Z2658">
        <v>300</v>
      </c>
      <c r="AA2658">
        <v>300</v>
      </c>
      <c r="AD2658">
        <v>0</v>
      </c>
      <c r="AE2658">
        <v>0</v>
      </c>
      <c r="AF2658">
        <v>0</v>
      </c>
      <c r="AG2658">
        <v>0</v>
      </c>
      <c r="AH2658">
        <v>0</v>
      </c>
      <c r="AI2658">
        <v>0</v>
      </c>
      <c r="AP2658">
        <v>6</v>
      </c>
      <c r="AQ2658">
        <v>6</v>
      </c>
      <c r="AR2658">
        <v>-4</v>
      </c>
      <c r="AS2658">
        <v>-4</v>
      </c>
      <c r="CK2658">
        <v>0</v>
      </c>
      <c r="CL2658">
        <v>0</v>
      </c>
      <c r="CM2658">
        <v>1</v>
      </c>
      <c r="CP2658">
        <v>0</v>
      </c>
      <c r="CR2658">
        <v>186964</v>
      </c>
      <c r="CS2658">
        <v>0</v>
      </c>
      <c r="CT2658">
        <v>0</v>
      </c>
      <c r="CU2658">
        <v>0</v>
      </c>
      <c r="CX2658">
        <v>0</v>
      </c>
    </row>
    <row r="2659" spans="1:102" x14ac:dyDescent="0.15">
      <c r="A2659">
        <v>16965</v>
      </c>
      <c r="B2659" t="s">
        <v>2422</v>
      </c>
      <c r="C2659" t="s">
        <v>2675</v>
      </c>
      <c r="M2659">
        <v>25688</v>
      </c>
      <c r="O2659">
        <v>17</v>
      </c>
      <c r="Q2659">
        <v>0</v>
      </c>
      <c r="R2659">
        <v>1</v>
      </c>
      <c r="S2659">
        <v>0</v>
      </c>
      <c r="T2659">
        <v>0</v>
      </c>
      <c r="U2659">
        <v>1</v>
      </c>
      <c r="V2659">
        <v>1</v>
      </c>
      <c r="W2659">
        <v>1</v>
      </c>
      <c r="X2659">
        <v>4</v>
      </c>
      <c r="Y2659">
        <v>0</v>
      </c>
      <c r="Z2659">
        <v>300</v>
      </c>
      <c r="AA2659">
        <v>300</v>
      </c>
      <c r="AD2659">
        <v>0</v>
      </c>
      <c r="AE2659">
        <v>0</v>
      </c>
      <c r="AF2659">
        <v>8</v>
      </c>
      <c r="AG2659">
        <v>8</v>
      </c>
      <c r="AH2659">
        <v>-12</v>
      </c>
      <c r="AI2659">
        <v>-12</v>
      </c>
      <c r="CK2659">
        <v>0</v>
      </c>
      <c r="CL2659">
        <v>0</v>
      </c>
      <c r="CM2659">
        <v>1</v>
      </c>
      <c r="CP2659">
        <v>0</v>
      </c>
      <c r="CR2659">
        <v>186965</v>
      </c>
      <c r="CS2659">
        <v>0</v>
      </c>
      <c r="CT2659">
        <v>0</v>
      </c>
      <c r="CU2659">
        <v>0</v>
      </c>
      <c r="CX2659">
        <v>0</v>
      </c>
    </row>
    <row r="2660" spans="1:102" x14ac:dyDescent="0.15">
      <c r="A2660">
        <v>16966</v>
      </c>
      <c r="B2660" t="s">
        <v>2422</v>
      </c>
      <c r="C2660" t="s">
        <v>2676</v>
      </c>
      <c r="M2660">
        <v>25699</v>
      </c>
      <c r="O2660">
        <v>17</v>
      </c>
      <c r="Q2660">
        <v>0</v>
      </c>
      <c r="R2660">
        <v>1</v>
      </c>
      <c r="S2660">
        <v>0</v>
      </c>
      <c r="T2660">
        <v>0</v>
      </c>
      <c r="U2660">
        <v>1</v>
      </c>
      <c r="V2660">
        <v>1</v>
      </c>
      <c r="W2660">
        <v>1</v>
      </c>
      <c r="X2660">
        <v>3</v>
      </c>
      <c r="Y2660">
        <v>0</v>
      </c>
      <c r="Z2660">
        <v>300</v>
      </c>
      <c r="AA2660">
        <v>300</v>
      </c>
      <c r="AD2660">
        <v>0</v>
      </c>
      <c r="AE2660">
        <v>0</v>
      </c>
      <c r="AF2660">
        <v>6</v>
      </c>
      <c r="AG2660">
        <v>6</v>
      </c>
      <c r="AH2660">
        <v>0</v>
      </c>
      <c r="AI2660">
        <v>0</v>
      </c>
      <c r="AJ2660">
        <v>-4</v>
      </c>
      <c r="AK2660">
        <v>-4</v>
      </c>
      <c r="CK2660">
        <v>0</v>
      </c>
      <c r="CL2660">
        <v>0</v>
      </c>
      <c r="CM2660">
        <v>1</v>
      </c>
      <c r="CP2660">
        <v>0</v>
      </c>
      <c r="CR2660">
        <v>186966</v>
      </c>
      <c r="CS2660">
        <v>0</v>
      </c>
      <c r="CT2660">
        <v>0</v>
      </c>
      <c r="CU2660">
        <v>0</v>
      </c>
      <c r="CX2660">
        <v>0</v>
      </c>
    </row>
    <row r="2661" spans="1:102" x14ac:dyDescent="0.15">
      <c r="A2661">
        <v>16967</v>
      </c>
      <c r="B2661" t="s">
        <v>2422</v>
      </c>
      <c r="C2661" t="s">
        <v>2677</v>
      </c>
      <c r="M2661">
        <v>25611</v>
      </c>
      <c r="O2661">
        <v>17</v>
      </c>
      <c r="Q2661">
        <v>0</v>
      </c>
      <c r="R2661">
        <v>1</v>
      </c>
      <c r="S2661">
        <v>0</v>
      </c>
      <c r="T2661">
        <v>0</v>
      </c>
      <c r="U2661">
        <v>1</v>
      </c>
      <c r="V2661">
        <v>1</v>
      </c>
      <c r="W2661">
        <v>1</v>
      </c>
      <c r="X2661">
        <v>3</v>
      </c>
      <c r="Y2661">
        <v>0</v>
      </c>
      <c r="Z2661">
        <v>300</v>
      </c>
      <c r="AA2661">
        <v>300</v>
      </c>
      <c r="AD2661">
        <v>0</v>
      </c>
      <c r="AE2661">
        <v>0</v>
      </c>
      <c r="AF2661">
        <v>6</v>
      </c>
      <c r="AG2661">
        <v>6</v>
      </c>
      <c r="AH2661">
        <v>0</v>
      </c>
      <c r="AI2661">
        <v>0</v>
      </c>
      <c r="AL2661">
        <v>-4</v>
      </c>
      <c r="AM2661">
        <v>-4</v>
      </c>
      <c r="CK2661">
        <v>0</v>
      </c>
      <c r="CL2661">
        <v>0</v>
      </c>
      <c r="CM2661">
        <v>1</v>
      </c>
      <c r="CP2661">
        <v>0</v>
      </c>
      <c r="CR2661">
        <v>186967</v>
      </c>
      <c r="CS2661">
        <v>0</v>
      </c>
      <c r="CT2661">
        <v>0</v>
      </c>
      <c r="CU2661">
        <v>0</v>
      </c>
      <c r="CX2661">
        <v>0</v>
      </c>
    </row>
    <row r="2662" spans="1:102" x14ac:dyDescent="0.15">
      <c r="A2662">
        <v>16968</v>
      </c>
      <c r="B2662" t="s">
        <v>2422</v>
      </c>
      <c r="C2662" t="s">
        <v>2678</v>
      </c>
      <c r="M2662">
        <v>25621</v>
      </c>
      <c r="O2662">
        <v>17</v>
      </c>
      <c r="Q2662">
        <v>0</v>
      </c>
      <c r="R2662">
        <v>1</v>
      </c>
      <c r="S2662">
        <v>0</v>
      </c>
      <c r="T2662">
        <v>0</v>
      </c>
      <c r="U2662">
        <v>1</v>
      </c>
      <c r="V2662">
        <v>1</v>
      </c>
      <c r="W2662">
        <v>1</v>
      </c>
      <c r="X2662">
        <v>4</v>
      </c>
      <c r="Y2662">
        <v>0</v>
      </c>
      <c r="Z2662">
        <v>300</v>
      </c>
      <c r="AA2662">
        <v>300</v>
      </c>
      <c r="AD2662">
        <v>0</v>
      </c>
      <c r="AE2662">
        <v>0</v>
      </c>
      <c r="AF2662">
        <v>8</v>
      </c>
      <c r="AG2662">
        <v>8</v>
      </c>
      <c r="AH2662">
        <v>0</v>
      </c>
      <c r="AI2662">
        <v>0</v>
      </c>
      <c r="AX2662">
        <v>-24</v>
      </c>
      <c r="AY2662">
        <v>-24</v>
      </c>
      <c r="CK2662">
        <v>0</v>
      </c>
      <c r="CL2662">
        <v>0</v>
      </c>
      <c r="CM2662">
        <v>1</v>
      </c>
      <c r="CP2662">
        <v>0</v>
      </c>
      <c r="CR2662">
        <v>186968</v>
      </c>
      <c r="CS2662">
        <v>0</v>
      </c>
      <c r="CT2662">
        <v>0</v>
      </c>
      <c r="CU2662">
        <v>0</v>
      </c>
      <c r="CX2662">
        <v>0</v>
      </c>
    </row>
    <row r="2663" spans="1:102" x14ac:dyDescent="0.15">
      <c r="A2663">
        <v>16969</v>
      </c>
      <c r="B2663" t="s">
        <v>2422</v>
      </c>
      <c r="C2663" t="s">
        <v>2679</v>
      </c>
      <c r="M2663">
        <v>25684</v>
      </c>
      <c r="O2663">
        <v>17</v>
      </c>
      <c r="Q2663">
        <v>0</v>
      </c>
      <c r="R2663">
        <v>1</v>
      </c>
      <c r="S2663">
        <v>0</v>
      </c>
      <c r="T2663">
        <v>0</v>
      </c>
      <c r="U2663">
        <v>1</v>
      </c>
      <c r="V2663">
        <v>1</v>
      </c>
      <c r="W2663">
        <v>1</v>
      </c>
      <c r="X2663">
        <v>3</v>
      </c>
      <c r="Y2663">
        <v>0</v>
      </c>
      <c r="Z2663">
        <v>300</v>
      </c>
      <c r="AA2663">
        <v>300</v>
      </c>
      <c r="AD2663">
        <v>0</v>
      </c>
      <c r="AE2663">
        <v>0</v>
      </c>
      <c r="AF2663">
        <v>6</v>
      </c>
      <c r="AG2663">
        <v>6</v>
      </c>
      <c r="AH2663">
        <v>0</v>
      </c>
      <c r="AI2663">
        <v>0</v>
      </c>
      <c r="AZ2663">
        <v>-20</v>
      </c>
      <c r="BA2663">
        <v>-20</v>
      </c>
      <c r="CK2663">
        <v>0</v>
      </c>
      <c r="CL2663">
        <v>0</v>
      </c>
      <c r="CM2663">
        <v>1</v>
      </c>
      <c r="CP2663">
        <v>0</v>
      </c>
      <c r="CR2663">
        <v>186969</v>
      </c>
      <c r="CS2663">
        <v>0</v>
      </c>
      <c r="CT2663">
        <v>0</v>
      </c>
      <c r="CU2663">
        <v>0</v>
      </c>
      <c r="CX2663">
        <v>0</v>
      </c>
    </row>
    <row r="2664" spans="1:102" x14ac:dyDescent="0.15">
      <c r="A2664">
        <v>16970</v>
      </c>
      <c r="B2664" t="s">
        <v>2278</v>
      </c>
      <c r="C2664" t="s">
        <v>2680</v>
      </c>
      <c r="M2664">
        <v>25839</v>
      </c>
      <c r="O2664">
        <v>15</v>
      </c>
      <c r="Q2664">
        <v>0</v>
      </c>
      <c r="R2664">
        <v>1</v>
      </c>
      <c r="S2664">
        <v>0</v>
      </c>
      <c r="T2664">
        <v>0</v>
      </c>
      <c r="U2664">
        <v>1</v>
      </c>
      <c r="V2664">
        <v>1</v>
      </c>
      <c r="W2664">
        <v>1</v>
      </c>
      <c r="X2664">
        <v>1</v>
      </c>
      <c r="Y2664">
        <v>0</v>
      </c>
      <c r="Z2664">
        <v>300</v>
      </c>
      <c r="AA2664">
        <v>300</v>
      </c>
      <c r="AD2664">
        <v>0</v>
      </c>
      <c r="AE2664">
        <v>0</v>
      </c>
      <c r="AF2664">
        <v>0</v>
      </c>
      <c r="AG2664">
        <v>0</v>
      </c>
      <c r="AH2664">
        <v>0</v>
      </c>
      <c r="AI2664">
        <v>0</v>
      </c>
      <c r="CB2664">
        <v>2</v>
      </c>
      <c r="CC2664">
        <v>2</v>
      </c>
      <c r="CK2664">
        <v>0</v>
      </c>
      <c r="CL2664">
        <v>0</v>
      </c>
      <c r="CM2664">
        <v>1</v>
      </c>
      <c r="CP2664">
        <v>0</v>
      </c>
      <c r="CR2664">
        <v>186970</v>
      </c>
      <c r="CS2664">
        <v>0</v>
      </c>
      <c r="CT2664">
        <v>0</v>
      </c>
      <c r="CU2664">
        <v>0</v>
      </c>
      <c r="CX2664">
        <v>0</v>
      </c>
    </row>
    <row r="2665" spans="1:102" x14ac:dyDescent="0.15">
      <c r="A2665">
        <v>16971</v>
      </c>
      <c r="B2665" t="s">
        <v>2278</v>
      </c>
      <c r="C2665" t="s">
        <v>2681</v>
      </c>
      <c r="M2665">
        <v>25840</v>
      </c>
      <c r="O2665">
        <v>15</v>
      </c>
      <c r="Q2665">
        <v>0</v>
      </c>
      <c r="R2665">
        <v>1</v>
      </c>
      <c r="S2665">
        <v>0</v>
      </c>
      <c r="T2665">
        <v>0</v>
      </c>
      <c r="U2665">
        <v>1</v>
      </c>
      <c r="V2665">
        <v>1</v>
      </c>
      <c r="W2665">
        <v>1</v>
      </c>
      <c r="X2665">
        <v>4</v>
      </c>
      <c r="Y2665">
        <v>0</v>
      </c>
      <c r="Z2665">
        <v>300</v>
      </c>
      <c r="AA2665">
        <v>300</v>
      </c>
      <c r="AD2665">
        <v>0</v>
      </c>
      <c r="AE2665">
        <v>0</v>
      </c>
      <c r="AF2665">
        <v>0</v>
      </c>
      <c r="AG2665">
        <v>0</v>
      </c>
      <c r="AH2665">
        <v>0</v>
      </c>
      <c r="AI2665">
        <v>0</v>
      </c>
      <c r="BV2665">
        <v>-6</v>
      </c>
      <c r="BW2665">
        <v>-6</v>
      </c>
      <c r="CB2665">
        <v>8</v>
      </c>
      <c r="CC2665">
        <v>8</v>
      </c>
      <c r="CK2665">
        <v>0</v>
      </c>
      <c r="CL2665">
        <v>0</v>
      </c>
      <c r="CM2665">
        <v>1</v>
      </c>
      <c r="CP2665">
        <v>0</v>
      </c>
      <c r="CR2665">
        <v>186971</v>
      </c>
      <c r="CS2665">
        <v>0</v>
      </c>
      <c r="CT2665">
        <v>0</v>
      </c>
      <c r="CU2665">
        <v>0</v>
      </c>
      <c r="CX2665">
        <v>0</v>
      </c>
    </row>
    <row r="2666" spans="1:102" x14ac:dyDescent="0.15">
      <c r="A2666">
        <v>16972</v>
      </c>
      <c r="B2666" t="s">
        <v>2278</v>
      </c>
      <c r="C2666" t="s">
        <v>2682</v>
      </c>
      <c r="M2666">
        <v>25839</v>
      </c>
      <c r="O2666">
        <v>15</v>
      </c>
      <c r="Q2666">
        <v>0</v>
      </c>
      <c r="R2666">
        <v>1</v>
      </c>
      <c r="S2666">
        <v>0</v>
      </c>
      <c r="T2666">
        <v>0</v>
      </c>
      <c r="U2666">
        <v>1</v>
      </c>
      <c r="V2666">
        <v>1</v>
      </c>
      <c r="W2666">
        <v>1</v>
      </c>
      <c r="X2666">
        <v>2</v>
      </c>
      <c r="Y2666">
        <v>0</v>
      </c>
      <c r="Z2666">
        <v>300</v>
      </c>
      <c r="AA2666">
        <v>300</v>
      </c>
      <c r="AD2666">
        <v>0</v>
      </c>
      <c r="AE2666">
        <v>0</v>
      </c>
      <c r="AF2666">
        <v>0</v>
      </c>
      <c r="AG2666">
        <v>0</v>
      </c>
      <c r="AH2666">
        <v>0</v>
      </c>
      <c r="AI2666">
        <v>0</v>
      </c>
      <c r="BT2666">
        <v>-2</v>
      </c>
      <c r="BU2666">
        <v>-2</v>
      </c>
      <c r="CB2666">
        <v>4</v>
      </c>
      <c r="CC2666">
        <v>4</v>
      </c>
      <c r="CK2666">
        <v>0</v>
      </c>
      <c r="CL2666">
        <v>0</v>
      </c>
      <c r="CM2666">
        <v>1</v>
      </c>
      <c r="CP2666">
        <v>0</v>
      </c>
      <c r="CR2666">
        <v>186972</v>
      </c>
      <c r="CS2666">
        <v>0</v>
      </c>
      <c r="CT2666">
        <v>0</v>
      </c>
      <c r="CU2666">
        <v>0</v>
      </c>
      <c r="CX2666">
        <v>0</v>
      </c>
    </row>
    <row r="2667" spans="1:102" x14ac:dyDescent="0.15">
      <c r="A2667">
        <v>16973</v>
      </c>
      <c r="B2667" t="s">
        <v>2278</v>
      </c>
      <c r="C2667" t="s">
        <v>2683</v>
      </c>
      <c r="M2667">
        <v>25840</v>
      </c>
      <c r="O2667">
        <v>15</v>
      </c>
      <c r="Q2667">
        <v>0</v>
      </c>
      <c r="R2667">
        <v>1</v>
      </c>
      <c r="S2667">
        <v>0</v>
      </c>
      <c r="T2667">
        <v>0</v>
      </c>
      <c r="U2667">
        <v>1</v>
      </c>
      <c r="V2667">
        <v>1</v>
      </c>
      <c r="W2667">
        <v>1</v>
      </c>
      <c r="X2667">
        <v>4</v>
      </c>
      <c r="Y2667">
        <v>0</v>
      </c>
      <c r="Z2667">
        <v>300</v>
      </c>
      <c r="AA2667">
        <v>300</v>
      </c>
      <c r="AD2667">
        <v>0</v>
      </c>
      <c r="AE2667">
        <v>0</v>
      </c>
      <c r="AF2667">
        <v>0</v>
      </c>
      <c r="AG2667">
        <v>0</v>
      </c>
      <c r="AH2667">
        <v>0</v>
      </c>
      <c r="AI2667">
        <v>0</v>
      </c>
      <c r="BX2667">
        <v>-6</v>
      </c>
      <c r="BY2667">
        <v>-6</v>
      </c>
      <c r="CB2667">
        <v>8</v>
      </c>
      <c r="CC2667">
        <v>8</v>
      </c>
      <c r="CK2667">
        <v>0</v>
      </c>
      <c r="CL2667">
        <v>0</v>
      </c>
      <c r="CM2667">
        <v>1</v>
      </c>
      <c r="CP2667">
        <v>0</v>
      </c>
      <c r="CR2667">
        <v>186973</v>
      </c>
      <c r="CS2667">
        <v>0</v>
      </c>
      <c r="CT2667">
        <v>0</v>
      </c>
      <c r="CU2667">
        <v>0</v>
      </c>
      <c r="CX2667">
        <v>0</v>
      </c>
    </row>
    <row r="2668" spans="1:102" x14ac:dyDescent="0.15">
      <c r="A2668">
        <v>16974</v>
      </c>
      <c r="B2668" t="s">
        <v>2294</v>
      </c>
      <c r="C2668" t="s">
        <v>2684</v>
      </c>
      <c r="M2668">
        <v>27022</v>
      </c>
      <c r="O2668">
        <v>21</v>
      </c>
      <c r="Q2668">
        <v>0</v>
      </c>
      <c r="R2668">
        <v>1</v>
      </c>
      <c r="S2668">
        <v>0</v>
      </c>
      <c r="T2668">
        <v>0</v>
      </c>
      <c r="U2668">
        <v>1</v>
      </c>
      <c r="V2668">
        <v>1</v>
      </c>
      <c r="W2668">
        <v>1</v>
      </c>
      <c r="X2668">
        <v>1</v>
      </c>
      <c r="Y2668">
        <v>0</v>
      </c>
      <c r="Z2668">
        <v>300</v>
      </c>
      <c r="AA2668">
        <v>300</v>
      </c>
      <c r="AD2668">
        <v>0</v>
      </c>
      <c r="AE2668">
        <v>0</v>
      </c>
      <c r="AF2668">
        <v>0</v>
      </c>
      <c r="AG2668">
        <v>0</v>
      </c>
      <c r="AH2668">
        <v>0</v>
      </c>
      <c r="AI2668">
        <v>0</v>
      </c>
      <c r="AL2668">
        <v>2</v>
      </c>
      <c r="AM2668">
        <v>2</v>
      </c>
      <c r="CK2668">
        <v>0</v>
      </c>
      <c r="CL2668">
        <v>0</v>
      </c>
      <c r="CM2668">
        <v>1</v>
      </c>
      <c r="CP2668">
        <v>0</v>
      </c>
      <c r="CR2668">
        <v>186974</v>
      </c>
      <c r="CS2668">
        <v>0</v>
      </c>
      <c r="CT2668">
        <v>0</v>
      </c>
      <c r="CU2668">
        <v>0</v>
      </c>
      <c r="CX2668">
        <v>0</v>
      </c>
    </row>
    <row r="2669" spans="1:102" x14ac:dyDescent="0.15">
      <c r="A2669">
        <v>16975</v>
      </c>
      <c r="B2669" t="s">
        <v>2294</v>
      </c>
      <c r="C2669" t="s">
        <v>2685</v>
      </c>
      <c r="M2669">
        <v>27024</v>
      </c>
      <c r="O2669">
        <v>21</v>
      </c>
      <c r="Q2669">
        <v>0</v>
      </c>
      <c r="R2669">
        <v>1</v>
      </c>
      <c r="S2669">
        <v>0</v>
      </c>
      <c r="T2669">
        <v>0</v>
      </c>
      <c r="U2669">
        <v>1</v>
      </c>
      <c r="V2669">
        <v>1</v>
      </c>
      <c r="W2669">
        <v>1</v>
      </c>
      <c r="X2669">
        <v>4</v>
      </c>
      <c r="Y2669">
        <v>0</v>
      </c>
      <c r="Z2669">
        <v>300</v>
      </c>
      <c r="AA2669">
        <v>300</v>
      </c>
      <c r="AD2669">
        <v>0</v>
      </c>
      <c r="AE2669">
        <v>0</v>
      </c>
      <c r="AF2669">
        <v>-6</v>
      </c>
      <c r="AG2669">
        <v>-6</v>
      </c>
      <c r="AH2669">
        <v>0</v>
      </c>
      <c r="AI2669">
        <v>0</v>
      </c>
      <c r="AL2669">
        <v>8</v>
      </c>
      <c r="AM2669">
        <v>8</v>
      </c>
      <c r="CK2669">
        <v>0</v>
      </c>
      <c r="CL2669">
        <v>0</v>
      </c>
      <c r="CM2669">
        <v>1</v>
      </c>
      <c r="CP2669">
        <v>0</v>
      </c>
      <c r="CR2669">
        <v>186975</v>
      </c>
      <c r="CS2669">
        <v>0</v>
      </c>
      <c r="CT2669">
        <v>0</v>
      </c>
      <c r="CU2669">
        <v>0</v>
      </c>
      <c r="CX2669">
        <v>0</v>
      </c>
    </row>
    <row r="2670" spans="1:102" x14ac:dyDescent="0.15">
      <c r="A2670">
        <v>16976</v>
      </c>
      <c r="B2670" t="s">
        <v>2278</v>
      </c>
      <c r="C2670" t="s">
        <v>2686</v>
      </c>
      <c r="M2670">
        <v>25898</v>
      </c>
      <c r="O2670">
        <v>15</v>
      </c>
      <c r="Q2670">
        <v>0</v>
      </c>
      <c r="R2670">
        <v>1</v>
      </c>
      <c r="S2670">
        <v>0</v>
      </c>
      <c r="T2670">
        <v>0</v>
      </c>
      <c r="U2670">
        <v>1</v>
      </c>
      <c r="V2670">
        <v>1</v>
      </c>
      <c r="W2670">
        <v>1</v>
      </c>
      <c r="X2670">
        <v>10</v>
      </c>
      <c r="Y2670">
        <v>0</v>
      </c>
      <c r="Z2670">
        <v>300</v>
      </c>
      <c r="AA2670">
        <v>300</v>
      </c>
      <c r="AD2670">
        <v>0</v>
      </c>
      <c r="AE2670">
        <v>0</v>
      </c>
      <c r="AF2670">
        <v>0</v>
      </c>
      <c r="AG2670">
        <v>0</v>
      </c>
      <c r="AH2670">
        <v>0</v>
      </c>
      <c r="AI2670">
        <v>0</v>
      </c>
      <c r="CK2670">
        <v>0</v>
      </c>
      <c r="CL2670">
        <v>0</v>
      </c>
      <c r="CM2670">
        <v>1</v>
      </c>
      <c r="CP2670">
        <v>0</v>
      </c>
      <c r="CR2670">
        <v>186976</v>
      </c>
      <c r="CS2670">
        <v>0</v>
      </c>
      <c r="CT2670">
        <v>0</v>
      </c>
      <c r="CU2670">
        <v>0</v>
      </c>
      <c r="CX2670">
        <v>0</v>
      </c>
    </row>
    <row r="2671" spans="1:102" x14ac:dyDescent="0.15">
      <c r="A2671">
        <v>16977</v>
      </c>
      <c r="B2671" t="s">
        <v>2487</v>
      </c>
      <c r="C2671" t="s">
        <v>2687</v>
      </c>
      <c r="M2671">
        <v>27025</v>
      </c>
      <c r="O2671">
        <v>20</v>
      </c>
      <c r="Q2671">
        <v>0</v>
      </c>
      <c r="R2671">
        <v>1</v>
      </c>
      <c r="S2671">
        <v>0</v>
      </c>
      <c r="T2671">
        <v>0</v>
      </c>
      <c r="U2671">
        <v>1</v>
      </c>
      <c r="V2671">
        <v>1</v>
      </c>
      <c r="W2671">
        <v>1</v>
      </c>
      <c r="X2671">
        <v>3</v>
      </c>
      <c r="Y2671">
        <v>0</v>
      </c>
      <c r="Z2671">
        <v>300</v>
      </c>
      <c r="AA2671">
        <v>300</v>
      </c>
      <c r="AD2671">
        <v>0</v>
      </c>
      <c r="AE2671">
        <v>0</v>
      </c>
      <c r="AF2671">
        <v>0</v>
      </c>
      <c r="AG2671">
        <v>0</v>
      </c>
      <c r="AH2671">
        <v>-8</v>
      </c>
      <c r="AI2671">
        <v>-8</v>
      </c>
      <c r="AL2671">
        <v>6</v>
      </c>
      <c r="AM2671">
        <v>6</v>
      </c>
      <c r="CK2671">
        <v>0</v>
      </c>
      <c r="CL2671">
        <v>0</v>
      </c>
      <c r="CM2671">
        <v>1</v>
      </c>
      <c r="CP2671">
        <v>0</v>
      </c>
      <c r="CR2671">
        <v>186977</v>
      </c>
      <c r="CS2671">
        <v>0</v>
      </c>
      <c r="CT2671">
        <v>0</v>
      </c>
      <c r="CU2671">
        <v>0</v>
      </c>
      <c r="CX2671">
        <v>0</v>
      </c>
    </row>
    <row r="2672" spans="1:102" x14ac:dyDescent="0.15">
      <c r="A2672">
        <v>16978</v>
      </c>
      <c r="B2672" t="s">
        <v>2294</v>
      </c>
      <c r="C2672" t="s">
        <v>2688</v>
      </c>
      <c r="M2672">
        <v>27036</v>
      </c>
      <c r="O2672">
        <v>21</v>
      </c>
      <c r="Q2672">
        <v>0</v>
      </c>
      <c r="R2672">
        <v>1</v>
      </c>
      <c r="S2672">
        <v>0</v>
      </c>
      <c r="T2672">
        <v>0</v>
      </c>
      <c r="U2672">
        <v>1</v>
      </c>
      <c r="V2672">
        <v>1</v>
      </c>
      <c r="W2672">
        <v>1</v>
      </c>
      <c r="X2672">
        <v>1</v>
      </c>
      <c r="Y2672">
        <v>0</v>
      </c>
      <c r="Z2672">
        <v>300</v>
      </c>
      <c r="AA2672">
        <v>300</v>
      </c>
      <c r="AD2672">
        <v>0</v>
      </c>
      <c r="AE2672">
        <v>0</v>
      </c>
      <c r="AF2672">
        <v>0</v>
      </c>
      <c r="AG2672">
        <v>0</v>
      </c>
      <c r="AH2672">
        <v>0</v>
      </c>
      <c r="AI2672">
        <v>0</v>
      </c>
      <c r="AL2672">
        <v>2</v>
      </c>
      <c r="AM2672">
        <v>2</v>
      </c>
      <c r="CK2672">
        <v>0</v>
      </c>
      <c r="CL2672">
        <v>0</v>
      </c>
      <c r="CM2672">
        <v>1</v>
      </c>
      <c r="CP2672">
        <v>0</v>
      </c>
      <c r="CR2672">
        <v>186978</v>
      </c>
      <c r="CS2672">
        <v>0</v>
      </c>
      <c r="CT2672">
        <v>0</v>
      </c>
      <c r="CU2672">
        <v>0</v>
      </c>
      <c r="CX2672">
        <v>0</v>
      </c>
    </row>
    <row r="2673" spans="1:102" x14ac:dyDescent="0.15">
      <c r="A2673">
        <v>16979</v>
      </c>
      <c r="B2673" t="s">
        <v>2294</v>
      </c>
      <c r="C2673" t="s">
        <v>2689</v>
      </c>
      <c r="M2673">
        <v>27022</v>
      </c>
      <c r="O2673">
        <v>21</v>
      </c>
      <c r="Q2673">
        <v>0</v>
      </c>
      <c r="R2673">
        <v>1</v>
      </c>
      <c r="S2673">
        <v>0</v>
      </c>
      <c r="T2673">
        <v>0</v>
      </c>
      <c r="U2673">
        <v>1</v>
      </c>
      <c r="V2673">
        <v>1</v>
      </c>
      <c r="W2673">
        <v>1</v>
      </c>
      <c r="X2673">
        <v>2</v>
      </c>
      <c r="Y2673">
        <v>0</v>
      </c>
      <c r="Z2673">
        <v>300</v>
      </c>
      <c r="AA2673">
        <v>300</v>
      </c>
      <c r="AD2673">
        <v>0</v>
      </c>
      <c r="AE2673">
        <v>0</v>
      </c>
      <c r="AF2673">
        <v>0</v>
      </c>
      <c r="AG2673">
        <v>0</v>
      </c>
      <c r="AH2673">
        <v>0</v>
      </c>
      <c r="AI2673">
        <v>0</v>
      </c>
      <c r="AL2673">
        <v>4</v>
      </c>
      <c r="AM2673">
        <v>4</v>
      </c>
      <c r="AX2673">
        <v>-8</v>
      </c>
      <c r="AY2673">
        <v>-8</v>
      </c>
      <c r="CK2673">
        <v>0</v>
      </c>
      <c r="CL2673">
        <v>0</v>
      </c>
      <c r="CM2673">
        <v>1</v>
      </c>
      <c r="CP2673">
        <v>0</v>
      </c>
      <c r="CR2673">
        <v>186979</v>
      </c>
      <c r="CS2673">
        <v>0</v>
      </c>
      <c r="CT2673">
        <v>0</v>
      </c>
      <c r="CU2673">
        <v>0</v>
      </c>
      <c r="CX2673">
        <v>0</v>
      </c>
    </row>
    <row r="2674" spans="1:102" x14ac:dyDescent="0.15">
      <c r="A2674">
        <v>16980</v>
      </c>
      <c r="B2674" t="s">
        <v>1409</v>
      </c>
      <c r="C2674" t="s">
        <v>2690</v>
      </c>
      <c r="M2674">
        <v>25234</v>
      </c>
      <c r="O2674">
        <v>18</v>
      </c>
      <c r="Q2674">
        <v>0</v>
      </c>
      <c r="R2674">
        <v>1</v>
      </c>
      <c r="S2674">
        <v>0</v>
      </c>
      <c r="T2674">
        <v>0</v>
      </c>
      <c r="U2674">
        <v>1</v>
      </c>
      <c r="V2674">
        <v>1</v>
      </c>
      <c r="W2674">
        <v>1</v>
      </c>
      <c r="X2674">
        <v>1</v>
      </c>
      <c r="Y2674">
        <v>0</v>
      </c>
      <c r="Z2674">
        <v>300</v>
      </c>
      <c r="AA2674">
        <v>300</v>
      </c>
      <c r="AD2674">
        <v>0</v>
      </c>
      <c r="AE2674">
        <v>0</v>
      </c>
      <c r="AF2674">
        <v>0</v>
      </c>
      <c r="AG2674">
        <v>0</v>
      </c>
      <c r="AH2674">
        <v>0</v>
      </c>
      <c r="AI2674">
        <v>0</v>
      </c>
      <c r="AR2674">
        <v>2</v>
      </c>
      <c r="AS2674">
        <v>2</v>
      </c>
      <c r="CK2674">
        <v>0</v>
      </c>
      <c r="CL2674">
        <v>0</v>
      </c>
      <c r="CM2674">
        <v>1</v>
      </c>
      <c r="CP2674">
        <v>0</v>
      </c>
      <c r="CR2674">
        <v>186980</v>
      </c>
      <c r="CS2674">
        <v>0</v>
      </c>
      <c r="CT2674">
        <v>0</v>
      </c>
      <c r="CU2674">
        <v>0</v>
      </c>
      <c r="CX2674">
        <v>0</v>
      </c>
    </row>
    <row r="2675" spans="1:102" x14ac:dyDescent="0.15">
      <c r="A2675">
        <v>16981</v>
      </c>
      <c r="B2675" t="s">
        <v>1409</v>
      </c>
      <c r="C2675" t="s">
        <v>2691</v>
      </c>
      <c r="M2675">
        <v>25244</v>
      </c>
      <c r="O2675">
        <v>18</v>
      </c>
      <c r="Q2675">
        <v>0</v>
      </c>
      <c r="R2675">
        <v>1</v>
      </c>
      <c r="S2675">
        <v>0</v>
      </c>
      <c r="T2675">
        <v>0</v>
      </c>
      <c r="U2675">
        <v>1</v>
      </c>
      <c r="V2675">
        <v>1</v>
      </c>
      <c r="W2675">
        <v>1</v>
      </c>
      <c r="X2675">
        <v>3</v>
      </c>
      <c r="Y2675">
        <v>0</v>
      </c>
      <c r="Z2675">
        <v>300</v>
      </c>
      <c r="AA2675">
        <v>300</v>
      </c>
      <c r="AD2675">
        <v>0</v>
      </c>
      <c r="AE2675">
        <v>0</v>
      </c>
      <c r="AF2675">
        <v>0</v>
      </c>
      <c r="AG2675">
        <v>0</v>
      </c>
      <c r="AH2675">
        <v>0</v>
      </c>
      <c r="AI2675">
        <v>0</v>
      </c>
      <c r="AN2675">
        <v>-12</v>
      </c>
      <c r="AO2675">
        <v>-12</v>
      </c>
      <c r="AR2675">
        <v>6</v>
      </c>
      <c r="AS2675">
        <v>6</v>
      </c>
      <c r="CK2675">
        <v>0</v>
      </c>
      <c r="CL2675">
        <v>0</v>
      </c>
      <c r="CM2675">
        <v>1</v>
      </c>
      <c r="CP2675">
        <v>0</v>
      </c>
      <c r="CR2675">
        <v>186981</v>
      </c>
      <c r="CS2675">
        <v>0</v>
      </c>
      <c r="CT2675">
        <v>0</v>
      </c>
      <c r="CU2675">
        <v>0</v>
      </c>
      <c r="CX2675">
        <v>0</v>
      </c>
    </row>
    <row r="2676" spans="1:102" x14ac:dyDescent="0.15">
      <c r="A2676">
        <v>16982</v>
      </c>
      <c r="B2676" t="s">
        <v>1409</v>
      </c>
      <c r="C2676" t="s">
        <v>2692</v>
      </c>
      <c r="M2676">
        <v>25234</v>
      </c>
      <c r="O2676">
        <v>18</v>
      </c>
      <c r="Q2676">
        <v>0</v>
      </c>
      <c r="R2676">
        <v>1</v>
      </c>
      <c r="S2676">
        <v>0</v>
      </c>
      <c r="T2676">
        <v>0</v>
      </c>
      <c r="U2676">
        <v>1</v>
      </c>
      <c r="V2676">
        <v>1</v>
      </c>
      <c r="W2676">
        <v>1</v>
      </c>
      <c r="X2676">
        <v>1</v>
      </c>
      <c r="Y2676">
        <v>0</v>
      </c>
      <c r="Z2676">
        <v>300</v>
      </c>
      <c r="AA2676">
        <v>300</v>
      </c>
      <c r="AD2676">
        <v>0</v>
      </c>
      <c r="AE2676">
        <v>0</v>
      </c>
      <c r="AF2676">
        <v>0</v>
      </c>
      <c r="AG2676">
        <v>0</v>
      </c>
      <c r="AH2676">
        <v>0</v>
      </c>
      <c r="AI2676">
        <v>0</v>
      </c>
      <c r="AR2676">
        <v>2</v>
      </c>
      <c r="AS2676">
        <v>2</v>
      </c>
      <c r="CK2676">
        <v>0</v>
      </c>
      <c r="CL2676">
        <v>0</v>
      </c>
      <c r="CM2676">
        <v>1</v>
      </c>
      <c r="CP2676">
        <v>0</v>
      </c>
      <c r="CR2676">
        <v>186982</v>
      </c>
      <c r="CS2676">
        <v>0</v>
      </c>
      <c r="CT2676">
        <v>0</v>
      </c>
      <c r="CU2676">
        <v>0</v>
      </c>
      <c r="CX2676">
        <v>0</v>
      </c>
    </row>
    <row r="2677" spans="1:102" x14ac:dyDescent="0.15">
      <c r="A2677">
        <v>16983</v>
      </c>
      <c r="B2677" t="s">
        <v>1409</v>
      </c>
      <c r="C2677" t="s">
        <v>2693</v>
      </c>
      <c r="M2677">
        <v>25244</v>
      </c>
      <c r="O2677">
        <v>18</v>
      </c>
      <c r="Q2677">
        <v>0</v>
      </c>
      <c r="R2677">
        <v>1</v>
      </c>
      <c r="S2677">
        <v>0</v>
      </c>
      <c r="T2677">
        <v>0</v>
      </c>
      <c r="U2677">
        <v>1</v>
      </c>
      <c r="V2677">
        <v>1</v>
      </c>
      <c r="W2677">
        <v>1</v>
      </c>
      <c r="X2677">
        <v>4</v>
      </c>
      <c r="Y2677">
        <v>0</v>
      </c>
      <c r="Z2677">
        <v>300</v>
      </c>
      <c r="AA2677">
        <v>300</v>
      </c>
      <c r="AD2677">
        <v>0</v>
      </c>
      <c r="AE2677">
        <v>0</v>
      </c>
      <c r="AF2677">
        <v>0</v>
      </c>
      <c r="AG2677">
        <v>0</v>
      </c>
      <c r="AH2677">
        <v>0</v>
      </c>
      <c r="AI2677">
        <v>0</v>
      </c>
      <c r="AR2677">
        <v>8</v>
      </c>
      <c r="AS2677">
        <v>8</v>
      </c>
      <c r="AV2677">
        <v>-6</v>
      </c>
      <c r="AW2677">
        <v>-6</v>
      </c>
      <c r="CK2677">
        <v>0</v>
      </c>
      <c r="CL2677">
        <v>0</v>
      </c>
      <c r="CM2677">
        <v>1</v>
      </c>
      <c r="CP2677">
        <v>0</v>
      </c>
      <c r="CR2677">
        <v>186983</v>
      </c>
      <c r="CS2677">
        <v>0</v>
      </c>
      <c r="CT2677">
        <v>0</v>
      </c>
      <c r="CU2677">
        <v>0</v>
      </c>
      <c r="CX2677">
        <v>0</v>
      </c>
    </row>
    <row r="2678" spans="1:102" x14ac:dyDescent="0.15">
      <c r="A2678">
        <v>16984</v>
      </c>
      <c r="B2678" t="s">
        <v>2294</v>
      </c>
      <c r="C2678" t="s">
        <v>2694</v>
      </c>
      <c r="M2678">
        <v>26536</v>
      </c>
      <c r="O2678">
        <v>21</v>
      </c>
      <c r="Q2678">
        <v>0</v>
      </c>
      <c r="R2678">
        <v>1</v>
      </c>
      <c r="S2678">
        <v>0</v>
      </c>
      <c r="T2678">
        <v>0</v>
      </c>
      <c r="U2678">
        <v>1</v>
      </c>
      <c r="V2678">
        <v>1</v>
      </c>
      <c r="W2678">
        <v>1</v>
      </c>
      <c r="X2678">
        <v>4</v>
      </c>
      <c r="Y2678">
        <v>0</v>
      </c>
      <c r="Z2678">
        <v>300</v>
      </c>
      <c r="AA2678">
        <v>300</v>
      </c>
      <c r="AD2678">
        <v>0</v>
      </c>
      <c r="AE2678">
        <v>0</v>
      </c>
      <c r="AF2678">
        <v>0</v>
      </c>
      <c r="AG2678">
        <v>0</v>
      </c>
      <c r="AH2678">
        <v>0</v>
      </c>
      <c r="AI2678">
        <v>0</v>
      </c>
      <c r="BR2678">
        <v>-6</v>
      </c>
      <c r="BS2678">
        <v>-6</v>
      </c>
      <c r="BX2678">
        <v>8</v>
      </c>
      <c r="BY2678">
        <v>8</v>
      </c>
      <c r="CK2678">
        <v>0</v>
      </c>
      <c r="CL2678">
        <v>0</v>
      </c>
      <c r="CM2678">
        <v>1</v>
      </c>
      <c r="CP2678">
        <v>0</v>
      </c>
      <c r="CR2678">
        <v>186984</v>
      </c>
      <c r="CS2678">
        <v>0</v>
      </c>
      <c r="CT2678">
        <v>0</v>
      </c>
      <c r="CU2678">
        <v>0</v>
      </c>
      <c r="CX2678">
        <v>0</v>
      </c>
    </row>
    <row r="2679" spans="1:102" x14ac:dyDescent="0.15">
      <c r="A2679">
        <v>16985</v>
      </c>
      <c r="B2679" t="s">
        <v>1946</v>
      </c>
      <c r="C2679" t="s">
        <v>2695</v>
      </c>
      <c r="M2679">
        <v>27844</v>
      </c>
      <c r="O2679">
        <v>19</v>
      </c>
      <c r="Q2679">
        <v>0</v>
      </c>
      <c r="R2679">
        <v>1</v>
      </c>
      <c r="S2679">
        <v>0</v>
      </c>
      <c r="T2679">
        <v>0</v>
      </c>
      <c r="U2679">
        <v>1</v>
      </c>
      <c r="V2679">
        <v>1</v>
      </c>
      <c r="W2679">
        <v>1</v>
      </c>
      <c r="X2679">
        <v>2</v>
      </c>
      <c r="Y2679">
        <v>0</v>
      </c>
      <c r="Z2679">
        <v>300</v>
      </c>
      <c r="AA2679">
        <v>300</v>
      </c>
      <c r="AD2679">
        <v>0</v>
      </c>
      <c r="AE2679">
        <v>0</v>
      </c>
      <c r="AF2679">
        <v>0</v>
      </c>
      <c r="AG2679">
        <v>0</v>
      </c>
      <c r="AH2679">
        <v>0</v>
      </c>
      <c r="AI2679">
        <v>0</v>
      </c>
      <c r="BT2679">
        <v>-2</v>
      </c>
      <c r="BU2679">
        <v>-2</v>
      </c>
      <c r="BX2679">
        <v>4</v>
      </c>
      <c r="BY2679">
        <v>4</v>
      </c>
      <c r="CK2679">
        <v>0</v>
      </c>
      <c r="CL2679">
        <v>0</v>
      </c>
      <c r="CM2679">
        <v>1</v>
      </c>
      <c r="CP2679">
        <v>0</v>
      </c>
      <c r="CR2679">
        <v>186985</v>
      </c>
      <c r="CS2679">
        <v>0</v>
      </c>
      <c r="CT2679">
        <v>0</v>
      </c>
      <c r="CU2679">
        <v>0</v>
      </c>
      <c r="CX2679">
        <v>0</v>
      </c>
    </row>
    <row r="2680" spans="1:102" x14ac:dyDescent="0.15">
      <c r="A2680">
        <v>16986</v>
      </c>
      <c r="B2680" t="s">
        <v>2294</v>
      </c>
      <c r="C2680" t="s">
        <v>2696</v>
      </c>
      <c r="M2680">
        <v>26536</v>
      </c>
      <c r="O2680">
        <v>21</v>
      </c>
      <c r="Q2680">
        <v>0</v>
      </c>
      <c r="R2680">
        <v>1</v>
      </c>
      <c r="S2680">
        <v>0</v>
      </c>
      <c r="T2680">
        <v>0</v>
      </c>
      <c r="U2680">
        <v>1</v>
      </c>
      <c r="V2680">
        <v>1</v>
      </c>
      <c r="W2680">
        <v>1</v>
      </c>
      <c r="X2680">
        <v>4</v>
      </c>
      <c r="Y2680">
        <v>0</v>
      </c>
      <c r="Z2680">
        <v>300</v>
      </c>
      <c r="AA2680">
        <v>300</v>
      </c>
      <c r="AD2680">
        <v>0</v>
      </c>
      <c r="AE2680">
        <v>0</v>
      </c>
      <c r="AF2680">
        <v>0</v>
      </c>
      <c r="AG2680">
        <v>0</v>
      </c>
      <c r="AH2680">
        <v>0</v>
      </c>
      <c r="AI2680">
        <v>0</v>
      </c>
      <c r="BV2680">
        <v>-6</v>
      </c>
      <c r="BW2680">
        <v>-6</v>
      </c>
      <c r="BX2680">
        <v>8</v>
      </c>
      <c r="BY2680">
        <v>8</v>
      </c>
      <c r="CK2680">
        <v>0</v>
      </c>
      <c r="CL2680">
        <v>0</v>
      </c>
      <c r="CM2680">
        <v>1</v>
      </c>
      <c r="CP2680">
        <v>0</v>
      </c>
      <c r="CR2680">
        <v>186986</v>
      </c>
      <c r="CS2680">
        <v>0</v>
      </c>
      <c r="CT2680">
        <v>0</v>
      </c>
      <c r="CU2680">
        <v>0</v>
      </c>
      <c r="CX2680">
        <v>0</v>
      </c>
    </row>
    <row r="2681" spans="1:102" x14ac:dyDescent="0.15">
      <c r="A2681">
        <v>16987</v>
      </c>
      <c r="B2681" t="s">
        <v>2294</v>
      </c>
      <c r="C2681" t="s">
        <v>2697</v>
      </c>
      <c r="M2681">
        <v>26536</v>
      </c>
      <c r="O2681">
        <v>21</v>
      </c>
      <c r="Q2681">
        <v>0</v>
      </c>
      <c r="R2681">
        <v>1</v>
      </c>
      <c r="S2681">
        <v>0</v>
      </c>
      <c r="T2681">
        <v>0</v>
      </c>
      <c r="U2681">
        <v>1</v>
      </c>
      <c r="V2681">
        <v>1</v>
      </c>
      <c r="W2681">
        <v>1</v>
      </c>
      <c r="X2681">
        <v>10</v>
      </c>
      <c r="Y2681">
        <v>0</v>
      </c>
      <c r="Z2681">
        <v>300</v>
      </c>
      <c r="AA2681">
        <v>300</v>
      </c>
      <c r="AD2681">
        <v>0</v>
      </c>
      <c r="AE2681">
        <v>0</v>
      </c>
      <c r="AF2681">
        <v>0</v>
      </c>
      <c r="AG2681">
        <v>0</v>
      </c>
      <c r="AH2681">
        <v>0</v>
      </c>
      <c r="AI2681">
        <v>0</v>
      </c>
      <c r="CK2681">
        <v>0</v>
      </c>
      <c r="CL2681">
        <v>0</v>
      </c>
      <c r="CM2681">
        <v>1</v>
      </c>
      <c r="CP2681">
        <v>0</v>
      </c>
      <c r="CR2681">
        <v>186987</v>
      </c>
      <c r="CS2681">
        <v>0</v>
      </c>
      <c r="CT2681">
        <v>0</v>
      </c>
      <c r="CU2681">
        <v>0</v>
      </c>
      <c r="CX2681">
        <v>0</v>
      </c>
    </row>
    <row r="2682" spans="1:102" x14ac:dyDescent="0.15">
      <c r="A2682">
        <v>16988</v>
      </c>
      <c r="B2682" t="s">
        <v>1413</v>
      </c>
      <c r="C2682" t="s">
        <v>2698</v>
      </c>
      <c r="M2682">
        <v>26055</v>
      </c>
      <c r="O2682">
        <v>16</v>
      </c>
      <c r="Q2682">
        <v>0</v>
      </c>
      <c r="R2682">
        <v>1</v>
      </c>
      <c r="S2682">
        <v>0</v>
      </c>
      <c r="T2682">
        <v>0</v>
      </c>
      <c r="U2682">
        <v>1</v>
      </c>
      <c r="V2682">
        <v>1</v>
      </c>
      <c r="W2682">
        <v>1</v>
      </c>
      <c r="X2682">
        <v>6</v>
      </c>
      <c r="Y2682">
        <v>0</v>
      </c>
      <c r="Z2682">
        <v>300</v>
      </c>
      <c r="AA2682">
        <v>300</v>
      </c>
      <c r="AD2682">
        <v>0</v>
      </c>
      <c r="AE2682">
        <v>0</v>
      </c>
      <c r="AF2682">
        <v>0</v>
      </c>
      <c r="AG2682">
        <v>0</v>
      </c>
      <c r="AH2682">
        <v>0</v>
      </c>
      <c r="AI2682">
        <v>0</v>
      </c>
      <c r="AN2682">
        <v>36</v>
      </c>
      <c r="AO2682">
        <v>36</v>
      </c>
      <c r="BF2682">
        <v>-20</v>
      </c>
      <c r="BG2682">
        <v>-20</v>
      </c>
      <c r="CK2682">
        <v>0</v>
      </c>
      <c r="CL2682">
        <v>0</v>
      </c>
      <c r="CM2682">
        <v>1</v>
      </c>
      <c r="CP2682">
        <v>0</v>
      </c>
      <c r="CR2682">
        <v>186988</v>
      </c>
      <c r="CS2682">
        <v>0</v>
      </c>
      <c r="CT2682">
        <v>0</v>
      </c>
      <c r="CU2682">
        <v>0</v>
      </c>
      <c r="CX2682">
        <v>0</v>
      </c>
    </row>
    <row r="2683" spans="1:102" x14ac:dyDescent="0.15">
      <c r="A2683">
        <v>16989</v>
      </c>
      <c r="B2683" t="s">
        <v>1413</v>
      </c>
      <c r="C2683" t="s">
        <v>2699</v>
      </c>
      <c r="M2683">
        <v>26055</v>
      </c>
      <c r="O2683">
        <v>16</v>
      </c>
      <c r="Q2683">
        <v>0</v>
      </c>
      <c r="R2683">
        <v>1</v>
      </c>
      <c r="S2683">
        <v>0</v>
      </c>
      <c r="T2683">
        <v>0</v>
      </c>
      <c r="U2683">
        <v>1</v>
      </c>
      <c r="V2683">
        <v>1</v>
      </c>
      <c r="W2683">
        <v>1</v>
      </c>
      <c r="X2683">
        <v>3</v>
      </c>
      <c r="Y2683">
        <v>0</v>
      </c>
      <c r="Z2683">
        <v>300</v>
      </c>
      <c r="AA2683">
        <v>300</v>
      </c>
      <c r="AD2683">
        <v>0</v>
      </c>
      <c r="AE2683">
        <v>0</v>
      </c>
      <c r="AF2683">
        <v>0</v>
      </c>
      <c r="AG2683">
        <v>0</v>
      </c>
      <c r="AH2683">
        <v>0</v>
      </c>
      <c r="AI2683">
        <v>0</v>
      </c>
      <c r="AN2683">
        <v>18</v>
      </c>
      <c r="AO2683">
        <v>18</v>
      </c>
      <c r="AT2683">
        <v>-4</v>
      </c>
      <c r="AU2683">
        <v>-4</v>
      </c>
      <c r="CK2683">
        <v>0</v>
      </c>
      <c r="CL2683">
        <v>0</v>
      </c>
      <c r="CM2683">
        <v>1</v>
      </c>
      <c r="CP2683">
        <v>0</v>
      </c>
      <c r="CR2683">
        <v>186989</v>
      </c>
      <c r="CS2683">
        <v>0</v>
      </c>
      <c r="CT2683">
        <v>0</v>
      </c>
      <c r="CU2683">
        <v>0</v>
      </c>
      <c r="CX2683">
        <v>0</v>
      </c>
    </row>
    <row r="2684" spans="1:102" x14ac:dyDescent="0.15">
      <c r="A2684">
        <v>16990</v>
      </c>
      <c r="B2684" t="s">
        <v>1413</v>
      </c>
      <c r="C2684" t="s">
        <v>2700</v>
      </c>
      <c r="M2684">
        <v>26032</v>
      </c>
      <c r="O2684">
        <v>16</v>
      </c>
      <c r="Q2684">
        <v>0</v>
      </c>
      <c r="R2684">
        <v>1</v>
      </c>
      <c r="S2684">
        <v>0</v>
      </c>
      <c r="T2684">
        <v>0</v>
      </c>
      <c r="U2684">
        <v>1</v>
      </c>
      <c r="V2684">
        <v>1</v>
      </c>
      <c r="W2684">
        <v>1</v>
      </c>
      <c r="X2684">
        <v>4</v>
      </c>
      <c r="Y2684">
        <v>0</v>
      </c>
      <c r="Z2684">
        <v>300</v>
      </c>
      <c r="AA2684">
        <v>300</v>
      </c>
      <c r="AD2684">
        <v>0</v>
      </c>
      <c r="AE2684">
        <v>0</v>
      </c>
      <c r="AF2684">
        <v>0</v>
      </c>
      <c r="AG2684">
        <v>0</v>
      </c>
      <c r="AH2684">
        <v>0</v>
      </c>
      <c r="AI2684">
        <v>0</v>
      </c>
      <c r="AN2684">
        <v>24</v>
      </c>
      <c r="AO2684">
        <v>24</v>
      </c>
      <c r="AV2684">
        <v>-6</v>
      </c>
      <c r="AW2684">
        <v>-6</v>
      </c>
      <c r="CK2684">
        <v>0</v>
      </c>
      <c r="CL2684">
        <v>0</v>
      </c>
      <c r="CM2684">
        <v>1</v>
      </c>
      <c r="CP2684">
        <v>0</v>
      </c>
      <c r="CR2684">
        <v>186990</v>
      </c>
      <c r="CS2684">
        <v>0</v>
      </c>
      <c r="CT2684">
        <v>0</v>
      </c>
      <c r="CU2684">
        <v>0</v>
      </c>
      <c r="CX2684">
        <v>0</v>
      </c>
    </row>
    <row r="2685" spans="1:102" x14ac:dyDescent="0.15">
      <c r="A2685">
        <v>16991</v>
      </c>
      <c r="B2685" t="s">
        <v>1413</v>
      </c>
      <c r="C2685" t="s">
        <v>2701</v>
      </c>
      <c r="M2685">
        <v>26055</v>
      </c>
      <c r="O2685">
        <v>16</v>
      </c>
      <c r="Q2685">
        <v>0</v>
      </c>
      <c r="R2685">
        <v>1</v>
      </c>
      <c r="S2685">
        <v>0</v>
      </c>
      <c r="T2685">
        <v>0</v>
      </c>
      <c r="U2685">
        <v>1</v>
      </c>
      <c r="V2685">
        <v>1</v>
      </c>
      <c r="W2685">
        <v>1</v>
      </c>
      <c r="X2685">
        <v>4</v>
      </c>
      <c r="Y2685">
        <v>0</v>
      </c>
      <c r="Z2685">
        <v>300</v>
      </c>
      <c r="AA2685">
        <v>300</v>
      </c>
      <c r="AD2685">
        <v>0</v>
      </c>
      <c r="AE2685">
        <v>0</v>
      </c>
      <c r="AF2685">
        <v>0</v>
      </c>
      <c r="AG2685">
        <v>0</v>
      </c>
      <c r="AH2685">
        <v>0</v>
      </c>
      <c r="AI2685">
        <v>0</v>
      </c>
      <c r="AN2685">
        <v>24</v>
      </c>
      <c r="AO2685">
        <v>24</v>
      </c>
      <c r="AR2685">
        <v>-6</v>
      </c>
      <c r="AS2685">
        <v>-6</v>
      </c>
      <c r="CK2685">
        <v>0</v>
      </c>
      <c r="CL2685">
        <v>0</v>
      </c>
      <c r="CM2685">
        <v>1</v>
      </c>
      <c r="CP2685">
        <v>0</v>
      </c>
      <c r="CR2685">
        <v>186991</v>
      </c>
      <c r="CS2685">
        <v>0</v>
      </c>
      <c r="CT2685">
        <v>0</v>
      </c>
      <c r="CU2685">
        <v>0</v>
      </c>
      <c r="CX2685">
        <v>0</v>
      </c>
    </row>
    <row r="2686" spans="1:102" x14ac:dyDescent="0.15">
      <c r="A2686">
        <v>16992</v>
      </c>
      <c r="B2686" t="s">
        <v>1413</v>
      </c>
      <c r="C2686" t="s">
        <v>2702</v>
      </c>
      <c r="M2686">
        <v>26030</v>
      </c>
      <c r="O2686">
        <v>16</v>
      </c>
      <c r="Q2686">
        <v>0</v>
      </c>
      <c r="R2686">
        <v>1</v>
      </c>
      <c r="S2686">
        <v>0</v>
      </c>
      <c r="T2686">
        <v>0</v>
      </c>
      <c r="U2686">
        <v>1</v>
      </c>
      <c r="V2686">
        <v>1</v>
      </c>
      <c r="W2686">
        <v>1</v>
      </c>
      <c r="X2686">
        <v>10</v>
      </c>
      <c r="Y2686">
        <v>0</v>
      </c>
      <c r="Z2686">
        <v>300</v>
      </c>
      <c r="AA2686">
        <v>300</v>
      </c>
      <c r="AD2686">
        <v>0</v>
      </c>
      <c r="AE2686">
        <v>0</v>
      </c>
      <c r="AF2686">
        <v>0</v>
      </c>
      <c r="AG2686">
        <v>0</v>
      </c>
      <c r="AH2686">
        <v>0</v>
      </c>
      <c r="AI2686">
        <v>0</v>
      </c>
      <c r="CK2686">
        <v>0</v>
      </c>
      <c r="CL2686">
        <v>0</v>
      </c>
      <c r="CM2686">
        <v>1</v>
      </c>
      <c r="CP2686">
        <v>0</v>
      </c>
      <c r="CR2686">
        <v>186992</v>
      </c>
      <c r="CS2686">
        <v>0</v>
      </c>
      <c r="CT2686">
        <v>0</v>
      </c>
      <c r="CU2686">
        <v>0</v>
      </c>
      <c r="CX2686">
        <v>0</v>
      </c>
    </row>
    <row r="2687" spans="1:102" x14ac:dyDescent="0.15">
      <c r="A2687">
        <v>16993</v>
      </c>
      <c r="B2687" t="s">
        <v>2294</v>
      </c>
      <c r="C2687" t="s">
        <v>2703</v>
      </c>
      <c r="M2687">
        <v>26609</v>
      </c>
      <c r="O2687">
        <v>21</v>
      </c>
      <c r="Q2687">
        <v>0</v>
      </c>
      <c r="R2687">
        <v>1</v>
      </c>
      <c r="S2687">
        <v>0</v>
      </c>
      <c r="T2687">
        <v>0</v>
      </c>
      <c r="U2687">
        <v>1</v>
      </c>
      <c r="V2687">
        <v>1</v>
      </c>
      <c r="W2687">
        <v>1</v>
      </c>
      <c r="X2687">
        <v>1</v>
      </c>
      <c r="Y2687">
        <v>0</v>
      </c>
      <c r="Z2687">
        <v>300</v>
      </c>
      <c r="AA2687">
        <v>300</v>
      </c>
      <c r="AD2687">
        <v>0</v>
      </c>
      <c r="AE2687">
        <v>0</v>
      </c>
      <c r="AF2687">
        <v>0</v>
      </c>
      <c r="AG2687">
        <v>0</v>
      </c>
      <c r="AH2687">
        <v>0</v>
      </c>
      <c r="AI2687">
        <v>0</v>
      </c>
      <c r="BR2687">
        <v>2</v>
      </c>
      <c r="BS2687">
        <v>2</v>
      </c>
      <c r="CK2687">
        <v>0</v>
      </c>
      <c r="CL2687">
        <v>0</v>
      </c>
      <c r="CM2687">
        <v>1</v>
      </c>
      <c r="CP2687">
        <v>0</v>
      </c>
      <c r="CR2687">
        <v>186993</v>
      </c>
      <c r="CS2687">
        <v>0</v>
      </c>
      <c r="CT2687">
        <v>0</v>
      </c>
      <c r="CU2687">
        <v>0</v>
      </c>
      <c r="CX2687">
        <v>0</v>
      </c>
    </row>
    <row r="2688" spans="1:102" x14ac:dyDescent="0.15">
      <c r="A2688">
        <v>16994</v>
      </c>
      <c r="B2688" t="s">
        <v>2294</v>
      </c>
      <c r="C2688" t="s">
        <v>2704</v>
      </c>
      <c r="M2688">
        <v>26611</v>
      </c>
      <c r="O2688">
        <v>21</v>
      </c>
      <c r="Q2688">
        <v>0</v>
      </c>
      <c r="R2688">
        <v>1</v>
      </c>
      <c r="S2688">
        <v>0</v>
      </c>
      <c r="T2688">
        <v>0</v>
      </c>
      <c r="U2688">
        <v>1</v>
      </c>
      <c r="V2688">
        <v>1</v>
      </c>
      <c r="W2688">
        <v>1</v>
      </c>
      <c r="X2688">
        <v>2</v>
      </c>
      <c r="Y2688">
        <v>0</v>
      </c>
      <c r="Z2688">
        <v>300</v>
      </c>
      <c r="AA2688">
        <v>300</v>
      </c>
      <c r="AD2688">
        <v>0</v>
      </c>
      <c r="AE2688">
        <v>0</v>
      </c>
      <c r="AF2688">
        <v>0</v>
      </c>
      <c r="AG2688">
        <v>0</v>
      </c>
      <c r="AH2688">
        <v>0</v>
      </c>
      <c r="AI2688">
        <v>0</v>
      </c>
      <c r="BR2688">
        <v>-2</v>
      </c>
      <c r="BS2688">
        <v>-2</v>
      </c>
      <c r="BT2688">
        <v>-1</v>
      </c>
      <c r="BU2688">
        <v>-1</v>
      </c>
      <c r="BX2688">
        <v>-1</v>
      </c>
      <c r="BY2688">
        <v>-1</v>
      </c>
      <c r="CK2688">
        <v>0</v>
      </c>
      <c r="CL2688">
        <v>0</v>
      </c>
      <c r="CM2688">
        <v>1</v>
      </c>
      <c r="CP2688">
        <v>0</v>
      </c>
      <c r="CR2688">
        <v>186994</v>
      </c>
      <c r="CS2688">
        <v>0</v>
      </c>
      <c r="CT2688">
        <v>0</v>
      </c>
      <c r="CU2688">
        <v>0</v>
      </c>
      <c r="CX2688">
        <v>0</v>
      </c>
    </row>
    <row r="2689" spans="1:102" x14ac:dyDescent="0.15">
      <c r="A2689">
        <v>16995</v>
      </c>
      <c r="B2689" t="s">
        <v>2294</v>
      </c>
      <c r="C2689" t="s">
        <v>2705</v>
      </c>
      <c r="M2689">
        <v>26610</v>
      </c>
      <c r="O2689">
        <v>21</v>
      </c>
      <c r="Q2689">
        <v>0</v>
      </c>
      <c r="R2689">
        <v>1</v>
      </c>
      <c r="S2689">
        <v>0</v>
      </c>
      <c r="T2689">
        <v>0</v>
      </c>
      <c r="U2689">
        <v>1</v>
      </c>
      <c r="V2689">
        <v>1</v>
      </c>
      <c r="W2689">
        <v>1</v>
      </c>
      <c r="X2689">
        <v>3</v>
      </c>
      <c r="Y2689">
        <v>0</v>
      </c>
      <c r="Z2689">
        <v>300</v>
      </c>
      <c r="AA2689">
        <v>300</v>
      </c>
      <c r="AD2689">
        <v>0</v>
      </c>
      <c r="AE2689">
        <v>0</v>
      </c>
      <c r="AF2689">
        <v>0</v>
      </c>
      <c r="AG2689">
        <v>0</v>
      </c>
      <c r="AH2689">
        <v>0</v>
      </c>
      <c r="AI2689">
        <v>0</v>
      </c>
      <c r="BR2689">
        <v>-4</v>
      </c>
      <c r="BS2689">
        <v>-4</v>
      </c>
      <c r="BV2689">
        <v>-2</v>
      </c>
      <c r="BW2689">
        <v>-2</v>
      </c>
      <c r="BZ2689">
        <v>-2</v>
      </c>
      <c r="CA2689">
        <v>-2</v>
      </c>
      <c r="CK2689">
        <v>0</v>
      </c>
      <c r="CL2689">
        <v>0</v>
      </c>
      <c r="CM2689">
        <v>1</v>
      </c>
      <c r="CP2689">
        <v>0</v>
      </c>
      <c r="CR2689">
        <v>186995</v>
      </c>
      <c r="CS2689">
        <v>0</v>
      </c>
      <c r="CT2689">
        <v>0</v>
      </c>
      <c r="CU2689">
        <v>0</v>
      </c>
      <c r="CX2689">
        <v>0</v>
      </c>
    </row>
    <row r="2690" spans="1:102" x14ac:dyDescent="0.15">
      <c r="A2690">
        <v>16996</v>
      </c>
      <c r="B2690" t="s">
        <v>1946</v>
      </c>
      <c r="C2690" t="s">
        <v>2706</v>
      </c>
      <c r="M2690">
        <v>26612</v>
      </c>
      <c r="O2690">
        <v>19</v>
      </c>
      <c r="Q2690">
        <v>0</v>
      </c>
      <c r="R2690">
        <v>1</v>
      </c>
      <c r="S2690">
        <v>0</v>
      </c>
      <c r="T2690">
        <v>0</v>
      </c>
      <c r="U2690">
        <v>1</v>
      </c>
      <c r="V2690">
        <v>1</v>
      </c>
      <c r="W2690">
        <v>1</v>
      </c>
      <c r="X2690">
        <v>4</v>
      </c>
      <c r="Y2690">
        <v>0</v>
      </c>
      <c r="Z2690">
        <v>300</v>
      </c>
      <c r="AA2690">
        <v>300</v>
      </c>
      <c r="AD2690">
        <v>0</v>
      </c>
      <c r="AE2690">
        <v>0</v>
      </c>
      <c r="AF2690">
        <v>0</v>
      </c>
      <c r="AG2690">
        <v>0</v>
      </c>
      <c r="AH2690">
        <v>0</v>
      </c>
      <c r="AI2690">
        <v>0</v>
      </c>
      <c r="BR2690">
        <v>-6</v>
      </c>
      <c r="BS2690">
        <v>-6</v>
      </c>
      <c r="BX2690">
        <v>-3</v>
      </c>
      <c r="BY2690">
        <v>-3</v>
      </c>
      <c r="CB2690">
        <v>4</v>
      </c>
      <c r="CC2690">
        <v>4</v>
      </c>
      <c r="CK2690">
        <v>0</v>
      </c>
      <c r="CL2690">
        <v>0</v>
      </c>
      <c r="CM2690">
        <v>1</v>
      </c>
      <c r="CP2690">
        <v>0</v>
      </c>
      <c r="CR2690">
        <v>186996</v>
      </c>
      <c r="CS2690">
        <v>0</v>
      </c>
      <c r="CT2690">
        <v>0</v>
      </c>
      <c r="CU2690">
        <v>0</v>
      </c>
      <c r="CX2690">
        <v>0</v>
      </c>
    </row>
    <row r="2691" spans="1:102" x14ac:dyDescent="0.15">
      <c r="A2691">
        <v>16997</v>
      </c>
      <c r="B2691" t="s">
        <v>1413</v>
      </c>
      <c r="C2691" t="s">
        <v>2707</v>
      </c>
      <c r="M2691">
        <v>26047</v>
      </c>
      <c r="O2691">
        <v>16</v>
      </c>
      <c r="Q2691">
        <v>0</v>
      </c>
      <c r="R2691">
        <v>1</v>
      </c>
      <c r="S2691">
        <v>2</v>
      </c>
      <c r="T2691">
        <v>0</v>
      </c>
      <c r="U2691">
        <v>1</v>
      </c>
      <c r="V2691">
        <v>1</v>
      </c>
      <c r="W2691">
        <v>1</v>
      </c>
      <c r="X2691">
        <v>10</v>
      </c>
      <c r="Y2691">
        <v>0</v>
      </c>
      <c r="Z2691">
        <v>128</v>
      </c>
      <c r="AA2691">
        <v>128</v>
      </c>
      <c r="AD2691">
        <v>0</v>
      </c>
      <c r="AE2691">
        <v>0</v>
      </c>
      <c r="AF2691">
        <v>20</v>
      </c>
      <c r="AG2691">
        <v>20</v>
      </c>
      <c r="CK2691">
        <v>0</v>
      </c>
      <c r="CL2691">
        <v>0</v>
      </c>
      <c r="CM2691">
        <v>1</v>
      </c>
      <c r="CP2691">
        <v>0</v>
      </c>
      <c r="CR2691">
        <v>186997</v>
      </c>
      <c r="CS2691">
        <v>0</v>
      </c>
      <c r="CT2691">
        <v>0</v>
      </c>
      <c r="CU2691">
        <v>0</v>
      </c>
      <c r="CX2691">
        <v>0</v>
      </c>
    </row>
    <row r="2692" spans="1:102" x14ac:dyDescent="0.15">
      <c r="A2692">
        <v>16998</v>
      </c>
      <c r="B2692" t="s">
        <v>1413</v>
      </c>
      <c r="C2692" t="s">
        <v>2708</v>
      </c>
      <c r="M2692">
        <v>26024</v>
      </c>
      <c r="O2692">
        <v>16</v>
      </c>
      <c r="Q2692">
        <v>0</v>
      </c>
      <c r="R2692">
        <v>1</v>
      </c>
      <c r="S2692">
        <v>2</v>
      </c>
      <c r="T2692">
        <v>0</v>
      </c>
      <c r="U2692">
        <v>1</v>
      </c>
      <c r="V2692">
        <v>1</v>
      </c>
      <c r="W2692">
        <v>1</v>
      </c>
      <c r="X2692">
        <v>10</v>
      </c>
      <c r="Y2692">
        <v>0</v>
      </c>
      <c r="Z2692">
        <v>128</v>
      </c>
      <c r="AA2692">
        <v>128</v>
      </c>
      <c r="AD2692">
        <v>0</v>
      </c>
      <c r="AE2692">
        <v>0</v>
      </c>
      <c r="AJ2692">
        <v>20</v>
      </c>
      <c r="AK2692">
        <v>20</v>
      </c>
      <c r="CK2692">
        <v>0</v>
      </c>
      <c r="CL2692">
        <v>0</v>
      </c>
      <c r="CM2692">
        <v>1</v>
      </c>
      <c r="CP2692">
        <v>0</v>
      </c>
      <c r="CR2692">
        <v>186998</v>
      </c>
      <c r="CS2692">
        <v>0</v>
      </c>
      <c r="CT2692">
        <v>0</v>
      </c>
      <c r="CU2692">
        <v>0</v>
      </c>
      <c r="CX2692">
        <v>0</v>
      </c>
    </row>
    <row r="2693" spans="1:102" x14ac:dyDescent="0.15">
      <c r="A2693">
        <v>16999</v>
      </c>
      <c r="B2693" t="s">
        <v>1413</v>
      </c>
      <c r="C2693" t="s">
        <v>2709</v>
      </c>
      <c r="M2693">
        <v>26048</v>
      </c>
      <c r="O2693">
        <v>16</v>
      </c>
      <c r="Q2693">
        <v>0</v>
      </c>
      <c r="R2693">
        <v>1</v>
      </c>
      <c r="S2693">
        <v>2</v>
      </c>
      <c r="T2693">
        <v>0</v>
      </c>
      <c r="U2693">
        <v>1</v>
      </c>
      <c r="V2693">
        <v>1</v>
      </c>
      <c r="W2693">
        <v>1</v>
      </c>
      <c r="X2693">
        <v>10</v>
      </c>
      <c r="Y2693">
        <v>0</v>
      </c>
      <c r="Z2693">
        <v>128</v>
      </c>
      <c r="AA2693">
        <v>128</v>
      </c>
      <c r="AD2693">
        <v>0</v>
      </c>
      <c r="AE2693">
        <v>0</v>
      </c>
      <c r="AL2693">
        <v>20</v>
      </c>
      <c r="AM2693">
        <v>20</v>
      </c>
      <c r="CK2693">
        <v>0</v>
      </c>
      <c r="CL2693">
        <v>0</v>
      </c>
      <c r="CM2693">
        <v>1</v>
      </c>
      <c r="CP2693">
        <v>0</v>
      </c>
      <c r="CR2693">
        <v>186999</v>
      </c>
      <c r="CS2693">
        <v>0</v>
      </c>
      <c r="CT2693">
        <v>0</v>
      </c>
      <c r="CU2693">
        <v>0</v>
      </c>
      <c r="CX2693">
        <v>0</v>
      </c>
    </row>
    <row r="2694" spans="1:102" x14ac:dyDescent="0.15">
      <c r="A2694">
        <v>17000</v>
      </c>
      <c r="B2694" t="s">
        <v>1413</v>
      </c>
      <c r="C2694" t="s">
        <v>2710</v>
      </c>
      <c r="M2694">
        <v>26050</v>
      </c>
      <c r="O2694">
        <v>16</v>
      </c>
      <c r="Q2694">
        <v>0</v>
      </c>
      <c r="R2694">
        <v>1</v>
      </c>
      <c r="S2694">
        <v>2</v>
      </c>
      <c r="T2694">
        <v>0</v>
      </c>
      <c r="U2694">
        <v>1</v>
      </c>
      <c r="V2694">
        <v>1</v>
      </c>
      <c r="W2694">
        <v>1</v>
      </c>
      <c r="X2694">
        <v>10</v>
      </c>
      <c r="Y2694">
        <v>0</v>
      </c>
      <c r="Z2694">
        <v>128</v>
      </c>
      <c r="AA2694">
        <v>128</v>
      </c>
      <c r="AD2694">
        <v>0</v>
      </c>
      <c r="AE2694">
        <v>0</v>
      </c>
      <c r="AH2694">
        <v>20</v>
      </c>
      <c r="AI2694">
        <v>20</v>
      </c>
      <c r="CK2694">
        <v>0</v>
      </c>
      <c r="CL2694">
        <v>0</v>
      </c>
      <c r="CM2694">
        <v>1</v>
      </c>
      <c r="CP2694">
        <v>0</v>
      </c>
      <c r="CR2694">
        <v>187000</v>
      </c>
      <c r="CS2694">
        <v>0</v>
      </c>
      <c r="CT2694">
        <v>0</v>
      </c>
      <c r="CU2694">
        <v>0</v>
      </c>
      <c r="CX2694">
        <v>0</v>
      </c>
    </row>
    <row r="2695" spans="1:102" x14ac:dyDescent="0.15">
      <c r="A2695">
        <v>17001</v>
      </c>
      <c r="B2695" t="s">
        <v>1409</v>
      </c>
      <c r="C2695" t="s">
        <v>2711</v>
      </c>
      <c r="M2695">
        <v>27609</v>
      </c>
      <c r="O2695">
        <v>18</v>
      </c>
      <c r="Q2695">
        <v>0</v>
      </c>
      <c r="R2695">
        <v>1</v>
      </c>
      <c r="S2695">
        <v>0</v>
      </c>
      <c r="T2695">
        <v>0</v>
      </c>
      <c r="U2695">
        <v>1</v>
      </c>
      <c r="V2695">
        <v>1</v>
      </c>
      <c r="W2695">
        <v>1</v>
      </c>
      <c r="X2695">
        <v>2</v>
      </c>
      <c r="Y2695">
        <v>0</v>
      </c>
      <c r="Z2695">
        <v>300</v>
      </c>
      <c r="AA2695">
        <v>300</v>
      </c>
      <c r="AD2695">
        <v>0</v>
      </c>
      <c r="AE2695">
        <v>0</v>
      </c>
      <c r="AF2695">
        <v>0</v>
      </c>
      <c r="AG2695">
        <v>0</v>
      </c>
      <c r="AH2695">
        <v>0</v>
      </c>
      <c r="AI2695">
        <v>0</v>
      </c>
      <c r="AR2695">
        <v>-1</v>
      </c>
      <c r="AS2695">
        <v>-1</v>
      </c>
      <c r="AV2695">
        <v>4</v>
      </c>
      <c r="AW2695">
        <v>4</v>
      </c>
      <c r="BF2695">
        <v>-2</v>
      </c>
      <c r="BG2695">
        <v>-2</v>
      </c>
      <c r="CK2695">
        <v>0</v>
      </c>
      <c r="CL2695">
        <v>0</v>
      </c>
      <c r="CM2695">
        <v>1</v>
      </c>
      <c r="CP2695">
        <v>0</v>
      </c>
      <c r="CR2695">
        <v>187001</v>
      </c>
      <c r="CS2695">
        <v>0</v>
      </c>
      <c r="CT2695">
        <v>0</v>
      </c>
      <c r="CU2695">
        <v>0</v>
      </c>
      <c r="CX2695">
        <v>0</v>
      </c>
    </row>
    <row r="2696" spans="1:102" x14ac:dyDescent="0.15">
      <c r="A2696">
        <v>17002</v>
      </c>
      <c r="B2696" t="s">
        <v>1398</v>
      </c>
      <c r="C2696" t="s">
        <v>2712</v>
      </c>
      <c r="M2696">
        <v>25463</v>
      </c>
      <c r="O2696">
        <v>20</v>
      </c>
      <c r="Q2696">
        <v>0</v>
      </c>
      <c r="R2696">
        <v>1</v>
      </c>
      <c r="S2696">
        <v>0</v>
      </c>
      <c r="T2696">
        <v>0</v>
      </c>
      <c r="U2696">
        <v>1</v>
      </c>
      <c r="V2696">
        <v>1</v>
      </c>
      <c r="W2696">
        <v>1</v>
      </c>
      <c r="X2696">
        <v>2</v>
      </c>
      <c r="Y2696">
        <v>0</v>
      </c>
      <c r="Z2696">
        <v>300</v>
      </c>
      <c r="AA2696">
        <v>300</v>
      </c>
      <c r="AD2696">
        <v>0</v>
      </c>
      <c r="AE2696">
        <v>0</v>
      </c>
      <c r="AF2696">
        <v>0</v>
      </c>
      <c r="AG2696">
        <v>0</v>
      </c>
      <c r="AH2696">
        <v>0</v>
      </c>
      <c r="AI2696">
        <v>0</v>
      </c>
      <c r="AT2696">
        <v>-1</v>
      </c>
      <c r="AU2696">
        <v>-1</v>
      </c>
      <c r="AV2696">
        <v>4</v>
      </c>
      <c r="AW2696">
        <v>4</v>
      </c>
      <c r="BF2696">
        <v>-2</v>
      </c>
      <c r="BG2696">
        <v>-2</v>
      </c>
      <c r="CK2696">
        <v>0</v>
      </c>
      <c r="CL2696">
        <v>0</v>
      </c>
      <c r="CM2696">
        <v>1</v>
      </c>
      <c r="CP2696">
        <v>0</v>
      </c>
      <c r="CR2696">
        <v>187002</v>
      </c>
      <c r="CS2696">
        <v>0</v>
      </c>
      <c r="CT2696">
        <v>0</v>
      </c>
      <c r="CU2696">
        <v>0</v>
      </c>
      <c r="CX2696">
        <v>0</v>
      </c>
    </row>
    <row r="2697" spans="1:102" x14ac:dyDescent="0.15">
      <c r="A2697">
        <v>17003</v>
      </c>
      <c r="B2697" t="s">
        <v>1409</v>
      </c>
      <c r="C2697" t="s">
        <v>2713</v>
      </c>
      <c r="M2697">
        <v>27606</v>
      </c>
      <c r="O2697">
        <v>18</v>
      </c>
      <c r="Q2697">
        <v>0</v>
      </c>
      <c r="R2697">
        <v>1</v>
      </c>
      <c r="S2697">
        <v>0</v>
      </c>
      <c r="T2697">
        <v>0</v>
      </c>
      <c r="U2697">
        <v>1</v>
      </c>
      <c r="V2697">
        <v>1</v>
      </c>
      <c r="W2697">
        <v>1</v>
      </c>
      <c r="X2697">
        <v>4</v>
      </c>
      <c r="Y2697">
        <v>0</v>
      </c>
      <c r="Z2697">
        <v>300</v>
      </c>
      <c r="AA2697">
        <v>300</v>
      </c>
      <c r="AD2697">
        <v>0</v>
      </c>
      <c r="AE2697">
        <v>0</v>
      </c>
      <c r="AF2697">
        <v>0</v>
      </c>
      <c r="AG2697">
        <v>0</v>
      </c>
      <c r="AH2697">
        <v>0</v>
      </c>
      <c r="AI2697">
        <v>0</v>
      </c>
      <c r="AP2697">
        <v>-3</v>
      </c>
      <c r="AQ2697">
        <v>-3</v>
      </c>
      <c r="AV2697">
        <v>8</v>
      </c>
      <c r="AW2697">
        <v>8</v>
      </c>
      <c r="BF2697">
        <v>-6</v>
      </c>
      <c r="BG2697">
        <v>-6</v>
      </c>
      <c r="CK2697">
        <v>0</v>
      </c>
      <c r="CL2697">
        <v>0</v>
      </c>
      <c r="CM2697">
        <v>1</v>
      </c>
      <c r="CP2697">
        <v>0</v>
      </c>
      <c r="CR2697">
        <v>187003</v>
      </c>
      <c r="CS2697">
        <v>0</v>
      </c>
      <c r="CT2697">
        <v>0</v>
      </c>
      <c r="CU2697">
        <v>0</v>
      </c>
      <c r="CX2697">
        <v>0</v>
      </c>
    </row>
    <row r="2698" spans="1:102" x14ac:dyDescent="0.15">
      <c r="A2698">
        <v>17004</v>
      </c>
      <c r="B2698" t="s">
        <v>2487</v>
      </c>
      <c r="C2698" t="s">
        <v>2714</v>
      </c>
      <c r="M2698">
        <v>25475</v>
      </c>
      <c r="O2698">
        <v>20</v>
      </c>
      <c r="Q2698">
        <v>0</v>
      </c>
      <c r="R2698">
        <v>1</v>
      </c>
      <c r="S2698">
        <v>0</v>
      </c>
      <c r="T2698">
        <v>0</v>
      </c>
      <c r="U2698">
        <v>1</v>
      </c>
      <c r="V2698">
        <v>1</v>
      </c>
      <c r="W2698">
        <v>1</v>
      </c>
      <c r="X2698">
        <v>1</v>
      </c>
      <c r="Y2698">
        <v>0</v>
      </c>
      <c r="Z2698">
        <v>300</v>
      </c>
      <c r="AA2698">
        <v>300</v>
      </c>
      <c r="AD2698">
        <v>0</v>
      </c>
      <c r="AE2698">
        <v>0</v>
      </c>
      <c r="AF2698">
        <v>0</v>
      </c>
      <c r="AG2698">
        <v>0</v>
      </c>
      <c r="AH2698">
        <v>0</v>
      </c>
      <c r="AI2698">
        <v>0</v>
      </c>
      <c r="AV2698">
        <v>2</v>
      </c>
      <c r="AW2698">
        <v>2</v>
      </c>
      <c r="CK2698">
        <v>0</v>
      </c>
      <c r="CL2698">
        <v>0</v>
      </c>
      <c r="CM2698">
        <v>1</v>
      </c>
      <c r="CP2698">
        <v>0</v>
      </c>
      <c r="CR2698">
        <v>187004</v>
      </c>
      <c r="CS2698">
        <v>0</v>
      </c>
      <c r="CT2698">
        <v>0</v>
      </c>
      <c r="CU2698">
        <v>0</v>
      </c>
      <c r="CX2698">
        <v>0</v>
      </c>
    </row>
    <row r="2699" spans="1:102" x14ac:dyDescent="0.15">
      <c r="A2699">
        <v>17005</v>
      </c>
      <c r="B2699" t="s">
        <v>2294</v>
      </c>
      <c r="C2699" t="s">
        <v>2715</v>
      </c>
      <c r="M2699">
        <v>27010</v>
      </c>
      <c r="O2699">
        <v>21</v>
      </c>
      <c r="Q2699">
        <v>0</v>
      </c>
      <c r="R2699">
        <v>1</v>
      </c>
      <c r="S2699">
        <v>0</v>
      </c>
      <c r="T2699">
        <v>0</v>
      </c>
      <c r="U2699">
        <v>1</v>
      </c>
      <c r="V2699">
        <v>1</v>
      </c>
      <c r="W2699">
        <v>1</v>
      </c>
      <c r="X2699">
        <v>10</v>
      </c>
      <c r="Y2699">
        <v>0</v>
      </c>
      <c r="Z2699">
        <v>300</v>
      </c>
      <c r="AA2699">
        <v>300</v>
      </c>
      <c r="AD2699">
        <v>0</v>
      </c>
      <c r="AE2699">
        <v>0</v>
      </c>
      <c r="AF2699">
        <v>0</v>
      </c>
      <c r="AG2699">
        <v>0</v>
      </c>
      <c r="AH2699">
        <v>0</v>
      </c>
      <c r="AI2699">
        <v>0</v>
      </c>
      <c r="CK2699">
        <v>0</v>
      </c>
      <c r="CL2699">
        <v>0</v>
      </c>
      <c r="CM2699">
        <v>1</v>
      </c>
      <c r="CP2699">
        <v>0</v>
      </c>
      <c r="CR2699">
        <v>187005</v>
      </c>
      <c r="CS2699">
        <v>0</v>
      </c>
      <c r="CT2699">
        <v>0</v>
      </c>
      <c r="CU2699">
        <v>0</v>
      </c>
      <c r="CX2699">
        <v>0</v>
      </c>
    </row>
    <row r="2700" spans="1:102" x14ac:dyDescent="0.15">
      <c r="A2700">
        <v>17006</v>
      </c>
      <c r="B2700" t="s">
        <v>2487</v>
      </c>
      <c r="C2700" t="s">
        <v>2716</v>
      </c>
      <c r="M2700">
        <v>25401</v>
      </c>
      <c r="O2700">
        <v>20</v>
      </c>
      <c r="Q2700">
        <v>0</v>
      </c>
      <c r="R2700">
        <v>1</v>
      </c>
      <c r="S2700">
        <v>0</v>
      </c>
      <c r="T2700">
        <v>0</v>
      </c>
      <c r="U2700">
        <v>1</v>
      </c>
      <c r="V2700">
        <v>1</v>
      </c>
      <c r="W2700">
        <v>1</v>
      </c>
      <c r="X2700">
        <v>6</v>
      </c>
      <c r="Y2700">
        <v>0</v>
      </c>
      <c r="Z2700">
        <v>300</v>
      </c>
      <c r="AA2700">
        <v>300</v>
      </c>
      <c r="AD2700">
        <v>0</v>
      </c>
      <c r="AE2700">
        <v>0</v>
      </c>
      <c r="AF2700">
        <v>0</v>
      </c>
      <c r="AG2700">
        <v>0</v>
      </c>
      <c r="AH2700">
        <v>-10</v>
      </c>
      <c r="AI2700">
        <v>-10</v>
      </c>
      <c r="AJ2700">
        <v>-5</v>
      </c>
      <c r="AK2700">
        <v>-5</v>
      </c>
      <c r="AZ2700">
        <v>60</v>
      </c>
      <c r="BA2700">
        <v>60</v>
      </c>
      <c r="CK2700">
        <v>0</v>
      </c>
      <c r="CL2700">
        <v>0</v>
      </c>
      <c r="CM2700">
        <v>1</v>
      </c>
      <c r="CP2700">
        <v>0</v>
      </c>
      <c r="CR2700">
        <v>187006</v>
      </c>
      <c r="CS2700">
        <v>0</v>
      </c>
      <c r="CT2700">
        <v>0</v>
      </c>
      <c r="CU2700">
        <v>0</v>
      </c>
      <c r="CX2700">
        <v>0</v>
      </c>
    </row>
    <row r="2701" spans="1:102" x14ac:dyDescent="0.15">
      <c r="A2701">
        <v>17007</v>
      </c>
      <c r="B2701" t="s">
        <v>2487</v>
      </c>
      <c r="C2701" t="s">
        <v>2717</v>
      </c>
      <c r="M2701">
        <v>25412</v>
      </c>
      <c r="O2701">
        <v>20</v>
      </c>
      <c r="Q2701">
        <v>0</v>
      </c>
      <c r="R2701">
        <v>1</v>
      </c>
      <c r="S2701">
        <v>0</v>
      </c>
      <c r="T2701">
        <v>0</v>
      </c>
      <c r="U2701">
        <v>1</v>
      </c>
      <c r="V2701">
        <v>1</v>
      </c>
      <c r="W2701">
        <v>1</v>
      </c>
      <c r="X2701">
        <v>6</v>
      </c>
      <c r="Y2701">
        <v>0</v>
      </c>
      <c r="Z2701">
        <v>300</v>
      </c>
      <c r="AA2701">
        <v>300</v>
      </c>
      <c r="AD2701">
        <v>0</v>
      </c>
      <c r="AE2701">
        <v>0</v>
      </c>
      <c r="AF2701">
        <v>0</v>
      </c>
      <c r="AG2701">
        <v>0</v>
      </c>
      <c r="AH2701">
        <v>0</v>
      </c>
      <c r="AI2701">
        <v>0</v>
      </c>
      <c r="AJ2701">
        <v>-5</v>
      </c>
      <c r="AK2701">
        <v>-5</v>
      </c>
      <c r="AX2701">
        <v>-20</v>
      </c>
      <c r="AY2701">
        <v>-20</v>
      </c>
      <c r="AZ2701">
        <v>60</v>
      </c>
      <c r="BA2701">
        <v>60</v>
      </c>
      <c r="CK2701">
        <v>0</v>
      </c>
      <c r="CL2701">
        <v>0</v>
      </c>
      <c r="CM2701">
        <v>1</v>
      </c>
      <c r="CP2701">
        <v>0</v>
      </c>
      <c r="CR2701">
        <v>187007</v>
      </c>
      <c r="CS2701">
        <v>0</v>
      </c>
      <c r="CT2701">
        <v>0</v>
      </c>
      <c r="CU2701">
        <v>0</v>
      </c>
      <c r="CX2701">
        <v>0</v>
      </c>
    </row>
    <row r="2702" spans="1:102" x14ac:dyDescent="0.15">
      <c r="A2702">
        <v>17008</v>
      </c>
      <c r="B2702" t="s">
        <v>2487</v>
      </c>
      <c r="C2702" t="s">
        <v>2718</v>
      </c>
      <c r="M2702">
        <v>25403</v>
      </c>
      <c r="O2702">
        <v>20</v>
      </c>
      <c r="Q2702">
        <v>0</v>
      </c>
      <c r="R2702">
        <v>1</v>
      </c>
      <c r="S2702">
        <v>0</v>
      </c>
      <c r="T2702">
        <v>0</v>
      </c>
      <c r="U2702">
        <v>1</v>
      </c>
      <c r="V2702">
        <v>1</v>
      </c>
      <c r="W2702">
        <v>1</v>
      </c>
      <c r="X2702">
        <v>6</v>
      </c>
      <c r="Y2702">
        <v>0</v>
      </c>
      <c r="Z2702">
        <v>300</v>
      </c>
      <c r="AA2702">
        <v>300</v>
      </c>
      <c r="AD2702">
        <v>0</v>
      </c>
      <c r="AE2702">
        <v>0</v>
      </c>
      <c r="AF2702">
        <v>-5</v>
      </c>
      <c r="AG2702">
        <v>-5</v>
      </c>
      <c r="AH2702">
        <v>0</v>
      </c>
      <c r="AI2702">
        <v>0</v>
      </c>
      <c r="AL2702">
        <v>-5</v>
      </c>
      <c r="AM2702">
        <v>-5</v>
      </c>
      <c r="AZ2702">
        <v>60</v>
      </c>
      <c r="BA2702">
        <v>60</v>
      </c>
      <c r="CK2702">
        <v>0</v>
      </c>
      <c r="CL2702">
        <v>0</v>
      </c>
      <c r="CM2702">
        <v>1</v>
      </c>
      <c r="CP2702">
        <v>0</v>
      </c>
      <c r="CR2702">
        <v>187008</v>
      </c>
      <c r="CS2702">
        <v>0</v>
      </c>
      <c r="CT2702">
        <v>0</v>
      </c>
      <c r="CU2702">
        <v>0</v>
      </c>
      <c r="CX2702">
        <v>0</v>
      </c>
    </row>
    <row r="2703" spans="1:102" x14ac:dyDescent="0.15">
      <c r="A2703">
        <v>17009</v>
      </c>
      <c r="B2703" t="s">
        <v>2487</v>
      </c>
      <c r="C2703" t="s">
        <v>2719</v>
      </c>
      <c r="M2703">
        <v>25476</v>
      </c>
      <c r="O2703">
        <v>20</v>
      </c>
      <c r="Q2703">
        <v>0</v>
      </c>
      <c r="R2703">
        <v>1</v>
      </c>
      <c r="S2703">
        <v>0</v>
      </c>
      <c r="T2703">
        <v>0</v>
      </c>
      <c r="U2703">
        <v>1</v>
      </c>
      <c r="V2703">
        <v>1</v>
      </c>
      <c r="W2703">
        <v>1</v>
      </c>
      <c r="X2703">
        <v>6</v>
      </c>
      <c r="Y2703">
        <v>0</v>
      </c>
      <c r="Z2703">
        <v>300</v>
      </c>
      <c r="AA2703">
        <v>300</v>
      </c>
      <c r="AD2703">
        <v>0</v>
      </c>
      <c r="AE2703">
        <v>0</v>
      </c>
      <c r="AF2703">
        <v>0</v>
      </c>
      <c r="AG2703">
        <v>0</v>
      </c>
      <c r="AH2703">
        <v>-10</v>
      </c>
      <c r="AI2703">
        <v>-10</v>
      </c>
      <c r="AL2703">
        <v>-5</v>
      </c>
      <c r="AM2703">
        <v>-5</v>
      </c>
      <c r="AZ2703">
        <v>60</v>
      </c>
      <c r="BA2703">
        <v>60</v>
      </c>
      <c r="CK2703">
        <v>0</v>
      </c>
      <c r="CL2703">
        <v>0</v>
      </c>
      <c r="CM2703">
        <v>1</v>
      </c>
      <c r="CP2703">
        <v>0</v>
      </c>
      <c r="CR2703">
        <v>187009</v>
      </c>
      <c r="CS2703">
        <v>0</v>
      </c>
      <c r="CT2703">
        <v>0</v>
      </c>
      <c r="CU2703">
        <v>0</v>
      </c>
      <c r="CX2703">
        <v>0</v>
      </c>
    </row>
    <row r="2704" spans="1:102" x14ac:dyDescent="0.15">
      <c r="A2704">
        <v>17010</v>
      </c>
      <c r="B2704" t="s">
        <v>1409</v>
      </c>
      <c r="C2704" t="s">
        <v>2720</v>
      </c>
      <c r="M2704">
        <v>27618</v>
      </c>
      <c r="O2704">
        <v>18</v>
      </c>
      <c r="Q2704">
        <v>0</v>
      </c>
      <c r="R2704">
        <v>1</v>
      </c>
      <c r="S2704">
        <v>0</v>
      </c>
      <c r="T2704">
        <v>0</v>
      </c>
      <c r="U2704">
        <v>1</v>
      </c>
      <c r="V2704">
        <v>1</v>
      </c>
      <c r="W2704">
        <v>1</v>
      </c>
      <c r="X2704">
        <v>4</v>
      </c>
      <c r="Y2704">
        <v>0</v>
      </c>
      <c r="Z2704">
        <v>300</v>
      </c>
      <c r="AA2704">
        <v>300</v>
      </c>
      <c r="AD2704">
        <v>0</v>
      </c>
      <c r="AE2704">
        <v>0</v>
      </c>
      <c r="AF2704">
        <v>8</v>
      </c>
      <c r="AG2704">
        <v>8</v>
      </c>
      <c r="AH2704">
        <v>-6</v>
      </c>
      <c r="AI2704">
        <v>-6</v>
      </c>
      <c r="AJ2704">
        <v>-3</v>
      </c>
      <c r="AK2704">
        <v>-3</v>
      </c>
      <c r="CK2704">
        <v>0</v>
      </c>
      <c r="CL2704">
        <v>0</v>
      </c>
      <c r="CM2704">
        <v>1</v>
      </c>
      <c r="CP2704">
        <v>0</v>
      </c>
      <c r="CR2704">
        <v>187010</v>
      </c>
      <c r="CS2704">
        <v>0</v>
      </c>
      <c r="CT2704">
        <v>0</v>
      </c>
      <c r="CU2704">
        <v>0</v>
      </c>
      <c r="CX2704">
        <v>0</v>
      </c>
    </row>
    <row r="2705" spans="1:102" x14ac:dyDescent="0.15">
      <c r="A2705">
        <v>17011</v>
      </c>
      <c r="B2705" t="s">
        <v>1409</v>
      </c>
      <c r="C2705" t="s">
        <v>2721</v>
      </c>
      <c r="M2705">
        <v>27618</v>
      </c>
      <c r="O2705">
        <v>18</v>
      </c>
      <c r="Q2705">
        <v>0</v>
      </c>
      <c r="R2705">
        <v>1</v>
      </c>
      <c r="S2705">
        <v>0</v>
      </c>
      <c r="T2705">
        <v>0</v>
      </c>
      <c r="U2705">
        <v>1</v>
      </c>
      <c r="V2705">
        <v>1</v>
      </c>
      <c r="W2705">
        <v>1</v>
      </c>
      <c r="X2705">
        <v>7</v>
      </c>
      <c r="Y2705">
        <v>0</v>
      </c>
      <c r="Z2705">
        <v>300</v>
      </c>
      <c r="AA2705">
        <v>300</v>
      </c>
      <c r="AD2705">
        <v>0</v>
      </c>
      <c r="AE2705">
        <v>0</v>
      </c>
      <c r="AF2705">
        <v>14</v>
      </c>
      <c r="AG2705">
        <v>14</v>
      </c>
      <c r="AH2705">
        <v>0</v>
      </c>
      <c r="AI2705">
        <v>0</v>
      </c>
      <c r="AJ2705">
        <v>-6</v>
      </c>
      <c r="AK2705">
        <v>-6</v>
      </c>
      <c r="AL2705">
        <v>-6</v>
      </c>
      <c r="AM2705">
        <v>-6</v>
      </c>
      <c r="CK2705">
        <v>0</v>
      </c>
      <c r="CL2705">
        <v>0</v>
      </c>
      <c r="CM2705">
        <v>1</v>
      </c>
      <c r="CP2705">
        <v>0</v>
      </c>
      <c r="CR2705">
        <v>187011</v>
      </c>
      <c r="CS2705">
        <v>0</v>
      </c>
      <c r="CT2705">
        <v>0</v>
      </c>
      <c r="CU2705">
        <v>0</v>
      </c>
      <c r="CX2705">
        <v>0</v>
      </c>
    </row>
    <row r="2706" spans="1:102" x14ac:dyDescent="0.15">
      <c r="A2706">
        <v>17012</v>
      </c>
      <c r="B2706" t="s">
        <v>1409</v>
      </c>
      <c r="C2706" t="s">
        <v>2722</v>
      </c>
      <c r="M2706">
        <v>27618</v>
      </c>
      <c r="O2706">
        <v>18</v>
      </c>
      <c r="Q2706">
        <v>0</v>
      </c>
      <c r="R2706">
        <v>1</v>
      </c>
      <c r="S2706">
        <v>0</v>
      </c>
      <c r="T2706">
        <v>0</v>
      </c>
      <c r="U2706">
        <v>1</v>
      </c>
      <c r="V2706">
        <v>1</v>
      </c>
      <c r="W2706">
        <v>1</v>
      </c>
      <c r="X2706">
        <v>5</v>
      </c>
      <c r="Y2706">
        <v>0</v>
      </c>
      <c r="Z2706">
        <v>300</v>
      </c>
      <c r="AA2706">
        <v>300</v>
      </c>
      <c r="AD2706">
        <v>0</v>
      </c>
      <c r="AE2706">
        <v>0</v>
      </c>
      <c r="AF2706">
        <v>10</v>
      </c>
      <c r="AG2706">
        <v>10</v>
      </c>
      <c r="AH2706">
        <v>0</v>
      </c>
      <c r="AI2706">
        <v>0</v>
      </c>
      <c r="AL2706">
        <v>-4</v>
      </c>
      <c r="AM2706">
        <v>-4</v>
      </c>
      <c r="AX2706">
        <v>-16</v>
      </c>
      <c r="AY2706">
        <v>-16</v>
      </c>
      <c r="CK2706">
        <v>0</v>
      </c>
      <c r="CL2706">
        <v>0</v>
      </c>
      <c r="CM2706">
        <v>1</v>
      </c>
      <c r="CP2706">
        <v>0</v>
      </c>
      <c r="CR2706">
        <v>187012</v>
      </c>
      <c r="CS2706">
        <v>0</v>
      </c>
      <c r="CT2706">
        <v>0</v>
      </c>
      <c r="CU2706">
        <v>0</v>
      </c>
      <c r="CX2706">
        <v>0</v>
      </c>
    </row>
    <row r="2707" spans="1:102" x14ac:dyDescent="0.15">
      <c r="A2707">
        <v>17013</v>
      </c>
      <c r="B2707" t="s">
        <v>1409</v>
      </c>
      <c r="C2707" t="s">
        <v>2723</v>
      </c>
      <c r="M2707">
        <v>27618</v>
      </c>
      <c r="O2707">
        <v>18</v>
      </c>
      <c r="Q2707">
        <v>0</v>
      </c>
      <c r="R2707">
        <v>1</v>
      </c>
      <c r="S2707">
        <v>0</v>
      </c>
      <c r="T2707">
        <v>0</v>
      </c>
      <c r="U2707">
        <v>1</v>
      </c>
      <c r="V2707">
        <v>1</v>
      </c>
      <c r="W2707">
        <v>1</v>
      </c>
      <c r="X2707">
        <v>8</v>
      </c>
      <c r="Y2707">
        <v>0</v>
      </c>
      <c r="Z2707">
        <v>300</v>
      </c>
      <c r="AA2707">
        <v>300</v>
      </c>
      <c r="AD2707">
        <v>0</v>
      </c>
      <c r="AE2707">
        <v>0</v>
      </c>
      <c r="AF2707">
        <v>16</v>
      </c>
      <c r="AG2707">
        <v>16</v>
      </c>
      <c r="AH2707">
        <v>0</v>
      </c>
      <c r="AI2707">
        <v>0</v>
      </c>
      <c r="AX2707">
        <v>-28</v>
      </c>
      <c r="AY2707">
        <v>-28</v>
      </c>
      <c r="AZ2707">
        <v>-35</v>
      </c>
      <c r="BA2707">
        <v>-35</v>
      </c>
      <c r="CK2707">
        <v>0</v>
      </c>
      <c r="CL2707">
        <v>0</v>
      </c>
      <c r="CM2707">
        <v>1</v>
      </c>
      <c r="CP2707">
        <v>0</v>
      </c>
      <c r="CR2707">
        <v>187013</v>
      </c>
      <c r="CS2707">
        <v>0</v>
      </c>
      <c r="CT2707">
        <v>0</v>
      </c>
      <c r="CU2707">
        <v>0</v>
      </c>
      <c r="CX2707">
        <v>0</v>
      </c>
    </row>
    <row r="2708" spans="1:102" x14ac:dyDescent="0.15">
      <c r="A2708">
        <v>17014</v>
      </c>
      <c r="B2708" t="s">
        <v>2724</v>
      </c>
      <c r="C2708" t="s">
        <v>2725</v>
      </c>
      <c r="D2708" t="s">
        <v>2726</v>
      </c>
      <c r="G2708" t="s">
        <v>273</v>
      </c>
      <c r="M2708">
        <v>27893</v>
      </c>
      <c r="O2708">
        <v>26</v>
      </c>
      <c r="Q2708">
        <v>0</v>
      </c>
      <c r="R2708">
        <v>1</v>
      </c>
      <c r="S2708">
        <v>0</v>
      </c>
      <c r="T2708">
        <v>0</v>
      </c>
      <c r="U2708">
        <v>1</v>
      </c>
      <c r="V2708">
        <v>1</v>
      </c>
      <c r="W2708">
        <v>1</v>
      </c>
      <c r="X2708">
        <v>5</v>
      </c>
      <c r="Y2708">
        <v>0</v>
      </c>
      <c r="AD2708">
        <v>0</v>
      </c>
      <c r="AE2708">
        <v>0</v>
      </c>
      <c r="CK2708">
        <v>0</v>
      </c>
      <c r="CL2708">
        <v>0</v>
      </c>
      <c r="CM2708">
        <v>1</v>
      </c>
      <c r="CP2708">
        <v>0</v>
      </c>
      <c r="CR2708">
        <v>187014</v>
      </c>
      <c r="CS2708">
        <v>0</v>
      </c>
      <c r="CT2708">
        <v>0</v>
      </c>
      <c r="CU2708">
        <v>0</v>
      </c>
      <c r="CX2708">
        <v>0</v>
      </c>
    </row>
    <row r="2709" spans="1:102" x14ac:dyDescent="0.15">
      <c r="A2709">
        <v>17015</v>
      </c>
      <c r="B2709" t="s">
        <v>2724</v>
      </c>
      <c r="C2709" t="s">
        <v>2725</v>
      </c>
      <c r="D2709" t="s">
        <v>2727</v>
      </c>
      <c r="G2709" t="s">
        <v>273</v>
      </c>
      <c r="M2709">
        <v>27895</v>
      </c>
      <c r="O2709">
        <v>26</v>
      </c>
      <c r="Q2709">
        <v>0</v>
      </c>
      <c r="R2709">
        <v>1</v>
      </c>
      <c r="S2709">
        <v>0</v>
      </c>
      <c r="T2709">
        <v>0</v>
      </c>
      <c r="U2709">
        <v>1</v>
      </c>
      <c r="V2709">
        <v>1</v>
      </c>
      <c r="W2709">
        <v>1</v>
      </c>
      <c r="X2709">
        <v>5</v>
      </c>
      <c r="Y2709">
        <v>0</v>
      </c>
      <c r="AD2709">
        <v>0</v>
      </c>
      <c r="AE2709">
        <v>0</v>
      </c>
      <c r="AF2709">
        <v>0</v>
      </c>
      <c r="AG2709">
        <v>0</v>
      </c>
      <c r="AH2709">
        <v>0</v>
      </c>
      <c r="AI2709">
        <v>0</v>
      </c>
      <c r="CK2709">
        <v>0</v>
      </c>
      <c r="CL2709">
        <v>0</v>
      </c>
      <c r="CM2709">
        <v>1</v>
      </c>
      <c r="CP2709">
        <v>0</v>
      </c>
      <c r="CR2709">
        <v>187015</v>
      </c>
      <c r="CS2709">
        <v>0</v>
      </c>
      <c r="CT2709">
        <v>0</v>
      </c>
      <c r="CU2709">
        <v>0</v>
      </c>
      <c r="CX2709">
        <v>0</v>
      </c>
    </row>
    <row r="2710" spans="1:102" x14ac:dyDescent="0.15">
      <c r="A2710">
        <v>17016</v>
      </c>
      <c r="B2710" t="s">
        <v>2724</v>
      </c>
      <c r="C2710" t="s">
        <v>2725</v>
      </c>
      <c r="D2710" t="s">
        <v>2728</v>
      </c>
      <c r="G2710" t="s">
        <v>273</v>
      </c>
      <c r="M2710">
        <v>27897</v>
      </c>
      <c r="O2710">
        <v>26</v>
      </c>
      <c r="Q2710">
        <v>0</v>
      </c>
      <c r="R2710">
        <v>1</v>
      </c>
      <c r="S2710">
        <v>0</v>
      </c>
      <c r="T2710">
        <v>0</v>
      </c>
      <c r="U2710">
        <v>1</v>
      </c>
      <c r="V2710">
        <v>1</v>
      </c>
      <c r="W2710">
        <v>1</v>
      </c>
      <c r="X2710">
        <v>6</v>
      </c>
      <c r="Y2710">
        <v>0</v>
      </c>
      <c r="AD2710">
        <v>0</v>
      </c>
      <c r="AE2710">
        <v>0</v>
      </c>
      <c r="AF2710">
        <v>0</v>
      </c>
      <c r="AG2710">
        <v>0</v>
      </c>
      <c r="AH2710">
        <v>0</v>
      </c>
      <c r="AI2710">
        <v>0</v>
      </c>
      <c r="CK2710">
        <v>0</v>
      </c>
      <c r="CL2710">
        <v>0</v>
      </c>
      <c r="CM2710">
        <v>1</v>
      </c>
      <c r="CP2710">
        <v>0</v>
      </c>
      <c r="CR2710">
        <v>187016</v>
      </c>
      <c r="CS2710">
        <v>0</v>
      </c>
      <c r="CT2710">
        <v>0</v>
      </c>
      <c r="CU2710">
        <v>0</v>
      </c>
      <c r="CX2710">
        <v>0</v>
      </c>
    </row>
    <row r="2711" spans="1:102" x14ac:dyDescent="0.15">
      <c r="A2711">
        <v>17017</v>
      </c>
      <c r="B2711" t="s">
        <v>2724</v>
      </c>
      <c r="C2711" t="s">
        <v>2725</v>
      </c>
      <c r="D2711" t="s">
        <v>2729</v>
      </c>
      <c r="G2711" t="s">
        <v>273</v>
      </c>
      <c r="M2711">
        <v>27899</v>
      </c>
      <c r="O2711">
        <v>26</v>
      </c>
      <c r="Q2711">
        <v>0</v>
      </c>
      <c r="R2711">
        <v>1</v>
      </c>
      <c r="S2711">
        <v>0</v>
      </c>
      <c r="T2711">
        <v>0</v>
      </c>
      <c r="U2711">
        <v>1</v>
      </c>
      <c r="V2711">
        <v>1</v>
      </c>
      <c r="W2711">
        <v>1</v>
      </c>
      <c r="X2711">
        <v>6</v>
      </c>
      <c r="Y2711">
        <v>0</v>
      </c>
      <c r="AD2711">
        <v>0</v>
      </c>
      <c r="AE2711">
        <v>0</v>
      </c>
      <c r="AF2711">
        <v>0</v>
      </c>
      <c r="AG2711">
        <v>0</v>
      </c>
      <c r="AH2711">
        <v>0</v>
      </c>
      <c r="AI2711">
        <v>0</v>
      </c>
      <c r="CK2711">
        <v>0</v>
      </c>
      <c r="CL2711">
        <v>0</v>
      </c>
      <c r="CM2711">
        <v>1</v>
      </c>
      <c r="CP2711">
        <v>0</v>
      </c>
      <c r="CR2711">
        <v>187017</v>
      </c>
      <c r="CS2711">
        <v>0</v>
      </c>
      <c r="CT2711">
        <v>0</v>
      </c>
      <c r="CU2711">
        <v>0</v>
      </c>
      <c r="CX2711">
        <v>0</v>
      </c>
    </row>
    <row r="2712" spans="1:102" x14ac:dyDescent="0.15">
      <c r="A2712">
        <v>17018</v>
      </c>
      <c r="B2712" t="s">
        <v>2724</v>
      </c>
      <c r="C2712" t="s">
        <v>2725</v>
      </c>
      <c r="D2712" t="s">
        <v>2730</v>
      </c>
      <c r="G2712" t="s">
        <v>273</v>
      </c>
      <c r="M2712">
        <v>27899</v>
      </c>
      <c r="O2712">
        <v>26</v>
      </c>
      <c r="Q2712">
        <v>0</v>
      </c>
      <c r="R2712">
        <v>1</v>
      </c>
      <c r="S2712">
        <v>0</v>
      </c>
      <c r="T2712">
        <v>0</v>
      </c>
      <c r="U2712">
        <v>1</v>
      </c>
      <c r="V2712">
        <v>1</v>
      </c>
      <c r="W2712">
        <v>1</v>
      </c>
      <c r="X2712">
        <v>6</v>
      </c>
      <c r="Y2712">
        <v>0</v>
      </c>
      <c r="AD2712">
        <v>0</v>
      </c>
      <c r="AE2712">
        <v>0</v>
      </c>
      <c r="AF2712">
        <v>0</v>
      </c>
      <c r="AG2712">
        <v>0</v>
      </c>
      <c r="AH2712">
        <v>0</v>
      </c>
      <c r="AI2712">
        <v>0</v>
      </c>
      <c r="CK2712">
        <v>0</v>
      </c>
      <c r="CL2712">
        <v>0</v>
      </c>
      <c r="CM2712">
        <v>1</v>
      </c>
      <c r="CP2712">
        <v>0</v>
      </c>
      <c r="CR2712">
        <v>187018</v>
      </c>
      <c r="CS2712">
        <v>0</v>
      </c>
      <c r="CT2712">
        <v>0</v>
      </c>
      <c r="CU2712">
        <v>0</v>
      </c>
      <c r="CX2712">
        <v>0</v>
      </c>
    </row>
    <row r="2713" spans="1:102" x14ac:dyDescent="0.15">
      <c r="A2713">
        <v>17019</v>
      </c>
      <c r="B2713" t="s">
        <v>2724</v>
      </c>
      <c r="C2713" t="s">
        <v>2725</v>
      </c>
      <c r="M2713">
        <v>27899</v>
      </c>
      <c r="O2713">
        <v>26</v>
      </c>
      <c r="Q2713">
        <v>0</v>
      </c>
      <c r="R2713">
        <v>1</v>
      </c>
      <c r="S2713">
        <v>0</v>
      </c>
      <c r="T2713">
        <v>0</v>
      </c>
      <c r="U2713">
        <v>1</v>
      </c>
      <c r="V2713">
        <v>1</v>
      </c>
      <c r="W2713">
        <v>1</v>
      </c>
      <c r="X2713">
        <v>7</v>
      </c>
      <c r="Y2713">
        <v>0</v>
      </c>
      <c r="Z2713">
        <v>300</v>
      </c>
      <c r="AA2713">
        <v>300</v>
      </c>
      <c r="AD2713">
        <v>0</v>
      </c>
      <c r="AE2713">
        <v>0</v>
      </c>
      <c r="AF2713">
        <v>0</v>
      </c>
      <c r="AG2713">
        <v>0</v>
      </c>
      <c r="AH2713">
        <v>0</v>
      </c>
      <c r="AI2713">
        <v>0</v>
      </c>
      <c r="CK2713">
        <v>0</v>
      </c>
      <c r="CL2713">
        <v>0</v>
      </c>
      <c r="CM2713">
        <v>1</v>
      </c>
      <c r="CP2713">
        <v>0</v>
      </c>
      <c r="CR2713">
        <v>187019</v>
      </c>
      <c r="CS2713">
        <v>0</v>
      </c>
      <c r="CT2713">
        <v>0</v>
      </c>
      <c r="CU2713">
        <v>0</v>
      </c>
      <c r="CX2713">
        <v>0</v>
      </c>
    </row>
    <row r="2714" spans="1:102" x14ac:dyDescent="0.15">
      <c r="A2714">
        <v>17020</v>
      </c>
      <c r="B2714" t="s">
        <v>2294</v>
      </c>
      <c r="C2714" t="s">
        <v>2731</v>
      </c>
      <c r="M2714">
        <v>26821</v>
      </c>
      <c r="O2714">
        <v>21</v>
      </c>
      <c r="Q2714">
        <v>0</v>
      </c>
      <c r="R2714">
        <v>1</v>
      </c>
      <c r="S2714">
        <v>0</v>
      </c>
      <c r="T2714">
        <v>0</v>
      </c>
      <c r="U2714">
        <v>1</v>
      </c>
      <c r="V2714">
        <v>1</v>
      </c>
      <c r="W2714">
        <v>1</v>
      </c>
      <c r="X2714">
        <v>5</v>
      </c>
      <c r="Y2714">
        <v>0</v>
      </c>
      <c r="Z2714">
        <v>300</v>
      </c>
      <c r="AA2714">
        <v>300</v>
      </c>
      <c r="AD2714">
        <v>0</v>
      </c>
      <c r="AE2714">
        <v>0</v>
      </c>
      <c r="AF2714">
        <v>0</v>
      </c>
      <c r="AG2714">
        <v>0</v>
      </c>
      <c r="AH2714">
        <v>0</v>
      </c>
      <c r="AI2714">
        <v>0</v>
      </c>
      <c r="BV2714">
        <v>-4</v>
      </c>
      <c r="BW2714">
        <v>-4</v>
      </c>
      <c r="BZ2714">
        <v>-4</v>
      </c>
      <c r="CA2714">
        <v>-4</v>
      </c>
      <c r="CB2714">
        <v>10</v>
      </c>
      <c r="CC2714">
        <v>10</v>
      </c>
      <c r="CK2714">
        <v>0</v>
      </c>
      <c r="CL2714">
        <v>0</v>
      </c>
      <c r="CM2714">
        <v>1</v>
      </c>
      <c r="CP2714">
        <v>0</v>
      </c>
      <c r="CR2714">
        <v>187020</v>
      </c>
      <c r="CS2714">
        <v>0</v>
      </c>
      <c r="CT2714">
        <v>0</v>
      </c>
      <c r="CU2714">
        <v>0</v>
      </c>
      <c r="CX2714">
        <v>0</v>
      </c>
    </row>
    <row r="2715" spans="1:102" x14ac:dyDescent="0.15">
      <c r="A2715">
        <v>17021</v>
      </c>
      <c r="B2715" t="s">
        <v>2294</v>
      </c>
      <c r="C2715" t="s">
        <v>2732</v>
      </c>
      <c r="M2715">
        <v>26820</v>
      </c>
      <c r="O2715">
        <v>21</v>
      </c>
      <c r="Q2715">
        <v>0</v>
      </c>
      <c r="R2715">
        <v>1</v>
      </c>
      <c r="S2715">
        <v>0</v>
      </c>
      <c r="T2715">
        <v>0</v>
      </c>
      <c r="U2715">
        <v>1</v>
      </c>
      <c r="V2715">
        <v>1</v>
      </c>
      <c r="W2715">
        <v>1</v>
      </c>
      <c r="X2715">
        <v>10</v>
      </c>
      <c r="Y2715">
        <v>0</v>
      </c>
      <c r="Z2715">
        <v>300</v>
      </c>
      <c r="AA2715">
        <v>300</v>
      </c>
      <c r="AD2715">
        <v>0</v>
      </c>
      <c r="AE2715">
        <v>0</v>
      </c>
      <c r="AF2715">
        <v>0</v>
      </c>
      <c r="AG2715">
        <v>0</v>
      </c>
      <c r="AH2715">
        <v>0</v>
      </c>
      <c r="AI2715">
        <v>0</v>
      </c>
      <c r="CK2715">
        <v>0</v>
      </c>
      <c r="CL2715">
        <v>0</v>
      </c>
      <c r="CM2715">
        <v>1</v>
      </c>
      <c r="CP2715">
        <v>0</v>
      </c>
      <c r="CR2715">
        <v>187021</v>
      </c>
      <c r="CS2715">
        <v>0</v>
      </c>
      <c r="CT2715">
        <v>0</v>
      </c>
      <c r="CU2715">
        <v>0</v>
      </c>
      <c r="CX2715">
        <v>0</v>
      </c>
    </row>
    <row r="2716" spans="1:102" x14ac:dyDescent="0.15">
      <c r="A2716">
        <v>17022</v>
      </c>
      <c r="B2716" t="s">
        <v>2294</v>
      </c>
      <c r="C2716" t="s">
        <v>2733</v>
      </c>
      <c r="M2716">
        <v>26819</v>
      </c>
      <c r="O2716">
        <v>21</v>
      </c>
      <c r="Q2716">
        <v>0</v>
      </c>
      <c r="R2716">
        <v>1</v>
      </c>
      <c r="S2716">
        <v>0</v>
      </c>
      <c r="T2716">
        <v>0</v>
      </c>
      <c r="U2716">
        <v>1</v>
      </c>
      <c r="V2716">
        <v>1</v>
      </c>
      <c r="W2716">
        <v>1</v>
      </c>
      <c r="X2716">
        <v>10</v>
      </c>
      <c r="Y2716">
        <v>0</v>
      </c>
      <c r="Z2716">
        <v>300</v>
      </c>
      <c r="AA2716">
        <v>300</v>
      </c>
      <c r="AD2716">
        <v>0</v>
      </c>
      <c r="AE2716">
        <v>0</v>
      </c>
      <c r="AF2716">
        <v>0</v>
      </c>
      <c r="AG2716">
        <v>0</v>
      </c>
      <c r="AH2716">
        <v>0</v>
      </c>
      <c r="AI2716">
        <v>0</v>
      </c>
      <c r="CK2716">
        <v>0</v>
      </c>
      <c r="CL2716">
        <v>0</v>
      </c>
      <c r="CM2716">
        <v>1</v>
      </c>
      <c r="CP2716">
        <v>0</v>
      </c>
      <c r="CR2716">
        <v>187022</v>
      </c>
      <c r="CS2716">
        <v>0</v>
      </c>
      <c r="CT2716">
        <v>0</v>
      </c>
      <c r="CU2716">
        <v>0</v>
      </c>
      <c r="CX2716">
        <v>0</v>
      </c>
    </row>
    <row r="2717" spans="1:102" x14ac:dyDescent="0.15">
      <c r="A2717">
        <v>17023</v>
      </c>
      <c r="B2717" t="s">
        <v>2294</v>
      </c>
      <c r="C2717" t="s">
        <v>2734</v>
      </c>
      <c r="M2717">
        <v>26818</v>
      </c>
      <c r="O2717">
        <v>21</v>
      </c>
      <c r="Q2717">
        <v>0</v>
      </c>
      <c r="R2717">
        <v>1</v>
      </c>
      <c r="S2717">
        <v>0</v>
      </c>
      <c r="T2717">
        <v>0</v>
      </c>
      <c r="U2717">
        <v>1</v>
      </c>
      <c r="V2717">
        <v>1</v>
      </c>
      <c r="W2717">
        <v>1</v>
      </c>
      <c r="X2717">
        <v>10</v>
      </c>
      <c r="Y2717">
        <v>0</v>
      </c>
      <c r="Z2717">
        <v>300</v>
      </c>
      <c r="AA2717">
        <v>300</v>
      </c>
      <c r="AD2717">
        <v>0</v>
      </c>
      <c r="AE2717">
        <v>0</v>
      </c>
      <c r="AF2717">
        <v>0</v>
      </c>
      <c r="AG2717">
        <v>0</v>
      </c>
      <c r="AH2717">
        <v>0</v>
      </c>
      <c r="AI2717">
        <v>0</v>
      </c>
      <c r="CK2717">
        <v>0</v>
      </c>
      <c r="CL2717">
        <v>0</v>
      </c>
      <c r="CM2717">
        <v>1</v>
      </c>
      <c r="CP2717">
        <v>0</v>
      </c>
      <c r="CR2717">
        <v>187023</v>
      </c>
      <c r="CS2717">
        <v>0</v>
      </c>
      <c r="CT2717">
        <v>0</v>
      </c>
      <c r="CU2717">
        <v>0</v>
      </c>
      <c r="CX2717">
        <v>0</v>
      </c>
    </row>
    <row r="2718" spans="1:102" x14ac:dyDescent="0.15">
      <c r="A2718">
        <v>17024</v>
      </c>
      <c r="B2718" t="s">
        <v>2422</v>
      </c>
      <c r="C2718" t="s">
        <v>2735</v>
      </c>
      <c r="M2718">
        <v>25652</v>
      </c>
      <c r="O2718">
        <v>17</v>
      </c>
      <c r="Q2718">
        <v>0</v>
      </c>
      <c r="R2718">
        <v>1</v>
      </c>
      <c r="S2718">
        <v>0</v>
      </c>
      <c r="T2718">
        <v>0</v>
      </c>
      <c r="U2718">
        <v>1</v>
      </c>
      <c r="V2718">
        <v>1</v>
      </c>
      <c r="W2718">
        <v>1</v>
      </c>
      <c r="X2718">
        <v>1</v>
      </c>
      <c r="Y2718">
        <v>0</v>
      </c>
      <c r="Z2718">
        <v>300</v>
      </c>
      <c r="AA2718">
        <v>300</v>
      </c>
      <c r="AD2718">
        <v>0</v>
      </c>
      <c r="AE2718">
        <v>0</v>
      </c>
      <c r="AF2718">
        <v>0</v>
      </c>
      <c r="AG2718">
        <v>0</v>
      </c>
      <c r="AH2718">
        <v>0</v>
      </c>
      <c r="AI2718">
        <v>0</v>
      </c>
      <c r="AT2718">
        <v>2</v>
      </c>
      <c r="AU2718">
        <v>2</v>
      </c>
      <c r="CK2718">
        <v>0</v>
      </c>
      <c r="CL2718">
        <v>0</v>
      </c>
      <c r="CM2718">
        <v>1</v>
      </c>
      <c r="CP2718">
        <v>0</v>
      </c>
      <c r="CR2718">
        <v>187024</v>
      </c>
      <c r="CS2718">
        <v>0</v>
      </c>
      <c r="CT2718">
        <v>0</v>
      </c>
      <c r="CU2718">
        <v>0</v>
      </c>
      <c r="CX2718">
        <v>0</v>
      </c>
    </row>
    <row r="2719" spans="1:102" x14ac:dyDescent="0.15">
      <c r="A2719">
        <v>17025</v>
      </c>
      <c r="B2719" t="s">
        <v>2422</v>
      </c>
      <c r="C2719" t="s">
        <v>2736</v>
      </c>
      <c r="M2719">
        <v>25651</v>
      </c>
      <c r="O2719">
        <v>17</v>
      </c>
      <c r="Q2719">
        <v>0</v>
      </c>
      <c r="R2719">
        <v>1</v>
      </c>
      <c r="S2719">
        <v>0</v>
      </c>
      <c r="T2719">
        <v>0</v>
      </c>
      <c r="U2719">
        <v>1</v>
      </c>
      <c r="V2719">
        <v>1</v>
      </c>
      <c r="W2719">
        <v>1</v>
      </c>
      <c r="X2719">
        <v>4</v>
      </c>
      <c r="Y2719">
        <v>0</v>
      </c>
      <c r="Z2719">
        <v>300</v>
      </c>
      <c r="AA2719">
        <v>300</v>
      </c>
      <c r="AD2719">
        <v>0</v>
      </c>
      <c r="AE2719">
        <v>0</v>
      </c>
      <c r="AF2719">
        <v>0</v>
      </c>
      <c r="AG2719">
        <v>0</v>
      </c>
      <c r="AH2719">
        <v>0</v>
      </c>
      <c r="AI2719">
        <v>0</v>
      </c>
      <c r="AT2719">
        <v>8</v>
      </c>
      <c r="AU2719">
        <v>8</v>
      </c>
      <c r="AV2719">
        <v>-6</v>
      </c>
      <c r="AW2719">
        <v>-6</v>
      </c>
      <c r="CK2719">
        <v>0</v>
      </c>
      <c r="CL2719">
        <v>0</v>
      </c>
      <c r="CM2719">
        <v>1</v>
      </c>
      <c r="CP2719">
        <v>0</v>
      </c>
      <c r="CR2719">
        <v>187025</v>
      </c>
      <c r="CS2719">
        <v>0</v>
      </c>
      <c r="CT2719">
        <v>0</v>
      </c>
      <c r="CU2719">
        <v>0</v>
      </c>
      <c r="CX2719">
        <v>0</v>
      </c>
    </row>
    <row r="2720" spans="1:102" x14ac:dyDescent="0.15">
      <c r="A2720">
        <v>17026</v>
      </c>
      <c r="B2720" t="s">
        <v>2422</v>
      </c>
      <c r="C2720" t="s">
        <v>2737</v>
      </c>
      <c r="M2720">
        <v>25698</v>
      </c>
      <c r="O2720">
        <v>17</v>
      </c>
      <c r="Q2720">
        <v>0</v>
      </c>
      <c r="R2720">
        <v>1</v>
      </c>
      <c r="S2720">
        <v>0</v>
      </c>
      <c r="T2720">
        <v>0</v>
      </c>
      <c r="U2720">
        <v>1</v>
      </c>
      <c r="V2720">
        <v>1</v>
      </c>
      <c r="W2720">
        <v>1</v>
      </c>
      <c r="X2720">
        <v>3</v>
      </c>
      <c r="Y2720">
        <v>0</v>
      </c>
      <c r="Z2720">
        <v>300</v>
      </c>
      <c r="AA2720">
        <v>300</v>
      </c>
      <c r="AD2720">
        <v>0</v>
      </c>
      <c r="AE2720">
        <v>0</v>
      </c>
      <c r="AF2720">
        <v>0</v>
      </c>
      <c r="AG2720">
        <v>0</v>
      </c>
      <c r="AH2720">
        <v>0</v>
      </c>
      <c r="AI2720">
        <v>0</v>
      </c>
      <c r="AT2720">
        <v>6</v>
      </c>
      <c r="AU2720">
        <v>6</v>
      </c>
      <c r="BF2720">
        <v>-8</v>
      </c>
      <c r="BG2720">
        <v>-8</v>
      </c>
      <c r="CK2720">
        <v>0</v>
      </c>
      <c r="CL2720">
        <v>0</v>
      </c>
      <c r="CM2720">
        <v>1</v>
      </c>
      <c r="CP2720">
        <v>0</v>
      </c>
      <c r="CR2720">
        <v>187026</v>
      </c>
      <c r="CS2720">
        <v>0</v>
      </c>
      <c r="CT2720">
        <v>0</v>
      </c>
      <c r="CU2720">
        <v>0</v>
      </c>
      <c r="CX2720">
        <v>0</v>
      </c>
    </row>
    <row r="2721" spans="1:102" x14ac:dyDescent="0.15">
      <c r="A2721">
        <v>17027</v>
      </c>
      <c r="B2721" t="s">
        <v>2422</v>
      </c>
      <c r="C2721" t="s">
        <v>2738</v>
      </c>
      <c r="M2721">
        <v>25650</v>
      </c>
      <c r="O2721">
        <v>17</v>
      </c>
      <c r="Q2721">
        <v>0</v>
      </c>
      <c r="R2721">
        <v>1</v>
      </c>
      <c r="S2721">
        <v>0</v>
      </c>
      <c r="T2721">
        <v>0</v>
      </c>
      <c r="U2721">
        <v>1</v>
      </c>
      <c r="V2721">
        <v>1</v>
      </c>
      <c r="W2721">
        <v>1</v>
      </c>
      <c r="X2721">
        <v>4</v>
      </c>
      <c r="Y2721">
        <v>0</v>
      </c>
      <c r="Z2721">
        <v>300</v>
      </c>
      <c r="AA2721">
        <v>300</v>
      </c>
      <c r="AD2721">
        <v>0</v>
      </c>
      <c r="AE2721">
        <v>0</v>
      </c>
      <c r="AF2721">
        <v>0</v>
      </c>
      <c r="AG2721">
        <v>0</v>
      </c>
      <c r="AH2721">
        <v>0</v>
      </c>
      <c r="AI2721">
        <v>0</v>
      </c>
      <c r="AN2721">
        <v>-18</v>
      </c>
      <c r="AO2721">
        <v>-18</v>
      </c>
      <c r="AT2721">
        <v>8</v>
      </c>
      <c r="AU2721">
        <v>8</v>
      </c>
      <c r="CK2721">
        <v>0</v>
      </c>
      <c r="CL2721">
        <v>0</v>
      </c>
      <c r="CM2721">
        <v>1</v>
      </c>
      <c r="CP2721">
        <v>0</v>
      </c>
      <c r="CR2721">
        <v>187027</v>
      </c>
      <c r="CS2721">
        <v>0</v>
      </c>
      <c r="CT2721">
        <v>0</v>
      </c>
      <c r="CU2721">
        <v>0</v>
      </c>
      <c r="CX2721">
        <v>0</v>
      </c>
    </row>
    <row r="2722" spans="1:102" x14ac:dyDescent="0.15">
      <c r="A2722">
        <v>17028</v>
      </c>
      <c r="B2722" t="s">
        <v>2487</v>
      </c>
      <c r="C2722" t="s">
        <v>2739</v>
      </c>
      <c r="M2722">
        <v>25404</v>
      </c>
      <c r="O2722">
        <v>20</v>
      </c>
      <c r="Q2722">
        <v>0</v>
      </c>
      <c r="R2722">
        <v>1</v>
      </c>
      <c r="S2722">
        <v>0</v>
      </c>
      <c r="T2722">
        <v>0</v>
      </c>
      <c r="U2722">
        <v>1</v>
      </c>
      <c r="V2722">
        <v>1</v>
      </c>
      <c r="W2722">
        <v>1</v>
      </c>
      <c r="X2722">
        <v>3</v>
      </c>
      <c r="Y2722">
        <v>0</v>
      </c>
      <c r="Z2722">
        <v>300</v>
      </c>
      <c r="AA2722">
        <v>300</v>
      </c>
      <c r="AD2722">
        <v>0</v>
      </c>
      <c r="AE2722">
        <v>0</v>
      </c>
      <c r="AF2722">
        <v>0</v>
      </c>
      <c r="AG2722">
        <v>0</v>
      </c>
      <c r="AH2722">
        <v>0</v>
      </c>
      <c r="AI2722">
        <v>0</v>
      </c>
      <c r="AR2722">
        <v>6</v>
      </c>
      <c r="AS2722">
        <v>6</v>
      </c>
      <c r="AT2722">
        <v>-2</v>
      </c>
      <c r="AU2722">
        <v>-2</v>
      </c>
      <c r="BF2722">
        <v>-4</v>
      </c>
      <c r="BG2722">
        <v>-4</v>
      </c>
      <c r="CK2722">
        <v>0</v>
      </c>
      <c r="CL2722">
        <v>0</v>
      </c>
      <c r="CM2722">
        <v>1</v>
      </c>
      <c r="CP2722">
        <v>0</v>
      </c>
      <c r="CR2722">
        <v>187028</v>
      </c>
      <c r="CS2722">
        <v>0</v>
      </c>
      <c r="CT2722">
        <v>0</v>
      </c>
      <c r="CU2722">
        <v>0</v>
      </c>
      <c r="CX2722">
        <v>0</v>
      </c>
    </row>
    <row r="2723" spans="1:102" x14ac:dyDescent="0.15">
      <c r="A2723">
        <v>17029</v>
      </c>
      <c r="B2723" t="s">
        <v>2487</v>
      </c>
      <c r="C2723" t="s">
        <v>2740</v>
      </c>
      <c r="M2723">
        <v>25427</v>
      </c>
      <c r="O2723">
        <v>20</v>
      </c>
      <c r="Q2723">
        <v>0</v>
      </c>
      <c r="R2723">
        <v>1</v>
      </c>
      <c r="S2723">
        <v>0</v>
      </c>
      <c r="T2723">
        <v>0</v>
      </c>
      <c r="U2723">
        <v>1</v>
      </c>
      <c r="V2723">
        <v>1</v>
      </c>
      <c r="W2723">
        <v>1</v>
      </c>
      <c r="X2723">
        <v>4</v>
      </c>
      <c r="Y2723">
        <v>0</v>
      </c>
      <c r="Z2723">
        <v>300</v>
      </c>
      <c r="AA2723">
        <v>300</v>
      </c>
      <c r="AD2723">
        <v>0</v>
      </c>
      <c r="AE2723">
        <v>0</v>
      </c>
      <c r="AF2723">
        <v>0</v>
      </c>
      <c r="AG2723">
        <v>0</v>
      </c>
      <c r="AH2723">
        <v>0</v>
      </c>
      <c r="AI2723">
        <v>0</v>
      </c>
      <c r="AR2723">
        <v>8</v>
      </c>
      <c r="AS2723">
        <v>8</v>
      </c>
      <c r="AV2723">
        <v>-3</v>
      </c>
      <c r="AW2723">
        <v>-3</v>
      </c>
      <c r="BF2723">
        <v>-6</v>
      </c>
      <c r="BG2723">
        <v>-6</v>
      </c>
      <c r="CK2723">
        <v>0</v>
      </c>
      <c r="CL2723">
        <v>0</v>
      </c>
      <c r="CM2723">
        <v>1</v>
      </c>
      <c r="CP2723">
        <v>0</v>
      </c>
      <c r="CR2723">
        <v>187029</v>
      </c>
      <c r="CS2723">
        <v>0</v>
      </c>
      <c r="CT2723">
        <v>0</v>
      </c>
      <c r="CU2723">
        <v>0</v>
      </c>
      <c r="CX2723">
        <v>0</v>
      </c>
    </row>
    <row r="2724" spans="1:102" x14ac:dyDescent="0.15">
      <c r="A2724">
        <v>17030</v>
      </c>
      <c r="B2724" t="s">
        <v>1409</v>
      </c>
      <c r="C2724" t="s">
        <v>2741</v>
      </c>
      <c r="M2724">
        <v>27614</v>
      </c>
      <c r="O2724">
        <v>18</v>
      </c>
      <c r="Q2724">
        <v>0</v>
      </c>
      <c r="R2724">
        <v>1</v>
      </c>
      <c r="S2724">
        <v>0</v>
      </c>
      <c r="T2724">
        <v>0</v>
      </c>
      <c r="U2724">
        <v>1</v>
      </c>
      <c r="V2724">
        <v>1</v>
      </c>
      <c r="W2724">
        <v>1</v>
      </c>
      <c r="X2724">
        <v>5</v>
      </c>
      <c r="Y2724">
        <v>0</v>
      </c>
      <c r="Z2724">
        <v>300</v>
      </c>
      <c r="AA2724">
        <v>300</v>
      </c>
      <c r="AD2724">
        <v>0</v>
      </c>
      <c r="AE2724">
        <v>0</v>
      </c>
      <c r="AF2724">
        <v>0</v>
      </c>
      <c r="AG2724">
        <v>0</v>
      </c>
      <c r="AH2724">
        <v>0</v>
      </c>
      <c r="AI2724">
        <v>0</v>
      </c>
      <c r="AP2724">
        <v>-4</v>
      </c>
      <c r="AQ2724">
        <v>-4</v>
      </c>
      <c r="AR2724">
        <v>10</v>
      </c>
      <c r="AS2724">
        <v>10</v>
      </c>
      <c r="BF2724">
        <v>-8</v>
      </c>
      <c r="BG2724">
        <v>-8</v>
      </c>
      <c r="CK2724">
        <v>0</v>
      </c>
      <c r="CL2724">
        <v>0</v>
      </c>
      <c r="CM2724">
        <v>1</v>
      </c>
      <c r="CP2724">
        <v>0</v>
      </c>
      <c r="CR2724">
        <v>187030</v>
      </c>
      <c r="CS2724">
        <v>0</v>
      </c>
      <c r="CT2724">
        <v>0</v>
      </c>
      <c r="CU2724">
        <v>0</v>
      </c>
      <c r="CX2724">
        <v>0</v>
      </c>
    </row>
    <row r="2725" spans="1:102" x14ac:dyDescent="0.15">
      <c r="A2725">
        <v>17031</v>
      </c>
      <c r="B2725" t="s">
        <v>1946</v>
      </c>
      <c r="C2725" t="s">
        <v>2742</v>
      </c>
      <c r="M2725">
        <v>27210</v>
      </c>
      <c r="O2725">
        <v>19</v>
      </c>
      <c r="Q2725">
        <v>0</v>
      </c>
      <c r="R2725">
        <v>1</v>
      </c>
      <c r="S2725">
        <v>0</v>
      </c>
      <c r="T2725">
        <v>0</v>
      </c>
      <c r="U2725">
        <v>1</v>
      </c>
      <c r="V2725">
        <v>1</v>
      </c>
      <c r="W2725">
        <v>1</v>
      </c>
      <c r="X2725">
        <v>6</v>
      </c>
      <c r="Y2725">
        <v>0</v>
      </c>
      <c r="Z2725">
        <v>300</v>
      </c>
      <c r="AA2725">
        <v>300</v>
      </c>
      <c r="AD2725">
        <v>0</v>
      </c>
      <c r="AE2725">
        <v>0</v>
      </c>
      <c r="AF2725">
        <v>0</v>
      </c>
      <c r="AG2725">
        <v>0</v>
      </c>
      <c r="AH2725">
        <v>0</v>
      </c>
      <c r="AI2725">
        <v>0</v>
      </c>
      <c r="AN2725">
        <v>-15</v>
      </c>
      <c r="AO2725">
        <v>-15</v>
      </c>
      <c r="AR2725">
        <v>12</v>
      </c>
      <c r="AS2725">
        <v>12</v>
      </c>
      <c r="BF2725">
        <v>-10</v>
      </c>
      <c r="BG2725">
        <v>-10</v>
      </c>
      <c r="CK2725">
        <v>0</v>
      </c>
      <c r="CL2725">
        <v>0</v>
      </c>
      <c r="CM2725">
        <v>1</v>
      </c>
      <c r="CP2725">
        <v>0</v>
      </c>
      <c r="CR2725">
        <v>187031</v>
      </c>
      <c r="CS2725">
        <v>0</v>
      </c>
      <c r="CT2725">
        <v>0</v>
      </c>
      <c r="CU2725">
        <v>0</v>
      </c>
      <c r="CX2725">
        <v>0</v>
      </c>
    </row>
    <row r="2726" spans="1:102" x14ac:dyDescent="0.15">
      <c r="A2726">
        <v>17032</v>
      </c>
      <c r="B2726" t="s">
        <v>1946</v>
      </c>
      <c r="C2726" t="s">
        <v>2743</v>
      </c>
      <c r="M2726">
        <v>27826</v>
      </c>
      <c r="O2726">
        <v>19</v>
      </c>
      <c r="Q2726">
        <v>0</v>
      </c>
      <c r="R2726">
        <v>1</v>
      </c>
      <c r="S2726">
        <v>0</v>
      </c>
      <c r="T2726">
        <v>0</v>
      </c>
      <c r="U2726">
        <v>1</v>
      </c>
      <c r="V2726">
        <v>1</v>
      </c>
      <c r="W2726">
        <v>1</v>
      </c>
      <c r="X2726">
        <v>4</v>
      </c>
      <c r="Y2726">
        <v>0</v>
      </c>
      <c r="Z2726">
        <v>300</v>
      </c>
      <c r="AA2726">
        <v>300</v>
      </c>
      <c r="AD2726">
        <v>0</v>
      </c>
      <c r="AE2726">
        <v>0</v>
      </c>
      <c r="AF2726">
        <v>8</v>
      </c>
      <c r="AG2726">
        <v>8</v>
      </c>
      <c r="AH2726">
        <v>0</v>
      </c>
      <c r="AI2726">
        <v>0</v>
      </c>
      <c r="AJ2726">
        <v>-3</v>
      </c>
      <c r="AK2726">
        <v>-3</v>
      </c>
      <c r="AZ2726">
        <v>-15</v>
      </c>
      <c r="BA2726">
        <v>-15</v>
      </c>
      <c r="CK2726">
        <v>0</v>
      </c>
      <c r="CL2726">
        <v>0</v>
      </c>
      <c r="CM2726">
        <v>1</v>
      </c>
      <c r="CP2726">
        <v>0</v>
      </c>
      <c r="CR2726">
        <v>187032</v>
      </c>
      <c r="CS2726">
        <v>0</v>
      </c>
      <c r="CT2726">
        <v>0</v>
      </c>
      <c r="CU2726">
        <v>0</v>
      </c>
      <c r="CX2726">
        <v>0</v>
      </c>
    </row>
    <row r="2727" spans="1:102" x14ac:dyDescent="0.15">
      <c r="A2727">
        <v>17033</v>
      </c>
      <c r="B2727" t="s">
        <v>1946</v>
      </c>
      <c r="C2727" t="s">
        <v>2744</v>
      </c>
      <c r="M2727">
        <v>27825</v>
      </c>
      <c r="O2727">
        <v>19</v>
      </c>
      <c r="Q2727">
        <v>0</v>
      </c>
      <c r="R2727">
        <v>1</v>
      </c>
      <c r="S2727">
        <v>0</v>
      </c>
      <c r="T2727">
        <v>0</v>
      </c>
      <c r="U2727">
        <v>1</v>
      </c>
      <c r="V2727">
        <v>1</v>
      </c>
      <c r="W2727">
        <v>1</v>
      </c>
      <c r="X2727">
        <v>4</v>
      </c>
      <c r="Y2727">
        <v>0</v>
      </c>
      <c r="Z2727">
        <v>300</v>
      </c>
      <c r="AA2727">
        <v>300</v>
      </c>
      <c r="AD2727">
        <v>0</v>
      </c>
      <c r="AE2727">
        <v>0</v>
      </c>
      <c r="AF2727">
        <v>8</v>
      </c>
      <c r="AG2727">
        <v>8</v>
      </c>
      <c r="AH2727">
        <v>-6</v>
      </c>
      <c r="AI2727">
        <v>-6</v>
      </c>
      <c r="AX2727">
        <v>-12</v>
      </c>
      <c r="AY2727">
        <v>-12</v>
      </c>
      <c r="CK2727">
        <v>0</v>
      </c>
      <c r="CL2727">
        <v>0</v>
      </c>
      <c r="CM2727">
        <v>1</v>
      </c>
      <c r="CP2727">
        <v>0</v>
      </c>
      <c r="CR2727">
        <v>187033</v>
      </c>
      <c r="CS2727">
        <v>0</v>
      </c>
      <c r="CT2727">
        <v>0</v>
      </c>
      <c r="CU2727">
        <v>0</v>
      </c>
      <c r="CX2727">
        <v>0</v>
      </c>
    </row>
    <row r="2728" spans="1:102" x14ac:dyDescent="0.15">
      <c r="A2728">
        <v>17034</v>
      </c>
      <c r="B2728" t="s">
        <v>1946</v>
      </c>
      <c r="C2728" t="s">
        <v>2745</v>
      </c>
      <c r="M2728">
        <v>27827</v>
      </c>
      <c r="O2728">
        <v>19</v>
      </c>
      <c r="Q2728">
        <v>0</v>
      </c>
      <c r="R2728">
        <v>1</v>
      </c>
      <c r="S2728">
        <v>0</v>
      </c>
      <c r="T2728">
        <v>0</v>
      </c>
      <c r="U2728">
        <v>1</v>
      </c>
      <c r="V2728">
        <v>1</v>
      </c>
      <c r="W2728">
        <v>1</v>
      </c>
      <c r="X2728">
        <v>10</v>
      </c>
      <c r="Y2728">
        <v>0</v>
      </c>
      <c r="Z2728">
        <v>300</v>
      </c>
      <c r="AA2728">
        <v>300</v>
      </c>
      <c r="AD2728">
        <v>0</v>
      </c>
      <c r="AE2728">
        <v>0</v>
      </c>
      <c r="AF2728">
        <v>0</v>
      </c>
      <c r="AG2728">
        <v>0</v>
      </c>
      <c r="AH2728">
        <v>0</v>
      </c>
      <c r="AI2728">
        <v>0</v>
      </c>
      <c r="CK2728">
        <v>0</v>
      </c>
      <c r="CL2728">
        <v>0</v>
      </c>
      <c r="CM2728">
        <v>1</v>
      </c>
      <c r="CP2728">
        <v>0</v>
      </c>
      <c r="CR2728">
        <v>187034</v>
      </c>
      <c r="CS2728">
        <v>0</v>
      </c>
      <c r="CT2728">
        <v>0</v>
      </c>
      <c r="CU2728">
        <v>0</v>
      </c>
      <c r="CX2728">
        <v>0</v>
      </c>
    </row>
    <row r="2729" spans="1:102" x14ac:dyDescent="0.15">
      <c r="A2729">
        <v>17035</v>
      </c>
      <c r="B2729" t="s">
        <v>1946</v>
      </c>
      <c r="C2729" t="s">
        <v>2746</v>
      </c>
      <c r="M2729">
        <v>27824</v>
      </c>
      <c r="O2729">
        <v>19</v>
      </c>
      <c r="Q2729">
        <v>0</v>
      </c>
      <c r="R2729">
        <v>1</v>
      </c>
      <c r="S2729">
        <v>0</v>
      </c>
      <c r="T2729">
        <v>0</v>
      </c>
      <c r="U2729">
        <v>1</v>
      </c>
      <c r="V2729">
        <v>1</v>
      </c>
      <c r="W2729">
        <v>1</v>
      </c>
      <c r="X2729">
        <v>10</v>
      </c>
      <c r="Y2729">
        <v>0</v>
      </c>
      <c r="Z2729">
        <v>300</v>
      </c>
      <c r="AA2729">
        <v>300</v>
      </c>
      <c r="AD2729">
        <v>0</v>
      </c>
      <c r="AE2729">
        <v>0</v>
      </c>
      <c r="AF2729">
        <v>0</v>
      </c>
      <c r="AG2729">
        <v>0</v>
      </c>
      <c r="AH2729">
        <v>0</v>
      </c>
      <c r="AI2729">
        <v>0</v>
      </c>
      <c r="CK2729">
        <v>0</v>
      </c>
      <c r="CL2729">
        <v>0</v>
      </c>
      <c r="CM2729">
        <v>1</v>
      </c>
      <c r="CP2729">
        <v>0</v>
      </c>
      <c r="CR2729">
        <v>187035</v>
      </c>
      <c r="CS2729">
        <v>0</v>
      </c>
      <c r="CT2729">
        <v>0</v>
      </c>
      <c r="CU2729">
        <v>0</v>
      </c>
      <c r="CX2729">
        <v>0</v>
      </c>
    </row>
    <row r="2730" spans="1:102" x14ac:dyDescent="0.15">
      <c r="A2730">
        <v>17036</v>
      </c>
      <c r="B2730" t="s">
        <v>1946</v>
      </c>
      <c r="C2730" t="s">
        <v>2747</v>
      </c>
      <c r="M2730">
        <v>26239</v>
      </c>
      <c r="O2730">
        <v>19</v>
      </c>
      <c r="Q2730">
        <v>0</v>
      </c>
      <c r="R2730">
        <v>1</v>
      </c>
      <c r="S2730">
        <v>0</v>
      </c>
      <c r="T2730">
        <v>0</v>
      </c>
      <c r="U2730">
        <v>1</v>
      </c>
      <c r="V2730">
        <v>1</v>
      </c>
      <c r="W2730">
        <v>1</v>
      </c>
      <c r="X2730">
        <v>10</v>
      </c>
      <c r="Y2730">
        <v>0</v>
      </c>
      <c r="Z2730">
        <v>300</v>
      </c>
      <c r="AA2730">
        <v>300</v>
      </c>
      <c r="AD2730">
        <v>0</v>
      </c>
      <c r="AE2730">
        <v>0</v>
      </c>
      <c r="AF2730">
        <v>0</v>
      </c>
      <c r="AG2730">
        <v>0</v>
      </c>
      <c r="AH2730">
        <v>0</v>
      </c>
      <c r="AI2730">
        <v>0</v>
      </c>
      <c r="CK2730">
        <v>0</v>
      </c>
      <c r="CL2730">
        <v>0</v>
      </c>
      <c r="CM2730">
        <v>1</v>
      </c>
      <c r="CP2730">
        <v>0</v>
      </c>
      <c r="CR2730">
        <v>187036</v>
      </c>
      <c r="CS2730">
        <v>0</v>
      </c>
      <c r="CT2730">
        <v>0</v>
      </c>
      <c r="CU2730">
        <v>0</v>
      </c>
      <c r="CX2730">
        <v>0</v>
      </c>
    </row>
    <row r="2731" spans="1:102" x14ac:dyDescent="0.15">
      <c r="A2731">
        <v>17037</v>
      </c>
      <c r="B2731" t="s">
        <v>1946</v>
      </c>
      <c r="C2731" t="s">
        <v>2748</v>
      </c>
      <c r="M2731">
        <v>26852</v>
      </c>
      <c r="O2731">
        <v>19</v>
      </c>
      <c r="Q2731">
        <v>0</v>
      </c>
      <c r="R2731">
        <v>1</v>
      </c>
      <c r="S2731">
        <v>0</v>
      </c>
      <c r="T2731">
        <v>0</v>
      </c>
      <c r="U2731">
        <v>1</v>
      </c>
      <c r="V2731">
        <v>1</v>
      </c>
      <c r="W2731">
        <v>1</v>
      </c>
      <c r="X2731">
        <v>3</v>
      </c>
      <c r="Y2731">
        <v>0</v>
      </c>
      <c r="Z2731">
        <v>300</v>
      </c>
      <c r="AA2731">
        <v>300</v>
      </c>
      <c r="AD2731">
        <v>0</v>
      </c>
      <c r="AE2731">
        <v>0</v>
      </c>
      <c r="AF2731">
        <v>0</v>
      </c>
      <c r="AG2731">
        <v>0</v>
      </c>
      <c r="AH2731">
        <v>0</v>
      </c>
      <c r="AI2731">
        <v>0</v>
      </c>
      <c r="BV2731">
        <v>6</v>
      </c>
      <c r="BW2731">
        <v>6</v>
      </c>
      <c r="BZ2731">
        <v>-2</v>
      </c>
      <c r="CA2731">
        <v>-2</v>
      </c>
      <c r="CB2731">
        <v>-2</v>
      </c>
      <c r="CC2731">
        <v>-2</v>
      </c>
      <c r="CK2731">
        <v>0</v>
      </c>
      <c r="CL2731">
        <v>0</v>
      </c>
      <c r="CM2731">
        <v>1</v>
      </c>
      <c r="CP2731">
        <v>0</v>
      </c>
      <c r="CR2731">
        <v>187037</v>
      </c>
      <c r="CS2731">
        <v>0</v>
      </c>
      <c r="CT2731">
        <v>0</v>
      </c>
      <c r="CU2731">
        <v>0</v>
      </c>
      <c r="CX2731">
        <v>0</v>
      </c>
    </row>
    <row r="2732" spans="1:102" x14ac:dyDescent="0.15">
      <c r="A2732">
        <v>17038</v>
      </c>
      <c r="B2732" t="s">
        <v>1946</v>
      </c>
      <c r="C2732" t="s">
        <v>2749</v>
      </c>
      <c r="M2732">
        <v>26854</v>
      </c>
      <c r="O2732">
        <v>19</v>
      </c>
      <c r="Q2732">
        <v>0</v>
      </c>
      <c r="R2732">
        <v>1</v>
      </c>
      <c r="S2732">
        <v>0</v>
      </c>
      <c r="T2732">
        <v>0</v>
      </c>
      <c r="U2732">
        <v>1</v>
      </c>
      <c r="V2732">
        <v>1</v>
      </c>
      <c r="W2732">
        <v>1</v>
      </c>
      <c r="X2732">
        <v>4</v>
      </c>
      <c r="Y2732">
        <v>0</v>
      </c>
      <c r="Z2732">
        <v>300</v>
      </c>
      <c r="AA2732">
        <v>300</v>
      </c>
      <c r="AD2732">
        <v>0</v>
      </c>
      <c r="AE2732">
        <v>0</v>
      </c>
      <c r="AF2732">
        <v>0</v>
      </c>
      <c r="AG2732">
        <v>0</v>
      </c>
      <c r="AH2732">
        <v>0</v>
      </c>
      <c r="AI2732">
        <v>0</v>
      </c>
      <c r="BV2732">
        <v>8</v>
      </c>
      <c r="BW2732">
        <v>8</v>
      </c>
      <c r="BX2732">
        <v>-3</v>
      </c>
      <c r="BY2732">
        <v>-3</v>
      </c>
      <c r="BZ2732">
        <v>-3</v>
      </c>
      <c r="CA2732">
        <v>-3</v>
      </c>
      <c r="CK2732">
        <v>0</v>
      </c>
      <c r="CL2732">
        <v>0</v>
      </c>
      <c r="CM2732">
        <v>1</v>
      </c>
      <c r="CP2732">
        <v>0</v>
      </c>
      <c r="CR2732">
        <v>187038</v>
      </c>
      <c r="CS2732">
        <v>0</v>
      </c>
      <c r="CT2732">
        <v>0</v>
      </c>
      <c r="CU2732">
        <v>0</v>
      </c>
      <c r="CX2732">
        <v>0</v>
      </c>
    </row>
    <row r="2733" spans="1:102" x14ac:dyDescent="0.15">
      <c r="A2733">
        <v>17039</v>
      </c>
      <c r="B2733" t="s">
        <v>1946</v>
      </c>
      <c r="C2733" t="s">
        <v>2750</v>
      </c>
      <c r="M2733">
        <v>26855</v>
      </c>
      <c r="O2733">
        <v>19</v>
      </c>
      <c r="Q2733">
        <v>0</v>
      </c>
      <c r="R2733">
        <v>1</v>
      </c>
      <c r="S2733">
        <v>0</v>
      </c>
      <c r="T2733">
        <v>0</v>
      </c>
      <c r="U2733">
        <v>1</v>
      </c>
      <c r="V2733">
        <v>1</v>
      </c>
      <c r="W2733">
        <v>1</v>
      </c>
      <c r="X2733">
        <v>6</v>
      </c>
      <c r="Y2733">
        <v>0</v>
      </c>
      <c r="Z2733">
        <v>300</v>
      </c>
      <c r="AA2733">
        <v>300</v>
      </c>
      <c r="AD2733">
        <v>0</v>
      </c>
      <c r="AE2733">
        <v>0</v>
      </c>
      <c r="AF2733">
        <v>0</v>
      </c>
      <c r="AG2733">
        <v>0</v>
      </c>
      <c r="AH2733">
        <v>0</v>
      </c>
      <c r="AI2733">
        <v>0</v>
      </c>
      <c r="BT2733">
        <v>-5</v>
      </c>
      <c r="BU2733">
        <v>-5</v>
      </c>
      <c r="BV2733">
        <v>12</v>
      </c>
      <c r="BW2733">
        <v>12</v>
      </c>
      <c r="BX2733">
        <v>-5</v>
      </c>
      <c r="BY2733">
        <v>-5</v>
      </c>
      <c r="CK2733">
        <v>0</v>
      </c>
      <c r="CL2733">
        <v>0</v>
      </c>
      <c r="CM2733">
        <v>1</v>
      </c>
      <c r="CP2733">
        <v>0</v>
      </c>
      <c r="CR2733">
        <v>187039</v>
      </c>
      <c r="CS2733">
        <v>0</v>
      </c>
      <c r="CT2733">
        <v>0</v>
      </c>
      <c r="CU2733">
        <v>0</v>
      </c>
      <c r="CX2733">
        <v>0</v>
      </c>
    </row>
    <row r="2734" spans="1:102" x14ac:dyDescent="0.15">
      <c r="A2734">
        <v>17040</v>
      </c>
      <c r="B2734" t="s">
        <v>1946</v>
      </c>
      <c r="C2734" t="s">
        <v>2751</v>
      </c>
      <c r="M2734">
        <v>26853</v>
      </c>
      <c r="O2734">
        <v>19</v>
      </c>
      <c r="Q2734">
        <v>0</v>
      </c>
      <c r="R2734">
        <v>1</v>
      </c>
      <c r="S2734">
        <v>0</v>
      </c>
      <c r="T2734">
        <v>0</v>
      </c>
      <c r="U2734">
        <v>1</v>
      </c>
      <c r="V2734">
        <v>1</v>
      </c>
      <c r="W2734">
        <v>1</v>
      </c>
      <c r="X2734">
        <v>4</v>
      </c>
      <c r="Y2734">
        <v>0</v>
      </c>
      <c r="Z2734">
        <v>300</v>
      </c>
      <c r="AA2734">
        <v>300</v>
      </c>
      <c r="AD2734">
        <v>0</v>
      </c>
      <c r="AE2734">
        <v>0</v>
      </c>
      <c r="AF2734">
        <v>0</v>
      </c>
      <c r="AG2734">
        <v>0</v>
      </c>
      <c r="AH2734">
        <v>0</v>
      </c>
      <c r="AI2734">
        <v>0</v>
      </c>
      <c r="BR2734">
        <v>-3</v>
      </c>
      <c r="BS2734">
        <v>-3</v>
      </c>
      <c r="BT2734">
        <v>-3</v>
      </c>
      <c r="BU2734">
        <v>-3</v>
      </c>
      <c r="BV2734">
        <v>8</v>
      </c>
      <c r="BW2734">
        <v>8</v>
      </c>
      <c r="CK2734">
        <v>0</v>
      </c>
      <c r="CL2734">
        <v>0</v>
      </c>
      <c r="CM2734">
        <v>1</v>
      </c>
      <c r="CP2734">
        <v>0</v>
      </c>
      <c r="CR2734">
        <v>187040</v>
      </c>
      <c r="CS2734">
        <v>0</v>
      </c>
      <c r="CT2734">
        <v>0</v>
      </c>
      <c r="CU2734">
        <v>0</v>
      </c>
      <c r="CX2734">
        <v>0</v>
      </c>
    </row>
    <row r="2735" spans="1:102" x14ac:dyDescent="0.15">
      <c r="A2735">
        <v>17041</v>
      </c>
      <c r="B2735" t="s">
        <v>1413</v>
      </c>
      <c r="C2735" t="s">
        <v>2752</v>
      </c>
      <c r="M2735">
        <v>26026</v>
      </c>
      <c r="O2735">
        <v>16</v>
      </c>
      <c r="Q2735">
        <v>0</v>
      </c>
      <c r="R2735">
        <v>1</v>
      </c>
      <c r="S2735">
        <v>0</v>
      </c>
      <c r="T2735">
        <v>0</v>
      </c>
      <c r="U2735">
        <v>1</v>
      </c>
      <c r="V2735">
        <v>1</v>
      </c>
      <c r="W2735">
        <v>1</v>
      </c>
      <c r="X2735">
        <v>1</v>
      </c>
      <c r="Y2735">
        <v>0</v>
      </c>
      <c r="Z2735">
        <v>300</v>
      </c>
      <c r="AA2735">
        <v>300</v>
      </c>
      <c r="AD2735">
        <v>0</v>
      </c>
      <c r="AE2735">
        <v>0</v>
      </c>
      <c r="AF2735">
        <v>0</v>
      </c>
      <c r="AG2735">
        <v>0</v>
      </c>
      <c r="AH2735">
        <v>0</v>
      </c>
      <c r="AI2735">
        <v>0</v>
      </c>
      <c r="AT2735">
        <v>2</v>
      </c>
      <c r="AU2735">
        <v>2</v>
      </c>
      <c r="CK2735">
        <v>0</v>
      </c>
      <c r="CL2735">
        <v>0</v>
      </c>
      <c r="CM2735">
        <v>1</v>
      </c>
      <c r="CP2735">
        <v>0</v>
      </c>
      <c r="CR2735">
        <v>187041</v>
      </c>
      <c r="CS2735">
        <v>0</v>
      </c>
      <c r="CT2735">
        <v>0</v>
      </c>
      <c r="CU2735">
        <v>0</v>
      </c>
      <c r="CX2735">
        <v>0</v>
      </c>
    </row>
    <row r="2736" spans="1:102" x14ac:dyDescent="0.15">
      <c r="A2736">
        <v>17042</v>
      </c>
      <c r="B2736" t="s">
        <v>1413</v>
      </c>
      <c r="C2736" t="s">
        <v>2753</v>
      </c>
      <c r="M2736">
        <v>26041</v>
      </c>
      <c r="O2736">
        <v>16</v>
      </c>
      <c r="Q2736">
        <v>0</v>
      </c>
      <c r="R2736">
        <v>1</v>
      </c>
      <c r="S2736">
        <v>0</v>
      </c>
      <c r="T2736">
        <v>0</v>
      </c>
      <c r="U2736">
        <v>1</v>
      </c>
      <c r="V2736">
        <v>1</v>
      </c>
      <c r="W2736">
        <v>1</v>
      </c>
      <c r="X2736">
        <v>2</v>
      </c>
      <c r="Y2736">
        <v>0</v>
      </c>
      <c r="Z2736">
        <v>300</v>
      </c>
      <c r="AA2736">
        <v>300</v>
      </c>
      <c r="AD2736">
        <v>0</v>
      </c>
      <c r="AE2736">
        <v>0</v>
      </c>
      <c r="AF2736">
        <v>0</v>
      </c>
      <c r="AG2736">
        <v>0</v>
      </c>
      <c r="AH2736">
        <v>0</v>
      </c>
      <c r="AI2736">
        <v>0</v>
      </c>
      <c r="AT2736">
        <v>4</v>
      </c>
      <c r="AU2736">
        <v>4</v>
      </c>
      <c r="AV2736">
        <v>-1</v>
      </c>
      <c r="AW2736">
        <v>-1</v>
      </c>
      <c r="BF2736">
        <v>-2</v>
      </c>
      <c r="BG2736">
        <v>-2</v>
      </c>
      <c r="CK2736">
        <v>0</v>
      </c>
      <c r="CL2736">
        <v>0</v>
      </c>
      <c r="CM2736">
        <v>1</v>
      </c>
      <c r="CP2736">
        <v>0</v>
      </c>
      <c r="CR2736">
        <v>187042</v>
      </c>
      <c r="CS2736">
        <v>0</v>
      </c>
      <c r="CT2736">
        <v>0</v>
      </c>
      <c r="CU2736">
        <v>0</v>
      </c>
      <c r="CX2736">
        <v>0</v>
      </c>
    </row>
    <row r="2737" spans="1:102" x14ac:dyDescent="0.15">
      <c r="A2737">
        <v>17043</v>
      </c>
      <c r="B2737" t="s">
        <v>1413</v>
      </c>
      <c r="C2737" t="s">
        <v>2754</v>
      </c>
      <c r="M2737">
        <v>26083</v>
      </c>
      <c r="O2737">
        <v>16</v>
      </c>
      <c r="Q2737">
        <v>0</v>
      </c>
      <c r="R2737">
        <v>1</v>
      </c>
      <c r="S2737">
        <v>0</v>
      </c>
      <c r="T2737">
        <v>0</v>
      </c>
      <c r="U2737">
        <v>1</v>
      </c>
      <c r="V2737">
        <v>1</v>
      </c>
      <c r="W2737">
        <v>1</v>
      </c>
      <c r="X2737">
        <v>4</v>
      </c>
      <c r="Y2737">
        <v>0</v>
      </c>
      <c r="Z2737">
        <v>300</v>
      </c>
      <c r="AA2737">
        <v>300</v>
      </c>
      <c r="AD2737">
        <v>0</v>
      </c>
      <c r="AE2737">
        <v>0</v>
      </c>
      <c r="AF2737">
        <v>0</v>
      </c>
      <c r="AG2737">
        <v>0</v>
      </c>
      <c r="AH2737">
        <v>0</v>
      </c>
      <c r="AI2737">
        <v>0</v>
      </c>
      <c r="AP2737">
        <v>-3</v>
      </c>
      <c r="AQ2737">
        <v>-3</v>
      </c>
      <c r="AT2737">
        <v>8</v>
      </c>
      <c r="AU2737">
        <v>8</v>
      </c>
      <c r="AV2737">
        <v>-3</v>
      </c>
      <c r="AW2737">
        <v>-3</v>
      </c>
      <c r="CK2737">
        <v>0</v>
      </c>
      <c r="CL2737">
        <v>0</v>
      </c>
      <c r="CM2737">
        <v>1</v>
      </c>
      <c r="CP2737">
        <v>0</v>
      </c>
      <c r="CR2737">
        <v>187043</v>
      </c>
      <c r="CS2737">
        <v>0</v>
      </c>
      <c r="CT2737">
        <v>0</v>
      </c>
      <c r="CU2737">
        <v>0</v>
      </c>
      <c r="CX2737">
        <v>0</v>
      </c>
    </row>
    <row r="2738" spans="1:102" x14ac:dyDescent="0.15">
      <c r="A2738">
        <v>17044</v>
      </c>
      <c r="B2738" t="s">
        <v>1413</v>
      </c>
      <c r="C2738" t="s">
        <v>2755</v>
      </c>
      <c r="M2738">
        <v>26021</v>
      </c>
      <c r="O2738">
        <v>16</v>
      </c>
      <c r="Q2738">
        <v>0</v>
      </c>
      <c r="R2738">
        <v>1</v>
      </c>
      <c r="S2738">
        <v>0</v>
      </c>
      <c r="T2738">
        <v>0</v>
      </c>
      <c r="U2738">
        <v>1</v>
      </c>
      <c r="V2738">
        <v>1</v>
      </c>
      <c r="W2738">
        <v>1</v>
      </c>
      <c r="X2738">
        <v>4</v>
      </c>
      <c r="Y2738">
        <v>0</v>
      </c>
      <c r="Z2738">
        <v>300</v>
      </c>
      <c r="AA2738">
        <v>300</v>
      </c>
      <c r="AD2738">
        <v>0</v>
      </c>
      <c r="AE2738">
        <v>0</v>
      </c>
      <c r="AF2738">
        <v>0</v>
      </c>
      <c r="AG2738">
        <v>0</v>
      </c>
      <c r="AH2738">
        <v>0</v>
      </c>
      <c r="AI2738">
        <v>0</v>
      </c>
      <c r="AR2738">
        <v>-3</v>
      </c>
      <c r="AS2738">
        <v>-3</v>
      </c>
      <c r="AT2738">
        <v>8</v>
      </c>
      <c r="AU2738">
        <v>8</v>
      </c>
      <c r="AV2738">
        <v>-3</v>
      </c>
      <c r="AW2738">
        <v>-3</v>
      </c>
      <c r="CK2738">
        <v>0</v>
      </c>
      <c r="CL2738">
        <v>0</v>
      </c>
      <c r="CM2738">
        <v>1</v>
      </c>
      <c r="CP2738">
        <v>0</v>
      </c>
      <c r="CR2738">
        <v>187044</v>
      </c>
      <c r="CS2738">
        <v>0</v>
      </c>
      <c r="CT2738">
        <v>0</v>
      </c>
      <c r="CU2738">
        <v>0</v>
      </c>
      <c r="CX2738">
        <v>0</v>
      </c>
    </row>
    <row r="2739" spans="1:102" x14ac:dyDescent="0.15">
      <c r="A2739">
        <v>17045</v>
      </c>
      <c r="B2739" t="s">
        <v>2294</v>
      </c>
      <c r="C2739" t="s">
        <v>2756</v>
      </c>
      <c r="M2739">
        <v>26837</v>
      </c>
      <c r="O2739">
        <v>21</v>
      </c>
      <c r="Q2739">
        <v>0</v>
      </c>
      <c r="R2739">
        <v>1</v>
      </c>
      <c r="S2739">
        <v>0</v>
      </c>
      <c r="T2739">
        <v>0</v>
      </c>
      <c r="U2739">
        <v>1</v>
      </c>
      <c r="V2739">
        <v>1</v>
      </c>
      <c r="W2739">
        <v>1</v>
      </c>
      <c r="X2739">
        <v>7</v>
      </c>
      <c r="Y2739">
        <v>0</v>
      </c>
      <c r="Z2739">
        <v>300</v>
      </c>
      <c r="AA2739">
        <v>300</v>
      </c>
      <c r="AD2739">
        <v>0</v>
      </c>
      <c r="AE2739">
        <v>0</v>
      </c>
      <c r="AF2739">
        <v>0</v>
      </c>
      <c r="AG2739">
        <v>0</v>
      </c>
      <c r="AH2739">
        <v>-12</v>
      </c>
      <c r="AI2739">
        <v>-12</v>
      </c>
      <c r="AX2739">
        <v>56</v>
      </c>
      <c r="AY2739">
        <v>56</v>
      </c>
      <c r="AZ2739">
        <v>-30</v>
      </c>
      <c r="BA2739">
        <v>-30</v>
      </c>
      <c r="CK2739">
        <v>0</v>
      </c>
      <c r="CL2739">
        <v>0</v>
      </c>
      <c r="CM2739">
        <v>1</v>
      </c>
      <c r="CP2739">
        <v>0</v>
      </c>
      <c r="CR2739">
        <v>187045</v>
      </c>
      <c r="CS2739">
        <v>0</v>
      </c>
      <c r="CT2739">
        <v>0</v>
      </c>
      <c r="CU2739">
        <v>0</v>
      </c>
      <c r="CX2739">
        <v>0</v>
      </c>
    </row>
    <row r="2740" spans="1:102" x14ac:dyDescent="0.15">
      <c r="A2740">
        <v>17046</v>
      </c>
      <c r="B2740" t="s">
        <v>2294</v>
      </c>
      <c r="C2740" t="s">
        <v>2757</v>
      </c>
      <c r="M2740">
        <v>26800</v>
      </c>
      <c r="O2740">
        <v>21</v>
      </c>
      <c r="Q2740">
        <v>0</v>
      </c>
      <c r="R2740">
        <v>1</v>
      </c>
      <c r="S2740">
        <v>0</v>
      </c>
      <c r="T2740">
        <v>0</v>
      </c>
      <c r="U2740">
        <v>1</v>
      </c>
      <c r="V2740">
        <v>1</v>
      </c>
      <c r="W2740">
        <v>1</v>
      </c>
      <c r="X2740">
        <v>10</v>
      </c>
      <c r="Y2740">
        <v>0</v>
      </c>
      <c r="Z2740">
        <v>300</v>
      </c>
      <c r="AA2740">
        <v>300</v>
      </c>
      <c r="AD2740">
        <v>0</v>
      </c>
      <c r="AE2740">
        <v>0</v>
      </c>
      <c r="AF2740">
        <v>0</v>
      </c>
      <c r="AG2740">
        <v>0</v>
      </c>
      <c r="AH2740">
        <v>0</v>
      </c>
      <c r="AI2740">
        <v>0</v>
      </c>
      <c r="CK2740">
        <v>0</v>
      </c>
      <c r="CL2740">
        <v>0</v>
      </c>
      <c r="CM2740">
        <v>1</v>
      </c>
      <c r="CP2740">
        <v>0</v>
      </c>
      <c r="CR2740">
        <v>187046</v>
      </c>
      <c r="CS2740">
        <v>0</v>
      </c>
      <c r="CT2740">
        <v>0</v>
      </c>
      <c r="CU2740">
        <v>0</v>
      </c>
      <c r="CX2740">
        <v>0</v>
      </c>
    </row>
    <row r="2741" spans="1:102" x14ac:dyDescent="0.15">
      <c r="A2741">
        <v>17047</v>
      </c>
      <c r="B2741" t="s">
        <v>2278</v>
      </c>
      <c r="C2741" t="s">
        <v>2758</v>
      </c>
      <c r="M2741">
        <v>25897</v>
      </c>
      <c r="O2741">
        <v>15</v>
      </c>
      <c r="Q2741">
        <v>0</v>
      </c>
      <c r="R2741">
        <v>1</v>
      </c>
      <c r="S2741">
        <v>0</v>
      </c>
      <c r="T2741">
        <v>0</v>
      </c>
      <c r="U2741">
        <v>1</v>
      </c>
      <c r="V2741">
        <v>1</v>
      </c>
      <c r="W2741">
        <v>1</v>
      </c>
      <c r="X2741">
        <v>2</v>
      </c>
      <c r="Y2741">
        <v>0</v>
      </c>
      <c r="Z2741">
        <v>300</v>
      </c>
      <c r="AA2741">
        <v>300</v>
      </c>
      <c r="AD2741">
        <v>0</v>
      </c>
      <c r="AE2741">
        <v>0</v>
      </c>
      <c r="AF2741">
        <v>0</v>
      </c>
      <c r="AG2741">
        <v>0</v>
      </c>
      <c r="AH2741">
        <v>0</v>
      </c>
      <c r="AI2741">
        <v>0</v>
      </c>
      <c r="AJ2741">
        <v>-1</v>
      </c>
      <c r="AK2741">
        <v>-1</v>
      </c>
      <c r="AX2741">
        <v>16</v>
      </c>
      <c r="AY2741">
        <v>16</v>
      </c>
      <c r="AZ2741">
        <v>-5</v>
      </c>
      <c r="BA2741">
        <v>-5</v>
      </c>
      <c r="CK2741">
        <v>0</v>
      </c>
      <c r="CL2741">
        <v>0</v>
      </c>
      <c r="CM2741">
        <v>1</v>
      </c>
      <c r="CP2741">
        <v>0</v>
      </c>
      <c r="CR2741">
        <v>187047</v>
      </c>
      <c r="CS2741">
        <v>0</v>
      </c>
      <c r="CT2741">
        <v>0</v>
      </c>
      <c r="CU2741">
        <v>0</v>
      </c>
      <c r="CX2741">
        <v>0</v>
      </c>
    </row>
    <row r="2742" spans="1:102" x14ac:dyDescent="0.15">
      <c r="A2742">
        <v>17048</v>
      </c>
      <c r="B2742" t="s">
        <v>2278</v>
      </c>
      <c r="C2742" t="s">
        <v>2759</v>
      </c>
      <c r="M2742">
        <v>25899</v>
      </c>
      <c r="O2742">
        <v>15</v>
      </c>
      <c r="Q2742">
        <v>0</v>
      </c>
      <c r="R2742">
        <v>1</v>
      </c>
      <c r="S2742">
        <v>0</v>
      </c>
      <c r="T2742">
        <v>0</v>
      </c>
      <c r="U2742">
        <v>1</v>
      </c>
      <c r="V2742">
        <v>1</v>
      </c>
      <c r="W2742">
        <v>1</v>
      </c>
      <c r="X2742">
        <v>8</v>
      </c>
      <c r="Y2742">
        <v>0</v>
      </c>
      <c r="Z2742">
        <v>300</v>
      </c>
      <c r="AA2742">
        <v>300</v>
      </c>
      <c r="AD2742">
        <v>0</v>
      </c>
      <c r="AE2742">
        <v>0</v>
      </c>
      <c r="AF2742">
        <v>0</v>
      </c>
      <c r="AG2742">
        <v>0</v>
      </c>
      <c r="AH2742">
        <v>0</v>
      </c>
      <c r="AI2742">
        <v>0</v>
      </c>
      <c r="AX2742">
        <v>64</v>
      </c>
      <c r="AY2742">
        <v>64</v>
      </c>
      <c r="CK2742">
        <v>0</v>
      </c>
      <c r="CL2742">
        <v>0</v>
      </c>
      <c r="CM2742">
        <v>1</v>
      </c>
      <c r="CP2742">
        <v>0</v>
      </c>
      <c r="CR2742">
        <v>187048</v>
      </c>
      <c r="CS2742">
        <v>0</v>
      </c>
      <c r="CT2742">
        <v>0</v>
      </c>
      <c r="CU2742">
        <v>0</v>
      </c>
      <c r="CX2742">
        <v>0</v>
      </c>
    </row>
    <row r="2743" spans="1:102" x14ac:dyDescent="0.15">
      <c r="A2743">
        <v>17049</v>
      </c>
      <c r="B2743" t="s">
        <v>233</v>
      </c>
      <c r="C2743" t="s">
        <v>2760</v>
      </c>
      <c r="M2743">
        <v>26937</v>
      </c>
      <c r="O2743">
        <v>9</v>
      </c>
      <c r="Q2743">
        <v>0</v>
      </c>
      <c r="R2743">
        <v>1</v>
      </c>
      <c r="S2743">
        <v>2</v>
      </c>
      <c r="T2743">
        <v>0</v>
      </c>
      <c r="U2743">
        <v>1</v>
      </c>
      <c r="V2743">
        <v>1</v>
      </c>
      <c r="W2743">
        <v>1</v>
      </c>
      <c r="X2743">
        <v>3</v>
      </c>
      <c r="Y2743">
        <v>0</v>
      </c>
      <c r="Z2743">
        <v>250</v>
      </c>
      <c r="AA2743">
        <v>250</v>
      </c>
      <c r="AD2743">
        <v>0</v>
      </c>
      <c r="AE2743">
        <v>0</v>
      </c>
      <c r="AH2743">
        <v>3</v>
      </c>
      <c r="AI2743">
        <v>3</v>
      </c>
      <c r="AJ2743">
        <v>5</v>
      </c>
      <c r="AK2743">
        <v>5</v>
      </c>
      <c r="CK2743">
        <v>0</v>
      </c>
      <c r="CL2743">
        <v>0</v>
      </c>
      <c r="CM2743">
        <v>1</v>
      </c>
      <c r="CP2743">
        <v>0</v>
      </c>
      <c r="CR2743">
        <v>187049</v>
      </c>
      <c r="CS2743">
        <v>0</v>
      </c>
      <c r="CT2743">
        <v>0</v>
      </c>
      <c r="CU2743">
        <v>0</v>
      </c>
      <c r="CX2743">
        <v>0</v>
      </c>
    </row>
    <row r="2744" spans="1:102" x14ac:dyDescent="0.15">
      <c r="A2744">
        <v>17050</v>
      </c>
      <c r="B2744" t="s">
        <v>233</v>
      </c>
      <c r="C2744" t="s">
        <v>2760</v>
      </c>
      <c r="M2744">
        <v>26937</v>
      </c>
      <c r="O2744">
        <v>9</v>
      </c>
      <c r="Q2744">
        <v>0</v>
      </c>
      <c r="R2744">
        <v>1</v>
      </c>
      <c r="S2744">
        <v>2</v>
      </c>
      <c r="T2744">
        <v>0</v>
      </c>
      <c r="U2744">
        <v>1</v>
      </c>
      <c r="V2744">
        <v>1</v>
      </c>
      <c r="W2744">
        <v>1</v>
      </c>
      <c r="X2744">
        <v>3</v>
      </c>
      <c r="Y2744">
        <v>0</v>
      </c>
      <c r="Z2744">
        <v>250</v>
      </c>
      <c r="AA2744">
        <v>250</v>
      </c>
      <c r="AD2744">
        <v>0</v>
      </c>
      <c r="AE2744">
        <v>0</v>
      </c>
      <c r="AH2744">
        <v>3</v>
      </c>
      <c r="AI2744">
        <v>3</v>
      </c>
      <c r="AJ2744">
        <v>5</v>
      </c>
      <c r="AK2744">
        <v>5</v>
      </c>
      <c r="CK2744">
        <v>0</v>
      </c>
      <c r="CL2744">
        <v>0</v>
      </c>
      <c r="CM2744">
        <v>1</v>
      </c>
      <c r="CP2744">
        <v>0</v>
      </c>
      <c r="CR2744">
        <v>187049</v>
      </c>
      <c r="CS2744">
        <v>0</v>
      </c>
      <c r="CT2744">
        <v>0</v>
      </c>
      <c r="CU2744">
        <v>0</v>
      </c>
      <c r="CX2744">
        <v>0</v>
      </c>
    </row>
    <row r="2745" spans="1:102" x14ac:dyDescent="0.15">
      <c r="A2745">
        <v>17051</v>
      </c>
      <c r="B2745" t="s">
        <v>233</v>
      </c>
      <c r="C2745" t="s">
        <v>2760</v>
      </c>
      <c r="M2745">
        <v>26937</v>
      </c>
      <c r="O2745">
        <v>9</v>
      </c>
      <c r="Q2745">
        <v>0</v>
      </c>
      <c r="R2745">
        <v>1</v>
      </c>
      <c r="S2745">
        <v>2</v>
      </c>
      <c r="T2745">
        <v>0</v>
      </c>
      <c r="U2745">
        <v>1</v>
      </c>
      <c r="V2745">
        <v>1</v>
      </c>
      <c r="W2745">
        <v>1</v>
      </c>
      <c r="X2745">
        <v>3</v>
      </c>
      <c r="Y2745">
        <v>0</v>
      </c>
      <c r="Z2745">
        <v>250</v>
      </c>
      <c r="AA2745">
        <v>250</v>
      </c>
      <c r="AD2745">
        <v>0</v>
      </c>
      <c r="AE2745">
        <v>0</v>
      </c>
      <c r="AH2745">
        <v>3</v>
      </c>
      <c r="AI2745">
        <v>3</v>
      </c>
      <c r="AJ2745">
        <v>5</v>
      </c>
      <c r="AK2745">
        <v>5</v>
      </c>
      <c r="CK2745">
        <v>0</v>
      </c>
      <c r="CL2745">
        <v>0</v>
      </c>
      <c r="CM2745">
        <v>1</v>
      </c>
      <c r="CP2745">
        <v>0</v>
      </c>
      <c r="CR2745">
        <v>187049</v>
      </c>
      <c r="CS2745">
        <v>0</v>
      </c>
      <c r="CT2745">
        <v>0</v>
      </c>
      <c r="CU2745">
        <v>0</v>
      </c>
      <c r="CV2745">
        <v>0</v>
      </c>
      <c r="CX2745">
        <v>0</v>
      </c>
    </row>
    <row r="2746" spans="1:102" x14ac:dyDescent="0.15">
      <c r="A2746">
        <v>17052</v>
      </c>
      <c r="B2746" t="s">
        <v>233</v>
      </c>
      <c r="C2746" t="s">
        <v>2760</v>
      </c>
      <c r="M2746">
        <v>26937</v>
      </c>
      <c r="O2746">
        <v>9</v>
      </c>
      <c r="Q2746">
        <v>0</v>
      </c>
      <c r="R2746">
        <v>1</v>
      </c>
      <c r="S2746">
        <v>2</v>
      </c>
      <c r="T2746">
        <v>0</v>
      </c>
      <c r="U2746">
        <v>1</v>
      </c>
      <c r="V2746">
        <v>1</v>
      </c>
      <c r="W2746">
        <v>1</v>
      </c>
      <c r="X2746">
        <v>3</v>
      </c>
      <c r="Y2746">
        <v>0</v>
      </c>
      <c r="Z2746">
        <v>250</v>
      </c>
      <c r="AA2746">
        <v>250</v>
      </c>
      <c r="AD2746">
        <v>0</v>
      </c>
      <c r="AE2746">
        <v>0</v>
      </c>
      <c r="AH2746">
        <v>3</v>
      </c>
      <c r="AI2746">
        <v>3</v>
      </c>
      <c r="AJ2746">
        <v>5</v>
      </c>
      <c r="AK2746">
        <v>5</v>
      </c>
      <c r="CK2746">
        <v>0</v>
      </c>
      <c r="CL2746">
        <v>0</v>
      </c>
      <c r="CM2746">
        <v>1</v>
      </c>
      <c r="CP2746">
        <v>0</v>
      </c>
      <c r="CR2746">
        <v>187049</v>
      </c>
      <c r="CS2746">
        <v>0</v>
      </c>
      <c r="CT2746">
        <v>0</v>
      </c>
      <c r="CU2746">
        <v>0</v>
      </c>
      <c r="CV2746">
        <v>0</v>
      </c>
      <c r="CX2746">
        <v>0</v>
      </c>
    </row>
    <row r="2747" spans="1:102" x14ac:dyDescent="0.15">
      <c r="A2747">
        <v>17053</v>
      </c>
      <c r="B2747" t="s">
        <v>1946</v>
      </c>
      <c r="C2747" t="s">
        <v>2761</v>
      </c>
      <c r="M2747">
        <v>27824</v>
      </c>
      <c r="O2747">
        <v>19</v>
      </c>
      <c r="Q2747">
        <v>0</v>
      </c>
      <c r="R2747">
        <v>1</v>
      </c>
      <c r="S2747">
        <v>0</v>
      </c>
      <c r="T2747">
        <v>0</v>
      </c>
      <c r="U2747">
        <v>1</v>
      </c>
      <c r="V2747">
        <v>1</v>
      </c>
      <c r="W2747">
        <v>1</v>
      </c>
      <c r="X2747">
        <v>2</v>
      </c>
      <c r="Y2747">
        <v>0</v>
      </c>
      <c r="Z2747">
        <v>300</v>
      </c>
      <c r="AA2747">
        <v>300</v>
      </c>
      <c r="AD2747">
        <v>0</v>
      </c>
      <c r="AE2747">
        <v>0</v>
      </c>
      <c r="AF2747">
        <v>0</v>
      </c>
      <c r="AG2747">
        <v>0</v>
      </c>
      <c r="AH2747">
        <v>0</v>
      </c>
      <c r="AI2747">
        <v>0</v>
      </c>
      <c r="BR2747">
        <v>-1</v>
      </c>
      <c r="BS2747">
        <v>-1</v>
      </c>
      <c r="BT2747">
        <v>4</v>
      </c>
      <c r="BU2747">
        <v>4</v>
      </c>
      <c r="CB2747">
        <v>-1</v>
      </c>
      <c r="CC2747">
        <v>-1</v>
      </c>
      <c r="CK2747">
        <v>0</v>
      </c>
      <c r="CL2747">
        <v>0</v>
      </c>
      <c r="CM2747">
        <v>1</v>
      </c>
      <c r="CP2747">
        <v>0</v>
      </c>
      <c r="CR2747">
        <v>187053</v>
      </c>
      <c r="CS2747">
        <v>0</v>
      </c>
      <c r="CT2747">
        <v>0</v>
      </c>
      <c r="CU2747">
        <v>0</v>
      </c>
      <c r="CX2747">
        <v>0</v>
      </c>
    </row>
    <row r="2748" spans="1:102" x14ac:dyDescent="0.15">
      <c r="A2748">
        <v>17054</v>
      </c>
      <c r="B2748" t="s">
        <v>2294</v>
      </c>
      <c r="C2748" t="s">
        <v>2762</v>
      </c>
      <c r="M2748">
        <v>27908</v>
      </c>
      <c r="O2748">
        <v>21</v>
      </c>
      <c r="Q2748">
        <v>0</v>
      </c>
      <c r="R2748">
        <v>1</v>
      </c>
      <c r="S2748">
        <v>0</v>
      </c>
      <c r="T2748">
        <v>0</v>
      </c>
      <c r="U2748">
        <v>1</v>
      </c>
      <c r="V2748">
        <v>1</v>
      </c>
      <c r="W2748">
        <v>1</v>
      </c>
      <c r="X2748">
        <v>3</v>
      </c>
      <c r="Y2748">
        <v>0</v>
      </c>
      <c r="Z2748">
        <v>300</v>
      </c>
      <c r="AA2748">
        <v>300</v>
      </c>
      <c r="AD2748">
        <v>0</v>
      </c>
      <c r="AE2748">
        <v>0</v>
      </c>
      <c r="AF2748">
        <v>0</v>
      </c>
      <c r="AG2748">
        <v>0</v>
      </c>
      <c r="AH2748">
        <v>0</v>
      </c>
      <c r="AI2748">
        <v>0</v>
      </c>
      <c r="BR2748">
        <v>-2</v>
      </c>
      <c r="BS2748">
        <v>-2</v>
      </c>
      <c r="BT2748">
        <v>6</v>
      </c>
      <c r="BU2748">
        <v>6</v>
      </c>
      <c r="BV2748">
        <v>-2</v>
      </c>
      <c r="BW2748">
        <v>-2</v>
      </c>
      <c r="CK2748">
        <v>0</v>
      </c>
      <c r="CL2748">
        <v>0</v>
      </c>
      <c r="CM2748">
        <v>1</v>
      </c>
      <c r="CP2748">
        <v>0</v>
      </c>
      <c r="CR2748">
        <v>187054</v>
      </c>
      <c r="CS2748">
        <v>0</v>
      </c>
      <c r="CT2748">
        <v>0</v>
      </c>
      <c r="CU2748">
        <v>0</v>
      </c>
      <c r="CX2748">
        <v>0</v>
      </c>
    </row>
    <row r="2749" spans="1:102" x14ac:dyDescent="0.15">
      <c r="A2749">
        <v>17055</v>
      </c>
      <c r="B2749" t="s">
        <v>1946</v>
      </c>
      <c r="C2749" t="s">
        <v>2763</v>
      </c>
      <c r="M2749">
        <v>27827</v>
      </c>
      <c r="O2749">
        <v>19</v>
      </c>
      <c r="Q2749">
        <v>0</v>
      </c>
      <c r="R2749">
        <v>1</v>
      </c>
      <c r="S2749">
        <v>0</v>
      </c>
      <c r="T2749">
        <v>0</v>
      </c>
      <c r="U2749">
        <v>1</v>
      </c>
      <c r="V2749">
        <v>1</v>
      </c>
      <c r="W2749">
        <v>1</v>
      </c>
      <c r="X2749">
        <v>4</v>
      </c>
      <c r="Y2749">
        <v>0</v>
      </c>
      <c r="Z2749">
        <v>300</v>
      </c>
      <c r="AA2749">
        <v>300</v>
      </c>
      <c r="AD2749">
        <v>0</v>
      </c>
      <c r="AE2749">
        <v>0</v>
      </c>
      <c r="AF2749">
        <v>0</v>
      </c>
      <c r="AG2749">
        <v>0</v>
      </c>
      <c r="AH2749">
        <v>0</v>
      </c>
      <c r="AI2749">
        <v>0</v>
      </c>
      <c r="BT2749">
        <v>8</v>
      </c>
      <c r="BU2749">
        <v>8</v>
      </c>
      <c r="BV2749">
        <v>-3</v>
      </c>
      <c r="BW2749">
        <v>-3</v>
      </c>
      <c r="BX2749">
        <v>-3</v>
      </c>
      <c r="BY2749">
        <v>-3</v>
      </c>
      <c r="CK2749">
        <v>0</v>
      </c>
      <c r="CL2749">
        <v>0</v>
      </c>
      <c r="CM2749">
        <v>1</v>
      </c>
      <c r="CP2749">
        <v>0</v>
      </c>
      <c r="CR2749">
        <v>187055</v>
      </c>
      <c r="CS2749">
        <v>0</v>
      </c>
      <c r="CT2749">
        <v>0</v>
      </c>
      <c r="CU2749">
        <v>0</v>
      </c>
      <c r="CX2749">
        <v>0</v>
      </c>
    </row>
    <row r="2750" spans="1:102" x14ac:dyDescent="0.15">
      <c r="A2750">
        <v>17056</v>
      </c>
      <c r="B2750" t="s">
        <v>1946</v>
      </c>
      <c r="C2750" t="s">
        <v>2764</v>
      </c>
      <c r="M2750">
        <v>27828</v>
      </c>
      <c r="O2750">
        <v>19</v>
      </c>
      <c r="Q2750">
        <v>0</v>
      </c>
      <c r="R2750">
        <v>1</v>
      </c>
      <c r="S2750">
        <v>0</v>
      </c>
      <c r="T2750">
        <v>0</v>
      </c>
      <c r="U2750">
        <v>1</v>
      </c>
      <c r="V2750">
        <v>1</v>
      </c>
      <c r="W2750">
        <v>1</v>
      </c>
      <c r="X2750">
        <v>4</v>
      </c>
      <c r="Y2750">
        <v>0</v>
      </c>
      <c r="Z2750">
        <v>300</v>
      </c>
      <c r="AA2750">
        <v>300</v>
      </c>
      <c r="AD2750">
        <v>0</v>
      </c>
      <c r="AE2750">
        <v>0</v>
      </c>
      <c r="AF2750">
        <v>0</v>
      </c>
      <c r="AG2750">
        <v>0</v>
      </c>
      <c r="AH2750">
        <v>0</v>
      </c>
      <c r="AI2750">
        <v>0</v>
      </c>
      <c r="BT2750">
        <v>8</v>
      </c>
      <c r="BU2750">
        <v>8</v>
      </c>
      <c r="BX2750">
        <v>-3</v>
      </c>
      <c r="BY2750">
        <v>-3</v>
      </c>
      <c r="BZ2750">
        <v>-3</v>
      </c>
      <c r="CA2750">
        <v>-3</v>
      </c>
      <c r="CK2750">
        <v>0</v>
      </c>
      <c r="CL2750">
        <v>0</v>
      </c>
      <c r="CM2750">
        <v>1</v>
      </c>
      <c r="CP2750">
        <v>0</v>
      </c>
      <c r="CR2750">
        <v>187056</v>
      </c>
      <c r="CS2750">
        <v>0</v>
      </c>
      <c r="CT2750">
        <v>0</v>
      </c>
      <c r="CU2750">
        <v>0</v>
      </c>
      <c r="CX2750">
        <v>0</v>
      </c>
    </row>
    <row r="2751" spans="1:102" x14ac:dyDescent="0.15">
      <c r="A2751">
        <v>17057</v>
      </c>
      <c r="B2751" t="s">
        <v>2294</v>
      </c>
      <c r="C2751" t="s">
        <v>2765</v>
      </c>
      <c r="M2751">
        <v>26805</v>
      </c>
      <c r="O2751">
        <v>21</v>
      </c>
      <c r="Q2751">
        <v>0</v>
      </c>
      <c r="R2751">
        <v>1</v>
      </c>
      <c r="S2751">
        <v>0</v>
      </c>
      <c r="T2751">
        <v>0</v>
      </c>
      <c r="U2751">
        <v>1</v>
      </c>
      <c r="V2751">
        <v>1</v>
      </c>
      <c r="W2751">
        <v>1</v>
      </c>
      <c r="X2751">
        <v>6</v>
      </c>
      <c r="Y2751">
        <v>0</v>
      </c>
      <c r="Z2751">
        <v>300</v>
      </c>
      <c r="AA2751">
        <v>300</v>
      </c>
      <c r="AD2751">
        <v>0</v>
      </c>
      <c r="AE2751">
        <v>0</v>
      </c>
      <c r="AF2751">
        <v>0</v>
      </c>
      <c r="AG2751">
        <v>0</v>
      </c>
      <c r="AH2751">
        <v>0</v>
      </c>
      <c r="AI2751">
        <v>0</v>
      </c>
      <c r="BT2751">
        <v>12</v>
      </c>
      <c r="BU2751">
        <v>12</v>
      </c>
      <c r="BZ2751">
        <v>-5</v>
      </c>
      <c r="CA2751">
        <v>-5</v>
      </c>
      <c r="CB2751">
        <v>-5</v>
      </c>
      <c r="CC2751">
        <v>-5</v>
      </c>
      <c r="CK2751">
        <v>0</v>
      </c>
      <c r="CL2751">
        <v>0</v>
      </c>
      <c r="CM2751">
        <v>1</v>
      </c>
      <c r="CP2751">
        <v>0</v>
      </c>
      <c r="CR2751">
        <v>187057</v>
      </c>
      <c r="CS2751">
        <v>0</v>
      </c>
      <c r="CT2751">
        <v>0</v>
      </c>
      <c r="CU2751">
        <v>0</v>
      </c>
      <c r="CX2751">
        <v>0</v>
      </c>
    </row>
    <row r="2752" spans="1:102" x14ac:dyDescent="0.15">
      <c r="A2752">
        <v>17100</v>
      </c>
      <c r="B2752" t="s">
        <v>1946</v>
      </c>
      <c r="C2752" t="s">
        <v>2766</v>
      </c>
      <c r="M2752">
        <v>25032</v>
      </c>
      <c r="O2752">
        <v>19</v>
      </c>
      <c r="Q2752">
        <v>0</v>
      </c>
      <c r="R2752">
        <v>1</v>
      </c>
      <c r="S2752">
        <v>0</v>
      </c>
      <c r="T2752">
        <v>0</v>
      </c>
      <c r="U2752">
        <v>1</v>
      </c>
      <c r="V2752">
        <v>1</v>
      </c>
      <c r="W2752">
        <v>1</v>
      </c>
      <c r="X2752">
        <v>10</v>
      </c>
      <c r="Y2752">
        <v>0</v>
      </c>
      <c r="Z2752">
        <v>300</v>
      </c>
      <c r="AA2752">
        <v>300</v>
      </c>
      <c r="AD2752">
        <v>0</v>
      </c>
      <c r="AE2752">
        <v>0</v>
      </c>
      <c r="AF2752">
        <v>0</v>
      </c>
      <c r="AG2752">
        <v>0</v>
      </c>
      <c r="AH2752">
        <v>0</v>
      </c>
      <c r="AI2752">
        <v>0</v>
      </c>
      <c r="CK2752">
        <v>0</v>
      </c>
      <c r="CL2752">
        <v>0</v>
      </c>
      <c r="CM2752">
        <v>1</v>
      </c>
      <c r="CP2752">
        <v>0</v>
      </c>
      <c r="CR2752">
        <v>187100</v>
      </c>
      <c r="CS2752">
        <v>0</v>
      </c>
      <c r="CT2752">
        <v>0</v>
      </c>
      <c r="CU2752">
        <v>0</v>
      </c>
      <c r="CX2752">
        <v>0</v>
      </c>
    </row>
    <row r="2753" spans="1:102" x14ac:dyDescent="0.15">
      <c r="A2753">
        <v>17101</v>
      </c>
      <c r="B2753" t="s">
        <v>2487</v>
      </c>
      <c r="C2753" t="s">
        <v>2767</v>
      </c>
      <c r="M2753">
        <v>25490</v>
      </c>
      <c r="O2753">
        <v>20</v>
      </c>
      <c r="Q2753">
        <v>0</v>
      </c>
      <c r="R2753">
        <v>1</v>
      </c>
      <c r="S2753">
        <v>0</v>
      </c>
      <c r="T2753">
        <v>0</v>
      </c>
      <c r="U2753">
        <v>1</v>
      </c>
      <c r="V2753">
        <v>1</v>
      </c>
      <c r="W2753">
        <v>1</v>
      </c>
      <c r="X2753">
        <v>10</v>
      </c>
      <c r="Y2753">
        <v>0</v>
      </c>
      <c r="Z2753">
        <v>300</v>
      </c>
      <c r="AA2753">
        <v>300</v>
      </c>
      <c r="AD2753">
        <v>0</v>
      </c>
      <c r="AE2753">
        <v>0</v>
      </c>
      <c r="AF2753">
        <v>0</v>
      </c>
      <c r="AG2753">
        <v>0</v>
      </c>
      <c r="AH2753">
        <v>0</v>
      </c>
      <c r="AI2753">
        <v>0</v>
      </c>
      <c r="CK2753">
        <v>0</v>
      </c>
      <c r="CL2753">
        <v>0</v>
      </c>
      <c r="CM2753">
        <v>1</v>
      </c>
      <c r="CP2753">
        <v>0</v>
      </c>
      <c r="CR2753">
        <v>187101</v>
      </c>
      <c r="CS2753">
        <v>0</v>
      </c>
      <c r="CT2753">
        <v>0</v>
      </c>
      <c r="CU2753">
        <v>0</v>
      </c>
      <c r="CX2753">
        <v>0</v>
      </c>
    </row>
    <row r="2754" spans="1:102" x14ac:dyDescent="0.15">
      <c r="A2754">
        <v>17102</v>
      </c>
      <c r="B2754" t="s">
        <v>1946</v>
      </c>
      <c r="C2754" t="s">
        <v>2768</v>
      </c>
      <c r="M2754">
        <v>27827</v>
      </c>
      <c r="O2754">
        <v>19</v>
      </c>
      <c r="Q2754">
        <v>0</v>
      </c>
      <c r="R2754">
        <v>1</v>
      </c>
      <c r="S2754">
        <v>0</v>
      </c>
      <c r="T2754">
        <v>0</v>
      </c>
      <c r="U2754">
        <v>1</v>
      </c>
      <c r="V2754">
        <v>1</v>
      </c>
      <c r="W2754">
        <v>1</v>
      </c>
      <c r="X2754">
        <v>10</v>
      </c>
      <c r="Y2754">
        <v>0</v>
      </c>
      <c r="Z2754">
        <v>300</v>
      </c>
      <c r="AA2754">
        <v>300</v>
      </c>
      <c r="AD2754">
        <v>0</v>
      </c>
      <c r="AE2754">
        <v>0</v>
      </c>
      <c r="AF2754">
        <v>0</v>
      </c>
      <c r="AG2754">
        <v>0</v>
      </c>
      <c r="AH2754">
        <v>0</v>
      </c>
      <c r="AI2754">
        <v>0</v>
      </c>
      <c r="CK2754">
        <v>0</v>
      </c>
      <c r="CL2754">
        <v>0</v>
      </c>
      <c r="CM2754">
        <v>1</v>
      </c>
      <c r="CP2754">
        <v>0</v>
      </c>
      <c r="CR2754">
        <v>187102</v>
      </c>
      <c r="CS2754">
        <v>0</v>
      </c>
      <c r="CT2754">
        <v>0</v>
      </c>
      <c r="CU2754">
        <v>0</v>
      </c>
      <c r="CX2754">
        <v>0</v>
      </c>
    </row>
    <row r="2755" spans="1:102" x14ac:dyDescent="0.15">
      <c r="A2755">
        <v>17103</v>
      </c>
      <c r="B2755" t="s">
        <v>1409</v>
      </c>
      <c r="C2755" t="s">
        <v>2769</v>
      </c>
      <c r="M2755">
        <v>25242</v>
      </c>
      <c r="O2755">
        <v>18</v>
      </c>
      <c r="Q2755">
        <v>0</v>
      </c>
      <c r="R2755">
        <v>1</v>
      </c>
      <c r="S2755">
        <v>0</v>
      </c>
      <c r="T2755">
        <v>0</v>
      </c>
      <c r="U2755">
        <v>1</v>
      </c>
      <c r="V2755">
        <v>1</v>
      </c>
      <c r="W2755">
        <v>1</v>
      </c>
      <c r="X2755">
        <v>10</v>
      </c>
      <c r="Y2755">
        <v>0</v>
      </c>
      <c r="Z2755">
        <v>300</v>
      </c>
      <c r="AA2755">
        <v>300</v>
      </c>
      <c r="AD2755">
        <v>0</v>
      </c>
      <c r="AE2755">
        <v>0</v>
      </c>
      <c r="AF2755">
        <v>0</v>
      </c>
      <c r="AG2755">
        <v>0</v>
      </c>
      <c r="AH2755">
        <v>0</v>
      </c>
      <c r="AI2755">
        <v>0</v>
      </c>
      <c r="CK2755">
        <v>0</v>
      </c>
      <c r="CL2755">
        <v>0</v>
      </c>
      <c r="CM2755">
        <v>1</v>
      </c>
      <c r="CP2755">
        <v>0</v>
      </c>
      <c r="CR2755">
        <v>187103</v>
      </c>
      <c r="CS2755">
        <v>0</v>
      </c>
      <c r="CT2755">
        <v>0</v>
      </c>
      <c r="CU2755">
        <v>0</v>
      </c>
      <c r="CX2755">
        <v>0</v>
      </c>
    </row>
    <row r="2756" spans="1:102" x14ac:dyDescent="0.15">
      <c r="A2756">
        <v>17104</v>
      </c>
      <c r="B2756" t="s">
        <v>2294</v>
      </c>
      <c r="C2756" t="s">
        <v>2770</v>
      </c>
      <c r="M2756">
        <v>27884</v>
      </c>
      <c r="O2756">
        <v>21</v>
      </c>
      <c r="Q2756">
        <v>0</v>
      </c>
      <c r="R2756">
        <v>1</v>
      </c>
      <c r="S2756">
        <v>0</v>
      </c>
      <c r="T2756">
        <v>0</v>
      </c>
      <c r="U2756">
        <v>1</v>
      </c>
      <c r="V2756">
        <v>1</v>
      </c>
      <c r="W2756">
        <v>1</v>
      </c>
      <c r="X2756">
        <v>10</v>
      </c>
      <c r="Y2756">
        <v>0</v>
      </c>
      <c r="Z2756">
        <v>300</v>
      </c>
      <c r="AA2756">
        <v>300</v>
      </c>
      <c r="AD2756">
        <v>0</v>
      </c>
      <c r="AE2756">
        <v>0</v>
      </c>
      <c r="AF2756">
        <v>0</v>
      </c>
      <c r="AG2756">
        <v>0</v>
      </c>
      <c r="AH2756">
        <v>0</v>
      </c>
      <c r="AI2756">
        <v>0</v>
      </c>
      <c r="CK2756">
        <v>0</v>
      </c>
      <c r="CL2756">
        <v>0</v>
      </c>
      <c r="CM2756">
        <v>1</v>
      </c>
      <c r="CP2756">
        <v>0</v>
      </c>
      <c r="CR2756">
        <v>187104</v>
      </c>
      <c r="CS2756">
        <v>0</v>
      </c>
      <c r="CT2756">
        <v>0</v>
      </c>
      <c r="CU2756">
        <v>0</v>
      </c>
      <c r="CX2756">
        <v>0</v>
      </c>
    </row>
    <row r="2757" spans="1:102" x14ac:dyDescent="0.15">
      <c r="A2757">
        <v>17105</v>
      </c>
      <c r="B2757" t="s">
        <v>2487</v>
      </c>
      <c r="C2757" t="s">
        <v>2771</v>
      </c>
      <c r="M2757">
        <v>25420</v>
      </c>
      <c r="O2757">
        <v>20</v>
      </c>
      <c r="Q2757">
        <v>0</v>
      </c>
      <c r="R2757">
        <v>1</v>
      </c>
      <c r="S2757">
        <v>0</v>
      </c>
      <c r="T2757">
        <v>0</v>
      </c>
      <c r="U2757">
        <v>1</v>
      </c>
      <c r="V2757">
        <v>1</v>
      </c>
      <c r="W2757">
        <v>1</v>
      </c>
      <c r="X2757">
        <v>5</v>
      </c>
      <c r="Y2757">
        <v>0</v>
      </c>
      <c r="Z2757">
        <v>300</v>
      </c>
      <c r="AA2757">
        <v>300</v>
      </c>
      <c r="AD2757">
        <v>0</v>
      </c>
      <c r="AE2757">
        <v>0</v>
      </c>
      <c r="AF2757">
        <v>0</v>
      </c>
      <c r="AG2757">
        <v>0</v>
      </c>
      <c r="AH2757">
        <v>0</v>
      </c>
      <c r="AI2757">
        <v>0</v>
      </c>
      <c r="BR2757">
        <v>-4</v>
      </c>
      <c r="BS2757">
        <v>-4</v>
      </c>
      <c r="BZ2757">
        <v>10</v>
      </c>
      <c r="CA2757">
        <v>10</v>
      </c>
      <c r="CB2757">
        <v>-4</v>
      </c>
      <c r="CC2757">
        <v>-4</v>
      </c>
      <c r="CK2757">
        <v>0</v>
      </c>
      <c r="CL2757">
        <v>0</v>
      </c>
      <c r="CM2757">
        <v>1</v>
      </c>
      <c r="CP2757">
        <v>0</v>
      </c>
      <c r="CR2757">
        <v>187105</v>
      </c>
      <c r="CS2757">
        <v>0</v>
      </c>
      <c r="CT2757">
        <v>0</v>
      </c>
      <c r="CU2757">
        <v>0</v>
      </c>
      <c r="CX2757">
        <v>0</v>
      </c>
    </row>
    <row r="2758" spans="1:102" x14ac:dyDescent="0.15">
      <c r="A2758">
        <v>17106</v>
      </c>
      <c r="B2758" t="s">
        <v>2487</v>
      </c>
      <c r="C2758" t="s">
        <v>2772</v>
      </c>
      <c r="M2758">
        <v>25481</v>
      </c>
      <c r="O2758">
        <v>20</v>
      </c>
      <c r="Q2758">
        <v>0</v>
      </c>
      <c r="R2758">
        <v>1</v>
      </c>
      <c r="S2758">
        <v>0</v>
      </c>
      <c r="T2758">
        <v>0</v>
      </c>
      <c r="U2758">
        <v>1</v>
      </c>
      <c r="V2758">
        <v>1</v>
      </c>
      <c r="W2758">
        <v>1</v>
      </c>
      <c r="X2758">
        <v>3</v>
      </c>
      <c r="Y2758">
        <v>0</v>
      </c>
      <c r="Z2758">
        <v>300</v>
      </c>
      <c r="AA2758">
        <v>300</v>
      </c>
      <c r="AD2758">
        <v>0</v>
      </c>
      <c r="AE2758">
        <v>0</v>
      </c>
      <c r="AF2758">
        <v>0</v>
      </c>
      <c r="AG2758">
        <v>0</v>
      </c>
      <c r="AH2758">
        <v>0</v>
      </c>
      <c r="AI2758">
        <v>0</v>
      </c>
      <c r="BT2758">
        <v>-2</v>
      </c>
      <c r="BU2758">
        <v>-2</v>
      </c>
      <c r="BX2758">
        <v>-2</v>
      </c>
      <c r="BY2758">
        <v>-2</v>
      </c>
      <c r="BZ2758">
        <v>6</v>
      </c>
      <c r="CA2758">
        <v>6</v>
      </c>
      <c r="CK2758">
        <v>0</v>
      </c>
      <c r="CL2758">
        <v>0</v>
      </c>
      <c r="CM2758">
        <v>1</v>
      </c>
      <c r="CP2758">
        <v>0</v>
      </c>
      <c r="CR2758">
        <v>187106</v>
      </c>
      <c r="CS2758">
        <v>0</v>
      </c>
      <c r="CT2758">
        <v>0</v>
      </c>
      <c r="CU2758">
        <v>0</v>
      </c>
      <c r="CX2758">
        <v>0</v>
      </c>
    </row>
    <row r="2759" spans="1:102" x14ac:dyDescent="0.15">
      <c r="A2759">
        <v>17107</v>
      </c>
      <c r="B2759" t="s">
        <v>2487</v>
      </c>
      <c r="C2759" t="s">
        <v>2773</v>
      </c>
      <c r="M2759">
        <v>25408</v>
      </c>
      <c r="O2759">
        <v>20</v>
      </c>
      <c r="Q2759">
        <v>0</v>
      </c>
      <c r="R2759">
        <v>1</v>
      </c>
      <c r="S2759">
        <v>0</v>
      </c>
      <c r="T2759">
        <v>0</v>
      </c>
      <c r="U2759">
        <v>1</v>
      </c>
      <c r="V2759">
        <v>1</v>
      </c>
      <c r="W2759">
        <v>1</v>
      </c>
      <c r="X2759">
        <v>3</v>
      </c>
      <c r="Y2759">
        <v>0</v>
      </c>
      <c r="Z2759">
        <v>300</v>
      </c>
      <c r="AA2759">
        <v>300</v>
      </c>
      <c r="AD2759">
        <v>0</v>
      </c>
      <c r="AE2759">
        <v>0</v>
      </c>
      <c r="AF2759">
        <v>0</v>
      </c>
      <c r="AG2759">
        <v>0</v>
      </c>
      <c r="AH2759">
        <v>0</v>
      </c>
      <c r="AI2759">
        <v>0</v>
      </c>
      <c r="BV2759">
        <v>-2</v>
      </c>
      <c r="BW2759">
        <v>-2</v>
      </c>
      <c r="BZ2759">
        <v>6</v>
      </c>
      <c r="CA2759">
        <v>6</v>
      </c>
      <c r="CB2759">
        <v>-2</v>
      </c>
      <c r="CC2759">
        <v>-2</v>
      </c>
      <c r="CK2759">
        <v>0</v>
      </c>
      <c r="CL2759">
        <v>0</v>
      </c>
      <c r="CM2759">
        <v>1</v>
      </c>
      <c r="CP2759">
        <v>0</v>
      </c>
      <c r="CR2759">
        <v>187107</v>
      </c>
      <c r="CS2759">
        <v>0</v>
      </c>
      <c r="CT2759">
        <v>0</v>
      </c>
      <c r="CU2759">
        <v>0</v>
      </c>
      <c r="CX2759">
        <v>0</v>
      </c>
    </row>
    <row r="2760" spans="1:102" x14ac:dyDescent="0.15">
      <c r="A2760">
        <v>17108</v>
      </c>
      <c r="B2760" t="s">
        <v>2294</v>
      </c>
      <c r="C2760" t="s">
        <v>2774</v>
      </c>
      <c r="M2760">
        <v>27909</v>
      </c>
      <c r="O2760">
        <v>21</v>
      </c>
      <c r="Q2760">
        <v>0</v>
      </c>
      <c r="R2760">
        <v>1</v>
      </c>
      <c r="S2760">
        <v>0</v>
      </c>
      <c r="T2760">
        <v>0</v>
      </c>
      <c r="U2760">
        <v>1</v>
      </c>
      <c r="V2760">
        <v>1</v>
      </c>
      <c r="W2760">
        <v>1</v>
      </c>
      <c r="X2760">
        <v>10</v>
      </c>
      <c r="Y2760">
        <v>0</v>
      </c>
      <c r="Z2760">
        <v>300</v>
      </c>
      <c r="AA2760">
        <v>300</v>
      </c>
      <c r="AD2760">
        <v>0</v>
      </c>
      <c r="AE2760">
        <v>0</v>
      </c>
      <c r="AF2760">
        <v>0</v>
      </c>
      <c r="AG2760">
        <v>0</v>
      </c>
      <c r="AH2760">
        <v>0</v>
      </c>
      <c r="AI2760">
        <v>0</v>
      </c>
      <c r="CK2760">
        <v>0</v>
      </c>
      <c r="CL2760">
        <v>0</v>
      </c>
      <c r="CM2760">
        <v>1</v>
      </c>
      <c r="CP2760">
        <v>0</v>
      </c>
      <c r="CR2760">
        <v>187108</v>
      </c>
      <c r="CS2760">
        <v>0</v>
      </c>
      <c r="CT2760">
        <v>0</v>
      </c>
      <c r="CU2760">
        <v>0</v>
      </c>
      <c r="CX2760">
        <v>0</v>
      </c>
    </row>
    <row r="2761" spans="1:102" x14ac:dyDescent="0.15">
      <c r="A2761">
        <v>17109</v>
      </c>
      <c r="B2761" t="s">
        <v>2294</v>
      </c>
      <c r="C2761" t="s">
        <v>2775</v>
      </c>
      <c r="M2761">
        <v>27810</v>
      </c>
      <c r="O2761">
        <v>21</v>
      </c>
      <c r="Q2761">
        <v>0</v>
      </c>
      <c r="R2761">
        <v>1</v>
      </c>
      <c r="S2761">
        <v>0</v>
      </c>
      <c r="T2761">
        <v>0</v>
      </c>
      <c r="U2761">
        <v>1</v>
      </c>
      <c r="V2761">
        <v>1</v>
      </c>
      <c r="W2761">
        <v>1</v>
      </c>
      <c r="X2761">
        <v>10</v>
      </c>
      <c r="Y2761">
        <v>0</v>
      </c>
      <c r="Z2761">
        <v>300</v>
      </c>
      <c r="AA2761">
        <v>300</v>
      </c>
      <c r="AD2761">
        <v>0</v>
      </c>
      <c r="AE2761">
        <v>0</v>
      </c>
      <c r="AF2761">
        <v>0</v>
      </c>
      <c r="AG2761">
        <v>0</v>
      </c>
      <c r="AH2761">
        <v>0</v>
      </c>
      <c r="AI2761">
        <v>0</v>
      </c>
      <c r="CK2761">
        <v>0</v>
      </c>
      <c r="CL2761">
        <v>0</v>
      </c>
      <c r="CM2761">
        <v>1</v>
      </c>
      <c r="CP2761">
        <v>0</v>
      </c>
      <c r="CR2761">
        <v>187109</v>
      </c>
      <c r="CS2761">
        <v>0</v>
      </c>
      <c r="CT2761">
        <v>0</v>
      </c>
      <c r="CU2761">
        <v>0</v>
      </c>
      <c r="CX2761">
        <v>0</v>
      </c>
    </row>
    <row r="2762" spans="1:102" x14ac:dyDescent="0.15">
      <c r="A2762">
        <v>17110</v>
      </c>
      <c r="B2762" t="s">
        <v>2294</v>
      </c>
      <c r="C2762" t="s">
        <v>2776</v>
      </c>
      <c r="M2762">
        <v>27801</v>
      </c>
      <c r="O2762">
        <v>21</v>
      </c>
      <c r="Q2762">
        <v>0</v>
      </c>
      <c r="R2762">
        <v>1</v>
      </c>
      <c r="S2762">
        <v>0</v>
      </c>
      <c r="T2762">
        <v>0</v>
      </c>
      <c r="U2762">
        <v>1</v>
      </c>
      <c r="V2762">
        <v>1</v>
      </c>
      <c r="W2762">
        <v>1</v>
      </c>
      <c r="X2762">
        <v>10</v>
      </c>
      <c r="Y2762">
        <v>0</v>
      </c>
      <c r="Z2762">
        <v>300</v>
      </c>
      <c r="AA2762">
        <v>300</v>
      </c>
      <c r="AD2762">
        <v>0</v>
      </c>
      <c r="AE2762">
        <v>0</v>
      </c>
      <c r="AF2762">
        <v>0</v>
      </c>
      <c r="AG2762">
        <v>0</v>
      </c>
      <c r="AH2762">
        <v>0</v>
      </c>
      <c r="AI2762">
        <v>0</v>
      </c>
      <c r="CK2762">
        <v>0</v>
      </c>
      <c r="CL2762">
        <v>0</v>
      </c>
      <c r="CM2762">
        <v>1</v>
      </c>
      <c r="CP2762">
        <v>0</v>
      </c>
      <c r="CR2762">
        <v>187110</v>
      </c>
      <c r="CS2762">
        <v>0</v>
      </c>
      <c r="CT2762">
        <v>0</v>
      </c>
      <c r="CU2762">
        <v>0</v>
      </c>
      <c r="CX2762">
        <v>0</v>
      </c>
    </row>
    <row r="2763" spans="1:102" x14ac:dyDescent="0.15">
      <c r="A2763">
        <v>17111</v>
      </c>
      <c r="B2763" t="s">
        <v>1946</v>
      </c>
      <c r="C2763" t="s">
        <v>2777</v>
      </c>
      <c r="M2763">
        <v>27995</v>
      </c>
      <c r="O2763">
        <v>19</v>
      </c>
      <c r="Q2763">
        <v>0</v>
      </c>
      <c r="R2763">
        <v>1</v>
      </c>
      <c r="S2763">
        <v>0</v>
      </c>
      <c r="T2763">
        <v>0</v>
      </c>
      <c r="U2763">
        <v>1</v>
      </c>
      <c r="V2763">
        <v>1</v>
      </c>
      <c r="W2763">
        <v>1</v>
      </c>
      <c r="X2763">
        <v>10</v>
      </c>
      <c r="Y2763">
        <v>0</v>
      </c>
      <c r="Z2763">
        <v>300</v>
      </c>
      <c r="AA2763">
        <v>300</v>
      </c>
      <c r="AD2763">
        <v>0</v>
      </c>
      <c r="AE2763">
        <v>0</v>
      </c>
      <c r="AF2763">
        <v>0</v>
      </c>
      <c r="AG2763">
        <v>0</v>
      </c>
      <c r="AH2763">
        <v>0</v>
      </c>
      <c r="AI2763">
        <v>0</v>
      </c>
      <c r="CK2763">
        <v>0</v>
      </c>
      <c r="CL2763">
        <v>0</v>
      </c>
      <c r="CM2763">
        <v>1</v>
      </c>
      <c r="CP2763">
        <v>0</v>
      </c>
      <c r="CR2763">
        <v>187111</v>
      </c>
      <c r="CS2763">
        <v>0</v>
      </c>
      <c r="CT2763">
        <v>0</v>
      </c>
      <c r="CU2763">
        <v>0</v>
      </c>
      <c r="CX2763">
        <v>0</v>
      </c>
    </row>
    <row r="2764" spans="1:102" x14ac:dyDescent="0.15">
      <c r="A2764">
        <v>17112</v>
      </c>
      <c r="B2764" t="s">
        <v>2278</v>
      </c>
      <c r="C2764" t="s">
        <v>2778</v>
      </c>
      <c r="M2764">
        <v>27938</v>
      </c>
      <c r="O2764">
        <v>15</v>
      </c>
      <c r="Q2764">
        <v>0</v>
      </c>
      <c r="R2764">
        <v>1</v>
      </c>
      <c r="S2764">
        <v>0</v>
      </c>
      <c r="T2764">
        <v>0</v>
      </c>
      <c r="U2764">
        <v>1</v>
      </c>
      <c r="V2764">
        <v>1</v>
      </c>
      <c r="W2764">
        <v>1</v>
      </c>
      <c r="X2764">
        <v>10</v>
      </c>
      <c r="Y2764">
        <v>0</v>
      </c>
      <c r="Z2764">
        <v>300</v>
      </c>
      <c r="AA2764">
        <v>300</v>
      </c>
      <c r="AD2764">
        <v>0</v>
      </c>
      <c r="AE2764">
        <v>0</v>
      </c>
      <c r="AF2764">
        <v>0</v>
      </c>
      <c r="AG2764">
        <v>0</v>
      </c>
      <c r="AH2764">
        <v>0</v>
      </c>
      <c r="AI2764">
        <v>0</v>
      </c>
      <c r="CK2764">
        <v>0</v>
      </c>
      <c r="CL2764">
        <v>0</v>
      </c>
      <c r="CM2764">
        <v>1</v>
      </c>
      <c r="CP2764">
        <v>0</v>
      </c>
      <c r="CR2764">
        <v>187112</v>
      </c>
      <c r="CS2764">
        <v>0</v>
      </c>
      <c r="CT2764">
        <v>0</v>
      </c>
      <c r="CU2764">
        <v>0</v>
      </c>
      <c r="CX2764">
        <v>0</v>
      </c>
    </row>
    <row r="2765" spans="1:102" x14ac:dyDescent="0.15">
      <c r="A2765">
        <v>17113</v>
      </c>
      <c r="B2765" t="s">
        <v>2278</v>
      </c>
      <c r="C2765" t="s">
        <v>2779</v>
      </c>
      <c r="M2765">
        <v>21238</v>
      </c>
      <c r="O2765">
        <v>15</v>
      </c>
      <c r="Q2765">
        <v>0</v>
      </c>
      <c r="R2765">
        <v>1</v>
      </c>
      <c r="S2765">
        <v>0</v>
      </c>
      <c r="T2765">
        <v>0</v>
      </c>
      <c r="U2765">
        <v>1</v>
      </c>
      <c r="V2765">
        <v>1</v>
      </c>
      <c r="W2765">
        <v>1</v>
      </c>
      <c r="X2765">
        <v>7</v>
      </c>
      <c r="Y2765">
        <v>0</v>
      </c>
      <c r="Z2765">
        <v>300</v>
      </c>
      <c r="AA2765">
        <v>300</v>
      </c>
      <c r="AD2765">
        <v>0</v>
      </c>
      <c r="AE2765">
        <v>0</v>
      </c>
      <c r="AF2765">
        <v>0</v>
      </c>
      <c r="AG2765">
        <v>0</v>
      </c>
      <c r="AH2765">
        <v>0</v>
      </c>
      <c r="AI2765">
        <v>0</v>
      </c>
      <c r="BV2765">
        <v>-6</v>
      </c>
      <c r="BW2765">
        <v>-6</v>
      </c>
      <c r="BX2765">
        <v>14</v>
      </c>
      <c r="BY2765">
        <v>14</v>
      </c>
      <c r="BZ2765">
        <v>-6</v>
      </c>
      <c r="CA2765">
        <v>-6</v>
      </c>
      <c r="CK2765">
        <v>0</v>
      </c>
      <c r="CL2765">
        <v>0</v>
      </c>
      <c r="CM2765">
        <v>1</v>
      </c>
      <c r="CP2765">
        <v>0</v>
      </c>
      <c r="CR2765">
        <v>187113</v>
      </c>
      <c r="CS2765">
        <v>0</v>
      </c>
      <c r="CT2765">
        <v>0</v>
      </c>
      <c r="CU2765">
        <v>0</v>
      </c>
      <c r="CX2765">
        <v>0</v>
      </c>
    </row>
    <row r="2766" spans="1:102" x14ac:dyDescent="0.15">
      <c r="A2766">
        <v>17114</v>
      </c>
      <c r="B2766" t="s">
        <v>2278</v>
      </c>
      <c r="C2766" t="s">
        <v>2780</v>
      </c>
      <c r="M2766">
        <v>21248</v>
      </c>
      <c r="O2766">
        <v>15</v>
      </c>
      <c r="Q2766">
        <v>0</v>
      </c>
      <c r="R2766">
        <v>1</v>
      </c>
      <c r="S2766">
        <v>0</v>
      </c>
      <c r="T2766">
        <v>0</v>
      </c>
      <c r="U2766">
        <v>1</v>
      </c>
      <c r="V2766">
        <v>1</v>
      </c>
      <c r="W2766">
        <v>1</v>
      </c>
      <c r="X2766">
        <v>3</v>
      </c>
      <c r="Y2766">
        <v>0</v>
      </c>
      <c r="Z2766">
        <v>300</v>
      </c>
      <c r="AA2766">
        <v>300</v>
      </c>
      <c r="AD2766">
        <v>0</v>
      </c>
      <c r="AE2766">
        <v>0</v>
      </c>
      <c r="AF2766">
        <v>0</v>
      </c>
      <c r="AG2766">
        <v>0</v>
      </c>
      <c r="AH2766">
        <v>0</v>
      </c>
      <c r="AI2766">
        <v>0</v>
      </c>
      <c r="BX2766">
        <v>6</v>
      </c>
      <c r="BY2766">
        <v>6</v>
      </c>
      <c r="BZ2766">
        <v>-2</v>
      </c>
      <c r="CA2766">
        <v>-2</v>
      </c>
      <c r="CB2766">
        <v>-2</v>
      </c>
      <c r="CC2766">
        <v>-2</v>
      </c>
      <c r="CK2766">
        <v>0</v>
      </c>
      <c r="CL2766">
        <v>0</v>
      </c>
      <c r="CM2766">
        <v>1</v>
      </c>
      <c r="CP2766">
        <v>0</v>
      </c>
      <c r="CR2766">
        <v>187114</v>
      </c>
      <c r="CS2766">
        <v>0</v>
      </c>
      <c r="CT2766">
        <v>0</v>
      </c>
      <c r="CU2766">
        <v>0</v>
      </c>
      <c r="CX2766">
        <v>0</v>
      </c>
    </row>
    <row r="2767" spans="1:102" x14ac:dyDescent="0.15">
      <c r="A2767">
        <v>17115</v>
      </c>
      <c r="B2767" t="s">
        <v>2278</v>
      </c>
      <c r="C2767" t="s">
        <v>2781</v>
      </c>
      <c r="M2767">
        <v>27938</v>
      </c>
      <c r="O2767">
        <v>15</v>
      </c>
      <c r="Q2767">
        <v>0</v>
      </c>
      <c r="R2767">
        <v>1</v>
      </c>
      <c r="S2767">
        <v>0</v>
      </c>
      <c r="T2767">
        <v>0</v>
      </c>
      <c r="U2767">
        <v>1</v>
      </c>
      <c r="V2767">
        <v>1</v>
      </c>
      <c r="W2767">
        <v>1</v>
      </c>
      <c r="X2767">
        <v>10</v>
      </c>
      <c r="Y2767">
        <v>0</v>
      </c>
      <c r="Z2767">
        <v>300</v>
      </c>
      <c r="AA2767">
        <v>300</v>
      </c>
      <c r="AD2767">
        <v>0</v>
      </c>
      <c r="AE2767">
        <v>0</v>
      </c>
      <c r="AF2767">
        <v>0</v>
      </c>
      <c r="AG2767">
        <v>0</v>
      </c>
      <c r="AH2767">
        <v>0</v>
      </c>
      <c r="AI2767">
        <v>0</v>
      </c>
      <c r="CK2767">
        <v>0</v>
      </c>
      <c r="CL2767">
        <v>0</v>
      </c>
      <c r="CM2767">
        <v>1</v>
      </c>
      <c r="CP2767">
        <v>0</v>
      </c>
      <c r="CR2767">
        <v>187115</v>
      </c>
      <c r="CS2767">
        <v>0</v>
      </c>
      <c r="CT2767">
        <v>0</v>
      </c>
      <c r="CU2767">
        <v>0</v>
      </c>
      <c r="CX2767">
        <v>0</v>
      </c>
    </row>
    <row r="2768" spans="1:102" x14ac:dyDescent="0.15">
      <c r="A2768">
        <v>17116</v>
      </c>
      <c r="B2768" t="s">
        <v>1413</v>
      </c>
      <c r="C2768" t="s">
        <v>2782</v>
      </c>
      <c r="M2768">
        <v>26040</v>
      </c>
      <c r="O2768">
        <v>16</v>
      </c>
      <c r="Q2768">
        <v>0</v>
      </c>
      <c r="R2768">
        <v>1</v>
      </c>
      <c r="S2768">
        <v>0</v>
      </c>
      <c r="T2768">
        <v>0</v>
      </c>
      <c r="U2768">
        <v>1</v>
      </c>
      <c r="V2768">
        <v>1</v>
      </c>
      <c r="W2768">
        <v>1</v>
      </c>
      <c r="X2768">
        <v>10</v>
      </c>
      <c r="Y2768">
        <v>0</v>
      </c>
      <c r="Z2768">
        <v>300</v>
      </c>
      <c r="AA2768">
        <v>300</v>
      </c>
      <c r="AD2768">
        <v>0</v>
      </c>
      <c r="AE2768">
        <v>0</v>
      </c>
      <c r="AF2768">
        <v>0</v>
      </c>
      <c r="AG2768">
        <v>0</v>
      </c>
      <c r="AH2768">
        <v>0</v>
      </c>
      <c r="AI2768">
        <v>0</v>
      </c>
      <c r="CK2768">
        <v>0</v>
      </c>
      <c r="CL2768">
        <v>0</v>
      </c>
      <c r="CM2768">
        <v>1</v>
      </c>
      <c r="CP2768">
        <v>0</v>
      </c>
      <c r="CR2768">
        <v>187116</v>
      </c>
      <c r="CS2768">
        <v>0</v>
      </c>
      <c r="CT2768">
        <v>0</v>
      </c>
      <c r="CU2768">
        <v>0</v>
      </c>
      <c r="CX2768">
        <v>0</v>
      </c>
    </row>
    <row r="2769" spans="1:102" x14ac:dyDescent="0.15">
      <c r="A2769">
        <v>17117</v>
      </c>
      <c r="B2769" t="s">
        <v>1413</v>
      </c>
      <c r="C2769" t="s">
        <v>2783</v>
      </c>
      <c r="M2769">
        <v>26039</v>
      </c>
      <c r="O2769">
        <v>16</v>
      </c>
      <c r="Q2769">
        <v>0</v>
      </c>
      <c r="R2769">
        <v>1</v>
      </c>
      <c r="S2769">
        <v>0</v>
      </c>
      <c r="T2769">
        <v>0</v>
      </c>
      <c r="U2769">
        <v>1</v>
      </c>
      <c r="V2769">
        <v>1</v>
      </c>
      <c r="W2769">
        <v>1</v>
      </c>
      <c r="X2769">
        <v>10</v>
      </c>
      <c r="Y2769">
        <v>0</v>
      </c>
      <c r="Z2769">
        <v>300</v>
      </c>
      <c r="AA2769">
        <v>300</v>
      </c>
      <c r="AD2769">
        <v>0</v>
      </c>
      <c r="AE2769">
        <v>0</v>
      </c>
      <c r="AF2769">
        <v>0</v>
      </c>
      <c r="AG2769">
        <v>0</v>
      </c>
      <c r="AH2769">
        <v>0</v>
      </c>
      <c r="AI2769">
        <v>0</v>
      </c>
      <c r="CK2769">
        <v>0</v>
      </c>
      <c r="CL2769">
        <v>0</v>
      </c>
      <c r="CM2769">
        <v>1</v>
      </c>
      <c r="CP2769">
        <v>0</v>
      </c>
      <c r="CR2769">
        <v>187117</v>
      </c>
      <c r="CS2769">
        <v>0</v>
      </c>
      <c r="CT2769">
        <v>0</v>
      </c>
      <c r="CU2769">
        <v>0</v>
      </c>
      <c r="CX2769">
        <v>0</v>
      </c>
    </row>
    <row r="2770" spans="1:102" x14ac:dyDescent="0.15">
      <c r="A2770">
        <v>17118</v>
      </c>
      <c r="B2770" t="s">
        <v>1413</v>
      </c>
      <c r="C2770" t="s">
        <v>2784</v>
      </c>
      <c r="M2770">
        <v>26046</v>
      </c>
      <c r="O2770">
        <v>16</v>
      </c>
      <c r="Q2770">
        <v>0</v>
      </c>
      <c r="R2770">
        <v>1</v>
      </c>
      <c r="S2770">
        <v>0</v>
      </c>
      <c r="T2770">
        <v>0</v>
      </c>
      <c r="U2770">
        <v>1</v>
      </c>
      <c r="V2770">
        <v>1</v>
      </c>
      <c r="W2770">
        <v>1</v>
      </c>
      <c r="X2770">
        <v>10</v>
      </c>
      <c r="Y2770">
        <v>0</v>
      </c>
      <c r="Z2770">
        <v>300</v>
      </c>
      <c r="AA2770">
        <v>300</v>
      </c>
      <c r="AD2770">
        <v>0</v>
      </c>
      <c r="AE2770">
        <v>0</v>
      </c>
      <c r="AF2770">
        <v>0</v>
      </c>
      <c r="AG2770">
        <v>0</v>
      </c>
      <c r="AH2770">
        <v>0</v>
      </c>
      <c r="AI2770">
        <v>0</v>
      </c>
      <c r="CK2770">
        <v>0</v>
      </c>
      <c r="CL2770">
        <v>0</v>
      </c>
      <c r="CM2770">
        <v>1</v>
      </c>
      <c r="CP2770">
        <v>0</v>
      </c>
      <c r="CR2770">
        <v>187118</v>
      </c>
      <c r="CS2770">
        <v>0</v>
      </c>
      <c r="CT2770">
        <v>0</v>
      </c>
      <c r="CU2770">
        <v>0</v>
      </c>
      <c r="CX2770">
        <v>0</v>
      </c>
    </row>
    <row r="2771" spans="1:102" x14ac:dyDescent="0.15">
      <c r="A2771">
        <v>17119</v>
      </c>
      <c r="B2771" t="s">
        <v>1413</v>
      </c>
      <c r="C2771" t="s">
        <v>2785</v>
      </c>
      <c r="M2771">
        <v>26080</v>
      </c>
      <c r="O2771">
        <v>16</v>
      </c>
      <c r="Q2771">
        <v>0</v>
      </c>
      <c r="R2771">
        <v>1</v>
      </c>
      <c r="S2771">
        <v>0</v>
      </c>
      <c r="T2771">
        <v>0</v>
      </c>
      <c r="U2771">
        <v>1</v>
      </c>
      <c r="V2771">
        <v>1</v>
      </c>
      <c r="W2771">
        <v>1</v>
      </c>
      <c r="X2771">
        <v>10</v>
      </c>
      <c r="Y2771">
        <v>0</v>
      </c>
      <c r="Z2771">
        <v>300</v>
      </c>
      <c r="AA2771">
        <v>300</v>
      </c>
      <c r="AD2771">
        <v>0</v>
      </c>
      <c r="AE2771">
        <v>0</v>
      </c>
      <c r="AF2771">
        <v>0</v>
      </c>
      <c r="AG2771">
        <v>0</v>
      </c>
      <c r="AH2771">
        <v>0</v>
      </c>
      <c r="AI2771">
        <v>0</v>
      </c>
      <c r="CK2771">
        <v>0</v>
      </c>
      <c r="CL2771">
        <v>0</v>
      </c>
      <c r="CM2771">
        <v>1</v>
      </c>
      <c r="CP2771">
        <v>0</v>
      </c>
      <c r="CR2771">
        <v>187119</v>
      </c>
      <c r="CS2771">
        <v>0</v>
      </c>
      <c r="CT2771">
        <v>0</v>
      </c>
      <c r="CU2771">
        <v>0</v>
      </c>
      <c r="CX2771">
        <v>0</v>
      </c>
    </row>
    <row r="2772" spans="1:102" x14ac:dyDescent="0.15">
      <c r="A2772">
        <v>17120</v>
      </c>
      <c r="B2772" t="s">
        <v>1946</v>
      </c>
      <c r="C2772" t="s">
        <v>2786</v>
      </c>
      <c r="M2772">
        <v>27075</v>
      </c>
      <c r="O2772">
        <v>19</v>
      </c>
      <c r="Q2772">
        <v>0</v>
      </c>
      <c r="R2772">
        <v>1</v>
      </c>
      <c r="S2772">
        <v>0</v>
      </c>
      <c r="T2772">
        <v>0</v>
      </c>
      <c r="U2772">
        <v>1</v>
      </c>
      <c r="V2772">
        <v>1</v>
      </c>
      <c r="W2772">
        <v>1</v>
      </c>
      <c r="X2772">
        <v>8</v>
      </c>
      <c r="Y2772">
        <v>0</v>
      </c>
      <c r="Z2772">
        <v>300</v>
      </c>
      <c r="AA2772">
        <v>300</v>
      </c>
      <c r="AD2772">
        <v>0</v>
      </c>
      <c r="AE2772">
        <v>0</v>
      </c>
      <c r="AF2772">
        <v>0</v>
      </c>
      <c r="AG2772">
        <v>0</v>
      </c>
      <c r="AH2772">
        <v>0</v>
      </c>
      <c r="AI2772">
        <v>0</v>
      </c>
      <c r="AN2772">
        <v>-21</v>
      </c>
      <c r="AO2772">
        <v>-21</v>
      </c>
      <c r="AT2772">
        <v>-7</v>
      </c>
      <c r="AU2772">
        <v>-7</v>
      </c>
      <c r="AV2772">
        <v>16</v>
      </c>
      <c r="AW2772">
        <v>16</v>
      </c>
      <c r="CK2772">
        <v>0</v>
      </c>
      <c r="CL2772">
        <v>0</v>
      </c>
      <c r="CM2772">
        <v>1</v>
      </c>
      <c r="CP2772">
        <v>0</v>
      </c>
      <c r="CR2772">
        <v>187120</v>
      </c>
      <c r="CS2772">
        <v>0</v>
      </c>
      <c r="CT2772">
        <v>0</v>
      </c>
      <c r="CU2772">
        <v>0</v>
      </c>
      <c r="CX2772">
        <v>0</v>
      </c>
    </row>
    <row r="2773" spans="1:102" x14ac:dyDescent="0.15">
      <c r="A2773">
        <v>17121</v>
      </c>
      <c r="B2773" t="s">
        <v>1946</v>
      </c>
      <c r="C2773" t="s">
        <v>2787</v>
      </c>
      <c r="M2773">
        <v>27077</v>
      </c>
      <c r="O2773">
        <v>19</v>
      </c>
      <c r="Q2773">
        <v>0</v>
      </c>
      <c r="R2773">
        <v>1</v>
      </c>
      <c r="S2773">
        <v>0</v>
      </c>
      <c r="T2773">
        <v>0</v>
      </c>
      <c r="U2773">
        <v>1</v>
      </c>
      <c r="V2773">
        <v>1</v>
      </c>
      <c r="W2773">
        <v>1</v>
      </c>
      <c r="X2773">
        <v>4</v>
      </c>
      <c r="Y2773">
        <v>0</v>
      </c>
      <c r="Z2773">
        <v>300</v>
      </c>
      <c r="AA2773">
        <v>300</v>
      </c>
      <c r="AD2773">
        <v>0</v>
      </c>
      <c r="AE2773">
        <v>0</v>
      </c>
      <c r="AF2773">
        <v>0</v>
      </c>
      <c r="AG2773">
        <v>0</v>
      </c>
      <c r="AH2773">
        <v>0</v>
      </c>
      <c r="AI2773">
        <v>0</v>
      </c>
      <c r="AN2773">
        <v>-9</v>
      </c>
      <c r="AO2773">
        <v>-9</v>
      </c>
      <c r="AP2773">
        <v>-3</v>
      </c>
      <c r="AQ2773">
        <v>-3</v>
      </c>
      <c r="AV2773">
        <v>8</v>
      </c>
      <c r="AW2773">
        <v>8</v>
      </c>
      <c r="CK2773">
        <v>0</v>
      </c>
      <c r="CL2773">
        <v>0</v>
      </c>
      <c r="CM2773">
        <v>1</v>
      </c>
      <c r="CP2773">
        <v>0</v>
      </c>
      <c r="CR2773">
        <v>187121</v>
      </c>
      <c r="CS2773">
        <v>0</v>
      </c>
      <c r="CT2773">
        <v>0</v>
      </c>
      <c r="CU2773">
        <v>0</v>
      </c>
      <c r="CX2773">
        <v>0</v>
      </c>
    </row>
    <row r="2774" spans="1:102" x14ac:dyDescent="0.15">
      <c r="A2774">
        <v>17122</v>
      </c>
      <c r="B2774" t="s">
        <v>1946</v>
      </c>
      <c r="C2774" t="s">
        <v>2788</v>
      </c>
      <c r="M2774">
        <v>27076</v>
      </c>
      <c r="O2774">
        <v>19</v>
      </c>
      <c r="Q2774">
        <v>0</v>
      </c>
      <c r="R2774">
        <v>1</v>
      </c>
      <c r="S2774">
        <v>0</v>
      </c>
      <c r="T2774">
        <v>0</v>
      </c>
      <c r="U2774">
        <v>1</v>
      </c>
      <c r="V2774">
        <v>1</v>
      </c>
      <c r="W2774">
        <v>1</v>
      </c>
      <c r="X2774">
        <v>3</v>
      </c>
      <c r="Y2774">
        <v>0</v>
      </c>
      <c r="Z2774">
        <v>300</v>
      </c>
      <c r="AA2774">
        <v>300</v>
      </c>
      <c r="AD2774">
        <v>0</v>
      </c>
      <c r="AE2774">
        <v>0</v>
      </c>
      <c r="AF2774">
        <v>0</v>
      </c>
      <c r="AG2774">
        <v>0</v>
      </c>
      <c r="AH2774">
        <v>0</v>
      </c>
      <c r="AI2774">
        <v>0</v>
      </c>
      <c r="AN2774">
        <v>-6</v>
      </c>
      <c r="AO2774">
        <v>-6</v>
      </c>
      <c r="AR2774">
        <v>-2</v>
      </c>
      <c r="AS2774">
        <v>-2</v>
      </c>
      <c r="AV2774">
        <v>6</v>
      </c>
      <c r="AW2774">
        <v>6</v>
      </c>
      <c r="CK2774">
        <v>0</v>
      </c>
      <c r="CL2774">
        <v>0</v>
      </c>
      <c r="CM2774">
        <v>1</v>
      </c>
      <c r="CP2774">
        <v>0</v>
      </c>
      <c r="CR2774">
        <v>187122</v>
      </c>
      <c r="CS2774">
        <v>0</v>
      </c>
      <c r="CT2774">
        <v>0</v>
      </c>
      <c r="CU2774">
        <v>0</v>
      </c>
      <c r="CX2774">
        <v>0</v>
      </c>
    </row>
    <row r="2775" spans="1:102" x14ac:dyDescent="0.15">
      <c r="A2775">
        <v>17123</v>
      </c>
      <c r="B2775" t="s">
        <v>1946</v>
      </c>
      <c r="C2775" t="s">
        <v>2789</v>
      </c>
      <c r="M2775">
        <v>27078</v>
      </c>
      <c r="O2775">
        <v>19</v>
      </c>
      <c r="Q2775">
        <v>0</v>
      </c>
      <c r="R2775">
        <v>1</v>
      </c>
      <c r="S2775">
        <v>0</v>
      </c>
      <c r="T2775">
        <v>0</v>
      </c>
      <c r="U2775">
        <v>1</v>
      </c>
      <c r="V2775">
        <v>1</v>
      </c>
      <c r="W2775">
        <v>1</v>
      </c>
      <c r="X2775">
        <v>10</v>
      </c>
      <c r="Y2775">
        <v>0</v>
      </c>
      <c r="Z2775">
        <v>300</v>
      </c>
      <c r="AA2775">
        <v>300</v>
      </c>
      <c r="AD2775">
        <v>0</v>
      </c>
      <c r="AE2775">
        <v>0</v>
      </c>
      <c r="AF2775">
        <v>0</v>
      </c>
      <c r="AG2775">
        <v>0</v>
      </c>
      <c r="AH2775">
        <v>0</v>
      </c>
      <c r="AI2775">
        <v>0</v>
      </c>
      <c r="CK2775">
        <v>0</v>
      </c>
      <c r="CL2775">
        <v>0</v>
      </c>
      <c r="CM2775">
        <v>1</v>
      </c>
      <c r="CP2775">
        <v>0</v>
      </c>
      <c r="CR2775">
        <v>187123</v>
      </c>
      <c r="CS2775">
        <v>0</v>
      </c>
      <c r="CT2775">
        <v>0</v>
      </c>
      <c r="CU2775">
        <v>0</v>
      </c>
      <c r="CX2775">
        <v>0</v>
      </c>
    </row>
    <row r="2776" spans="1:102" x14ac:dyDescent="0.15">
      <c r="A2776">
        <v>17124</v>
      </c>
      <c r="B2776" t="s">
        <v>2487</v>
      </c>
      <c r="C2776" t="s">
        <v>2790</v>
      </c>
      <c r="M2776">
        <v>25458</v>
      </c>
      <c r="O2776">
        <v>20</v>
      </c>
      <c r="Q2776">
        <v>0</v>
      </c>
      <c r="R2776">
        <v>1</v>
      </c>
      <c r="S2776">
        <v>0</v>
      </c>
      <c r="T2776">
        <v>0</v>
      </c>
      <c r="U2776">
        <v>1</v>
      </c>
      <c r="V2776">
        <v>1</v>
      </c>
      <c r="W2776">
        <v>1</v>
      </c>
      <c r="X2776">
        <v>2</v>
      </c>
      <c r="Y2776">
        <v>0</v>
      </c>
      <c r="Z2776">
        <v>300</v>
      </c>
      <c r="AA2776">
        <v>300</v>
      </c>
      <c r="AD2776">
        <v>0</v>
      </c>
      <c r="AE2776">
        <v>0</v>
      </c>
      <c r="AF2776">
        <v>0</v>
      </c>
      <c r="AG2776">
        <v>0</v>
      </c>
      <c r="AH2776">
        <v>0</v>
      </c>
      <c r="AI2776">
        <v>0</v>
      </c>
      <c r="AP2776">
        <v>4</v>
      </c>
      <c r="AQ2776">
        <v>4</v>
      </c>
      <c r="AR2776">
        <v>-1</v>
      </c>
      <c r="AS2776">
        <v>-1</v>
      </c>
      <c r="AT2776">
        <v>-1</v>
      </c>
      <c r="AU2776">
        <v>-1</v>
      </c>
      <c r="CK2776">
        <v>0</v>
      </c>
      <c r="CL2776">
        <v>0</v>
      </c>
      <c r="CM2776">
        <v>1</v>
      </c>
      <c r="CP2776">
        <v>0</v>
      </c>
      <c r="CR2776">
        <v>187124</v>
      </c>
      <c r="CS2776">
        <v>0</v>
      </c>
      <c r="CT2776">
        <v>0</v>
      </c>
      <c r="CU2776">
        <v>0</v>
      </c>
      <c r="CX2776">
        <v>0</v>
      </c>
    </row>
    <row r="2777" spans="1:102" x14ac:dyDescent="0.15">
      <c r="A2777">
        <v>17125</v>
      </c>
      <c r="B2777" t="s">
        <v>2294</v>
      </c>
      <c r="C2777" t="s">
        <v>2791</v>
      </c>
      <c r="M2777">
        <v>25414</v>
      </c>
      <c r="O2777">
        <v>21</v>
      </c>
      <c r="Q2777">
        <v>0</v>
      </c>
      <c r="R2777">
        <v>1</v>
      </c>
      <c r="S2777">
        <v>0</v>
      </c>
      <c r="T2777">
        <v>0</v>
      </c>
      <c r="U2777">
        <v>1</v>
      </c>
      <c r="V2777">
        <v>1</v>
      </c>
      <c r="W2777">
        <v>1</v>
      </c>
      <c r="X2777">
        <v>5</v>
      </c>
      <c r="Y2777">
        <v>0</v>
      </c>
      <c r="Z2777">
        <v>300</v>
      </c>
      <c r="AA2777">
        <v>300</v>
      </c>
      <c r="AD2777">
        <v>0</v>
      </c>
      <c r="AE2777">
        <v>0</v>
      </c>
      <c r="AF2777">
        <v>0</v>
      </c>
      <c r="AG2777">
        <v>0</v>
      </c>
      <c r="AH2777">
        <v>0</v>
      </c>
      <c r="AI2777">
        <v>0</v>
      </c>
      <c r="AP2777">
        <v>10</v>
      </c>
      <c r="AQ2777">
        <v>10</v>
      </c>
      <c r="AR2777">
        <v>-4</v>
      </c>
      <c r="AS2777">
        <v>-4</v>
      </c>
      <c r="BF2777">
        <v>-8</v>
      </c>
      <c r="BG2777">
        <v>-8</v>
      </c>
      <c r="CK2777">
        <v>0</v>
      </c>
      <c r="CL2777">
        <v>0</v>
      </c>
      <c r="CM2777">
        <v>1</v>
      </c>
      <c r="CP2777">
        <v>0</v>
      </c>
      <c r="CR2777">
        <v>187125</v>
      </c>
      <c r="CS2777">
        <v>0</v>
      </c>
      <c r="CT2777">
        <v>0</v>
      </c>
      <c r="CU2777">
        <v>0</v>
      </c>
      <c r="CX2777">
        <v>0</v>
      </c>
    </row>
    <row r="2778" spans="1:102" x14ac:dyDescent="0.15">
      <c r="A2778">
        <v>17126</v>
      </c>
      <c r="B2778" t="s">
        <v>1946</v>
      </c>
      <c r="C2778" t="s">
        <v>2792</v>
      </c>
      <c r="M2778">
        <v>27927</v>
      </c>
      <c r="O2778">
        <v>19</v>
      </c>
      <c r="Q2778">
        <v>0</v>
      </c>
      <c r="R2778">
        <v>1</v>
      </c>
      <c r="S2778">
        <v>0</v>
      </c>
      <c r="T2778">
        <v>0</v>
      </c>
      <c r="U2778">
        <v>1</v>
      </c>
      <c r="V2778">
        <v>1</v>
      </c>
      <c r="W2778">
        <v>1</v>
      </c>
      <c r="X2778">
        <v>8</v>
      </c>
      <c r="Y2778">
        <v>0</v>
      </c>
      <c r="Z2778">
        <v>300</v>
      </c>
      <c r="AA2778">
        <v>300</v>
      </c>
      <c r="AD2778">
        <v>0</v>
      </c>
      <c r="AE2778">
        <v>0</v>
      </c>
      <c r="AF2778">
        <v>0</v>
      </c>
      <c r="AG2778">
        <v>0</v>
      </c>
      <c r="AH2778">
        <v>0</v>
      </c>
      <c r="AI2778">
        <v>0</v>
      </c>
      <c r="AN2778">
        <v>-21</v>
      </c>
      <c r="AO2778">
        <v>-21</v>
      </c>
      <c r="AP2778">
        <v>16</v>
      </c>
      <c r="AQ2778">
        <v>16</v>
      </c>
      <c r="AT2778">
        <v>-7</v>
      </c>
      <c r="AU2778">
        <v>-7</v>
      </c>
      <c r="CK2778">
        <v>0</v>
      </c>
      <c r="CL2778">
        <v>0</v>
      </c>
      <c r="CM2778">
        <v>1</v>
      </c>
      <c r="CP2778">
        <v>0</v>
      </c>
      <c r="CR2778">
        <v>187126</v>
      </c>
      <c r="CS2778">
        <v>0</v>
      </c>
      <c r="CT2778">
        <v>0</v>
      </c>
      <c r="CU2778">
        <v>0</v>
      </c>
      <c r="CX2778">
        <v>0</v>
      </c>
    </row>
    <row r="2779" spans="1:102" x14ac:dyDescent="0.15">
      <c r="A2779">
        <v>17127</v>
      </c>
      <c r="B2779" t="s">
        <v>2294</v>
      </c>
      <c r="C2779" t="s">
        <v>2793</v>
      </c>
      <c r="M2779">
        <v>25489</v>
      </c>
      <c r="O2779">
        <v>21</v>
      </c>
      <c r="Q2779">
        <v>0</v>
      </c>
      <c r="R2779">
        <v>1</v>
      </c>
      <c r="S2779">
        <v>0</v>
      </c>
      <c r="T2779">
        <v>0</v>
      </c>
      <c r="U2779">
        <v>1</v>
      </c>
      <c r="V2779">
        <v>1</v>
      </c>
      <c r="W2779">
        <v>1</v>
      </c>
      <c r="X2779">
        <v>5</v>
      </c>
      <c r="Y2779">
        <v>0</v>
      </c>
      <c r="Z2779">
        <v>300</v>
      </c>
      <c r="AA2779">
        <v>300</v>
      </c>
      <c r="AD2779">
        <v>0</v>
      </c>
      <c r="AE2779">
        <v>0</v>
      </c>
      <c r="AF2779">
        <v>0</v>
      </c>
      <c r="AG2779">
        <v>0</v>
      </c>
      <c r="AH2779">
        <v>0</v>
      </c>
      <c r="AI2779">
        <v>0</v>
      </c>
      <c r="AP2779">
        <v>10</v>
      </c>
      <c r="AQ2779">
        <v>10</v>
      </c>
      <c r="AV2779">
        <v>-4</v>
      </c>
      <c r="AW2779">
        <v>-4</v>
      </c>
      <c r="BF2779">
        <v>-8</v>
      </c>
      <c r="BG2779">
        <v>-8</v>
      </c>
      <c r="CK2779">
        <v>0</v>
      </c>
      <c r="CL2779">
        <v>0</v>
      </c>
      <c r="CM2779">
        <v>1</v>
      </c>
      <c r="CP2779">
        <v>0</v>
      </c>
      <c r="CR2779">
        <v>187127</v>
      </c>
      <c r="CS2779">
        <v>0</v>
      </c>
      <c r="CT2779">
        <v>0</v>
      </c>
      <c r="CU2779">
        <v>0</v>
      </c>
      <c r="CX2779">
        <v>0</v>
      </c>
    </row>
    <row r="2780" spans="1:102" x14ac:dyDescent="0.15">
      <c r="A2780">
        <v>17128</v>
      </c>
      <c r="B2780" t="s">
        <v>1946</v>
      </c>
      <c r="C2780" t="s">
        <v>2794</v>
      </c>
      <c r="M2780">
        <v>27030</v>
      </c>
      <c r="O2780">
        <v>19</v>
      </c>
      <c r="Q2780">
        <v>0</v>
      </c>
      <c r="R2780">
        <v>1</v>
      </c>
      <c r="S2780">
        <v>0</v>
      </c>
      <c r="T2780">
        <v>0</v>
      </c>
      <c r="U2780">
        <v>1</v>
      </c>
      <c r="V2780">
        <v>1</v>
      </c>
      <c r="W2780">
        <v>1</v>
      </c>
      <c r="X2780">
        <v>5</v>
      </c>
      <c r="Y2780">
        <v>0</v>
      </c>
      <c r="Z2780">
        <v>300</v>
      </c>
      <c r="AA2780">
        <v>300</v>
      </c>
      <c r="AD2780">
        <v>0</v>
      </c>
      <c r="AE2780">
        <v>0</v>
      </c>
      <c r="AF2780">
        <v>0</v>
      </c>
      <c r="AG2780">
        <v>0</v>
      </c>
      <c r="AH2780">
        <v>0</v>
      </c>
      <c r="AI2780">
        <v>0</v>
      </c>
      <c r="BR2780">
        <v>-4</v>
      </c>
      <c r="BS2780">
        <v>-4</v>
      </c>
      <c r="BV2780">
        <v>-4</v>
      </c>
      <c r="BW2780">
        <v>-4</v>
      </c>
      <c r="CB2780">
        <v>10</v>
      </c>
      <c r="CC2780">
        <v>10</v>
      </c>
      <c r="CK2780">
        <v>0</v>
      </c>
      <c r="CL2780">
        <v>0</v>
      </c>
      <c r="CM2780">
        <v>1</v>
      </c>
      <c r="CP2780">
        <v>0</v>
      </c>
      <c r="CR2780">
        <v>187128</v>
      </c>
      <c r="CS2780">
        <v>0</v>
      </c>
      <c r="CT2780">
        <v>0</v>
      </c>
      <c r="CU2780">
        <v>0</v>
      </c>
      <c r="CX2780">
        <v>0</v>
      </c>
    </row>
    <row r="2781" spans="1:102" x14ac:dyDescent="0.15">
      <c r="A2781">
        <v>17129</v>
      </c>
      <c r="B2781" t="s">
        <v>2487</v>
      </c>
      <c r="C2781" t="s">
        <v>2795</v>
      </c>
      <c r="M2781">
        <v>25452</v>
      </c>
      <c r="O2781">
        <v>20</v>
      </c>
      <c r="Q2781">
        <v>0</v>
      </c>
      <c r="R2781">
        <v>1</v>
      </c>
      <c r="S2781">
        <v>0</v>
      </c>
      <c r="T2781">
        <v>0</v>
      </c>
      <c r="U2781">
        <v>1</v>
      </c>
      <c r="V2781">
        <v>1</v>
      </c>
      <c r="W2781">
        <v>1</v>
      </c>
      <c r="X2781">
        <v>1</v>
      </c>
      <c r="Y2781">
        <v>0</v>
      </c>
      <c r="Z2781">
        <v>300</v>
      </c>
      <c r="AA2781">
        <v>300</v>
      </c>
      <c r="AD2781">
        <v>0</v>
      </c>
      <c r="AE2781">
        <v>0</v>
      </c>
      <c r="AF2781">
        <v>0</v>
      </c>
      <c r="AG2781">
        <v>0</v>
      </c>
      <c r="AH2781">
        <v>0</v>
      </c>
      <c r="AI2781">
        <v>0</v>
      </c>
      <c r="CB2781">
        <v>2</v>
      </c>
      <c r="CC2781">
        <v>2</v>
      </c>
      <c r="CK2781">
        <v>0</v>
      </c>
      <c r="CL2781">
        <v>0</v>
      </c>
      <c r="CM2781">
        <v>1</v>
      </c>
      <c r="CP2781">
        <v>0</v>
      </c>
      <c r="CR2781">
        <v>187129</v>
      </c>
      <c r="CS2781">
        <v>0</v>
      </c>
      <c r="CT2781">
        <v>0</v>
      </c>
      <c r="CU2781">
        <v>0</v>
      </c>
      <c r="CX2781">
        <v>0</v>
      </c>
    </row>
    <row r="2782" spans="1:102" x14ac:dyDescent="0.15">
      <c r="A2782">
        <v>17130</v>
      </c>
      <c r="B2782" t="s">
        <v>2487</v>
      </c>
      <c r="C2782" t="s">
        <v>2796</v>
      </c>
      <c r="M2782">
        <v>25451</v>
      </c>
      <c r="O2782">
        <v>20</v>
      </c>
      <c r="Q2782">
        <v>0</v>
      </c>
      <c r="R2782">
        <v>1</v>
      </c>
      <c r="S2782">
        <v>0</v>
      </c>
      <c r="T2782">
        <v>0</v>
      </c>
      <c r="U2782">
        <v>1</v>
      </c>
      <c r="V2782">
        <v>1</v>
      </c>
      <c r="W2782">
        <v>1</v>
      </c>
      <c r="X2782">
        <v>5</v>
      </c>
      <c r="Y2782">
        <v>0</v>
      </c>
      <c r="Z2782">
        <v>300</v>
      </c>
      <c r="AA2782">
        <v>300</v>
      </c>
      <c r="AD2782">
        <v>0</v>
      </c>
      <c r="AE2782">
        <v>0</v>
      </c>
      <c r="AF2782">
        <v>0</v>
      </c>
      <c r="AG2782">
        <v>0</v>
      </c>
      <c r="AH2782">
        <v>0</v>
      </c>
      <c r="AI2782">
        <v>0</v>
      </c>
      <c r="BR2782">
        <v>-4</v>
      </c>
      <c r="BS2782">
        <v>-4</v>
      </c>
      <c r="BV2782">
        <v>-4</v>
      </c>
      <c r="BW2782">
        <v>-4</v>
      </c>
      <c r="CB2782">
        <v>10</v>
      </c>
      <c r="CC2782">
        <v>10</v>
      </c>
      <c r="CK2782">
        <v>0</v>
      </c>
      <c r="CL2782">
        <v>0</v>
      </c>
      <c r="CM2782">
        <v>1</v>
      </c>
      <c r="CP2782">
        <v>0</v>
      </c>
      <c r="CR2782">
        <v>187130</v>
      </c>
      <c r="CS2782">
        <v>0</v>
      </c>
      <c r="CT2782">
        <v>0</v>
      </c>
      <c r="CU2782">
        <v>0</v>
      </c>
      <c r="CX2782">
        <v>0</v>
      </c>
    </row>
    <row r="2783" spans="1:102" x14ac:dyDescent="0.15">
      <c r="A2783">
        <v>17131</v>
      </c>
      <c r="B2783" t="s">
        <v>1409</v>
      </c>
      <c r="C2783" t="s">
        <v>2797</v>
      </c>
      <c r="M2783">
        <v>25208</v>
      </c>
      <c r="O2783">
        <v>18</v>
      </c>
      <c r="Q2783">
        <v>0</v>
      </c>
      <c r="R2783">
        <v>1</v>
      </c>
      <c r="S2783">
        <v>0</v>
      </c>
      <c r="T2783">
        <v>0</v>
      </c>
      <c r="U2783">
        <v>1</v>
      </c>
      <c r="V2783">
        <v>1</v>
      </c>
      <c r="W2783">
        <v>1</v>
      </c>
      <c r="X2783">
        <v>3</v>
      </c>
      <c r="Y2783">
        <v>0</v>
      </c>
      <c r="Z2783">
        <v>300</v>
      </c>
      <c r="AA2783">
        <v>300</v>
      </c>
      <c r="AD2783">
        <v>0</v>
      </c>
      <c r="AE2783">
        <v>0</v>
      </c>
      <c r="AF2783">
        <v>0</v>
      </c>
      <c r="AG2783">
        <v>0</v>
      </c>
      <c r="AH2783">
        <v>0</v>
      </c>
      <c r="AI2783">
        <v>0</v>
      </c>
      <c r="BT2783">
        <v>-2</v>
      </c>
      <c r="BU2783">
        <v>-2</v>
      </c>
      <c r="BZ2783">
        <v>-2</v>
      </c>
      <c r="CA2783">
        <v>-2</v>
      </c>
      <c r="CB2783">
        <v>6</v>
      </c>
      <c r="CC2783">
        <v>6</v>
      </c>
      <c r="CK2783">
        <v>0</v>
      </c>
      <c r="CL2783">
        <v>0</v>
      </c>
      <c r="CM2783">
        <v>1</v>
      </c>
      <c r="CP2783">
        <v>0</v>
      </c>
      <c r="CR2783">
        <v>187131</v>
      </c>
      <c r="CS2783">
        <v>0</v>
      </c>
      <c r="CT2783">
        <v>0</v>
      </c>
      <c r="CU2783">
        <v>0</v>
      </c>
      <c r="CX2783">
        <v>0</v>
      </c>
    </row>
    <row r="2784" spans="1:102" x14ac:dyDescent="0.15">
      <c r="A2784">
        <v>17132</v>
      </c>
      <c r="B2784" t="s">
        <v>1946</v>
      </c>
      <c r="C2784" t="s">
        <v>2798</v>
      </c>
      <c r="M2784">
        <v>27609</v>
      </c>
      <c r="O2784">
        <v>19</v>
      </c>
      <c r="Q2784">
        <v>0</v>
      </c>
      <c r="R2784">
        <v>1</v>
      </c>
      <c r="S2784">
        <v>0</v>
      </c>
      <c r="T2784">
        <v>0</v>
      </c>
      <c r="U2784">
        <v>1</v>
      </c>
      <c r="V2784">
        <v>1</v>
      </c>
      <c r="W2784">
        <v>1</v>
      </c>
      <c r="X2784">
        <v>10</v>
      </c>
      <c r="Y2784">
        <v>0</v>
      </c>
      <c r="Z2784">
        <v>300</v>
      </c>
      <c r="AA2784">
        <v>300</v>
      </c>
      <c r="AD2784">
        <v>0</v>
      </c>
      <c r="AE2784">
        <v>0</v>
      </c>
      <c r="AF2784">
        <v>0</v>
      </c>
      <c r="AG2784">
        <v>0</v>
      </c>
      <c r="AH2784">
        <v>0</v>
      </c>
      <c r="AI2784">
        <v>0</v>
      </c>
      <c r="CK2784">
        <v>0</v>
      </c>
      <c r="CL2784">
        <v>0</v>
      </c>
      <c r="CM2784">
        <v>1</v>
      </c>
      <c r="CP2784">
        <v>0</v>
      </c>
      <c r="CR2784">
        <v>187132</v>
      </c>
      <c r="CS2784">
        <v>0</v>
      </c>
      <c r="CT2784">
        <v>0</v>
      </c>
      <c r="CU2784">
        <v>0</v>
      </c>
      <c r="CX2784">
        <v>0</v>
      </c>
    </row>
    <row r="2785" spans="1:102" x14ac:dyDescent="0.15">
      <c r="A2785">
        <v>17133</v>
      </c>
      <c r="B2785" t="s">
        <v>1409</v>
      </c>
      <c r="C2785" t="s">
        <v>2799</v>
      </c>
      <c r="M2785">
        <v>25211</v>
      </c>
      <c r="O2785">
        <v>18</v>
      </c>
      <c r="Q2785">
        <v>0</v>
      </c>
      <c r="R2785">
        <v>1</v>
      </c>
      <c r="S2785">
        <v>0</v>
      </c>
      <c r="T2785">
        <v>0</v>
      </c>
      <c r="U2785">
        <v>1</v>
      </c>
      <c r="V2785">
        <v>1</v>
      </c>
      <c r="W2785">
        <v>1</v>
      </c>
      <c r="X2785">
        <v>5</v>
      </c>
      <c r="Y2785">
        <v>0</v>
      </c>
      <c r="Z2785">
        <v>300</v>
      </c>
      <c r="AA2785">
        <v>300</v>
      </c>
      <c r="AD2785">
        <v>0</v>
      </c>
      <c r="AE2785">
        <v>0</v>
      </c>
      <c r="AF2785">
        <v>0</v>
      </c>
      <c r="AG2785">
        <v>0</v>
      </c>
      <c r="AH2785">
        <v>0</v>
      </c>
      <c r="AI2785">
        <v>0</v>
      </c>
      <c r="AP2785">
        <v>-4</v>
      </c>
      <c r="AQ2785">
        <v>-4</v>
      </c>
      <c r="AR2785">
        <v>10</v>
      </c>
      <c r="AS2785">
        <v>10</v>
      </c>
      <c r="AT2785">
        <v>-4</v>
      </c>
      <c r="AU2785">
        <v>-4</v>
      </c>
      <c r="CK2785">
        <v>0</v>
      </c>
      <c r="CL2785">
        <v>0</v>
      </c>
      <c r="CM2785">
        <v>1</v>
      </c>
      <c r="CP2785">
        <v>0</v>
      </c>
      <c r="CR2785">
        <v>187133</v>
      </c>
      <c r="CS2785">
        <v>0</v>
      </c>
      <c r="CT2785">
        <v>0</v>
      </c>
      <c r="CU2785">
        <v>0</v>
      </c>
      <c r="CX2785">
        <v>0</v>
      </c>
    </row>
    <row r="2786" spans="1:102" x14ac:dyDescent="0.15">
      <c r="A2786">
        <v>17134</v>
      </c>
      <c r="B2786" t="s">
        <v>1946</v>
      </c>
      <c r="C2786" t="s">
        <v>2800</v>
      </c>
      <c r="M2786">
        <v>27606</v>
      </c>
      <c r="O2786">
        <v>19</v>
      </c>
      <c r="Q2786">
        <v>0</v>
      </c>
      <c r="R2786">
        <v>1</v>
      </c>
      <c r="S2786">
        <v>0</v>
      </c>
      <c r="T2786">
        <v>0</v>
      </c>
      <c r="U2786">
        <v>1</v>
      </c>
      <c r="V2786">
        <v>1</v>
      </c>
      <c r="W2786">
        <v>1</v>
      </c>
      <c r="X2786">
        <v>8</v>
      </c>
      <c r="Y2786">
        <v>0</v>
      </c>
      <c r="Z2786">
        <v>300</v>
      </c>
      <c r="AA2786">
        <v>300</v>
      </c>
      <c r="AD2786">
        <v>0</v>
      </c>
      <c r="AE2786">
        <v>0</v>
      </c>
      <c r="AF2786">
        <v>0</v>
      </c>
      <c r="AG2786">
        <v>0</v>
      </c>
      <c r="AH2786">
        <v>0</v>
      </c>
      <c r="AI2786">
        <v>0</v>
      </c>
      <c r="AP2786">
        <v>-7</v>
      </c>
      <c r="AQ2786">
        <v>-7</v>
      </c>
      <c r="AR2786">
        <v>16</v>
      </c>
      <c r="AS2786">
        <v>16</v>
      </c>
      <c r="BF2786">
        <v>-14</v>
      </c>
      <c r="BG2786">
        <v>-14</v>
      </c>
      <c r="CK2786">
        <v>0</v>
      </c>
      <c r="CL2786">
        <v>0</v>
      </c>
      <c r="CM2786">
        <v>1</v>
      </c>
      <c r="CP2786">
        <v>0</v>
      </c>
      <c r="CR2786">
        <v>187134</v>
      </c>
      <c r="CS2786">
        <v>0</v>
      </c>
      <c r="CT2786">
        <v>0</v>
      </c>
      <c r="CU2786">
        <v>0</v>
      </c>
      <c r="CX2786">
        <v>0</v>
      </c>
    </row>
    <row r="2787" spans="1:102" x14ac:dyDescent="0.15">
      <c r="A2787">
        <v>17135</v>
      </c>
      <c r="B2787" t="s">
        <v>1946</v>
      </c>
      <c r="C2787" t="s">
        <v>2801</v>
      </c>
      <c r="M2787">
        <v>26730</v>
      </c>
      <c r="O2787">
        <v>19</v>
      </c>
      <c r="Q2787">
        <v>0</v>
      </c>
      <c r="R2787">
        <v>1</v>
      </c>
      <c r="S2787">
        <v>0</v>
      </c>
      <c r="T2787">
        <v>0</v>
      </c>
      <c r="U2787">
        <v>1</v>
      </c>
      <c r="V2787">
        <v>1</v>
      </c>
      <c r="W2787">
        <v>1</v>
      </c>
      <c r="X2787">
        <v>10</v>
      </c>
      <c r="Y2787">
        <v>0</v>
      </c>
      <c r="Z2787">
        <v>300</v>
      </c>
      <c r="AA2787">
        <v>300</v>
      </c>
      <c r="AD2787">
        <v>0</v>
      </c>
      <c r="AE2787">
        <v>0</v>
      </c>
      <c r="AF2787">
        <v>0</v>
      </c>
      <c r="AG2787">
        <v>0</v>
      </c>
      <c r="AH2787">
        <v>0</v>
      </c>
      <c r="AI2787">
        <v>0</v>
      </c>
      <c r="CK2787">
        <v>0</v>
      </c>
      <c r="CL2787">
        <v>0</v>
      </c>
      <c r="CM2787">
        <v>1</v>
      </c>
      <c r="CP2787">
        <v>0</v>
      </c>
      <c r="CR2787">
        <v>187135</v>
      </c>
      <c r="CS2787">
        <v>0</v>
      </c>
      <c r="CT2787">
        <v>0</v>
      </c>
      <c r="CU2787">
        <v>0</v>
      </c>
      <c r="CX2787">
        <v>0</v>
      </c>
    </row>
    <row r="2788" spans="1:102" x14ac:dyDescent="0.15">
      <c r="A2788">
        <v>17136</v>
      </c>
      <c r="B2788" t="s">
        <v>2294</v>
      </c>
      <c r="C2788" t="s">
        <v>2802</v>
      </c>
      <c r="M2788">
        <v>25061</v>
      </c>
      <c r="O2788">
        <v>21</v>
      </c>
      <c r="Q2788">
        <v>0</v>
      </c>
      <c r="R2788">
        <v>1</v>
      </c>
      <c r="S2788">
        <v>0</v>
      </c>
      <c r="T2788">
        <v>0</v>
      </c>
      <c r="U2788">
        <v>1</v>
      </c>
      <c r="V2788">
        <v>1</v>
      </c>
      <c r="W2788">
        <v>1</v>
      </c>
      <c r="X2788">
        <v>10</v>
      </c>
      <c r="Y2788">
        <v>0</v>
      </c>
      <c r="Z2788">
        <v>300</v>
      </c>
      <c r="AA2788">
        <v>300</v>
      </c>
      <c r="AD2788">
        <v>0</v>
      </c>
      <c r="AE2788">
        <v>0</v>
      </c>
      <c r="AF2788">
        <v>0</v>
      </c>
      <c r="AG2788">
        <v>0</v>
      </c>
      <c r="AH2788">
        <v>0</v>
      </c>
      <c r="AI2788">
        <v>0</v>
      </c>
      <c r="CK2788">
        <v>0</v>
      </c>
      <c r="CL2788">
        <v>0</v>
      </c>
      <c r="CM2788">
        <v>1</v>
      </c>
      <c r="CP2788">
        <v>0</v>
      </c>
      <c r="CR2788">
        <v>187136</v>
      </c>
      <c r="CS2788">
        <v>0</v>
      </c>
      <c r="CT2788">
        <v>0</v>
      </c>
      <c r="CU2788">
        <v>0</v>
      </c>
      <c r="CX2788">
        <v>0</v>
      </c>
    </row>
    <row r="2789" spans="1:102" x14ac:dyDescent="0.15">
      <c r="A2789">
        <v>17137</v>
      </c>
      <c r="B2789" t="s">
        <v>2294</v>
      </c>
      <c r="C2789" t="s">
        <v>2803</v>
      </c>
      <c r="M2789">
        <v>25087</v>
      </c>
      <c r="O2789">
        <v>21</v>
      </c>
      <c r="Q2789">
        <v>0</v>
      </c>
      <c r="R2789">
        <v>1</v>
      </c>
      <c r="S2789">
        <v>0</v>
      </c>
      <c r="T2789">
        <v>0</v>
      </c>
      <c r="U2789">
        <v>1</v>
      </c>
      <c r="V2789">
        <v>1</v>
      </c>
      <c r="W2789">
        <v>1</v>
      </c>
      <c r="X2789">
        <v>2</v>
      </c>
      <c r="Y2789">
        <v>0</v>
      </c>
      <c r="Z2789">
        <v>300</v>
      </c>
      <c r="AA2789">
        <v>300</v>
      </c>
      <c r="AD2789">
        <v>0</v>
      </c>
      <c r="AE2789">
        <v>0</v>
      </c>
      <c r="AF2789">
        <v>0</v>
      </c>
      <c r="AG2789">
        <v>0</v>
      </c>
      <c r="AH2789">
        <v>8</v>
      </c>
      <c r="AI2789">
        <v>8</v>
      </c>
      <c r="AJ2789">
        <v>-1</v>
      </c>
      <c r="AK2789">
        <v>-1</v>
      </c>
      <c r="AX2789">
        <v>-4</v>
      </c>
      <c r="AY2789">
        <v>-4</v>
      </c>
      <c r="CK2789">
        <v>0</v>
      </c>
      <c r="CL2789">
        <v>0</v>
      </c>
      <c r="CM2789">
        <v>1</v>
      </c>
      <c r="CP2789">
        <v>0</v>
      </c>
      <c r="CR2789">
        <v>187137</v>
      </c>
      <c r="CS2789">
        <v>0</v>
      </c>
      <c r="CT2789">
        <v>0</v>
      </c>
      <c r="CU2789">
        <v>0</v>
      </c>
      <c r="CX2789">
        <v>0</v>
      </c>
    </row>
    <row r="2790" spans="1:102" x14ac:dyDescent="0.15">
      <c r="A2790">
        <v>17138</v>
      </c>
      <c r="B2790" t="s">
        <v>2294</v>
      </c>
      <c r="C2790" t="s">
        <v>2804</v>
      </c>
      <c r="M2790">
        <v>25054</v>
      </c>
      <c r="O2790">
        <v>21</v>
      </c>
      <c r="Q2790">
        <v>0</v>
      </c>
      <c r="R2790">
        <v>1</v>
      </c>
      <c r="S2790">
        <v>0</v>
      </c>
      <c r="T2790">
        <v>0</v>
      </c>
      <c r="U2790">
        <v>1</v>
      </c>
      <c r="V2790">
        <v>1</v>
      </c>
      <c r="W2790">
        <v>1</v>
      </c>
      <c r="X2790">
        <v>5</v>
      </c>
      <c r="Y2790">
        <v>0</v>
      </c>
      <c r="Z2790">
        <v>300</v>
      </c>
      <c r="AA2790">
        <v>300</v>
      </c>
      <c r="AD2790">
        <v>0</v>
      </c>
      <c r="AE2790">
        <v>0</v>
      </c>
      <c r="AF2790">
        <v>-4</v>
      </c>
      <c r="AG2790">
        <v>-4</v>
      </c>
      <c r="AH2790">
        <v>20</v>
      </c>
      <c r="AI2790">
        <v>20</v>
      </c>
      <c r="AL2790">
        <v>-4</v>
      </c>
      <c r="AM2790">
        <v>-4</v>
      </c>
      <c r="CK2790">
        <v>0</v>
      </c>
      <c r="CL2790">
        <v>0</v>
      </c>
      <c r="CM2790">
        <v>1</v>
      </c>
      <c r="CP2790">
        <v>0</v>
      </c>
      <c r="CR2790">
        <v>187138</v>
      </c>
      <c r="CS2790">
        <v>0</v>
      </c>
      <c r="CT2790">
        <v>0</v>
      </c>
      <c r="CU2790">
        <v>0</v>
      </c>
      <c r="CX2790">
        <v>0</v>
      </c>
    </row>
    <row r="2791" spans="1:102" x14ac:dyDescent="0.15">
      <c r="A2791">
        <v>17139</v>
      </c>
      <c r="B2791" t="s">
        <v>2294</v>
      </c>
      <c r="C2791" t="s">
        <v>2805</v>
      </c>
      <c r="M2791">
        <v>25099</v>
      </c>
      <c r="O2791">
        <v>21</v>
      </c>
      <c r="Q2791">
        <v>0</v>
      </c>
      <c r="R2791">
        <v>1</v>
      </c>
      <c r="S2791">
        <v>0</v>
      </c>
      <c r="T2791">
        <v>0</v>
      </c>
      <c r="U2791">
        <v>1</v>
      </c>
      <c r="V2791">
        <v>1</v>
      </c>
      <c r="W2791">
        <v>1</v>
      </c>
      <c r="X2791">
        <v>5</v>
      </c>
      <c r="Y2791">
        <v>0</v>
      </c>
      <c r="Z2791">
        <v>300</v>
      </c>
      <c r="AA2791">
        <v>300</v>
      </c>
      <c r="AD2791">
        <v>0</v>
      </c>
      <c r="AE2791">
        <v>0</v>
      </c>
      <c r="AF2791">
        <v>-4</v>
      </c>
      <c r="AG2791">
        <v>-4</v>
      </c>
      <c r="AH2791">
        <v>20</v>
      </c>
      <c r="AI2791">
        <v>20</v>
      </c>
      <c r="AZ2791">
        <v>-20</v>
      </c>
      <c r="BA2791">
        <v>-20</v>
      </c>
      <c r="CK2791">
        <v>0</v>
      </c>
      <c r="CL2791">
        <v>0</v>
      </c>
      <c r="CM2791">
        <v>1</v>
      </c>
      <c r="CP2791">
        <v>0</v>
      </c>
      <c r="CR2791">
        <v>187139</v>
      </c>
      <c r="CS2791">
        <v>0</v>
      </c>
      <c r="CT2791">
        <v>0</v>
      </c>
      <c r="CU2791">
        <v>0</v>
      </c>
      <c r="CX2791">
        <v>0</v>
      </c>
    </row>
    <row r="2792" spans="1:102" x14ac:dyDescent="0.15">
      <c r="A2792">
        <v>17140</v>
      </c>
      <c r="B2792" t="s">
        <v>2294</v>
      </c>
      <c r="C2792" t="s">
        <v>2806</v>
      </c>
      <c r="M2792">
        <v>26801</v>
      </c>
      <c r="O2792">
        <v>21</v>
      </c>
      <c r="Q2792">
        <v>0</v>
      </c>
      <c r="R2792">
        <v>1</v>
      </c>
      <c r="S2792">
        <v>0</v>
      </c>
      <c r="T2792">
        <v>0</v>
      </c>
      <c r="U2792">
        <v>1</v>
      </c>
      <c r="V2792">
        <v>1</v>
      </c>
      <c r="W2792">
        <v>1</v>
      </c>
      <c r="X2792">
        <v>5</v>
      </c>
      <c r="Y2792">
        <v>0</v>
      </c>
      <c r="Z2792">
        <v>300</v>
      </c>
      <c r="AA2792">
        <v>300</v>
      </c>
      <c r="AD2792">
        <v>0</v>
      </c>
      <c r="AE2792">
        <v>0</v>
      </c>
      <c r="AF2792">
        <v>0</v>
      </c>
      <c r="AG2792">
        <v>0</v>
      </c>
      <c r="AH2792">
        <v>0</v>
      </c>
      <c r="AI2792">
        <v>0</v>
      </c>
      <c r="BR2792">
        <v>-4</v>
      </c>
      <c r="BS2792">
        <v>-4</v>
      </c>
      <c r="BV2792">
        <v>10</v>
      </c>
      <c r="BW2792">
        <v>10</v>
      </c>
      <c r="BX2792">
        <v>-4</v>
      </c>
      <c r="BY2792">
        <v>-4</v>
      </c>
      <c r="CK2792">
        <v>0</v>
      </c>
      <c r="CL2792">
        <v>0</v>
      </c>
      <c r="CM2792">
        <v>1</v>
      </c>
      <c r="CP2792">
        <v>0</v>
      </c>
      <c r="CR2792">
        <v>187140</v>
      </c>
      <c r="CS2792">
        <v>0</v>
      </c>
      <c r="CT2792">
        <v>0</v>
      </c>
      <c r="CU2792">
        <v>0</v>
      </c>
      <c r="CX2792">
        <v>0</v>
      </c>
    </row>
    <row r="2793" spans="1:102" x14ac:dyDescent="0.15">
      <c r="A2793">
        <v>17141</v>
      </c>
      <c r="B2793" t="s">
        <v>2294</v>
      </c>
      <c r="C2793" t="s">
        <v>2807</v>
      </c>
      <c r="M2793">
        <v>26823</v>
      </c>
      <c r="O2793">
        <v>21</v>
      </c>
      <c r="Q2793">
        <v>0</v>
      </c>
      <c r="R2793">
        <v>1</v>
      </c>
      <c r="S2793">
        <v>0</v>
      </c>
      <c r="T2793">
        <v>0</v>
      </c>
      <c r="U2793">
        <v>1</v>
      </c>
      <c r="V2793">
        <v>1</v>
      </c>
      <c r="W2793">
        <v>1</v>
      </c>
      <c r="X2793">
        <v>5</v>
      </c>
      <c r="Y2793">
        <v>0</v>
      </c>
      <c r="Z2793">
        <v>300</v>
      </c>
      <c r="AA2793">
        <v>300</v>
      </c>
      <c r="AD2793">
        <v>0</v>
      </c>
      <c r="AE2793">
        <v>0</v>
      </c>
      <c r="AF2793">
        <v>0</v>
      </c>
      <c r="AG2793">
        <v>0</v>
      </c>
      <c r="AH2793">
        <v>0</v>
      </c>
      <c r="AI2793">
        <v>0</v>
      </c>
      <c r="BT2793">
        <v>-4</v>
      </c>
      <c r="BU2793">
        <v>-4</v>
      </c>
      <c r="BV2793">
        <v>10</v>
      </c>
      <c r="BW2793">
        <v>10</v>
      </c>
      <c r="BZ2793">
        <v>-4</v>
      </c>
      <c r="CA2793">
        <v>-4</v>
      </c>
      <c r="CK2793">
        <v>0</v>
      </c>
      <c r="CL2793">
        <v>0</v>
      </c>
      <c r="CM2793">
        <v>1</v>
      </c>
      <c r="CP2793">
        <v>0</v>
      </c>
      <c r="CR2793">
        <v>187141</v>
      </c>
      <c r="CS2793">
        <v>0</v>
      </c>
      <c r="CT2793">
        <v>0</v>
      </c>
      <c r="CU2793">
        <v>0</v>
      </c>
      <c r="CX2793">
        <v>0</v>
      </c>
    </row>
    <row r="2794" spans="1:102" x14ac:dyDescent="0.15">
      <c r="A2794">
        <v>17142</v>
      </c>
      <c r="B2794" t="s">
        <v>2294</v>
      </c>
      <c r="C2794" t="s">
        <v>2808</v>
      </c>
      <c r="M2794">
        <v>26839</v>
      </c>
      <c r="O2794">
        <v>21</v>
      </c>
      <c r="Q2794">
        <v>0</v>
      </c>
      <c r="R2794">
        <v>1</v>
      </c>
      <c r="S2794">
        <v>0</v>
      </c>
      <c r="T2794">
        <v>0</v>
      </c>
      <c r="U2794">
        <v>1</v>
      </c>
      <c r="V2794">
        <v>1</v>
      </c>
      <c r="W2794">
        <v>1</v>
      </c>
      <c r="X2794">
        <v>8</v>
      </c>
      <c r="Y2794">
        <v>0</v>
      </c>
      <c r="Z2794">
        <v>300</v>
      </c>
      <c r="AA2794">
        <v>300</v>
      </c>
      <c r="AD2794">
        <v>0</v>
      </c>
      <c r="AE2794">
        <v>0</v>
      </c>
      <c r="AF2794">
        <v>0</v>
      </c>
      <c r="AG2794">
        <v>0</v>
      </c>
      <c r="AH2794">
        <v>0</v>
      </c>
      <c r="AI2794">
        <v>0</v>
      </c>
      <c r="BV2794">
        <v>16</v>
      </c>
      <c r="BW2794">
        <v>16</v>
      </c>
      <c r="BX2794">
        <v>-7</v>
      </c>
      <c r="BY2794">
        <v>-7</v>
      </c>
      <c r="CB2794">
        <v>-7</v>
      </c>
      <c r="CC2794">
        <v>-7</v>
      </c>
      <c r="CK2794">
        <v>0</v>
      </c>
      <c r="CL2794">
        <v>0</v>
      </c>
      <c r="CM2794">
        <v>1</v>
      </c>
      <c r="CP2794">
        <v>0</v>
      </c>
      <c r="CR2794">
        <v>187142</v>
      </c>
      <c r="CS2794">
        <v>0</v>
      </c>
      <c r="CT2794">
        <v>0</v>
      </c>
      <c r="CU2794">
        <v>0</v>
      </c>
      <c r="CX2794">
        <v>0</v>
      </c>
    </row>
    <row r="2795" spans="1:102" x14ac:dyDescent="0.15">
      <c r="A2795">
        <v>17143</v>
      </c>
      <c r="B2795" t="s">
        <v>2294</v>
      </c>
      <c r="C2795" t="s">
        <v>2809</v>
      </c>
      <c r="M2795">
        <v>26838</v>
      </c>
      <c r="O2795">
        <v>21</v>
      </c>
      <c r="Q2795">
        <v>0</v>
      </c>
      <c r="R2795">
        <v>1</v>
      </c>
      <c r="S2795">
        <v>0</v>
      </c>
      <c r="T2795">
        <v>0</v>
      </c>
      <c r="U2795">
        <v>1</v>
      </c>
      <c r="V2795">
        <v>1</v>
      </c>
      <c r="W2795">
        <v>1</v>
      </c>
      <c r="X2795">
        <v>6</v>
      </c>
      <c r="Y2795">
        <v>0</v>
      </c>
      <c r="Z2795">
        <v>300</v>
      </c>
      <c r="AA2795">
        <v>300</v>
      </c>
      <c r="AD2795">
        <v>0</v>
      </c>
      <c r="AE2795">
        <v>0</v>
      </c>
      <c r="AF2795">
        <v>0</v>
      </c>
      <c r="AG2795">
        <v>0</v>
      </c>
      <c r="AH2795">
        <v>0</v>
      </c>
      <c r="AI2795">
        <v>0</v>
      </c>
      <c r="BT2795">
        <v>-5</v>
      </c>
      <c r="BU2795">
        <v>-5</v>
      </c>
      <c r="BV2795">
        <v>12</v>
      </c>
      <c r="BW2795">
        <v>12</v>
      </c>
      <c r="BZ2795">
        <v>-5</v>
      </c>
      <c r="CA2795">
        <v>-5</v>
      </c>
      <c r="CK2795">
        <v>0</v>
      </c>
      <c r="CL2795">
        <v>0</v>
      </c>
      <c r="CM2795">
        <v>1</v>
      </c>
      <c r="CP2795">
        <v>0</v>
      </c>
      <c r="CR2795">
        <v>187143</v>
      </c>
      <c r="CS2795">
        <v>0</v>
      </c>
      <c r="CT2795">
        <v>0</v>
      </c>
      <c r="CU2795">
        <v>0</v>
      </c>
      <c r="CX2795">
        <v>0</v>
      </c>
    </row>
    <row r="2796" spans="1:102" x14ac:dyDescent="0.15">
      <c r="A2796">
        <v>17144</v>
      </c>
      <c r="B2796" t="s">
        <v>1413</v>
      </c>
      <c r="C2796" t="s">
        <v>2810</v>
      </c>
      <c r="M2796">
        <v>26082</v>
      </c>
      <c r="O2796">
        <v>16</v>
      </c>
      <c r="Q2796">
        <v>0</v>
      </c>
      <c r="R2796">
        <v>1</v>
      </c>
      <c r="S2796">
        <v>0</v>
      </c>
      <c r="T2796">
        <v>0</v>
      </c>
      <c r="U2796">
        <v>1</v>
      </c>
      <c r="V2796">
        <v>1</v>
      </c>
      <c r="W2796">
        <v>1</v>
      </c>
      <c r="X2796">
        <v>10</v>
      </c>
      <c r="Y2796">
        <v>0</v>
      </c>
      <c r="Z2796">
        <v>300</v>
      </c>
      <c r="AA2796">
        <v>300</v>
      </c>
      <c r="AD2796">
        <v>0</v>
      </c>
      <c r="AE2796">
        <v>0</v>
      </c>
      <c r="AF2796">
        <v>0</v>
      </c>
      <c r="AG2796">
        <v>0</v>
      </c>
      <c r="AH2796">
        <v>0</v>
      </c>
      <c r="AI2796">
        <v>0</v>
      </c>
      <c r="CK2796">
        <v>0</v>
      </c>
      <c r="CL2796">
        <v>0</v>
      </c>
      <c r="CM2796">
        <v>1</v>
      </c>
      <c r="CP2796">
        <v>0</v>
      </c>
      <c r="CR2796">
        <v>187144</v>
      </c>
      <c r="CS2796">
        <v>0</v>
      </c>
      <c r="CT2796">
        <v>0</v>
      </c>
      <c r="CU2796">
        <v>0</v>
      </c>
      <c r="CX2796">
        <v>0</v>
      </c>
    </row>
    <row r="2797" spans="1:102" x14ac:dyDescent="0.15">
      <c r="A2797">
        <v>17145</v>
      </c>
      <c r="B2797" t="s">
        <v>1413</v>
      </c>
      <c r="C2797" t="s">
        <v>2811</v>
      </c>
      <c r="M2797">
        <v>26034</v>
      </c>
      <c r="O2797">
        <v>16</v>
      </c>
      <c r="Q2797">
        <v>0</v>
      </c>
      <c r="R2797">
        <v>1</v>
      </c>
      <c r="S2797">
        <v>0</v>
      </c>
      <c r="T2797">
        <v>0</v>
      </c>
      <c r="U2797">
        <v>1</v>
      </c>
      <c r="V2797">
        <v>1</v>
      </c>
      <c r="W2797">
        <v>1</v>
      </c>
      <c r="X2797">
        <v>10</v>
      </c>
      <c r="Y2797">
        <v>0</v>
      </c>
      <c r="Z2797">
        <v>300</v>
      </c>
      <c r="AA2797">
        <v>300</v>
      </c>
      <c r="AD2797">
        <v>0</v>
      </c>
      <c r="AE2797">
        <v>0</v>
      </c>
      <c r="AF2797">
        <v>0</v>
      </c>
      <c r="AG2797">
        <v>0</v>
      </c>
      <c r="AH2797">
        <v>0</v>
      </c>
      <c r="AI2797">
        <v>0</v>
      </c>
      <c r="CK2797">
        <v>0</v>
      </c>
      <c r="CL2797">
        <v>0</v>
      </c>
      <c r="CM2797">
        <v>1</v>
      </c>
      <c r="CP2797">
        <v>0</v>
      </c>
      <c r="CR2797">
        <v>187145</v>
      </c>
      <c r="CS2797">
        <v>0</v>
      </c>
      <c r="CT2797">
        <v>0</v>
      </c>
      <c r="CU2797">
        <v>0</v>
      </c>
      <c r="CX2797">
        <v>0</v>
      </c>
    </row>
    <row r="2798" spans="1:102" x14ac:dyDescent="0.15">
      <c r="A2798">
        <v>17146</v>
      </c>
      <c r="B2798" t="s">
        <v>1413</v>
      </c>
      <c r="C2798" t="s">
        <v>2812</v>
      </c>
      <c r="M2798">
        <v>26004</v>
      </c>
      <c r="O2798">
        <v>16</v>
      </c>
      <c r="Q2798">
        <v>0</v>
      </c>
      <c r="R2798">
        <v>1</v>
      </c>
      <c r="S2798">
        <v>0</v>
      </c>
      <c r="T2798">
        <v>0</v>
      </c>
      <c r="U2798">
        <v>1</v>
      </c>
      <c r="V2798">
        <v>1</v>
      </c>
      <c r="W2798">
        <v>1</v>
      </c>
      <c r="X2798">
        <v>10</v>
      </c>
      <c r="Y2798">
        <v>0</v>
      </c>
      <c r="Z2798">
        <v>300</v>
      </c>
      <c r="AA2798">
        <v>300</v>
      </c>
      <c r="AD2798">
        <v>0</v>
      </c>
      <c r="AE2798">
        <v>0</v>
      </c>
      <c r="AF2798">
        <v>0</v>
      </c>
      <c r="AG2798">
        <v>0</v>
      </c>
      <c r="AH2798">
        <v>0</v>
      </c>
      <c r="AI2798">
        <v>0</v>
      </c>
      <c r="CK2798">
        <v>0</v>
      </c>
      <c r="CL2798">
        <v>0</v>
      </c>
      <c r="CM2798">
        <v>1</v>
      </c>
      <c r="CP2798">
        <v>0</v>
      </c>
      <c r="CR2798">
        <v>187146</v>
      </c>
      <c r="CS2798">
        <v>0</v>
      </c>
      <c r="CT2798">
        <v>0</v>
      </c>
      <c r="CU2798">
        <v>0</v>
      </c>
      <c r="CX2798">
        <v>0</v>
      </c>
    </row>
    <row r="2799" spans="1:102" x14ac:dyDescent="0.15">
      <c r="A2799">
        <v>17147</v>
      </c>
      <c r="B2799" t="s">
        <v>1413</v>
      </c>
      <c r="C2799" t="s">
        <v>2813</v>
      </c>
      <c r="M2799">
        <v>26020</v>
      </c>
      <c r="O2799">
        <v>16</v>
      </c>
      <c r="Q2799">
        <v>0</v>
      </c>
      <c r="R2799">
        <v>1</v>
      </c>
      <c r="S2799">
        <v>0</v>
      </c>
      <c r="T2799">
        <v>0</v>
      </c>
      <c r="U2799">
        <v>1</v>
      </c>
      <c r="V2799">
        <v>1</v>
      </c>
      <c r="W2799">
        <v>1</v>
      </c>
      <c r="X2799">
        <v>10</v>
      </c>
      <c r="Y2799">
        <v>0</v>
      </c>
      <c r="Z2799">
        <v>300</v>
      </c>
      <c r="AA2799">
        <v>300</v>
      </c>
      <c r="AD2799">
        <v>0</v>
      </c>
      <c r="AE2799">
        <v>0</v>
      </c>
      <c r="AF2799">
        <v>0</v>
      </c>
      <c r="AG2799">
        <v>0</v>
      </c>
      <c r="AH2799">
        <v>0</v>
      </c>
      <c r="AI2799">
        <v>0</v>
      </c>
      <c r="CK2799">
        <v>0</v>
      </c>
      <c r="CL2799">
        <v>0</v>
      </c>
      <c r="CM2799">
        <v>1</v>
      </c>
      <c r="CP2799">
        <v>0</v>
      </c>
      <c r="CR2799">
        <v>187147</v>
      </c>
      <c r="CS2799">
        <v>0</v>
      </c>
      <c r="CT2799">
        <v>0</v>
      </c>
      <c r="CU2799">
        <v>0</v>
      </c>
      <c r="CX2799">
        <v>0</v>
      </c>
    </row>
    <row r="2800" spans="1:102" x14ac:dyDescent="0.15">
      <c r="A2800">
        <v>17148</v>
      </c>
      <c r="B2800" t="s">
        <v>1413</v>
      </c>
      <c r="C2800" t="s">
        <v>2814</v>
      </c>
      <c r="M2800">
        <v>26054</v>
      </c>
      <c r="O2800">
        <v>16</v>
      </c>
      <c r="Q2800">
        <v>0</v>
      </c>
      <c r="R2800">
        <v>1</v>
      </c>
      <c r="S2800">
        <v>0</v>
      </c>
      <c r="T2800">
        <v>0</v>
      </c>
      <c r="U2800">
        <v>1</v>
      </c>
      <c r="V2800">
        <v>1</v>
      </c>
      <c r="W2800">
        <v>1</v>
      </c>
      <c r="X2800">
        <v>5</v>
      </c>
      <c r="Y2800">
        <v>0</v>
      </c>
      <c r="Z2800">
        <v>300</v>
      </c>
      <c r="AA2800">
        <v>300</v>
      </c>
      <c r="AD2800">
        <v>0</v>
      </c>
      <c r="AE2800">
        <v>0</v>
      </c>
      <c r="AF2800">
        <v>0</v>
      </c>
      <c r="AG2800">
        <v>0</v>
      </c>
      <c r="AH2800">
        <v>0</v>
      </c>
      <c r="AI2800">
        <v>0</v>
      </c>
      <c r="AR2800">
        <v>-4</v>
      </c>
      <c r="AS2800">
        <v>-4</v>
      </c>
      <c r="AT2800">
        <v>-4</v>
      </c>
      <c r="AU2800">
        <v>-4</v>
      </c>
      <c r="BF2800">
        <v>20</v>
      </c>
      <c r="BG2800">
        <v>20</v>
      </c>
      <c r="CK2800">
        <v>0</v>
      </c>
      <c r="CL2800">
        <v>0</v>
      </c>
      <c r="CM2800">
        <v>1</v>
      </c>
      <c r="CP2800">
        <v>0</v>
      </c>
      <c r="CR2800">
        <v>187148</v>
      </c>
      <c r="CS2800">
        <v>0</v>
      </c>
      <c r="CT2800">
        <v>0</v>
      </c>
      <c r="CU2800">
        <v>0</v>
      </c>
      <c r="CX2800">
        <v>0</v>
      </c>
    </row>
    <row r="2801" spans="1:102" x14ac:dyDescent="0.15">
      <c r="A2801">
        <v>17149</v>
      </c>
      <c r="B2801" t="s">
        <v>1413</v>
      </c>
      <c r="C2801" t="s">
        <v>2815</v>
      </c>
      <c r="M2801">
        <v>26014</v>
      </c>
      <c r="O2801">
        <v>16</v>
      </c>
      <c r="Q2801">
        <v>0</v>
      </c>
      <c r="R2801">
        <v>1</v>
      </c>
      <c r="S2801">
        <v>0</v>
      </c>
      <c r="T2801">
        <v>0</v>
      </c>
      <c r="U2801">
        <v>1</v>
      </c>
      <c r="V2801">
        <v>1</v>
      </c>
      <c r="W2801">
        <v>1</v>
      </c>
      <c r="X2801">
        <v>10</v>
      </c>
      <c r="Y2801">
        <v>0</v>
      </c>
      <c r="Z2801">
        <v>300</v>
      </c>
      <c r="AA2801">
        <v>300</v>
      </c>
      <c r="AD2801">
        <v>0</v>
      </c>
      <c r="AE2801">
        <v>0</v>
      </c>
      <c r="AF2801">
        <v>0</v>
      </c>
      <c r="AG2801">
        <v>0</v>
      </c>
      <c r="AH2801">
        <v>0</v>
      </c>
      <c r="AI2801">
        <v>0</v>
      </c>
      <c r="CK2801">
        <v>0</v>
      </c>
      <c r="CL2801">
        <v>0</v>
      </c>
      <c r="CM2801">
        <v>1</v>
      </c>
      <c r="CP2801">
        <v>0</v>
      </c>
      <c r="CR2801">
        <v>187149</v>
      </c>
      <c r="CS2801">
        <v>0</v>
      </c>
      <c r="CT2801">
        <v>0</v>
      </c>
      <c r="CU2801">
        <v>0</v>
      </c>
      <c r="CX2801">
        <v>0</v>
      </c>
    </row>
    <row r="2802" spans="1:102" x14ac:dyDescent="0.15">
      <c r="A2802">
        <v>17150</v>
      </c>
      <c r="B2802" t="s">
        <v>1413</v>
      </c>
      <c r="C2802" t="s">
        <v>2816</v>
      </c>
      <c r="M2802">
        <v>26013</v>
      </c>
      <c r="O2802">
        <v>16</v>
      </c>
      <c r="Q2802">
        <v>0</v>
      </c>
      <c r="R2802">
        <v>1</v>
      </c>
      <c r="S2802">
        <v>0</v>
      </c>
      <c r="T2802">
        <v>0</v>
      </c>
      <c r="U2802">
        <v>1</v>
      </c>
      <c r="V2802">
        <v>1</v>
      </c>
      <c r="W2802">
        <v>1</v>
      </c>
      <c r="X2802">
        <v>10</v>
      </c>
      <c r="Y2802">
        <v>0</v>
      </c>
      <c r="Z2802">
        <v>300</v>
      </c>
      <c r="AA2802">
        <v>300</v>
      </c>
      <c r="AD2802">
        <v>0</v>
      </c>
      <c r="AE2802">
        <v>0</v>
      </c>
      <c r="AF2802">
        <v>0</v>
      </c>
      <c r="AG2802">
        <v>0</v>
      </c>
      <c r="AH2802">
        <v>0</v>
      </c>
      <c r="AI2802">
        <v>0</v>
      </c>
      <c r="CK2802">
        <v>0</v>
      </c>
      <c r="CL2802">
        <v>0</v>
      </c>
      <c r="CM2802">
        <v>1</v>
      </c>
      <c r="CP2802">
        <v>0</v>
      </c>
      <c r="CR2802">
        <v>187150</v>
      </c>
      <c r="CS2802">
        <v>0</v>
      </c>
      <c r="CT2802">
        <v>0</v>
      </c>
      <c r="CU2802">
        <v>0</v>
      </c>
      <c r="CX2802">
        <v>0</v>
      </c>
    </row>
    <row r="2803" spans="1:102" x14ac:dyDescent="0.15">
      <c r="A2803">
        <v>17151</v>
      </c>
      <c r="B2803" t="s">
        <v>1413</v>
      </c>
      <c r="C2803" t="s">
        <v>2817</v>
      </c>
      <c r="M2803">
        <v>26012</v>
      </c>
      <c r="O2803">
        <v>16</v>
      </c>
      <c r="Q2803">
        <v>0</v>
      </c>
      <c r="R2803">
        <v>1</v>
      </c>
      <c r="S2803">
        <v>0</v>
      </c>
      <c r="T2803">
        <v>0</v>
      </c>
      <c r="U2803">
        <v>1</v>
      </c>
      <c r="V2803">
        <v>1</v>
      </c>
      <c r="W2803">
        <v>1</v>
      </c>
      <c r="X2803">
        <v>2</v>
      </c>
      <c r="Y2803">
        <v>0</v>
      </c>
      <c r="Z2803">
        <v>300</v>
      </c>
      <c r="AA2803">
        <v>300</v>
      </c>
      <c r="AD2803">
        <v>0</v>
      </c>
      <c r="AE2803">
        <v>0</v>
      </c>
      <c r="AF2803">
        <v>0</v>
      </c>
      <c r="AG2803">
        <v>0</v>
      </c>
      <c r="AH2803">
        <v>0</v>
      </c>
      <c r="AI2803">
        <v>0</v>
      </c>
      <c r="AT2803">
        <v>-1</v>
      </c>
      <c r="AU2803">
        <v>-1</v>
      </c>
      <c r="AV2803">
        <v>-1</v>
      </c>
      <c r="AW2803">
        <v>-1</v>
      </c>
      <c r="BF2803">
        <v>8</v>
      </c>
      <c r="BG2803">
        <v>8</v>
      </c>
      <c r="CK2803">
        <v>0</v>
      </c>
      <c r="CL2803">
        <v>0</v>
      </c>
      <c r="CM2803">
        <v>1</v>
      </c>
      <c r="CP2803">
        <v>0</v>
      </c>
      <c r="CR2803">
        <v>187151</v>
      </c>
      <c r="CS2803">
        <v>0</v>
      </c>
      <c r="CT2803">
        <v>0</v>
      </c>
      <c r="CU2803">
        <v>0</v>
      </c>
      <c r="CX2803">
        <v>0</v>
      </c>
    </row>
    <row r="2804" spans="1:102" x14ac:dyDescent="0.15">
      <c r="A2804">
        <v>17152</v>
      </c>
      <c r="B2804" t="s">
        <v>1413</v>
      </c>
      <c r="C2804" t="s">
        <v>2818</v>
      </c>
      <c r="M2804">
        <v>26090</v>
      </c>
      <c r="O2804">
        <v>16</v>
      </c>
      <c r="Q2804">
        <v>0</v>
      </c>
      <c r="R2804">
        <v>1</v>
      </c>
      <c r="S2804">
        <v>0</v>
      </c>
      <c r="T2804">
        <v>0</v>
      </c>
      <c r="U2804">
        <v>1</v>
      </c>
      <c r="V2804">
        <v>1</v>
      </c>
      <c r="W2804">
        <v>1</v>
      </c>
      <c r="X2804">
        <v>5</v>
      </c>
      <c r="Y2804">
        <v>0</v>
      </c>
      <c r="Z2804">
        <v>300</v>
      </c>
      <c r="AA2804">
        <v>300</v>
      </c>
      <c r="AD2804">
        <v>0</v>
      </c>
      <c r="AE2804">
        <v>0</v>
      </c>
      <c r="AF2804">
        <v>0</v>
      </c>
      <c r="AG2804">
        <v>0</v>
      </c>
      <c r="AH2804">
        <v>0</v>
      </c>
      <c r="AI2804">
        <v>0</v>
      </c>
      <c r="AL2804">
        <v>-4</v>
      </c>
      <c r="AM2804">
        <v>-4</v>
      </c>
      <c r="AX2804">
        <v>40</v>
      </c>
      <c r="AY2804">
        <v>40</v>
      </c>
      <c r="AZ2804">
        <v>-20</v>
      </c>
      <c r="BA2804">
        <v>-20</v>
      </c>
      <c r="CK2804">
        <v>0</v>
      </c>
      <c r="CL2804">
        <v>0</v>
      </c>
      <c r="CM2804">
        <v>1</v>
      </c>
      <c r="CP2804">
        <v>0</v>
      </c>
      <c r="CR2804">
        <v>187152</v>
      </c>
      <c r="CS2804">
        <v>0</v>
      </c>
      <c r="CT2804">
        <v>0</v>
      </c>
      <c r="CU2804">
        <v>0</v>
      </c>
      <c r="CX2804">
        <v>0</v>
      </c>
    </row>
    <row r="2805" spans="1:102" x14ac:dyDescent="0.15">
      <c r="A2805">
        <v>17153</v>
      </c>
      <c r="B2805" t="s">
        <v>1413</v>
      </c>
      <c r="C2805" t="s">
        <v>2819</v>
      </c>
      <c r="M2805">
        <v>26036</v>
      </c>
      <c r="O2805">
        <v>16</v>
      </c>
      <c r="Q2805">
        <v>0</v>
      </c>
      <c r="R2805">
        <v>1</v>
      </c>
      <c r="S2805">
        <v>0</v>
      </c>
      <c r="T2805">
        <v>0</v>
      </c>
      <c r="U2805">
        <v>1</v>
      </c>
      <c r="V2805">
        <v>1</v>
      </c>
      <c r="W2805">
        <v>1</v>
      </c>
      <c r="X2805">
        <v>5</v>
      </c>
      <c r="Y2805">
        <v>0</v>
      </c>
      <c r="Z2805">
        <v>300</v>
      </c>
      <c r="AA2805">
        <v>300</v>
      </c>
      <c r="AD2805">
        <v>0</v>
      </c>
      <c r="AE2805">
        <v>0</v>
      </c>
      <c r="AF2805">
        <v>0</v>
      </c>
      <c r="AG2805">
        <v>0</v>
      </c>
      <c r="AH2805">
        <v>0</v>
      </c>
      <c r="AI2805">
        <v>0</v>
      </c>
      <c r="AJ2805">
        <v>-4</v>
      </c>
      <c r="AK2805">
        <v>-4</v>
      </c>
      <c r="AL2805">
        <v>-4</v>
      </c>
      <c r="AM2805">
        <v>-4</v>
      </c>
      <c r="AX2805">
        <v>40</v>
      </c>
      <c r="AY2805">
        <v>40</v>
      </c>
      <c r="CK2805">
        <v>0</v>
      </c>
      <c r="CL2805">
        <v>0</v>
      </c>
      <c r="CM2805">
        <v>1</v>
      </c>
      <c r="CP2805">
        <v>0</v>
      </c>
      <c r="CR2805">
        <v>187153</v>
      </c>
      <c r="CS2805">
        <v>0</v>
      </c>
      <c r="CT2805">
        <v>0</v>
      </c>
      <c r="CU2805">
        <v>0</v>
      </c>
      <c r="CX2805">
        <v>0</v>
      </c>
    </row>
    <row r="2806" spans="1:102" x14ac:dyDescent="0.15">
      <c r="A2806">
        <v>17154</v>
      </c>
      <c r="B2806" t="s">
        <v>1413</v>
      </c>
      <c r="C2806" t="s">
        <v>2820</v>
      </c>
      <c r="M2806">
        <v>26074</v>
      </c>
      <c r="O2806">
        <v>16</v>
      </c>
      <c r="Q2806">
        <v>0</v>
      </c>
      <c r="R2806">
        <v>1</v>
      </c>
      <c r="S2806">
        <v>0</v>
      </c>
      <c r="T2806">
        <v>0</v>
      </c>
      <c r="U2806">
        <v>1</v>
      </c>
      <c r="V2806">
        <v>1</v>
      </c>
      <c r="W2806">
        <v>1</v>
      </c>
      <c r="X2806">
        <v>5</v>
      </c>
      <c r="Y2806">
        <v>0</v>
      </c>
      <c r="Z2806">
        <v>300</v>
      </c>
      <c r="AA2806">
        <v>300</v>
      </c>
      <c r="AD2806">
        <v>0</v>
      </c>
      <c r="AE2806">
        <v>0</v>
      </c>
      <c r="AF2806">
        <v>0</v>
      </c>
      <c r="AG2806">
        <v>0</v>
      </c>
      <c r="AH2806">
        <v>-8</v>
      </c>
      <c r="AI2806">
        <v>-8</v>
      </c>
      <c r="AJ2806">
        <v>-4</v>
      </c>
      <c r="AK2806">
        <v>-4</v>
      </c>
      <c r="AX2806">
        <v>40</v>
      </c>
      <c r="AY2806">
        <v>40</v>
      </c>
      <c r="CK2806">
        <v>0</v>
      </c>
      <c r="CL2806">
        <v>0</v>
      </c>
      <c r="CM2806">
        <v>1</v>
      </c>
      <c r="CP2806">
        <v>0</v>
      </c>
      <c r="CR2806">
        <v>187154</v>
      </c>
      <c r="CS2806">
        <v>0</v>
      </c>
      <c r="CT2806">
        <v>0</v>
      </c>
      <c r="CU2806">
        <v>0</v>
      </c>
      <c r="CX2806">
        <v>0</v>
      </c>
    </row>
    <row r="2807" spans="1:102" x14ac:dyDescent="0.15">
      <c r="A2807">
        <v>17155</v>
      </c>
      <c r="B2807" t="s">
        <v>1413</v>
      </c>
      <c r="C2807" t="s">
        <v>2821</v>
      </c>
      <c r="M2807">
        <v>26059</v>
      </c>
      <c r="O2807">
        <v>16</v>
      </c>
      <c r="Q2807">
        <v>0</v>
      </c>
      <c r="R2807">
        <v>1</v>
      </c>
      <c r="S2807">
        <v>0</v>
      </c>
      <c r="T2807">
        <v>0</v>
      </c>
      <c r="U2807">
        <v>1</v>
      </c>
      <c r="V2807">
        <v>1</v>
      </c>
      <c r="W2807">
        <v>1</v>
      </c>
      <c r="X2807">
        <v>1</v>
      </c>
      <c r="Y2807">
        <v>0</v>
      </c>
      <c r="Z2807">
        <v>300</v>
      </c>
      <c r="AA2807">
        <v>300</v>
      </c>
      <c r="AD2807">
        <v>0</v>
      </c>
      <c r="AE2807">
        <v>0</v>
      </c>
      <c r="AF2807">
        <v>0</v>
      </c>
      <c r="AG2807">
        <v>0</v>
      </c>
      <c r="AH2807">
        <v>0</v>
      </c>
      <c r="AI2807">
        <v>0</v>
      </c>
      <c r="AX2807">
        <v>8</v>
      </c>
      <c r="AY2807">
        <v>8</v>
      </c>
      <c r="CK2807">
        <v>0</v>
      </c>
      <c r="CL2807">
        <v>0</v>
      </c>
      <c r="CM2807">
        <v>1</v>
      </c>
      <c r="CP2807">
        <v>0</v>
      </c>
      <c r="CR2807">
        <v>187155</v>
      </c>
      <c r="CS2807">
        <v>0</v>
      </c>
      <c r="CT2807">
        <v>0</v>
      </c>
      <c r="CU2807">
        <v>0</v>
      </c>
      <c r="CX2807">
        <v>0</v>
      </c>
    </row>
    <row r="2808" spans="1:102" x14ac:dyDescent="0.15">
      <c r="A2808">
        <v>17200</v>
      </c>
      <c r="B2808" t="s">
        <v>2822</v>
      </c>
      <c r="C2808" t="s">
        <v>2823</v>
      </c>
      <c r="G2808" t="s">
        <v>2824</v>
      </c>
      <c r="M2808">
        <v>27990</v>
      </c>
      <c r="N2808">
        <v>200</v>
      </c>
      <c r="O2808">
        <v>26</v>
      </c>
      <c r="Q2808">
        <v>0</v>
      </c>
      <c r="R2808">
        <v>1</v>
      </c>
      <c r="S2808">
        <v>0</v>
      </c>
      <c r="T2808">
        <v>0</v>
      </c>
      <c r="U2808">
        <v>1</v>
      </c>
      <c r="V2808">
        <v>1</v>
      </c>
      <c r="W2808">
        <v>1</v>
      </c>
      <c r="X2808">
        <v>1</v>
      </c>
      <c r="Y2808">
        <v>0</v>
      </c>
      <c r="AD2808">
        <v>0</v>
      </c>
      <c r="AE2808">
        <v>0</v>
      </c>
      <c r="AF2808">
        <v>0</v>
      </c>
      <c r="AG2808">
        <v>0</v>
      </c>
      <c r="AH2808">
        <v>0</v>
      </c>
      <c r="AI2808">
        <v>0</v>
      </c>
      <c r="CK2808">
        <v>0</v>
      </c>
      <c r="CL2808">
        <v>0</v>
      </c>
      <c r="CM2808">
        <v>1</v>
      </c>
      <c r="CP2808">
        <v>1</v>
      </c>
      <c r="CQ2808">
        <v>140000</v>
      </c>
      <c r="CR2808">
        <v>187200</v>
      </c>
      <c r="CS2808">
        <v>100</v>
      </c>
      <c r="CT2808">
        <v>0</v>
      </c>
      <c r="CU2808">
        <v>1</v>
      </c>
      <c r="CX2808">
        <v>0</v>
      </c>
    </row>
    <row r="2809" spans="1:102" x14ac:dyDescent="0.15">
      <c r="A2809">
        <v>17600</v>
      </c>
      <c r="B2809" t="s">
        <v>2825</v>
      </c>
      <c r="C2809" t="s">
        <v>2826</v>
      </c>
      <c r="M2809">
        <v>27890</v>
      </c>
      <c r="N2809">
        <v>10</v>
      </c>
      <c r="O2809">
        <v>46</v>
      </c>
      <c r="Q2809">
        <v>0</v>
      </c>
      <c r="R2809">
        <v>0</v>
      </c>
      <c r="S2809">
        <v>0</v>
      </c>
      <c r="T2809">
        <v>0</v>
      </c>
      <c r="U2809">
        <v>1</v>
      </c>
      <c r="V2809">
        <v>1</v>
      </c>
      <c r="W2809">
        <v>1</v>
      </c>
      <c r="X2809">
        <v>1</v>
      </c>
      <c r="Y2809">
        <v>0</v>
      </c>
      <c r="AD2809">
        <v>0</v>
      </c>
      <c r="AE2809">
        <v>0</v>
      </c>
      <c r="AF2809">
        <v>0</v>
      </c>
      <c r="AG2809">
        <v>0</v>
      </c>
      <c r="AH2809">
        <v>0</v>
      </c>
      <c r="AI2809">
        <v>0</v>
      </c>
      <c r="CK2809">
        <v>1</v>
      </c>
      <c r="CL2809">
        <v>1</v>
      </c>
      <c r="CM2809">
        <v>0</v>
      </c>
      <c r="CP2809">
        <v>0</v>
      </c>
      <c r="CQ2809">
        <v>140000</v>
      </c>
      <c r="CR2809">
        <v>187600</v>
      </c>
      <c r="CS2809">
        <v>100</v>
      </c>
      <c r="CT2809">
        <v>0</v>
      </c>
      <c r="CU2809">
        <v>0</v>
      </c>
      <c r="CX2809">
        <v>0</v>
      </c>
    </row>
    <row r="2810" spans="1:102" x14ac:dyDescent="0.15">
      <c r="A2810">
        <v>17601</v>
      </c>
      <c r="B2810" t="s">
        <v>2825</v>
      </c>
      <c r="C2810" t="s">
        <v>2826</v>
      </c>
      <c r="M2810">
        <v>27890</v>
      </c>
      <c r="N2810">
        <v>10</v>
      </c>
      <c r="O2810">
        <v>46</v>
      </c>
      <c r="Q2810">
        <v>0</v>
      </c>
      <c r="R2810">
        <v>0</v>
      </c>
      <c r="S2810">
        <v>0</v>
      </c>
      <c r="T2810">
        <v>0</v>
      </c>
      <c r="U2810">
        <v>1</v>
      </c>
      <c r="V2810">
        <v>1</v>
      </c>
      <c r="W2810">
        <v>1</v>
      </c>
      <c r="X2810">
        <v>1</v>
      </c>
      <c r="Y2810">
        <v>0</v>
      </c>
      <c r="AD2810">
        <v>0</v>
      </c>
      <c r="AE2810">
        <v>0</v>
      </c>
      <c r="AF2810">
        <v>0</v>
      </c>
      <c r="AG2810">
        <v>0</v>
      </c>
      <c r="AH2810">
        <v>0</v>
      </c>
      <c r="AI2810">
        <v>0</v>
      </c>
      <c r="CK2810">
        <v>1</v>
      </c>
      <c r="CL2810">
        <v>1</v>
      </c>
      <c r="CM2810">
        <v>0</v>
      </c>
      <c r="CP2810">
        <v>0</v>
      </c>
      <c r="CQ2810">
        <v>140000</v>
      </c>
      <c r="CR2810">
        <v>187600</v>
      </c>
      <c r="CS2810">
        <v>100</v>
      </c>
      <c r="CT2810">
        <v>0</v>
      </c>
      <c r="CU2810">
        <v>0</v>
      </c>
      <c r="CX2810">
        <v>0</v>
      </c>
    </row>
    <row r="2811" spans="1:102" x14ac:dyDescent="0.15">
      <c r="A2811">
        <v>17602</v>
      </c>
      <c r="B2811" t="s">
        <v>2825</v>
      </c>
      <c r="C2811" t="s">
        <v>2826</v>
      </c>
      <c r="M2811">
        <v>27890</v>
      </c>
      <c r="N2811">
        <v>10</v>
      </c>
      <c r="O2811">
        <v>46</v>
      </c>
      <c r="Q2811">
        <v>0</v>
      </c>
      <c r="R2811">
        <v>0</v>
      </c>
      <c r="S2811">
        <v>0</v>
      </c>
      <c r="T2811">
        <v>0</v>
      </c>
      <c r="U2811">
        <v>1</v>
      </c>
      <c r="V2811">
        <v>1</v>
      </c>
      <c r="W2811">
        <v>1</v>
      </c>
      <c r="X2811">
        <v>1</v>
      </c>
      <c r="Y2811">
        <v>0</v>
      </c>
      <c r="AD2811">
        <v>0</v>
      </c>
      <c r="AE2811">
        <v>0</v>
      </c>
      <c r="AF2811">
        <v>0</v>
      </c>
      <c r="AG2811">
        <v>0</v>
      </c>
      <c r="AH2811">
        <v>0</v>
      </c>
      <c r="AI2811">
        <v>0</v>
      </c>
      <c r="CK2811">
        <v>1</v>
      </c>
      <c r="CL2811">
        <v>1</v>
      </c>
      <c r="CM2811">
        <v>0</v>
      </c>
      <c r="CP2811">
        <v>0</v>
      </c>
      <c r="CQ2811">
        <v>140000</v>
      </c>
      <c r="CR2811">
        <v>187600</v>
      </c>
      <c r="CS2811">
        <v>100</v>
      </c>
      <c r="CT2811">
        <v>0</v>
      </c>
      <c r="CU2811">
        <v>0</v>
      </c>
      <c r="CX2811">
        <v>0</v>
      </c>
    </row>
    <row r="2812" spans="1:102" x14ac:dyDescent="0.15">
      <c r="A2812">
        <v>17603</v>
      </c>
      <c r="B2812" t="s">
        <v>2825</v>
      </c>
      <c r="C2812" t="s">
        <v>2826</v>
      </c>
      <c r="M2812">
        <v>27890</v>
      </c>
      <c r="N2812">
        <v>10</v>
      </c>
      <c r="O2812">
        <v>46</v>
      </c>
      <c r="Q2812">
        <v>0</v>
      </c>
      <c r="R2812">
        <v>0</v>
      </c>
      <c r="S2812">
        <v>0</v>
      </c>
      <c r="T2812">
        <v>0</v>
      </c>
      <c r="U2812">
        <v>1</v>
      </c>
      <c r="V2812">
        <v>1</v>
      </c>
      <c r="W2812">
        <v>1</v>
      </c>
      <c r="X2812">
        <v>1</v>
      </c>
      <c r="Y2812">
        <v>0</v>
      </c>
      <c r="AD2812">
        <v>0</v>
      </c>
      <c r="AE2812">
        <v>0</v>
      </c>
      <c r="AF2812">
        <v>0</v>
      </c>
      <c r="AG2812">
        <v>0</v>
      </c>
      <c r="AH2812">
        <v>0</v>
      </c>
      <c r="AI2812">
        <v>0</v>
      </c>
      <c r="CK2812">
        <v>1</v>
      </c>
      <c r="CL2812">
        <v>1</v>
      </c>
      <c r="CM2812">
        <v>0</v>
      </c>
      <c r="CP2812">
        <v>0</v>
      </c>
      <c r="CQ2812">
        <v>140000</v>
      </c>
      <c r="CR2812">
        <v>187600</v>
      </c>
      <c r="CS2812">
        <v>100</v>
      </c>
      <c r="CT2812">
        <v>0</v>
      </c>
      <c r="CU2812">
        <v>0</v>
      </c>
      <c r="CX2812">
        <v>0</v>
      </c>
    </row>
    <row r="2813" spans="1:102" x14ac:dyDescent="0.15">
      <c r="A2813">
        <v>17604</v>
      </c>
      <c r="B2813" t="s">
        <v>2825</v>
      </c>
      <c r="C2813" t="s">
        <v>2826</v>
      </c>
      <c r="M2813">
        <v>27890</v>
      </c>
      <c r="N2813">
        <v>10</v>
      </c>
      <c r="O2813">
        <v>46</v>
      </c>
      <c r="Q2813">
        <v>0</v>
      </c>
      <c r="R2813">
        <v>0</v>
      </c>
      <c r="S2813">
        <v>0</v>
      </c>
      <c r="T2813">
        <v>0</v>
      </c>
      <c r="U2813">
        <v>1</v>
      </c>
      <c r="V2813">
        <v>1</v>
      </c>
      <c r="W2813">
        <v>1</v>
      </c>
      <c r="X2813">
        <v>1</v>
      </c>
      <c r="Y2813">
        <v>0</v>
      </c>
      <c r="AD2813">
        <v>0</v>
      </c>
      <c r="AE2813">
        <v>0</v>
      </c>
      <c r="AF2813">
        <v>0</v>
      </c>
      <c r="AG2813">
        <v>0</v>
      </c>
      <c r="AH2813">
        <v>0</v>
      </c>
      <c r="AI2813">
        <v>0</v>
      </c>
      <c r="CK2813">
        <v>1</v>
      </c>
      <c r="CL2813">
        <v>1</v>
      </c>
      <c r="CM2813">
        <v>0</v>
      </c>
      <c r="CP2813">
        <v>0</v>
      </c>
      <c r="CQ2813">
        <v>140000</v>
      </c>
      <c r="CR2813">
        <v>187600</v>
      </c>
      <c r="CS2813">
        <v>100</v>
      </c>
      <c r="CT2813">
        <v>0</v>
      </c>
      <c r="CU2813">
        <v>0</v>
      </c>
      <c r="CX2813">
        <v>0</v>
      </c>
    </row>
    <row r="2814" spans="1:102" x14ac:dyDescent="0.15">
      <c r="A2814">
        <v>17605</v>
      </c>
      <c r="B2814" t="s">
        <v>2825</v>
      </c>
      <c r="C2814" t="s">
        <v>2826</v>
      </c>
      <c r="M2814">
        <v>27890</v>
      </c>
      <c r="N2814">
        <v>10</v>
      </c>
      <c r="O2814">
        <v>46</v>
      </c>
      <c r="Q2814">
        <v>0</v>
      </c>
      <c r="R2814">
        <v>0</v>
      </c>
      <c r="S2814">
        <v>0</v>
      </c>
      <c r="T2814">
        <v>0</v>
      </c>
      <c r="U2814">
        <v>1</v>
      </c>
      <c r="V2814">
        <v>1</v>
      </c>
      <c r="W2814">
        <v>1</v>
      </c>
      <c r="X2814">
        <v>1</v>
      </c>
      <c r="Y2814">
        <v>0</v>
      </c>
      <c r="AD2814">
        <v>0</v>
      </c>
      <c r="AE2814">
        <v>0</v>
      </c>
      <c r="AF2814">
        <v>0</v>
      </c>
      <c r="AG2814">
        <v>0</v>
      </c>
      <c r="AH2814">
        <v>0</v>
      </c>
      <c r="AI2814">
        <v>0</v>
      </c>
      <c r="CK2814">
        <v>1</v>
      </c>
      <c r="CL2814">
        <v>1</v>
      </c>
      <c r="CM2814">
        <v>0</v>
      </c>
      <c r="CP2814">
        <v>0</v>
      </c>
      <c r="CQ2814">
        <v>140000</v>
      </c>
      <c r="CR2814">
        <v>187600</v>
      </c>
      <c r="CS2814">
        <v>100</v>
      </c>
      <c r="CT2814">
        <v>0</v>
      </c>
      <c r="CU2814">
        <v>0</v>
      </c>
      <c r="CX2814">
        <v>0</v>
      </c>
    </row>
    <row r="2815" spans="1:102" x14ac:dyDescent="0.15">
      <c r="A2815">
        <v>17606</v>
      </c>
      <c r="B2815" t="s">
        <v>2825</v>
      </c>
      <c r="C2815" t="s">
        <v>2826</v>
      </c>
      <c r="M2815">
        <v>27890</v>
      </c>
      <c r="N2815">
        <v>10</v>
      </c>
      <c r="O2815">
        <v>46</v>
      </c>
      <c r="Q2815">
        <v>0</v>
      </c>
      <c r="R2815">
        <v>0</v>
      </c>
      <c r="S2815">
        <v>0</v>
      </c>
      <c r="T2815">
        <v>0</v>
      </c>
      <c r="U2815">
        <v>1</v>
      </c>
      <c r="V2815">
        <v>1</v>
      </c>
      <c r="W2815">
        <v>1</v>
      </c>
      <c r="X2815">
        <v>1</v>
      </c>
      <c r="Y2815">
        <v>0</v>
      </c>
      <c r="AD2815">
        <v>0</v>
      </c>
      <c r="AE2815">
        <v>0</v>
      </c>
      <c r="AF2815">
        <v>0</v>
      </c>
      <c r="AG2815">
        <v>0</v>
      </c>
      <c r="AH2815">
        <v>0</v>
      </c>
      <c r="AI2815">
        <v>0</v>
      </c>
      <c r="CK2815">
        <v>1</v>
      </c>
      <c r="CL2815">
        <v>1</v>
      </c>
      <c r="CM2815">
        <v>0</v>
      </c>
      <c r="CP2815">
        <v>0</v>
      </c>
      <c r="CQ2815">
        <v>140000</v>
      </c>
      <c r="CR2815">
        <v>187600</v>
      </c>
      <c r="CS2815">
        <v>100</v>
      </c>
      <c r="CT2815">
        <v>0</v>
      </c>
      <c r="CU2815">
        <v>0</v>
      </c>
      <c r="CX2815">
        <v>0</v>
      </c>
    </row>
    <row r="2816" spans="1:102" x14ac:dyDescent="0.15">
      <c r="A2816">
        <v>17607</v>
      </c>
      <c r="B2816" t="s">
        <v>2825</v>
      </c>
      <c r="C2816" t="s">
        <v>2826</v>
      </c>
      <c r="M2816">
        <v>27890</v>
      </c>
      <c r="N2816">
        <v>10</v>
      </c>
      <c r="O2816">
        <v>46</v>
      </c>
      <c r="Q2816">
        <v>0</v>
      </c>
      <c r="R2816">
        <v>0</v>
      </c>
      <c r="S2816">
        <v>0</v>
      </c>
      <c r="T2816">
        <v>0</v>
      </c>
      <c r="U2816">
        <v>1</v>
      </c>
      <c r="V2816">
        <v>1</v>
      </c>
      <c r="W2816">
        <v>1</v>
      </c>
      <c r="X2816">
        <v>1</v>
      </c>
      <c r="Y2816">
        <v>0</v>
      </c>
      <c r="AD2816">
        <v>0</v>
      </c>
      <c r="AE2816">
        <v>0</v>
      </c>
      <c r="AF2816">
        <v>0</v>
      </c>
      <c r="AG2816">
        <v>0</v>
      </c>
      <c r="AH2816">
        <v>0</v>
      </c>
      <c r="AI2816">
        <v>0</v>
      </c>
      <c r="CK2816">
        <v>1</v>
      </c>
      <c r="CL2816">
        <v>1</v>
      </c>
      <c r="CM2816">
        <v>0</v>
      </c>
      <c r="CP2816">
        <v>0</v>
      </c>
      <c r="CQ2816">
        <v>140000</v>
      </c>
      <c r="CR2816">
        <v>187600</v>
      </c>
      <c r="CS2816">
        <v>100</v>
      </c>
      <c r="CT2816">
        <v>0</v>
      </c>
      <c r="CU2816">
        <v>0</v>
      </c>
      <c r="CX2816">
        <v>0</v>
      </c>
    </row>
    <row r="2817" spans="1:102" x14ac:dyDescent="0.15">
      <c r="A2817">
        <v>17608</v>
      </c>
      <c r="B2817" t="s">
        <v>2825</v>
      </c>
      <c r="C2817" t="s">
        <v>2826</v>
      </c>
      <c r="M2817">
        <v>27890</v>
      </c>
      <c r="N2817">
        <v>10</v>
      </c>
      <c r="O2817">
        <v>46</v>
      </c>
      <c r="Q2817">
        <v>0</v>
      </c>
      <c r="R2817">
        <v>0</v>
      </c>
      <c r="S2817">
        <v>0</v>
      </c>
      <c r="T2817">
        <v>0</v>
      </c>
      <c r="U2817">
        <v>1</v>
      </c>
      <c r="V2817">
        <v>1</v>
      </c>
      <c r="W2817">
        <v>1</v>
      </c>
      <c r="X2817">
        <v>1</v>
      </c>
      <c r="Y2817">
        <v>0</v>
      </c>
      <c r="AD2817">
        <v>0</v>
      </c>
      <c r="AE2817">
        <v>0</v>
      </c>
      <c r="AF2817">
        <v>0</v>
      </c>
      <c r="AG2817">
        <v>0</v>
      </c>
      <c r="AH2817">
        <v>0</v>
      </c>
      <c r="AI2817">
        <v>0</v>
      </c>
      <c r="CK2817">
        <v>1</v>
      </c>
      <c r="CL2817">
        <v>1</v>
      </c>
      <c r="CM2817">
        <v>0</v>
      </c>
      <c r="CP2817">
        <v>0</v>
      </c>
      <c r="CQ2817">
        <v>140000</v>
      </c>
      <c r="CR2817">
        <v>187600</v>
      </c>
      <c r="CS2817">
        <v>100</v>
      </c>
      <c r="CT2817">
        <v>0</v>
      </c>
      <c r="CU2817">
        <v>0</v>
      </c>
      <c r="CX2817">
        <v>0</v>
      </c>
    </row>
    <row r="2818" spans="1:102" x14ac:dyDescent="0.15">
      <c r="A2818">
        <v>17609</v>
      </c>
      <c r="B2818" t="s">
        <v>2825</v>
      </c>
      <c r="C2818" t="s">
        <v>2826</v>
      </c>
      <c r="M2818">
        <v>27890</v>
      </c>
      <c r="N2818">
        <v>10</v>
      </c>
      <c r="O2818">
        <v>46</v>
      </c>
      <c r="Q2818">
        <v>0</v>
      </c>
      <c r="R2818">
        <v>0</v>
      </c>
      <c r="S2818">
        <v>0</v>
      </c>
      <c r="T2818">
        <v>0</v>
      </c>
      <c r="U2818">
        <v>1</v>
      </c>
      <c r="V2818">
        <v>1</v>
      </c>
      <c r="W2818">
        <v>1</v>
      </c>
      <c r="X2818">
        <v>1</v>
      </c>
      <c r="Y2818">
        <v>0</v>
      </c>
      <c r="AD2818">
        <v>0</v>
      </c>
      <c r="AE2818">
        <v>0</v>
      </c>
      <c r="AF2818">
        <v>0</v>
      </c>
      <c r="AG2818">
        <v>0</v>
      </c>
      <c r="AH2818">
        <v>0</v>
      </c>
      <c r="AI2818">
        <v>0</v>
      </c>
      <c r="CK2818">
        <v>1</v>
      </c>
      <c r="CL2818">
        <v>1</v>
      </c>
      <c r="CM2818">
        <v>0</v>
      </c>
      <c r="CP2818">
        <v>0</v>
      </c>
      <c r="CQ2818">
        <v>140000</v>
      </c>
      <c r="CR2818">
        <v>187600</v>
      </c>
      <c r="CS2818">
        <v>100</v>
      </c>
      <c r="CT2818">
        <v>0</v>
      </c>
      <c r="CU2818">
        <v>0</v>
      </c>
      <c r="CX2818">
        <v>0</v>
      </c>
    </row>
    <row r="2819" spans="1:102" x14ac:dyDescent="0.15">
      <c r="A2819">
        <v>17610</v>
      </c>
      <c r="B2819" t="s">
        <v>2825</v>
      </c>
      <c r="C2819" t="s">
        <v>2826</v>
      </c>
      <c r="M2819">
        <v>27890</v>
      </c>
      <c r="N2819">
        <v>10</v>
      </c>
      <c r="O2819">
        <v>46</v>
      </c>
      <c r="Q2819">
        <v>0</v>
      </c>
      <c r="R2819">
        <v>0</v>
      </c>
      <c r="S2819">
        <v>0</v>
      </c>
      <c r="T2819">
        <v>0</v>
      </c>
      <c r="U2819">
        <v>1</v>
      </c>
      <c r="V2819">
        <v>1</v>
      </c>
      <c r="W2819">
        <v>1</v>
      </c>
      <c r="X2819">
        <v>1</v>
      </c>
      <c r="Y2819">
        <v>0</v>
      </c>
      <c r="AD2819">
        <v>0</v>
      </c>
      <c r="AE2819">
        <v>0</v>
      </c>
      <c r="AF2819">
        <v>0</v>
      </c>
      <c r="AG2819">
        <v>0</v>
      </c>
      <c r="AH2819">
        <v>0</v>
      </c>
      <c r="AI2819">
        <v>0</v>
      </c>
      <c r="CK2819">
        <v>1</v>
      </c>
      <c r="CL2819">
        <v>1</v>
      </c>
      <c r="CM2819">
        <v>0</v>
      </c>
      <c r="CP2819">
        <v>0</v>
      </c>
      <c r="CQ2819">
        <v>140000</v>
      </c>
      <c r="CR2819">
        <v>187600</v>
      </c>
      <c r="CS2819">
        <v>100</v>
      </c>
      <c r="CT2819">
        <v>0</v>
      </c>
      <c r="CU2819">
        <v>0</v>
      </c>
      <c r="CX2819">
        <v>0</v>
      </c>
    </row>
    <row r="2820" spans="1:102" x14ac:dyDescent="0.15">
      <c r="A2820">
        <v>17611</v>
      </c>
      <c r="B2820" t="s">
        <v>2825</v>
      </c>
      <c r="C2820" t="s">
        <v>2826</v>
      </c>
      <c r="M2820">
        <v>27890</v>
      </c>
      <c r="N2820">
        <v>10</v>
      </c>
      <c r="O2820">
        <v>46</v>
      </c>
      <c r="Q2820">
        <v>0</v>
      </c>
      <c r="R2820">
        <v>0</v>
      </c>
      <c r="S2820">
        <v>0</v>
      </c>
      <c r="T2820">
        <v>0</v>
      </c>
      <c r="U2820">
        <v>1</v>
      </c>
      <c r="V2820">
        <v>1</v>
      </c>
      <c r="W2820">
        <v>1</v>
      </c>
      <c r="X2820">
        <v>1</v>
      </c>
      <c r="Y2820">
        <v>0</v>
      </c>
      <c r="AD2820">
        <v>0</v>
      </c>
      <c r="AE2820">
        <v>0</v>
      </c>
      <c r="AF2820">
        <v>0</v>
      </c>
      <c r="AG2820">
        <v>0</v>
      </c>
      <c r="AH2820">
        <v>0</v>
      </c>
      <c r="AI2820">
        <v>0</v>
      </c>
      <c r="CK2820">
        <v>1</v>
      </c>
      <c r="CL2820">
        <v>1</v>
      </c>
      <c r="CM2820">
        <v>0</v>
      </c>
      <c r="CP2820">
        <v>0</v>
      </c>
      <c r="CQ2820">
        <v>140000</v>
      </c>
      <c r="CR2820">
        <v>187600</v>
      </c>
      <c r="CS2820">
        <v>100</v>
      </c>
      <c r="CT2820">
        <v>0</v>
      </c>
      <c r="CU2820">
        <v>0</v>
      </c>
      <c r="CX2820">
        <v>0</v>
      </c>
    </row>
    <row r="2821" spans="1:102" x14ac:dyDescent="0.15">
      <c r="A2821">
        <v>17612</v>
      </c>
      <c r="B2821" t="s">
        <v>2825</v>
      </c>
      <c r="C2821" t="s">
        <v>2826</v>
      </c>
      <c r="M2821">
        <v>27890</v>
      </c>
      <c r="N2821">
        <v>10</v>
      </c>
      <c r="O2821">
        <v>46</v>
      </c>
      <c r="Q2821">
        <v>0</v>
      </c>
      <c r="R2821">
        <v>0</v>
      </c>
      <c r="S2821">
        <v>0</v>
      </c>
      <c r="T2821">
        <v>0</v>
      </c>
      <c r="U2821">
        <v>1</v>
      </c>
      <c r="V2821">
        <v>1</v>
      </c>
      <c r="W2821">
        <v>1</v>
      </c>
      <c r="X2821">
        <v>1</v>
      </c>
      <c r="Y2821">
        <v>0</v>
      </c>
      <c r="AD2821">
        <v>0</v>
      </c>
      <c r="AE2821">
        <v>0</v>
      </c>
      <c r="AF2821">
        <v>0</v>
      </c>
      <c r="AG2821">
        <v>0</v>
      </c>
      <c r="AH2821">
        <v>0</v>
      </c>
      <c r="AI2821">
        <v>0</v>
      </c>
      <c r="CK2821">
        <v>1</v>
      </c>
      <c r="CL2821">
        <v>1</v>
      </c>
      <c r="CM2821">
        <v>0</v>
      </c>
      <c r="CP2821">
        <v>0</v>
      </c>
      <c r="CQ2821">
        <v>140000</v>
      </c>
      <c r="CR2821">
        <v>187600</v>
      </c>
      <c r="CS2821">
        <v>100</v>
      </c>
      <c r="CT2821">
        <v>0</v>
      </c>
      <c r="CU2821">
        <v>0</v>
      </c>
      <c r="CX2821">
        <v>0</v>
      </c>
    </row>
    <row r="2822" spans="1:102" x14ac:dyDescent="0.15">
      <c r="A2822">
        <v>17613</v>
      </c>
      <c r="B2822" t="s">
        <v>2825</v>
      </c>
      <c r="C2822" t="s">
        <v>2826</v>
      </c>
      <c r="M2822">
        <v>27890</v>
      </c>
      <c r="N2822">
        <v>10</v>
      </c>
      <c r="O2822">
        <v>46</v>
      </c>
      <c r="Q2822">
        <v>0</v>
      </c>
      <c r="R2822">
        <v>0</v>
      </c>
      <c r="S2822">
        <v>0</v>
      </c>
      <c r="T2822">
        <v>0</v>
      </c>
      <c r="U2822">
        <v>1</v>
      </c>
      <c r="V2822">
        <v>1</v>
      </c>
      <c r="W2822">
        <v>1</v>
      </c>
      <c r="X2822">
        <v>1</v>
      </c>
      <c r="Y2822">
        <v>0</v>
      </c>
      <c r="AD2822">
        <v>0</v>
      </c>
      <c r="AE2822">
        <v>0</v>
      </c>
      <c r="AF2822">
        <v>0</v>
      </c>
      <c r="AG2822">
        <v>0</v>
      </c>
      <c r="AH2822">
        <v>0</v>
      </c>
      <c r="AI2822">
        <v>0</v>
      </c>
      <c r="CK2822">
        <v>1</v>
      </c>
      <c r="CL2822">
        <v>1</v>
      </c>
      <c r="CM2822">
        <v>0</v>
      </c>
      <c r="CP2822">
        <v>0</v>
      </c>
      <c r="CQ2822">
        <v>140000</v>
      </c>
      <c r="CR2822">
        <v>187600</v>
      </c>
      <c r="CS2822">
        <v>100</v>
      </c>
      <c r="CT2822">
        <v>0</v>
      </c>
      <c r="CU2822">
        <v>0</v>
      </c>
      <c r="CX2822">
        <v>0</v>
      </c>
    </row>
    <row r="2823" spans="1:102" x14ac:dyDescent="0.15">
      <c r="A2823">
        <v>17614</v>
      </c>
      <c r="B2823" t="s">
        <v>2825</v>
      </c>
      <c r="C2823" t="s">
        <v>2826</v>
      </c>
      <c r="M2823">
        <v>27890</v>
      </c>
      <c r="N2823">
        <v>10</v>
      </c>
      <c r="O2823">
        <v>46</v>
      </c>
      <c r="Q2823">
        <v>0</v>
      </c>
      <c r="R2823">
        <v>0</v>
      </c>
      <c r="S2823">
        <v>0</v>
      </c>
      <c r="T2823">
        <v>0</v>
      </c>
      <c r="U2823">
        <v>1</v>
      </c>
      <c r="V2823">
        <v>1</v>
      </c>
      <c r="W2823">
        <v>1</v>
      </c>
      <c r="X2823">
        <v>1</v>
      </c>
      <c r="Y2823">
        <v>0</v>
      </c>
      <c r="AD2823">
        <v>0</v>
      </c>
      <c r="AE2823">
        <v>0</v>
      </c>
      <c r="AF2823">
        <v>0</v>
      </c>
      <c r="AG2823">
        <v>0</v>
      </c>
      <c r="AH2823">
        <v>0</v>
      </c>
      <c r="AI2823">
        <v>0</v>
      </c>
      <c r="CK2823">
        <v>1</v>
      </c>
      <c r="CL2823">
        <v>1</v>
      </c>
      <c r="CM2823">
        <v>0</v>
      </c>
      <c r="CP2823">
        <v>0</v>
      </c>
      <c r="CQ2823">
        <v>140000</v>
      </c>
      <c r="CR2823">
        <v>187600</v>
      </c>
      <c r="CS2823">
        <v>100</v>
      </c>
      <c r="CT2823">
        <v>0</v>
      </c>
      <c r="CU2823">
        <v>0</v>
      </c>
      <c r="CX2823">
        <v>0</v>
      </c>
    </row>
    <row r="2824" spans="1:102" x14ac:dyDescent="0.15">
      <c r="A2824">
        <v>17615</v>
      </c>
      <c r="B2824" t="s">
        <v>2825</v>
      </c>
      <c r="C2824" t="s">
        <v>2826</v>
      </c>
      <c r="M2824">
        <v>27890</v>
      </c>
      <c r="N2824">
        <v>10</v>
      </c>
      <c r="O2824">
        <v>46</v>
      </c>
      <c r="Q2824">
        <v>0</v>
      </c>
      <c r="R2824">
        <v>0</v>
      </c>
      <c r="S2824">
        <v>0</v>
      </c>
      <c r="T2824">
        <v>0</v>
      </c>
      <c r="U2824">
        <v>1</v>
      </c>
      <c r="V2824">
        <v>1</v>
      </c>
      <c r="W2824">
        <v>1</v>
      </c>
      <c r="X2824">
        <v>1</v>
      </c>
      <c r="Y2824">
        <v>0</v>
      </c>
      <c r="AD2824">
        <v>0</v>
      </c>
      <c r="AE2824">
        <v>0</v>
      </c>
      <c r="AF2824">
        <v>0</v>
      </c>
      <c r="AG2824">
        <v>0</v>
      </c>
      <c r="AH2824">
        <v>0</v>
      </c>
      <c r="AI2824">
        <v>0</v>
      </c>
      <c r="CK2824">
        <v>1</v>
      </c>
      <c r="CL2824">
        <v>1</v>
      </c>
      <c r="CM2824">
        <v>0</v>
      </c>
      <c r="CP2824">
        <v>0</v>
      </c>
      <c r="CQ2824">
        <v>140000</v>
      </c>
      <c r="CR2824">
        <v>187600</v>
      </c>
      <c r="CS2824">
        <v>100</v>
      </c>
      <c r="CT2824">
        <v>0</v>
      </c>
      <c r="CU2824">
        <v>0</v>
      </c>
      <c r="CX2824">
        <v>0</v>
      </c>
    </row>
    <row r="2825" spans="1:102" x14ac:dyDescent="0.15">
      <c r="A2825">
        <v>17616</v>
      </c>
      <c r="B2825" t="s">
        <v>2825</v>
      </c>
      <c r="C2825" t="s">
        <v>2826</v>
      </c>
      <c r="M2825">
        <v>27890</v>
      </c>
      <c r="N2825">
        <v>10</v>
      </c>
      <c r="O2825">
        <v>46</v>
      </c>
      <c r="Q2825">
        <v>0</v>
      </c>
      <c r="R2825">
        <v>0</v>
      </c>
      <c r="S2825">
        <v>0</v>
      </c>
      <c r="T2825">
        <v>0</v>
      </c>
      <c r="U2825">
        <v>1</v>
      </c>
      <c r="V2825">
        <v>1</v>
      </c>
      <c r="W2825">
        <v>1</v>
      </c>
      <c r="X2825">
        <v>1</v>
      </c>
      <c r="Y2825">
        <v>0</v>
      </c>
      <c r="AD2825">
        <v>0</v>
      </c>
      <c r="AE2825">
        <v>0</v>
      </c>
      <c r="AF2825">
        <v>0</v>
      </c>
      <c r="AG2825">
        <v>0</v>
      </c>
      <c r="AH2825">
        <v>0</v>
      </c>
      <c r="AI2825">
        <v>0</v>
      </c>
      <c r="CK2825">
        <v>1</v>
      </c>
      <c r="CL2825">
        <v>1</v>
      </c>
      <c r="CM2825">
        <v>0</v>
      </c>
      <c r="CP2825">
        <v>0</v>
      </c>
      <c r="CQ2825">
        <v>140000</v>
      </c>
      <c r="CR2825">
        <v>187600</v>
      </c>
      <c r="CS2825">
        <v>100</v>
      </c>
      <c r="CT2825">
        <v>0</v>
      </c>
      <c r="CU2825">
        <v>0</v>
      </c>
      <c r="CX2825">
        <v>0</v>
      </c>
    </row>
    <row r="2826" spans="1:102" x14ac:dyDescent="0.15">
      <c r="A2826">
        <v>17617</v>
      </c>
      <c r="B2826" t="s">
        <v>2825</v>
      </c>
      <c r="C2826" t="s">
        <v>2826</v>
      </c>
      <c r="M2826">
        <v>27890</v>
      </c>
      <c r="N2826">
        <v>10</v>
      </c>
      <c r="O2826">
        <v>46</v>
      </c>
      <c r="Q2826">
        <v>0</v>
      </c>
      <c r="R2826">
        <v>0</v>
      </c>
      <c r="S2826">
        <v>0</v>
      </c>
      <c r="T2826">
        <v>0</v>
      </c>
      <c r="U2826">
        <v>1</v>
      </c>
      <c r="V2826">
        <v>1</v>
      </c>
      <c r="W2826">
        <v>1</v>
      </c>
      <c r="X2826">
        <v>1</v>
      </c>
      <c r="Y2826">
        <v>0</v>
      </c>
      <c r="AD2826">
        <v>0</v>
      </c>
      <c r="AE2826">
        <v>0</v>
      </c>
      <c r="AF2826">
        <v>0</v>
      </c>
      <c r="AG2826">
        <v>0</v>
      </c>
      <c r="AH2826">
        <v>0</v>
      </c>
      <c r="AI2826">
        <v>0</v>
      </c>
      <c r="CK2826">
        <v>1</v>
      </c>
      <c r="CL2826">
        <v>1</v>
      </c>
      <c r="CM2826">
        <v>0</v>
      </c>
      <c r="CP2826">
        <v>0</v>
      </c>
      <c r="CQ2826">
        <v>140000</v>
      </c>
      <c r="CR2826">
        <v>187600</v>
      </c>
      <c r="CS2826">
        <v>100</v>
      </c>
      <c r="CT2826">
        <v>0</v>
      </c>
      <c r="CU2826">
        <v>0</v>
      </c>
      <c r="CX2826">
        <v>0</v>
      </c>
    </row>
    <row r="2827" spans="1:102" x14ac:dyDescent="0.15">
      <c r="A2827">
        <v>17618</v>
      </c>
      <c r="B2827" t="s">
        <v>2825</v>
      </c>
      <c r="C2827" t="s">
        <v>2826</v>
      </c>
      <c r="M2827">
        <v>27890</v>
      </c>
      <c r="N2827">
        <v>10</v>
      </c>
      <c r="O2827">
        <v>46</v>
      </c>
      <c r="Q2827">
        <v>0</v>
      </c>
      <c r="R2827">
        <v>0</v>
      </c>
      <c r="S2827">
        <v>0</v>
      </c>
      <c r="T2827">
        <v>0</v>
      </c>
      <c r="U2827">
        <v>1</v>
      </c>
      <c r="V2827">
        <v>1</v>
      </c>
      <c r="W2827">
        <v>1</v>
      </c>
      <c r="X2827">
        <v>1</v>
      </c>
      <c r="Y2827">
        <v>0</v>
      </c>
      <c r="AD2827">
        <v>0</v>
      </c>
      <c r="AE2827">
        <v>0</v>
      </c>
      <c r="AF2827">
        <v>0</v>
      </c>
      <c r="AG2827">
        <v>0</v>
      </c>
      <c r="AH2827">
        <v>0</v>
      </c>
      <c r="AI2827">
        <v>0</v>
      </c>
      <c r="CK2827">
        <v>1</v>
      </c>
      <c r="CL2827">
        <v>1</v>
      </c>
      <c r="CM2827">
        <v>0</v>
      </c>
      <c r="CP2827">
        <v>0</v>
      </c>
      <c r="CQ2827">
        <v>140000</v>
      </c>
      <c r="CR2827">
        <v>187600</v>
      </c>
      <c r="CS2827">
        <v>100</v>
      </c>
      <c r="CT2827">
        <v>0</v>
      </c>
      <c r="CU2827">
        <v>0</v>
      </c>
      <c r="CX2827">
        <v>0</v>
      </c>
    </row>
    <row r="2828" spans="1:102" x14ac:dyDescent="0.15">
      <c r="A2828">
        <v>17619</v>
      </c>
      <c r="B2828" t="s">
        <v>2825</v>
      </c>
      <c r="C2828" t="s">
        <v>2826</v>
      </c>
      <c r="M2828">
        <v>27890</v>
      </c>
      <c r="N2828">
        <v>10</v>
      </c>
      <c r="O2828">
        <v>46</v>
      </c>
      <c r="Q2828">
        <v>0</v>
      </c>
      <c r="R2828">
        <v>0</v>
      </c>
      <c r="S2828">
        <v>0</v>
      </c>
      <c r="T2828">
        <v>0</v>
      </c>
      <c r="U2828">
        <v>1</v>
      </c>
      <c r="V2828">
        <v>1</v>
      </c>
      <c r="W2828">
        <v>1</v>
      </c>
      <c r="X2828">
        <v>1</v>
      </c>
      <c r="Y2828">
        <v>0</v>
      </c>
      <c r="AD2828">
        <v>0</v>
      </c>
      <c r="AE2828">
        <v>0</v>
      </c>
      <c r="AF2828">
        <v>0</v>
      </c>
      <c r="AG2828">
        <v>0</v>
      </c>
      <c r="AH2828">
        <v>0</v>
      </c>
      <c r="AI2828">
        <v>0</v>
      </c>
      <c r="CK2828">
        <v>1</v>
      </c>
      <c r="CL2828">
        <v>1</v>
      </c>
      <c r="CM2828">
        <v>0</v>
      </c>
      <c r="CP2828">
        <v>0</v>
      </c>
      <c r="CQ2828">
        <v>140000</v>
      </c>
      <c r="CR2828">
        <v>187600</v>
      </c>
      <c r="CS2828">
        <v>100</v>
      </c>
      <c r="CT2828">
        <v>0</v>
      </c>
      <c r="CU2828">
        <v>0</v>
      </c>
      <c r="CX2828">
        <v>0</v>
      </c>
    </row>
    <row r="2829" spans="1:102" x14ac:dyDescent="0.15">
      <c r="A2829">
        <v>17620</v>
      </c>
      <c r="B2829" t="s">
        <v>2825</v>
      </c>
      <c r="C2829" t="s">
        <v>2826</v>
      </c>
      <c r="M2829">
        <v>27890</v>
      </c>
      <c r="N2829">
        <v>10</v>
      </c>
      <c r="O2829">
        <v>46</v>
      </c>
      <c r="Q2829">
        <v>0</v>
      </c>
      <c r="R2829">
        <v>0</v>
      </c>
      <c r="S2829">
        <v>0</v>
      </c>
      <c r="T2829">
        <v>0</v>
      </c>
      <c r="U2829">
        <v>1</v>
      </c>
      <c r="V2829">
        <v>1</v>
      </c>
      <c r="W2829">
        <v>1</v>
      </c>
      <c r="X2829">
        <v>1</v>
      </c>
      <c r="Y2829">
        <v>0</v>
      </c>
      <c r="AD2829">
        <v>0</v>
      </c>
      <c r="AE2829">
        <v>0</v>
      </c>
      <c r="AF2829">
        <v>0</v>
      </c>
      <c r="AG2829">
        <v>0</v>
      </c>
      <c r="AH2829">
        <v>0</v>
      </c>
      <c r="AI2829">
        <v>0</v>
      </c>
      <c r="CK2829">
        <v>1</v>
      </c>
      <c r="CL2829">
        <v>1</v>
      </c>
      <c r="CM2829">
        <v>0</v>
      </c>
      <c r="CP2829">
        <v>0</v>
      </c>
      <c r="CQ2829">
        <v>140000</v>
      </c>
      <c r="CR2829">
        <v>187600</v>
      </c>
      <c r="CS2829">
        <v>100</v>
      </c>
      <c r="CT2829">
        <v>0</v>
      </c>
      <c r="CU2829">
        <v>0</v>
      </c>
      <c r="CX2829">
        <v>0</v>
      </c>
    </row>
    <row r="2830" spans="1:102" x14ac:dyDescent="0.15">
      <c r="A2830">
        <v>17621</v>
      </c>
      <c r="B2830" t="s">
        <v>2825</v>
      </c>
      <c r="C2830" t="s">
        <v>2826</v>
      </c>
      <c r="M2830">
        <v>27890</v>
      </c>
      <c r="N2830">
        <v>10</v>
      </c>
      <c r="O2830">
        <v>46</v>
      </c>
      <c r="Q2830">
        <v>0</v>
      </c>
      <c r="R2830">
        <v>0</v>
      </c>
      <c r="S2830">
        <v>0</v>
      </c>
      <c r="T2830">
        <v>0</v>
      </c>
      <c r="U2830">
        <v>1</v>
      </c>
      <c r="V2830">
        <v>1</v>
      </c>
      <c r="W2830">
        <v>1</v>
      </c>
      <c r="X2830">
        <v>1</v>
      </c>
      <c r="Y2830">
        <v>0</v>
      </c>
      <c r="AD2830">
        <v>0</v>
      </c>
      <c r="AE2830">
        <v>0</v>
      </c>
      <c r="AF2830">
        <v>0</v>
      </c>
      <c r="AG2830">
        <v>0</v>
      </c>
      <c r="AH2830">
        <v>0</v>
      </c>
      <c r="AI2830">
        <v>0</v>
      </c>
      <c r="CK2830">
        <v>1</v>
      </c>
      <c r="CL2830">
        <v>1</v>
      </c>
      <c r="CM2830">
        <v>0</v>
      </c>
      <c r="CP2830">
        <v>0</v>
      </c>
      <c r="CQ2830">
        <v>140000</v>
      </c>
      <c r="CR2830">
        <v>187600</v>
      </c>
      <c r="CS2830">
        <v>100</v>
      </c>
      <c r="CT2830">
        <v>0</v>
      </c>
      <c r="CU2830">
        <v>0</v>
      </c>
      <c r="CX2830">
        <v>0</v>
      </c>
    </row>
    <row r="2831" spans="1:102" x14ac:dyDescent="0.15">
      <c r="A2831">
        <v>17622</v>
      </c>
      <c r="B2831" t="s">
        <v>2825</v>
      </c>
      <c r="C2831" t="s">
        <v>2826</v>
      </c>
      <c r="M2831">
        <v>27890</v>
      </c>
      <c r="N2831">
        <v>10</v>
      </c>
      <c r="O2831">
        <v>46</v>
      </c>
      <c r="Q2831">
        <v>0</v>
      </c>
      <c r="R2831">
        <v>0</v>
      </c>
      <c r="S2831">
        <v>0</v>
      </c>
      <c r="T2831">
        <v>0</v>
      </c>
      <c r="U2831">
        <v>1</v>
      </c>
      <c r="V2831">
        <v>1</v>
      </c>
      <c r="W2831">
        <v>1</v>
      </c>
      <c r="X2831">
        <v>1</v>
      </c>
      <c r="Y2831">
        <v>0</v>
      </c>
      <c r="AD2831">
        <v>0</v>
      </c>
      <c r="AE2831">
        <v>0</v>
      </c>
      <c r="AF2831">
        <v>0</v>
      </c>
      <c r="AG2831">
        <v>0</v>
      </c>
      <c r="AH2831">
        <v>0</v>
      </c>
      <c r="AI2831">
        <v>0</v>
      </c>
      <c r="CK2831">
        <v>1</v>
      </c>
      <c r="CL2831">
        <v>1</v>
      </c>
      <c r="CM2831">
        <v>0</v>
      </c>
      <c r="CP2831">
        <v>0</v>
      </c>
      <c r="CQ2831">
        <v>140000</v>
      </c>
      <c r="CR2831">
        <v>187600</v>
      </c>
      <c r="CS2831">
        <v>100</v>
      </c>
      <c r="CT2831">
        <v>0</v>
      </c>
      <c r="CU2831">
        <v>0</v>
      </c>
      <c r="CX2831">
        <v>0</v>
      </c>
    </row>
    <row r="2832" spans="1:102" x14ac:dyDescent="0.15">
      <c r="A2832">
        <v>17623</v>
      </c>
      <c r="B2832" t="s">
        <v>2825</v>
      </c>
      <c r="C2832" t="s">
        <v>2826</v>
      </c>
      <c r="M2832">
        <v>27890</v>
      </c>
      <c r="N2832">
        <v>10</v>
      </c>
      <c r="O2832">
        <v>46</v>
      </c>
      <c r="Q2832">
        <v>0</v>
      </c>
      <c r="R2832">
        <v>0</v>
      </c>
      <c r="S2832">
        <v>0</v>
      </c>
      <c r="T2832">
        <v>0</v>
      </c>
      <c r="U2832">
        <v>1</v>
      </c>
      <c r="V2832">
        <v>1</v>
      </c>
      <c r="W2832">
        <v>1</v>
      </c>
      <c r="X2832">
        <v>1</v>
      </c>
      <c r="Y2832">
        <v>0</v>
      </c>
      <c r="AD2832">
        <v>0</v>
      </c>
      <c r="AE2832">
        <v>0</v>
      </c>
      <c r="AF2832">
        <v>0</v>
      </c>
      <c r="AG2832">
        <v>0</v>
      </c>
      <c r="AH2832">
        <v>0</v>
      </c>
      <c r="AI2832">
        <v>0</v>
      </c>
      <c r="CK2832">
        <v>1</v>
      </c>
      <c r="CL2832">
        <v>1</v>
      </c>
      <c r="CM2832">
        <v>0</v>
      </c>
      <c r="CP2832">
        <v>0</v>
      </c>
      <c r="CQ2832">
        <v>140000</v>
      </c>
      <c r="CR2832">
        <v>187600</v>
      </c>
      <c r="CS2832">
        <v>100</v>
      </c>
      <c r="CT2832">
        <v>0</v>
      </c>
      <c r="CU2832">
        <v>0</v>
      </c>
      <c r="CX2832">
        <v>0</v>
      </c>
    </row>
    <row r="2833" spans="1:102" x14ac:dyDescent="0.15">
      <c r="A2833">
        <v>17624</v>
      </c>
      <c r="B2833" t="s">
        <v>2825</v>
      </c>
      <c r="C2833" t="s">
        <v>2826</v>
      </c>
      <c r="M2833">
        <v>27890</v>
      </c>
      <c r="N2833">
        <v>10</v>
      </c>
      <c r="O2833">
        <v>46</v>
      </c>
      <c r="Q2833">
        <v>0</v>
      </c>
      <c r="R2833">
        <v>0</v>
      </c>
      <c r="S2833">
        <v>0</v>
      </c>
      <c r="T2833">
        <v>0</v>
      </c>
      <c r="U2833">
        <v>1</v>
      </c>
      <c r="V2833">
        <v>1</v>
      </c>
      <c r="W2833">
        <v>1</v>
      </c>
      <c r="X2833">
        <v>1</v>
      </c>
      <c r="Y2833">
        <v>0</v>
      </c>
      <c r="AD2833">
        <v>0</v>
      </c>
      <c r="AE2833">
        <v>0</v>
      </c>
      <c r="AF2833">
        <v>0</v>
      </c>
      <c r="AG2833">
        <v>0</v>
      </c>
      <c r="AH2833">
        <v>0</v>
      </c>
      <c r="AI2833">
        <v>0</v>
      </c>
      <c r="CK2833">
        <v>1</v>
      </c>
      <c r="CL2833">
        <v>1</v>
      </c>
      <c r="CM2833">
        <v>0</v>
      </c>
      <c r="CP2833">
        <v>0</v>
      </c>
      <c r="CQ2833">
        <v>140000</v>
      </c>
      <c r="CR2833">
        <v>187600</v>
      </c>
      <c r="CS2833">
        <v>100</v>
      </c>
      <c r="CT2833">
        <v>0</v>
      </c>
      <c r="CU2833">
        <v>0</v>
      </c>
      <c r="CX2833">
        <v>0</v>
      </c>
    </row>
    <row r="2834" spans="1:102" x14ac:dyDescent="0.15">
      <c r="A2834">
        <v>17625</v>
      </c>
      <c r="B2834" t="s">
        <v>2825</v>
      </c>
      <c r="C2834" t="s">
        <v>2826</v>
      </c>
      <c r="M2834">
        <v>27890</v>
      </c>
      <c r="N2834">
        <v>10</v>
      </c>
      <c r="O2834">
        <v>46</v>
      </c>
      <c r="Q2834">
        <v>0</v>
      </c>
      <c r="R2834">
        <v>0</v>
      </c>
      <c r="S2834">
        <v>0</v>
      </c>
      <c r="T2834">
        <v>0</v>
      </c>
      <c r="U2834">
        <v>1</v>
      </c>
      <c r="V2834">
        <v>1</v>
      </c>
      <c r="W2834">
        <v>1</v>
      </c>
      <c r="X2834">
        <v>1</v>
      </c>
      <c r="Y2834">
        <v>0</v>
      </c>
      <c r="AD2834">
        <v>0</v>
      </c>
      <c r="AE2834">
        <v>0</v>
      </c>
      <c r="AF2834">
        <v>0</v>
      </c>
      <c r="AG2834">
        <v>0</v>
      </c>
      <c r="AH2834">
        <v>0</v>
      </c>
      <c r="AI2834">
        <v>0</v>
      </c>
      <c r="CK2834">
        <v>1</v>
      </c>
      <c r="CL2834">
        <v>1</v>
      </c>
      <c r="CM2834">
        <v>0</v>
      </c>
      <c r="CP2834">
        <v>0</v>
      </c>
      <c r="CQ2834">
        <v>140000</v>
      </c>
      <c r="CR2834">
        <v>187600</v>
      </c>
      <c r="CS2834">
        <v>100</v>
      </c>
      <c r="CT2834">
        <v>0</v>
      </c>
      <c r="CU2834">
        <v>0</v>
      </c>
      <c r="CX2834">
        <v>0</v>
      </c>
    </row>
    <row r="2835" spans="1:102" x14ac:dyDescent="0.15">
      <c r="A2835">
        <v>17626</v>
      </c>
      <c r="B2835" t="s">
        <v>2825</v>
      </c>
      <c r="C2835" t="s">
        <v>2826</v>
      </c>
      <c r="M2835">
        <v>27890</v>
      </c>
      <c r="N2835">
        <v>10</v>
      </c>
      <c r="O2835">
        <v>46</v>
      </c>
      <c r="Q2835">
        <v>0</v>
      </c>
      <c r="R2835">
        <v>0</v>
      </c>
      <c r="S2835">
        <v>0</v>
      </c>
      <c r="T2835">
        <v>0</v>
      </c>
      <c r="U2835">
        <v>1</v>
      </c>
      <c r="V2835">
        <v>1</v>
      </c>
      <c r="W2835">
        <v>1</v>
      </c>
      <c r="X2835">
        <v>1</v>
      </c>
      <c r="Y2835">
        <v>0</v>
      </c>
      <c r="AD2835">
        <v>0</v>
      </c>
      <c r="AE2835">
        <v>0</v>
      </c>
      <c r="AF2835">
        <v>0</v>
      </c>
      <c r="AG2835">
        <v>0</v>
      </c>
      <c r="AH2835">
        <v>0</v>
      </c>
      <c r="AI2835">
        <v>0</v>
      </c>
      <c r="CK2835">
        <v>1</v>
      </c>
      <c r="CL2835">
        <v>1</v>
      </c>
      <c r="CM2835">
        <v>0</v>
      </c>
      <c r="CP2835">
        <v>0</v>
      </c>
      <c r="CQ2835">
        <v>140000</v>
      </c>
      <c r="CR2835">
        <v>187600</v>
      </c>
      <c r="CS2835">
        <v>100</v>
      </c>
      <c r="CT2835">
        <v>0</v>
      </c>
      <c r="CU2835">
        <v>0</v>
      </c>
      <c r="CX2835">
        <v>0</v>
      </c>
    </row>
    <row r="2836" spans="1:102" x14ac:dyDescent="0.15">
      <c r="A2836">
        <v>17627</v>
      </c>
      <c r="B2836" t="s">
        <v>2825</v>
      </c>
      <c r="C2836" t="s">
        <v>2826</v>
      </c>
      <c r="M2836">
        <v>27890</v>
      </c>
      <c r="N2836">
        <v>10</v>
      </c>
      <c r="O2836">
        <v>46</v>
      </c>
      <c r="Q2836">
        <v>0</v>
      </c>
      <c r="R2836">
        <v>0</v>
      </c>
      <c r="S2836">
        <v>0</v>
      </c>
      <c r="T2836">
        <v>0</v>
      </c>
      <c r="U2836">
        <v>1</v>
      </c>
      <c r="V2836">
        <v>1</v>
      </c>
      <c r="W2836">
        <v>1</v>
      </c>
      <c r="X2836">
        <v>1</v>
      </c>
      <c r="Y2836">
        <v>0</v>
      </c>
      <c r="AD2836">
        <v>0</v>
      </c>
      <c r="AE2836">
        <v>0</v>
      </c>
      <c r="AF2836">
        <v>0</v>
      </c>
      <c r="AG2836">
        <v>0</v>
      </c>
      <c r="AH2836">
        <v>0</v>
      </c>
      <c r="AI2836">
        <v>0</v>
      </c>
      <c r="CK2836">
        <v>1</v>
      </c>
      <c r="CL2836">
        <v>1</v>
      </c>
      <c r="CM2836">
        <v>0</v>
      </c>
      <c r="CP2836">
        <v>0</v>
      </c>
      <c r="CQ2836">
        <v>140000</v>
      </c>
      <c r="CR2836">
        <v>187600</v>
      </c>
      <c r="CS2836">
        <v>100</v>
      </c>
      <c r="CT2836">
        <v>0</v>
      </c>
      <c r="CU2836">
        <v>0</v>
      </c>
      <c r="CX2836">
        <v>0</v>
      </c>
    </row>
    <row r="2837" spans="1:102" x14ac:dyDescent="0.15">
      <c r="A2837">
        <v>17628</v>
      </c>
      <c r="B2837" t="s">
        <v>2825</v>
      </c>
      <c r="C2837" t="s">
        <v>2826</v>
      </c>
      <c r="M2837">
        <v>27890</v>
      </c>
      <c r="N2837">
        <v>10</v>
      </c>
      <c r="O2837">
        <v>46</v>
      </c>
      <c r="Q2837">
        <v>0</v>
      </c>
      <c r="R2837">
        <v>0</v>
      </c>
      <c r="S2837">
        <v>0</v>
      </c>
      <c r="T2837">
        <v>0</v>
      </c>
      <c r="U2837">
        <v>1</v>
      </c>
      <c r="V2837">
        <v>1</v>
      </c>
      <c r="W2837">
        <v>1</v>
      </c>
      <c r="X2837">
        <v>1</v>
      </c>
      <c r="Y2837">
        <v>0</v>
      </c>
      <c r="AD2837">
        <v>0</v>
      </c>
      <c r="AE2837">
        <v>0</v>
      </c>
      <c r="AF2837">
        <v>0</v>
      </c>
      <c r="AG2837">
        <v>0</v>
      </c>
      <c r="AH2837">
        <v>0</v>
      </c>
      <c r="AI2837">
        <v>0</v>
      </c>
      <c r="CK2837">
        <v>1</v>
      </c>
      <c r="CL2837">
        <v>1</v>
      </c>
      <c r="CM2837">
        <v>0</v>
      </c>
      <c r="CP2837">
        <v>0</v>
      </c>
      <c r="CQ2837">
        <v>140000</v>
      </c>
      <c r="CR2837">
        <v>187600</v>
      </c>
      <c r="CS2837">
        <v>100</v>
      </c>
      <c r="CT2837">
        <v>0</v>
      </c>
      <c r="CU2837">
        <v>0</v>
      </c>
      <c r="CX2837">
        <v>0</v>
      </c>
    </row>
    <row r="2838" spans="1:102" x14ac:dyDescent="0.15">
      <c r="A2838">
        <v>17629</v>
      </c>
      <c r="B2838" t="s">
        <v>2825</v>
      </c>
      <c r="C2838" t="s">
        <v>2826</v>
      </c>
      <c r="M2838">
        <v>27890</v>
      </c>
      <c r="N2838">
        <v>10</v>
      </c>
      <c r="O2838">
        <v>46</v>
      </c>
      <c r="Q2838">
        <v>0</v>
      </c>
      <c r="R2838">
        <v>0</v>
      </c>
      <c r="S2838">
        <v>0</v>
      </c>
      <c r="T2838">
        <v>0</v>
      </c>
      <c r="U2838">
        <v>1</v>
      </c>
      <c r="V2838">
        <v>1</v>
      </c>
      <c r="W2838">
        <v>1</v>
      </c>
      <c r="X2838">
        <v>1</v>
      </c>
      <c r="Y2838">
        <v>0</v>
      </c>
      <c r="AD2838">
        <v>0</v>
      </c>
      <c r="AE2838">
        <v>0</v>
      </c>
      <c r="AF2838">
        <v>0</v>
      </c>
      <c r="AG2838">
        <v>0</v>
      </c>
      <c r="AH2838">
        <v>0</v>
      </c>
      <c r="AI2838">
        <v>0</v>
      </c>
      <c r="CK2838">
        <v>1</v>
      </c>
      <c r="CL2838">
        <v>1</v>
      </c>
      <c r="CM2838">
        <v>0</v>
      </c>
      <c r="CP2838">
        <v>0</v>
      </c>
      <c r="CQ2838">
        <v>140000</v>
      </c>
      <c r="CR2838">
        <v>187600</v>
      </c>
      <c r="CS2838">
        <v>100</v>
      </c>
      <c r="CT2838">
        <v>0</v>
      </c>
      <c r="CU2838">
        <v>0</v>
      </c>
      <c r="CX2838">
        <v>0</v>
      </c>
    </row>
    <row r="2839" spans="1:102" x14ac:dyDescent="0.15">
      <c r="A2839">
        <v>17630</v>
      </c>
      <c r="B2839" t="s">
        <v>2825</v>
      </c>
      <c r="C2839" t="s">
        <v>2826</v>
      </c>
      <c r="M2839">
        <v>27890</v>
      </c>
      <c r="N2839">
        <v>10</v>
      </c>
      <c r="O2839">
        <v>46</v>
      </c>
      <c r="Q2839">
        <v>0</v>
      </c>
      <c r="R2839">
        <v>0</v>
      </c>
      <c r="S2839">
        <v>0</v>
      </c>
      <c r="T2839">
        <v>0</v>
      </c>
      <c r="U2839">
        <v>1</v>
      </c>
      <c r="V2839">
        <v>1</v>
      </c>
      <c r="W2839">
        <v>1</v>
      </c>
      <c r="X2839">
        <v>1</v>
      </c>
      <c r="Y2839">
        <v>0</v>
      </c>
      <c r="AD2839">
        <v>0</v>
      </c>
      <c r="AE2839">
        <v>0</v>
      </c>
      <c r="AF2839">
        <v>0</v>
      </c>
      <c r="AG2839">
        <v>0</v>
      </c>
      <c r="AH2839">
        <v>0</v>
      </c>
      <c r="AI2839">
        <v>0</v>
      </c>
      <c r="CK2839">
        <v>1</v>
      </c>
      <c r="CL2839">
        <v>1</v>
      </c>
      <c r="CM2839">
        <v>0</v>
      </c>
      <c r="CP2839">
        <v>0</v>
      </c>
      <c r="CQ2839">
        <v>140000</v>
      </c>
      <c r="CR2839">
        <v>187600</v>
      </c>
      <c r="CS2839">
        <v>100</v>
      </c>
      <c r="CT2839">
        <v>0</v>
      </c>
      <c r="CU2839">
        <v>0</v>
      </c>
      <c r="CX2839">
        <v>0</v>
      </c>
    </row>
    <row r="2840" spans="1:102" x14ac:dyDescent="0.15">
      <c r="A2840">
        <v>17631</v>
      </c>
      <c r="B2840" t="s">
        <v>2825</v>
      </c>
      <c r="C2840" t="s">
        <v>2826</v>
      </c>
      <c r="M2840">
        <v>27890</v>
      </c>
      <c r="N2840">
        <v>10</v>
      </c>
      <c r="O2840">
        <v>46</v>
      </c>
      <c r="Q2840">
        <v>0</v>
      </c>
      <c r="R2840">
        <v>0</v>
      </c>
      <c r="S2840">
        <v>0</v>
      </c>
      <c r="T2840">
        <v>0</v>
      </c>
      <c r="U2840">
        <v>1</v>
      </c>
      <c r="V2840">
        <v>1</v>
      </c>
      <c r="W2840">
        <v>1</v>
      </c>
      <c r="X2840">
        <v>1</v>
      </c>
      <c r="Y2840">
        <v>0</v>
      </c>
      <c r="AD2840">
        <v>0</v>
      </c>
      <c r="AE2840">
        <v>0</v>
      </c>
      <c r="AF2840">
        <v>0</v>
      </c>
      <c r="AG2840">
        <v>0</v>
      </c>
      <c r="AH2840">
        <v>0</v>
      </c>
      <c r="AI2840">
        <v>0</v>
      </c>
      <c r="CK2840">
        <v>1</v>
      </c>
      <c r="CL2840">
        <v>1</v>
      </c>
      <c r="CM2840">
        <v>0</v>
      </c>
      <c r="CP2840">
        <v>0</v>
      </c>
      <c r="CQ2840">
        <v>140000</v>
      </c>
      <c r="CR2840">
        <v>187600</v>
      </c>
      <c r="CS2840">
        <v>100</v>
      </c>
      <c r="CT2840">
        <v>0</v>
      </c>
      <c r="CU2840">
        <v>0</v>
      </c>
      <c r="CX2840">
        <v>0</v>
      </c>
    </row>
    <row r="2841" spans="1:102" x14ac:dyDescent="0.15">
      <c r="A2841">
        <v>17632</v>
      </c>
      <c r="B2841" t="s">
        <v>2825</v>
      </c>
      <c r="C2841" t="s">
        <v>2826</v>
      </c>
      <c r="M2841">
        <v>27890</v>
      </c>
      <c r="N2841">
        <v>10</v>
      </c>
      <c r="O2841">
        <v>46</v>
      </c>
      <c r="Q2841">
        <v>0</v>
      </c>
      <c r="R2841">
        <v>0</v>
      </c>
      <c r="S2841">
        <v>0</v>
      </c>
      <c r="T2841">
        <v>0</v>
      </c>
      <c r="U2841">
        <v>1</v>
      </c>
      <c r="V2841">
        <v>1</v>
      </c>
      <c r="W2841">
        <v>1</v>
      </c>
      <c r="X2841">
        <v>1</v>
      </c>
      <c r="Y2841">
        <v>0</v>
      </c>
      <c r="AD2841">
        <v>0</v>
      </c>
      <c r="AE2841">
        <v>0</v>
      </c>
      <c r="AF2841">
        <v>0</v>
      </c>
      <c r="AG2841">
        <v>0</v>
      </c>
      <c r="AH2841">
        <v>0</v>
      </c>
      <c r="AI2841">
        <v>0</v>
      </c>
      <c r="CK2841">
        <v>1</v>
      </c>
      <c r="CL2841">
        <v>1</v>
      </c>
      <c r="CM2841">
        <v>0</v>
      </c>
      <c r="CP2841">
        <v>0</v>
      </c>
      <c r="CQ2841">
        <v>140000</v>
      </c>
      <c r="CR2841">
        <v>187600</v>
      </c>
      <c r="CS2841">
        <v>100</v>
      </c>
      <c r="CT2841">
        <v>0</v>
      </c>
      <c r="CU2841">
        <v>0</v>
      </c>
      <c r="CX2841">
        <v>0</v>
      </c>
    </row>
    <row r="2842" spans="1:102" x14ac:dyDescent="0.15">
      <c r="A2842">
        <v>17633</v>
      </c>
      <c r="B2842" t="s">
        <v>2825</v>
      </c>
      <c r="C2842" t="s">
        <v>2826</v>
      </c>
      <c r="M2842">
        <v>27890</v>
      </c>
      <c r="N2842">
        <v>10</v>
      </c>
      <c r="O2842">
        <v>46</v>
      </c>
      <c r="Q2842">
        <v>0</v>
      </c>
      <c r="R2842">
        <v>0</v>
      </c>
      <c r="S2842">
        <v>0</v>
      </c>
      <c r="T2842">
        <v>0</v>
      </c>
      <c r="U2842">
        <v>1</v>
      </c>
      <c r="V2842">
        <v>1</v>
      </c>
      <c r="W2842">
        <v>1</v>
      </c>
      <c r="X2842">
        <v>1</v>
      </c>
      <c r="Y2842">
        <v>0</v>
      </c>
      <c r="AD2842">
        <v>0</v>
      </c>
      <c r="AE2842">
        <v>0</v>
      </c>
      <c r="AF2842">
        <v>0</v>
      </c>
      <c r="AG2842">
        <v>0</v>
      </c>
      <c r="AH2842">
        <v>0</v>
      </c>
      <c r="AI2842">
        <v>0</v>
      </c>
      <c r="CK2842">
        <v>1</v>
      </c>
      <c r="CL2842">
        <v>1</v>
      </c>
      <c r="CM2842">
        <v>0</v>
      </c>
      <c r="CP2842">
        <v>0</v>
      </c>
      <c r="CQ2842">
        <v>140000</v>
      </c>
      <c r="CR2842">
        <v>187600</v>
      </c>
      <c r="CS2842">
        <v>100</v>
      </c>
      <c r="CT2842">
        <v>0</v>
      </c>
      <c r="CU2842">
        <v>0</v>
      </c>
      <c r="CX2842">
        <v>0</v>
      </c>
    </row>
    <row r="2843" spans="1:102" x14ac:dyDescent="0.15">
      <c r="A2843">
        <v>17634</v>
      </c>
      <c r="B2843" t="s">
        <v>2825</v>
      </c>
      <c r="C2843" t="s">
        <v>2826</v>
      </c>
      <c r="M2843">
        <v>27890</v>
      </c>
      <c r="N2843">
        <v>10</v>
      </c>
      <c r="O2843">
        <v>46</v>
      </c>
      <c r="Q2843">
        <v>0</v>
      </c>
      <c r="R2843">
        <v>0</v>
      </c>
      <c r="S2843">
        <v>0</v>
      </c>
      <c r="T2843">
        <v>0</v>
      </c>
      <c r="U2843">
        <v>1</v>
      </c>
      <c r="V2843">
        <v>1</v>
      </c>
      <c r="W2843">
        <v>1</v>
      </c>
      <c r="X2843">
        <v>1</v>
      </c>
      <c r="Y2843">
        <v>0</v>
      </c>
      <c r="AD2843">
        <v>0</v>
      </c>
      <c r="AE2843">
        <v>0</v>
      </c>
      <c r="AF2843">
        <v>0</v>
      </c>
      <c r="AG2843">
        <v>0</v>
      </c>
      <c r="AH2843">
        <v>0</v>
      </c>
      <c r="AI2843">
        <v>0</v>
      </c>
      <c r="CK2843">
        <v>1</v>
      </c>
      <c r="CL2843">
        <v>1</v>
      </c>
      <c r="CM2843">
        <v>0</v>
      </c>
      <c r="CP2843">
        <v>0</v>
      </c>
      <c r="CQ2843">
        <v>140000</v>
      </c>
      <c r="CR2843">
        <v>187600</v>
      </c>
      <c r="CS2843">
        <v>100</v>
      </c>
      <c r="CT2843">
        <v>0</v>
      </c>
      <c r="CU2843">
        <v>0</v>
      </c>
      <c r="CX2843">
        <v>0</v>
      </c>
    </row>
    <row r="2844" spans="1:102" x14ac:dyDescent="0.15">
      <c r="A2844">
        <v>17635</v>
      </c>
      <c r="B2844" t="s">
        <v>2825</v>
      </c>
      <c r="C2844" t="s">
        <v>2826</v>
      </c>
      <c r="M2844">
        <v>27890</v>
      </c>
      <c r="N2844">
        <v>10</v>
      </c>
      <c r="O2844">
        <v>46</v>
      </c>
      <c r="Q2844">
        <v>0</v>
      </c>
      <c r="R2844">
        <v>0</v>
      </c>
      <c r="S2844">
        <v>0</v>
      </c>
      <c r="T2844">
        <v>0</v>
      </c>
      <c r="U2844">
        <v>1</v>
      </c>
      <c r="V2844">
        <v>1</v>
      </c>
      <c r="W2844">
        <v>1</v>
      </c>
      <c r="X2844">
        <v>1</v>
      </c>
      <c r="Y2844">
        <v>0</v>
      </c>
      <c r="AD2844">
        <v>0</v>
      </c>
      <c r="AE2844">
        <v>0</v>
      </c>
      <c r="AF2844">
        <v>0</v>
      </c>
      <c r="AG2844">
        <v>0</v>
      </c>
      <c r="AH2844">
        <v>0</v>
      </c>
      <c r="AI2844">
        <v>0</v>
      </c>
      <c r="CK2844">
        <v>1</v>
      </c>
      <c r="CL2844">
        <v>1</v>
      </c>
      <c r="CM2844">
        <v>0</v>
      </c>
      <c r="CP2844">
        <v>0</v>
      </c>
      <c r="CQ2844">
        <v>140000</v>
      </c>
      <c r="CR2844">
        <v>187600</v>
      </c>
      <c r="CS2844">
        <v>100</v>
      </c>
      <c r="CT2844">
        <v>0</v>
      </c>
      <c r="CU2844">
        <v>0</v>
      </c>
      <c r="CX2844">
        <v>0</v>
      </c>
    </row>
    <row r="2845" spans="1:102" x14ac:dyDescent="0.15">
      <c r="A2845">
        <v>17636</v>
      </c>
      <c r="B2845" t="s">
        <v>2825</v>
      </c>
      <c r="C2845" t="s">
        <v>2826</v>
      </c>
      <c r="M2845">
        <v>27890</v>
      </c>
      <c r="N2845">
        <v>10</v>
      </c>
      <c r="O2845">
        <v>46</v>
      </c>
      <c r="Q2845">
        <v>0</v>
      </c>
      <c r="R2845">
        <v>0</v>
      </c>
      <c r="S2845">
        <v>0</v>
      </c>
      <c r="T2845">
        <v>0</v>
      </c>
      <c r="U2845">
        <v>1</v>
      </c>
      <c r="V2845">
        <v>1</v>
      </c>
      <c r="W2845">
        <v>1</v>
      </c>
      <c r="X2845">
        <v>1</v>
      </c>
      <c r="Y2845">
        <v>0</v>
      </c>
      <c r="AD2845">
        <v>0</v>
      </c>
      <c r="AE2845">
        <v>0</v>
      </c>
      <c r="AF2845">
        <v>0</v>
      </c>
      <c r="AG2845">
        <v>0</v>
      </c>
      <c r="AH2845">
        <v>0</v>
      </c>
      <c r="AI2845">
        <v>0</v>
      </c>
      <c r="CK2845">
        <v>1</v>
      </c>
      <c r="CL2845">
        <v>1</v>
      </c>
      <c r="CM2845">
        <v>0</v>
      </c>
      <c r="CP2845">
        <v>0</v>
      </c>
      <c r="CQ2845">
        <v>140000</v>
      </c>
      <c r="CR2845">
        <v>187600</v>
      </c>
      <c r="CS2845">
        <v>100</v>
      </c>
      <c r="CT2845">
        <v>0</v>
      </c>
      <c r="CU2845">
        <v>0</v>
      </c>
      <c r="CX2845">
        <v>0</v>
      </c>
    </row>
    <row r="2846" spans="1:102" x14ac:dyDescent="0.15">
      <c r="A2846">
        <v>17637</v>
      </c>
      <c r="B2846" t="s">
        <v>2825</v>
      </c>
      <c r="C2846" t="s">
        <v>2826</v>
      </c>
      <c r="M2846">
        <v>27890</v>
      </c>
      <c r="N2846">
        <v>10</v>
      </c>
      <c r="O2846">
        <v>46</v>
      </c>
      <c r="Q2846">
        <v>0</v>
      </c>
      <c r="R2846">
        <v>0</v>
      </c>
      <c r="S2846">
        <v>0</v>
      </c>
      <c r="T2846">
        <v>0</v>
      </c>
      <c r="U2846">
        <v>1</v>
      </c>
      <c r="V2846">
        <v>1</v>
      </c>
      <c r="W2846">
        <v>1</v>
      </c>
      <c r="X2846">
        <v>1</v>
      </c>
      <c r="Y2846">
        <v>0</v>
      </c>
      <c r="AD2846">
        <v>0</v>
      </c>
      <c r="AE2846">
        <v>0</v>
      </c>
      <c r="AF2846">
        <v>0</v>
      </c>
      <c r="AG2846">
        <v>0</v>
      </c>
      <c r="AH2846">
        <v>0</v>
      </c>
      <c r="AI2846">
        <v>0</v>
      </c>
      <c r="CK2846">
        <v>1</v>
      </c>
      <c r="CL2846">
        <v>1</v>
      </c>
      <c r="CM2846">
        <v>0</v>
      </c>
      <c r="CP2846">
        <v>0</v>
      </c>
      <c r="CQ2846">
        <v>140000</v>
      </c>
      <c r="CR2846">
        <v>187600</v>
      </c>
      <c r="CS2846">
        <v>100</v>
      </c>
      <c r="CT2846">
        <v>0</v>
      </c>
      <c r="CU2846">
        <v>0</v>
      </c>
      <c r="CX2846">
        <v>0</v>
      </c>
    </row>
    <row r="2847" spans="1:102" x14ac:dyDescent="0.15">
      <c r="A2847">
        <v>17638</v>
      </c>
      <c r="B2847" t="s">
        <v>2825</v>
      </c>
      <c r="C2847" t="s">
        <v>2826</v>
      </c>
      <c r="M2847">
        <v>27890</v>
      </c>
      <c r="N2847">
        <v>10</v>
      </c>
      <c r="O2847">
        <v>46</v>
      </c>
      <c r="Q2847">
        <v>0</v>
      </c>
      <c r="R2847">
        <v>0</v>
      </c>
      <c r="S2847">
        <v>0</v>
      </c>
      <c r="T2847">
        <v>0</v>
      </c>
      <c r="U2847">
        <v>1</v>
      </c>
      <c r="V2847">
        <v>1</v>
      </c>
      <c r="W2847">
        <v>1</v>
      </c>
      <c r="X2847">
        <v>1</v>
      </c>
      <c r="Y2847">
        <v>0</v>
      </c>
      <c r="AD2847">
        <v>0</v>
      </c>
      <c r="AE2847">
        <v>0</v>
      </c>
      <c r="AF2847">
        <v>0</v>
      </c>
      <c r="AG2847">
        <v>0</v>
      </c>
      <c r="AH2847">
        <v>0</v>
      </c>
      <c r="AI2847">
        <v>0</v>
      </c>
      <c r="CK2847">
        <v>1</v>
      </c>
      <c r="CL2847">
        <v>1</v>
      </c>
      <c r="CM2847">
        <v>0</v>
      </c>
      <c r="CP2847">
        <v>0</v>
      </c>
      <c r="CQ2847">
        <v>140000</v>
      </c>
      <c r="CR2847">
        <v>187600</v>
      </c>
      <c r="CS2847">
        <v>100</v>
      </c>
      <c r="CT2847">
        <v>0</v>
      </c>
      <c r="CU2847">
        <v>0</v>
      </c>
      <c r="CX2847">
        <v>0</v>
      </c>
    </row>
    <row r="2848" spans="1:102" x14ac:dyDescent="0.15">
      <c r="A2848">
        <v>17639</v>
      </c>
      <c r="B2848" t="s">
        <v>2825</v>
      </c>
      <c r="C2848" t="s">
        <v>2826</v>
      </c>
      <c r="M2848">
        <v>27890</v>
      </c>
      <c r="N2848">
        <v>10</v>
      </c>
      <c r="O2848">
        <v>46</v>
      </c>
      <c r="Q2848">
        <v>0</v>
      </c>
      <c r="R2848">
        <v>0</v>
      </c>
      <c r="S2848">
        <v>0</v>
      </c>
      <c r="T2848">
        <v>0</v>
      </c>
      <c r="U2848">
        <v>1</v>
      </c>
      <c r="V2848">
        <v>1</v>
      </c>
      <c r="W2848">
        <v>1</v>
      </c>
      <c r="X2848">
        <v>1</v>
      </c>
      <c r="Y2848">
        <v>0</v>
      </c>
      <c r="AD2848">
        <v>0</v>
      </c>
      <c r="AE2848">
        <v>0</v>
      </c>
      <c r="AF2848">
        <v>0</v>
      </c>
      <c r="AG2848">
        <v>0</v>
      </c>
      <c r="AH2848">
        <v>0</v>
      </c>
      <c r="AI2848">
        <v>0</v>
      </c>
      <c r="CK2848">
        <v>1</v>
      </c>
      <c r="CL2848">
        <v>1</v>
      </c>
      <c r="CM2848">
        <v>0</v>
      </c>
      <c r="CP2848">
        <v>0</v>
      </c>
      <c r="CQ2848">
        <v>140000</v>
      </c>
      <c r="CR2848">
        <v>187600</v>
      </c>
      <c r="CS2848">
        <v>100</v>
      </c>
      <c r="CT2848">
        <v>0</v>
      </c>
      <c r="CU2848">
        <v>0</v>
      </c>
      <c r="CX2848">
        <v>0</v>
      </c>
    </row>
    <row r="2849" spans="1:102" x14ac:dyDescent="0.15">
      <c r="A2849">
        <v>17640</v>
      </c>
      <c r="B2849" t="s">
        <v>2825</v>
      </c>
      <c r="C2849" t="s">
        <v>2826</v>
      </c>
      <c r="M2849">
        <v>27890</v>
      </c>
      <c r="N2849">
        <v>10</v>
      </c>
      <c r="O2849">
        <v>46</v>
      </c>
      <c r="Q2849">
        <v>0</v>
      </c>
      <c r="R2849">
        <v>0</v>
      </c>
      <c r="S2849">
        <v>0</v>
      </c>
      <c r="T2849">
        <v>0</v>
      </c>
      <c r="U2849">
        <v>1</v>
      </c>
      <c r="V2849">
        <v>1</v>
      </c>
      <c r="W2849">
        <v>1</v>
      </c>
      <c r="X2849">
        <v>1</v>
      </c>
      <c r="Y2849">
        <v>0</v>
      </c>
      <c r="AD2849">
        <v>0</v>
      </c>
      <c r="AE2849">
        <v>0</v>
      </c>
      <c r="AF2849">
        <v>0</v>
      </c>
      <c r="AG2849">
        <v>0</v>
      </c>
      <c r="AH2849">
        <v>0</v>
      </c>
      <c r="AI2849">
        <v>0</v>
      </c>
      <c r="CK2849">
        <v>1</v>
      </c>
      <c r="CL2849">
        <v>1</v>
      </c>
      <c r="CM2849">
        <v>0</v>
      </c>
      <c r="CP2849">
        <v>0</v>
      </c>
      <c r="CQ2849">
        <v>140000</v>
      </c>
      <c r="CR2849">
        <v>187600</v>
      </c>
      <c r="CS2849">
        <v>100</v>
      </c>
      <c r="CT2849">
        <v>0</v>
      </c>
      <c r="CU2849">
        <v>0</v>
      </c>
      <c r="CX2849">
        <v>0</v>
      </c>
    </row>
    <row r="2850" spans="1:102" x14ac:dyDescent="0.15">
      <c r="A2850">
        <v>17641</v>
      </c>
      <c r="B2850" t="s">
        <v>2825</v>
      </c>
      <c r="C2850" t="s">
        <v>2826</v>
      </c>
      <c r="M2850">
        <v>27890</v>
      </c>
      <c r="N2850">
        <v>10</v>
      </c>
      <c r="O2850">
        <v>46</v>
      </c>
      <c r="Q2850">
        <v>0</v>
      </c>
      <c r="R2850">
        <v>0</v>
      </c>
      <c r="S2850">
        <v>0</v>
      </c>
      <c r="T2850">
        <v>0</v>
      </c>
      <c r="U2850">
        <v>1</v>
      </c>
      <c r="V2850">
        <v>1</v>
      </c>
      <c r="W2850">
        <v>1</v>
      </c>
      <c r="X2850">
        <v>1</v>
      </c>
      <c r="Y2850">
        <v>0</v>
      </c>
      <c r="AD2850">
        <v>0</v>
      </c>
      <c r="AE2850">
        <v>0</v>
      </c>
      <c r="AF2850">
        <v>0</v>
      </c>
      <c r="AG2850">
        <v>0</v>
      </c>
      <c r="AH2850">
        <v>0</v>
      </c>
      <c r="AI2850">
        <v>0</v>
      </c>
      <c r="CK2850">
        <v>1</v>
      </c>
      <c r="CL2850">
        <v>1</v>
      </c>
      <c r="CM2850">
        <v>0</v>
      </c>
      <c r="CP2850">
        <v>0</v>
      </c>
      <c r="CQ2850">
        <v>140000</v>
      </c>
      <c r="CR2850">
        <v>187600</v>
      </c>
      <c r="CS2850">
        <v>100</v>
      </c>
      <c r="CT2850">
        <v>0</v>
      </c>
      <c r="CU2850">
        <v>0</v>
      </c>
      <c r="CX2850">
        <v>0</v>
      </c>
    </row>
    <row r="2851" spans="1:102" x14ac:dyDescent="0.15">
      <c r="A2851">
        <v>17642</v>
      </c>
      <c r="B2851" t="s">
        <v>2825</v>
      </c>
      <c r="C2851" t="s">
        <v>2826</v>
      </c>
      <c r="M2851">
        <v>27890</v>
      </c>
      <c r="N2851">
        <v>10</v>
      </c>
      <c r="O2851">
        <v>46</v>
      </c>
      <c r="Q2851">
        <v>0</v>
      </c>
      <c r="R2851">
        <v>0</v>
      </c>
      <c r="S2851">
        <v>0</v>
      </c>
      <c r="T2851">
        <v>0</v>
      </c>
      <c r="U2851">
        <v>1</v>
      </c>
      <c r="V2851">
        <v>1</v>
      </c>
      <c r="W2851">
        <v>1</v>
      </c>
      <c r="X2851">
        <v>1</v>
      </c>
      <c r="Y2851">
        <v>0</v>
      </c>
      <c r="AD2851">
        <v>0</v>
      </c>
      <c r="AE2851">
        <v>0</v>
      </c>
      <c r="AF2851">
        <v>0</v>
      </c>
      <c r="AG2851">
        <v>0</v>
      </c>
      <c r="AH2851">
        <v>0</v>
      </c>
      <c r="AI2851">
        <v>0</v>
      </c>
      <c r="CK2851">
        <v>1</v>
      </c>
      <c r="CL2851">
        <v>1</v>
      </c>
      <c r="CM2851">
        <v>0</v>
      </c>
      <c r="CP2851">
        <v>0</v>
      </c>
      <c r="CQ2851">
        <v>140000</v>
      </c>
      <c r="CR2851">
        <v>187600</v>
      </c>
      <c r="CS2851">
        <v>100</v>
      </c>
      <c r="CT2851">
        <v>0</v>
      </c>
      <c r="CU2851">
        <v>0</v>
      </c>
      <c r="CX2851">
        <v>0</v>
      </c>
    </row>
    <row r="2852" spans="1:102" x14ac:dyDescent="0.15">
      <c r="A2852">
        <v>17643</v>
      </c>
      <c r="B2852" t="s">
        <v>2825</v>
      </c>
      <c r="C2852" t="s">
        <v>2826</v>
      </c>
      <c r="M2852">
        <v>27890</v>
      </c>
      <c r="N2852">
        <v>10</v>
      </c>
      <c r="O2852">
        <v>46</v>
      </c>
      <c r="Q2852">
        <v>0</v>
      </c>
      <c r="R2852">
        <v>0</v>
      </c>
      <c r="S2852">
        <v>0</v>
      </c>
      <c r="T2852">
        <v>0</v>
      </c>
      <c r="U2852">
        <v>1</v>
      </c>
      <c r="V2852">
        <v>1</v>
      </c>
      <c r="W2852">
        <v>1</v>
      </c>
      <c r="X2852">
        <v>1</v>
      </c>
      <c r="Y2852">
        <v>0</v>
      </c>
      <c r="AD2852">
        <v>0</v>
      </c>
      <c r="AE2852">
        <v>0</v>
      </c>
      <c r="AF2852">
        <v>0</v>
      </c>
      <c r="AG2852">
        <v>0</v>
      </c>
      <c r="AH2852">
        <v>0</v>
      </c>
      <c r="AI2852">
        <v>0</v>
      </c>
      <c r="CK2852">
        <v>1</v>
      </c>
      <c r="CL2852">
        <v>1</v>
      </c>
      <c r="CM2852">
        <v>0</v>
      </c>
      <c r="CP2852">
        <v>0</v>
      </c>
      <c r="CQ2852">
        <v>140000</v>
      </c>
      <c r="CR2852">
        <v>187600</v>
      </c>
      <c r="CS2852">
        <v>100</v>
      </c>
      <c r="CT2852">
        <v>0</v>
      </c>
      <c r="CU2852">
        <v>0</v>
      </c>
      <c r="CX2852">
        <v>0</v>
      </c>
    </row>
    <row r="2853" spans="1:102" x14ac:dyDescent="0.15">
      <c r="A2853">
        <v>17644</v>
      </c>
      <c r="B2853" t="s">
        <v>2825</v>
      </c>
      <c r="C2853" t="s">
        <v>2826</v>
      </c>
      <c r="M2853">
        <v>27890</v>
      </c>
      <c r="N2853">
        <v>10</v>
      </c>
      <c r="O2853">
        <v>46</v>
      </c>
      <c r="Q2853">
        <v>0</v>
      </c>
      <c r="R2853">
        <v>0</v>
      </c>
      <c r="S2853">
        <v>0</v>
      </c>
      <c r="T2853">
        <v>0</v>
      </c>
      <c r="U2853">
        <v>1</v>
      </c>
      <c r="V2853">
        <v>1</v>
      </c>
      <c r="W2853">
        <v>1</v>
      </c>
      <c r="X2853">
        <v>1</v>
      </c>
      <c r="Y2853">
        <v>0</v>
      </c>
      <c r="AD2853">
        <v>0</v>
      </c>
      <c r="AE2853">
        <v>0</v>
      </c>
      <c r="AF2853">
        <v>0</v>
      </c>
      <c r="AG2853">
        <v>0</v>
      </c>
      <c r="AH2853">
        <v>0</v>
      </c>
      <c r="AI2853">
        <v>0</v>
      </c>
      <c r="CK2853">
        <v>1</v>
      </c>
      <c r="CL2853">
        <v>1</v>
      </c>
      <c r="CM2853">
        <v>0</v>
      </c>
      <c r="CP2853">
        <v>0</v>
      </c>
      <c r="CQ2853">
        <v>140000</v>
      </c>
      <c r="CR2853">
        <v>187600</v>
      </c>
      <c r="CS2853">
        <v>100</v>
      </c>
      <c r="CT2853">
        <v>0</v>
      </c>
      <c r="CU2853">
        <v>0</v>
      </c>
      <c r="CX2853">
        <v>0</v>
      </c>
    </row>
    <row r="2854" spans="1:102" x14ac:dyDescent="0.15">
      <c r="A2854">
        <v>17645</v>
      </c>
      <c r="B2854" t="s">
        <v>2825</v>
      </c>
      <c r="C2854" t="s">
        <v>2826</v>
      </c>
      <c r="M2854">
        <v>27890</v>
      </c>
      <c r="N2854">
        <v>10</v>
      </c>
      <c r="O2854">
        <v>46</v>
      </c>
      <c r="Q2854">
        <v>0</v>
      </c>
      <c r="R2854">
        <v>0</v>
      </c>
      <c r="S2854">
        <v>0</v>
      </c>
      <c r="T2854">
        <v>0</v>
      </c>
      <c r="U2854">
        <v>1</v>
      </c>
      <c r="V2854">
        <v>1</v>
      </c>
      <c r="W2854">
        <v>1</v>
      </c>
      <c r="X2854">
        <v>1</v>
      </c>
      <c r="Y2854">
        <v>0</v>
      </c>
      <c r="AD2854">
        <v>0</v>
      </c>
      <c r="AE2854">
        <v>0</v>
      </c>
      <c r="AF2854">
        <v>0</v>
      </c>
      <c r="AG2854">
        <v>0</v>
      </c>
      <c r="AH2854">
        <v>0</v>
      </c>
      <c r="AI2854">
        <v>0</v>
      </c>
      <c r="CK2854">
        <v>1</v>
      </c>
      <c r="CL2854">
        <v>1</v>
      </c>
      <c r="CM2854">
        <v>0</v>
      </c>
      <c r="CP2854">
        <v>0</v>
      </c>
      <c r="CQ2854">
        <v>140000</v>
      </c>
      <c r="CR2854">
        <v>187600</v>
      </c>
      <c r="CS2854">
        <v>100</v>
      </c>
      <c r="CT2854">
        <v>0</v>
      </c>
      <c r="CU2854">
        <v>0</v>
      </c>
      <c r="CX2854">
        <v>0</v>
      </c>
    </row>
    <row r="2855" spans="1:102" x14ac:dyDescent="0.15">
      <c r="A2855">
        <v>17646</v>
      </c>
      <c r="B2855" t="s">
        <v>2825</v>
      </c>
      <c r="C2855" t="s">
        <v>2826</v>
      </c>
      <c r="M2855">
        <v>27890</v>
      </c>
      <c r="N2855">
        <v>10</v>
      </c>
      <c r="O2855">
        <v>46</v>
      </c>
      <c r="Q2855">
        <v>0</v>
      </c>
      <c r="R2855">
        <v>0</v>
      </c>
      <c r="S2855">
        <v>0</v>
      </c>
      <c r="T2855">
        <v>0</v>
      </c>
      <c r="U2855">
        <v>1</v>
      </c>
      <c r="V2855">
        <v>1</v>
      </c>
      <c r="W2855">
        <v>1</v>
      </c>
      <c r="X2855">
        <v>1</v>
      </c>
      <c r="Y2855">
        <v>0</v>
      </c>
      <c r="AD2855">
        <v>0</v>
      </c>
      <c r="AE2855">
        <v>0</v>
      </c>
      <c r="AF2855">
        <v>0</v>
      </c>
      <c r="AG2855">
        <v>0</v>
      </c>
      <c r="AH2855">
        <v>0</v>
      </c>
      <c r="AI2855">
        <v>0</v>
      </c>
      <c r="CK2855">
        <v>1</v>
      </c>
      <c r="CL2855">
        <v>1</v>
      </c>
      <c r="CM2855">
        <v>0</v>
      </c>
      <c r="CP2855">
        <v>0</v>
      </c>
      <c r="CQ2855">
        <v>140000</v>
      </c>
      <c r="CR2855">
        <v>187600</v>
      </c>
      <c r="CS2855">
        <v>100</v>
      </c>
      <c r="CT2855">
        <v>0</v>
      </c>
      <c r="CU2855">
        <v>0</v>
      </c>
      <c r="CX2855">
        <v>0</v>
      </c>
    </row>
    <row r="2856" spans="1:102" x14ac:dyDescent="0.15">
      <c r="A2856">
        <v>17647</v>
      </c>
      <c r="B2856" t="s">
        <v>2825</v>
      </c>
      <c r="C2856" t="s">
        <v>2826</v>
      </c>
      <c r="M2856">
        <v>27890</v>
      </c>
      <c r="N2856">
        <v>10</v>
      </c>
      <c r="O2856">
        <v>46</v>
      </c>
      <c r="Q2856">
        <v>0</v>
      </c>
      <c r="R2856">
        <v>0</v>
      </c>
      <c r="S2856">
        <v>0</v>
      </c>
      <c r="T2856">
        <v>0</v>
      </c>
      <c r="U2856">
        <v>1</v>
      </c>
      <c r="V2856">
        <v>1</v>
      </c>
      <c r="W2856">
        <v>1</v>
      </c>
      <c r="X2856">
        <v>1</v>
      </c>
      <c r="Y2856">
        <v>0</v>
      </c>
      <c r="AD2856">
        <v>0</v>
      </c>
      <c r="AE2856">
        <v>0</v>
      </c>
      <c r="AF2856">
        <v>0</v>
      </c>
      <c r="AG2856">
        <v>0</v>
      </c>
      <c r="AH2856">
        <v>0</v>
      </c>
      <c r="AI2856">
        <v>0</v>
      </c>
      <c r="CK2856">
        <v>1</v>
      </c>
      <c r="CL2856">
        <v>1</v>
      </c>
      <c r="CM2856">
        <v>0</v>
      </c>
      <c r="CP2856">
        <v>0</v>
      </c>
      <c r="CQ2856">
        <v>140000</v>
      </c>
      <c r="CR2856">
        <v>187600</v>
      </c>
      <c r="CS2856">
        <v>100</v>
      </c>
      <c r="CT2856">
        <v>0</v>
      </c>
      <c r="CU2856">
        <v>0</v>
      </c>
      <c r="CX2856">
        <v>0</v>
      </c>
    </row>
    <row r="2857" spans="1:102" x14ac:dyDescent="0.15">
      <c r="A2857">
        <v>17648</v>
      </c>
      <c r="B2857" t="s">
        <v>2825</v>
      </c>
      <c r="C2857" t="s">
        <v>2826</v>
      </c>
      <c r="M2857">
        <v>27890</v>
      </c>
      <c r="N2857">
        <v>10</v>
      </c>
      <c r="O2857">
        <v>46</v>
      </c>
      <c r="Q2857">
        <v>0</v>
      </c>
      <c r="R2857">
        <v>0</v>
      </c>
      <c r="S2857">
        <v>0</v>
      </c>
      <c r="T2857">
        <v>0</v>
      </c>
      <c r="U2857">
        <v>1</v>
      </c>
      <c r="V2857">
        <v>1</v>
      </c>
      <c r="W2857">
        <v>1</v>
      </c>
      <c r="X2857">
        <v>1</v>
      </c>
      <c r="Y2857">
        <v>0</v>
      </c>
      <c r="AD2857">
        <v>0</v>
      </c>
      <c r="AE2857">
        <v>0</v>
      </c>
      <c r="AF2857">
        <v>0</v>
      </c>
      <c r="AG2857">
        <v>0</v>
      </c>
      <c r="AH2857">
        <v>0</v>
      </c>
      <c r="AI2857">
        <v>0</v>
      </c>
      <c r="CK2857">
        <v>1</v>
      </c>
      <c r="CL2857">
        <v>1</v>
      </c>
      <c r="CM2857">
        <v>0</v>
      </c>
      <c r="CP2857">
        <v>0</v>
      </c>
      <c r="CQ2857">
        <v>140000</v>
      </c>
      <c r="CR2857">
        <v>187600</v>
      </c>
      <c r="CS2857">
        <v>100</v>
      </c>
      <c r="CT2857">
        <v>0</v>
      </c>
      <c r="CU2857">
        <v>0</v>
      </c>
      <c r="CX2857">
        <v>0</v>
      </c>
    </row>
    <row r="2858" spans="1:102" x14ac:dyDescent="0.15">
      <c r="A2858">
        <v>17649</v>
      </c>
      <c r="B2858" t="s">
        <v>2825</v>
      </c>
      <c r="C2858" t="s">
        <v>2826</v>
      </c>
      <c r="M2858">
        <v>27890</v>
      </c>
      <c r="N2858">
        <v>10</v>
      </c>
      <c r="O2858">
        <v>46</v>
      </c>
      <c r="Q2858">
        <v>0</v>
      </c>
      <c r="R2858">
        <v>0</v>
      </c>
      <c r="S2858">
        <v>0</v>
      </c>
      <c r="T2858">
        <v>0</v>
      </c>
      <c r="U2858">
        <v>1</v>
      </c>
      <c r="V2858">
        <v>1</v>
      </c>
      <c r="W2858">
        <v>1</v>
      </c>
      <c r="X2858">
        <v>1</v>
      </c>
      <c r="Y2858">
        <v>0</v>
      </c>
      <c r="AD2858">
        <v>0</v>
      </c>
      <c r="AE2858">
        <v>0</v>
      </c>
      <c r="AF2858">
        <v>0</v>
      </c>
      <c r="AG2858">
        <v>0</v>
      </c>
      <c r="AH2858">
        <v>0</v>
      </c>
      <c r="AI2858">
        <v>0</v>
      </c>
      <c r="CK2858">
        <v>1</v>
      </c>
      <c r="CL2858">
        <v>1</v>
      </c>
      <c r="CM2858">
        <v>0</v>
      </c>
      <c r="CP2858">
        <v>0</v>
      </c>
      <c r="CQ2858">
        <v>140000</v>
      </c>
      <c r="CR2858">
        <v>187600</v>
      </c>
      <c r="CS2858">
        <v>100</v>
      </c>
      <c r="CT2858">
        <v>0</v>
      </c>
      <c r="CU2858">
        <v>0</v>
      </c>
      <c r="CX2858">
        <v>0</v>
      </c>
    </row>
    <row r="2859" spans="1:102" x14ac:dyDescent="0.15">
      <c r="A2859">
        <v>17650</v>
      </c>
      <c r="B2859" t="s">
        <v>2825</v>
      </c>
      <c r="C2859" t="s">
        <v>2826</v>
      </c>
      <c r="M2859">
        <v>27890</v>
      </c>
      <c r="N2859">
        <v>10</v>
      </c>
      <c r="O2859">
        <v>46</v>
      </c>
      <c r="Q2859">
        <v>0</v>
      </c>
      <c r="R2859">
        <v>0</v>
      </c>
      <c r="S2859">
        <v>0</v>
      </c>
      <c r="T2859">
        <v>0</v>
      </c>
      <c r="U2859">
        <v>1</v>
      </c>
      <c r="V2859">
        <v>1</v>
      </c>
      <c r="W2859">
        <v>1</v>
      </c>
      <c r="X2859">
        <v>1</v>
      </c>
      <c r="Y2859">
        <v>0</v>
      </c>
      <c r="AD2859">
        <v>0</v>
      </c>
      <c r="AE2859">
        <v>0</v>
      </c>
      <c r="AF2859">
        <v>0</v>
      </c>
      <c r="AG2859">
        <v>0</v>
      </c>
      <c r="AH2859">
        <v>0</v>
      </c>
      <c r="AI2859">
        <v>0</v>
      </c>
      <c r="CK2859">
        <v>1</v>
      </c>
      <c r="CL2859">
        <v>1</v>
      </c>
      <c r="CM2859">
        <v>0</v>
      </c>
      <c r="CP2859">
        <v>0</v>
      </c>
      <c r="CQ2859">
        <v>140000</v>
      </c>
      <c r="CR2859">
        <v>187600</v>
      </c>
      <c r="CS2859">
        <v>100</v>
      </c>
      <c r="CT2859">
        <v>0</v>
      </c>
      <c r="CU2859">
        <v>0</v>
      </c>
      <c r="CX2859">
        <v>0</v>
      </c>
    </row>
    <row r="2860" spans="1:102" x14ac:dyDescent="0.15">
      <c r="A2860">
        <v>17651</v>
      </c>
      <c r="B2860" t="s">
        <v>2825</v>
      </c>
      <c r="C2860" t="s">
        <v>2826</v>
      </c>
      <c r="M2860">
        <v>27890</v>
      </c>
      <c r="N2860">
        <v>10</v>
      </c>
      <c r="O2860">
        <v>46</v>
      </c>
      <c r="Q2860">
        <v>0</v>
      </c>
      <c r="R2860">
        <v>0</v>
      </c>
      <c r="S2860">
        <v>0</v>
      </c>
      <c r="T2860">
        <v>0</v>
      </c>
      <c r="U2860">
        <v>1</v>
      </c>
      <c r="V2860">
        <v>1</v>
      </c>
      <c r="W2860">
        <v>1</v>
      </c>
      <c r="X2860">
        <v>1</v>
      </c>
      <c r="Y2860">
        <v>0</v>
      </c>
      <c r="AD2860">
        <v>0</v>
      </c>
      <c r="AE2860">
        <v>0</v>
      </c>
      <c r="AF2860">
        <v>0</v>
      </c>
      <c r="AG2860">
        <v>0</v>
      </c>
      <c r="AH2860">
        <v>0</v>
      </c>
      <c r="AI2860">
        <v>0</v>
      </c>
      <c r="CK2860">
        <v>1</v>
      </c>
      <c r="CL2860">
        <v>1</v>
      </c>
      <c r="CM2860">
        <v>0</v>
      </c>
      <c r="CP2860">
        <v>0</v>
      </c>
      <c r="CQ2860">
        <v>140000</v>
      </c>
      <c r="CR2860">
        <v>187600</v>
      </c>
      <c r="CS2860">
        <v>100</v>
      </c>
      <c r="CT2860">
        <v>0</v>
      </c>
      <c r="CU2860">
        <v>0</v>
      </c>
      <c r="CX2860">
        <v>0</v>
      </c>
    </row>
    <row r="2861" spans="1:102" x14ac:dyDescent="0.15">
      <c r="A2861">
        <v>17652</v>
      </c>
      <c r="B2861" t="s">
        <v>2825</v>
      </c>
      <c r="C2861" t="s">
        <v>2826</v>
      </c>
      <c r="M2861">
        <v>27890</v>
      </c>
      <c r="N2861">
        <v>10</v>
      </c>
      <c r="O2861">
        <v>46</v>
      </c>
      <c r="Q2861">
        <v>0</v>
      </c>
      <c r="R2861">
        <v>0</v>
      </c>
      <c r="S2861">
        <v>0</v>
      </c>
      <c r="T2861">
        <v>0</v>
      </c>
      <c r="U2861">
        <v>1</v>
      </c>
      <c r="V2861">
        <v>1</v>
      </c>
      <c r="W2861">
        <v>1</v>
      </c>
      <c r="X2861">
        <v>1</v>
      </c>
      <c r="Y2861">
        <v>0</v>
      </c>
      <c r="AD2861">
        <v>0</v>
      </c>
      <c r="AE2861">
        <v>0</v>
      </c>
      <c r="AF2861">
        <v>0</v>
      </c>
      <c r="AG2861">
        <v>0</v>
      </c>
      <c r="AH2861">
        <v>0</v>
      </c>
      <c r="AI2861">
        <v>0</v>
      </c>
      <c r="CK2861">
        <v>1</v>
      </c>
      <c r="CL2861">
        <v>1</v>
      </c>
      <c r="CM2861">
        <v>0</v>
      </c>
      <c r="CP2861">
        <v>0</v>
      </c>
      <c r="CQ2861">
        <v>140000</v>
      </c>
      <c r="CR2861">
        <v>187600</v>
      </c>
      <c r="CS2861">
        <v>100</v>
      </c>
      <c r="CT2861">
        <v>0</v>
      </c>
      <c r="CU2861">
        <v>0</v>
      </c>
      <c r="CX2861">
        <v>0</v>
      </c>
    </row>
    <row r="2862" spans="1:102" x14ac:dyDescent="0.15">
      <c r="A2862">
        <v>17653</v>
      </c>
      <c r="B2862" t="s">
        <v>2825</v>
      </c>
      <c r="C2862" t="s">
        <v>2826</v>
      </c>
      <c r="M2862">
        <v>27890</v>
      </c>
      <c r="N2862">
        <v>10</v>
      </c>
      <c r="O2862">
        <v>46</v>
      </c>
      <c r="Q2862">
        <v>0</v>
      </c>
      <c r="R2862">
        <v>0</v>
      </c>
      <c r="S2862">
        <v>0</v>
      </c>
      <c r="T2862">
        <v>0</v>
      </c>
      <c r="U2862">
        <v>1</v>
      </c>
      <c r="V2862">
        <v>1</v>
      </c>
      <c r="W2862">
        <v>1</v>
      </c>
      <c r="X2862">
        <v>1</v>
      </c>
      <c r="Y2862">
        <v>0</v>
      </c>
      <c r="AD2862">
        <v>0</v>
      </c>
      <c r="AE2862">
        <v>0</v>
      </c>
      <c r="AF2862">
        <v>0</v>
      </c>
      <c r="AG2862">
        <v>0</v>
      </c>
      <c r="AH2862">
        <v>0</v>
      </c>
      <c r="AI2862">
        <v>0</v>
      </c>
      <c r="CK2862">
        <v>1</v>
      </c>
      <c r="CL2862">
        <v>1</v>
      </c>
      <c r="CM2862">
        <v>0</v>
      </c>
      <c r="CP2862">
        <v>0</v>
      </c>
      <c r="CQ2862">
        <v>140000</v>
      </c>
      <c r="CR2862">
        <v>187600</v>
      </c>
      <c r="CS2862">
        <v>100</v>
      </c>
      <c r="CT2862">
        <v>0</v>
      </c>
      <c r="CU2862">
        <v>0</v>
      </c>
      <c r="CX2862">
        <v>0</v>
      </c>
    </row>
    <row r="2863" spans="1:102" x14ac:dyDescent="0.15">
      <c r="A2863">
        <v>17654</v>
      </c>
      <c r="B2863" t="s">
        <v>2825</v>
      </c>
      <c r="C2863" t="s">
        <v>2826</v>
      </c>
      <c r="M2863">
        <v>27890</v>
      </c>
      <c r="N2863">
        <v>10</v>
      </c>
      <c r="O2863">
        <v>46</v>
      </c>
      <c r="Q2863">
        <v>0</v>
      </c>
      <c r="R2863">
        <v>0</v>
      </c>
      <c r="S2863">
        <v>0</v>
      </c>
      <c r="T2863">
        <v>0</v>
      </c>
      <c r="U2863">
        <v>1</v>
      </c>
      <c r="V2863">
        <v>1</v>
      </c>
      <c r="W2863">
        <v>1</v>
      </c>
      <c r="X2863">
        <v>1</v>
      </c>
      <c r="Y2863">
        <v>0</v>
      </c>
      <c r="AD2863">
        <v>0</v>
      </c>
      <c r="AE2863">
        <v>0</v>
      </c>
      <c r="AF2863">
        <v>0</v>
      </c>
      <c r="AG2863">
        <v>0</v>
      </c>
      <c r="AH2863">
        <v>0</v>
      </c>
      <c r="AI2863">
        <v>0</v>
      </c>
      <c r="CK2863">
        <v>1</v>
      </c>
      <c r="CL2863">
        <v>1</v>
      </c>
      <c r="CM2863">
        <v>0</v>
      </c>
      <c r="CP2863">
        <v>0</v>
      </c>
      <c r="CQ2863">
        <v>140000</v>
      </c>
      <c r="CR2863">
        <v>187600</v>
      </c>
      <c r="CS2863">
        <v>100</v>
      </c>
      <c r="CT2863">
        <v>0</v>
      </c>
      <c r="CU2863">
        <v>0</v>
      </c>
      <c r="CX2863">
        <v>0</v>
      </c>
    </row>
    <row r="2864" spans="1:102" x14ac:dyDescent="0.15">
      <c r="A2864">
        <v>17655</v>
      </c>
      <c r="B2864" t="s">
        <v>2825</v>
      </c>
      <c r="C2864" t="s">
        <v>2826</v>
      </c>
      <c r="M2864">
        <v>27890</v>
      </c>
      <c r="N2864">
        <v>10</v>
      </c>
      <c r="O2864">
        <v>46</v>
      </c>
      <c r="Q2864">
        <v>0</v>
      </c>
      <c r="R2864">
        <v>0</v>
      </c>
      <c r="S2864">
        <v>0</v>
      </c>
      <c r="T2864">
        <v>0</v>
      </c>
      <c r="U2864">
        <v>1</v>
      </c>
      <c r="V2864">
        <v>1</v>
      </c>
      <c r="W2864">
        <v>1</v>
      </c>
      <c r="X2864">
        <v>1</v>
      </c>
      <c r="Y2864">
        <v>0</v>
      </c>
      <c r="AD2864">
        <v>0</v>
      </c>
      <c r="AE2864">
        <v>0</v>
      </c>
      <c r="AF2864">
        <v>0</v>
      </c>
      <c r="AG2864">
        <v>0</v>
      </c>
      <c r="AH2864">
        <v>0</v>
      </c>
      <c r="AI2864">
        <v>0</v>
      </c>
      <c r="CK2864">
        <v>1</v>
      </c>
      <c r="CL2864">
        <v>1</v>
      </c>
      <c r="CM2864">
        <v>0</v>
      </c>
      <c r="CP2864">
        <v>0</v>
      </c>
      <c r="CQ2864">
        <v>140000</v>
      </c>
      <c r="CR2864">
        <v>187600</v>
      </c>
      <c r="CS2864">
        <v>100</v>
      </c>
      <c r="CT2864">
        <v>0</v>
      </c>
      <c r="CU2864">
        <v>0</v>
      </c>
      <c r="CX2864">
        <v>0</v>
      </c>
    </row>
    <row r="2865" spans="1:102" x14ac:dyDescent="0.15">
      <c r="A2865">
        <v>17656</v>
      </c>
      <c r="B2865" t="s">
        <v>2825</v>
      </c>
      <c r="C2865" t="s">
        <v>2826</v>
      </c>
      <c r="M2865">
        <v>27890</v>
      </c>
      <c r="N2865">
        <v>10</v>
      </c>
      <c r="O2865">
        <v>46</v>
      </c>
      <c r="Q2865">
        <v>0</v>
      </c>
      <c r="R2865">
        <v>0</v>
      </c>
      <c r="S2865">
        <v>0</v>
      </c>
      <c r="T2865">
        <v>0</v>
      </c>
      <c r="U2865">
        <v>1</v>
      </c>
      <c r="V2865">
        <v>1</v>
      </c>
      <c r="W2865">
        <v>1</v>
      </c>
      <c r="X2865">
        <v>1</v>
      </c>
      <c r="Y2865">
        <v>0</v>
      </c>
      <c r="AD2865">
        <v>0</v>
      </c>
      <c r="AE2865">
        <v>0</v>
      </c>
      <c r="AF2865">
        <v>0</v>
      </c>
      <c r="AG2865">
        <v>0</v>
      </c>
      <c r="AH2865">
        <v>0</v>
      </c>
      <c r="AI2865">
        <v>0</v>
      </c>
      <c r="CK2865">
        <v>1</v>
      </c>
      <c r="CL2865">
        <v>1</v>
      </c>
      <c r="CM2865">
        <v>0</v>
      </c>
      <c r="CP2865">
        <v>0</v>
      </c>
      <c r="CQ2865">
        <v>140000</v>
      </c>
      <c r="CR2865">
        <v>187600</v>
      </c>
      <c r="CS2865">
        <v>100</v>
      </c>
      <c r="CT2865">
        <v>0</v>
      </c>
      <c r="CU2865">
        <v>0</v>
      </c>
      <c r="CX2865">
        <v>0</v>
      </c>
    </row>
    <row r="2866" spans="1:102" x14ac:dyDescent="0.15">
      <c r="A2866">
        <v>17657</v>
      </c>
      <c r="B2866" t="s">
        <v>2825</v>
      </c>
      <c r="C2866" t="s">
        <v>2826</v>
      </c>
      <c r="M2866">
        <v>27890</v>
      </c>
      <c r="N2866">
        <v>10</v>
      </c>
      <c r="O2866">
        <v>46</v>
      </c>
      <c r="Q2866">
        <v>0</v>
      </c>
      <c r="R2866">
        <v>0</v>
      </c>
      <c r="S2866">
        <v>0</v>
      </c>
      <c r="T2866">
        <v>0</v>
      </c>
      <c r="U2866">
        <v>1</v>
      </c>
      <c r="V2866">
        <v>1</v>
      </c>
      <c r="W2866">
        <v>1</v>
      </c>
      <c r="X2866">
        <v>1</v>
      </c>
      <c r="Y2866">
        <v>0</v>
      </c>
      <c r="AD2866">
        <v>0</v>
      </c>
      <c r="AE2866">
        <v>0</v>
      </c>
      <c r="AF2866">
        <v>0</v>
      </c>
      <c r="AG2866">
        <v>0</v>
      </c>
      <c r="AH2866">
        <v>0</v>
      </c>
      <c r="AI2866">
        <v>0</v>
      </c>
      <c r="CK2866">
        <v>1</v>
      </c>
      <c r="CL2866">
        <v>1</v>
      </c>
      <c r="CM2866">
        <v>0</v>
      </c>
      <c r="CP2866">
        <v>0</v>
      </c>
      <c r="CQ2866">
        <v>140000</v>
      </c>
      <c r="CR2866">
        <v>187600</v>
      </c>
      <c r="CS2866">
        <v>100</v>
      </c>
      <c r="CT2866">
        <v>0</v>
      </c>
      <c r="CU2866">
        <v>0</v>
      </c>
      <c r="CX2866">
        <v>0</v>
      </c>
    </row>
    <row r="2867" spans="1:102" x14ac:dyDescent="0.15">
      <c r="A2867">
        <v>17658</v>
      </c>
      <c r="B2867" t="s">
        <v>2825</v>
      </c>
      <c r="C2867" t="s">
        <v>2826</v>
      </c>
      <c r="M2867">
        <v>27890</v>
      </c>
      <c r="N2867">
        <v>10</v>
      </c>
      <c r="O2867">
        <v>46</v>
      </c>
      <c r="Q2867">
        <v>0</v>
      </c>
      <c r="R2867">
        <v>0</v>
      </c>
      <c r="S2867">
        <v>0</v>
      </c>
      <c r="T2867">
        <v>0</v>
      </c>
      <c r="U2867">
        <v>1</v>
      </c>
      <c r="V2867">
        <v>1</v>
      </c>
      <c r="W2867">
        <v>1</v>
      </c>
      <c r="X2867">
        <v>1</v>
      </c>
      <c r="Y2867">
        <v>0</v>
      </c>
      <c r="AD2867">
        <v>0</v>
      </c>
      <c r="AE2867">
        <v>0</v>
      </c>
      <c r="AF2867">
        <v>0</v>
      </c>
      <c r="AG2867">
        <v>0</v>
      </c>
      <c r="AH2867">
        <v>0</v>
      </c>
      <c r="AI2867">
        <v>0</v>
      </c>
      <c r="CK2867">
        <v>1</v>
      </c>
      <c r="CL2867">
        <v>1</v>
      </c>
      <c r="CM2867">
        <v>0</v>
      </c>
      <c r="CP2867">
        <v>0</v>
      </c>
      <c r="CQ2867">
        <v>140000</v>
      </c>
      <c r="CR2867">
        <v>187600</v>
      </c>
      <c r="CS2867">
        <v>100</v>
      </c>
      <c r="CT2867">
        <v>0</v>
      </c>
      <c r="CU2867">
        <v>0</v>
      </c>
      <c r="CX2867">
        <v>0</v>
      </c>
    </row>
    <row r="2868" spans="1:102" x14ac:dyDescent="0.15">
      <c r="A2868">
        <v>17659</v>
      </c>
      <c r="B2868" t="s">
        <v>2825</v>
      </c>
      <c r="C2868" t="s">
        <v>2826</v>
      </c>
      <c r="M2868">
        <v>27890</v>
      </c>
      <c r="N2868">
        <v>10</v>
      </c>
      <c r="O2868">
        <v>46</v>
      </c>
      <c r="Q2868">
        <v>0</v>
      </c>
      <c r="R2868">
        <v>0</v>
      </c>
      <c r="S2868">
        <v>0</v>
      </c>
      <c r="T2868">
        <v>0</v>
      </c>
      <c r="U2868">
        <v>1</v>
      </c>
      <c r="V2868">
        <v>1</v>
      </c>
      <c r="W2868">
        <v>1</v>
      </c>
      <c r="X2868">
        <v>1</v>
      </c>
      <c r="Y2868">
        <v>0</v>
      </c>
      <c r="AD2868">
        <v>0</v>
      </c>
      <c r="AE2868">
        <v>0</v>
      </c>
      <c r="AF2868">
        <v>0</v>
      </c>
      <c r="AG2868">
        <v>0</v>
      </c>
      <c r="AH2868">
        <v>0</v>
      </c>
      <c r="AI2868">
        <v>0</v>
      </c>
      <c r="CK2868">
        <v>1</v>
      </c>
      <c r="CL2868">
        <v>1</v>
      </c>
      <c r="CM2868">
        <v>0</v>
      </c>
      <c r="CP2868">
        <v>0</v>
      </c>
      <c r="CQ2868">
        <v>140000</v>
      </c>
      <c r="CR2868">
        <v>187600</v>
      </c>
      <c r="CS2868">
        <v>100</v>
      </c>
      <c r="CT2868">
        <v>0</v>
      </c>
      <c r="CU2868">
        <v>0</v>
      </c>
      <c r="CX2868">
        <v>0</v>
      </c>
    </row>
    <row r="2869" spans="1:102" x14ac:dyDescent="0.15">
      <c r="A2869">
        <v>17660</v>
      </c>
      <c r="B2869" t="s">
        <v>2825</v>
      </c>
      <c r="C2869" t="s">
        <v>2826</v>
      </c>
      <c r="M2869">
        <v>27890</v>
      </c>
      <c r="N2869">
        <v>10</v>
      </c>
      <c r="O2869">
        <v>46</v>
      </c>
      <c r="Q2869">
        <v>0</v>
      </c>
      <c r="R2869">
        <v>0</v>
      </c>
      <c r="S2869">
        <v>0</v>
      </c>
      <c r="T2869">
        <v>0</v>
      </c>
      <c r="U2869">
        <v>1</v>
      </c>
      <c r="V2869">
        <v>1</v>
      </c>
      <c r="W2869">
        <v>1</v>
      </c>
      <c r="X2869">
        <v>1</v>
      </c>
      <c r="Y2869">
        <v>0</v>
      </c>
      <c r="AD2869">
        <v>0</v>
      </c>
      <c r="AE2869">
        <v>0</v>
      </c>
      <c r="AF2869">
        <v>0</v>
      </c>
      <c r="AG2869">
        <v>0</v>
      </c>
      <c r="AH2869">
        <v>0</v>
      </c>
      <c r="AI2869">
        <v>0</v>
      </c>
      <c r="CK2869">
        <v>1</v>
      </c>
      <c r="CL2869">
        <v>1</v>
      </c>
      <c r="CM2869">
        <v>0</v>
      </c>
      <c r="CP2869">
        <v>0</v>
      </c>
      <c r="CQ2869">
        <v>140000</v>
      </c>
      <c r="CR2869">
        <v>187600</v>
      </c>
      <c r="CS2869">
        <v>100</v>
      </c>
      <c r="CT2869">
        <v>0</v>
      </c>
      <c r="CU2869">
        <v>0</v>
      </c>
      <c r="CX2869">
        <v>0</v>
      </c>
    </row>
    <row r="2870" spans="1:102" x14ac:dyDescent="0.15">
      <c r="A2870">
        <v>17661</v>
      </c>
      <c r="B2870" t="s">
        <v>2825</v>
      </c>
      <c r="C2870" t="s">
        <v>2826</v>
      </c>
      <c r="M2870">
        <v>27890</v>
      </c>
      <c r="N2870">
        <v>10</v>
      </c>
      <c r="O2870">
        <v>46</v>
      </c>
      <c r="Q2870">
        <v>0</v>
      </c>
      <c r="R2870">
        <v>0</v>
      </c>
      <c r="S2870">
        <v>0</v>
      </c>
      <c r="T2870">
        <v>0</v>
      </c>
      <c r="U2870">
        <v>1</v>
      </c>
      <c r="V2870">
        <v>1</v>
      </c>
      <c r="W2870">
        <v>1</v>
      </c>
      <c r="X2870">
        <v>1</v>
      </c>
      <c r="Y2870">
        <v>0</v>
      </c>
      <c r="AD2870">
        <v>0</v>
      </c>
      <c r="AE2870">
        <v>0</v>
      </c>
      <c r="AF2870">
        <v>0</v>
      </c>
      <c r="AG2870">
        <v>0</v>
      </c>
      <c r="AH2870">
        <v>0</v>
      </c>
      <c r="AI2870">
        <v>0</v>
      </c>
      <c r="CK2870">
        <v>1</v>
      </c>
      <c r="CL2870">
        <v>1</v>
      </c>
      <c r="CM2870">
        <v>0</v>
      </c>
      <c r="CP2870">
        <v>0</v>
      </c>
      <c r="CQ2870">
        <v>140000</v>
      </c>
      <c r="CR2870">
        <v>187600</v>
      </c>
      <c r="CS2870">
        <v>100</v>
      </c>
      <c r="CT2870">
        <v>0</v>
      </c>
      <c r="CU2870">
        <v>0</v>
      </c>
      <c r="CX2870">
        <v>0</v>
      </c>
    </row>
    <row r="2871" spans="1:102" x14ac:dyDescent="0.15">
      <c r="A2871">
        <v>17662</v>
      </c>
      <c r="B2871" t="s">
        <v>2825</v>
      </c>
      <c r="C2871" t="s">
        <v>2826</v>
      </c>
      <c r="M2871">
        <v>27890</v>
      </c>
      <c r="N2871">
        <v>10</v>
      </c>
      <c r="O2871">
        <v>46</v>
      </c>
      <c r="Q2871">
        <v>0</v>
      </c>
      <c r="R2871">
        <v>0</v>
      </c>
      <c r="S2871">
        <v>0</v>
      </c>
      <c r="T2871">
        <v>0</v>
      </c>
      <c r="U2871">
        <v>1</v>
      </c>
      <c r="V2871">
        <v>1</v>
      </c>
      <c r="W2871">
        <v>1</v>
      </c>
      <c r="X2871">
        <v>1</v>
      </c>
      <c r="Y2871">
        <v>0</v>
      </c>
      <c r="AD2871">
        <v>0</v>
      </c>
      <c r="AE2871">
        <v>0</v>
      </c>
      <c r="AF2871">
        <v>0</v>
      </c>
      <c r="AG2871">
        <v>0</v>
      </c>
      <c r="AH2871">
        <v>0</v>
      </c>
      <c r="AI2871">
        <v>0</v>
      </c>
      <c r="CK2871">
        <v>1</v>
      </c>
      <c r="CL2871">
        <v>1</v>
      </c>
      <c r="CM2871">
        <v>0</v>
      </c>
      <c r="CP2871">
        <v>0</v>
      </c>
      <c r="CQ2871">
        <v>140000</v>
      </c>
      <c r="CR2871">
        <v>187600</v>
      </c>
      <c r="CS2871">
        <v>100</v>
      </c>
      <c r="CT2871">
        <v>0</v>
      </c>
      <c r="CU2871">
        <v>0</v>
      </c>
      <c r="CX2871">
        <v>0</v>
      </c>
    </row>
    <row r="2872" spans="1:102" x14ac:dyDescent="0.15">
      <c r="A2872">
        <v>17663</v>
      </c>
      <c r="B2872" t="s">
        <v>2825</v>
      </c>
      <c r="C2872" t="s">
        <v>2826</v>
      </c>
      <c r="M2872">
        <v>27890</v>
      </c>
      <c r="N2872">
        <v>10</v>
      </c>
      <c r="O2872">
        <v>46</v>
      </c>
      <c r="Q2872">
        <v>0</v>
      </c>
      <c r="R2872">
        <v>0</v>
      </c>
      <c r="S2872">
        <v>0</v>
      </c>
      <c r="T2872">
        <v>0</v>
      </c>
      <c r="U2872">
        <v>1</v>
      </c>
      <c r="V2872">
        <v>1</v>
      </c>
      <c r="W2872">
        <v>1</v>
      </c>
      <c r="X2872">
        <v>1</v>
      </c>
      <c r="Y2872">
        <v>0</v>
      </c>
      <c r="AD2872">
        <v>0</v>
      </c>
      <c r="AE2872">
        <v>0</v>
      </c>
      <c r="AF2872">
        <v>0</v>
      </c>
      <c r="AG2872">
        <v>0</v>
      </c>
      <c r="AH2872">
        <v>0</v>
      </c>
      <c r="AI2872">
        <v>0</v>
      </c>
      <c r="CK2872">
        <v>1</v>
      </c>
      <c r="CL2872">
        <v>1</v>
      </c>
      <c r="CM2872">
        <v>0</v>
      </c>
      <c r="CP2872">
        <v>0</v>
      </c>
      <c r="CQ2872">
        <v>140000</v>
      </c>
      <c r="CR2872">
        <v>187600</v>
      </c>
      <c r="CS2872">
        <v>100</v>
      </c>
      <c r="CT2872">
        <v>0</v>
      </c>
      <c r="CU2872">
        <v>0</v>
      </c>
      <c r="CX2872">
        <v>0</v>
      </c>
    </row>
    <row r="2873" spans="1:102" x14ac:dyDescent="0.15">
      <c r="A2873">
        <v>17664</v>
      </c>
      <c r="B2873" t="s">
        <v>2825</v>
      </c>
      <c r="C2873" t="s">
        <v>2826</v>
      </c>
      <c r="M2873">
        <v>27890</v>
      </c>
      <c r="N2873">
        <v>10</v>
      </c>
      <c r="O2873">
        <v>46</v>
      </c>
      <c r="Q2873">
        <v>0</v>
      </c>
      <c r="R2873">
        <v>0</v>
      </c>
      <c r="S2873">
        <v>0</v>
      </c>
      <c r="T2873">
        <v>0</v>
      </c>
      <c r="U2873">
        <v>1</v>
      </c>
      <c r="V2873">
        <v>1</v>
      </c>
      <c r="W2873">
        <v>1</v>
      </c>
      <c r="X2873">
        <v>1</v>
      </c>
      <c r="Y2873">
        <v>0</v>
      </c>
      <c r="AD2873">
        <v>0</v>
      </c>
      <c r="AE2873">
        <v>0</v>
      </c>
      <c r="AF2873">
        <v>0</v>
      </c>
      <c r="AG2873">
        <v>0</v>
      </c>
      <c r="AH2873">
        <v>0</v>
      </c>
      <c r="AI2873">
        <v>0</v>
      </c>
      <c r="CK2873">
        <v>1</v>
      </c>
      <c r="CL2873">
        <v>1</v>
      </c>
      <c r="CM2873">
        <v>0</v>
      </c>
      <c r="CP2873">
        <v>0</v>
      </c>
      <c r="CQ2873">
        <v>140000</v>
      </c>
      <c r="CR2873">
        <v>187600</v>
      </c>
      <c r="CS2873">
        <v>100</v>
      </c>
      <c r="CT2873">
        <v>0</v>
      </c>
      <c r="CU2873">
        <v>0</v>
      </c>
      <c r="CX2873">
        <v>0</v>
      </c>
    </row>
    <row r="2874" spans="1:102" x14ac:dyDescent="0.15">
      <c r="A2874">
        <v>17665</v>
      </c>
      <c r="B2874" t="s">
        <v>2825</v>
      </c>
      <c r="C2874" t="s">
        <v>2826</v>
      </c>
      <c r="M2874">
        <v>27890</v>
      </c>
      <c r="N2874">
        <v>10</v>
      </c>
      <c r="O2874">
        <v>46</v>
      </c>
      <c r="Q2874">
        <v>0</v>
      </c>
      <c r="R2874">
        <v>0</v>
      </c>
      <c r="S2874">
        <v>0</v>
      </c>
      <c r="T2874">
        <v>0</v>
      </c>
      <c r="U2874">
        <v>1</v>
      </c>
      <c r="V2874">
        <v>1</v>
      </c>
      <c r="W2874">
        <v>1</v>
      </c>
      <c r="X2874">
        <v>1</v>
      </c>
      <c r="Y2874">
        <v>0</v>
      </c>
      <c r="AD2874">
        <v>0</v>
      </c>
      <c r="AE2874">
        <v>0</v>
      </c>
      <c r="AF2874">
        <v>0</v>
      </c>
      <c r="AG2874">
        <v>0</v>
      </c>
      <c r="AH2874">
        <v>0</v>
      </c>
      <c r="AI2874">
        <v>0</v>
      </c>
      <c r="CK2874">
        <v>1</v>
      </c>
      <c r="CL2874">
        <v>1</v>
      </c>
      <c r="CM2874">
        <v>0</v>
      </c>
      <c r="CP2874">
        <v>0</v>
      </c>
      <c r="CQ2874">
        <v>140000</v>
      </c>
      <c r="CR2874">
        <v>187600</v>
      </c>
      <c r="CS2874">
        <v>100</v>
      </c>
      <c r="CT2874">
        <v>0</v>
      </c>
      <c r="CU2874">
        <v>0</v>
      </c>
      <c r="CX2874">
        <v>0</v>
      </c>
    </row>
    <row r="2875" spans="1:102" x14ac:dyDescent="0.15">
      <c r="A2875">
        <v>17666</v>
      </c>
      <c r="B2875" t="s">
        <v>2825</v>
      </c>
      <c r="C2875" t="s">
        <v>2826</v>
      </c>
      <c r="M2875">
        <v>27890</v>
      </c>
      <c r="N2875">
        <v>10</v>
      </c>
      <c r="O2875">
        <v>46</v>
      </c>
      <c r="Q2875">
        <v>0</v>
      </c>
      <c r="R2875">
        <v>0</v>
      </c>
      <c r="S2875">
        <v>0</v>
      </c>
      <c r="T2875">
        <v>0</v>
      </c>
      <c r="U2875">
        <v>1</v>
      </c>
      <c r="V2875">
        <v>1</v>
      </c>
      <c r="W2875">
        <v>1</v>
      </c>
      <c r="X2875">
        <v>1</v>
      </c>
      <c r="Y2875">
        <v>0</v>
      </c>
      <c r="AD2875">
        <v>0</v>
      </c>
      <c r="AE2875">
        <v>0</v>
      </c>
      <c r="AF2875">
        <v>0</v>
      </c>
      <c r="AG2875">
        <v>0</v>
      </c>
      <c r="AH2875">
        <v>0</v>
      </c>
      <c r="AI2875">
        <v>0</v>
      </c>
      <c r="CK2875">
        <v>1</v>
      </c>
      <c r="CL2875">
        <v>1</v>
      </c>
      <c r="CM2875">
        <v>0</v>
      </c>
      <c r="CP2875">
        <v>0</v>
      </c>
      <c r="CQ2875">
        <v>140000</v>
      </c>
      <c r="CR2875">
        <v>187600</v>
      </c>
      <c r="CS2875">
        <v>100</v>
      </c>
      <c r="CT2875">
        <v>0</v>
      </c>
      <c r="CU2875">
        <v>0</v>
      </c>
      <c r="CX2875">
        <v>0</v>
      </c>
    </row>
    <row r="2876" spans="1:102" x14ac:dyDescent="0.15">
      <c r="A2876">
        <v>17667</v>
      </c>
      <c r="B2876" t="s">
        <v>2825</v>
      </c>
      <c r="C2876" t="s">
        <v>2826</v>
      </c>
      <c r="M2876">
        <v>27890</v>
      </c>
      <c r="N2876">
        <v>10</v>
      </c>
      <c r="O2876">
        <v>46</v>
      </c>
      <c r="Q2876">
        <v>0</v>
      </c>
      <c r="R2876">
        <v>0</v>
      </c>
      <c r="S2876">
        <v>0</v>
      </c>
      <c r="T2876">
        <v>0</v>
      </c>
      <c r="U2876">
        <v>1</v>
      </c>
      <c r="V2876">
        <v>1</v>
      </c>
      <c r="W2876">
        <v>1</v>
      </c>
      <c r="X2876">
        <v>1</v>
      </c>
      <c r="Y2876">
        <v>0</v>
      </c>
      <c r="AD2876">
        <v>0</v>
      </c>
      <c r="AE2876">
        <v>0</v>
      </c>
      <c r="AF2876">
        <v>0</v>
      </c>
      <c r="AG2876">
        <v>0</v>
      </c>
      <c r="AH2876">
        <v>0</v>
      </c>
      <c r="AI2876">
        <v>0</v>
      </c>
      <c r="CK2876">
        <v>1</v>
      </c>
      <c r="CL2876">
        <v>1</v>
      </c>
      <c r="CM2876">
        <v>0</v>
      </c>
      <c r="CP2876">
        <v>0</v>
      </c>
      <c r="CQ2876">
        <v>140000</v>
      </c>
      <c r="CR2876">
        <v>187600</v>
      </c>
      <c r="CS2876">
        <v>100</v>
      </c>
      <c r="CT2876">
        <v>0</v>
      </c>
      <c r="CU2876">
        <v>0</v>
      </c>
      <c r="CX2876">
        <v>0</v>
      </c>
    </row>
    <row r="2877" spans="1:102" x14ac:dyDescent="0.15">
      <c r="A2877">
        <v>17668</v>
      </c>
      <c r="B2877" t="s">
        <v>2825</v>
      </c>
      <c r="C2877" t="s">
        <v>2826</v>
      </c>
      <c r="M2877">
        <v>27890</v>
      </c>
      <c r="N2877">
        <v>10</v>
      </c>
      <c r="O2877">
        <v>46</v>
      </c>
      <c r="Q2877">
        <v>0</v>
      </c>
      <c r="R2877">
        <v>0</v>
      </c>
      <c r="S2877">
        <v>0</v>
      </c>
      <c r="T2877">
        <v>0</v>
      </c>
      <c r="U2877">
        <v>1</v>
      </c>
      <c r="V2877">
        <v>1</v>
      </c>
      <c r="W2877">
        <v>1</v>
      </c>
      <c r="X2877">
        <v>1</v>
      </c>
      <c r="Y2877">
        <v>0</v>
      </c>
      <c r="AD2877">
        <v>0</v>
      </c>
      <c r="AE2877">
        <v>0</v>
      </c>
      <c r="AF2877">
        <v>0</v>
      </c>
      <c r="AG2877">
        <v>0</v>
      </c>
      <c r="AH2877">
        <v>0</v>
      </c>
      <c r="AI2877">
        <v>0</v>
      </c>
      <c r="CK2877">
        <v>1</v>
      </c>
      <c r="CL2877">
        <v>1</v>
      </c>
      <c r="CM2877">
        <v>0</v>
      </c>
      <c r="CP2877">
        <v>0</v>
      </c>
      <c r="CQ2877">
        <v>140000</v>
      </c>
      <c r="CR2877">
        <v>187600</v>
      </c>
      <c r="CS2877">
        <v>100</v>
      </c>
      <c r="CT2877">
        <v>0</v>
      </c>
      <c r="CU2877">
        <v>0</v>
      </c>
      <c r="CX2877">
        <v>0</v>
      </c>
    </row>
    <row r="2878" spans="1:102" x14ac:dyDescent="0.15">
      <c r="A2878">
        <v>17669</v>
      </c>
      <c r="B2878" t="s">
        <v>2825</v>
      </c>
      <c r="C2878" t="s">
        <v>2826</v>
      </c>
      <c r="M2878">
        <v>27890</v>
      </c>
      <c r="N2878">
        <v>10</v>
      </c>
      <c r="O2878">
        <v>46</v>
      </c>
      <c r="Q2878">
        <v>0</v>
      </c>
      <c r="R2878">
        <v>0</v>
      </c>
      <c r="S2878">
        <v>0</v>
      </c>
      <c r="T2878">
        <v>0</v>
      </c>
      <c r="U2878">
        <v>1</v>
      </c>
      <c r="V2878">
        <v>1</v>
      </c>
      <c r="W2878">
        <v>1</v>
      </c>
      <c r="X2878">
        <v>1</v>
      </c>
      <c r="Y2878">
        <v>0</v>
      </c>
      <c r="AD2878">
        <v>0</v>
      </c>
      <c r="AE2878">
        <v>0</v>
      </c>
      <c r="AF2878">
        <v>0</v>
      </c>
      <c r="AG2878">
        <v>0</v>
      </c>
      <c r="AH2878">
        <v>0</v>
      </c>
      <c r="AI2878">
        <v>0</v>
      </c>
      <c r="CK2878">
        <v>1</v>
      </c>
      <c r="CL2878">
        <v>1</v>
      </c>
      <c r="CM2878">
        <v>0</v>
      </c>
      <c r="CP2878">
        <v>0</v>
      </c>
      <c r="CQ2878">
        <v>140000</v>
      </c>
      <c r="CR2878">
        <v>187600</v>
      </c>
      <c r="CS2878">
        <v>100</v>
      </c>
      <c r="CT2878">
        <v>0</v>
      </c>
      <c r="CU2878">
        <v>0</v>
      </c>
      <c r="CX2878">
        <v>0</v>
      </c>
    </row>
    <row r="2879" spans="1:102" x14ac:dyDescent="0.15">
      <c r="A2879">
        <v>17670</v>
      </c>
      <c r="B2879" t="s">
        <v>2825</v>
      </c>
      <c r="C2879" t="s">
        <v>2826</v>
      </c>
      <c r="M2879">
        <v>27890</v>
      </c>
      <c r="N2879">
        <v>10</v>
      </c>
      <c r="O2879">
        <v>46</v>
      </c>
      <c r="Q2879">
        <v>0</v>
      </c>
      <c r="R2879">
        <v>0</v>
      </c>
      <c r="S2879">
        <v>0</v>
      </c>
      <c r="T2879">
        <v>0</v>
      </c>
      <c r="U2879">
        <v>1</v>
      </c>
      <c r="V2879">
        <v>1</v>
      </c>
      <c r="W2879">
        <v>1</v>
      </c>
      <c r="X2879">
        <v>1</v>
      </c>
      <c r="Y2879">
        <v>0</v>
      </c>
      <c r="AD2879">
        <v>0</v>
      </c>
      <c r="AE2879">
        <v>0</v>
      </c>
      <c r="AF2879">
        <v>0</v>
      </c>
      <c r="AG2879">
        <v>0</v>
      </c>
      <c r="AH2879">
        <v>0</v>
      </c>
      <c r="AI2879">
        <v>0</v>
      </c>
      <c r="CK2879">
        <v>1</v>
      </c>
      <c r="CL2879">
        <v>1</v>
      </c>
      <c r="CM2879">
        <v>0</v>
      </c>
      <c r="CP2879">
        <v>0</v>
      </c>
      <c r="CQ2879">
        <v>140000</v>
      </c>
      <c r="CR2879">
        <v>187600</v>
      </c>
      <c r="CS2879">
        <v>100</v>
      </c>
      <c r="CT2879">
        <v>0</v>
      </c>
      <c r="CU2879">
        <v>0</v>
      </c>
      <c r="CX2879">
        <v>0</v>
      </c>
    </row>
    <row r="2880" spans="1:102" x14ac:dyDescent="0.15">
      <c r="A2880">
        <v>17671</v>
      </c>
      <c r="B2880" t="s">
        <v>2825</v>
      </c>
      <c r="C2880" t="s">
        <v>2826</v>
      </c>
      <c r="M2880">
        <v>27890</v>
      </c>
      <c r="N2880">
        <v>10</v>
      </c>
      <c r="O2880">
        <v>46</v>
      </c>
      <c r="Q2880">
        <v>0</v>
      </c>
      <c r="R2880">
        <v>0</v>
      </c>
      <c r="S2880">
        <v>0</v>
      </c>
      <c r="T2880">
        <v>0</v>
      </c>
      <c r="U2880">
        <v>1</v>
      </c>
      <c r="V2880">
        <v>1</v>
      </c>
      <c r="W2880">
        <v>1</v>
      </c>
      <c r="X2880">
        <v>1</v>
      </c>
      <c r="Y2880">
        <v>0</v>
      </c>
      <c r="AD2880">
        <v>0</v>
      </c>
      <c r="AE2880">
        <v>0</v>
      </c>
      <c r="AF2880">
        <v>0</v>
      </c>
      <c r="AG2880">
        <v>0</v>
      </c>
      <c r="AH2880">
        <v>0</v>
      </c>
      <c r="AI2880">
        <v>0</v>
      </c>
      <c r="CK2880">
        <v>1</v>
      </c>
      <c r="CL2880">
        <v>1</v>
      </c>
      <c r="CM2880">
        <v>0</v>
      </c>
      <c r="CP2880">
        <v>0</v>
      </c>
      <c r="CQ2880">
        <v>140000</v>
      </c>
      <c r="CR2880">
        <v>187600</v>
      </c>
      <c r="CS2880">
        <v>100</v>
      </c>
      <c r="CT2880">
        <v>0</v>
      </c>
      <c r="CU2880">
        <v>0</v>
      </c>
      <c r="CX2880">
        <v>0</v>
      </c>
    </row>
    <row r="2881" spans="1:102" x14ac:dyDescent="0.15">
      <c r="A2881">
        <v>17672</v>
      </c>
      <c r="B2881" t="s">
        <v>2825</v>
      </c>
      <c r="C2881" t="s">
        <v>2826</v>
      </c>
      <c r="M2881">
        <v>27890</v>
      </c>
      <c r="N2881">
        <v>10</v>
      </c>
      <c r="O2881">
        <v>46</v>
      </c>
      <c r="Q2881">
        <v>0</v>
      </c>
      <c r="R2881">
        <v>0</v>
      </c>
      <c r="S2881">
        <v>0</v>
      </c>
      <c r="T2881">
        <v>0</v>
      </c>
      <c r="U2881">
        <v>1</v>
      </c>
      <c r="V2881">
        <v>1</v>
      </c>
      <c r="W2881">
        <v>1</v>
      </c>
      <c r="X2881">
        <v>1</v>
      </c>
      <c r="Y2881">
        <v>0</v>
      </c>
      <c r="AD2881">
        <v>0</v>
      </c>
      <c r="AE2881">
        <v>0</v>
      </c>
      <c r="AF2881">
        <v>0</v>
      </c>
      <c r="AG2881">
        <v>0</v>
      </c>
      <c r="AH2881">
        <v>0</v>
      </c>
      <c r="AI2881">
        <v>0</v>
      </c>
      <c r="CK2881">
        <v>1</v>
      </c>
      <c r="CL2881">
        <v>1</v>
      </c>
      <c r="CM2881">
        <v>0</v>
      </c>
      <c r="CP2881">
        <v>0</v>
      </c>
      <c r="CQ2881">
        <v>140000</v>
      </c>
      <c r="CR2881">
        <v>187600</v>
      </c>
      <c r="CS2881">
        <v>100</v>
      </c>
      <c r="CT2881">
        <v>0</v>
      </c>
      <c r="CU2881">
        <v>0</v>
      </c>
      <c r="CX2881">
        <v>0</v>
      </c>
    </row>
    <row r="2882" spans="1:102" x14ac:dyDescent="0.15">
      <c r="A2882">
        <v>17673</v>
      </c>
      <c r="B2882" t="s">
        <v>2825</v>
      </c>
      <c r="C2882" t="s">
        <v>2826</v>
      </c>
      <c r="M2882">
        <v>27890</v>
      </c>
      <c r="N2882">
        <v>10</v>
      </c>
      <c r="O2882">
        <v>46</v>
      </c>
      <c r="Q2882">
        <v>0</v>
      </c>
      <c r="R2882">
        <v>0</v>
      </c>
      <c r="S2882">
        <v>0</v>
      </c>
      <c r="T2882">
        <v>0</v>
      </c>
      <c r="U2882">
        <v>1</v>
      </c>
      <c r="V2882">
        <v>1</v>
      </c>
      <c r="W2882">
        <v>1</v>
      </c>
      <c r="X2882">
        <v>1</v>
      </c>
      <c r="Y2882">
        <v>0</v>
      </c>
      <c r="AD2882">
        <v>0</v>
      </c>
      <c r="AE2882">
        <v>0</v>
      </c>
      <c r="AF2882">
        <v>0</v>
      </c>
      <c r="AG2882">
        <v>0</v>
      </c>
      <c r="AH2882">
        <v>0</v>
      </c>
      <c r="AI2882">
        <v>0</v>
      </c>
      <c r="CK2882">
        <v>1</v>
      </c>
      <c r="CL2882">
        <v>1</v>
      </c>
      <c r="CM2882">
        <v>0</v>
      </c>
      <c r="CP2882">
        <v>0</v>
      </c>
      <c r="CQ2882">
        <v>140000</v>
      </c>
      <c r="CR2882">
        <v>187600</v>
      </c>
      <c r="CS2882">
        <v>100</v>
      </c>
      <c r="CT2882">
        <v>0</v>
      </c>
      <c r="CU2882">
        <v>0</v>
      </c>
      <c r="CX2882">
        <v>0</v>
      </c>
    </row>
    <row r="2883" spans="1:102" x14ac:dyDescent="0.15">
      <c r="A2883">
        <v>17674</v>
      </c>
      <c r="B2883" t="s">
        <v>2825</v>
      </c>
      <c r="C2883" t="s">
        <v>2826</v>
      </c>
      <c r="M2883">
        <v>27890</v>
      </c>
      <c r="N2883">
        <v>10</v>
      </c>
      <c r="O2883">
        <v>46</v>
      </c>
      <c r="Q2883">
        <v>0</v>
      </c>
      <c r="R2883">
        <v>0</v>
      </c>
      <c r="S2883">
        <v>0</v>
      </c>
      <c r="T2883">
        <v>0</v>
      </c>
      <c r="U2883">
        <v>1</v>
      </c>
      <c r="V2883">
        <v>1</v>
      </c>
      <c r="W2883">
        <v>1</v>
      </c>
      <c r="X2883">
        <v>1</v>
      </c>
      <c r="Y2883">
        <v>0</v>
      </c>
      <c r="AD2883">
        <v>0</v>
      </c>
      <c r="AE2883">
        <v>0</v>
      </c>
      <c r="AF2883">
        <v>0</v>
      </c>
      <c r="AG2883">
        <v>0</v>
      </c>
      <c r="AH2883">
        <v>0</v>
      </c>
      <c r="AI2883">
        <v>0</v>
      </c>
      <c r="CK2883">
        <v>1</v>
      </c>
      <c r="CL2883">
        <v>1</v>
      </c>
      <c r="CM2883">
        <v>0</v>
      </c>
      <c r="CP2883">
        <v>0</v>
      </c>
      <c r="CQ2883">
        <v>140000</v>
      </c>
      <c r="CR2883">
        <v>187600</v>
      </c>
      <c r="CS2883">
        <v>100</v>
      </c>
      <c r="CT2883">
        <v>0</v>
      </c>
      <c r="CU2883">
        <v>0</v>
      </c>
      <c r="CX2883">
        <v>0</v>
      </c>
    </row>
    <row r="2884" spans="1:102" x14ac:dyDescent="0.15">
      <c r="A2884">
        <v>17675</v>
      </c>
      <c r="B2884" t="s">
        <v>2825</v>
      </c>
      <c r="C2884" t="s">
        <v>2826</v>
      </c>
      <c r="M2884">
        <v>27890</v>
      </c>
      <c r="N2884">
        <v>10</v>
      </c>
      <c r="O2884">
        <v>46</v>
      </c>
      <c r="Q2884">
        <v>0</v>
      </c>
      <c r="R2884">
        <v>0</v>
      </c>
      <c r="S2884">
        <v>0</v>
      </c>
      <c r="T2884">
        <v>0</v>
      </c>
      <c r="U2884">
        <v>1</v>
      </c>
      <c r="V2884">
        <v>1</v>
      </c>
      <c r="W2884">
        <v>1</v>
      </c>
      <c r="X2884">
        <v>1</v>
      </c>
      <c r="Y2884">
        <v>0</v>
      </c>
      <c r="AD2884">
        <v>0</v>
      </c>
      <c r="AE2884">
        <v>0</v>
      </c>
      <c r="AF2884">
        <v>0</v>
      </c>
      <c r="AG2884">
        <v>0</v>
      </c>
      <c r="AH2884">
        <v>0</v>
      </c>
      <c r="AI2884">
        <v>0</v>
      </c>
      <c r="CK2884">
        <v>1</v>
      </c>
      <c r="CL2884">
        <v>1</v>
      </c>
      <c r="CM2884">
        <v>0</v>
      </c>
      <c r="CP2884">
        <v>0</v>
      </c>
      <c r="CQ2884">
        <v>140000</v>
      </c>
      <c r="CR2884">
        <v>187600</v>
      </c>
      <c r="CS2884">
        <v>100</v>
      </c>
      <c r="CT2884">
        <v>0</v>
      </c>
      <c r="CU2884">
        <v>0</v>
      </c>
      <c r="CX2884">
        <v>0</v>
      </c>
    </row>
    <row r="2885" spans="1:102" x14ac:dyDescent="0.15">
      <c r="A2885">
        <v>17676</v>
      </c>
      <c r="B2885" t="s">
        <v>2825</v>
      </c>
      <c r="C2885" t="s">
        <v>2826</v>
      </c>
      <c r="M2885">
        <v>27890</v>
      </c>
      <c r="N2885">
        <v>10</v>
      </c>
      <c r="O2885">
        <v>46</v>
      </c>
      <c r="Q2885">
        <v>0</v>
      </c>
      <c r="R2885">
        <v>0</v>
      </c>
      <c r="S2885">
        <v>0</v>
      </c>
      <c r="T2885">
        <v>0</v>
      </c>
      <c r="U2885">
        <v>1</v>
      </c>
      <c r="V2885">
        <v>1</v>
      </c>
      <c r="W2885">
        <v>1</v>
      </c>
      <c r="X2885">
        <v>1</v>
      </c>
      <c r="Y2885">
        <v>0</v>
      </c>
      <c r="AD2885">
        <v>0</v>
      </c>
      <c r="AE2885">
        <v>0</v>
      </c>
      <c r="AF2885">
        <v>0</v>
      </c>
      <c r="AG2885">
        <v>0</v>
      </c>
      <c r="AH2885">
        <v>0</v>
      </c>
      <c r="AI2885">
        <v>0</v>
      </c>
      <c r="CK2885">
        <v>1</v>
      </c>
      <c r="CL2885">
        <v>1</v>
      </c>
      <c r="CM2885">
        <v>0</v>
      </c>
      <c r="CP2885">
        <v>0</v>
      </c>
      <c r="CQ2885">
        <v>140000</v>
      </c>
      <c r="CR2885">
        <v>187600</v>
      </c>
      <c r="CS2885">
        <v>100</v>
      </c>
      <c r="CT2885">
        <v>0</v>
      </c>
      <c r="CU2885">
        <v>0</v>
      </c>
      <c r="CX2885">
        <v>0</v>
      </c>
    </row>
    <row r="2886" spans="1:102" x14ac:dyDescent="0.15">
      <c r="A2886">
        <v>17677</v>
      </c>
      <c r="B2886" t="s">
        <v>2825</v>
      </c>
      <c r="C2886" t="s">
        <v>2826</v>
      </c>
      <c r="M2886">
        <v>27890</v>
      </c>
      <c r="N2886">
        <v>10</v>
      </c>
      <c r="O2886">
        <v>46</v>
      </c>
      <c r="Q2886">
        <v>0</v>
      </c>
      <c r="R2886">
        <v>0</v>
      </c>
      <c r="S2886">
        <v>0</v>
      </c>
      <c r="T2886">
        <v>0</v>
      </c>
      <c r="U2886">
        <v>1</v>
      </c>
      <c r="V2886">
        <v>1</v>
      </c>
      <c r="W2886">
        <v>1</v>
      </c>
      <c r="X2886">
        <v>1</v>
      </c>
      <c r="Y2886">
        <v>0</v>
      </c>
      <c r="AD2886">
        <v>0</v>
      </c>
      <c r="AE2886">
        <v>0</v>
      </c>
      <c r="AF2886">
        <v>0</v>
      </c>
      <c r="AG2886">
        <v>0</v>
      </c>
      <c r="AH2886">
        <v>0</v>
      </c>
      <c r="AI2886">
        <v>0</v>
      </c>
      <c r="CK2886">
        <v>1</v>
      </c>
      <c r="CL2886">
        <v>1</v>
      </c>
      <c r="CM2886">
        <v>0</v>
      </c>
      <c r="CP2886">
        <v>0</v>
      </c>
      <c r="CQ2886">
        <v>140000</v>
      </c>
      <c r="CR2886">
        <v>187600</v>
      </c>
      <c r="CS2886">
        <v>100</v>
      </c>
      <c r="CT2886">
        <v>0</v>
      </c>
      <c r="CU2886">
        <v>0</v>
      </c>
      <c r="CX2886">
        <v>0</v>
      </c>
    </row>
    <row r="2887" spans="1:102" x14ac:dyDescent="0.15">
      <c r="A2887">
        <v>17678</v>
      </c>
      <c r="B2887" t="s">
        <v>2825</v>
      </c>
      <c r="C2887" t="s">
        <v>2826</v>
      </c>
      <c r="M2887">
        <v>27890</v>
      </c>
      <c r="N2887">
        <v>10</v>
      </c>
      <c r="O2887">
        <v>46</v>
      </c>
      <c r="Q2887">
        <v>0</v>
      </c>
      <c r="R2887">
        <v>0</v>
      </c>
      <c r="S2887">
        <v>0</v>
      </c>
      <c r="T2887">
        <v>0</v>
      </c>
      <c r="U2887">
        <v>1</v>
      </c>
      <c r="V2887">
        <v>1</v>
      </c>
      <c r="W2887">
        <v>1</v>
      </c>
      <c r="X2887">
        <v>1</v>
      </c>
      <c r="Y2887">
        <v>0</v>
      </c>
      <c r="AD2887">
        <v>0</v>
      </c>
      <c r="AE2887">
        <v>0</v>
      </c>
      <c r="AF2887">
        <v>0</v>
      </c>
      <c r="AG2887">
        <v>0</v>
      </c>
      <c r="AH2887">
        <v>0</v>
      </c>
      <c r="AI2887">
        <v>0</v>
      </c>
      <c r="CK2887">
        <v>1</v>
      </c>
      <c r="CL2887">
        <v>1</v>
      </c>
      <c r="CM2887">
        <v>0</v>
      </c>
      <c r="CP2887">
        <v>0</v>
      </c>
      <c r="CQ2887">
        <v>140000</v>
      </c>
      <c r="CR2887">
        <v>187600</v>
      </c>
      <c r="CS2887">
        <v>100</v>
      </c>
      <c r="CT2887">
        <v>0</v>
      </c>
      <c r="CU2887">
        <v>0</v>
      </c>
      <c r="CX2887">
        <v>0</v>
      </c>
    </row>
    <row r="2888" spans="1:102" x14ac:dyDescent="0.15">
      <c r="A2888">
        <v>17679</v>
      </c>
      <c r="B2888" t="s">
        <v>2825</v>
      </c>
      <c r="C2888" t="s">
        <v>2826</v>
      </c>
      <c r="M2888">
        <v>27890</v>
      </c>
      <c r="N2888">
        <v>10</v>
      </c>
      <c r="O2888">
        <v>46</v>
      </c>
      <c r="Q2888">
        <v>0</v>
      </c>
      <c r="R2888">
        <v>0</v>
      </c>
      <c r="S2888">
        <v>0</v>
      </c>
      <c r="T2888">
        <v>0</v>
      </c>
      <c r="U2888">
        <v>1</v>
      </c>
      <c r="V2888">
        <v>1</v>
      </c>
      <c r="W2888">
        <v>1</v>
      </c>
      <c r="X2888">
        <v>1</v>
      </c>
      <c r="Y2888">
        <v>0</v>
      </c>
      <c r="AD2888">
        <v>0</v>
      </c>
      <c r="AE2888">
        <v>0</v>
      </c>
      <c r="AF2888">
        <v>0</v>
      </c>
      <c r="AG2888">
        <v>0</v>
      </c>
      <c r="AH2888">
        <v>0</v>
      </c>
      <c r="AI2888">
        <v>0</v>
      </c>
      <c r="CK2888">
        <v>1</v>
      </c>
      <c r="CL2888">
        <v>1</v>
      </c>
      <c r="CM2888">
        <v>0</v>
      </c>
      <c r="CP2888">
        <v>0</v>
      </c>
      <c r="CQ2888">
        <v>140000</v>
      </c>
      <c r="CR2888">
        <v>187600</v>
      </c>
      <c r="CS2888">
        <v>100</v>
      </c>
      <c r="CT2888">
        <v>0</v>
      </c>
      <c r="CU2888">
        <v>0</v>
      </c>
      <c r="CX2888">
        <v>0</v>
      </c>
    </row>
    <row r="2889" spans="1:102" x14ac:dyDescent="0.15">
      <c r="A2889">
        <v>17700</v>
      </c>
      <c r="B2889" t="s">
        <v>2827</v>
      </c>
      <c r="C2889" t="s">
        <v>2828</v>
      </c>
      <c r="D2889" t="s">
        <v>2334</v>
      </c>
      <c r="G2889" t="s">
        <v>280</v>
      </c>
      <c r="M2889">
        <v>27121</v>
      </c>
      <c r="O2889">
        <v>42</v>
      </c>
      <c r="Q2889">
        <v>0</v>
      </c>
      <c r="R2889">
        <v>1</v>
      </c>
      <c r="S2889">
        <v>0</v>
      </c>
      <c r="T2889">
        <v>0</v>
      </c>
      <c r="U2889">
        <v>1</v>
      </c>
      <c r="V2889">
        <v>1</v>
      </c>
      <c r="W2889">
        <v>1</v>
      </c>
      <c r="X2889">
        <v>4</v>
      </c>
      <c r="Y2889">
        <v>0</v>
      </c>
      <c r="AD2889">
        <v>0</v>
      </c>
      <c r="AE2889">
        <v>0</v>
      </c>
      <c r="AF2889">
        <v>0</v>
      </c>
      <c r="AG2889">
        <v>0</v>
      </c>
      <c r="AH2889">
        <v>0</v>
      </c>
      <c r="AI2889">
        <v>0</v>
      </c>
      <c r="CK2889">
        <v>0</v>
      </c>
      <c r="CL2889">
        <v>0</v>
      </c>
      <c r="CM2889">
        <v>1</v>
      </c>
      <c r="CP2889">
        <v>0</v>
      </c>
      <c r="CQ2889">
        <v>140000</v>
      </c>
      <c r="CR2889">
        <v>187700</v>
      </c>
      <c r="CS2889">
        <v>0</v>
      </c>
      <c r="CT2889">
        <v>0</v>
      </c>
      <c r="CU2889">
        <v>0</v>
      </c>
      <c r="CX2889">
        <v>0</v>
      </c>
    </row>
    <row r="2890" spans="1:102" x14ac:dyDescent="0.15">
      <c r="A2890">
        <v>17701</v>
      </c>
      <c r="B2890" t="s">
        <v>2829</v>
      </c>
      <c r="C2890" t="s">
        <v>2830</v>
      </c>
      <c r="M2890">
        <v>21501</v>
      </c>
      <c r="O2890">
        <v>8</v>
      </c>
      <c r="Q2890">
        <v>0</v>
      </c>
      <c r="R2890">
        <v>1</v>
      </c>
      <c r="S2890">
        <v>2</v>
      </c>
      <c r="T2890">
        <v>0</v>
      </c>
      <c r="U2890">
        <v>1</v>
      </c>
      <c r="V2890">
        <v>1</v>
      </c>
      <c r="W2890">
        <v>1</v>
      </c>
      <c r="X2890">
        <v>3</v>
      </c>
      <c r="Y2890">
        <v>0</v>
      </c>
      <c r="Z2890">
        <v>128</v>
      </c>
      <c r="AA2890">
        <v>128</v>
      </c>
      <c r="AD2890">
        <v>0</v>
      </c>
      <c r="AE2890">
        <v>0</v>
      </c>
      <c r="AF2890">
        <v>0</v>
      </c>
      <c r="AG2890">
        <v>0</v>
      </c>
      <c r="AH2890">
        <v>45</v>
      </c>
      <c r="AI2890">
        <v>50</v>
      </c>
      <c r="AL2890">
        <v>-20</v>
      </c>
      <c r="AM2890">
        <v>-25</v>
      </c>
      <c r="AR2890">
        <v>4</v>
      </c>
      <c r="AS2890">
        <v>6</v>
      </c>
      <c r="AT2890">
        <v>4</v>
      </c>
      <c r="AU2890">
        <v>6</v>
      </c>
      <c r="BV2890">
        <v>8</v>
      </c>
      <c r="BW2890">
        <v>12</v>
      </c>
      <c r="CK2890">
        <v>0</v>
      </c>
      <c r="CL2890">
        <v>0</v>
      </c>
      <c r="CM2890">
        <v>1</v>
      </c>
      <c r="CP2890">
        <v>0</v>
      </c>
      <c r="CQ2890">
        <v>140000</v>
      </c>
      <c r="CR2890">
        <v>187701</v>
      </c>
      <c r="CS2890">
        <v>0</v>
      </c>
      <c r="CT2890">
        <v>0</v>
      </c>
      <c r="CU2890">
        <v>0</v>
      </c>
      <c r="CX2890">
        <v>0</v>
      </c>
    </row>
    <row r="2891" spans="1:102" x14ac:dyDescent="0.15">
      <c r="A2891">
        <v>17702</v>
      </c>
      <c r="B2891" t="s">
        <v>2829</v>
      </c>
      <c r="C2891" t="s">
        <v>2831</v>
      </c>
      <c r="M2891">
        <v>21501</v>
      </c>
      <c r="O2891">
        <v>8</v>
      </c>
      <c r="Q2891">
        <v>0</v>
      </c>
      <c r="R2891">
        <v>1</v>
      </c>
      <c r="S2891">
        <v>2</v>
      </c>
      <c r="T2891">
        <v>0</v>
      </c>
      <c r="U2891">
        <v>1</v>
      </c>
      <c r="V2891">
        <v>1</v>
      </c>
      <c r="W2891">
        <v>1</v>
      </c>
      <c r="X2891">
        <v>3</v>
      </c>
      <c r="Y2891">
        <v>0</v>
      </c>
      <c r="Z2891">
        <v>128</v>
      </c>
      <c r="AA2891">
        <v>128</v>
      </c>
      <c r="AD2891">
        <v>0</v>
      </c>
      <c r="AE2891">
        <v>0</v>
      </c>
      <c r="AF2891">
        <v>0</v>
      </c>
      <c r="AG2891">
        <v>0</v>
      </c>
      <c r="AH2891">
        <v>45</v>
      </c>
      <c r="AI2891">
        <v>50</v>
      </c>
      <c r="AL2891">
        <v>-20</v>
      </c>
      <c r="AM2891">
        <v>-25</v>
      </c>
      <c r="AP2891">
        <v>4</v>
      </c>
      <c r="AQ2891">
        <v>6</v>
      </c>
      <c r="AT2891">
        <v>4</v>
      </c>
      <c r="AU2891">
        <v>6</v>
      </c>
      <c r="BR2891">
        <v>8</v>
      </c>
      <c r="BS2891">
        <v>12</v>
      </c>
      <c r="CK2891">
        <v>0</v>
      </c>
      <c r="CL2891">
        <v>0</v>
      </c>
      <c r="CM2891">
        <v>1</v>
      </c>
      <c r="CP2891">
        <v>0</v>
      </c>
      <c r="CQ2891">
        <v>140000</v>
      </c>
      <c r="CR2891">
        <v>187702</v>
      </c>
      <c r="CS2891">
        <v>0</v>
      </c>
      <c r="CT2891">
        <v>0</v>
      </c>
      <c r="CU2891">
        <v>0</v>
      </c>
      <c r="CX2891">
        <v>0</v>
      </c>
    </row>
    <row r="2892" spans="1:102" x14ac:dyDescent="0.15">
      <c r="A2892">
        <v>17703</v>
      </c>
      <c r="B2892" t="s">
        <v>2832</v>
      </c>
      <c r="C2892" t="s">
        <v>2833</v>
      </c>
      <c r="G2892" t="s">
        <v>2213</v>
      </c>
      <c r="M2892">
        <v>26244</v>
      </c>
      <c r="O2892">
        <v>43</v>
      </c>
      <c r="Q2892">
        <v>0</v>
      </c>
      <c r="R2892">
        <v>1</v>
      </c>
      <c r="S2892">
        <v>0</v>
      </c>
      <c r="T2892">
        <v>72</v>
      </c>
      <c r="U2892">
        <v>1</v>
      </c>
      <c r="V2892">
        <v>1</v>
      </c>
      <c r="W2892">
        <v>1</v>
      </c>
      <c r="X2892">
        <v>2</v>
      </c>
      <c r="Y2892">
        <v>0</v>
      </c>
      <c r="AD2892">
        <v>0</v>
      </c>
      <c r="AE2892">
        <v>0</v>
      </c>
      <c r="AF2892">
        <v>0</v>
      </c>
      <c r="AG2892">
        <v>0</v>
      </c>
      <c r="AH2892">
        <v>0</v>
      </c>
      <c r="AI2892">
        <v>0</v>
      </c>
      <c r="CD2892">
        <v>8</v>
      </c>
      <c r="CE2892">
        <v>500</v>
      </c>
      <c r="CF2892">
        <v>30</v>
      </c>
      <c r="CK2892">
        <v>0</v>
      </c>
      <c r="CL2892">
        <v>0</v>
      </c>
      <c r="CM2892">
        <v>1</v>
      </c>
      <c r="CP2892">
        <v>0</v>
      </c>
      <c r="CQ2892">
        <v>140000</v>
      </c>
      <c r="CR2892">
        <v>187703</v>
      </c>
      <c r="CS2892">
        <v>0</v>
      </c>
      <c r="CT2892">
        <v>0</v>
      </c>
      <c r="CU2892">
        <v>0</v>
      </c>
      <c r="CX2892">
        <v>0</v>
      </c>
    </row>
    <row r="2893" spans="1:102" x14ac:dyDescent="0.15">
      <c r="A2893">
        <v>17704</v>
      </c>
      <c r="B2893" t="s">
        <v>2829</v>
      </c>
      <c r="C2893" t="s">
        <v>2834</v>
      </c>
      <c r="M2893">
        <v>21503</v>
      </c>
      <c r="O2893">
        <v>8</v>
      </c>
      <c r="Q2893">
        <v>0</v>
      </c>
      <c r="R2893">
        <v>1</v>
      </c>
      <c r="S2893">
        <v>2</v>
      </c>
      <c r="T2893">
        <v>0</v>
      </c>
      <c r="U2893">
        <v>1</v>
      </c>
      <c r="V2893">
        <v>1</v>
      </c>
      <c r="W2893">
        <v>1</v>
      </c>
      <c r="X2893">
        <v>2</v>
      </c>
      <c r="Y2893">
        <v>0</v>
      </c>
      <c r="Z2893">
        <v>128</v>
      </c>
      <c r="AA2893">
        <v>128</v>
      </c>
      <c r="AD2893">
        <v>0</v>
      </c>
      <c r="AE2893">
        <v>0</v>
      </c>
      <c r="AF2893">
        <v>0</v>
      </c>
      <c r="AG2893">
        <v>0</v>
      </c>
      <c r="AH2893">
        <v>2</v>
      </c>
      <c r="AI2893">
        <v>2</v>
      </c>
      <c r="AJ2893">
        <v>-4</v>
      </c>
      <c r="AK2893">
        <v>-6</v>
      </c>
      <c r="CK2893">
        <v>0</v>
      </c>
      <c r="CL2893">
        <v>0</v>
      </c>
      <c r="CM2893">
        <v>1</v>
      </c>
      <c r="CP2893">
        <v>0</v>
      </c>
      <c r="CQ2893">
        <v>140000</v>
      </c>
      <c r="CR2893">
        <v>187704</v>
      </c>
      <c r="CS2893">
        <v>100</v>
      </c>
      <c r="CT2893">
        <v>0</v>
      </c>
      <c r="CU2893">
        <v>0</v>
      </c>
      <c r="CX2893">
        <v>0</v>
      </c>
    </row>
    <row r="2894" spans="1:102" x14ac:dyDescent="0.15">
      <c r="A2894">
        <v>17705</v>
      </c>
      <c r="B2894" t="s">
        <v>2829</v>
      </c>
      <c r="C2894" t="s">
        <v>2835</v>
      </c>
      <c r="M2894">
        <v>21502</v>
      </c>
      <c r="O2894">
        <v>8</v>
      </c>
      <c r="Q2894">
        <v>0</v>
      </c>
      <c r="R2894">
        <v>1</v>
      </c>
      <c r="S2894">
        <v>2</v>
      </c>
      <c r="T2894">
        <v>0</v>
      </c>
      <c r="U2894">
        <v>1</v>
      </c>
      <c r="V2894">
        <v>1</v>
      </c>
      <c r="W2894">
        <v>1</v>
      </c>
      <c r="X2894">
        <v>3</v>
      </c>
      <c r="Y2894">
        <v>0</v>
      </c>
      <c r="Z2894">
        <v>128</v>
      </c>
      <c r="AA2894">
        <v>128</v>
      </c>
      <c r="AD2894">
        <v>0</v>
      </c>
      <c r="AE2894">
        <v>0</v>
      </c>
      <c r="AF2894">
        <v>0</v>
      </c>
      <c r="AG2894">
        <v>0</v>
      </c>
      <c r="AH2894">
        <v>3</v>
      </c>
      <c r="AI2894">
        <v>3</v>
      </c>
      <c r="AJ2894">
        <v>-6</v>
      </c>
      <c r="AK2894">
        <v>-9</v>
      </c>
      <c r="CK2894">
        <v>0</v>
      </c>
      <c r="CL2894">
        <v>0</v>
      </c>
      <c r="CM2894">
        <v>1</v>
      </c>
      <c r="CP2894">
        <v>0</v>
      </c>
      <c r="CQ2894">
        <v>140000</v>
      </c>
      <c r="CR2894">
        <v>187705</v>
      </c>
      <c r="CS2894">
        <v>100</v>
      </c>
      <c r="CT2894">
        <v>0</v>
      </c>
      <c r="CU2894">
        <v>0</v>
      </c>
      <c r="CX2894">
        <v>0</v>
      </c>
    </row>
    <row r="2895" spans="1:102" x14ac:dyDescent="0.15">
      <c r="A2895">
        <v>17706</v>
      </c>
      <c r="B2895" t="s">
        <v>270</v>
      </c>
      <c r="C2895" t="s">
        <v>2836</v>
      </c>
      <c r="D2895" t="s">
        <v>2837</v>
      </c>
      <c r="G2895" t="s">
        <v>280</v>
      </c>
      <c r="M2895">
        <v>26204</v>
      </c>
      <c r="O2895">
        <v>43</v>
      </c>
      <c r="Q2895">
        <v>0</v>
      </c>
      <c r="R2895">
        <v>1</v>
      </c>
      <c r="S2895">
        <v>0</v>
      </c>
      <c r="T2895">
        <v>72</v>
      </c>
      <c r="U2895">
        <v>1</v>
      </c>
      <c r="V2895">
        <v>1</v>
      </c>
      <c r="W2895">
        <v>1</v>
      </c>
      <c r="X2895">
        <v>5</v>
      </c>
      <c r="Y2895">
        <v>0</v>
      </c>
      <c r="AD2895">
        <v>0</v>
      </c>
      <c r="AE2895">
        <v>0</v>
      </c>
      <c r="AF2895">
        <v>0</v>
      </c>
      <c r="AG2895">
        <v>0</v>
      </c>
      <c r="AH2895">
        <v>0</v>
      </c>
      <c r="AI2895">
        <v>0</v>
      </c>
      <c r="CK2895">
        <v>0</v>
      </c>
      <c r="CL2895">
        <v>0</v>
      </c>
      <c r="CM2895">
        <v>1</v>
      </c>
      <c r="CP2895">
        <v>0</v>
      </c>
      <c r="CQ2895">
        <v>140000</v>
      </c>
      <c r="CR2895">
        <v>187706</v>
      </c>
      <c r="CS2895">
        <v>0</v>
      </c>
      <c r="CT2895">
        <v>0</v>
      </c>
      <c r="CU2895">
        <v>0</v>
      </c>
      <c r="CX2895">
        <v>0</v>
      </c>
    </row>
    <row r="2896" spans="1:102" x14ac:dyDescent="0.15">
      <c r="A2896">
        <v>17707</v>
      </c>
      <c r="B2896" t="s">
        <v>2838</v>
      </c>
      <c r="C2896" t="s">
        <v>2839</v>
      </c>
      <c r="M2896">
        <v>20000</v>
      </c>
      <c r="O2896">
        <v>15</v>
      </c>
      <c r="Q2896">
        <v>0</v>
      </c>
      <c r="R2896">
        <v>1</v>
      </c>
      <c r="S2896">
        <v>0</v>
      </c>
      <c r="T2896">
        <v>0</v>
      </c>
      <c r="U2896">
        <v>1</v>
      </c>
      <c r="V2896">
        <v>1</v>
      </c>
      <c r="W2896">
        <v>1</v>
      </c>
      <c r="X2896">
        <v>1</v>
      </c>
      <c r="Y2896">
        <v>0</v>
      </c>
      <c r="Z2896">
        <v>300</v>
      </c>
      <c r="AA2896">
        <v>300</v>
      </c>
      <c r="AD2896">
        <v>0</v>
      </c>
      <c r="AE2896">
        <v>0</v>
      </c>
      <c r="AF2896">
        <v>0</v>
      </c>
      <c r="AG2896">
        <v>0</v>
      </c>
      <c r="AH2896">
        <v>0</v>
      </c>
      <c r="AI2896">
        <v>0</v>
      </c>
      <c r="CK2896">
        <v>0</v>
      </c>
      <c r="CL2896">
        <v>0</v>
      </c>
      <c r="CM2896">
        <v>1</v>
      </c>
      <c r="CP2896">
        <v>0</v>
      </c>
      <c r="CQ2896">
        <v>140000</v>
      </c>
      <c r="CR2896">
        <v>187806</v>
      </c>
      <c r="CS2896">
        <v>0</v>
      </c>
      <c r="CT2896">
        <v>0</v>
      </c>
      <c r="CU2896">
        <v>0</v>
      </c>
      <c r="CX2896">
        <v>0</v>
      </c>
    </row>
    <row r="2897" spans="1:102" x14ac:dyDescent="0.15">
      <c r="A2897">
        <v>17708</v>
      </c>
      <c r="B2897" t="s">
        <v>270</v>
      </c>
      <c r="C2897" t="s">
        <v>2840</v>
      </c>
      <c r="M2897">
        <v>26223</v>
      </c>
      <c r="O2897">
        <v>21</v>
      </c>
      <c r="Q2897">
        <v>0</v>
      </c>
      <c r="R2897">
        <v>1</v>
      </c>
      <c r="S2897">
        <v>2</v>
      </c>
      <c r="T2897">
        <v>0</v>
      </c>
      <c r="U2897">
        <v>1</v>
      </c>
      <c r="V2897">
        <v>1</v>
      </c>
      <c r="W2897">
        <v>1</v>
      </c>
      <c r="X2897">
        <v>5</v>
      </c>
      <c r="Y2897">
        <v>0</v>
      </c>
      <c r="Z2897">
        <v>256</v>
      </c>
      <c r="AA2897">
        <v>256</v>
      </c>
      <c r="AD2897">
        <v>0</v>
      </c>
      <c r="AE2897">
        <v>0</v>
      </c>
      <c r="AF2897">
        <v>0</v>
      </c>
      <c r="AG2897">
        <v>0</v>
      </c>
      <c r="AH2897">
        <v>10</v>
      </c>
      <c r="AI2897">
        <v>10</v>
      </c>
      <c r="CK2897">
        <v>0</v>
      </c>
      <c r="CL2897">
        <v>0</v>
      </c>
      <c r="CM2897">
        <v>1</v>
      </c>
      <c r="CP2897">
        <v>0</v>
      </c>
      <c r="CQ2897">
        <v>140000</v>
      </c>
      <c r="CR2897">
        <v>187708</v>
      </c>
      <c r="CS2897">
        <v>100</v>
      </c>
      <c r="CT2897">
        <v>0</v>
      </c>
      <c r="CU2897">
        <v>0</v>
      </c>
      <c r="CX2897">
        <v>0</v>
      </c>
    </row>
    <row r="2898" spans="1:102" x14ac:dyDescent="0.15">
      <c r="A2898">
        <v>17709</v>
      </c>
      <c r="B2898" t="s">
        <v>2841</v>
      </c>
      <c r="C2898" t="s">
        <v>2842</v>
      </c>
      <c r="M2898">
        <v>25031</v>
      </c>
      <c r="O2898">
        <v>21</v>
      </c>
      <c r="Q2898">
        <v>0</v>
      </c>
      <c r="R2898">
        <v>1</v>
      </c>
      <c r="S2898">
        <v>2</v>
      </c>
      <c r="T2898">
        <v>0</v>
      </c>
      <c r="U2898">
        <v>1</v>
      </c>
      <c r="V2898">
        <v>1</v>
      </c>
      <c r="W2898">
        <v>1</v>
      </c>
      <c r="X2898">
        <v>4</v>
      </c>
      <c r="Y2898">
        <v>0</v>
      </c>
      <c r="Z2898">
        <v>256</v>
      </c>
      <c r="AA2898">
        <v>256</v>
      </c>
      <c r="AD2898">
        <v>0</v>
      </c>
      <c r="AE2898">
        <v>0</v>
      </c>
      <c r="AF2898">
        <v>10</v>
      </c>
      <c r="AG2898">
        <v>10</v>
      </c>
      <c r="AH2898">
        <v>0</v>
      </c>
      <c r="AI2898">
        <v>0</v>
      </c>
      <c r="CK2898">
        <v>0</v>
      </c>
      <c r="CL2898">
        <v>0</v>
      </c>
      <c r="CM2898">
        <v>1</v>
      </c>
      <c r="CP2898">
        <v>0</v>
      </c>
      <c r="CQ2898">
        <v>140000</v>
      </c>
      <c r="CR2898">
        <v>187709</v>
      </c>
      <c r="CS2898">
        <v>100</v>
      </c>
      <c r="CT2898">
        <v>0</v>
      </c>
      <c r="CU2898">
        <v>0</v>
      </c>
      <c r="CX2898">
        <v>0</v>
      </c>
    </row>
    <row r="2899" spans="1:102" x14ac:dyDescent="0.15">
      <c r="A2899">
        <v>17710</v>
      </c>
      <c r="B2899" t="s">
        <v>301</v>
      </c>
      <c r="C2899" t="s">
        <v>2843</v>
      </c>
      <c r="M2899">
        <v>20271</v>
      </c>
      <c r="O2899">
        <v>1</v>
      </c>
      <c r="Q2899">
        <v>1</v>
      </c>
      <c r="R2899">
        <v>1</v>
      </c>
      <c r="S2899">
        <v>2</v>
      </c>
      <c r="T2899">
        <v>0</v>
      </c>
      <c r="U2899">
        <v>1</v>
      </c>
      <c r="V2899">
        <v>1</v>
      </c>
      <c r="W2899">
        <v>1</v>
      </c>
      <c r="X2899">
        <v>10</v>
      </c>
      <c r="Y2899">
        <v>0</v>
      </c>
      <c r="Z2899">
        <v>196</v>
      </c>
      <c r="AA2899">
        <v>256</v>
      </c>
      <c r="AD2899">
        <v>0</v>
      </c>
      <c r="AE2899">
        <v>0</v>
      </c>
      <c r="AF2899">
        <v>300</v>
      </c>
      <c r="AG2899">
        <v>320</v>
      </c>
      <c r="AH2899">
        <v>0</v>
      </c>
      <c r="AI2899">
        <v>0</v>
      </c>
      <c r="AJ2899">
        <v>-48</v>
      </c>
      <c r="AK2899">
        <v>-68</v>
      </c>
      <c r="AP2899">
        <v>21</v>
      </c>
      <c r="AQ2899">
        <v>21</v>
      </c>
      <c r="AT2899">
        <v>-2</v>
      </c>
      <c r="AU2899">
        <v>-2</v>
      </c>
      <c r="AV2899">
        <v>-2</v>
      </c>
      <c r="AW2899">
        <v>-2</v>
      </c>
      <c r="BX2899">
        <v>20</v>
      </c>
      <c r="BY2899">
        <v>20</v>
      </c>
      <c r="CK2899">
        <v>0</v>
      </c>
      <c r="CL2899">
        <v>0</v>
      </c>
      <c r="CM2899">
        <v>1</v>
      </c>
      <c r="CP2899">
        <v>0</v>
      </c>
      <c r="CQ2899">
        <v>140000</v>
      </c>
      <c r="CR2899">
        <v>187710</v>
      </c>
      <c r="CS2899">
        <v>0</v>
      </c>
      <c r="CT2899">
        <v>0</v>
      </c>
      <c r="CU2899">
        <v>0</v>
      </c>
      <c r="CX2899">
        <v>0</v>
      </c>
    </row>
    <row r="2900" spans="1:102" x14ac:dyDescent="0.15">
      <c r="A2900">
        <v>17711</v>
      </c>
      <c r="B2900" t="s">
        <v>2170</v>
      </c>
      <c r="C2900" t="s">
        <v>2844</v>
      </c>
      <c r="D2900" t="s">
        <v>2191</v>
      </c>
      <c r="G2900" t="s">
        <v>280</v>
      </c>
      <c r="M2900">
        <v>26666</v>
      </c>
      <c r="O2900">
        <v>23</v>
      </c>
      <c r="Q2900">
        <v>0</v>
      </c>
      <c r="R2900">
        <v>1</v>
      </c>
      <c r="S2900">
        <v>0</v>
      </c>
      <c r="T2900">
        <v>0</v>
      </c>
      <c r="U2900">
        <v>1</v>
      </c>
      <c r="V2900">
        <v>1</v>
      </c>
      <c r="W2900">
        <v>1</v>
      </c>
      <c r="X2900">
        <v>2</v>
      </c>
      <c r="Y2900">
        <v>0</v>
      </c>
      <c r="AD2900">
        <v>0</v>
      </c>
      <c r="AE2900">
        <v>0</v>
      </c>
      <c r="AF2900">
        <v>0</v>
      </c>
      <c r="AG2900">
        <v>0</v>
      </c>
      <c r="AH2900">
        <v>0</v>
      </c>
      <c r="AI2900">
        <v>0</v>
      </c>
      <c r="CD2900">
        <v>5</v>
      </c>
      <c r="CE2900">
        <v>3600</v>
      </c>
      <c r="CK2900">
        <v>0</v>
      </c>
      <c r="CL2900">
        <v>0</v>
      </c>
      <c r="CM2900">
        <v>1</v>
      </c>
      <c r="CP2900">
        <v>0</v>
      </c>
      <c r="CQ2900">
        <v>140000</v>
      </c>
      <c r="CR2900">
        <v>187711</v>
      </c>
      <c r="CS2900">
        <v>100</v>
      </c>
      <c r="CT2900">
        <v>0</v>
      </c>
      <c r="CU2900">
        <v>0</v>
      </c>
      <c r="CX2900">
        <v>0</v>
      </c>
    </row>
    <row r="2901" spans="1:102" x14ac:dyDescent="0.15">
      <c r="A2901">
        <v>17712</v>
      </c>
      <c r="B2901" t="s">
        <v>1949</v>
      </c>
      <c r="C2901" t="s">
        <v>2845</v>
      </c>
      <c r="D2901" t="s">
        <v>2846</v>
      </c>
      <c r="G2901" t="s">
        <v>273</v>
      </c>
      <c r="M2901">
        <v>27867</v>
      </c>
      <c r="N2901">
        <v>30000</v>
      </c>
      <c r="O2901">
        <v>26</v>
      </c>
      <c r="Q2901">
        <v>0</v>
      </c>
      <c r="R2901">
        <v>1</v>
      </c>
      <c r="S2901">
        <v>0</v>
      </c>
      <c r="T2901">
        <v>0</v>
      </c>
      <c r="U2901">
        <v>1</v>
      </c>
      <c r="V2901">
        <v>1</v>
      </c>
      <c r="W2901">
        <v>1</v>
      </c>
      <c r="X2901">
        <v>5</v>
      </c>
      <c r="Y2901">
        <v>0</v>
      </c>
      <c r="AD2901">
        <v>0</v>
      </c>
      <c r="AE2901">
        <v>0</v>
      </c>
      <c r="CK2901">
        <v>0</v>
      </c>
      <c r="CL2901">
        <v>0</v>
      </c>
      <c r="CM2901">
        <v>1</v>
      </c>
      <c r="CP2901">
        <v>1</v>
      </c>
      <c r="CQ2901">
        <v>140000</v>
      </c>
      <c r="CR2901">
        <v>187712</v>
      </c>
      <c r="CS2901">
        <v>0</v>
      </c>
      <c r="CT2901">
        <v>0</v>
      </c>
      <c r="CU2901">
        <v>0</v>
      </c>
      <c r="CX2901">
        <v>0</v>
      </c>
    </row>
    <row r="2902" spans="1:102" x14ac:dyDescent="0.15">
      <c r="A2902">
        <v>17713</v>
      </c>
      <c r="B2902" t="s">
        <v>2838</v>
      </c>
      <c r="C2902" t="s">
        <v>2839</v>
      </c>
      <c r="M2902">
        <v>20000</v>
      </c>
      <c r="O2902">
        <v>15</v>
      </c>
      <c r="Q2902">
        <v>0</v>
      </c>
      <c r="R2902">
        <v>1</v>
      </c>
      <c r="S2902">
        <v>0</v>
      </c>
      <c r="T2902">
        <v>0</v>
      </c>
      <c r="U2902">
        <v>1</v>
      </c>
      <c r="V2902">
        <v>1</v>
      </c>
      <c r="W2902">
        <v>1</v>
      </c>
      <c r="X2902">
        <v>1</v>
      </c>
      <c r="Y2902">
        <v>0</v>
      </c>
      <c r="Z2902">
        <v>300</v>
      </c>
      <c r="AA2902">
        <v>300</v>
      </c>
      <c r="AD2902">
        <v>0</v>
      </c>
      <c r="AE2902">
        <v>0</v>
      </c>
      <c r="AF2902">
        <v>0</v>
      </c>
      <c r="AG2902">
        <v>0</v>
      </c>
      <c r="AH2902">
        <v>0</v>
      </c>
      <c r="AI2902">
        <v>0</v>
      </c>
      <c r="CK2902">
        <v>0</v>
      </c>
      <c r="CL2902">
        <v>0</v>
      </c>
      <c r="CM2902">
        <v>1</v>
      </c>
      <c r="CP2902">
        <v>0</v>
      </c>
      <c r="CQ2902">
        <v>140000</v>
      </c>
      <c r="CR2902">
        <v>187806</v>
      </c>
      <c r="CS2902">
        <v>0</v>
      </c>
      <c r="CT2902">
        <v>0</v>
      </c>
      <c r="CU2902">
        <v>0</v>
      </c>
      <c r="CX2902">
        <v>0</v>
      </c>
    </row>
    <row r="2903" spans="1:102" x14ac:dyDescent="0.15">
      <c r="A2903">
        <v>17714</v>
      </c>
      <c r="B2903" t="s">
        <v>2724</v>
      </c>
      <c r="C2903" t="s">
        <v>2847</v>
      </c>
      <c r="D2903" t="s">
        <v>2848</v>
      </c>
      <c r="G2903" t="s">
        <v>273</v>
      </c>
      <c r="M2903">
        <v>27996</v>
      </c>
      <c r="O2903">
        <v>27</v>
      </c>
      <c r="Q2903">
        <v>0</v>
      </c>
      <c r="R2903">
        <v>1</v>
      </c>
      <c r="S2903">
        <v>0</v>
      </c>
      <c r="T2903">
        <v>0</v>
      </c>
      <c r="U2903">
        <v>1</v>
      </c>
      <c r="V2903">
        <v>1</v>
      </c>
      <c r="W2903">
        <v>1</v>
      </c>
      <c r="X2903">
        <v>3</v>
      </c>
      <c r="Y2903">
        <v>0</v>
      </c>
      <c r="Z2903">
        <v>1000</v>
      </c>
      <c r="AA2903">
        <v>1000</v>
      </c>
      <c r="AD2903">
        <v>0</v>
      </c>
      <c r="AE2903">
        <v>0</v>
      </c>
      <c r="AF2903">
        <v>0</v>
      </c>
      <c r="AG2903">
        <v>0</v>
      </c>
      <c r="AH2903">
        <v>0</v>
      </c>
      <c r="AI2903">
        <v>0</v>
      </c>
      <c r="CK2903">
        <v>0</v>
      </c>
      <c r="CL2903">
        <v>0</v>
      </c>
      <c r="CM2903">
        <v>1</v>
      </c>
      <c r="CP2903">
        <v>0</v>
      </c>
      <c r="CQ2903">
        <v>140000</v>
      </c>
      <c r="CR2903">
        <v>187714</v>
      </c>
      <c r="CS2903">
        <v>0</v>
      </c>
      <c r="CT2903">
        <v>0</v>
      </c>
      <c r="CU2903">
        <v>0</v>
      </c>
      <c r="CX2903">
        <v>0</v>
      </c>
    </row>
    <row r="2904" spans="1:102" x14ac:dyDescent="0.15">
      <c r="A2904">
        <v>17715</v>
      </c>
      <c r="B2904" t="s">
        <v>85</v>
      </c>
      <c r="C2904" t="s">
        <v>2849</v>
      </c>
      <c r="D2904" t="s">
        <v>2850</v>
      </c>
      <c r="G2904" t="s">
        <v>273</v>
      </c>
      <c r="M2904">
        <v>27208</v>
      </c>
      <c r="O2904">
        <v>26</v>
      </c>
      <c r="Q2904">
        <v>0</v>
      </c>
      <c r="R2904">
        <v>1</v>
      </c>
      <c r="S2904">
        <v>0</v>
      </c>
      <c r="T2904">
        <v>0</v>
      </c>
      <c r="U2904">
        <v>1</v>
      </c>
      <c r="V2904">
        <v>1</v>
      </c>
      <c r="W2904">
        <v>1</v>
      </c>
      <c r="X2904">
        <v>2</v>
      </c>
      <c r="Y2904">
        <v>0</v>
      </c>
      <c r="AD2904">
        <v>0</v>
      </c>
      <c r="AE2904">
        <v>0</v>
      </c>
      <c r="AF2904">
        <v>0</v>
      </c>
      <c r="AG2904">
        <v>0</v>
      </c>
      <c r="AH2904">
        <v>0</v>
      </c>
      <c r="AI2904">
        <v>0</v>
      </c>
      <c r="CK2904">
        <v>0</v>
      </c>
      <c r="CL2904">
        <v>0</v>
      </c>
      <c r="CM2904">
        <v>1</v>
      </c>
      <c r="CP2904">
        <v>0</v>
      </c>
      <c r="CQ2904">
        <v>140000</v>
      </c>
      <c r="CR2904">
        <v>187715</v>
      </c>
      <c r="CS2904">
        <v>0</v>
      </c>
      <c r="CT2904">
        <v>0</v>
      </c>
      <c r="CU2904">
        <v>0</v>
      </c>
      <c r="CX2904">
        <v>0</v>
      </c>
    </row>
    <row r="2905" spans="1:102" x14ac:dyDescent="0.15">
      <c r="A2905">
        <v>17716</v>
      </c>
      <c r="B2905" t="s">
        <v>2838</v>
      </c>
      <c r="C2905" t="s">
        <v>2839</v>
      </c>
      <c r="M2905">
        <v>20000</v>
      </c>
      <c r="O2905">
        <v>15</v>
      </c>
      <c r="Q2905">
        <v>0</v>
      </c>
      <c r="R2905">
        <v>1</v>
      </c>
      <c r="S2905">
        <v>0</v>
      </c>
      <c r="T2905">
        <v>0</v>
      </c>
      <c r="U2905">
        <v>1</v>
      </c>
      <c r="V2905">
        <v>1</v>
      </c>
      <c r="W2905">
        <v>1</v>
      </c>
      <c r="X2905">
        <v>1</v>
      </c>
      <c r="Y2905">
        <v>0</v>
      </c>
      <c r="Z2905">
        <v>300</v>
      </c>
      <c r="AA2905">
        <v>300</v>
      </c>
      <c r="AD2905">
        <v>0</v>
      </c>
      <c r="AE2905">
        <v>0</v>
      </c>
      <c r="AF2905">
        <v>0</v>
      </c>
      <c r="AG2905">
        <v>0</v>
      </c>
      <c r="AH2905">
        <v>0</v>
      </c>
      <c r="AI2905">
        <v>0</v>
      </c>
      <c r="CK2905">
        <v>0</v>
      </c>
      <c r="CL2905">
        <v>0</v>
      </c>
      <c r="CM2905">
        <v>1</v>
      </c>
      <c r="CP2905">
        <v>0</v>
      </c>
      <c r="CQ2905">
        <v>140000</v>
      </c>
      <c r="CR2905">
        <v>187806</v>
      </c>
      <c r="CS2905">
        <v>0</v>
      </c>
      <c r="CT2905">
        <v>0</v>
      </c>
      <c r="CU2905">
        <v>0</v>
      </c>
      <c r="CX2905">
        <v>0</v>
      </c>
    </row>
    <row r="2906" spans="1:102" x14ac:dyDescent="0.15">
      <c r="A2906">
        <v>17717</v>
      </c>
      <c r="B2906" t="s">
        <v>2170</v>
      </c>
      <c r="C2906" t="s">
        <v>2851</v>
      </c>
      <c r="D2906" t="s">
        <v>2852</v>
      </c>
      <c r="G2906" t="s">
        <v>273</v>
      </c>
      <c r="M2906">
        <v>27130</v>
      </c>
      <c r="O2906">
        <v>26</v>
      </c>
      <c r="Q2906">
        <v>0</v>
      </c>
      <c r="R2906">
        <v>1</v>
      </c>
      <c r="S2906">
        <v>0</v>
      </c>
      <c r="T2906">
        <v>0</v>
      </c>
      <c r="U2906">
        <v>1</v>
      </c>
      <c r="V2906">
        <v>1</v>
      </c>
      <c r="W2906">
        <v>1</v>
      </c>
      <c r="X2906">
        <v>1</v>
      </c>
      <c r="Y2906">
        <v>0</v>
      </c>
      <c r="AD2906">
        <v>0</v>
      </c>
      <c r="AE2906">
        <v>0</v>
      </c>
      <c r="AF2906">
        <v>0</v>
      </c>
      <c r="AG2906">
        <v>0</v>
      </c>
      <c r="AH2906">
        <v>0</v>
      </c>
      <c r="AI2906">
        <v>0</v>
      </c>
      <c r="CK2906">
        <v>0</v>
      </c>
      <c r="CL2906">
        <v>0</v>
      </c>
      <c r="CM2906">
        <v>1</v>
      </c>
      <c r="CP2906">
        <v>0</v>
      </c>
      <c r="CQ2906">
        <v>140000</v>
      </c>
      <c r="CR2906">
        <v>187717</v>
      </c>
      <c r="CS2906">
        <v>0</v>
      </c>
      <c r="CT2906">
        <v>0</v>
      </c>
      <c r="CU2906">
        <v>0</v>
      </c>
      <c r="CX2906">
        <v>0</v>
      </c>
    </row>
    <row r="2907" spans="1:102" x14ac:dyDescent="0.15">
      <c r="A2907">
        <v>17718</v>
      </c>
      <c r="B2907" t="s">
        <v>2838</v>
      </c>
      <c r="C2907" t="s">
        <v>2839</v>
      </c>
      <c r="M2907">
        <v>20000</v>
      </c>
      <c r="O2907">
        <v>15</v>
      </c>
      <c r="Q2907">
        <v>0</v>
      </c>
      <c r="R2907">
        <v>1</v>
      </c>
      <c r="S2907">
        <v>0</v>
      </c>
      <c r="T2907">
        <v>0</v>
      </c>
      <c r="U2907">
        <v>1</v>
      </c>
      <c r="V2907">
        <v>1</v>
      </c>
      <c r="W2907">
        <v>1</v>
      </c>
      <c r="X2907">
        <v>1</v>
      </c>
      <c r="Y2907">
        <v>0</v>
      </c>
      <c r="Z2907">
        <v>300</v>
      </c>
      <c r="AA2907">
        <v>300</v>
      </c>
      <c r="AD2907">
        <v>0</v>
      </c>
      <c r="AE2907">
        <v>0</v>
      </c>
      <c r="AF2907">
        <v>0</v>
      </c>
      <c r="AG2907">
        <v>0</v>
      </c>
      <c r="AH2907">
        <v>0</v>
      </c>
      <c r="AI2907">
        <v>0</v>
      </c>
      <c r="CK2907">
        <v>0</v>
      </c>
      <c r="CL2907">
        <v>0</v>
      </c>
      <c r="CM2907">
        <v>1</v>
      </c>
      <c r="CP2907">
        <v>0</v>
      </c>
      <c r="CQ2907">
        <v>140000</v>
      </c>
      <c r="CR2907">
        <v>187806</v>
      </c>
      <c r="CS2907">
        <v>0</v>
      </c>
      <c r="CT2907">
        <v>0</v>
      </c>
      <c r="CU2907">
        <v>0</v>
      </c>
      <c r="CX2907">
        <v>0</v>
      </c>
    </row>
    <row r="2908" spans="1:102" x14ac:dyDescent="0.15">
      <c r="A2908">
        <v>17719</v>
      </c>
      <c r="B2908" t="s">
        <v>2170</v>
      </c>
      <c r="C2908" t="s">
        <v>2853</v>
      </c>
      <c r="D2908" t="s">
        <v>2854</v>
      </c>
      <c r="G2908" t="s">
        <v>273</v>
      </c>
      <c r="M2908">
        <v>27113</v>
      </c>
      <c r="O2908">
        <v>26</v>
      </c>
      <c r="Q2908">
        <v>0</v>
      </c>
      <c r="R2908">
        <v>1</v>
      </c>
      <c r="S2908">
        <v>0</v>
      </c>
      <c r="T2908">
        <v>0</v>
      </c>
      <c r="U2908">
        <v>1</v>
      </c>
      <c r="V2908">
        <v>1</v>
      </c>
      <c r="W2908">
        <v>1</v>
      </c>
      <c r="X2908">
        <v>1</v>
      </c>
      <c r="Y2908">
        <v>0</v>
      </c>
      <c r="AD2908">
        <v>0</v>
      </c>
      <c r="AE2908">
        <v>0</v>
      </c>
      <c r="AF2908">
        <v>0</v>
      </c>
      <c r="AG2908">
        <v>0</v>
      </c>
      <c r="AH2908">
        <v>0</v>
      </c>
      <c r="AI2908">
        <v>0</v>
      </c>
      <c r="CK2908">
        <v>0</v>
      </c>
      <c r="CL2908">
        <v>0</v>
      </c>
      <c r="CM2908">
        <v>1</v>
      </c>
      <c r="CP2908">
        <v>0</v>
      </c>
      <c r="CQ2908">
        <v>140000</v>
      </c>
      <c r="CR2908">
        <v>187719</v>
      </c>
      <c r="CS2908">
        <v>0</v>
      </c>
      <c r="CT2908">
        <v>0</v>
      </c>
      <c r="CU2908">
        <v>0</v>
      </c>
      <c r="CX2908">
        <v>0</v>
      </c>
    </row>
    <row r="2909" spans="1:102" x14ac:dyDescent="0.15">
      <c r="A2909">
        <v>17720</v>
      </c>
      <c r="B2909" t="s">
        <v>2855</v>
      </c>
      <c r="C2909" t="s">
        <v>2856</v>
      </c>
      <c r="M2909">
        <v>26501</v>
      </c>
      <c r="O2909">
        <v>21</v>
      </c>
      <c r="Q2909">
        <v>0</v>
      </c>
      <c r="R2909">
        <v>1</v>
      </c>
      <c r="S2909">
        <v>2</v>
      </c>
      <c r="T2909">
        <v>0</v>
      </c>
      <c r="U2909">
        <v>1</v>
      </c>
      <c r="V2909">
        <v>1</v>
      </c>
      <c r="W2909">
        <v>1</v>
      </c>
      <c r="X2909">
        <v>10</v>
      </c>
      <c r="Y2909">
        <v>0</v>
      </c>
      <c r="Z2909">
        <v>1</v>
      </c>
      <c r="AA2909">
        <v>1</v>
      </c>
      <c r="AD2909">
        <v>0</v>
      </c>
      <c r="AE2909">
        <v>0</v>
      </c>
      <c r="AF2909">
        <v>500</v>
      </c>
      <c r="AG2909">
        <v>500</v>
      </c>
      <c r="AH2909">
        <v>100</v>
      </c>
      <c r="AI2909">
        <v>100</v>
      </c>
      <c r="CK2909">
        <v>0</v>
      </c>
      <c r="CL2909">
        <v>0</v>
      </c>
      <c r="CM2909">
        <v>1</v>
      </c>
      <c r="CP2909">
        <v>0</v>
      </c>
      <c r="CQ2909">
        <v>140000</v>
      </c>
      <c r="CR2909">
        <v>187721</v>
      </c>
      <c r="CS2909">
        <v>0</v>
      </c>
      <c r="CT2909">
        <v>0</v>
      </c>
      <c r="CU2909">
        <v>0</v>
      </c>
      <c r="CX2909">
        <v>0</v>
      </c>
    </row>
    <row r="2910" spans="1:102" x14ac:dyDescent="0.15">
      <c r="A2910">
        <v>17721</v>
      </c>
      <c r="B2910" t="s">
        <v>2857</v>
      </c>
      <c r="C2910" t="s">
        <v>2858</v>
      </c>
      <c r="D2910" t="s">
        <v>2859</v>
      </c>
      <c r="G2910" t="s">
        <v>273</v>
      </c>
      <c r="M2910">
        <v>27811</v>
      </c>
      <c r="O2910">
        <v>26</v>
      </c>
      <c r="Q2910">
        <v>0</v>
      </c>
      <c r="R2910">
        <v>1</v>
      </c>
      <c r="S2910">
        <v>0</v>
      </c>
      <c r="T2910">
        <v>0</v>
      </c>
      <c r="U2910">
        <v>1</v>
      </c>
      <c r="V2910">
        <v>1</v>
      </c>
      <c r="W2910">
        <v>1</v>
      </c>
      <c r="X2910">
        <v>10</v>
      </c>
      <c r="Y2910">
        <v>0</v>
      </c>
      <c r="AD2910">
        <v>0</v>
      </c>
      <c r="AE2910">
        <v>0</v>
      </c>
      <c r="AF2910">
        <v>0</v>
      </c>
      <c r="AG2910">
        <v>0</v>
      </c>
      <c r="AH2910">
        <v>0</v>
      </c>
      <c r="AI2910">
        <v>0</v>
      </c>
      <c r="CK2910">
        <v>0</v>
      </c>
      <c r="CL2910">
        <v>0</v>
      </c>
      <c r="CM2910">
        <v>1</v>
      </c>
      <c r="CP2910">
        <v>0</v>
      </c>
      <c r="CQ2910">
        <v>140000</v>
      </c>
      <c r="CR2910">
        <v>187768</v>
      </c>
      <c r="CS2910">
        <v>0</v>
      </c>
      <c r="CT2910">
        <v>0</v>
      </c>
      <c r="CU2910">
        <v>0</v>
      </c>
      <c r="CX2910">
        <v>0</v>
      </c>
    </row>
    <row r="2911" spans="1:102" x14ac:dyDescent="0.15">
      <c r="A2911">
        <v>17722</v>
      </c>
      <c r="B2911" t="s">
        <v>2860</v>
      </c>
      <c r="C2911" t="s">
        <v>2861</v>
      </c>
      <c r="D2911" t="s">
        <v>2862</v>
      </c>
      <c r="G2911" t="s">
        <v>273</v>
      </c>
      <c r="M2911">
        <v>27814</v>
      </c>
      <c r="O2911">
        <v>26</v>
      </c>
      <c r="Q2911">
        <v>0</v>
      </c>
      <c r="R2911">
        <v>1</v>
      </c>
      <c r="S2911">
        <v>0</v>
      </c>
      <c r="T2911">
        <v>0</v>
      </c>
      <c r="U2911">
        <v>1</v>
      </c>
      <c r="V2911">
        <v>1</v>
      </c>
      <c r="W2911">
        <v>1</v>
      </c>
      <c r="X2911">
        <v>8</v>
      </c>
      <c r="Y2911">
        <v>0</v>
      </c>
      <c r="AD2911">
        <v>0</v>
      </c>
      <c r="AE2911">
        <v>0</v>
      </c>
      <c r="AF2911">
        <v>0</v>
      </c>
      <c r="AG2911">
        <v>0</v>
      </c>
      <c r="AH2911">
        <v>0</v>
      </c>
      <c r="AI2911">
        <v>0</v>
      </c>
      <c r="CK2911">
        <v>0</v>
      </c>
      <c r="CL2911">
        <v>0</v>
      </c>
      <c r="CM2911">
        <v>1</v>
      </c>
      <c r="CP2911">
        <v>0</v>
      </c>
      <c r="CQ2911">
        <v>140000</v>
      </c>
      <c r="CR2911">
        <v>187707</v>
      </c>
      <c r="CS2911">
        <v>0</v>
      </c>
      <c r="CT2911">
        <v>0</v>
      </c>
      <c r="CU2911">
        <v>0</v>
      </c>
      <c r="CX2911">
        <v>0</v>
      </c>
    </row>
    <row r="2912" spans="1:102" x14ac:dyDescent="0.15">
      <c r="A2912">
        <v>17723</v>
      </c>
      <c r="B2912" t="s">
        <v>2855</v>
      </c>
      <c r="C2912" t="s">
        <v>2863</v>
      </c>
      <c r="M2912">
        <v>27907</v>
      </c>
      <c r="O2912">
        <v>21</v>
      </c>
      <c r="Q2912">
        <v>0</v>
      </c>
      <c r="R2912">
        <v>1</v>
      </c>
      <c r="S2912">
        <v>0</v>
      </c>
      <c r="T2912">
        <v>0</v>
      </c>
      <c r="U2912">
        <v>1</v>
      </c>
      <c r="V2912">
        <v>1</v>
      </c>
      <c r="W2912">
        <v>1</v>
      </c>
      <c r="X2912">
        <v>1</v>
      </c>
      <c r="Y2912">
        <v>0</v>
      </c>
      <c r="Z2912">
        <v>1</v>
      </c>
      <c r="AA2912">
        <v>1</v>
      </c>
      <c r="AD2912">
        <v>0</v>
      </c>
      <c r="AE2912">
        <v>0</v>
      </c>
      <c r="CK2912">
        <v>0</v>
      </c>
      <c r="CL2912">
        <v>0</v>
      </c>
      <c r="CM2912">
        <v>1</v>
      </c>
      <c r="CP2912">
        <v>0</v>
      </c>
      <c r="CQ2912">
        <v>140000</v>
      </c>
      <c r="CR2912">
        <v>187806</v>
      </c>
      <c r="CS2912">
        <v>0</v>
      </c>
      <c r="CT2912">
        <v>0</v>
      </c>
      <c r="CU2912">
        <v>0</v>
      </c>
      <c r="CX2912">
        <v>0</v>
      </c>
    </row>
    <row r="2913" spans="1:102" x14ac:dyDescent="0.15">
      <c r="A2913">
        <v>17724</v>
      </c>
      <c r="B2913" t="s">
        <v>2838</v>
      </c>
      <c r="C2913" t="s">
        <v>2839</v>
      </c>
      <c r="M2913">
        <v>20000</v>
      </c>
      <c r="O2913">
        <v>15</v>
      </c>
      <c r="Q2913">
        <v>0</v>
      </c>
      <c r="R2913">
        <v>1</v>
      </c>
      <c r="S2913">
        <v>0</v>
      </c>
      <c r="T2913">
        <v>0</v>
      </c>
      <c r="U2913">
        <v>1</v>
      </c>
      <c r="V2913">
        <v>1</v>
      </c>
      <c r="W2913">
        <v>1</v>
      </c>
      <c r="X2913">
        <v>1</v>
      </c>
      <c r="Y2913">
        <v>0</v>
      </c>
      <c r="Z2913">
        <v>300</v>
      </c>
      <c r="AA2913">
        <v>300</v>
      </c>
      <c r="AD2913">
        <v>0</v>
      </c>
      <c r="AE2913">
        <v>0</v>
      </c>
      <c r="AF2913">
        <v>0</v>
      </c>
      <c r="AG2913">
        <v>0</v>
      </c>
      <c r="AH2913">
        <v>0</v>
      </c>
      <c r="AI2913">
        <v>0</v>
      </c>
      <c r="CK2913">
        <v>0</v>
      </c>
      <c r="CL2913">
        <v>0</v>
      </c>
      <c r="CM2913">
        <v>1</v>
      </c>
      <c r="CP2913">
        <v>0</v>
      </c>
      <c r="CQ2913">
        <v>140000</v>
      </c>
      <c r="CR2913">
        <v>187806</v>
      </c>
      <c r="CS2913">
        <v>0</v>
      </c>
      <c r="CT2913">
        <v>0</v>
      </c>
      <c r="CU2913">
        <v>0</v>
      </c>
      <c r="CX2913">
        <v>0</v>
      </c>
    </row>
    <row r="2914" spans="1:102" x14ac:dyDescent="0.15">
      <c r="A2914">
        <v>17725</v>
      </c>
      <c r="B2914" t="s">
        <v>2838</v>
      </c>
      <c r="C2914" t="s">
        <v>2839</v>
      </c>
      <c r="M2914">
        <v>20000</v>
      </c>
      <c r="O2914">
        <v>15</v>
      </c>
      <c r="Q2914">
        <v>0</v>
      </c>
      <c r="R2914">
        <v>1</v>
      </c>
      <c r="S2914">
        <v>0</v>
      </c>
      <c r="T2914">
        <v>0</v>
      </c>
      <c r="U2914">
        <v>1</v>
      </c>
      <c r="V2914">
        <v>1</v>
      </c>
      <c r="W2914">
        <v>1</v>
      </c>
      <c r="X2914">
        <v>1</v>
      </c>
      <c r="Y2914">
        <v>0</v>
      </c>
      <c r="Z2914">
        <v>300</v>
      </c>
      <c r="AA2914">
        <v>300</v>
      </c>
      <c r="AD2914">
        <v>0</v>
      </c>
      <c r="AE2914">
        <v>0</v>
      </c>
      <c r="AF2914">
        <v>0</v>
      </c>
      <c r="AG2914">
        <v>0</v>
      </c>
      <c r="AH2914">
        <v>0</v>
      </c>
      <c r="AI2914">
        <v>0</v>
      </c>
      <c r="CK2914">
        <v>0</v>
      </c>
      <c r="CL2914">
        <v>0</v>
      </c>
      <c r="CM2914">
        <v>1</v>
      </c>
      <c r="CP2914">
        <v>0</v>
      </c>
      <c r="CQ2914">
        <v>140000</v>
      </c>
      <c r="CR2914">
        <v>187806</v>
      </c>
      <c r="CS2914">
        <v>0</v>
      </c>
      <c r="CT2914">
        <v>0</v>
      </c>
      <c r="CU2914">
        <v>0</v>
      </c>
      <c r="CX2914">
        <v>0</v>
      </c>
    </row>
    <row r="2915" spans="1:102" x14ac:dyDescent="0.15">
      <c r="A2915">
        <v>17726</v>
      </c>
      <c r="B2915" t="s">
        <v>2838</v>
      </c>
      <c r="C2915" t="s">
        <v>2839</v>
      </c>
      <c r="M2915">
        <v>20000</v>
      </c>
      <c r="O2915">
        <v>15</v>
      </c>
      <c r="Q2915">
        <v>0</v>
      </c>
      <c r="R2915">
        <v>1</v>
      </c>
      <c r="S2915">
        <v>0</v>
      </c>
      <c r="T2915">
        <v>0</v>
      </c>
      <c r="U2915">
        <v>1</v>
      </c>
      <c r="V2915">
        <v>1</v>
      </c>
      <c r="W2915">
        <v>1</v>
      </c>
      <c r="X2915">
        <v>1</v>
      </c>
      <c r="Y2915">
        <v>0</v>
      </c>
      <c r="Z2915">
        <v>300</v>
      </c>
      <c r="AA2915">
        <v>300</v>
      </c>
      <c r="AD2915">
        <v>0</v>
      </c>
      <c r="AE2915">
        <v>0</v>
      </c>
      <c r="AF2915">
        <v>0</v>
      </c>
      <c r="AG2915">
        <v>0</v>
      </c>
      <c r="AH2915">
        <v>0</v>
      </c>
      <c r="AI2915">
        <v>0</v>
      </c>
      <c r="CK2915">
        <v>0</v>
      </c>
      <c r="CL2915">
        <v>0</v>
      </c>
      <c r="CM2915">
        <v>1</v>
      </c>
      <c r="CP2915">
        <v>0</v>
      </c>
      <c r="CQ2915">
        <v>140000</v>
      </c>
      <c r="CR2915">
        <v>187806</v>
      </c>
      <c r="CS2915">
        <v>0</v>
      </c>
      <c r="CT2915">
        <v>0</v>
      </c>
      <c r="CU2915">
        <v>0</v>
      </c>
      <c r="CX2915">
        <v>0</v>
      </c>
    </row>
    <row r="2916" spans="1:102" x14ac:dyDescent="0.15">
      <c r="A2916">
        <v>17727</v>
      </c>
      <c r="B2916" t="s">
        <v>301</v>
      </c>
      <c r="C2916" t="s">
        <v>2864</v>
      </c>
      <c r="M2916">
        <v>20266</v>
      </c>
      <c r="O2916">
        <v>1</v>
      </c>
      <c r="Q2916">
        <v>1</v>
      </c>
      <c r="R2916">
        <v>1</v>
      </c>
      <c r="S2916">
        <v>2</v>
      </c>
      <c r="T2916">
        <v>0</v>
      </c>
      <c r="U2916">
        <v>1</v>
      </c>
      <c r="V2916">
        <v>1</v>
      </c>
      <c r="W2916">
        <v>1</v>
      </c>
      <c r="X2916">
        <v>10</v>
      </c>
      <c r="Y2916">
        <v>0</v>
      </c>
      <c r="Z2916">
        <v>196</v>
      </c>
      <c r="AA2916">
        <v>256</v>
      </c>
      <c r="AD2916">
        <v>0</v>
      </c>
      <c r="AE2916">
        <v>0</v>
      </c>
      <c r="AF2916">
        <v>340</v>
      </c>
      <c r="AG2916">
        <v>360</v>
      </c>
      <c r="AH2916">
        <v>0</v>
      </c>
      <c r="AI2916">
        <v>0</v>
      </c>
      <c r="AJ2916">
        <v>-48</v>
      </c>
      <c r="AK2916">
        <v>-88</v>
      </c>
      <c r="AP2916">
        <v>25</v>
      </c>
      <c r="AQ2916">
        <v>25</v>
      </c>
      <c r="AT2916">
        <v>-4</v>
      </c>
      <c r="AU2916">
        <v>-4</v>
      </c>
      <c r="AV2916">
        <v>-4</v>
      </c>
      <c r="AW2916">
        <v>-4</v>
      </c>
      <c r="BX2916">
        <v>20</v>
      </c>
      <c r="BY2916">
        <v>20</v>
      </c>
      <c r="CK2916">
        <v>0</v>
      </c>
      <c r="CL2916">
        <v>0</v>
      </c>
      <c r="CM2916">
        <v>1</v>
      </c>
      <c r="CP2916">
        <v>0</v>
      </c>
      <c r="CQ2916">
        <v>140000</v>
      </c>
      <c r="CR2916">
        <v>187713</v>
      </c>
      <c r="CS2916">
        <v>0</v>
      </c>
      <c r="CT2916">
        <v>0</v>
      </c>
      <c r="CU2916">
        <v>0</v>
      </c>
      <c r="CX2916">
        <v>0</v>
      </c>
    </row>
    <row r="2917" spans="1:102" x14ac:dyDescent="0.15">
      <c r="A2917">
        <v>17728</v>
      </c>
      <c r="B2917" t="s">
        <v>2838</v>
      </c>
      <c r="C2917" t="s">
        <v>2839</v>
      </c>
      <c r="M2917">
        <v>20000</v>
      </c>
      <c r="O2917">
        <v>15</v>
      </c>
      <c r="Q2917">
        <v>0</v>
      </c>
      <c r="R2917">
        <v>1</v>
      </c>
      <c r="S2917">
        <v>0</v>
      </c>
      <c r="T2917">
        <v>0</v>
      </c>
      <c r="U2917">
        <v>1</v>
      </c>
      <c r="V2917">
        <v>1</v>
      </c>
      <c r="W2917">
        <v>1</v>
      </c>
      <c r="X2917">
        <v>1</v>
      </c>
      <c r="Y2917">
        <v>0</v>
      </c>
      <c r="Z2917">
        <v>300</v>
      </c>
      <c r="AA2917">
        <v>300</v>
      </c>
      <c r="AD2917">
        <v>0</v>
      </c>
      <c r="AE2917">
        <v>0</v>
      </c>
      <c r="AF2917">
        <v>0</v>
      </c>
      <c r="AG2917">
        <v>0</v>
      </c>
      <c r="AH2917">
        <v>0</v>
      </c>
      <c r="AI2917">
        <v>0</v>
      </c>
      <c r="CK2917">
        <v>0</v>
      </c>
      <c r="CL2917">
        <v>0</v>
      </c>
      <c r="CM2917">
        <v>1</v>
      </c>
      <c r="CP2917">
        <v>0</v>
      </c>
      <c r="CQ2917">
        <v>140000</v>
      </c>
      <c r="CR2917">
        <v>187806</v>
      </c>
      <c r="CS2917">
        <v>0</v>
      </c>
      <c r="CT2917">
        <v>0</v>
      </c>
      <c r="CU2917">
        <v>0</v>
      </c>
      <c r="CX2917">
        <v>0</v>
      </c>
    </row>
    <row r="2918" spans="1:102" x14ac:dyDescent="0.15">
      <c r="A2918">
        <v>17729</v>
      </c>
      <c r="B2918" t="s">
        <v>2838</v>
      </c>
      <c r="C2918" t="s">
        <v>2839</v>
      </c>
      <c r="M2918">
        <v>20000</v>
      </c>
      <c r="O2918">
        <v>15</v>
      </c>
      <c r="Q2918">
        <v>0</v>
      </c>
      <c r="R2918">
        <v>1</v>
      </c>
      <c r="S2918">
        <v>0</v>
      </c>
      <c r="T2918">
        <v>0</v>
      </c>
      <c r="U2918">
        <v>1</v>
      </c>
      <c r="V2918">
        <v>1</v>
      </c>
      <c r="W2918">
        <v>1</v>
      </c>
      <c r="X2918">
        <v>1</v>
      </c>
      <c r="Y2918">
        <v>0</v>
      </c>
      <c r="Z2918">
        <v>300</v>
      </c>
      <c r="AA2918">
        <v>300</v>
      </c>
      <c r="AD2918">
        <v>0</v>
      </c>
      <c r="AE2918">
        <v>0</v>
      </c>
      <c r="AF2918">
        <v>0</v>
      </c>
      <c r="AG2918">
        <v>0</v>
      </c>
      <c r="AH2918">
        <v>0</v>
      </c>
      <c r="AI2918">
        <v>0</v>
      </c>
      <c r="CK2918">
        <v>0</v>
      </c>
      <c r="CL2918">
        <v>0</v>
      </c>
      <c r="CM2918">
        <v>1</v>
      </c>
      <c r="CP2918">
        <v>0</v>
      </c>
      <c r="CQ2918">
        <v>140000</v>
      </c>
      <c r="CR2918">
        <v>187806</v>
      </c>
      <c r="CS2918">
        <v>0</v>
      </c>
      <c r="CT2918">
        <v>0</v>
      </c>
      <c r="CU2918">
        <v>0</v>
      </c>
      <c r="CX2918">
        <v>0</v>
      </c>
    </row>
    <row r="2919" spans="1:102" x14ac:dyDescent="0.15">
      <c r="A2919">
        <v>17730</v>
      </c>
      <c r="B2919" t="s">
        <v>2838</v>
      </c>
      <c r="C2919" t="s">
        <v>2839</v>
      </c>
      <c r="M2919">
        <v>20000</v>
      </c>
      <c r="O2919">
        <v>15</v>
      </c>
      <c r="Q2919">
        <v>0</v>
      </c>
      <c r="R2919">
        <v>1</v>
      </c>
      <c r="S2919">
        <v>0</v>
      </c>
      <c r="T2919">
        <v>0</v>
      </c>
      <c r="U2919">
        <v>1</v>
      </c>
      <c r="V2919">
        <v>1</v>
      </c>
      <c r="W2919">
        <v>1</v>
      </c>
      <c r="X2919">
        <v>1</v>
      </c>
      <c r="Y2919">
        <v>0</v>
      </c>
      <c r="Z2919">
        <v>300</v>
      </c>
      <c r="AA2919">
        <v>300</v>
      </c>
      <c r="AD2919">
        <v>0</v>
      </c>
      <c r="AE2919">
        <v>0</v>
      </c>
      <c r="AF2919">
        <v>0</v>
      </c>
      <c r="AG2919">
        <v>0</v>
      </c>
      <c r="AH2919">
        <v>0</v>
      </c>
      <c r="AI2919">
        <v>0</v>
      </c>
      <c r="CK2919">
        <v>0</v>
      </c>
      <c r="CL2919">
        <v>0</v>
      </c>
      <c r="CM2919">
        <v>1</v>
      </c>
      <c r="CP2919">
        <v>0</v>
      </c>
      <c r="CQ2919">
        <v>140000</v>
      </c>
      <c r="CR2919">
        <v>187806</v>
      </c>
      <c r="CS2919">
        <v>0</v>
      </c>
      <c r="CT2919">
        <v>0</v>
      </c>
      <c r="CU2919">
        <v>0</v>
      </c>
      <c r="CX2919">
        <v>0</v>
      </c>
    </row>
    <row r="2920" spans="1:102" x14ac:dyDescent="0.15">
      <c r="A2920">
        <v>17731</v>
      </c>
      <c r="B2920" t="s">
        <v>2838</v>
      </c>
      <c r="C2920" t="s">
        <v>2839</v>
      </c>
      <c r="M2920">
        <v>20000</v>
      </c>
      <c r="O2920">
        <v>15</v>
      </c>
      <c r="Q2920">
        <v>0</v>
      </c>
      <c r="R2920">
        <v>1</v>
      </c>
      <c r="S2920">
        <v>0</v>
      </c>
      <c r="T2920">
        <v>0</v>
      </c>
      <c r="U2920">
        <v>1</v>
      </c>
      <c r="V2920">
        <v>1</v>
      </c>
      <c r="W2920">
        <v>1</v>
      </c>
      <c r="X2920">
        <v>1</v>
      </c>
      <c r="Y2920">
        <v>0</v>
      </c>
      <c r="Z2920">
        <v>300</v>
      </c>
      <c r="AA2920">
        <v>300</v>
      </c>
      <c r="AD2920">
        <v>0</v>
      </c>
      <c r="AE2920">
        <v>0</v>
      </c>
      <c r="AF2920">
        <v>0</v>
      </c>
      <c r="AG2920">
        <v>0</v>
      </c>
      <c r="AH2920">
        <v>0</v>
      </c>
      <c r="AI2920">
        <v>0</v>
      </c>
      <c r="CK2920">
        <v>0</v>
      </c>
      <c r="CL2920">
        <v>0</v>
      </c>
      <c r="CM2920">
        <v>1</v>
      </c>
      <c r="CP2920">
        <v>0</v>
      </c>
      <c r="CQ2920">
        <v>140000</v>
      </c>
      <c r="CR2920">
        <v>187806</v>
      </c>
      <c r="CS2920">
        <v>0</v>
      </c>
      <c r="CT2920">
        <v>0</v>
      </c>
      <c r="CU2920">
        <v>0</v>
      </c>
      <c r="CX2920">
        <v>0</v>
      </c>
    </row>
    <row r="2921" spans="1:102" x14ac:dyDescent="0.15">
      <c r="A2921">
        <v>17732</v>
      </c>
      <c r="B2921" t="s">
        <v>1413</v>
      </c>
      <c r="C2921" t="s">
        <v>2865</v>
      </c>
      <c r="D2921" t="s">
        <v>2866</v>
      </c>
      <c r="G2921" t="s">
        <v>273</v>
      </c>
      <c r="M2921">
        <v>26030</v>
      </c>
      <c r="O2921">
        <v>26</v>
      </c>
      <c r="Q2921">
        <v>0</v>
      </c>
      <c r="R2921">
        <v>1</v>
      </c>
      <c r="S2921">
        <v>0</v>
      </c>
      <c r="T2921">
        <v>0</v>
      </c>
      <c r="U2921">
        <v>1</v>
      </c>
      <c r="V2921">
        <v>1</v>
      </c>
      <c r="W2921">
        <v>1</v>
      </c>
      <c r="X2921">
        <v>10</v>
      </c>
      <c r="Y2921">
        <v>0</v>
      </c>
      <c r="Z2921">
        <v>1000</v>
      </c>
      <c r="AA2921">
        <v>1000</v>
      </c>
      <c r="AD2921">
        <v>0</v>
      </c>
      <c r="AE2921">
        <v>0</v>
      </c>
      <c r="AF2921">
        <v>0</v>
      </c>
      <c r="AG2921">
        <v>0</v>
      </c>
      <c r="AH2921">
        <v>0</v>
      </c>
      <c r="AI2921">
        <v>0</v>
      </c>
      <c r="CK2921">
        <v>0</v>
      </c>
      <c r="CL2921">
        <v>0</v>
      </c>
      <c r="CM2921">
        <v>1</v>
      </c>
      <c r="CP2921">
        <v>0</v>
      </c>
      <c r="CQ2921">
        <v>140000</v>
      </c>
      <c r="CR2921">
        <v>187716</v>
      </c>
      <c r="CS2921">
        <v>100</v>
      </c>
      <c r="CT2921">
        <v>0</v>
      </c>
      <c r="CU2921">
        <v>0</v>
      </c>
      <c r="CX2921">
        <v>0</v>
      </c>
    </row>
    <row r="2922" spans="1:102" x14ac:dyDescent="0.15">
      <c r="A2922">
        <v>17733</v>
      </c>
      <c r="B2922" t="s">
        <v>2857</v>
      </c>
      <c r="C2922" t="s">
        <v>2858</v>
      </c>
      <c r="D2922" t="s">
        <v>2867</v>
      </c>
      <c r="G2922" t="s">
        <v>273</v>
      </c>
      <c r="M2922">
        <v>27809</v>
      </c>
      <c r="O2922">
        <v>26</v>
      </c>
      <c r="Q2922">
        <v>0</v>
      </c>
      <c r="R2922">
        <v>1</v>
      </c>
      <c r="S2922">
        <v>0</v>
      </c>
      <c r="T2922">
        <v>0</v>
      </c>
      <c r="U2922">
        <v>1</v>
      </c>
      <c r="V2922">
        <v>1</v>
      </c>
      <c r="W2922">
        <v>1</v>
      </c>
      <c r="X2922">
        <v>10</v>
      </c>
      <c r="Y2922">
        <v>0</v>
      </c>
      <c r="AD2922">
        <v>0</v>
      </c>
      <c r="AE2922">
        <v>0</v>
      </c>
      <c r="AF2922">
        <v>0</v>
      </c>
      <c r="AG2922">
        <v>0</v>
      </c>
      <c r="AH2922">
        <v>0</v>
      </c>
      <c r="AI2922">
        <v>0</v>
      </c>
      <c r="CK2922">
        <v>0</v>
      </c>
      <c r="CL2922">
        <v>0</v>
      </c>
      <c r="CM2922">
        <v>1</v>
      </c>
      <c r="CP2922">
        <v>0</v>
      </c>
      <c r="CQ2922">
        <v>140000</v>
      </c>
      <c r="CR2922">
        <v>187722</v>
      </c>
      <c r="CS2922">
        <v>0</v>
      </c>
      <c r="CT2922">
        <v>0</v>
      </c>
      <c r="CU2922">
        <v>0</v>
      </c>
      <c r="CX2922">
        <v>0</v>
      </c>
    </row>
    <row r="2923" spans="1:102" x14ac:dyDescent="0.15">
      <c r="A2923">
        <v>17734</v>
      </c>
      <c r="B2923" t="s">
        <v>2838</v>
      </c>
      <c r="C2923" t="s">
        <v>2839</v>
      </c>
      <c r="M2923">
        <v>20000</v>
      </c>
      <c r="O2923">
        <v>15</v>
      </c>
      <c r="Q2923">
        <v>0</v>
      </c>
      <c r="R2923">
        <v>1</v>
      </c>
      <c r="S2923">
        <v>0</v>
      </c>
      <c r="T2923">
        <v>0</v>
      </c>
      <c r="U2923">
        <v>1</v>
      </c>
      <c r="V2923">
        <v>1</v>
      </c>
      <c r="W2923">
        <v>1</v>
      </c>
      <c r="X2923">
        <v>1</v>
      </c>
      <c r="Y2923">
        <v>0</v>
      </c>
      <c r="Z2923">
        <v>300</v>
      </c>
      <c r="AA2923">
        <v>300</v>
      </c>
      <c r="AD2923">
        <v>0</v>
      </c>
      <c r="AE2923">
        <v>0</v>
      </c>
      <c r="AF2923">
        <v>0</v>
      </c>
      <c r="AG2923">
        <v>0</v>
      </c>
      <c r="AH2923">
        <v>0</v>
      </c>
      <c r="AI2923">
        <v>0</v>
      </c>
      <c r="CK2923">
        <v>0</v>
      </c>
      <c r="CL2923">
        <v>0</v>
      </c>
      <c r="CM2923">
        <v>1</v>
      </c>
      <c r="CP2923">
        <v>0</v>
      </c>
      <c r="CQ2923">
        <v>140000</v>
      </c>
      <c r="CR2923">
        <v>187806</v>
      </c>
      <c r="CS2923">
        <v>0</v>
      </c>
      <c r="CT2923">
        <v>0</v>
      </c>
      <c r="CU2923">
        <v>0</v>
      </c>
      <c r="CX2923">
        <v>0</v>
      </c>
    </row>
    <row r="2924" spans="1:102" x14ac:dyDescent="0.15">
      <c r="A2924">
        <v>17735</v>
      </c>
      <c r="B2924" t="s">
        <v>2509</v>
      </c>
      <c r="C2924" t="s">
        <v>2868</v>
      </c>
      <c r="M2924">
        <v>26611</v>
      </c>
      <c r="O2924">
        <v>21</v>
      </c>
      <c r="Q2924">
        <v>0</v>
      </c>
      <c r="R2924">
        <v>1</v>
      </c>
      <c r="S2924">
        <v>2</v>
      </c>
      <c r="T2924">
        <v>0</v>
      </c>
      <c r="U2924">
        <v>1</v>
      </c>
      <c r="V2924">
        <v>1</v>
      </c>
      <c r="W2924">
        <v>1</v>
      </c>
      <c r="X2924">
        <v>4</v>
      </c>
      <c r="Y2924">
        <v>0</v>
      </c>
      <c r="Z2924">
        <v>128</v>
      </c>
      <c r="AA2924">
        <v>128</v>
      </c>
      <c r="AD2924">
        <v>0</v>
      </c>
      <c r="AE2924">
        <v>0</v>
      </c>
      <c r="AF2924">
        <v>0</v>
      </c>
      <c r="AG2924">
        <v>0</v>
      </c>
      <c r="AH2924">
        <v>0</v>
      </c>
      <c r="AI2924">
        <v>0</v>
      </c>
      <c r="AZ2924">
        <v>40</v>
      </c>
      <c r="BA2924">
        <v>40</v>
      </c>
      <c r="CK2924">
        <v>0</v>
      </c>
      <c r="CL2924">
        <v>0</v>
      </c>
      <c r="CM2924">
        <v>1</v>
      </c>
      <c r="CP2924">
        <v>0</v>
      </c>
      <c r="CQ2924">
        <v>140000</v>
      </c>
      <c r="CR2924">
        <v>187723</v>
      </c>
      <c r="CS2924">
        <v>0</v>
      </c>
      <c r="CT2924">
        <v>0</v>
      </c>
      <c r="CU2924">
        <v>0</v>
      </c>
      <c r="CX2924">
        <v>0</v>
      </c>
    </row>
    <row r="2925" spans="1:102" x14ac:dyDescent="0.15">
      <c r="A2925">
        <v>17736</v>
      </c>
      <c r="B2925" t="s">
        <v>1409</v>
      </c>
      <c r="C2925" t="s">
        <v>2869</v>
      </c>
      <c r="M2925">
        <v>27615</v>
      </c>
      <c r="O2925">
        <v>18</v>
      </c>
      <c r="Q2925">
        <v>0</v>
      </c>
      <c r="R2925">
        <v>1</v>
      </c>
      <c r="S2925">
        <v>2</v>
      </c>
      <c r="T2925">
        <v>0</v>
      </c>
      <c r="U2925">
        <v>1</v>
      </c>
      <c r="V2925">
        <v>1</v>
      </c>
      <c r="W2925">
        <v>1</v>
      </c>
      <c r="X2925">
        <v>10</v>
      </c>
      <c r="Y2925">
        <v>0</v>
      </c>
      <c r="Z2925">
        <v>300</v>
      </c>
      <c r="AA2925">
        <v>300</v>
      </c>
      <c r="AD2925">
        <v>0</v>
      </c>
      <c r="AE2925">
        <v>0</v>
      </c>
      <c r="AF2925">
        <v>15</v>
      </c>
      <c r="AG2925">
        <v>20</v>
      </c>
      <c r="AH2925">
        <v>0</v>
      </c>
      <c r="AI2925">
        <v>0</v>
      </c>
      <c r="BR2925">
        <v>50</v>
      </c>
      <c r="BS2925">
        <v>50</v>
      </c>
      <c r="CD2925">
        <v>6</v>
      </c>
      <c r="CE2925">
        <v>8</v>
      </c>
      <c r="CK2925">
        <v>0</v>
      </c>
      <c r="CL2925">
        <v>0</v>
      </c>
      <c r="CM2925">
        <v>1</v>
      </c>
      <c r="CP2925">
        <v>0</v>
      </c>
      <c r="CQ2925">
        <v>157736</v>
      </c>
      <c r="CR2925">
        <v>187725</v>
      </c>
      <c r="CS2925">
        <v>0</v>
      </c>
      <c r="CT2925">
        <v>0</v>
      </c>
      <c r="CU2925">
        <v>0</v>
      </c>
      <c r="CX2925">
        <v>0</v>
      </c>
    </row>
    <row r="2926" spans="1:102" x14ac:dyDescent="0.15">
      <c r="A2926">
        <v>17737</v>
      </c>
      <c r="B2926" t="s">
        <v>1409</v>
      </c>
      <c r="C2926" t="s">
        <v>2870</v>
      </c>
      <c r="M2926">
        <v>27615</v>
      </c>
      <c r="O2926">
        <v>18</v>
      </c>
      <c r="Q2926">
        <v>0</v>
      </c>
      <c r="R2926">
        <v>1</v>
      </c>
      <c r="S2926">
        <v>2</v>
      </c>
      <c r="T2926">
        <v>0</v>
      </c>
      <c r="U2926">
        <v>1</v>
      </c>
      <c r="V2926">
        <v>1</v>
      </c>
      <c r="W2926">
        <v>1</v>
      </c>
      <c r="X2926">
        <v>10</v>
      </c>
      <c r="Y2926">
        <v>0</v>
      </c>
      <c r="Z2926">
        <v>300</v>
      </c>
      <c r="AA2926">
        <v>300</v>
      </c>
      <c r="AD2926">
        <v>0</v>
      </c>
      <c r="AE2926">
        <v>0</v>
      </c>
      <c r="AF2926">
        <v>0</v>
      </c>
      <c r="AG2926">
        <v>0</v>
      </c>
      <c r="AH2926">
        <v>15</v>
      </c>
      <c r="AI2926">
        <v>20</v>
      </c>
      <c r="BT2926">
        <v>50</v>
      </c>
      <c r="BU2926">
        <v>50</v>
      </c>
      <c r="CD2926">
        <v>6</v>
      </c>
      <c r="CE2926">
        <v>8</v>
      </c>
      <c r="CK2926">
        <v>0</v>
      </c>
      <c r="CL2926">
        <v>0</v>
      </c>
      <c r="CM2926">
        <v>1</v>
      </c>
      <c r="CP2926">
        <v>0</v>
      </c>
      <c r="CQ2926">
        <v>157737</v>
      </c>
      <c r="CR2926">
        <v>187726</v>
      </c>
      <c r="CS2926">
        <v>0</v>
      </c>
      <c r="CT2926">
        <v>0</v>
      </c>
      <c r="CU2926">
        <v>0</v>
      </c>
      <c r="CX2926">
        <v>0</v>
      </c>
    </row>
    <row r="2927" spans="1:102" x14ac:dyDescent="0.15">
      <c r="A2927">
        <v>17738</v>
      </c>
      <c r="B2927" t="s">
        <v>1409</v>
      </c>
      <c r="C2927" t="s">
        <v>2871</v>
      </c>
      <c r="M2927">
        <v>27615</v>
      </c>
      <c r="O2927">
        <v>18</v>
      </c>
      <c r="Q2927">
        <v>0</v>
      </c>
      <c r="R2927">
        <v>1</v>
      </c>
      <c r="S2927">
        <v>2</v>
      </c>
      <c r="T2927">
        <v>0</v>
      </c>
      <c r="U2927">
        <v>1</v>
      </c>
      <c r="V2927">
        <v>1</v>
      </c>
      <c r="W2927">
        <v>1</v>
      </c>
      <c r="X2927">
        <v>10</v>
      </c>
      <c r="Y2927">
        <v>0</v>
      </c>
      <c r="Z2927">
        <v>300</v>
      </c>
      <c r="AA2927">
        <v>300</v>
      </c>
      <c r="AD2927">
        <v>0</v>
      </c>
      <c r="AE2927">
        <v>0</v>
      </c>
      <c r="AF2927">
        <v>0</v>
      </c>
      <c r="AG2927">
        <v>0</v>
      </c>
      <c r="AH2927">
        <v>0</v>
      </c>
      <c r="AI2927">
        <v>0</v>
      </c>
      <c r="AJ2927">
        <v>15</v>
      </c>
      <c r="AK2927">
        <v>20</v>
      </c>
      <c r="BV2927">
        <v>50</v>
      </c>
      <c r="BW2927">
        <v>50</v>
      </c>
      <c r="CD2927">
        <v>6</v>
      </c>
      <c r="CE2927">
        <v>8</v>
      </c>
      <c r="CK2927">
        <v>0</v>
      </c>
      <c r="CL2927">
        <v>0</v>
      </c>
      <c r="CM2927">
        <v>1</v>
      </c>
      <c r="CP2927">
        <v>0</v>
      </c>
      <c r="CQ2927">
        <v>157738</v>
      </c>
      <c r="CR2927">
        <v>187727</v>
      </c>
      <c r="CS2927">
        <v>0</v>
      </c>
      <c r="CT2927">
        <v>0</v>
      </c>
      <c r="CU2927">
        <v>0</v>
      </c>
      <c r="CX2927">
        <v>0</v>
      </c>
    </row>
    <row r="2928" spans="1:102" x14ac:dyDescent="0.15">
      <c r="A2928">
        <v>17739</v>
      </c>
      <c r="B2928" t="s">
        <v>1409</v>
      </c>
      <c r="C2928" t="s">
        <v>2872</v>
      </c>
      <c r="M2928">
        <v>27615</v>
      </c>
      <c r="O2928">
        <v>18</v>
      </c>
      <c r="Q2928">
        <v>0</v>
      </c>
      <c r="R2928">
        <v>1</v>
      </c>
      <c r="S2928">
        <v>2</v>
      </c>
      <c r="T2928">
        <v>0</v>
      </c>
      <c r="U2928">
        <v>1</v>
      </c>
      <c r="V2928">
        <v>1</v>
      </c>
      <c r="W2928">
        <v>1</v>
      </c>
      <c r="X2928">
        <v>10</v>
      </c>
      <c r="Y2928">
        <v>0</v>
      </c>
      <c r="Z2928">
        <v>300</v>
      </c>
      <c r="AA2928">
        <v>300</v>
      </c>
      <c r="AD2928">
        <v>0</v>
      </c>
      <c r="AE2928">
        <v>0</v>
      </c>
      <c r="AF2928">
        <v>0</v>
      </c>
      <c r="AG2928">
        <v>0</v>
      </c>
      <c r="AH2928">
        <v>0</v>
      </c>
      <c r="AI2928">
        <v>0</v>
      </c>
      <c r="AL2928">
        <v>15</v>
      </c>
      <c r="AM2928">
        <v>20</v>
      </c>
      <c r="BZ2928">
        <v>50</v>
      </c>
      <c r="CA2928">
        <v>50</v>
      </c>
      <c r="CD2928">
        <v>6</v>
      </c>
      <c r="CE2928">
        <v>8</v>
      </c>
      <c r="CK2928">
        <v>0</v>
      </c>
      <c r="CL2928">
        <v>0</v>
      </c>
      <c r="CM2928">
        <v>1</v>
      </c>
      <c r="CP2928">
        <v>0</v>
      </c>
      <c r="CQ2928">
        <v>157739</v>
      </c>
      <c r="CR2928">
        <v>187728</v>
      </c>
      <c r="CS2928">
        <v>0</v>
      </c>
      <c r="CT2928">
        <v>0</v>
      </c>
      <c r="CU2928">
        <v>0</v>
      </c>
      <c r="CX2928">
        <v>0</v>
      </c>
    </row>
    <row r="2929" spans="1:102" x14ac:dyDescent="0.15">
      <c r="A2929">
        <v>17740</v>
      </c>
      <c r="B2929" t="s">
        <v>2855</v>
      </c>
      <c r="C2929" t="s">
        <v>2873</v>
      </c>
      <c r="M2929">
        <v>26544</v>
      </c>
      <c r="O2929">
        <v>21</v>
      </c>
      <c r="Q2929">
        <v>0</v>
      </c>
      <c r="R2929">
        <v>1</v>
      </c>
      <c r="S2929">
        <v>2</v>
      </c>
      <c r="T2929">
        <v>0</v>
      </c>
      <c r="U2929">
        <v>1</v>
      </c>
      <c r="V2929">
        <v>1</v>
      </c>
      <c r="W2929">
        <v>1</v>
      </c>
      <c r="X2929">
        <v>10</v>
      </c>
      <c r="Y2929">
        <v>0</v>
      </c>
      <c r="Z2929">
        <v>1</v>
      </c>
      <c r="AA2929">
        <v>1</v>
      </c>
      <c r="AD2929">
        <v>0</v>
      </c>
      <c r="AE2929">
        <v>0</v>
      </c>
      <c r="AF2929">
        <v>100</v>
      </c>
      <c r="AG2929">
        <v>100</v>
      </c>
      <c r="AH2929">
        <v>100</v>
      </c>
      <c r="AI2929">
        <v>100</v>
      </c>
      <c r="AJ2929">
        <v>100</v>
      </c>
      <c r="AK2929">
        <v>100</v>
      </c>
      <c r="AL2929">
        <v>100</v>
      </c>
      <c r="AM2929">
        <v>100</v>
      </c>
      <c r="AN2929">
        <v>100</v>
      </c>
      <c r="AO2929">
        <v>100</v>
      </c>
      <c r="AP2929">
        <v>100</v>
      </c>
      <c r="AQ2929">
        <v>100</v>
      </c>
      <c r="AR2929">
        <v>100</v>
      </c>
      <c r="AS2929">
        <v>100</v>
      </c>
      <c r="AT2929">
        <v>100</v>
      </c>
      <c r="AU2929">
        <v>100</v>
      </c>
      <c r="AV2929">
        <v>100</v>
      </c>
      <c r="AW2929">
        <v>100</v>
      </c>
      <c r="CK2929">
        <v>0</v>
      </c>
      <c r="CL2929">
        <v>0</v>
      </c>
      <c r="CM2929">
        <v>1</v>
      </c>
      <c r="CP2929">
        <v>0</v>
      </c>
      <c r="CQ2929">
        <v>140000</v>
      </c>
      <c r="CR2929">
        <v>187732</v>
      </c>
      <c r="CS2929">
        <v>0</v>
      </c>
      <c r="CT2929">
        <v>0</v>
      </c>
      <c r="CU2929">
        <v>0</v>
      </c>
      <c r="CX2929">
        <v>0</v>
      </c>
    </row>
    <row r="2930" spans="1:102" x14ac:dyDescent="0.15">
      <c r="A2930">
        <v>17741</v>
      </c>
      <c r="B2930" t="s">
        <v>2509</v>
      </c>
      <c r="C2930" t="s">
        <v>2874</v>
      </c>
      <c r="M2930">
        <v>26503</v>
      </c>
      <c r="O2930">
        <v>21</v>
      </c>
      <c r="Q2930">
        <v>0</v>
      </c>
      <c r="R2930">
        <v>1</v>
      </c>
      <c r="S2930">
        <v>2</v>
      </c>
      <c r="T2930">
        <v>0</v>
      </c>
      <c r="U2930">
        <v>1</v>
      </c>
      <c r="V2930">
        <v>1</v>
      </c>
      <c r="W2930">
        <v>1</v>
      </c>
      <c r="X2930">
        <v>7</v>
      </c>
      <c r="Y2930">
        <v>0</v>
      </c>
      <c r="Z2930">
        <v>128</v>
      </c>
      <c r="AA2930">
        <v>128</v>
      </c>
      <c r="AD2930">
        <v>0</v>
      </c>
      <c r="AE2930">
        <v>0</v>
      </c>
      <c r="AF2930">
        <v>40</v>
      </c>
      <c r="AG2930">
        <v>45</v>
      </c>
      <c r="AH2930">
        <v>0</v>
      </c>
      <c r="AI2930">
        <v>0</v>
      </c>
      <c r="CK2930">
        <v>0</v>
      </c>
      <c r="CL2930">
        <v>0</v>
      </c>
      <c r="CM2930">
        <v>1</v>
      </c>
      <c r="CP2930">
        <v>0</v>
      </c>
      <c r="CQ2930">
        <v>140000</v>
      </c>
      <c r="CR2930">
        <v>187730</v>
      </c>
      <c r="CS2930">
        <v>0</v>
      </c>
      <c r="CT2930">
        <v>0</v>
      </c>
      <c r="CU2930">
        <v>0</v>
      </c>
      <c r="CX2930">
        <v>0</v>
      </c>
    </row>
    <row r="2931" spans="1:102" x14ac:dyDescent="0.15">
      <c r="A2931">
        <v>17742</v>
      </c>
      <c r="B2931" t="s">
        <v>2509</v>
      </c>
      <c r="C2931" t="s">
        <v>2875</v>
      </c>
      <c r="M2931">
        <v>26503</v>
      </c>
      <c r="O2931">
        <v>21</v>
      </c>
      <c r="Q2931">
        <v>0</v>
      </c>
      <c r="R2931">
        <v>1</v>
      </c>
      <c r="S2931">
        <v>2</v>
      </c>
      <c r="T2931">
        <v>0</v>
      </c>
      <c r="U2931">
        <v>1</v>
      </c>
      <c r="V2931">
        <v>1</v>
      </c>
      <c r="W2931">
        <v>1</v>
      </c>
      <c r="X2931">
        <v>7</v>
      </c>
      <c r="Y2931">
        <v>0</v>
      </c>
      <c r="Z2931">
        <v>15</v>
      </c>
      <c r="AA2931">
        <v>150</v>
      </c>
      <c r="AD2931">
        <v>0</v>
      </c>
      <c r="AE2931">
        <v>0</v>
      </c>
      <c r="AF2931">
        <v>35</v>
      </c>
      <c r="AG2931">
        <v>35</v>
      </c>
      <c r="AH2931">
        <v>0</v>
      </c>
      <c r="AI2931">
        <v>0</v>
      </c>
      <c r="CK2931">
        <v>0</v>
      </c>
      <c r="CL2931">
        <v>0</v>
      </c>
      <c r="CM2931">
        <v>1</v>
      </c>
      <c r="CP2931">
        <v>0</v>
      </c>
      <c r="CQ2931">
        <v>140000</v>
      </c>
      <c r="CR2931">
        <v>187731</v>
      </c>
      <c r="CS2931">
        <v>0</v>
      </c>
      <c r="CT2931">
        <v>0</v>
      </c>
      <c r="CU2931">
        <v>0</v>
      </c>
      <c r="CX2931">
        <v>0</v>
      </c>
    </row>
    <row r="2932" spans="1:102" x14ac:dyDescent="0.15">
      <c r="A2932">
        <v>17743</v>
      </c>
      <c r="B2932" t="s">
        <v>2838</v>
      </c>
      <c r="C2932" t="s">
        <v>2839</v>
      </c>
      <c r="M2932">
        <v>20000</v>
      </c>
      <c r="O2932">
        <v>15</v>
      </c>
      <c r="Q2932">
        <v>0</v>
      </c>
      <c r="R2932">
        <v>1</v>
      </c>
      <c r="S2932">
        <v>0</v>
      </c>
      <c r="T2932">
        <v>0</v>
      </c>
      <c r="U2932">
        <v>1</v>
      </c>
      <c r="V2932">
        <v>1</v>
      </c>
      <c r="W2932">
        <v>1</v>
      </c>
      <c r="X2932">
        <v>1</v>
      </c>
      <c r="Y2932">
        <v>0</v>
      </c>
      <c r="Z2932">
        <v>300</v>
      </c>
      <c r="AA2932">
        <v>300</v>
      </c>
      <c r="AD2932">
        <v>0</v>
      </c>
      <c r="AE2932">
        <v>0</v>
      </c>
      <c r="AF2932">
        <v>0</v>
      </c>
      <c r="AG2932">
        <v>0</v>
      </c>
      <c r="AH2932">
        <v>0</v>
      </c>
      <c r="AI2932">
        <v>0</v>
      </c>
      <c r="CK2932">
        <v>0</v>
      </c>
      <c r="CL2932">
        <v>0</v>
      </c>
      <c r="CM2932">
        <v>1</v>
      </c>
      <c r="CP2932">
        <v>0</v>
      </c>
      <c r="CQ2932">
        <v>140000</v>
      </c>
      <c r="CR2932">
        <v>187806</v>
      </c>
      <c r="CS2932">
        <v>0</v>
      </c>
      <c r="CT2932">
        <v>0</v>
      </c>
      <c r="CU2932">
        <v>0</v>
      </c>
      <c r="CX2932">
        <v>0</v>
      </c>
    </row>
    <row r="2933" spans="1:102" x14ac:dyDescent="0.15">
      <c r="A2933">
        <v>17744</v>
      </c>
      <c r="B2933" t="s">
        <v>2838</v>
      </c>
      <c r="C2933" t="s">
        <v>2839</v>
      </c>
      <c r="M2933">
        <v>20000</v>
      </c>
      <c r="O2933">
        <v>15</v>
      </c>
      <c r="Q2933">
        <v>0</v>
      </c>
      <c r="R2933">
        <v>1</v>
      </c>
      <c r="S2933">
        <v>0</v>
      </c>
      <c r="T2933">
        <v>0</v>
      </c>
      <c r="U2933">
        <v>1</v>
      </c>
      <c r="V2933">
        <v>1</v>
      </c>
      <c r="W2933">
        <v>1</v>
      </c>
      <c r="X2933">
        <v>1</v>
      </c>
      <c r="Y2933">
        <v>0</v>
      </c>
      <c r="Z2933">
        <v>300</v>
      </c>
      <c r="AA2933">
        <v>300</v>
      </c>
      <c r="AD2933">
        <v>0</v>
      </c>
      <c r="AE2933">
        <v>0</v>
      </c>
      <c r="AF2933">
        <v>0</v>
      </c>
      <c r="AG2933">
        <v>0</v>
      </c>
      <c r="AH2933">
        <v>0</v>
      </c>
      <c r="AI2933">
        <v>0</v>
      </c>
      <c r="CK2933">
        <v>0</v>
      </c>
      <c r="CL2933">
        <v>0</v>
      </c>
      <c r="CM2933">
        <v>1</v>
      </c>
      <c r="CP2933">
        <v>0</v>
      </c>
      <c r="CQ2933">
        <v>140000</v>
      </c>
      <c r="CR2933">
        <v>187806</v>
      </c>
      <c r="CS2933">
        <v>0</v>
      </c>
      <c r="CT2933">
        <v>0</v>
      </c>
      <c r="CU2933">
        <v>0</v>
      </c>
      <c r="CX2933">
        <v>0</v>
      </c>
    </row>
    <row r="2934" spans="1:102" x14ac:dyDescent="0.15">
      <c r="A2934">
        <v>17745</v>
      </c>
      <c r="B2934" t="s">
        <v>2838</v>
      </c>
      <c r="C2934" t="s">
        <v>2839</v>
      </c>
      <c r="M2934">
        <v>20000</v>
      </c>
      <c r="O2934">
        <v>15</v>
      </c>
      <c r="Q2934">
        <v>0</v>
      </c>
      <c r="R2934">
        <v>1</v>
      </c>
      <c r="S2934">
        <v>0</v>
      </c>
      <c r="T2934">
        <v>0</v>
      </c>
      <c r="U2934">
        <v>1</v>
      </c>
      <c r="V2934">
        <v>1</v>
      </c>
      <c r="W2934">
        <v>1</v>
      </c>
      <c r="X2934">
        <v>1</v>
      </c>
      <c r="Y2934">
        <v>0</v>
      </c>
      <c r="Z2934">
        <v>300</v>
      </c>
      <c r="AA2934">
        <v>300</v>
      </c>
      <c r="AD2934">
        <v>0</v>
      </c>
      <c r="AE2934">
        <v>0</v>
      </c>
      <c r="AF2934">
        <v>0</v>
      </c>
      <c r="AG2934">
        <v>0</v>
      </c>
      <c r="AH2934">
        <v>0</v>
      </c>
      <c r="AI2934">
        <v>0</v>
      </c>
      <c r="CK2934">
        <v>0</v>
      </c>
      <c r="CL2934">
        <v>0</v>
      </c>
      <c r="CM2934">
        <v>1</v>
      </c>
      <c r="CP2934">
        <v>0</v>
      </c>
      <c r="CQ2934">
        <v>140000</v>
      </c>
      <c r="CR2934">
        <v>187806</v>
      </c>
      <c r="CS2934">
        <v>0</v>
      </c>
      <c r="CT2934">
        <v>0</v>
      </c>
      <c r="CU2934">
        <v>0</v>
      </c>
      <c r="CX2934">
        <v>0</v>
      </c>
    </row>
    <row r="2935" spans="1:102" x14ac:dyDescent="0.15">
      <c r="A2935">
        <v>17746</v>
      </c>
      <c r="B2935" t="s">
        <v>2170</v>
      </c>
      <c r="C2935" t="s">
        <v>2876</v>
      </c>
      <c r="D2935" t="s">
        <v>2191</v>
      </c>
      <c r="G2935" t="s">
        <v>280</v>
      </c>
      <c r="M2935">
        <v>26607</v>
      </c>
      <c r="O2935">
        <v>23</v>
      </c>
      <c r="Q2935">
        <v>0</v>
      </c>
      <c r="R2935">
        <v>1</v>
      </c>
      <c r="S2935">
        <v>0</v>
      </c>
      <c r="T2935">
        <v>0</v>
      </c>
      <c r="U2935">
        <v>1</v>
      </c>
      <c r="V2935">
        <v>1</v>
      </c>
      <c r="W2935">
        <v>1</v>
      </c>
      <c r="X2935">
        <v>3</v>
      </c>
      <c r="Y2935">
        <v>0</v>
      </c>
      <c r="AD2935">
        <v>0</v>
      </c>
      <c r="AE2935">
        <v>0</v>
      </c>
      <c r="AF2935">
        <v>0</v>
      </c>
      <c r="AG2935">
        <v>0</v>
      </c>
      <c r="AH2935">
        <v>0</v>
      </c>
      <c r="AI2935">
        <v>0</v>
      </c>
      <c r="CD2935">
        <v>5</v>
      </c>
      <c r="CE2935">
        <v>3600</v>
      </c>
      <c r="CK2935">
        <v>0</v>
      </c>
      <c r="CL2935">
        <v>0</v>
      </c>
      <c r="CM2935">
        <v>1</v>
      </c>
      <c r="CP2935">
        <v>0</v>
      </c>
      <c r="CQ2935">
        <v>140000</v>
      </c>
      <c r="CR2935">
        <v>187735</v>
      </c>
      <c r="CS2935">
        <v>0</v>
      </c>
      <c r="CT2935">
        <v>0</v>
      </c>
      <c r="CU2935">
        <v>0</v>
      </c>
      <c r="CX2935">
        <v>0</v>
      </c>
    </row>
    <row r="2936" spans="1:102" x14ac:dyDescent="0.15">
      <c r="A2936">
        <v>17747</v>
      </c>
      <c r="B2936" t="s">
        <v>2877</v>
      </c>
      <c r="C2936" t="s">
        <v>2878</v>
      </c>
      <c r="M2936">
        <v>25453</v>
      </c>
      <c r="O2936">
        <v>26</v>
      </c>
      <c r="Q2936">
        <v>0</v>
      </c>
      <c r="R2936">
        <v>0</v>
      </c>
      <c r="S2936">
        <v>0</v>
      </c>
      <c r="T2936">
        <v>0</v>
      </c>
      <c r="U2936">
        <v>1</v>
      </c>
      <c r="V2936">
        <v>1</v>
      </c>
      <c r="W2936">
        <v>1</v>
      </c>
      <c r="X2936">
        <v>2</v>
      </c>
      <c r="Y2936">
        <v>0</v>
      </c>
      <c r="AD2936">
        <v>0</v>
      </c>
      <c r="AE2936">
        <v>0</v>
      </c>
      <c r="AF2936">
        <v>0</v>
      </c>
      <c r="AG2936">
        <v>0</v>
      </c>
      <c r="AH2936">
        <v>0</v>
      </c>
      <c r="AI2936">
        <v>0</v>
      </c>
      <c r="CK2936">
        <v>0</v>
      </c>
      <c r="CL2936">
        <v>0</v>
      </c>
      <c r="CM2936">
        <v>1</v>
      </c>
      <c r="CP2936">
        <v>0</v>
      </c>
      <c r="CQ2936">
        <v>140000</v>
      </c>
      <c r="CR2936">
        <v>187736</v>
      </c>
      <c r="CS2936">
        <v>0</v>
      </c>
      <c r="CT2936">
        <v>0</v>
      </c>
      <c r="CU2936">
        <v>0</v>
      </c>
      <c r="CX2936">
        <v>0</v>
      </c>
    </row>
    <row r="2937" spans="1:102" x14ac:dyDescent="0.15">
      <c r="A2937">
        <v>17748</v>
      </c>
      <c r="B2937" t="s">
        <v>2877</v>
      </c>
      <c r="C2937" t="s">
        <v>2879</v>
      </c>
      <c r="M2937">
        <v>25674</v>
      </c>
      <c r="O2937">
        <v>26</v>
      </c>
      <c r="Q2937">
        <v>0</v>
      </c>
      <c r="R2937">
        <v>0</v>
      </c>
      <c r="S2937">
        <v>0</v>
      </c>
      <c r="T2937">
        <v>0</v>
      </c>
      <c r="U2937">
        <v>1</v>
      </c>
      <c r="V2937">
        <v>1</v>
      </c>
      <c r="W2937">
        <v>1</v>
      </c>
      <c r="X2937">
        <v>2</v>
      </c>
      <c r="Y2937">
        <v>0</v>
      </c>
      <c r="AD2937">
        <v>0</v>
      </c>
      <c r="AE2937">
        <v>0</v>
      </c>
      <c r="AF2937">
        <v>0</v>
      </c>
      <c r="AG2937">
        <v>0</v>
      </c>
      <c r="AH2937">
        <v>0</v>
      </c>
      <c r="AI2937">
        <v>0</v>
      </c>
      <c r="CK2937">
        <v>0</v>
      </c>
      <c r="CL2937">
        <v>0</v>
      </c>
      <c r="CM2937">
        <v>1</v>
      </c>
      <c r="CP2937">
        <v>0</v>
      </c>
      <c r="CQ2937">
        <v>140000</v>
      </c>
      <c r="CR2937">
        <v>187737</v>
      </c>
      <c r="CS2937">
        <v>0</v>
      </c>
      <c r="CT2937">
        <v>0</v>
      </c>
      <c r="CU2937">
        <v>0</v>
      </c>
      <c r="CX2937">
        <v>0</v>
      </c>
    </row>
    <row r="2938" spans="1:102" x14ac:dyDescent="0.15">
      <c r="A2938">
        <v>17749</v>
      </c>
      <c r="B2938" t="s">
        <v>2877</v>
      </c>
      <c r="C2938" t="s">
        <v>2880</v>
      </c>
      <c r="M2938">
        <v>27248</v>
      </c>
      <c r="O2938">
        <v>26</v>
      </c>
      <c r="Q2938">
        <v>0</v>
      </c>
      <c r="R2938">
        <v>0</v>
      </c>
      <c r="S2938">
        <v>0</v>
      </c>
      <c r="T2938">
        <v>0</v>
      </c>
      <c r="U2938">
        <v>1</v>
      </c>
      <c r="V2938">
        <v>1</v>
      </c>
      <c r="W2938">
        <v>1</v>
      </c>
      <c r="X2938">
        <v>2</v>
      </c>
      <c r="Y2938">
        <v>0</v>
      </c>
      <c r="AD2938">
        <v>0</v>
      </c>
      <c r="AE2938">
        <v>0</v>
      </c>
      <c r="AF2938">
        <v>0</v>
      </c>
      <c r="AG2938">
        <v>0</v>
      </c>
      <c r="AH2938">
        <v>0</v>
      </c>
      <c r="AI2938">
        <v>0</v>
      </c>
      <c r="CK2938">
        <v>0</v>
      </c>
      <c r="CL2938">
        <v>0</v>
      </c>
      <c r="CM2938">
        <v>1</v>
      </c>
      <c r="CP2938">
        <v>0</v>
      </c>
      <c r="CQ2938">
        <v>140000</v>
      </c>
      <c r="CR2938">
        <v>187738</v>
      </c>
      <c r="CS2938">
        <v>0</v>
      </c>
      <c r="CT2938">
        <v>0</v>
      </c>
      <c r="CU2938">
        <v>0</v>
      </c>
      <c r="CX2938">
        <v>0</v>
      </c>
    </row>
    <row r="2939" spans="1:102" x14ac:dyDescent="0.15">
      <c r="A2939">
        <v>17750</v>
      </c>
      <c r="B2939" t="s">
        <v>2877</v>
      </c>
      <c r="C2939" t="s">
        <v>2881</v>
      </c>
      <c r="M2939">
        <v>26502</v>
      </c>
      <c r="O2939">
        <v>26</v>
      </c>
      <c r="Q2939">
        <v>0</v>
      </c>
      <c r="R2939">
        <v>0</v>
      </c>
      <c r="S2939">
        <v>0</v>
      </c>
      <c r="T2939">
        <v>0</v>
      </c>
      <c r="U2939">
        <v>1</v>
      </c>
      <c r="V2939">
        <v>1</v>
      </c>
      <c r="W2939">
        <v>1</v>
      </c>
      <c r="X2939">
        <v>2</v>
      </c>
      <c r="Y2939">
        <v>0</v>
      </c>
      <c r="AD2939">
        <v>0</v>
      </c>
      <c r="AE2939">
        <v>0</v>
      </c>
      <c r="AF2939">
        <v>0</v>
      </c>
      <c r="AG2939">
        <v>0</v>
      </c>
      <c r="AH2939">
        <v>0</v>
      </c>
      <c r="AI2939">
        <v>0</v>
      </c>
      <c r="CK2939">
        <v>0</v>
      </c>
      <c r="CL2939">
        <v>0</v>
      </c>
      <c r="CM2939">
        <v>1</v>
      </c>
      <c r="CP2939">
        <v>0</v>
      </c>
      <c r="CQ2939">
        <v>140000</v>
      </c>
      <c r="CR2939">
        <v>187739</v>
      </c>
      <c r="CS2939">
        <v>0</v>
      </c>
      <c r="CT2939">
        <v>0</v>
      </c>
      <c r="CU2939">
        <v>0</v>
      </c>
      <c r="CX2939">
        <v>0</v>
      </c>
    </row>
    <row r="2940" spans="1:102" x14ac:dyDescent="0.15">
      <c r="A2940">
        <v>17751</v>
      </c>
      <c r="B2940" t="s">
        <v>2517</v>
      </c>
      <c r="C2940" t="s">
        <v>2882</v>
      </c>
      <c r="M2940">
        <v>26854</v>
      </c>
      <c r="N2940">
        <v>50000</v>
      </c>
      <c r="O2940">
        <v>26</v>
      </c>
      <c r="Q2940">
        <v>0</v>
      </c>
      <c r="R2940">
        <v>0</v>
      </c>
      <c r="S2940">
        <v>0</v>
      </c>
      <c r="T2940">
        <v>0</v>
      </c>
      <c r="U2940">
        <v>1</v>
      </c>
      <c r="V2940">
        <v>1</v>
      </c>
      <c r="W2940">
        <v>1</v>
      </c>
      <c r="X2940">
        <v>9</v>
      </c>
      <c r="Y2940">
        <v>0</v>
      </c>
      <c r="AD2940">
        <v>0</v>
      </c>
      <c r="AE2940">
        <v>0</v>
      </c>
      <c r="AF2940">
        <v>0</v>
      </c>
      <c r="AG2940">
        <v>0</v>
      </c>
      <c r="AH2940">
        <v>0</v>
      </c>
      <c r="AI2940">
        <v>0</v>
      </c>
      <c r="CK2940">
        <v>0</v>
      </c>
      <c r="CL2940">
        <v>0</v>
      </c>
      <c r="CM2940">
        <v>1</v>
      </c>
      <c r="CP2940">
        <v>1</v>
      </c>
      <c r="CQ2940">
        <v>140000</v>
      </c>
      <c r="CR2940">
        <v>187740</v>
      </c>
      <c r="CS2940">
        <v>0</v>
      </c>
      <c r="CT2940">
        <v>0</v>
      </c>
      <c r="CU2940">
        <v>0</v>
      </c>
      <c r="CX2940">
        <v>0</v>
      </c>
    </row>
    <row r="2941" spans="1:102" x14ac:dyDescent="0.15">
      <c r="A2941">
        <v>17752</v>
      </c>
      <c r="B2941" t="s">
        <v>2517</v>
      </c>
      <c r="C2941" t="s">
        <v>2883</v>
      </c>
      <c r="M2941">
        <v>26855</v>
      </c>
      <c r="N2941">
        <v>50000</v>
      </c>
      <c r="O2941">
        <v>26</v>
      </c>
      <c r="Q2941">
        <v>0</v>
      </c>
      <c r="R2941">
        <v>0</v>
      </c>
      <c r="S2941">
        <v>0</v>
      </c>
      <c r="T2941">
        <v>0</v>
      </c>
      <c r="U2941">
        <v>1</v>
      </c>
      <c r="V2941">
        <v>1</v>
      </c>
      <c r="W2941">
        <v>1</v>
      </c>
      <c r="X2941">
        <v>9</v>
      </c>
      <c r="Y2941">
        <v>0</v>
      </c>
      <c r="AD2941">
        <v>0</v>
      </c>
      <c r="AE2941">
        <v>0</v>
      </c>
      <c r="AF2941">
        <v>0</v>
      </c>
      <c r="AG2941">
        <v>0</v>
      </c>
      <c r="AH2941">
        <v>0</v>
      </c>
      <c r="AI2941">
        <v>0</v>
      </c>
      <c r="CK2941">
        <v>0</v>
      </c>
      <c r="CL2941">
        <v>0</v>
      </c>
      <c r="CM2941">
        <v>1</v>
      </c>
      <c r="CP2941">
        <v>1</v>
      </c>
      <c r="CQ2941">
        <v>140000</v>
      </c>
      <c r="CR2941">
        <v>187741</v>
      </c>
      <c r="CS2941">
        <v>0</v>
      </c>
      <c r="CT2941">
        <v>0</v>
      </c>
      <c r="CU2941">
        <v>0</v>
      </c>
      <c r="CX2941">
        <v>0</v>
      </c>
    </row>
    <row r="2942" spans="1:102" x14ac:dyDescent="0.15">
      <c r="A2942">
        <v>17753</v>
      </c>
      <c r="B2942" t="s">
        <v>1949</v>
      </c>
      <c r="C2942" t="s">
        <v>2884</v>
      </c>
      <c r="D2942" t="s">
        <v>2885</v>
      </c>
      <c r="G2942" t="s">
        <v>273</v>
      </c>
      <c r="M2942">
        <v>27800</v>
      </c>
      <c r="O2942">
        <v>44</v>
      </c>
      <c r="Q2942">
        <v>0</v>
      </c>
      <c r="R2942">
        <v>1</v>
      </c>
      <c r="S2942">
        <v>0</v>
      </c>
      <c r="T2942">
        <v>0</v>
      </c>
      <c r="U2942">
        <v>1</v>
      </c>
      <c r="V2942">
        <v>1</v>
      </c>
      <c r="W2942">
        <v>1</v>
      </c>
      <c r="X2942">
        <v>8</v>
      </c>
      <c r="Y2942">
        <v>0</v>
      </c>
      <c r="AD2942">
        <v>0</v>
      </c>
      <c r="AE2942">
        <v>0</v>
      </c>
      <c r="AF2942">
        <v>0</v>
      </c>
      <c r="AG2942">
        <v>0</v>
      </c>
      <c r="AH2942">
        <v>0</v>
      </c>
      <c r="AI2942">
        <v>0</v>
      </c>
      <c r="CK2942">
        <v>0</v>
      </c>
      <c r="CL2942">
        <v>0</v>
      </c>
      <c r="CM2942">
        <v>1</v>
      </c>
      <c r="CP2942">
        <v>0</v>
      </c>
      <c r="CQ2942">
        <v>140000</v>
      </c>
      <c r="CR2942">
        <v>187742</v>
      </c>
      <c r="CS2942">
        <v>0</v>
      </c>
      <c r="CT2942">
        <v>0</v>
      </c>
      <c r="CU2942">
        <v>0</v>
      </c>
      <c r="CX2942">
        <v>0</v>
      </c>
    </row>
    <row r="2943" spans="1:102" x14ac:dyDescent="0.15">
      <c r="A2943">
        <v>17754</v>
      </c>
      <c r="B2943" t="s">
        <v>1949</v>
      </c>
      <c r="C2943" t="s">
        <v>2886</v>
      </c>
      <c r="D2943" t="s">
        <v>2887</v>
      </c>
      <c r="G2943" t="s">
        <v>273</v>
      </c>
      <c r="M2943">
        <v>27800</v>
      </c>
      <c r="O2943">
        <v>44</v>
      </c>
      <c r="Q2943">
        <v>0</v>
      </c>
      <c r="R2943">
        <v>1</v>
      </c>
      <c r="S2943">
        <v>0</v>
      </c>
      <c r="T2943">
        <v>0</v>
      </c>
      <c r="U2943">
        <v>1</v>
      </c>
      <c r="V2943">
        <v>1</v>
      </c>
      <c r="W2943">
        <v>1</v>
      </c>
      <c r="X2943">
        <v>8</v>
      </c>
      <c r="Y2943">
        <v>0</v>
      </c>
      <c r="AD2943">
        <v>0</v>
      </c>
      <c r="AE2943">
        <v>0</v>
      </c>
      <c r="AF2943">
        <v>0</v>
      </c>
      <c r="AG2943">
        <v>0</v>
      </c>
      <c r="AH2943">
        <v>0</v>
      </c>
      <c r="AI2943">
        <v>0</v>
      </c>
      <c r="CK2943">
        <v>0</v>
      </c>
      <c r="CL2943">
        <v>0</v>
      </c>
      <c r="CM2943">
        <v>1</v>
      </c>
      <c r="CP2943">
        <v>0</v>
      </c>
      <c r="CQ2943">
        <v>140000</v>
      </c>
      <c r="CR2943">
        <v>187743</v>
      </c>
      <c r="CS2943">
        <v>0</v>
      </c>
      <c r="CT2943">
        <v>0</v>
      </c>
      <c r="CU2943">
        <v>0</v>
      </c>
      <c r="CX2943">
        <v>0</v>
      </c>
    </row>
    <row r="2944" spans="1:102" x14ac:dyDescent="0.15">
      <c r="A2944">
        <v>17755</v>
      </c>
      <c r="B2944" t="s">
        <v>1949</v>
      </c>
      <c r="C2944" t="s">
        <v>2888</v>
      </c>
      <c r="D2944" t="s">
        <v>2889</v>
      </c>
      <c r="G2944" t="s">
        <v>273</v>
      </c>
      <c r="M2944">
        <v>27800</v>
      </c>
      <c r="O2944">
        <v>44</v>
      </c>
      <c r="Q2944">
        <v>0</v>
      </c>
      <c r="R2944">
        <v>1</v>
      </c>
      <c r="S2944">
        <v>0</v>
      </c>
      <c r="T2944">
        <v>0</v>
      </c>
      <c r="U2944">
        <v>1</v>
      </c>
      <c r="V2944">
        <v>1</v>
      </c>
      <c r="W2944">
        <v>1</v>
      </c>
      <c r="X2944">
        <v>8</v>
      </c>
      <c r="Y2944">
        <v>0</v>
      </c>
      <c r="AD2944">
        <v>0</v>
      </c>
      <c r="AE2944">
        <v>0</v>
      </c>
      <c r="AF2944">
        <v>0</v>
      </c>
      <c r="AG2944">
        <v>0</v>
      </c>
      <c r="AH2944">
        <v>0</v>
      </c>
      <c r="AI2944">
        <v>0</v>
      </c>
      <c r="CK2944">
        <v>0</v>
      </c>
      <c r="CL2944">
        <v>0</v>
      </c>
      <c r="CM2944">
        <v>1</v>
      </c>
      <c r="CP2944">
        <v>0</v>
      </c>
      <c r="CQ2944">
        <v>140000</v>
      </c>
      <c r="CR2944">
        <v>187744</v>
      </c>
      <c r="CS2944">
        <v>0</v>
      </c>
      <c r="CT2944">
        <v>0</v>
      </c>
      <c r="CU2944">
        <v>0</v>
      </c>
      <c r="CX2944">
        <v>0</v>
      </c>
    </row>
    <row r="2945" spans="1:102" x14ac:dyDescent="0.15">
      <c r="A2945">
        <v>17756</v>
      </c>
      <c r="B2945" t="s">
        <v>1949</v>
      </c>
      <c r="C2945" t="s">
        <v>2890</v>
      </c>
      <c r="D2945" t="s">
        <v>2891</v>
      </c>
      <c r="G2945" t="s">
        <v>273</v>
      </c>
      <c r="M2945">
        <v>27800</v>
      </c>
      <c r="O2945">
        <v>44</v>
      </c>
      <c r="Q2945">
        <v>0</v>
      </c>
      <c r="R2945">
        <v>1</v>
      </c>
      <c r="S2945">
        <v>0</v>
      </c>
      <c r="T2945">
        <v>0</v>
      </c>
      <c r="U2945">
        <v>1</v>
      </c>
      <c r="V2945">
        <v>1</v>
      </c>
      <c r="W2945">
        <v>1</v>
      </c>
      <c r="X2945">
        <v>8</v>
      </c>
      <c r="Y2945">
        <v>0</v>
      </c>
      <c r="AD2945">
        <v>0</v>
      </c>
      <c r="AE2945">
        <v>0</v>
      </c>
      <c r="AF2945">
        <v>0</v>
      </c>
      <c r="AG2945">
        <v>0</v>
      </c>
      <c r="AH2945">
        <v>0</v>
      </c>
      <c r="AI2945">
        <v>0</v>
      </c>
      <c r="CK2945">
        <v>0</v>
      </c>
      <c r="CL2945">
        <v>0</v>
      </c>
      <c r="CM2945">
        <v>1</v>
      </c>
      <c r="CP2945">
        <v>0</v>
      </c>
      <c r="CQ2945">
        <v>140000</v>
      </c>
      <c r="CR2945">
        <v>187745</v>
      </c>
      <c r="CS2945">
        <v>0</v>
      </c>
      <c r="CT2945">
        <v>0</v>
      </c>
      <c r="CU2945">
        <v>0</v>
      </c>
      <c r="CX2945">
        <v>0</v>
      </c>
    </row>
    <row r="2946" spans="1:102" x14ac:dyDescent="0.15">
      <c r="A2946">
        <v>17757</v>
      </c>
      <c r="B2946" t="s">
        <v>1949</v>
      </c>
      <c r="C2946" t="s">
        <v>2892</v>
      </c>
      <c r="D2946" t="s">
        <v>2893</v>
      </c>
      <c r="G2946" t="s">
        <v>273</v>
      </c>
      <c r="M2946">
        <v>27800</v>
      </c>
      <c r="O2946">
        <v>44</v>
      </c>
      <c r="Q2946">
        <v>0</v>
      </c>
      <c r="R2946">
        <v>1</v>
      </c>
      <c r="S2946">
        <v>0</v>
      </c>
      <c r="T2946">
        <v>0</v>
      </c>
      <c r="U2946">
        <v>1</v>
      </c>
      <c r="V2946">
        <v>1</v>
      </c>
      <c r="W2946">
        <v>1</v>
      </c>
      <c r="X2946">
        <v>8</v>
      </c>
      <c r="Y2946">
        <v>0</v>
      </c>
      <c r="AD2946">
        <v>0</v>
      </c>
      <c r="AE2946">
        <v>0</v>
      </c>
      <c r="AF2946">
        <v>0</v>
      </c>
      <c r="AG2946">
        <v>0</v>
      </c>
      <c r="AH2946">
        <v>0</v>
      </c>
      <c r="AI2946">
        <v>0</v>
      </c>
      <c r="CK2946">
        <v>0</v>
      </c>
      <c r="CL2946">
        <v>0</v>
      </c>
      <c r="CM2946">
        <v>1</v>
      </c>
      <c r="CP2946">
        <v>0</v>
      </c>
      <c r="CQ2946">
        <v>140000</v>
      </c>
      <c r="CR2946">
        <v>187746</v>
      </c>
      <c r="CS2946">
        <v>0</v>
      </c>
      <c r="CT2946">
        <v>0</v>
      </c>
      <c r="CU2946">
        <v>0</v>
      </c>
      <c r="CX2946">
        <v>0</v>
      </c>
    </row>
    <row r="2947" spans="1:102" x14ac:dyDescent="0.15">
      <c r="A2947">
        <v>17758</v>
      </c>
      <c r="B2947" t="s">
        <v>1949</v>
      </c>
      <c r="C2947" t="s">
        <v>2894</v>
      </c>
      <c r="D2947" t="s">
        <v>2895</v>
      </c>
      <c r="G2947" t="s">
        <v>273</v>
      </c>
      <c r="M2947">
        <v>27800</v>
      </c>
      <c r="O2947">
        <v>44</v>
      </c>
      <c r="Q2947">
        <v>0</v>
      </c>
      <c r="R2947">
        <v>1</v>
      </c>
      <c r="S2947">
        <v>0</v>
      </c>
      <c r="T2947">
        <v>0</v>
      </c>
      <c r="U2947">
        <v>1</v>
      </c>
      <c r="V2947">
        <v>1</v>
      </c>
      <c r="W2947">
        <v>1</v>
      </c>
      <c r="X2947">
        <v>8</v>
      </c>
      <c r="Y2947">
        <v>0</v>
      </c>
      <c r="AD2947">
        <v>0</v>
      </c>
      <c r="AE2947">
        <v>0</v>
      </c>
      <c r="AF2947">
        <v>0</v>
      </c>
      <c r="AG2947">
        <v>0</v>
      </c>
      <c r="AH2947">
        <v>0</v>
      </c>
      <c r="AI2947">
        <v>0</v>
      </c>
      <c r="CK2947">
        <v>0</v>
      </c>
      <c r="CL2947">
        <v>0</v>
      </c>
      <c r="CM2947">
        <v>1</v>
      </c>
      <c r="CP2947">
        <v>0</v>
      </c>
      <c r="CQ2947">
        <v>140000</v>
      </c>
      <c r="CR2947">
        <v>187747</v>
      </c>
      <c r="CS2947">
        <v>0</v>
      </c>
      <c r="CT2947">
        <v>0</v>
      </c>
      <c r="CU2947">
        <v>0</v>
      </c>
      <c r="CX2947">
        <v>0</v>
      </c>
    </row>
    <row r="2948" spans="1:102" x14ac:dyDescent="0.15">
      <c r="A2948">
        <v>17759</v>
      </c>
      <c r="B2948" t="s">
        <v>1949</v>
      </c>
      <c r="C2948" t="s">
        <v>2896</v>
      </c>
      <c r="D2948" t="s">
        <v>2897</v>
      </c>
      <c r="G2948" t="s">
        <v>273</v>
      </c>
      <c r="M2948">
        <v>27800</v>
      </c>
      <c r="O2948">
        <v>44</v>
      </c>
      <c r="Q2948">
        <v>0</v>
      </c>
      <c r="R2948">
        <v>1</v>
      </c>
      <c r="S2948">
        <v>0</v>
      </c>
      <c r="T2948">
        <v>0</v>
      </c>
      <c r="U2948">
        <v>1</v>
      </c>
      <c r="V2948">
        <v>1</v>
      </c>
      <c r="W2948">
        <v>1</v>
      </c>
      <c r="X2948">
        <v>8</v>
      </c>
      <c r="Y2948">
        <v>0</v>
      </c>
      <c r="AD2948">
        <v>0</v>
      </c>
      <c r="AE2948">
        <v>0</v>
      </c>
      <c r="AF2948">
        <v>0</v>
      </c>
      <c r="AG2948">
        <v>0</v>
      </c>
      <c r="AH2948">
        <v>0</v>
      </c>
      <c r="AI2948">
        <v>0</v>
      </c>
      <c r="CK2948">
        <v>0</v>
      </c>
      <c r="CL2948">
        <v>0</v>
      </c>
      <c r="CM2948">
        <v>1</v>
      </c>
      <c r="CP2948">
        <v>0</v>
      </c>
      <c r="CQ2948">
        <v>140000</v>
      </c>
      <c r="CR2948">
        <v>187748</v>
      </c>
      <c r="CS2948">
        <v>0</v>
      </c>
      <c r="CT2948">
        <v>0</v>
      </c>
      <c r="CU2948">
        <v>0</v>
      </c>
      <c r="CX2948">
        <v>0</v>
      </c>
    </row>
    <row r="2949" spans="1:102" x14ac:dyDescent="0.15">
      <c r="A2949">
        <v>17760</v>
      </c>
      <c r="B2949" t="s">
        <v>1949</v>
      </c>
      <c r="C2949" t="s">
        <v>2898</v>
      </c>
      <c r="D2949" t="s">
        <v>2899</v>
      </c>
      <c r="G2949" t="s">
        <v>273</v>
      </c>
      <c r="M2949">
        <v>27800</v>
      </c>
      <c r="O2949">
        <v>44</v>
      </c>
      <c r="Q2949">
        <v>0</v>
      </c>
      <c r="R2949">
        <v>1</v>
      </c>
      <c r="S2949">
        <v>0</v>
      </c>
      <c r="T2949">
        <v>0</v>
      </c>
      <c r="U2949">
        <v>1</v>
      </c>
      <c r="V2949">
        <v>1</v>
      </c>
      <c r="W2949">
        <v>1</v>
      </c>
      <c r="X2949">
        <v>8</v>
      </c>
      <c r="Y2949">
        <v>0</v>
      </c>
      <c r="AD2949">
        <v>0</v>
      </c>
      <c r="AE2949">
        <v>0</v>
      </c>
      <c r="AF2949">
        <v>0</v>
      </c>
      <c r="AG2949">
        <v>0</v>
      </c>
      <c r="AH2949">
        <v>0</v>
      </c>
      <c r="AI2949">
        <v>0</v>
      </c>
      <c r="CK2949">
        <v>0</v>
      </c>
      <c r="CL2949">
        <v>0</v>
      </c>
      <c r="CM2949">
        <v>1</v>
      </c>
      <c r="CP2949">
        <v>0</v>
      </c>
      <c r="CQ2949">
        <v>140000</v>
      </c>
      <c r="CR2949">
        <v>187749</v>
      </c>
      <c r="CS2949">
        <v>0</v>
      </c>
      <c r="CT2949">
        <v>0</v>
      </c>
      <c r="CU2949">
        <v>0</v>
      </c>
      <c r="CX2949">
        <v>0</v>
      </c>
    </row>
    <row r="2950" spans="1:102" x14ac:dyDescent="0.15">
      <c r="A2950">
        <v>17761</v>
      </c>
      <c r="B2950" t="s">
        <v>1949</v>
      </c>
      <c r="C2950" t="s">
        <v>2900</v>
      </c>
      <c r="D2950" t="s">
        <v>2901</v>
      </c>
      <c r="G2950" t="s">
        <v>273</v>
      </c>
      <c r="M2950">
        <v>27800</v>
      </c>
      <c r="O2950">
        <v>44</v>
      </c>
      <c r="Q2950">
        <v>0</v>
      </c>
      <c r="R2950">
        <v>1</v>
      </c>
      <c r="S2950">
        <v>0</v>
      </c>
      <c r="T2950">
        <v>0</v>
      </c>
      <c r="U2950">
        <v>1</v>
      </c>
      <c r="V2950">
        <v>1</v>
      </c>
      <c r="W2950">
        <v>1</v>
      </c>
      <c r="X2950">
        <v>8</v>
      </c>
      <c r="Y2950">
        <v>0</v>
      </c>
      <c r="AD2950">
        <v>0</v>
      </c>
      <c r="AE2950">
        <v>0</v>
      </c>
      <c r="AF2950">
        <v>0</v>
      </c>
      <c r="AG2950">
        <v>0</v>
      </c>
      <c r="AH2950">
        <v>0</v>
      </c>
      <c r="AI2950">
        <v>0</v>
      </c>
      <c r="CK2950">
        <v>0</v>
      </c>
      <c r="CL2950">
        <v>0</v>
      </c>
      <c r="CM2950">
        <v>1</v>
      </c>
      <c r="CP2950">
        <v>0</v>
      </c>
      <c r="CQ2950">
        <v>140000</v>
      </c>
      <c r="CR2950">
        <v>187750</v>
      </c>
      <c r="CS2950">
        <v>0</v>
      </c>
      <c r="CT2950">
        <v>0</v>
      </c>
      <c r="CU2950">
        <v>0</v>
      </c>
      <c r="CX2950">
        <v>0</v>
      </c>
    </row>
    <row r="2951" spans="1:102" x14ac:dyDescent="0.15">
      <c r="A2951">
        <v>17762</v>
      </c>
      <c r="B2951" t="s">
        <v>1949</v>
      </c>
      <c r="C2951" t="s">
        <v>2902</v>
      </c>
      <c r="D2951" t="s">
        <v>2903</v>
      </c>
      <c r="G2951" t="s">
        <v>273</v>
      </c>
      <c r="M2951">
        <v>27800</v>
      </c>
      <c r="O2951">
        <v>44</v>
      </c>
      <c r="Q2951">
        <v>0</v>
      </c>
      <c r="R2951">
        <v>1</v>
      </c>
      <c r="S2951">
        <v>0</v>
      </c>
      <c r="T2951">
        <v>0</v>
      </c>
      <c r="U2951">
        <v>1</v>
      </c>
      <c r="V2951">
        <v>1</v>
      </c>
      <c r="W2951">
        <v>1</v>
      </c>
      <c r="X2951">
        <v>8</v>
      </c>
      <c r="Y2951">
        <v>0</v>
      </c>
      <c r="AD2951">
        <v>0</v>
      </c>
      <c r="AE2951">
        <v>0</v>
      </c>
      <c r="AF2951">
        <v>0</v>
      </c>
      <c r="AG2951">
        <v>0</v>
      </c>
      <c r="AH2951">
        <v>0</v>
      </c>
      <c r="AI2951">
        <v>0</v>
      </c>
      <c r="CK2951">
        <v>0</v>
      </c>
      <c r="CL2951">
        <v>0</v>
      </c>
      <c r="CM2951">
        <v>1</v>
      </c>
      <c r="CP2951">
        <v>0</v>
      </c>
      <c r="CQ2951">
        <v>140000</v>
      </c>
      <c r="CR2951">
        <v>187751</v>
      </c>
      <c r="CS2951">
        <v>0</v>
      </c>
      <c r="CT2951">
        <v>0</v>
      </c>
      <c r="CU2951">
        <v>0</v>
      </c>
      <c r="CX2951">
        <v>0</v>
      </c>
    </row>
    <row r="2952" spans="1:102" x14ac:dyDescent="0.15">
      <c r="A2952">
        <v>17763</v>
      </c>
      <c r="B2952" t="s">
        <v>1949</v>
      </c>
      <c r="C2952" t="s">
        <v>2904</v>
      </c>
      <c r="D2952" t="s">
        <v>2905</v>
      </c>
      <c r="G2952" t="s">
        <v>273</v>
      </c>
      <c r="M2952">
        <v>27800</v>
      </c>
      <c r="O2952">
        <v>44</v>
      </c>
      <c r="Q2952">
        <v>0</v>
      </c>
      <c r="R2952">
        <v>1</v>
      </c>
      <c r="S2952">
        <v>0</v>
      </c>
      <c r="T2952">
        <v>0</v>
      </c>
      <c r="U2952">
        <v>1</v>
      </c>
      <c r="V2952">
        <v>1</v>
      </c>
      <c r="W2952">
        <v>1</v>
      </c>
      <c r="X2952">
        <v>8</v>
      </c>
      <c r="Y2952">
        <v>0</v>
      </c>
      <c r="AD2952">
        <v>0</v>
      </c>
      <c r="AE2952">
        <v>0</v>
      </c>
      <c r="AF2952">
        <v>0</v>
      </c>
      <c r="AG2952">
        <v>0</v>
      </c>
      <c r="AH2952">
        <v>0</v>
      </c>
      <c r="AI2952">
        <v>0</v>
      </c>
      <c r="CK2952">
        <v>0</v>
      </c>
      <c r="CL2952">
        <v>0</v>
      </c>
      <c r="CM2952">
        <v>1</v>
      </c>
      <c r="CP2952">
        <v>0</v>
      </c>
      <c r="CQ2952">
        <v>140000</v>
      </c>
      <c r="CR2952">
        <v>187752</v>
      </c>
      <c r="CS2952">
        <v>0</v>
      </c>
      <c r="CT2952">
        <v>0</v>
      </c>
      <c r="CU2952">
        <v>0</v>
      </c>
      <c r="CX2952">
        <v>0</v>
      </c>
    </row>
    <row r="2953" spans="1:102" x14ac:dyDescent="0.15">
      <c r="A2953">
        <v>17764</v>
      </c>
      <c r="B2953" t="s">
        <v>1949</v>
      </c>
      <c r="C2953" t="s">
        <v>2906</v>
      </c>
      <c r="D2953" t="s">
        <v>2907</v>
      </c>
      <c r="G2953" t="s">
        <v>273</v>
      </c>
      <c r="M2953">
        <v>27800</v>
      </c>
      <c r="O2953">
        <v>44</v>
      </c>
      <c r="Q2953">
        <v>0</v>
      </c>
      <c r="R2953">
        <v>1</v>
      </c>
      <c r="S2953">
        <v>0</v>
      </c>
      <c r="T2953">
        <v>0</v>
      </c>
      <c r="U2953">
        <v>1</v>
      </c>
      <c r="V2953">
        <v>1</v>
      </c>
      <c r="W2953">
        <v>1</v>
      </c>
      <c r="X2953">
        <v>8</v>
      </c>
      <c r="Y2953">
        <v>0</v>
      </c>
      <c r="AD2953">
        <v>0</v>
      </c>
      <c r="AE2953">
        <v>0</v>
      </c>
      <c r="AF2953">
        <v>0</v>
      </c>
      <c r="AG2953">
        <v>0</v>
      </c>
      <c r="AH2953">
        <v>0</v>
      </c>
      <c r="AI2953">
        <v>0</v>
      </c>
      <c r="CK2953">
        <v>0</v>
      </c>
      <c r="CL2953">
        <v>0</v>
      </c>
      <c r="CM2953">
        <v>1</v>
      </c>
      <c r="CP2953">
        <v>0</v>
      </c>
      <c r="CQ2953">
        <v>140000</v>
      </c>
      <c r="CR2953">
        <v>187753</v>
      </c>
      <c r="CS2953">
        <v>0</v>
      </c>
      <c r="CT2953">
        <v>0</v>
      </c>
      <c r="CU2953">
        <v>0</v>
      </c>
      <c r="CX2953">
        <v>0</v>
      </c>
    </row>
    <row r="2954" spans="1:102" x14ac:dyDescent="0.15">
      <c r="A2954">
        <v>17765</v>
      </c>
      <c r="B2954" t="s">
        <v>2170</v>
      </c>
      <c r="C2954" t="s">
        <v>2908</v>
      </c>
      <c r="D2954" t="s">
        <v>2191</v>
      </c>
      <c r="G2954" t="s">
        <v>280</v>
      </c>
      <c r="M2954">
        <v>26640</v>
      </c>
      <c r="O2954">
        <v>23</v>
      </c>
      <c r="Q2954">
        <v>0</v>
      </c>
      <c r="R2954">
        <v>1</v>
      </c>
      <c r="S2954">
        <v>0</v>
      </c>
      <c r="T2954">
        <v>0</v>
      </c>
      <c r="U2954">
        <v>1</v>
      </c>
      <c r="V2954">
        <v>1</v>
      </c>
      <c r="W2954">
        <v>1</v>
      </c>
      <c r="X2954">
        <v>1</v>
      </c>
      <c r="Y2954">
        <v>0</v>
      </c>
      <c r="AD2954">
        <v>0</v>
      </c>
      <c r="AE2954">
        <v>0</v>
      </c>
      <c r="AF2954">
        <v>0</v>
      </c>
      <c r="AG2954">
        <v>0</v>
      </c>
      <c r="AH2954">
        <v>0</v>
      </c>
      <c r="AI2954">
        <v>0</v>
      </c>
      <c r="CD2954">
        <v>5</v>
      </c>
      <c r="CE2954">
        <v>250</v>
      </c>
      <c r="CK2954">
        <v>0</v>
      </c>
      <c r="CL2954">
        <v>0</v>
      </c>
      <c r="CM2954">
        <v>1</v>
      </c>
      <c r="CP2954">
        <v>0</v>
      </c>
      <c r="CQ2954">
        <v>140000</v>
      </c>
      <c r="CR2954">
        <v>187754</v>
      </c>
      <c r="CS2954">
        <v>0</v>
      </c>
      <c r="CT2954">
        <v>0</v>
      </c>
      <c r="CU2954">
        <v>0</v>
      </c>
      <c r="CX2954">
        <v>0</v>
      </c>
    </row>
    <row r="2955" spans="1:102" x14ac:dyDescent="0.15">
      <c r="A2955">
        <v>17766</v>
      </c>
      <c r="B2955" t="s">
        <v>2170</v>
      </c>
      <c r="C2955" t="s">
        <v>2909</v>
      </c>
      <c r="D2955" t="s">
        <v>2273</v>
      </c>
      <c r="G2955" t="s">
        <v>280</v>
      </c>
      <c r="M2955">
        <v>26640</v>
      </c>
      <c r="O2955">
        <v>23</v>
      </c>
      <c r="Q2955">
        <v>0</v>
      </c>
      <c r="R2955">
        <v>1</v>
      </c>
      <c r="S2955">
        <v>0</v>
      </c>
      <c r="T2955">
        <v>0</v>
      </c>
      <c r="U2955">
        <v>1</v>
      </c>
      <c r="V2955">
        <v>1</v>
      </c>
      <c r="W2955">
        <v>1</v>
      </c>
      <c r="X2955">
        <v>1</v>
      </c>
      <c r="Y2955">
        <v>0</v>
      </c>
      <c r="AD2955">
        <v>0</v>
      </c>
      <c r="AE2955">
        <v>0</v>
      </c>
      <c r="AF2955">
        <v>0</v>
      </c>
      <c r="AG2955">
        <v>0</v>
      </c>
      <c r="AH2955">
        <v>0</v>
      </c>
      <c r="AI2955">
        <v>0</v>
      </c>
      <c r="CD2955">
        <v>5</v>
      </c>
      <c r="CE2955">
        <v>200</v>
      </c>
      <c r="CK2955">
        <v>0</v>
      </c>
      <c r="CL2955">
        <v>0</v>
      </c>
      <c r="CM2955">
        <v>1</v>
      </c>
      <c r="CP2955">
        <v>0</v>
      </c>
      <c r="CQ2955">
        <v>140000</v>
      </c>
      <c r="CR2955">
        <v>187755</v>
      </c>
      <c r="CS2955">
        <v>0</v>
      </c>
      <c r="CT2955">
        <v>0</v>
      </c>
      <c r="CU2955">
        <v>0</v>
      </c>
      <c r="CX2955">
        <v>0</v>
      </c>
    </row>
    <row r="2956" spans="1:102" x14ac:dyDescent="0.15">
      <c r="A2956">
        <v>17767</v>
      </c>
      <c r="B2956" t="s">
        <v>2838</v>
      </c>
      <c r="C2956" t="s">
        <v>2839</v>
      </c>
      <c r="M2956">
        <v>20000</v>
      </c>
      <c r="O2956">
        <v>15</v>
      </c>
      <c r="Q2956">
        <v>0</v>
      </c>
      <c r="R2956">
        <v>1</v>
      </c>
      <c r="S2956">
        <v>0</v>
      </c>
      <c r="T2956">
        <v>0</v>
      </c>
      <c r="U2956">
        <v>1</v>
      </c>
      <c r="V2956">
        <v>1</v>
      </c>
      <c r="W2956">
        <v>1</v>
      </c>
      <c r="X2956">
        <v>1</v>
      </c>
      <c r="Y2956">
        <v>0</v>
      </c>
      <c r="Z2956">
        <v>300</v>
      </c>
      <c r="AA2956">
        <v>300</v>
      </c>
      <c r="AD2956">
        <v>0</v>
      </c>
      <c r="AE2956">
        <v>0</v>
      </c>
      <c r="AF2956">
        <v>0</v>
      </c>
      <c r="AG2956">
        <v>0</v>
      </c>
      <c r="AH2956">
        <v>0</v>
      </c>
      <c r="AI2956">
        <v>0</v>
      </c>
      <c r="CK2956">
        <v>0</v>
      </c>
      <c r="CL2956">
        <v>0</v>
      </c>
      <c r="CM2956">
        <v>1</v>
      </c>
      <c r="CP2956">
        <v>0</v>
      </c>
      <c r="CQ2956">
        <v>140000</v>
      </c>
      <c r="CR2956">
        <v>187806</v>
      </c>
      <c r="CS2956">
        <v>0</v>
      </c>
      <c r="CT2956">
        <v>0</v>
      </c>
      <c r="CU2956">
        <v>0</v>
      </c>
      <c r="CX2956">
        <v>0</v>
      </c>
    </row>
    <row r="2957" spans="1:102" x14ac:dyDescent="0.15">
      <c r="A2957">
        <v>17768</v>
      </c>
      <c r="B2957" t="s">
        <v>2838</v>
      </c>
      <c r="C2957" t="s">
        <v>2839</v>
      </c>
      <c r="M2957">
        <v>20000</v>
      </c>
      <c r="O2957">
        <v>15</v>
      </c>
      <c r="Q2957">
        <v>0</v>
      </c>
      <c r="R2957">
        <v>1</v>
      </c>
      <c r="S2957">
        <v>0</v>
      </c>
      <c r="T2957">
        <v>0</v>
      </c>
      <c r="U2957">
        <v>1</v>
      </c>
      <c r="V2957">
        <v>1</v>
      </c>
      <c r="W2957">
        <v>1</v>
      </c>
      <c r="X2957">
        <v>1</v>
      </c>
      <c r="Y2957">
        <v>0</v>
      </c>
      <c r="Z2957">
        <v>300</v>
      </c>
      <c r="AA2957">
        <v>300</v>
      </c>
      <c r="AD2957">
        <v>0</v>
      </c>
      <c r="AE2957">
        <v>0</v>
      </c>
      <c r="AF2957">
        <v>0</v>
      </c>
      <c r="AG2957">
        <v>0</v>
      </c>
      <c r="AH2957">
        <v>0</v>
      </c>
      <c r="AI2957">
        <v>0</v>
      </c>
      <c r="CK2957">
        <v>0</v>
      </c>
      <c r="CL2957">
        <v>0</v>
      </c>
      <c r="CM2957">
        <v>1</v>
      </c>
      <c r="CP2957">
        <v>0</v>
      </c>
      <c r="CQ2957">
        <v>140000</v>
      </c>
      <c r="CR2957">
        <v>187806</v>
      </c>
      <c r="CS2957">
        <v>0</v>
      </c>
      <c r="CT2957">
        <v>0</v>
      </c>
      <c r="CU2957">
        <v>0</v>
      </c>
      <c r="CX2957">
        <v>0</v>
      </c>
    </row>
    <row r="2958" spans="1:102" x14ac:dyDescent="0.15">
      <c r="A2958">
        <v>17769</v>
      </c>
      <c r="B2958" t="s">
        <v>2838</v>
      </c>
      <c r="C2958" t="s">
        <v>2839</v>
      </c>
      <c r="M2958">
        <v>20000</v>
      </c>
      <c r="O2958">
        <v>15</v>
      </c>
      <c r="Q2958">
        <v>0</v>
      </c>
      <c r="R2958">
        <v>1</v>
      </c>
      <c r="S2958">
        <v>0</v>
      </c>
      <c r="T2958">
        <v>0</v>
      </c>
      <c r="U2958">
        <v>1</v>
      </c>
      <c r="V2958">
        <v>1</v>
      </c>
      <c r="W2958">
        <v>1</v>
      </c>
      <c r="X2958">
        <v>1</v>
      </c>
      <c r="Y2958">
        <v>0</v>
      </c>
      <c r="Z2958">
        <v>300</v>
      </c>
      <c r="AA2958">
        <v>300</v>
      </c>
      <c r="AD2958">
        <v>0</v>
      </c>
      <c r="AE2958">
        <v>0</v>
      </c>
      <c r="AF2958">
        <v>0</v>
      </c>
      <c r="AG2958">
        <v>0</v>
      </c>
      <c r="AH2958">
        <v>0</v>
      </c>
      <c r="AI2958">
        <v>0</v>
      </c>
      <c r="CK2958">
        <v>0</v>
      </c>
      <c r="CL2958">
        <v>0</v>
      </c>
      <c r="CM2958">
        <v>1</v>
      </c>
      <c r="CP2958">
        <v>0</v>
      </c>
      <c r="CQ2958">
        <v>140000</v>
      </c>
      <c r="CR2958">
        <v>187806</v>
      </c>
      <c r="CS2958">
        <v>0</v>
      </c>
      <c r="CT2958">
        <v>0</v>
      </c>
      <c r="CU2958">
        <v>0</v>
      </c>
      <c r="CX2958">
        <v>0</v>
      </c>
    </row>
    <row r="2959" spans="1:102" x14ac:dyDescent="0.15">
      <c r="A2959">
        <v>17770</v>
      </c>
      <c r="B2959" t="s">
        <v>2838</v>
      </c>
      <c r="C2959" t="s">
        <v>2839</v>
      </c>
      <c r="M2959">
        <v>20000</v>
      </c>
      <c r="O2959">
        <v>15</v>
      </c>
      <c r="Q2959">
        <v>0</v>
      </c>
      <c r="R2959">
        <v>1</v>
      </c>
      <c r="S2959">
        <v>0</v>
      </c>
      <c r="T2959">
        <v>0</v>
      </c>
      <c r="U2959">
        <v>1</v>
      </c>
      <c r="V2959">
        <v>1</v>
      </c>
      <c r="W2959">
        <v>1</v>
      </c>
      <c r="X2959">
        <v>1</v>
      </c>
      <c r="Y2959">
        <v>0</v>
      </c>
      <c r="Z2959">
        <v>300</v>
      </c>
      <c r="AA2959">
        <v>300</v>
      </c>
      <c r="AD2959">
        <v>0</v>
      </c>
      <c r="AE2959">
        <v>0</v>
      </c>
      <c r="AF2959">
        <v>0</v>
      </c>
      <c r="AG2959">
        <v>0</v>
      </c>
      <c r="AH2959">
        <v>0</v>
      </c>
      <c r="AI2959">
        <v>0</v>
      </c>
      <c r="CK2959">
        <v>0</v>
      </c>
      <c r="CL2959">
        <v>0</v>
      </c>
      <c r="CM2959">
        <v>1</v>
      </c>
      <c r="CP2959">
        <v>0</v>
      </c>
      <c r="CQ2959">
        <v>140000</v>
      </c>
      <c r="CR2959">
        <v>187806</v>
      </c>
      <c r="CS2959">
        <v>0</v>
      </c>
      <c r="CT2959">
        <v>0</v>
      </c>
      <c r="CU2959">
        <v>0</v>
      </c>
      <c r="CX2959">
        <v>0</v>
      </c>
    </row>
    <row r="2960" spans="1:102" x14ac:dyDescent="0.15">
      <c r="A2960">
        <v>17771</v>
      </c>
      <c r="B2960" t="s">
        <v>2910</v>
      </c>
      <c r="C2960" t="s">
        <v>2911</v>
      </c>
      <c r="M2960">
        <v>26546</v>
      </c>
      <c r="O2960">
        <v>26</v>
      </c>
      <c r="Q2960">
        <v>0</v>
      </c>
      <c r="R2960">
        <v>0</v>
      </c>
      <c r="S2960">
        <v>0</v>
      </c>
      <c r="T2960">
        <v>0</v>
      </c>
      <c r="U2960">
        <v>1</v>
      </c>
      <c r="V2960">
        <v>1</v>
      </c>
      <c r="W2960">
        <v>1</v>
      </c>
      <c r="X2960">
        <v>1</v>
      </c>
      <c r="Y2960">
        <v>0</v>
      </c>
      <c r="Z2960">
        <v>300</v>
      </c>
      <c r="AA2960">
        <v>300</v>
      </c>
      <c r="AD2960">
        <v>0</v>
      </c>
      <c r="AE2960">
        <v>0</v>
      </c>
      <c r="AF2960">
        <v>0</v>
      </c>
      <c r="AG2960">
        <v>0</v>
      </c>
      <c r="AH2960">
        <v>0</v>
      </c>
      <c r="AI2960">
        <v>0</v>
      </c>
      <c r="CK2960">
        <v>0</v>
      </c>
      <c r="CL2960">
        <v>0</v>
      </c>
      <c r="CM2960">
        <v>1</v>
      </c>
      <c r="CP2960">
        <v>0</v>
      </c>
      <c r="CQ2960">
        <v>140000</v>
      </c>
      <c r="CR2960">
        <v>187760</v>
      </c>
      <c r="CS2960">
        <v>0</v>
      </c>
      <c r="CT2960">
        <v>0</v>
      </c>
      <c r="CU2960">
        <v>0</v>
      </c>
      <c r="CX2960">
        <v>0</v>
      </c>
    </row>
    <row r="2961" spans="1:102" x14ac:dyDescent="0.15">
      <c r="A2961">
        <v>17772</v>
      </c>
      <c r="B2961" t="s">
        <v>2517</v>
      </c>
      <c r="C2961" t="s">
        <v>2912</v>
      </c>
      <c r="M2961">
        <v>26856</v>
      </c>
      <c r="O2961">
        <v>38</v>
      </c>
      <c r="Q2961">
        <v>0</v>
      </c>
      <c r="R2961">
        <v>0</v>
      </c>
      <c r="S2961">
        <v>0</v>
      </c>
      <c r="T2961">
        <v>0</v>
      </c>
      <c r="U2961">
        <v>1</v>
      </c>
      <c r="V2961">
        <v>1</v>
      </c>
      <c r="W2961">
        <v>1</v>
      </c>
      <c r="X2961">
        <v>1</v>
      </c>
      <c r="Y2961">
        <v>0</v>
      </c>
      <c r="AD2961">
        <v>0</v>
      </c>
      <c r="AE2961">
        <v>0</v>
      </c>
      <c r="AF2961">
        <v>0</v>
      </c>
      <c r="AG2961">
        <v>0</v>
      </c>
      <c r="AH2961">
        <v>0</v>
      </c>
      <c r="AI2961">
        <v>0</v>
      </c>
      <c r="CG2961">
        <v>90</v>
      </c>
      <c r="CH2961">
        <v>490</v>
      </c>
      <c r="CK2961">
        <v>0</v>
      </c>
      <c r="CL2961">
        <v>0</v>
      </c>
      <c r="CM2961">
        <v>1</v>
      </c>
      <c r="CP2961">
        <v>0</v>
      </c>
      <c r="CQ2961">
        <v>140000</v>
      </c>
      <c r="CR2961">
        <v>187720</v>
      </c>
      <c r="CS2961">
        <v>0</v>
      </c>
      <c r="CT2961">
        <v>0</v>
      </c>
      <c r="CU2961">
        <v>0</v>
      </c>
      <c r="CX2961">
        <v>0</v>
      </c>
    </row>
    <row r="2962" spans="1:102" x14ac:dyDescent="0.15">
      <c r="A2962">
        <v>17773</v>
      </c>
      <c r="B2962" t="s">
        <v>2838</v>
      </c>
      <c r="C2962" t="s">
        <v>2839</v>
      </c>
      <c r="M2962">
        <v>20000</v>
      </c>
      <c r="O2962">
        <v>15</v>
      </c>
      <c r="Q2962">
        <v>0</v>
      </c>
      <c r="R2962">
        <v>1</v>
      </c>
      <c r="S2962">
        <v>0</v>
      </c>
      <c r="T2962">
        <v>0</v>
      </c>
      <c r="U2962">
        <v>1</v>
      </c>
      <c r="V2962">
        <v>1</v>
      </c>
      <c r="W2962">
        <v>1</v>
      </c>
      <c r="X2962">
        <v>1</v>
      </c>
      <c r="Y2962">
        <v>0</v>
      </c>
      <c r="Z2962">
        <v>300</v>
      </c>
      <c r="AA2962">
        <v>300</v>
      </c>
      <c r="AD2962">
        <v>0</v>
      </c>
      <c r="AE2962">
        <v>0</v>
      </c>
      <c r="AF2962">
        <v>0</v>
      </c>
      <c r="AG2962">
        <v>0</v>
      </c>
      <c r="AH2962">
        <v>0</v>
      </c>
      <c r="AI2962">
        <v>0</v>
      </c>
      <c r="CK2962">
        <v>0</v>
      </c>
      <c r="CL2962">
        <v>0</v>
      </c>
      <c r="CM2962">
        <v>1</v>
      </c>
      <c r="CP2962">
        <v>0</v>
      </c>
      <c r="CQ2962">
        <v>140000</v>
      </c>
      <c r="CR2962">
        <v>187806</v>
      </c>
      <c r="CS2962">
        <v>0</v>
      </c>
      <c r="CT2962">
        <v>0</v>
      </c>
      <c r="CU2962">
        <v>0</v>
      </c>
      <c r="CX2962">
        <v>0</v>
      </c>
    </row>
    <row r="2963" spans="1:102" x14ac:dyDescent="0.15">
      <c r="A2963">
        <v>17774</v>
      </c>
      <c r="B2963" t="s">
        <v>228</v>
      </c>
      <c r="C2963" t="s">
        <v>2913</v>
      </c>
      <c r="M2963">
        <v>21453</v>
      </c>
      <c r="O2963">
        <v>8</v>
      </c>
      <c r="Q2963">
        <v>0</v>
      </c>
      <c r="R2963">
        <v>1</v>
      </c>
      <c r="S2963">
        <v>2</v>
      </c>
      <c r="T2963">
        <v>0</v>
      </c>
      <c r="U2963">
        <v>1</v>
      </c>
      <c r="V2963">
        <v>1</v>
      </c>
      <c r="W2963">
        <v>1</v>
      </c>
      <c r="X2963">
        <v>5</v>
      </c>
      <c r="Y2963">
        <v>0</v>
      </c>
      <c r="Z2963">
        <v>128</v>
      </c>
      <c r="AA2963">
        <v>128</v>
      </c>
      <c r="AD2963">
        <v>0</v>
      </c>
      <c r="AE2963">
        <v>0</v>
      </c>
      <c r="AF2963">
        <v>0</v>
      </c>
      <c r="AG2963">
        <v>0</v>
      </c>
      <c r="AH2963">
        <v>78</v>
      </c>
      <c r="AI2963">
        <v>78</v>
      </c>
      <c r="AL2963">
        <v>5</v>
      </c>
      <c r="AM2963">
        <v>5</v>
      </c>
      <c r="AV2963">
        <v>3</v>
      </c>
      <c r="AW2963">
        <v>3</v>
      </c>
      <c r="CK2963">
        <v>0</v>
      </c>
      <c r="CL2963">
        <v>0</v>
      </c>
      <c r="CM2963">
        <v>1</v>
      </c>
      <c r="CP2963">
        <v>0</v>
      </c>
      <c r="CQ2963">
        <v>140000</v>
      </c>
      <c r="CR2963">
        <v>187729</v>
      </c>
      <c r="CS2963">
        <v>0</v>
      </c>
      <c r="CT2963">
        <v>0</v>
      </c>
      <c r="CU2963">
        <v>0</v>
      </c>
      <c r="CX2963">
        <v>0</v>
      </c>
    </row>
    <row r="2964" spans="1:102" x14ac:dyDescent="0.15">
      <c r="A2964">
        <v>17775</v>
      </c>
      <c r="B2964" t="s">
        <v>2857</v>
      </c>
      <c r="C2964" t="s">
        <v>2858</v>
      </c>
      <c r="D2964" t="s">
        <v>2914</v>
      </c>
      <c r="G2964" t="s">
        <v>273</v>
      </c>
      <c r="M2964">
        <v>27810</v>
      </c>
      <c r="O2964">
        <v>26</v>
      </c>
      <c r="Q2964">
        <v>0</v>
      </c>
      <c r="R2964">
        <v>1</v>
      </c>
      <c r="S2964">
        <v>0</v>
      </c>
      <c r="T2964">
        <v>0</v>
      </c>
      <c r="U2964">
        <v>1</v>
      </c>
      <c r="V2964">
        <v>1</v>
      </c>
      <c r="W2964">
        <v>1</v>
      </c>
      <c r="X2964">
        <v>10</v>
      </c>
      <c r="Y2964">
        <v>0</v>
      </c>
      <c r="AD2964">
        <v>0</v>
      </c>
      <c r="AE2964">
        <v>0</v>
      </c>
      <c r="AF2964">
        <v>0</v>
      </c>
      <c r="AG2964">
        <v>0</v>
      </c>
      <c r="AH2964">
        <v>0</v>
      </c>
      <c r="AI2964">
        <v>0</v>
      </c>
      <c r="CK2964">
        <v>0</v>
      </c>
      <c r="CL2964">
        <v>0</v>
      </c>
      <c r="CM2964">
        <v>1</v>
      </c>
      <c r="CP2964">
        <v>0</v>
      </c>
      <c r="CQ2964">
        <v>140000</v>
      </c>
      <c r="CR2964">
        <v>187724</v>
      </c>
      <c r="CS2964">
        <v>0</v>
      </c>
      <c r="CT2964">
        <v>0</v>
      </c>
      <c r="CU2964">
        <v>0</v>
      </c>
      <c r="CX2964">
        <v>0</v>
      </c>
    </row>
    <row r="2965" spans="1:102" x14ac:dyDescent="0.15">
      <c r="A2965">
        <v>17776</v>
      </c>
      <c r="B2965" t="s">
        <v>2838</v>
      </c>
      <c r="C2965" t="s">
        <v>2839</v>
      </c>
      <c r="M2965">
        <v>20000</v>
      </c>
      <c r="O2965">
        <v>15</v>
      </c>
      <c r="Q2965">
        <v>0</v>
      </c>
      <c r="R2965">
        <v>1</v>
      </c>
      <c r="S2965">
        <v>0</v>
      </c>
      <c r="T2965">
        <v>0</v>
      </c>
      <c r="U2965">
        <v>1</v>
      </c>
      <c r="V2965">
        <v>1</v>
      </c>
      <c r="W2965">
        <v>1</v>
      </c>
      <c r="X2965">
        <v>1</v>
      </c>
      <c r="Y2965">
        <v>0</v>
      </c>
      <c r="Z2965">
        <v>300</v>
      </c>
      <c r="AA2965">
        <v>300</v>
      </c>
      <c r="AD2965">
        <v>0</v>
      </c>
      <c r="AE2965">
        <v>0</v>
      </c>
      <c r="AF2965">
        <v>0</v>
      </c>
      <c r="AG2965">
        <v>0</v>
      </c>
      <c r="AH2965">
        <v>0</v>
      </c>
      <c r="AI2965">
        <v>0</v>
      </c>
      <c r="CK2965">
        <v>0</v>
      </c>
      <c r="CL2965">
        <v>0</v>
      </c>
      <c r="CM2965">
        <v>1</v>
      </c>
      <c r="CP2965">
        <v>0</v>
      </c>
      <c r="CQ2965">
        <v>140000</v>
      </c>
      <c r="CR2965">
        <v>187806</v>
      </c>
      <c r="CS2965">
        <v>0</v>
      </c>
      <c r="CT2965">
        <v>0</v>
      </c>
      <c r="CU2965">
        <v>0</v>
      </c>
      <c r="CX2965">
        <v>0</v>
      </c>
    </row>
    <row r="2966" spans="1:102" x14ac:dyDescent="0.15">
      <c r="A2966">
        <v>17777</v>
      </c>
      <c r="B2966" t="s">
        <v>2915</v>
      </c>
      <c r="C2966" t="s">
        <v>2916</v>
      </c>
      <c r="M2966">
        <v>27952</v>
      </c>
      <c r="O2966">
        <v>21</v>
      </c>
      <c r="Q2966">
        <v>0</v>
      </c>
      <c r="R2966">
        <v>1</v>
      </c>
      <c r="S2966">
        <v>2</v>
      </c>
      <c r="T2966">
        <v>0</v>
      </c>
      <c r="U2966">
        <v>1</v>
      </c>
      <c r="V2966">
        <v>1</v>
      </c>
      <c r="W2966">
        <v>1</v>
      </c>
      <c r="X2966">
        <v>1</v>
      </c>
      <c r="Y2966">
        <v>0</v>
      </c>
      <c r="Z2966">
        <v>256</v>
      </c>
      <c r="AA2966">
        <v>256</v>
      </c>
      <c r="AD2966">
        <v>0</v>
      </c>
      <c r="AE2966">
        <v>0</v>
      </c>
      <c r="AF2966">
        <v>0</v>
      </c>
      <c r="AG2966">
        <v>0</v>
      </c>
      <c r="AH2966">
        <v>0</v>
      </c>
      <c r="AI2966">
        <v>0</v>
      </c>
      <c r="CD2966">
        <v>2</v>
      </c>
      <c r="CE2966">
        <v>224</v>
      </c>
      <c r="CF2966">
        <v>50</v>
      </c>
      <c r="CK2966">
        <v>0</v>
      </c>
      <c r="CL2966">
        <v>0</v>
      </c>
      <c r="CM2966">
        <v>1</v>
      </c>
      <c r="CP2966">
        <v>0</v>
      </c>
      <c r="CQ2966">
        <v>140000</v>
      </c>
      <c r="CR2966">
        <v>187761</v>
      </c>
      <c r="CS2966">
        <v>0</v>
      </c>
      <c r="CT2966">
        <v>0</v>
      </c>
      <c r="CU2966">
        <v>0</v>
      </c>
      <c r="CX2966">
        <v>0</v>
      </c>
    </row>
    <row r="2967" spans="1:102" x14ac:dyDescent="0.15">
      <c r="A2967">
        <v>17778</v>
      </c>
      <c r="B2967" t="s">
        <v>301</v>
      </c>
      <c r="C2967" t="s">
        <v>2917</v>
      </c>
      <c r="M2967">
        <v>20278</v>
      </c>
      <c r="O2967">
        <v>1</v>
      </c>
      <c r="Q2967">
        <v>1</v>
      </c>
      <c r="R2967">
        <v>1</v>
      </c>
      <c r="S2967">
        <v>2</v>
      </c>
      <c r="T2967">
        <v>0</v>
      </c>
      <c r="U2967">
        <v>1</v>
      </c>
      <c r="V2967">
        <v>1</v>
      </c>
      <c r="W2967">
        <v>1</v>
      </c>
      <c r="X2967">
        <v>10</v>
      </c>
      <c r="Y2967">
        <v>0</v>
      </c>
      <c r="Z2967">
        <v>196</v>
      </c>
      <c r="AA2967">
        <v>256</v>
      </c>
      <c r="AD2967">
        <v>0</v>
      </c>
      <c r="AE2967">
        <v>0</v>
      </c>
      <c r="AF2967">
        <v>320</v>
      </c>
      <c r="AG2967">
        <v>340</v>
      </c>
      <c r="AH2967">
        <v>0</v>
      </c>
      <c r="AI2967">
        <v>0</v>
      </c>
      <c r="AJ2967">
        <v>-48</v>
      </c>
      <c r="AK2967">
        <v>-78</v>
      </c>
      <c r="AP2967">
        <v>23</v>
      </c>
      <c r="AQ2967">
        <v>23</v>
      </c>
      <c r="AT2967">
        <v>-3</v>
      </c>
      <c r="AU2967">
        <v>-3</v>
      </c>
      <c r="AV2967">
        <v>-3</v>
      </c>
      <c r="AW2967">
        <v>-3</v>
      </c>
      <c r="BX2967">
        <v>30</v>
      </c>
      <c r="BY2967">
        <v>30</v>
      </c>
      <c r="CK2967">
        <v>0</v>
      </c>
      <c r="CL2967">
        <v>0</v>
      </c>
      <c r="CM2967">
        <v>1</v>
      </c>
      <c r="CP2967">
        <v>0</v>
      </c>
      <c r="CQ2967">
        <v>140000</v>
      </c>
      <c r="CR2967">
        <v>187762</v>
      </c>
      <c r="CS2967">
        <v>0</v>
      </c>
      <c r="CT2967">
        <v>0</v>
      </c>
      <c r="CU2967">
        <v>0</v>
      </c>
      <c r="CX2967">
        <v>0</v>
      </c>
    </row>
    <row r="2968" spans="1:102" x14ac:dyDescent="0.15">
      <c r="A2968">
        <v>17779</v>
      </c>
      <c r="B2968" t="s">
        <v>265</v>
      </c>
      <c r="C2968" t="s">
        <v>2918</v>
      </c>
      <c r="M2968">
        <v>25044</v>
      </c>
      <c r="O2968">
        <v>7</v>
      </c>
      <c r="Q2968">
        <v>0</v>
      </c>
      <c r="R2968">
        <v>1</v>
      </c>
      <c r="S2968">
        <v>2</v>
      </c>
      <c r="T2968">
        <v>0</v>
      </c>
      <c r="U2968">
        <v>1</v>
      </c>
      <c r="V2968">
        <v>1</v>
      </c>
      <c r="W2968">
        <v>1</v>
      </c>
      <c r="X2968">
        <v>6</v>
      </c>
      <c r="Y2968">
        <v>0</v>
      </c>
      <c r="Z2968">
        <v>128</v>
      </c>
      <c r="AA2968">
        <v>128</v>
      </c>
      <c r="AD2968">
        <v>0</v>
      </c>
      <c r="AE2968">
        <v>0</v>
      </c>
      <c r="AF2968">
        <v>0</v>
      </c>
      <c r="AG2968">
        <v>0</v>
      </c>
      <c r="AH2968">
        <v>65</v>
      </c>
      <c r="AI2968">
        <v>75</v>
      </c>
      <c r="AL2968">
        <v>5</v>
      </c>
      <c r="AM2968">
        <v>5</v>
      </c>
      <c r="AV2968">
        <v>5</v>
      </c>
      <c r="AW2968">
        <v>5</v>
      </c>
      <c r="CK2968">
        <v>0</v>
      </c>
      <c r="CL2968">
        <v>0</v>
      </c>
      <c r="CM2968">
        <v>1</v>
      </c>
      <c r="CN2968">
        <v>15</v>
      </c>
      <c r="CO2968">
        <v>15</v>
      </c>
      <c r="CP2968">
        <v>0</v>
      </c>
      <c r="CQ2968">
        <v>140000</v>
      </c>
      <c r="CR2968">
        <v>187763</v>
      </c>
      <c r="CS2968">
        <v>0</v>
      </c>
      <c r="CT2968">
        <v>0</v>
      </c>
      <c r="CU2968">
        <v>0</v>
      </c>
      <c r="CX2968">
        <v>0</v>
      </c>
    </row>
    <row r="2969" spans="1:102" x14ac:dyDescent="0.15">
      <c r="A2969">
        <v>17780</v>
      </c>
      <c r="B2969" t="s">
        <v>1409</v>
      </c>
      <c r="C2969" t="s">
        <v>2919</v>
      </c>
      <c r="M2969">
        <v>25255</v>
      </c>
      <c r="O2969">
        <v>18</v>
      </c>
      <c r="Q2969">
        <v>0</v>
      </c>
      <c r="R2969">
        <v>1</v>
      </c>
      <c r="S2969">
        <v>2</v>
      </c>
      <c r="T2969">
        <v>0</v>
      </c>
      <c r="U2969">
        <v>1</v>
      </c>
      <c r="V2969">
        <v>1</v>
      </c>
      <c r="W2969">
        <v>1</v>
      </c>
      <c r="X2969">
        <v>4</v>
      </c>
      <c r="Y2969">
        <v>0</v>
      </c>
      <c r="Z2969">
        <v>200</v>
      </c>
      <c r="AA2969">
        <v>200</v>
      </c>
      <c r="AD2969">
        <v>0</v>
      </c>
      <c r="AE2969">
        <v>0</v>
      </c>
      <c r="AF2969">
        <v>0</v>
      </c>
      <c r="AG2969">
        <v>0</v>
      </c>
      <c r="AH2969">
        <v>0</v>
      </c>
      <c r="AI2969">
        <v>0</v>
      </c>
      <c r="CK2969">
        <v>0</v>
      </c>
      <c r="CL2969">
        <v>0</v>
      </c>
      <c r="CM2969">
        <v>1</v>
      </c>
      <c r="CN2969">
        <v>20</v>
      </c>
      <c r="CO2969">
        <v>20</v>
      </c>
      <c r="CP2969">
        <v>0</v>
      </c>
      <c r="CQ2969">
        <v>140000</v>
      </c>
      <c r="CR2969">
        <v>187764</v>
      </c>
      <c r="CS2969">
        <v>0</v>
      </c>
      <c r="CT2969">
        <v>0</v>
      </c>
      <c r="CU2969">
        <v>0</v>
      </c>
      <c r="CX2969">
        <v>0</v>
      </c>
    </row>
    <row r="2970" spans="1:102" x14ac:dyDescent="0.15">
      <c r="A2970">
        <v>17781</v>
      </c>
      <c r="B2970" t="s">
        <v>265</v>
      </c>
      <c r="C2970" t="s">
        <v>2920</v>
      </c>
      <c r="M2970">
        <v>25041</v>
      </c>
      <c r="O2970">
        <v>7</v>
      </c>
      <c r="Q2970">
        <v>0</v>
      </c>
      <c r="R2970">
        <v>1</v>
      </c>
      <c r="S2970">
        <v>2</v>
      </c>
      <c r="T2970">
        <v>0</v>
      </c>
      <c r="U2970">
        <v>1</v>
      </c>
      <c r="V2970">
        <v>1</v>
      </c>
      <c r="W2970">
        <v>1</v>
      </c>
      <c r="X2970">
        <v>4</v>
      </c>
      <c r="Y2970">
        <v>0</v>
      </c>
      <c r="Z2970">
        <v>256</v>
      </c>
      <c r="AA2970">
        <v>256</v>
      </c>
      <c r="AD2970">
        <v>0</v>
      </c>
      <c r="AE2970">
        <v>0</v>
      </c>
      <c r="AF2970">
        <v>0</v>
      </c>
      <c r="AG2970">
        <v>0</v>
      </c>
      <c r="AH2970">
        <v>52</v>
      </c>
      <c r="AI2970">
        <v>55</v>
      </c>
      <c r="AN2970">
        <v>3</v>
      </c>
      <c r="AO2970">
        <v>3</v>
      </c>
      <c r="CK2970">
        <v>0</v>
      </c>
      <c r="CL2970">
        <v>0</v>
      </c>
      <c r="CM2970">
        <v>1</v>
      </c>
      <c r="CP2970">
        <v>0</v>
      </c>
      <c r="CQ2970">
        <v>140000</v>
      </c>
      <c r="CR2970">
        <v>187765</v>
      </c>
      <c r="CS2970">
        <v>0</v>
      </c>
      <c r="CT2970">
        <v>0</v>
      </c>
      <c r="CU2970">
        <v>0</v>
      </c>
      <c r="CX2970">
        <v>0</v>
      </c>
    </row>
    <row r="2971" spans="1:102" x14ac:dyDescent="0.15">
      <c r="A2971">
        <v>17782</v>
      </c>
      <c r="B2971" t="s">
        <v>228</v>
      </c>
      <c r="C2971" t="s">
        <v>2921</v>
      </c>
      <c r="M2971">
        <v>21491</v>
      </c>
      <c r="O2971">
        <v>8</v>
      </c>
      <c r="Q2971">
        <v>0</v>
      </c>
      <c r="R2971">
        <v>1</v>
      </c>
      <c r="S2971">
        <v>2</v>
      </c>
      <c r="T2971">
        <v>0</v>
      </c>
      <c r="U2971">
        <v>1</v>
      </c>
      <c r="V2971">
        <v>1</v>
      </c>
      <c r="W2971">
        <v>1</v>
      </c>
      <c r="X2971">
        <v>4</v>
      </c>
      <c r="Y2971">
        <v>0</v>
      </c>
      <c r="Z2971">
        <v>128</v>
      </c>
      <c r="AA2971">
        <v>128</v>
      </c>
      <c r="AD2971">
        <v>0</v>
      </c>
      <c r="AE2971">
        <v>0</v>
      </c>
      <c r="AF2971">
        <v>0</v>
      </c>
      <c r="AG2971">
        <v>0</v>
      </c>
      <c r="AH2971">
        <v>78</v>
      </c>
      <c r="AI2971">
        <v>88</v>
      </c>
      <c r="AL2971">
        <v>10</v>
      </c>
      <c r="AM2971">
        <v>10</v>
      </c>
      <c r="CK2971">
        <v>0</v>
      </c>
      <c r="CL2971">
        <v>0</v>
      </c>
      <c r="CM2971">
        <v>1</v>
      </c>
      <c r="CP2971">
        <v>0</v>
      </c>
      <c r="CQ2971">
        <v>140000</v>
      </c>
      <c r="CR2971">
        <v>187766</v>
      </c>
      <c r="CS2971">
        <v>0</v>
      </c>
      <c r="CT2971">
        <v>0</v>
      </c>
      <c r="CU2971">
        <v>0</v>
      </c>
      <c r="CX2971">
        <v>0</v>
      </c>
    </row>
    <row r="2972" spans="1:102" x14ac:dyDescent="0.15">
      <c r="A2972">
        <v>17783</v>
      </c>
      <c r="B2972" t="s">
        <v>2857</v>
      </c>
      <c r="C2972" t="s">
        <v>2858</v>
      </c>
      <c r="D2972" t="s">
        <v>2922</v>
      </c>
      <c r="G2972" t="s">
        <v>273</v>
      </c>
      <c r="M2972">
        <v>27808</v>
      </c>
      <c r="O2972">
        <v>26</v>
      </c>
      <c r="Q2972">
        <v>0</v>
      </c>
      <c r="R2972">
        <v>1</v>
      </c>
      <c r="S2972">
        <v>0</v>
      </c>
      <c r="T2972">
        <v>0</v>
      </c>
      <c r="U2972">
        <v>1</v>
      </c>
      <c r="V2972">
        <v>1</v>
      </c>
      <c r="W2972">
        <v>1</v>
      </c>
      <c r="X2972">
        <v>10</v>
      </c>
      <c r="Y2972">
        <v>0</v>
      </c>
      <c r="AD2972">
        <v>0</v>
      </c>
      <c r="AE2972">
        <v>0</v>
      </c>
      <c r="AF2972">
        <v>0</v>
      </c>
      <c r="AG2972">
        <v>0</v>
      </c>
      <c r="AH2972">
        <v>0</v>
      </c>
      <c r="AI2972">
        <v>0</v>
      </c>
      <c r="CK2972">
        <v>0</v>
      </c>
      <c r="CL2972">
        <v>0</v>
      </c>
      <c r="CM2972">
        <v>1</v>
      </c>
      <c r="CP2972">
        <v>0</v>
      </c>
      <c r="CQ2972">
        <v>140000</v>
      </c>
      <c r="CR2972">
        <v>187767</v>
      </c>
      <c r="CS2972">
        <v>0</v>
      </c>
      <c r="CT2972">
        <v>0</v>
      </c>
      <c r="CU2972">
        <v>0</v>
      </c>
      <c r="CX2972">
        <v>0</v>
      </c>
    </row>
    <row r="2973" spans="1:102" x14ac:dyDescent="0.15">
      <c r="A2973">
        <v>17784</v>
      </c>
      <c r="B2973" t="s">
        <v>2838</v>
      </c>
      <c r="C2973" t="s">
        <v>2839</v>
      </c>
      <c r="M2973">
        <v>20000</v>
      </c>
      <c r="O2973">
        <v>15</v>
      </c>
      <c r="Q2973">
        <v>0</v>
      </c>
      <c r="R2973">
        <v>1</v>
      </c>
      <c r="S2973">
        <v>0</v>
      </c>
      <c r="T2973">
        <v>0</v>
      </c>
      <c r="U2973">
        <v>1</v>
      </c>
      <c r="V2973">
        <v>1</v>
      </c>
      <c r="W2973">
        <v>1</v>
      </c>
      <c r="X2973">
        <v>1</v>
      </c>
      <c r="Y2973">
        <v>0</v>
      </c>
      <c r="Z2973">
        <v>300</v>
      </c>
      <c r="AA2973">
        <v>300</v>
      </c>
      <c r="AD2973">
        <v>0</v>
      </c>
      <c r="AE2973">
        <v>0</v>
      </c>
      <c r="AF2973">
        <v>0</v>
      </c>
      <c r="AG2973">
        <v>0</v>
      </c>
      <c r="AH2973">
        <v>0</v>
      </c>
      <c r="AI2973">
        <v>0</v>
      </c>
      <c r="CK2973">
        <v>0</v>
      </c>
      <c r="CL2973">
        <v>0</v>
      </c>
      <c r="CM2973">
        <v>1</v>
      </c>
      <c r="CP2973">
        <v>0</v>
      </c>
      <c r="CQ2973">
        <v>140000</v>
      </c>
      <c r="CR2973">
        <v>187806</v>
      </c>
      <c r="CS2973">
        <v>0</v>
      </c>
      <c r="CT2973">
        <v>0</v>
      </c>
      <c r="CU2973">
        <v>0</v>
      </c>
      <c r="CX2973">
        <v>0</v>
      </c>
    </row>
    <row r="2974" spans="1:102" x14ac:dyDescent="0.15">
      <c r="A2974">
        <v>17785</v>
      </c>
      <c r="B2974" t="s">
        <v>202</v>
      </c>
      <c r="C2974" t="s">
        <v>2923</v>
      </c>
      <c r="M2974">
        <v>20450</v>
      </c>
      <c r="O2974">
        <v>2</v>
      </c>
      <c r="Q2974">
        <v>0</v>
      </c>
      <c r="R2974">
        <v>1</v>
      </c>
      <c r="S2974">
        <v>2</v>
      </c>
      <c r="T2974">
        <v>0</v>
      </c>
      <c r="U2974">
        <v>1</v>
      </c>
      <c r="V2974">
        <v>1</v>
      </c>
      <c r="W2974">
        <v>1</v>
      </c>
      <c r="X2974">
        <v>5</v>
      </c>
      <c r="Y2974">
        <v>0</v>
      </c>
      <c r="Z2974">
        <v>128</v>
      </c>
      <c r="AA2974">
        <v>128</v>
      </c>
      <c r="AD2974">
        <v>0</v>
      </c>
      <c r="AE2974">
        <v>0</v>
      </c>
      <c r="AF2974">
        <v>128</v>
      </c>
      <c r="AG2974">
        <v>128</v>
      </c>
      <c r="AH2974">
        <v>0</v>
      </c>
      <c r="AI2974">
        <v>0</v>
      </c>
      <c r="AJ2974">
        <v>15</v>
      </c>
      <c r="AK2974">
        <v>15</v>
      </c>
      <c r="AR2974">
        <v>3</v>
      </c>
      <c r="AS2974">
        <v>3</v>
      </c>
      <c r="AT2974">
        <v>1</v>
      </c>
      <c r="AU2974">
        <v>1</v>
      </c>
      <c r="CK2974">
        <v>0</v>
      </c>
      <c r="CL2974">
        <v>0</v>
      </c>
      <c r="CM2974">
        <v>1</v>
      </c>
      <c r="CP2974">
        <v>0</v>
      </c>
      <c r="CQ2974">
        <v>140000</v>
      </c>
      <c r="CR2974">
        <v>187769</v>
      </c>
      <c r="CS2974">
        <v>0</v>
      </c>
      <c r="CT2974">
        <v>0</v>
      </c>
      <c r="CU2974">
        <v>0</v>
      </c>
      <c r="CX2974">
        <v>0</v>
      </c>
    </row>
    <row r="2975" spans="1:102" x14ac:dyDescent="0.15">
      <c r="A2975">
        <v>17786</v>
      </c>
      <c r="B2975" t="s">
        <v>222</v>
      </c>
      <c r="C2975" t="s">
        <v>2924</v>
      </c>
      <c r="M2975">
        <v>21065</v>
      </c>
      <c r="O2975">
        <v>5</v>
      </c>
      <c r="Q2975">
        <v>0</v>
      </c>
      <c r="R2975">
        <v>1</v>
      </c>
      <c r="S2975">
        <v>2</v>
      </c>
      <c r="T2975">
        <v>0</v>
      </c>
      <c r="U2975">
        <v>1</v>
      </c>
      <c r="V2975">
        <v>1</v>
      </c>
      <c r="W2975">
        <v>1</v>
      </c>
      <c r="X2975">
        <v>7</v>
      </c>
      <c r="Y2975">
        <v>0</v>
      </c>
      <c r="Z2975">
        <v>128</v>
      </c>
      <c r="AA2975">
        <v>128</v>
      </c>
      <c r="AD2975">
        <v>0</v>
      </c>
      <c r="AE2975">
        <v>0</v>
      </c>
      <c r="AF2975">
        <v>160</v>
      </c>
      <c r="AG2975">
        <v>160</v>
      </c>
      <c r="AH2975">
        <v>0</v>
      </c>
      <c r="AI2975">
        <v>0</v>
      </c>
      <c r="AP2975">
        <v>5</v>
      </c>
      <c r="AQ2975">
        <v>5</v>
      </c>
      <c r="AR2975">
        <v>5</v>
      </c>
      <c r="AS2975">
        <v>5</v>
      </c>
      <c r="CK2975">
        <v>0</v>
      </c>
      <c r="CL2975">
        <v>0</v>
      </c>
      <c r="CM2975">
        <v>1</v>
      </c>
      <c r="CP2975">
        <v>0</v>
      </c>
      <c r="CQ2975">
        <v>140000</v>
      </c>
      <c r="CR2975">
        <v>187770</v>
      </c>
      <c r="CS2975">
        <v>0</v>
      </c>
      <c r="CT2975">
        <v>0</v>
      </c>
      <c r="CU2975">
        <v>0</v>
      </c>
      <c r="CX2975">
        <v>0</v>
      </c>
    </row>
    <row r="2976" spans="1:102" x14ac:dyDescent="0.15">
      <c r="A2976">
        <v>17787</v>
      </c>
      <c r="B2976" t="s">
        <v>2829</v>
      </c>
      <c r="C2976" t="s">
        <v>2925</v>
      </c>
      <c r="M2976">
        <v>21488</v>
      </c>
      <c r="O2976">
        <v>8</v>
      </c>
      <c r="Q2976">
        <v>0</v>
      </c>
      <c r="R2976">
        <v>1</v>
      </c>
      <c r="S2976">
        <v>2</v>
      </c>
      <c r="T2976">
        <v>0</v>
      </c>
      <c r="U2976">
        <v>1</v>
      </c>
      <c r="V2976">
        <v>1</v>
      </c>
      <c r="W2976">
        <v>1</v>
      </c>
      <c r="X2976">
        <v>8</v>
      </c>
      <c r="Y2976">
        <v>0</v>
      </c>
      <c r="Z2976">
        <v>60</v>
      </c>
      <c r="AA2976">
        <v>60</v>
      </c>
      <c r="AD2976">
        <v>0</v>
      </c>
      <c r="AE2976">
        <v>0</v>
      </c>
      <c r="AF2976">
        <v>0</v>
      </c>
      <c r="AG2976">
        <v>0</v>
      </c>
      <c r="AH2976">
        <v>125</v>
      </c>
      <c r="AI2976">
        <v>125</v>
      </c>
      <c r="AP2976">
        <v>3</v>
      </c>
      <c r="AQ2976">
        <v>3</v>
      </c>
      <c r="CK2976">
        <v>0</v>
      </c>
      <c r="CL2976">
        <v>0</v>
      </c>
      <c r="CM2976">
        <v>1</v>
      </c>
      <c r="CP2976">
        <v>0</v>
      </c>
      <c r="CQ2976">
        <v>140000</v>
      </c>
      <c r="CR2976">
        <v>187771</v>
      </c>
      <c r="CS2976">
        <v>0</v>
      </c>
      <c r="CT2976">
        <v>0</v>
      </c>
      <c r="CU2976">
        <v>0</v>
      </c>
      <c r="CX2976">
        <v>0</v>
      </c>
    </row>
    <row r="2977" spans="1:102" x14ac:dyDescent="0.15">
      <c r="A2977">
        <v>17788</v>
      </c>
      <c r="B2977" t="s">
        <v>2829</v>
      </c>
      <c r="C2977" t="s">
        <v>2926</v>
      </c>
      <c r="M2977">
        <v>21407</v>
      </c>
      <c r="O2977">
        <v>8</v>
      </c>
      <c r="Q2977">
        <v>0</v>
      </c>
      <c r="R2977">
        <v>1</v>
      </c>
      <c r="S2977">
        <v>2</v>
      </c>
      <c r="T2977">
        <v>0</v>
      </c>
      <c r="U2977">
        <v>1</v>
      </c>
      <c r="V2977">
        <v>1</v>
      </c>
      <c r="W2977">
        <v>1</v>
      </c>
      <c r="X2977">
        <v>8</v>
      </c>
      <c r="Y2977">
        <v>0</v>
      </c>
      <c r="Z2977">
        <v>60</v>
      </c>
      <c r="AA2977">
        <v>60</v>
      </c>
      <c r="AD2977">
        <v>0</v>
      </c>
      <c r="AE2977">
        <v>0</v>
      </c>
      <c r="AF2977">
        <v>0</v>
      </c>
      <c r="AG2977">
        <v>0</v>
      </c>
      <c r="AH2977">
        <v>125</v>
      </c>
      <c r="AI2977">
        <v>125</v>
      </c>
      <c r="AR2977">
        <v>3</v>
      </c>
      <c r="AS2977">
        <v>3</v>
      </c>
      <c r="CK2977">
        <v>0</v>
      </c>
      <c r="CL2977">
        <v>0</v>
      </c>
      <c r="CM2977">
        <v>1</v>
      </c>
      <c r="CP2977">
        <v>0</v>
      </c>
      <c r="CQ2977">
        <v>140000</v>
      </c>
      <c r="CR2977">
        <v>187772</v>
      </c>
      <c r="CS2977">
        <v>0</v>
      </c>
      <c r="CT2977">
        <v>0</v>
      </c>
      <c r="CU2977">
        <v>0</v>
      </c>
      <c r="CX2977">
        <v>0</v>
      </c>
    </row>
    <row r="2978" spans="1:102" x14ac:dyDescent="0.15">
      <c r="A2978">
        <v>17789</v>
      </c>
      <c r="B2978" t="s">
        <v>2829</v>
      </c>
      <c r="C2978" t="s">
        <v>2927</v>
      </c>
      <c r="M2978">
        <v>21407</v>
      </c>
      <c r="O2978">
        <v>8</v>
      </c>
      <c r="Q2978">
        <v>0</v>
      </c>
      <c r="R2978">
        <v>1</v>
      </c>
      <c r="S2978">
        <v>2</v>
      </c>
      <c r="T2978">
        <v>0</v>
      </c>
      <c r="U2978">
        <v>1</v>
      </c>
      <c r="V2978">
        <v>1</v>
      </c>
      <c r="W2978">
        <v>1</v>
      </c>
      <c r="X2978">
        <v>8</v>
      </c>
      <c r="Y2978">
        <v>0</v>
      </c>
      <c r="Z2978">
        <v>60</v>
      </c>
      <c r="AA2978">
        <v>60</v>
      </c>
      <c r="AD2978">
        <v>0</v>
      </c>
      <c r="AE2978">
        <v>0</v>
      </c>
      <c r="AF2978">
        <v>0</v>
      </c>
      <c r="AG2978">
        <v>0</v>
      </c>
      <c r="AH2978">
        <v>125</v>
      </c>
      <c r="AI2978">
        <v>125</v>
      </c>
      <c r="AT2978">
        <v>3</v>
      </c>
      <c r="AU2978">
        <v>3</v>
      </c>
      <c r="CK2978">
        <v>0</v>
      </c>
      <c r="CL2978">
        <v>0</v>
      </c>
      <c r="CM2978">
        <v>1</v>
      </c>
      <c r="CP2978">
        <v>0</v>
      </c>
      <c r="CQ2978">
        <v>140000</v>
      </c>
      <c r="CR2978">
        <v>187773</v>
      </c>
      <c r="CS2978">
        <v>0</v>
      </c>
      <c r="CT2978">
        <v>0</v>
      </c>
      <c r="CU2978">
        <v>0</v>
      </c>
      <c r="CX2978">
        <v>0</v>
      </c>
    </row>
    <row r="2979" spans="1:102" x14ac:dyDescent="0.15">
      <c r="A2979">
        <v>17790</v>
      </c>
      <c r="B2979" t="s">
        <v>2829</v>
      </c>
      <c r="C2979" t="s">
        <v>2928</v>
      </c>
      <c r="M2979">
        <v>21407</v>
      </c>
      <c r="O2979">
        <v>8</v>
      </c>
      <c r="Q2979">
        <v>0</v>
      </c>
      <c r="R2979">
        <v>1</v>
      </c>
      <c r="S2979">
        <v>2</v>
      </c>
      <c r="T2979">
        <v>0</v>
      </c>
      <c r="U2979">
        <v>1</v>
      </c>
      <c r="V2979">
        <v>1</v>
      </c>
      <c r="W2979">
        <v>1</v>
      </c>
      <c r="X2979">
        <v>8</v>
      </c>
      <c r="Y2979">
        <v>0</v>
      </c>
      <c r="Z2979">
        <v>60</v>
      </c>
      <c r="AA2979">
        <v>60</v>
      </c>
      <c r="AD2979">
        <v>0</v>
      </c>
      <c r="AE2979">
        <v>0</v>
      </c>
      <c r="AF2979">
        <v>0</v>
      </c>
      <c r="AG2979">
        <v>0</v>
      </c>
      <c r="AH2979">
        <v>125</v>
      </c>
      <c r="AI2979">
        <v>125</v>
      </c>
      <c r="AV2979">
        <v>3</v>
      </c>
      <c r="AW2979">
        <v>3</v>
      </c>
      <c r="CK2979">
        <v>0</v>
      </c>
      <c r="CL2979">
        <v>0</v>
      </c>
      <c r="CM2979">
        <v>1</v>
      </c>
      <c r="CP2979">
        <v>0</v>
      </c>
      <c r="CQ2979">
        <v>140000</v>
      </c>
      <c r="CR2979">
        <v>187774</v>
      </c>
      <c r="CS2979">
        <v>0</v>
      </c>
      <c r="CT2979">
        <v>0</v>
      </c>
      <c r="CU2979">
        <v>0</v>
      </c>
      <c r="CX2979">
        <v>0</v>
      </c>
    </row>
    <row r="2980" spans="1:102" x14ac:dyDescent="0.15">
      <c r="A2980">
        <v>17791</v>
      </c>
      <c r="B2980" t="s">
        <v>2829</v>
      </c>
      <c r="C2980" t="s">
        <v>2929</v>
      </c>
      <c r="M2980">
        <v>21421</v>
      </c>
      <c r="O2980">
        <v>8</v>
      </c>
      <c r="Q2980">
        <v>0</v>
      </c>
      <c r="R2980">
        <v>1</v>
      </c>
      <c r="S2980">
        <v>2</v>
      </c>
      <c r="T2980">
        <v>0</v>
      </c>
      <c r="U2980">
        <v>1</v>
      </c>
      <c r="V2980">
        <v>1</v>
      </c>
      <c r="W2980">
        <v>1</v>
      </c>
      <c r="X2980">
        <v>8</v>
      </c>
      <c r="Y2980">
        <v>0</v>
      </c>
      <c r="Z2980">
        <v>60</v>
      </c>
      <c r="AA2980">
        <v>60</v>
      </c>
      <c r="AD2980">
        <v>0</v>
      </c>
      <c r="AE2980">
        <v>0</v>
      </c>
      <c r="AF2980">
        <v>0</v>
      </c>
      <c r="AG2980">
        <v>0</v>
      </c>
      <c r="AH2980">
        <v>125</v>
      </c>
      <c r="AI2980">
        <v>125</v>
      </c>
      <c r="AL2980">
        <v>15</v>
      </c>
      <c r="AM2980">
        <v>15</v>
      </c>
      <c r="CK2980">
        <v>0</v>
      </c>
      <c r="CL2980">
        <v>0</v>
      </c>
      <c r="CM2980">
        <v>1</v>
      </c>
      <c r="CP2980">
        <v>0</v>
      </c>
      <c r="CQ2980">
        <v>140000</v>
      </c>
      <c r="CR2980">
        <v>187775</v>
      </c>
      <c r="CS2980">
        <v>0</v>
      </c>
      <c r="CT2980">
        <v>0</v>
      </c>
      <c r="CU2980">
        <v>0</v>
      </c>
      <c r="CX2980">
        <v>0</v>
      </c>
    </row>
    <row r="2981" spans="1:102" x14ac:dyDescent="0.15">
      <c r="A2981">
        <v>17792</v>
      </c>
      <c r="B2981" t="s">
        <v>2829</v>
      </c>
      <c r="C2981" t="s">
        <v>2930</v>
      </c>
      <c r="M2981">
        <v>21435</v>
      </c>
      <c r="O2981">
        <v>8</v>
      </c>
      <c r="Q2981">
        <v>0</v>
      </c>
      <c r="R2981">
        <v>1</v>
      </c>
      <c r="S2981">
        <v>2</v>
      </c>
      <c r="T2981">
        <v>0</v>
      </c>
      <c r="U2981">
        <v>1</v>
      </c>
      <c r="V2981">
        <v>1</v>
      </c>
      <c r="W2981">
        <v>1</v>
      </c>
      <c r="X2981">
        <v>8</v>
      </c>
      <c r="Y2981">
        <v>0</v>
      </c>
      <c r="Z2981">
        <v>60</v>
      </c>
      <c r="AA2981">
        <v>60</v>
      </c>
      <c r="AD2981">
        <v>0</v>
      </c>
      <c r="AE2981">
        <v>0</v>
      </c>
      <c r="AF2981">
        <v>0</v>
      </c>
      <c r="AG2981">
        <v>0</v>
      </c>
      <c r="AH2981">
        <v>125</v>
      </c>
      <c r="AI2981">
        <v>125</v>
      </c>
      <c r="AJ2981">
        <v>10</v>
      </c>
      <c r="AK2981">
        <v>10</v>
      </c>
      <c r="CK2981">
        <v>0</v>
      </c>
      <c r="CL2981">
        <v>0</v>
      </c>
      <c r="CM2981">
        <v>1</v>
      </c>
      <c r="CP2981">
        <v>0</v>
      </c>
      <c r="CQ2981">
        <v>140000</v>
      </c>
      <c r="CR2981">
        <v>187776</v>
      </c>
      <c r="CS2981">
        <v>0</v>
      </c>
      <c r="CT2981">
        <v>0</v>
      </c>
      <c r="CU2981">
        <v>0</v>
      </c>
      <c r="CX2981">
        <v>0</v>
      </c>
    </row>
    <row r="2982" spans="1:102" x14ac:dyDescent="0.15">
      <c r="A2982">
        <v>17793</v>
      </c>
      <c r="B2982" t="s">
        <v>2829</v>
      </c>
      <c r="C2982" t="s">
        <v>2931</v>
      </c>
      <c r="M2982">
        <v>21496</v>
      </c>
      <c r="O2982">
        <v>8</v>
      </c>
      <c r="Q2982">
        <v>0</v>
      </c>
      <c r="R2982">
        <v>1</v>
      </c>
      <c r="S2982">
        <v>2</v>
      </c>
      <c r="T2982">
        <v>0</v>
      </c>
      <c r="U2982">
        <v>1</v>
      </c>
      <c r="V2982">
        <v>1</v>
      </c>
      <c r="W2982">
        <v>1</v>
      </c>
      <c r="X2982">
        <v>9</v>
      </c>
      <c r="Y2982">
        <v>0</v>
      </c>
      <c r="Z2982">
        <v>60</v>
      </c>
      <c r="AA2982">
        <v>60</v>
      </c>
      <c r="AD2982">
        <v>0</v>
      </c>
      <c r="AE2982">
        <v>0</v>
      </c>
      <c r="AF2982">
        <v>20</v>
      </c>
      <c r="AG2982">
        <v>20</v>
      </c>
      <c r="AH2982">
        <v>140</v>
      </c>
      <c r="AI2982">
        <v>140</v>
      </c>
      <c r="CK2982">
        <v>0</v>
      </c>
      <c r="CL2982">
        <v>0</v>
      </c>
      <c r="CM2982">
        <v>1</v>
      </c>
      <c r="CP2982">
        <v>0</v>
      </c>
      <c r="CQ2982">
        <v>140000</v>
      </c>
      <c r="CR2982">
        <v>187777</v>
      </c>
      <c r="CS2982">
        <v>0</v>
      </c>
      <c r="CT2982">
        <v>0</v>
      </c>
      <c r="CU2982">
        <v>0</v>
      </c>
      <c r="CX2982">
        <v>0</v>
      </c>
    </row>
    <row r="2983" spans="1:102" x14ac:dyDescent="0.15">
      <c r="A2983">
        <v>17794</v>
      </c>
      <c r="B2983" t="s">
        <v>2829</v>
      </c>
      <c r="C2983" t="s">
        <v>2932</v>
      </c>
      <c r="M2983">
        <v>21474</v>
      </c>
      <c r="O2983">
        <v>8</v>
      </c>
      <c r="Q2983">
        <v>0</v>
      </c>
      <c r="R2983">
        <v>1</v>
      </c>
      <c r="S2983">
        <v>2</v>
      </c>
      <c r="T2983">
        <v>0</v>
      </c>
      <c r="U2983">
        <v>1</v>
      </c>
      <c r="V2983">
        <v>1</v>
      </c>
      <c r="W2983">
        <v>1</v>
      </c>
      <c r="X2983">
        <v>9</v>
      </c>
      <c r="Y2983">
        <v>0</v>
      </c>
      <c r="Z2983">
        <v>60</v>
      </c>
      <c r="AA2983">
        <v>60</v>
      </c>
      <c r="AD2983">
        <v>0</v>
      </c>
      <c r="AE2983">
        <v>0</v>
      </c>
      <c r="AF2983">
        <v>0</v>
      </c>
      <c r="AG2983">
        <v>0</v>
      </c>
      <c r="AH2983">
        <v>140</v>
      </c>
      <c r="AI2983">
        <v>140</v>
      </c>
      <c r="AN2983">
        <v>5</v>
      </c>
      <c r="AO2983">
        <v>5</v>
      </c>
      <c r="CK2983">
        <v>0</v>
      </c>
      <c r="CL2983">
        <v>0</v>
      </c>
      <c r="CM2983">
        <v>1</v>
      </c>
      <c r="CP2983">
        <v>0</v>
      </c>
      <c r="CQ2983">
        <v>140000</v>
      </c>
      <c r="CR2983">
        <v>187778</v>
      </c>
      <c r="CS2983">
        <v>0</v>
      </c>
      <c r="CT2983">
        <v>0</v>
      </c>
      <c r="CU2983">
        <v>0</v>
      </c>
      <c r="CX2983">
        <v>0</v>
      </c>
    </row>
    <row r="2984" spans="1:102" x14ac:dyDescent="0.15">
      <c r="A2984">
        <v>17795</v>
      </c>
      <c r="B2984" t="s">
        <v>2838</v>
      </c>
      <c r="C2984" t="s">
        <v>2839</v>
      </c>
      <c r="M2984">
        <v>20000</v>
      </c>
      <c r="O2984">
        <v>15</v>
      </c>
      <c r="Q2984">
        <v>0</v>
      </c>
      <c r="R2984">
        <v>1</v>
      </c>
      <c r="S2984">
        <v>0</v>
      </c>
      <c r="T2984">
        <v>0</v>
      </c>
      <c r="U2984">
        <v>1</v>
      </c>
      <c r="V2984">
        <v>1</v>
      </c>
      <c r="W2984">
        <v>1</v>
      </c>
      <c r="X2984">
        <v>1</v>
      </c>
      <c r="Y2984">
        <v>0</v>
      </c>
      <c r="Z2984">
        <v>300</v>
      </c>
      <c r="AA2984">
        <v>300</v>
      </c>
      <c r="AD2984">
        <v>0</v>
      </c>
      <c r="AE2984">
        <v>0</v>
      </c>
      <c r="AF2984">
        <v>0</v>
      </c>
      <c r="AG2984">
        <v>0</v>
      </c>
      <c r="AH2984">
        <v>0</v>
      </c>
      <c r="AI2984">
        <v>0</v>
      </c>
      <c r="CK2984">
        <v>0</v>
      </c>
      <c r="CL2984">
        <v>0</v>
      </c>
      <c r="CM2984">
        <v>1</v>
      </c>
      <c r="CP2984">
        <v>0</v>
      </c>
      <c r="CQ2984">
        <v>140000</v>
      </c>
      <c r="CR2984">
        <v>187806</v>
      </c>
      <c r="CS2984">
        <v>0</v>
      </c>
      <c r="CT2984">
        <v>0</v>
      </c>
      <c r="CU2984">
        <v>0</v>
      </c>
      <c r="CX2984">
        <v>0</v>
      </c>
    </row>
    <row r="2985" spans="1:102" x14ac:dyDescent="0.15">
      <c r="A2985">
        <v>17796</v>
      </c>
      <c r="B2985" t="s">
        <v>2838</v>
      </c>
      <c r="C2985" t="s">
        <v>2839</v>
      </c>
      <c r="M2985">
        <v>20000</v>
      </c>
      <c r="O2985">
        <v>15</v>
      </c>
      <c r="Q2985">
        <v>0</v>
      </c>
      <c r="R2985">
        <v>1</v>
      </c>
      <c r="S2985">
        <v>0</v>
      </c>
      <c r="T2985">
        <v>0</v>
      </c>
      <c r="U2985">
        <v>1</v>
      </c>
      <c r="V2985">
        <v>1</v>
      </c>
      <c r="W2985">
        <v>1</v>
      </c>
      <c r="X2985">
        <v>1</v>
      </c>
      <c r="Y2985">
        <v>0</v>
      </c>
      <c r="Z2985">
        <v>300</v>
      </c>
      <c r="AA2985">
        <v>300</v>
      </c>
      <c r="AD2985">
        <v>0</v>
      </c>
      <c r="AE2985">
        <v>0</v>
      </c>
      <c r="AF2985">
        <v>0</v>
      </c>
      <c r="AG2985">
        <v>0</v>
      </c>
      <c r="AH2985">
        <v>0</v>
      </c>
      <c r="AI2985">
        <v>0</v>
      </c>
      <c r="CK2985">
        <v>0</v>
      </c>
      <c r="CL2985">
        <v>0</v>
      </c>
      <c r="CM2985">
        <v>1</v>
      </c>
      <c r="CP2985">
        <v>0</v>
      </c>
      <c r="CQ2985">
        <v>140000</v>
      </c>
      <c r="CR2985">
        <v>187806</v>
      </c>
      <c r="CS2985">
        <v>0</v>
      </c>
      <c r="CT2985">
        <v>0</v>
      </c>
      <c r="CU2985">
        <v>0</v>
      </c>
      <c r="CX2985">
        <v>0</v>
      </c>
    </row>
    <row r="2986" spans="1:102" x14ac:dyDescent="0.15">
      <c r="A2986">
        <v>17797</v>
      </c>
      <c r="B2986" t="s">
        <v>2838</v>
      </c>
      <c r="C2986" t="s">
        <v>2839</v>
      </c>
      <c r="M2986">
        <v>20000</v>
      </c>
      <c r="O2986">
        <v>15</v>
      </c>
      <c r="Q2986">
        <v>0</v>
      </c>
      <c r="R2986">
        <v>1</v>
      </c>
      <c r="S2986">
        <v>0</v>
      </c>
      <c r="T2986">
        <v>0</v>
      </c>
      <c r="U2986">
        <v>1</v>
      </c>
      <c r="V2986">
        <v>1</v>
      </c>
      <c r="W2986">
        <v>1</v>
      </c>
      <c r="X2986">
        <v>1</v>
      </c>
      <c r="Y2986">
        <v>0</v>
      </c>
      <c r="Z2986">
        <v>300</v>
      </c>
      <c r="AA2986">
        <v>300</v>
      </c>
      <c r="AD2986">
        <v>0</v>
      </c>
      <c r="AE2986">
        <v>0</v>
      </c>
      <c r="AF2986">
        <v>0</v>
      </c>
      <c r="AG2986">
        <v>0</v>
      </c>
      <c r="AH2986">
        <v>0</v>
      </c>
      <c r="AI2986">
        <v>0</v>
      </c>
      <c r="CK2986">
        <v>0</v>
      </c>
      <c r="CL2986">
        <v>0</v>
      </c>
      <c r="CM2986">
        <v>1</v>
      </c>
      <c r="CP2986">
        <v>0</v>
      </c>
      <c r="CQ2986">
        <v>140000</v>
      </c>
      <c r="CR2986">
        <v>187806</v>
      </c>
      <c r="CS2986">
        <v>0</v>
      </c>
      <c r="CT2986">
        <v>0</v>
      </c>
      <c r="CU2986">
        <v>0</v>
      </c>
      <c r="CX2986">
        <v>0</v>
      </c>
    </row>
    <row r="2987" spans="1:102" x14ac:dyDescent="0.15">
      <c r="A2987">
        <v>17798</v>
      </c>
      <c r="B2987" t="s">
        <v>2509</v>
      </c>
      <c r="C2987" t="s">
        <v>2933</v>
      </c>
      <c r="G2987" t="s">
        <v>2277</v>
      </c>
      <c r="M2987">
        <v>26206</v>
      </c>
      <c r="O2987">
        <v>43</v>
      </c>
      <c r="Q2987">
        <v>0</v>
      </c>
      <c r="R2987">
        <v>1</v>
      </c>
      <c r="S2987">
        <v>0</v>
      </c>
      <c r="T2987">
        <v>0</v>
      </c>
      <c r="U2987">
        <v>1</v>
      </c>
      <c r="V2987">
        <v>1</v>
      </c>
      <c r="W2987">
        <v>1</v>
      </c>
      <c r="X2987">
        <v>5</v>
      </c>
      <c r="Y2987">
        <v>0</v>
      </c>
      <c r="AD2987">
        <v>0</v>
      </c>
      <c r="AE2987">
        <v>0</v>
      </c>
      <c r="AF2987">
        <v>0</v>
      </c>
      <c r="AG2987">
        <v>0</v>
      </c>
      <c r="AH2987">
        <v>0</v>
      </c>
      <c r="AI2987">
        <v>0</v>
      </c>
      <c r="CD2987">
        <v>7</v>
      </c>
      <c r="CE2987">
        <v>500</v>
      </c>
      <c r="CF2987">
        <v>80</v>
      </c>
      <c r="CK2987">
        <v>0</v>
      </c>
      <c r="CL2987">
        <v>0</v>
      </c>
      <c r="CM2987">
        <v>1</v>
      </c>
      <c r="CP2987">
        <v>0</v>
      </c>
      <c r="CQ2987">
        <v>140000</v>
      </c>
      <c r="CR2987">
        <v>187782</v>
      </c>
      <c r="CS2987">
        <v>0</v>
      </c>
      <c r="CT2987">
        <v>0</v>
      </c>
      <c r="CU2987">
        <v>0</v>
      </c>
      <c r="CX2987">
        <v>0</v>
      </c>
    </row>
    <row r="2988" spans="1:102" x14ac:dyDescent="0.15">
      <c r="A2988">
        <v>17799</v>
      </c>
      <c r="B2988" t="s">
        <v>1409</v>
      </c>
      <c r="C2988" t="s">
        <v>2934</v>
      </c>
      <c r="M2988">
        <v>25244</v>
      </c>
      <c r="O2988">
        <v>18</v>
      </c>
      <c r="Q2988">
        <v>0</v>
      </c>
      <c r="R2988">
        <v>1</v>
      </c>
      <c r="S2988">
        <v>2</v>
      </c>
      <c r="T2988">
        <v>0</v>
      </c>
      <c r="U2988">
        <v>1</v>
      </c>
      <c r="V2988">
        <v>1</v>
      </c>
      <c r="W2988">
        <v>1</v>
      </c>
      <c r="X2988">
        <v>4</v>
      </c>
      <c r="Y2988">
        <v>0</v>
      </c>
      <c r="Z2988">
        <v>50</v>
      </c>
      <c r="AA2988">
        <v>100</v>
      </c>
      <c r="AD2988">
        <v>0</v>
      </c>
      <c r="AE2988">
        <v>0</v>
      </c>
      <c r="AF2988">
        <v>0</v>
      </c>
      <c r="AG2988">
        <v>0</v>
      </c>
      <c r="AH2988">
        <v>0</v>
      </c>
      <c r="AI2988">
        <v>0</v>
      </c>
      <c r="AL2988">
        <v>15</v>
      </c>
      <c r="AM2988">
        <v>20</v>
      </c>
      <c r="CK2988">
        <v>0</v>
      </c>
      <c r="CL2988">
        <v>0</v>
      </c>
      <c r="CM2988">
        <v>1</v>
      </c>
      <c r="CP2988">
        <v>0</v>
      </c>
      <c r="CQ2988">
        <v>140000</v>
      </c>
      <c r="CR2988">
        <v>187783</v>
      </c>
      <c r="CS2988">
        <v>0</v>
      </c>
      <c r="CT2988">
        <v>0</v>
      </c>
      <c r="CU2988">
        <v>0</v>
      </c>
      <c r="CX2988">
        <v>0</v>
      </c>
    </row>
    <row r="2989" spans="1:102" x14ac:dyDescent="0.15">
      <c r="A2989">
        <v>17800</v>
      </c>
      <c r="B2989" t="s">
        <v>2935</v>
      </c>
      <c r="C2989" t="s">
        <v>2936</v>
      </c>
      <c r="M2989">
        <v>27866</v>
      </c>
      <c r="O2989">
        <v>21</v>
      </c>
      <c r="Q2989">
        <v>0</v>
      </c>
      <c r="R2989">
        <v>1</v>
      </c>
      <c r="S2989">
        <v>0</v>
      </c>
      <c r="T2989">
        <v>0</v>
      </c>
      <c r="U2989">
        <v>1</v>
      </c>
      <c r="V2989">
        <v>1</v>
      </c>
      <c r="W2989">
        <v>1</v>
      </c>
      <c r="X2989">
        <v>9</v>
      </c>
      <c r="Y2989">
        <v>0</v>
      </c>
      <c r="Z2989">
        <v>128</v>
      </c>
      <c r="AA2989">
        <v>128</v>
      </c>
      <c r="AD2989">
        <v>0</v>
      </c>
      <c r="AE2989">
        <v>0</v>
      </c>
      <c r="AF2989">
        <v>0</v>
      </c>
      <c r="AG2989">
        <v>0</v>
      </c>
      <c r="AH2989">
        <v>0</v>
      </c>
      <c r="AI2989">
        <v>0</v>
      </c>
      <c r="BR2989">
        <v>10</v>
      </c>
      <c r="BS2989">
        <v>10</v>
      </c>
      <c r="BT2989">
        <v>10</v>
      </c>
      <c r="BU2989">
        <v>10</v>
      </c>
      <c r="BV2989">
        <v>10</v>
      </c>
      <c r="BW2989">
        <v>10</v>
      </c>
      <c r="BX2989">
        <v>10</v>
      </c>
      <c r="BY2989">
        <v>10</v>
      </c>
      <c r="BZ2989">
        <v>10</v>
      </c>
      <c r="CA2989">
        <v>10</v>
      </c>
      <c r="CB2989">
        <v>10</v>
      </c>
      <c r="CC2989">
        <v>10</v>
      </c>
      <c r="CK2989">
        <v>0</v>
      </c>
      <c r="CL2989">
        <v>0</v>
      </c>
      <c r="CM2989">
        <v>1</v>
      </c>
      <c r="CP2989">
        <v>0</v>
      </c>
      <c r="CQ2989">
        <v>140000</v>
      </c>
      <c r="CR2989">
        <v>187784</v>
      </c>
      <c r="CS2989">
        <v>0</v>
      </c>
      <c r="CT2989">
        <v>0</v>
      </c>
      <c r="CU2989">
        <v>0</v>
      </c>
      <c r="CX2989">
        <v>0</v>
      </c>
    </row>
    <row r="2990" spans="1:102" x14ac:dyDescent="0.15">
      <c r="A2990">
        <v>17801</v>
      </c>
      <c r="B2990" t="s">
        <v>2935</v>
      </c>
      <c r="C2990" t="s">
        <v>2937</v>
      </c>
      <c r="M2990">
        <v>27866</v>
      </c>
      <c r="O2990">
        <v>21</v>
      </c>
      <c r="Q2990">
        <v>0</v>
      </c>
      <c r="R2990">
        <v>1</v>
      </c>
      <c r="S2990">
        <v>2</v>
      </c>
      <c r="T2990">
        <v>0</v>
      </c>
      <c r="U2990">
        <v>1</v>
      </c>
      <c r="V2990">
        <v>1</v>
      </c>
      <c r="W2990">
        <v>1</v>
      </c>
      <c r="X2990">
        <v>8</v>
      </c>
      <c r="Y2990">
        <v>0</v>
      </c>
      <c r="Z2990">
        <v>128</v>
      </c>
      <c r="AA2990">
        <v>128</v>
      </c>
      <c r="AD2990">
        <v>0</v>
      </c>
      <c r="AE2990">
        <v>0</v>
      </c>
      <c r="AF2990">
        <v>0</v>
      </c>
      <c r="AG2990">
        <v>0</v>
      </c>
      <c r="AH2990">
        <v>0</v>
      </c>
      <c r="AI2990">
        <v>0</v>
      </c>
      <c r="BR2990">
        <v>5</v>
      </c>
      <c r="BS2990">
        <v>5</v>
      </c>
      <c r="BT2990">
        <v>5</v>
      </c>
      <c r="BU2990">
        <v>5</v>
      </c>
      <c r="BV2990">
        <v>5</v>
      </c>
      <c r="BW2990">
        <v>5</v>
      </c>
      <c r="BX2990">
        <v>5</v>
      </c>
      <c r="BY2990">
        <v>5</v>
      </c>
      <c r="BZ2990">
        <v>5</v>
      </c>
      <c r="CA2990">
        <v>5</v>
      </c>
      <c r="CB2990">
        <v>5</v>
      </c>
      <c r="CC2990">
        <v>5</v>
      </c>
      <c r="CK2990">
        <v>0</v>
      </c>
      <c r="CL2990">
        <v>0</v>
      </c>
      <c r="CM2990">
        <v>1</v>
      </c>
      <c r="CP2990">
        <v>0</v>
      </c>
      <c r="CQ2990">
        <v>140000</v>
      </c>
      <c r="CR2990">
        <v>187785</v>
      </c>
      <c r="CS2990">
        <v>0</v>
      </c>
      <c r="CT2990">
        <v>0</v>
      </c>
      <c r="CU2990">
        <v>0</v>
      </c>
      <c r="CX2990">
        <v>0</v>
      </c>
    </row>
    <row r="2991" spans="1:102" x14ac:dyDescent="0.15">
      <c r="A2991">
        <v>17802</v>
      </c>
      <c r="B2991" t="s">
        <v>1409</v>
      </c>
      <c r="C2991" t="s">
        <v>2938</v>
      </c>
      <c r="M2991">
        <v>25228</v>
      </c>
      <c r="O2991">
        <v>18</v>
      </c>
      <c r="Q2991">
        <v>0</v>
      </c>
      <c r="R2991">
        <v>1</v>
      </c>
      <c r="S2991">
        <v>2</v>
      </c>
      <c r="T2991">
        <v>0</v>
      </c>
      <c r="U2991">
        <v>1</v>
      </c>
      <c r="V2991">
        <v>1</v>
      </c>
      <c r="W2991">
        <v>1</v>
      </c>
      <c r="X2991">
        <v>5</v>
      </c>
      <c r="Y2991">
        <v>0</v>
      </c>
      <c r="Z2991">
        <v>256</v>
      </c>
      <c r="AA2991">
        <v>256</v>
      </c>
      <c r="AD2991">
        <v>0</v>
      </c>
      <c r="AE2991">
        <v>0</v>
      </c>
      <c r="AF2991">
        <v>0</v>
      </c>
      <c r="AG2991">
        <v>0</v>
      </c>
      <c r="AH2991">
        <v>0</v>
      </c>
      <c r="AI2991">
        <v>0</v>
      </c>
      <c r="AJ2991">
        <v>10</v>
      </c>
      <c r="AK2991">
        <v>10</v>
      </c>
      <c r="CK2991">
        <v>0</v>
      </c>
      <c r="CL2991">
        <v>0</v>
      </c>
      <c r="CM2991">
        <v>1</v>
      </c>
      <c r="CP2991">
        <v>0</v>
      </c>
      <c r="CQ2991">
        <v>140000</v>
      </c>
      <c r="CR2991">
        <v>187786</v>
      </c>
      <c r="CS2991">
        <v>0</v>
      </c>
      <c r="CT2991">
        <v>0</v>
      </c>
      <c r="CU2991">
        <v>0</v>
      </c>
      <c r="CX2991">
        <v>0</v>
      </c>
    </row>
    <row r="2992" spans="1:102" x14ac:dyDescent="0.15">
      <c r="A2992">
        <v>17803</v>
      </c>
      <c r="B2992" t="s">
        <v>2829</v>
      </c>
      <c r="C2992" t="s">
        <v>2939</v>
      </c>
      <c r="M2992">
        <v>21422</v>
      </c>
      <c r="O2992">
        <v>8</v>
      </c>
      <c r="Q2992">
        <v>0</v>
      </c>
      <c r="R2992">
        <v>1</v>
      </c>
      <c r="S2992">
        <v>2</v>
      </c>
      <c r="T2992">
        <v>0</v>
      </c>
      <c r="U2992">
        <v>1</v>
      </c>
      <c r="V2992">
        <v>1</v>
      </c>
      <c r="W2992">
        <v>1</v>
      </c>
      <c r="X2992">
        <v>7</v>
      </c>
      <c r="Y2992">
        <v>0</v>
      </c>
      <c r="Z2992">
        <v>128</v>
      </c>
      <c r="AA2992">
        <v>128</v>
      </c>
      <c r="AD2992">
        <v>0</v>
      </c>
      <c r="AE2992">
        <v>0</v>
      </c>
      <c r="AF2992">
        <v>0</v>
      </c>
      <c r="AG2992">
        <v>0</v>
      </c>
      <c r="AH2992">
        <v>70</v>
      </c>
      <c r="AI2992">
        <v>75</v>
      </c>
      <c r="AN2992">
        <v>99</v>
      </c>
      <c r="AO2992">
        <v>99</v>
      </c>
      <c r="CK2992">
        <v>0</v>
      </c>
      <c r="CL2992">
        <v>0</v>
      </c>
      <c r="CM2992">
        <v>1</v>
      </c>
      <c r="CP2992">
        <v>0</v>
      </c>
      <c r="CQ2992">
        <v>140000</v>
      </c>
      <c r="CR2992">
        <v>187787</v>
      </c>
      <c r="CS2992">
        <v>0</v>
      </c>
      <c r="CT2992">
        <v>0</v>
      </c>
      <c r="CU2992">
        <v>0</v>
      </c>
      <c r="CX2992">
        <v>0</v>
      </c>
    </row>
    <row r="2993" spans="1:102" x14ac:dyDescent="0.15">
      <c r="A2993">
        <v>17804</v>
      </c>
      <c r="B2993" t="s">
        <v>2940</v>
      </c>
      <c r="C2993" t="s">
        <v>2941</v>
      </c>
      <c r="D2993" t="s">
        <v>2942</v>
      </c>
      <c r="G2993" t="s">
        <v>273</v>
      </c>
      <c r="M2993">
        <v>27897</v>
      </c>
      <c r="O2993">
        <v>26</v>
      </c>
      <c r="Q2993">
        <v>0</v>
      </c>
      <c r="R2993">
        <v>1</v>
      </c>
      <c r="S2993">
        <v>0</v>
      </c>
      <c r="T2993">
        <v>0</v>
      </c>
      <c r="U2993">
        <v>1</v>
      </c>
      <c r="V2993">
        <v>1</v>
      </c>
      <c r="W2993">
        <v>1</v>
      </c>
      <c r="X2993">
        <v>5</v>
      </c>
      <c r="Y2993">
        <v>0</v>
      </c>
      <c r="Z2993">
        <v>30</v>
      </c>
      <c r="AA2993">
        <v>30</v>
      </c>
      <c r="AD2993">
        <v>0</v>
      </c>
      <c r="AE2993">
        <v>0</v>
      </c>
      <c r="AF2993">
        <v>0</v>
      </c>
      <c r="AG2993">
        <v>0</v>
      </c>
      <c r="AH2993">
        <v>0</v>
      </c>
      <c r="AI2993">
        <v>0</v>
      </c>
      <c r="CK2993">
        <v>0</v>
      </c>
      <c r="CL2993">
        <v>0</v>
      </c>
      <c r="CM2993">
        <v>1</v>
      </c>
      <c r="CP2993">
        <v>0</v>
      </c>
      <c r="CQ2993">
        <v>140000</v>
      </c>
      <c r="CR2993">
        <v>187788</v>
      </c>
      <c r="CS2993">
        <v>0</v>
      </c>
      <c r="CT2993">
        <v>0</v>
      </c>
      <c r="CU2993">
        <v>0</v>
      </c>
      <c r="CX2993">
        <v>0</v>
      </c>
    </row>
    <row r="2994" spans="1:102" x14ac:dyDescent="0.15">
      <c r="A2994">
        <v>17805</v>
      </c>
      <c r="B2994" t="s">
        <v>2838</v>
      </c>
      <c r="C2994" t="s">
        <v>2839</v>
      </c>
      <c r="M2994">
        <v>20000</v>
      </c>
      <c r="O2994">
        <v>15</v>
      </c>
      <c r="Q2994">
        <v>0</v>
      </c>
      <c r="R2994">
        <v>1</v>
      </c>
      <c r="S2994">
        <v>0</v>
      </c>
      <c r="T2994">
        <v>0</v>
      </c>
      <c r="U2994">
        <v>1</v>
      </c>
      <c r="V2994">
        <v>1</v>
      </c>
      <c r="W2994">
        <v>1</v>
      </c>
      <c r="X2994">
        <v>1</v>
      </c>
      <c r="Y2994">
        <v>0</v>
      </c>
      <c r="Z2994">
        <v>300</v>
      </c>
      <c r="AA2994">
        <v>300</v>
      </c>
      <c r="AD2994">
        <v>0</v>
      </c>
      <c r="AE2994">
        <v>0</v>
      </c>
      <c r="AF2994">
        <v>0</v>
      </c>
      <c r="AG2994">
        <v>0</v>
      </c>
      <c r="AH2994">
        <v>0</v>
      </c>
      <c r="AI2994">
        <v>0</v>
      </c>
      <c r="CK2994">
        <v>0</v>
      </c>
      <c r="CL2994">
        <v>0</v>
      </c>
      <c r="CM2994">
        <v>1</v>
      </c>
      <c r="CP2994">
        <v>0</v>
      </c>
      <c r="CQ2994">
        <v>140000</v>
      </c>
      <c r="CR2994">
        <v>187806</v>
      </c>
      <c r="CS2994">
        <v>0</v>
      </c>
      <c r="CT2994">
        <v>0</v>
      </c>
      <c r="CU2994">
        <v>0</v>
      </c>
      <c r="CX2994">
        <v>0</v>
      </c>
    </row>
    <row r="2995" spans="1:102" x14ac:dyDescent="0.15">
      <c r="A2995">
        <v>17806</v>
      </c>
      <c r="B2995" t="s">
        <v>301</v>
      </c>
      <c r="C2995" t="s">
        <v>2943</v>
      </c>
      <c r="M2995">
        <v>20265</v>
      </c>
      <c r="O2995">
        <v>1</v>
      </c>
      <c r="Q2995">
        <v>1</v>
      </c>
      <c r="R2995">
        <v>1</v>
      </c>
      <c r="S2995">
        <v>2</v>
      </c>
      <c r="T2995">
        <v>0</v>
      </c>
      <c r="U2995">
        <v>1</v>
      </c>
      <c r="V2995">
        <v>1</v>
      </c>
      <c r="W2995">
        <v>1</v>
      </c>
      <c r="X2995">
        <v>10</v>
      </c>
      <c r="Y2995">
        <v>0</v>
      </c>
      <c r="Z2995">
        <v>196</v>
      </c>
      <c r="AA2995">
        <v>256</v>
      </c>
      <c r="AD2995">
        <v>0</v>
      </c>
      <c r="AE2995">
        <v>0</v>
      </c>
      <c r="AF2995">
        <v>400</v>
      </c>
      <c r="AG2995">
        <v>420</v>
      </c>
      <c r="AH2995">
        <v>0</v>
      </c>
      <c r="AI2995">
        <v>0</v>
      </c>
      <c r="AJ2995">
        <v>-96</v>
      </c>
      <c r="AK2995">
        <v>-128</v>
      </c>
      <c r="AP2995">
        <v>30</v>
      </c>
      <c r="AQ2995">
        <v>30</v>
      </c>
      <c r="AT2995">
        <v>-10</v>
      </c>
      <c r="AU2995">
        <v>-10</v>
      </c>
      <c r="AV2995">
        <v>-10</v>
      </c>
      <c r="AW2995">
        <v>-10</v>
      </c>
      <c r="BX2995">
        <v>20</v>
      </c>
      <c r="BY2995">
        <v>20</v>
      </c>
      <c r="CK2995">
        <v>0</v>
      </c>
      <c r="CL2995">
        <v>0</v>
      </c>
      <c r="CM2995">
        <v>1</v>
      </c>
      <c r="CP2995">
        <v>0</v>
      </c>
      <c r="CQ2995">
        <v>140000</v>
      </c>
      <c r="CR2995">
        <v>187790</v>
      </c>
      <c r="CS2995">
        <v>0</v>
      </c>
      <c r="CT2995">
        <v>0</v>
      </c>
      <c r="CU2995">
        <v>0</v>
      </c>
      <c r="CX2995">
        <v>0</v>
      </c>
    </row>
    <row r="2996" spans="1:102" x14ac:dyDescent="0.15">
      <c r="A2996">
        <v>17807</v>
      </c>
      <c r="B2996" t="s">
        <v>2838</v>
      </c>
      <c r="C2996" t="s">
        <v>2839</v>
      </c>
      <c r="M2996">
        <v>20000</v>
      </c>
      <c r="O2996">
        <v>15</v>
      </c>
      <c r="Q2996">
        <v>0</v>
      </c>
      <c r="R2996">
        <v>1</v>
      </c>
      <c r="S2996">
        <v>0</v>
      </c>
      <c r="T2996">
        <v>0</v>
      </c>
      <c r="U2996">
        <v>1</v>
      </c>
      <c r="V2996">
        <v>1</v>
      </c>
      <c r="W2996">
        <v>1</v>
      </c>
      <c r="X2996">
        <v>1</v>
      </c>
      <c r="Y2996">
        <v>0</v>
      </c>
      <c r="Z2996">
        <v>300</v>
      </c>
      <c r="AA2996">
        <v>300</v>
      </c>
      <c r="AD2996">
        <v>0</v>
      </c>
      <c r="AE2996">
        <v>0</v>
      </c>
      <c r="AF2996">
        <v>0</v>
      </c>
      <c r="AG2996">
        <v>0</v>
      </c>
      <c r="AH2996">
        <v>0</v>
      </c>
      <c r="AI2996">
        <v>0</v>
      </c>
      <c r="CK2996">
        <v>0</v>
      </c>
      <c r="CL2996">
        <v>0</v>
      </c>
      <c r="CM2996">
        <v>1</v>
      </c>
      <c r="CP2996">
        <v>0</v>
      </c>
      <c r="CQ2996">
        <v>140000</v>
      </c>
      <c r="CR2996">
        <v>187806</v>
      </c>
      <c r="CS2996">
        <v>0</v>
      </c>
      <c r="CT2996">
        <v>0</v>
      </c>
      <c r="CU2996">
        <v>0</v>
      </c>
      <c r="CX2996">
        <v>0</v>
      </c>
    </row>
    <row r="2997" spans="1:102" x14ac:dyDescent="0.15">
      <c r="A2997">
        <v>17808</v>
      </c>
      <c r="B2997" t="s">
        <v>2838</v>
      </c>
      <c r="C2997" t="s">
        <v>2839</v>
      </c>
      <c r="M2997">
        <v>20000</v>
      </c>
      <c r="O2997">
        <v>15</v>
      </c>
      <c r="Q2997">
        <v>0</v>
      </c>
      <c r="R2997">
        <v>1</v>
      </c>
      <c r="S2997">
        <v>0</v>
      </c>
      <c r="T2997">
        <v>0</v>
      </c>
      <c r="U2997">
        <v>1</v>
      </c>
      <c r="V2997">
        <v>1</v>
      </c>
      <c r="W2997">
        <v>1</v>
      </c>
      <c r="X2997">
        <v>1</v>
      </c>
      <c r="Y2997">
        <v>0</v>
      </c>
      <c r="Z2997">
        <v>300</v>
      </c>
      <c r="AA2997">
        <v>300</v>
      </c>
      <c r="AD2997">
        <v>0</v>
      </c>
      <c r="AE2997">
        <v>0</v>
      </c>
      <c r="AF2997">
        <v>0</v>
      </c>
      <c r="AG2997">
        <v>0</v>
      </c>
      <c r="AH2997">
        <v>0</v>
      </c>
      <c r="AI2997">
        <v>0</v>
      </c>
      <c r="CK2997">
        <v>0</v>
      </c>
      <c r="CL2997">
        <v>0</v>
      </c>
      <c r="CM2997">
        <v>1</v>
      </c>
      <c r="CP2997">
        <v>0</v>
      </c>
      <c r="CQ2997">
        <v>140000</v>
      </c>
      <c r="CR2997">
        <v>187806</v>
      </c>
      <c r="CS2997">
        <v>0</v>
      </c>
      <c r="CT2997">
        <v>0</v>
      </c>
      <c r="CU2997">
        <v>0</v>
      </c>
      <c r="CX2997">
        <v>0</v>
      </c>
    </row>
    <row r="2998" spans="1:102" x14ac:dyDescent="0.15">
      <c r="A2998">
        <v>17809</v>
      </c>
      <c r="B2998" t="s">
        <v>2422</v>
      </c>
      <c r="C2998" t="s">
        <v>2944</v>
      </c>
      <c r="M2998">
        <v>25671</v>
      </c>
      <c r="O2998">
        <v>17</v>
      </c>
      <c r="Q2998">
        <v>0</v>
      </c>
      <c r="R2998">
        <v>1</v>
      </c>
      <c r="S2998">
        <v>2</v>
      </c>
      <c r="T2998">
        <v>0</v>
      </c>
      <c r="U2998">
        <v>1</v>
      </c>
      <c r="V2998">
        <v>1</v>
      </c>
      <c r="W2998">
        <v>1</v>
      </c>
      <c r="X2998">
        <v>7</v>
      </c>
      <c r="Y2998">
        <v>0</v>
      </c>
      <c r="Z2998">
        <v>300</v>
      </c>
      <c r="AA2998">
        <v>300</v>
      </c>
      <c r="AD2998">
        <v>0</v>
      </c>
      <c r="AE2998">
        <v>0</v>
      </c>
      <c r="AF2998">
        <v>0</v>
      </c>
      <c r="AG2998">
        <v>0</v>
      </c>
      <c r="AH2998">
        <v>0</v>
      </c>
      <c r="AI2998">
        <v>0</v>
      </c>
      <c r="AP2998">
        <v>5</v>
      </c>
      <c r="AQ2998">
        <v>5</v>
      </c>
      <c r="AR2998">
        <v>5</v>
      </c>
      <c r="AS2998">
        <v>5</v>
      </c>
      <c r="AT2998">
        <v>5</v>
      </c>
      <c r="AU2998">
        <v>5</v>
      </c>
      <c r="AV2998">
        <v>5</v>
      </c>
      <c r="AW2998">
        <v>5</v>
      </c>
      <c r="BR2998">
        <v>10</v>
      </c>
      <c r="BS2998">
        <v>10</v>
      </c>
      <c r="BT2998">
        <v>10</v>
      </c>
      <c r="BU2998">
        <v>10</v>
      </c>
      <c r="BV2998">
        <v>10</v>
      </c>
      <c r="BW2998">
        <v>10</v>
      </c>
      <c r="BX2998">
        <v>10</v>
      </c>
      <c r="BY2998">
        <v>10</v>
      </c>
      <c r="BZ2998">
        <v>10</v>
      </c>
      <c r="CA2998">
        <v>10</v>
      </c>
      <c r="CB2998">
        <v>10</v>
      </c>
      <c r="CC2998">
        <v>10</v>
      </c>
      <c r="CK2998">
        <v>0</v>
      </c>
      <c r="CL2998">
        <v>0</v>
      </c>
      <c r="CM2998">
        <v>1</v>
      </c>
      <c r="CP2998">
        <v>0</v>
      </c>
      <c r="CQ2998">
        <v>140000</v>
      </c>
      <c r="CR2998">
        <v>187793</v>
      </c>
      <c r="CS2998">
        <v>0</v>
      </c>
      <c r="CT2998">
        <v>0</v>
      </c>
      <c r="CU2998">
        <v>0</v>
      </c>
      <c r="CX2998">
        <v>0</v>
      </c>
    </row>
    <row r="2999" spans="1:102" x14ac:dyDescent="0.15">
      <c r="A2999">
        <v>17810</v>
      </c>
      <c r="B2999" t="s">
        <v>1409</v>
      </c>
      <c r="C2999" t="s">
        <v>2945</v>
      </c>
      <c r="M2999">
        <v>25235</v>
      </c>
      <c r="O2999">
        <v>18</v>
      </c>
      <c r="Q2999">
        <v>0</v>
      </c>
      <c r="R2999">
        <v>1</v>
      </c>
      <c r="S2999">
        <v>2</v>
      </c>
      <c r="T2999">
        <v>0</v>
      </c>
      <c r="U2999">
        <v>1</v>
      </c>
      <c r="V2999">
        <v>1</v>
      </c>
      <c r="W2999">
        <v>1</v>
      </c>
      <c r="X2999">
        <v>1</v>
      </c>
      <c r="Y2999">
        <v>0</v>
      </c>
      <c r="Z2999">
        <v>1000</v>
      </c>
      <c r="AA2999">
        <v>1000</v>
      </c>
      <c r="AD2999">
        <v>0</v>
      </c>
      <c r="AE2999">
        <v>0</v>
      </c>
      <c r="AF2999">
        <v>0</v>
      </c>
      <c r="AG2999">
        <v>0</v>
      </c>
      <c r="AH2999">
        <v>0</v>
      </c>
      <c r="AI2999">
        <v>0</v>
      </c>
      <c r="AX2999">
        <v>10</v>
      </c>
      <c r="AY2999">
        <v>10</v>
      </c>
      <c r="CD2999">
        <v>6</v>
      </c>
      <c r="CE2999">
        <v>2</v>
      </c>
      <c r="CF2999">
        <v>2</v>
      </c>
      <c r="CK2999">
        <v>0</v>
      </c>
      <c r="CL2999">
        <v>0</v>
      </c>
      <c r="CM2999">
        <v>1</v>
      </c>
      <c r="CP2999">
        <v>0</v>
      </c>
      <c r="CQ2999">
        <v>158447</v>
      </c>
      <c r="CR2999">
        <v>187794</v>
      </c>
      <c r="CS2999">
        <v>0</v>
      </c>
      <c r="CT2999">
        <v>0</v>
      </c>
      <c r="CU2999">
        <v>0</v>
      </c>
      <c r="CX2999">
        <v>0</v>
      </c>
    </row>
    <row r="3000" spans="1:102" x14ac:dyDescent="0.15">
      <c r="A3000">
        <v>17811</v>
      </c>
      <c r="B3000" t="s">
        <v>2838</v>
      </c>
      <c r="C3000" t="s">
        <v>2839</v>
      </c>
      <c r="M3000">
        <v>20000</v>
      </c>
      <c r="O3000">
        <v>15</v>
      </c>
      <c r="Q3000">
        <v>0</v>
      </c>
      <c r="R3000">
        <v>1</v>
      </c>
      <c r="S3000">
        <v>0</v>
      </c>
      <c r="T3000">
        <v>0</v>
      </c>
      <c r="U3000">
        <v>1</v>
      </c>
      <c r="V3000">
        <v>1</v>
      </c>
      <c r="W3000">
        <v>1</v>
      </c>
      <c r="X3000">
        <v>1</v>
      </c>
      <c r="Y3000">
        <v>0</v>
      </c>
      <c r="Z3000">
        <v>300</v>
      </c>
      <c r="AA3000">
        <v>300</v>
      </c>
      <c r="AD3000">
        <v>0</v>
      </c>
      <c r="AE3000">
        <v>0</v>
      </c>
      <c r="AF3000">
        <v>0</v>
      </c>
      <c r="AG3000">
        <v>0</v>
      </c>
      <c r="AH3000">
        <v>0</v>
      </c>
      <c r="AI3000">
        <v>0</v>
      </c>
      <c r="CK3000">
        <v>0</v>
      </c>
      <c r="CL3000">
        <v>0</v>
      </c>
      <c r="CM3000">
        <v>1</v>
      </c>
      <c r="CP3000">
        <v>0</v>
      </c>
      <c r="CQ3000">
        <v>140000</v>
      </c>
      <c r="CR3000">
        <v>187806</v>
      </c>
      <c r="CS3000">
        <v>0</v>
      </c>
      <c r="CT3000">
        <v>0</v>
      </c>
      <c r="CU3000">
        <v>0</v>
      </c>
      <c r="CX3000">
        <v>0</v>
      </c>
    </row>
    <row r="3001" spans="1:102" x14ac:dyDescent="0.15">
      <c r="A3001">
        <v>17812</v>
      </c>
      <c r="B3001" t="s">
        <v>2946</v>
      </c>
      <c r="C3001" t="s">
        <v>2947</v>
      </c>
      <c r="D3001" t="s">
        <v>2948</v>
      </c>
      <c r="G3001" t="s">
        <v>273</v>
      </c>
      <c r="M3001">
        <v>27912</v>
      </c>
      <c r="O3001">
        <v>26</v>
      </c>
      <c r="Q3001">
        <v>0</v>
      </c>
      <c r="R3001">
        <v>1</v>
      </c>
      <c r="S3001">
        <v>0</v>
      </c>
      <c r="T3001">
        <v>0</v>
      </c>
      <c r="U3001">
        <v>1</v>
      </c>
      <c r="V3001">
        <v>1</v>
      </c>
      <c r="W3001">
        <v>1</v>
      </c>
      <c r="X3001">
        <v>6</v>
      </c>
      <c r="Y3001">
        <v>0</v>
      </c>
      <c r="Z3001">
        <v>15</v>
      </c>
      <c r="AA3001">
        <v>15</v>
      </c>
      <c r="AD3001">
        <v>0</v>
      </c>
      <c r="AE3001">
        <v>0</v>
      </c>
      <c r="AF3001">
        <v>0</v>
      </c>
      <c r="AG3001">
        <v>0</v>
      </c>
      <c r="AH3001">
        <v>0</v>
      </c>
      <c r="AI3001">
        <v>0</v>
      </c>
      <c r="CK3001">
        <v>0</v>
      </c>
      <c r="CL3001">
        <v>0</v>
      </c>
      <c r="CM3001">
        <v>1</v>
      </c>
      <c r="CP3001">
        <v>0</v>
      </c>
      <c r="CQ3001">
        <v>140000</v>
      </c>
      <c r="CR3001">
        <v>187796</v>
      </c>
      <c r="CS3001">
        <v>0</v>
      </c>
      <c r="CT3001">
        <v>0</v>
      </c>
      <c r="CU3001">
        <v>0</v>
      </c>
      <c r="CX3001">
        <v>0</v>
      </c>
    </row>
    <row r="3002" spans="1:102" x14ac:dyDescent="0.15">
      <c r="A3002">
        <v>17813</v>
      </c>
      <c r="B3002" t="s">
        <v>1409</v>
      </c>
      <c r="C3002" t="s">
        <v>2949</v>
      </c>
      <c r="M3002">
        <v>25252</v>
      </c>
      <c r="O3002">
        <v>18</v>
      </c>
      <c r="Q3002">
        <v>0</v>
      </c>
      <c r="R3002">
        <v>1</v>
      </c>
      <c r="S3002">
        <v>1</v>
      </c>
      <c r="T3002">
        <v>0</v>
      </c>
      <c r="U3002">
        <v>1</v>
      </c>
      <c r="V3002">
        <v>1</v>
      </c>
      <c r="W3002">
        <v>1</v>
      </c>
      <c r="X3002">
        <v>4</v>
      </c>
      <c r="Y3002">
        <v>0</v>
      </c>
      <c r="Z3002">
        <v>5</v>
      </c>
      <c r="AA3002">
        <v>5</v>
      </c>
      <c r="AD3002">
        <v>0</v>
      </c>
      <c r="AE3002">
        <v>0</v>
      </c>
      <c r="AF3002">
        <v>300</v>
      </c>
      <c r="AG3002">
        <v>300</v>
      </c>
      <c r="AH3002">
        <v>-200</v>
      </c>
      <c r="AI3002">
        <v>-200</v>
      </c>
      <c r="AJ3002">
        <v>-100</v>
      </c>
      <c r="AK3002">
        <v>-100</v>
      </c>
      <c r="AT3002">
        <v>-50</v>
      </c>
      <c r="AU3002">
        <v>-50</v>
      </c>
      <c r="AV3002">
        <v>-50</v>
      </c>
      <c r="AW3002">
        <v>-50</v>
      </c>
      <c r="AX3002">
        <v>-500</v>
      </c>
      <c r="AY3002">
        <v>-500</v>
      </c>
      <c r="CK3002">
        <v>0</v>
      </c>
      <c r="CL3002">
        <v>0</v>
      </c>
      <c r="CM3002">
        <v>1</v>
      </c>
      <c r="CP3002">
        <v>0</v>
      </c>
      <c r="CQ3002">
        <v>140000</v>
      </c>
      <c r="CR3002">
        <v>187797</v>
      </c>
      <c r="CS3002">
        <v>0</v>
      </c>
      <c r="CT3002">
        <v>0</v>
      </c>
      <c r="CU3002">
        <v>0</v>
      </c>
      <c r="CX3002">
        <v>0</v>
      </c>
    </row>
    <row r="3003" spans="1:102" x14ac:dyDescent="0.15">
      <c r="A3003">
        <v>17814</v>
      </c>
      <c r="B3003" t="s">
        <v>1727</v>
      </c>
      <c r="C3003" t="s">
        <v>2950</v>
      </c>
      <c r="D3003" t="s">
        <v>2951</v>
      </c>
      <c r="G3003" t="s">
        <v>273</v>
      </c>
      <c r="M3003">
        <v>27004</v>
      </c>
      <c r="O3003">
        <v>33</v>
      </c>
      <c r="Q3003">
        <v>0</v>
      </c>
      <c r="R3003">
        <v>1</v>
      </c>
      <c r="S3003">
        <v>0</v>
      </c>
      <c r="T3003">
        <v>0</v>
      </c>
      <c r="U3003">
        <v>1</v>
      </c>
      <c r="V3003">
        <v>1</v>
      </c>
      <c r="W3003">
        <v>1</v>
      </c>
      <c r="X3003">
        <v>1</v>
      </c>
      <c r="Y3003">
        <v>0</v>
      </c>
      <c r="Z3003">
        <v>15</v>
      </c>
      <c r="AA3003">
        <v>15</v>
      </c>
      <c r="AD3003">
        <v>0</v>
      </c>
      <c r="AE3003">
        <v>0</v>
      </c>
      <c r="AF3003">
        <v>0</v>
      </c>
      <c r="AG3003">
        <v>0</v>
      </c>
      <c r="AH3003">
        <v>0</v>
      </c>
      <c r="AI3003">
        <v>0</v>
      </c>
      <c r="CK3003">
        <v>0</v>
      </c>
      <c r="CL3003">
        <v>0</v>
      </c>
      <c r="CM3003">
        <v>1</v>
      </c>
      <c r="CP3003">
        <v>0</v>
      </c>
      <c r="CQ3003">
        <v>140000</v>
      </c>
      <c r="CR3003">
        <v>187798</v>
      </c>
      <c r="CS3003">
        <v>0</v>
      </c>
      <c r="CT3003">
        <v>0</v>
      </c>
      <c r="CU3003">
        <v>0</v>
      </c>
      <c r="CX3003">
        <v>0</v>
      </c>
    </row>
    <row r="3004" spans="1:102" x14ac:dyDescent="0.15">
      <c r="A3004">
        <v>17815</v>
      </c>
      <c r="B3004" t="s">
        <v>2487</v>
      </c>
      <c r="C3004" t="s">
        <v>2952</v>
      </c>
      <c r="M3004">
        <v>25441</v>
      </c>
      <c r="O3004">
        <v>20</v>
      </c>
      <c r="Q3004">
        <v>0</v>
      </c>
      <c r="R3004">
        <v>1</v>
      </c>
      <c r="S3004">
        <v>0</v>
      </c>
      <c r="T3004">
        <v>0</v>
      </c>
      <c r="U3004">
        <v>1</v>
      </c>
      <c r="V3004">
        <v>1</v>
      </c>
      <c r="W3004">
        <v>1</v>
      </c>
      <c r="X3004">
        <v>8</v>
      </c>
      <c r="Y3004">
        <v>0</v>
      </c>
      <c r="Z3004">
        <v>256</v>
      </c>
      <c r="AA3004">
        <v>256</v>
      </c>
      <c r="AD3004">
        <v>0</v>
      </c>
      <c r="AE3004">
        <v>0</v>
      </c>
      <c r="AF3004">
        <v>10</v>
      </c>
      <c r="AG3004">
        <v>10</v>
      </c>
      <c r="AH3004">
        <v>-10</v>
      </c>
      <c r="AI3004">
        <v>-10</v>
      </c>
      <c r="CK3004">
        <v>0</v>
      </c>
      <c r="CL3004">
        <v>0</v>
      </c>
      <c r="CM3004">
        <v>1</v>
      </c>
      <c r="CP3004">
        <v>0</v>
      </c>
      <c r="CQ3004">
        <v>140000</v>
      </c>
      <c r="CR3004">
        <v>187799</v>
      </c>
      <c r="CS3004">
        <v>0</v>
      </c>
      <c r="CT3004">
        <v>0</v>
      </c>
      <c r="CU3004">
        <v>0</v>
      </c>
      <c r="CX3004">
        <v>0</v>
      </c>
    </row>
    <row r="3005" spans="1:102" x14ac:dyDescent="0.15">
      <c r="A3005">
        <v>17816</v>
      </c>
      <c r="B3005" t="s">
        <v>2838</v>
      </c>
      <c r="C3005" t="s">
        <v>2839</v>
      </c>
      <c r="M3005">
        <v>20000</v>
      </c>
      <c r="O3005">
        <v>15</v>
      </c>
      <c r="Q3005">
        <v>0</v>
      </c>
      <c r="R3005">
        <v>1</v>
      </c>
      <c r="S3005">
        <v>0</v>
      </c>
      <c r="T3005">
        <v>0</v>
      </c>
      <c r="U3005">
        <v>1</v>
      </c>
      <c r="V3005">
        <v>1</v>
      </c>
      <c r="W3005">
        <v>1</v>
      </c>
      <c r="X3005">
        <v>1</v>
      </c>
      <c r="Y3005">
        <v>0</v>
      </c>
      <c r="Z3005">
        <v>300</v>
      </c>
      <c r="AA3005">
        <v>300</v>
      </c>
      <c r="AD3005">
        <v>0</v>
      </c>
      <c r="AE3005">
        <v>0</v>
      </c>
      <c r="AF3005">
        <v>0</v>
      </c>
      <c r="AG3005">
        <v>0</v>
      </c>
      <c r="AH3005">
        <v>0</v>
      </c>
      <c r="AI3005">
        <v>0</v>
      </c>
      <c r="CK3005">
        <v>0</v>
      </c>
      <c r="CL3005">
        <v>0</v>
      </c>
      <c r="CM3005">
        <v>1</v>
      </c>
      <c r="CP3005">
        <v>0</v>
      </c>
      <c r="CQ3005">
        <v>140000</v>
      </c>
      <c r="CR3005">
        <v>187806</v>
      </c>
      <c r="CS3005">
        <v>0</v>
      </c>
      <c r="CT3005">
        <v>0</v>
      </c>
      <c r="CU3005">
        <v>0</v>
      </c>
      <c r="CX3005">
        <v>0</v>
      </c>
    </row>
    <row r="3006" spans="1:102" x14ac:dyDescent="0.15">
      <c r="A3006">
        <v>17817</v>
      </c>
      <c r="B3006" t="s">
        <v>2838</v>
      </c>
      <c r="C3006" t="s">
        <v>2839</v>
      </c>
      <c r="M3006">
        <v>20000</v>
      </c>
      <c r="O3006">
        <v>15</v>
      </c>
      <c r="Q3006">
        <v>0</v>
      </c>
      <c r="R3006">
        <v>1</v>
      </c>
      <c r="S3006">
        <v>0</v>
      </c>
      <c r="T3006">
        <v>0</v>
      </c>
      <c r="U3006">
        <v>1</v>
      </c>
      <c r="V3006">
        <v>1</v>
      </c>
      <c r="W3006">
        <v>1</v>
      </c>
      <c r="X3006">
        <v>1</v>
      </c>
      <c r="Y3006">
        <v>0</v>
      </c>
      <c r="Z3006">
        <v>300</v>
      </c>
      <c r="AA3006">
        <v>300</v>
      </c>
      <c r="AD3006">
        <v>0</v>
      </c>
      <c r="AE3006">
        <v>0</v>
      </c>
      <c r="AF3006">
        <v>0</v>
      </c>
      <c r="AG3006">
        <v>0</v>
      </c>
      <c r="AH3006">
        <v>0</v>
      </c>
      <c r="AI3006">
        <v>0</v>
      </c>
      <c r="CK3006">
        <v>0</v>
      </c>
      <c r="CL3006">
        <v>0</v>
      </c>
      <c r="CM3006">
        <v>1</v>
      </c>
      <c r="CP3006">
        <v>0</v>
      </c>
      <c r="CQ3006">
        <v>140000</v>
      </c>
      <c r="CR3006">
        <v>187806</v>
      </c>
      <c r="CS3006">
        <v>0</v>
      </c>
      <c r="CT3006">
        <v>0</v>
      </c>
      <c r="CU3006">
        <v>0</v>
      </c>
      <c r="CX3006">
        <v>0</v>
      </c>
    </row>
    <row r="3007" spans="1:102" x14ac:dyDescent="0.15">
      <c r="A3007">
        <v>17818</v>
      </c>
      <c r="B3007" t="s">
        <v>2935</v>
      </c>
      <c r="C3007" t="s">
        <v>2953</v>
      </c>
      <c r="M3007">
        <v>27074</v>
      </c>
      <c r="O3007">
        <v>21</v>
      </c>
      <c r="Q3007">
        <v>0</v>
      </c>
      <c r="R3007">
        <v>1</v>
      </c>
      <c r="S3007">
        <v>2</v>
      </c>
      <c r="T3007">
        <v>0</v>
      </c>
      <c r="U3007">
        <v>1</v>
      </c>
      <c r="V3007">
        <v>1</v>
      </c>
      <c r="W3007">
        <v>1</v>
      </c>
      <c r="X3007">
        <v>7</v>
      </c>
      <c r="Y3007">
        <v>0</v>
      </c>
      <c r="Z3007">
        <v>256</v>
      </c>
      <c r="AA3007">
        <v>256</v>
      </c>
      <c r="AD3007">
        <v>0</v>
      </c>
      <c r="AE3007">
        <v>0</v>
      </c>
      <c r="AF3007">
        <v>0</v>
      </c>
      <c r="AG3007">
        <v>0</v>
      </c>
      <c r="AH3007">
        <v>0</v>
      </c>
      <c r="AI3007">
        <v>0</v>
      </c>
      <c r="CD3007">
        <v>2</v>
      </c>
      <c r="CE3007">
        <v>9</v>
      </c>
      <c r="CF3007">
        <v>50</v>
      </c>
      <c r="CK3007">
        <v>0</v>
      </c>
      <c r="CL3007">
        <v>0</v>
      </c>
      <c r="CM3007">
        <v>1</v>
      </c>
      <c r="CP3007">
        <v>0</v>
      </c>
      <c r="CQ3007">
        <v>140000</v>
      </c>
      <c r="CR3007">
        <v>187802</v>
      </c>
      <c r="CS3007">
        <v>0</v>
      </c>
      <c r="CT3007">
        <v>0</v>
      </c>
      <c r="CU3007">
        <v>0</v>
      </c>
      <c r="CX3007">
        <v>0</v>
      </c>
    </row>
    <row r="3008" spans="1:102" x14ac:dyDescent="0.15">
      <c r="A3008">
        <v>17819</v>
      </c>
      <c r="B3008" t="s">
        <v>2954</v>
      </c>
      <c r="C3008" t="s">
        <v>2955</v>
      </c>
      <c r="M3008">
        <v>27956</v>
      </c>
      <c r="O3008">
        <v>21</v>
      </c>
      <c r="Q3008">
        <v>0</v>
      </c>
      <c r="R3008">
        <v>1</v>
      </c>
      <c r="S3008">
        <v>2</v>
      </c>
      <c r="T3008">
        <v>0</v>
      </c>
      <c r="U3008">
        <v>1</v>
      </c>
      <c r="V3008">
        <v>1</v>
      </c>
      <c r="W3008">
        <v>1</v>
      </c>
      <c r="X3008">
        <v>4</v>
      </c>
      <c r="Y3008">
        <v>0</v>
      </c>
      <c r="Z3008">
        <v>256</v>
      </c>
      <c r="AA3008">
        <v>256</v>
      </c>
      <c r="AD3008">
        <v>0</v>
      </c>
      <c r="AE3008">
        <v>0</v>
      </c>
      <c r="AF3008">
        <v>0</v>
      </c>
      <c r="AG3008">
        <v>0</v>
      </c>
      <c r="AH3008">
        <v>0</v>
      </c>
      <c r="AI3008">
        <v>0</v>
      </c>
      <c r="AP3008">
        <v>3</v>
      </c>
      <c r="AQ3008">
        <v>3</v>
      </c>
      <c r="CD3008">
        <v>2</v>
      </c>
      <c r="CE3008">
        <v>227</v>
      </c>
      <c r="CF3008">
        <v>50</v>
      </c>
      <c r="CK3008">
        <v>0</v>
      </c>
      <c r="CL3008">
        <v>0</v>
      </c>
      <c r="CM3008">
        <v>1</v>
      </c>
      <c r="CP3008">
        <v>0</v>
      </c>
      <c r="CQ3008">
        <v>140000</v>
      </c>
      <c r="CR3008">
        <v>187803</v>
      </c>
      <c r="CS3008">
        <v>0</v>
      </c>
      <c r="CT3008">
        <v>0</v>
      </c>
      <c r="CU3008">
        <v>0</v>
      </c>
      <c r="CX3008">
        <v>0</v>
      </c>
    </row>
    <row r="3009" spans="1:102" x14ac:dyDescent="0.15">
      <c r="A3009">
        <v>17820</v>
      </c>
      <c r="B3009" t="s">
        <v>2838</v>
      </c>
      <c r="C3009" t="s">
        <v>2839</v>
      </c>
      <c r="M3009">
        <v>20000</v>
      </c>
      <c r="O3009">
        <v>15</v>
      </c>
      <c r="Q3009">
        <v>0</v>
      </c>
      <c r="R3009">
        <v>1</v>
      </c>
      <c r="S3009">
        <v>0</v>
      </c>
      <c r="T3009">
        <v>0</v>
      </c>
      <c r="U3009">
        <v>1</v>
      </c>
      <c r="V3009">
        <v>1</v>
      </c>
      <c r="W3009">
        <v>1</v>
      </c>
      <c r="X3009">
        <v>1</v>
      </c>
      <c r="Y3009">
        <v>0</v>
      </c>
      <c r="Z3009">
        <v>300</v>
      </c>
      <c r="AA3009">
        <v>300</v>
      </c>
      <c r="AD3009">
        <v>0</v>
      </c>
      <c r="AE3009">
        <v>0</v>
      </c>
      <c r="AF3009">
        <v>0</v>
      </c>
      <c r="AG3009">
        <v>0</v>
      </c>
      <c r="AH3009">
        <v>0</v>
      </c>
      <c r="AI3009">
        <v>0</v>
      </c>
      <c r="CK3009">
        <v>0</v>
      </c>
      <c r="CL3009">
        <v>0</v>
      </c>
      <c r="CM3009">
        <v>1</v>
      </c>
      <c r="CP3009">
        <v>0</v>
      </c>
      <c r="CQ3009">
        <v>140000</v>
      </c>
      <c r="CR3009">
        <v>187806</v>
      </c>
      <c r="CS3009">
        <v>0</v>
      </c>
      <c r="CT3009">
        <v>0</v>
      </c>
      <c r="CU3009">
        <v>0</v>
      </c>
      <c r="CX3009">
        <v>0</v>
      </c>
    </row>
    <row r="3010" spans="1:102" x14ac:dyDescent="0.15">
      <c r="A3010">
        <v>17821</v>
      </c>
      <c r="B3010" t="s">
        <v>2838</v>
      </c>
      <c r="C3010" t="s">
        <v>2839</v>
      </c>
      <c r="M3010">
        <v>20000</v>
      </c>
      <c r="O3010">
        <v>15</v>
      </c>
      <c r="Q3010">
        <v>0</v>
      </c>
      <c r="R3010">
        <v>1</v>
      </c>
      <c r="S3010">
        <v>0</v>
      </c>
      <c r="T3010">
        <v>0</v>
      </c>
      <c r="U3010">
        <v>1</v>
      </c>
      <c r="V3010">
        <v>1</v>
      </c>
      <c r="W3010">
        <v>1</v>
      </c>
      <c r="X3010">
        <v>1</v>
      </c>
      <c r="Y3010">
        <v>0</v>
      </c>
      <c r="Z3010">
        <v>300</v>
      </c>
      <c r="AA3010">
        <v>300</v>
      </c>
      <c r="AD3010">
        <v>0</v>
      </c>
      <c r="AE3010">
        <v>0</v>
      </c>
      <c r="AF3010">
        <v>0</v>
      </c>
      <c r="AG3010">
        <v>0</v>
      </c>
      <c r="AH3010">
        <v>0</v>
      </c>
      <c r="AI3010">
        <v>0</v>
      </c>
      <c r="CK3010">
        <v>0</v>
      </c>
      <c r="CL3010">
        <v>0</v>
      </c>
      <c r="CM3010">
        <v>1</v>
      </c>
      <c r="CP3010">
        <v>0</v>
      </c>
      <c r="CQ3010">
        <v>140000</v>
      </c>
      <c r="CR3010">
        <v>187806</v>
      </c>
      <c r="CS3010">
        <v>0</v>
      </c>
      <c r="CT3010">
        <v>0</v>
      </c>
      <c r="CU3010">
        <v>0</v>
      </c>
      <c r="CX3010">
        <v>0</v>
      </c>
    </row>
    <row r="3011" spans="1:102" x14ac:dyDescent="0.15">
      <c r="A3011">
        <v>17822</v>
      </c>
      <c r="B3011" t="s">
        <v>2838</v>
      </c>
      <c r="C3011" t="s">
        <v>2839</v>
      </c>
      <c r="M3011">
        <v>20000</v>
      </c>
      <c r="O3011">
        <v>15</v>
      </c>
      <c r="Q3011">
        <v>0</v>
      </c>
      <c r="R3011">
        <v>1</v>
      </c>
      <c r="S3011">
        <v>0</v>
      </c>
      <c r="T3011">
        <v>0</v>
      </c>
      <c r="U3011">
        <v>1</v>
      </c>
      <c r="V3011">
        <v>1</v>
      </c>
      <c r="W3011">
        <v>1</v>
      </c>
      <c r="X3011">
        <v>1</v>
      </c>
      <c r="Y3011">
        <v>0</v>
      </c>
      <c r="Z3011">
        <v>300</v>
      </c>
      <c r="AA3011">
        <v>300</v>
      </c>
      <c r="AD3011">
        <v>0</v>
      </c>
      <c r="AE3011">
        <v>0</v>
      </c>
      <c r="AF3011">
        <v>0</v>
      </c>
      <c r="AG3011">
        <v>0</v>
      </c>
      <c r="AH3011">
        <v>0</v>
      </c>
      <c r="AI3011">
        <v>0</v>
      </c>
      <c r="CK3011">
        <v>0</v>
      </c>
      <c r="CL3011">
        <v>0</v>
      </c>
      <c r="CM3011">
        <v>1</v>
      </c>
      <c r="CP3011">
        <v>0</v>
      </c>
      <c r="CQ3011">
        <v>140000</v>
      </c>
      <c r="CR3011">
        <v>187806</v>
      </c>
      <c r="CS3011">
        <v>0</v>
      </c>
      <c r="CT3011">
        <v>0</v>
      </c>
      <c r="CU3011">
        <v>0</v>
      </c>
      <c r="CX3011">
        <v>0</v>
      </c>
    </row>
    <row r="3012" spans="1:102" x14ac:dyDescent="0.15">
      <c r="A3012">
        <v>18000</v>
      </c>
      <c r="B3012" t="s">
        <v>2956</v>
      </c>
      <c r="C3012" t="s">
        <v>2957</v>
      </c>
      <c r="M3012">
        <v>27884</v>
      </c>
      <c r="O3012">
        <v>26</v>
      </c>
      <c r="Q3012">
        <v>0</v>
      </c>
      <c r="R3012">
        <v>0</v>
      </c>
      <c r="S3012">
        <v>0</v>
      </c>
      <c r="T3012">
        <v>0</v>
      </c>
      <c r="U3012">
        <v>1</v>
      </c>
      <c r="V3012">
        <v>1</v>
      </c>
      <c r="W3012">
        <v>999</v>
      </c>
      <c r="X3012">
        <v>1</v>
      </c>
      <c r="Y3012">
        <v>0</v>
      </c>
      <c r="AD3012">
        <v>0</v>
      </c>
      <c r="AE3012">
        <v>0</v>
      </c>
      <c r="AF3012">
        <v>0</v>
      </c>
      <c r="AG3012">
        <v>0</v>
      </c>
      <c r="AH3012">
        <v>0</v>
      </c>
      <c r="AI3012">
        <v>0</v>
      </c>
      <c r="CK3012">
        <v>0</v>
      </c>
      <c r="CL3012">
        <v>0</v>
      </c>
      <c r="CM3012">
        <v>0</v>
      </c>
      <c r="CP3012">
        <v>0</v>
      </c>
      <c r="CQ3012">
        <v>140000</v>
      </c>
      <c r="CR3012">
        <v>188000</v>
      </c>
      <c r="CS3012">
        <v>100</v>
      </c>
      <c r="CT3012">
        <v>0</v>
      </c>
      <c r="CU3012">
        <v>0</v>
      </c>
      <c r="CX3012">
        <v>0</v>
      </c>
    </row>
    <row r="3013" spans="1:102" x14ac:dyDescent="0.15">
      <c r="A3013">
        <v>18001</v>
      </c>
      <c r="B3013" t="s">
        <v>2958</v>
      </c>
      <c r="C3013" t="s">
        <v>2959</v>
      </c>
      <c r="M3013">
        <v>27855</v>
      </c>
      <c r="N3013">
        <v>1000</v>
      </c>
      <c r="O3013">
        <v>26</v>
      </c>
      <c r="Q3013">
        <v>0</v>
      </c>
      <c r="R3013">
        <v>0</v>
      </c>
      <c r="S3013">
        <v>0</v>
      </c>
      <c r="T3013">
        <v>0</v>
      </c>
      <c r="U3013">
        <v>1</v>
      </c>
      <c r="V3013">
        <v>1</v>
      </c>
      <c r="W3013">
        <v>1</v>
      </c>
      <c r="X3013">
        <v>1</v>
      </c>
      <c r="Y3013">
        <v>0</v>
      </c>
      <c r="AD3013">
        <v>0</v>
      </c>
      <c r="AE3013">
        <v>0</v>
      </c>
      <c r="AF3013">
        <v>0</v>
      </c>
      <c r="AG3013">
        <v>0</v>
      </c>
      <c r="AH3013">
        <v>0</v>
      </c>
      <c r="AI3013">
        <v>0</v>
      </c>
      <c r="CK3013">
        <v>0</v>
      </c>
      <c r="CL3013">
        <v>0</v>
      </c>
      <c r="CM3013">
        <v>0</v>
      </c>
      <c r="CP3013">
        <v>0</v>
      </c>
      <c r="CQ3013">
        <v>140000</v>
      </c>
      <c r="CR3013">
        <v>188001</v>
      </c>
      <c r="CS3013">
        <v>0</v>
      </c>
      <c r="CT3013">
        <v>0</v>
      </c>
      <c r="CU3013">
        <v>0</v>
      </c>
      <c r="CX3013">
        <v>0</v>
      </c>
    </row>
    <row r="3014" spans="1:102" x14ac:dyDescent="0.15">
      <c r="A3014">
        <v>18002</v>
      </c>
      <c r="B3014" t="s">
        <v>2724</v>
      </c>
      <c r="C3014" t="s">
        <v>2960</v>
      </c>
      <c r="K3014" t="s">
        <v>2961</v>
      </c>
      <c r="M3014">
        <v>27893</v>
      </c>
      <c r="N3014">
        <v>10</v>
      </c>
      <c r="O3014">
        <v>27</v>
      </c>
      <c r="Q3014">
        <v>0</v>
      </c>
      <c r="R3014">
        <v>0</v>
      </c>
      <c r="S3014">
        <v>0</v>
      </c>
      <c r="T3014">
        <v>0</v>
      </c>
      <c r="U3014">
        <v>1</v>
      </c>
      <c r="V3014">
        <v>1</v>
      </c>
      <c r="W3014">
        <v>1</v>
      </c>
      <c r="X3014">
        <v>1</v>
      </c>
      <c r="Y3014">
        <v>0</v>
      </c>
      <c r="AD3014">
        <v>0</v>
      </c>
      <c r="AE3014">
        <v>0</v>
      </c>
      <c r="AF3014">
        <v>0</v>
      </c>
      <c r="AG3014">
        <v>0</v>
      </c>
      <c r="AH3014">
        <v>0</v>
      </c>
      <c r="AI3014">
        <v>0</v>
      </c>
      <c r="CK3014">
        <v>0</v>
      </c>
      <c r="CL3014">
        <v>0</v>
      </c>
      <c r="CM3014">
        <v>0</v>
      </c>
      <c r="CP3014">
        <v>0</v>
      </c>
      <c r="CQ3014">
        <v>140000</v>
      </c>
      <c r="CR3014">
        <v>188000</v>
      </c>
      <c r="CS3014">
        <v>100</v>
      </c>
      <c r="CT3014">
        <v>0</v>
      </c>
      <c r="CU3014">
        <v>0</v>
      </c>
      <c r="CX3014">
        <v>0</v>
      </c>
    </row>
    <row r="3015" spans="1:102" x14ac:dyDescent="0.15">
      <c r="A3015">
        <v>18003</v>
      </c>
      <c r="B3015" t="s">
        <v>2724</v>
      </c>
      <c r="C3015" t="s">
        <v>2962</v>
      </c>
      <c r="K3015" t="s">
        <v>2961</v>
      </c>
      <c r="M3015">
        <v>27897</v>
      </c>
      <c r="N3015">
        <v>10</v>
      </c>
      <c r="O3015">
        <v>27</v>
      </c>
      <c r="Q3015">
        <v>0</v>
      </c>
      <c r="R3015">
        <v>0</v>
      </c>
      <c r="S3015">
        <v>0</v>
      </c>
      <c r="T3015">
        <v>0</v>
      </c>
      <c r="U3015">
        <v>1</v>
      </c>
      <c r="V3015">
        <v>1</v>
      </c>
      <c r="W3015">
        <v>1</v>
      </c>
      <c r="X3015">
        <v>1</v>
      </c>
      <c r="Y3015">
        <v>0</v>
      </c>
      <c r="AD3015">
        <v>0</v>
      </c>
      <c r="AE3015">
        <v>0</v>
      </c>
      <c r="AF3015">
        <v>0</v>
      </c>
      <c r="AG3015">
        <v>0</v>
      </c>
      <c r="AH3015">
        <v>0</v>
      </c>
      <c r="AI3015">
        <v>0</v>
      </c>
      <c r="CK3015">
        <v>0</v>
      </c>
      <c r="CL3015">
        <v>0</v>
      </c>
      <c r="CM3015">
        <v>0</v>
      </c>
      <c r="CP3015">
        <v>0</v>
      </c>
      <c r="CQ3015">
        <v>140000</v>
      </c>
      <c r="CR3015">
        <v>188000</v>
      </c>
      <c r="CS3015">
        <v>100</v>
      </c>
      <c r="CT3015">
        <v>0</v>
      </c>
      <c r="CU3015">
        <v>0</v>
      </c>
      <c r="CX3015">
        <v>0</v>
      </c>
    </row>
    <row r="3016" spans="1:102" x14ac:dyDescent="0.15">
      <c r="A3016">
        <v>18004</v>
      </c>
      <c r="B3016" t="s">
        <v>2724</v>
      </c>
      <c r="C3016" t="s">
        <v>2963</v>
      </c>
      <c r="K3016" t="s">
        <v>2961</v>
      </c>
      <c r="M3016">
        <v>27895</v>
      </c>
      <c r="N3016">
        <v>10</v>
      </c>
      <c r="O3016">
        <v>27</v>
      </c>
      <c r="Q3016">
        <v>0</v>
      </c>
      <c r="R3016">
        <v>0</v>
      </c>
      <c r="S3016">
        <v>0</v>
      </c>
      <c r="T3016">
        <v>0</v>
      </c>
      <c r="U3016">
        <v>1</v>
      </c>
      <c r="V3016">
        <v>1</v>
      </c>
      <c r="W3016">
        <v>1</v>
      </c>
      <c r="X3016">
        <v>1</v>
      </c>
      <c r="Y3016">
        <v>0</v>
      </c>
      <c r="AD3016">
        <v>0</v>
      </c>
      <c r="AE3016">
        <v>0</v>
      </c>
      <c r="AF3016">
        <v>0</v>
      </c>
      <c r="AG3016">
        <v>0</v>
      </c>
      <c r="AH3016">
        <v>0</v>
      </c>
      <c r="AI3016">
        <v>0</v>
      </c>
      <c r="CK3016">
        <v>0</v>
      </c>
      <c r="CL3016">
        <v>0</v>
      </c>
      <c r="CM3016">
        <v>0</v>
      </c>
      <c r="CP3016">
        <v>0</v>
      </c>
      <c r="CQ3016">
        <v>140000</v>
      </c>
      <c r="CR3016">
        <v>188000</v>
      </c>
      <c r="CS3016">
        <v>100</v>
      </c>
      <c r="CT3016">
        <v>0</v>
      </c>
      <c r="CU3016">
        <v>0</v>
      </c>
      <c r="CX3016">
        <v>0</v>
      </c>
    </row>
    <row r="3017" spans="1:102" x14ac:dyDescent="0.15">
      <c r="A3017">
        <v>18005</v>
      </c>
      <c r="B3017" t="s">
        <v>2964</v>
      </c>
      <c r="C3017" t="s">
        <v>2964</v>
      </c>
      <c r="M3017">
        <v>27961</v>
      </c>
      <c r="N3017">
        <v>120</v>
      </c>
      <c r="O3017">
        <v>26</v>
      </c>
      <c r="Q3017">
        <v>0</v>
      </c>
      <c r="R3017">
        <v>0</v>
      </c>
      <c r="S3017">
        <v>0</v>
      </c>
      <c r="T3017">
        <v>93</v>
      </c>
      <c r="U3017">
        <v>1</v>
      </c>
      <c r="V3017">
        <v>1</v>
      </c>
      <c r="W3017">
        <v>10</v>
      </c>
      <c r="X3017">
        <v>1</v>
      </c>
      <c r="AD3017">
        <v>0</v>
      </c>
      <c r="AE3017">
        <v>0</v>
      </c>
      <c r="AF3017">
        <v>0</v>
      </c>
      <c r="AG3017">
        <v>0</v>
      </c>
      <c r="AH3017">
        <v>0</v>
      </c>
      <c r="AI3017">
        <v>0</v>
      </c>
      <c r="CK3017">
        <v>0</v>
      </c>
      <c r="CL3017">
        <v>0</v>
      </c>
      <c r="CM3017">
        <v>1</v>
      </c>
      <c r="CP3017">
        <v>1</v>
      </c>
      <c r="CQ3017">
        <v>140000</v>
      </c>
      <c r="CR3017">
        <v>10515</v>
      </c>
      <c r="CS3017">
        <v>100</v>
      </c>
      <c r="CT3017">
        <v>0</v>
      </c>
      <c r="CU3017">
        <v>1</v>
      </c>
      <c r="CX3017">
        <v>1</v>
      </c>
    </row>
    <row r="3018" spans="1:102" x14ac:dyDescent="0.15">
      <c r="A3018">
        <v>18006</v>
      </c>
      <c r="B3018" t="s">
        <v>2964</v>
      </c>
      <c r="C3018" t="s">
        <v>2964</v>
      </c>
      <c r="M3018">
        <v>27961</v>
      </c>
      <c r="N3018">
        <v>480</v>
      </c>
      <c r="O3018">
        <v>26</v>
      </c>
      <c r="Q3018">
        <v>0</v>
      </c>
      <c r="R3018">
        <v>1</v>
      </c>
      <c r="S3018">
        <v>0</v>
      </c>
      <c r="T3018">
        <v>93</v>
      </c>
      <c r="U3018">
        <v>1</v>
      </c>
      <c r="V3018">
        <v>1</v>
      </c>
      <c r="W3018">
        <v>10</v>
      </c>
      <c r="X3018">
        <v>1</v>
      </c>
      <c r="AD3018">
        <v>0</v>
      </c>
      <c r="AE3018">
        <v>0</v>
      </c>
      <c r="AF3018">
        <v>0</v>
      </c>
      <c r="AG3018">
        <v>0</v>
      </c>
      <c r="AH3018">
        <v>0</v>
      </c>
      <c r="AI3018">
        <v>0</v>
      </c>
      <c r="CK3018">
        <v>0</v>
      </c>
      <c r="CL3018">
        <v>0</v>
      </c>
      <c r="CM3018">
        <v>1</v>
      </c>
      <c r="CP3018">
        <v>1</v>
      </c>
      <c r="CQ3018">
        <v>140000</v>
      </c>
      <c r="CR3018">
        <v>10515</v>
      </c>
      <c r="CS3018">
        <v>100</v>
      </c>
      <c r="CT3018">
        <v>0</v>
      </c>
      <c r="CU3018">
        <v>1</v>
      </c>
      <c r="CX3018">
        <v>1</v>
      </c>
    </row>
    <row r="3019" spans="1:102" x14ac:dyDescent="0.15">
      <c r="A3019">
        <v>18007</v>
      </c>
      <c r="B3019" t="s">
        <v>2964</v>
      </c>
      <c r="C3019" t="s">
        <v>2964</v>
      </c>
      <c r="M3019">
        <v>27961</v>
      </c>
      <c r="N3019">
        <v>960</v>
      </c>
      <c r="O3019">
        <v>26</v>
      </c>
      <c r="Q3019">
        <v>0</v>
      </c>
      <c r="R3019">
        <v>1</v>
      </c>
      <c r="S3019">
        <v>0</v>
      </c>
      <c r="T3019">
        <v>93</v>
      </c>
      <c r="U3019">
        <v>1</v>
      </c>
      <c r="V3019">
        <v>1</v>
      </c>
      <c r="W3019">
        <v>10</v>
      </c>
      <c r="X3019">
        <v>1</v>
      </c>
      <c r="AD3019">
        <v>0</v>
      </c>
      <c r="AE3019">
        <v>0</v>
      </c>
      <c r="AF3019">
        <v>0</v>
      </c>
      <c r="AG3019">
        <v>0</v>
      </c>
      <c r="AH3019">
        <v>0</v>
      </c>
      <c r="AI3019">
        <v>0</v>
      </c>
      <c r="CK3019">
        <v>0</v>
      </c>
      <c r="CL3019">
        <v>0</v>
      </c>
      <c r="CM3019">
        <v>1</v>
      </c>
      <c r="CP3019">
        <v>1</v>
      </c>
      <c r="CQ3019">
        <v>140000</v>
      </c>
      <c r="CR3019">
        <v>10515</v>
      </c>
      <c r="CS3019">
        <v>100</v>
      </c>
      <c r="CT3019">
        <v>0</v>
      </c>
      <c r="CU3019">
        <v>1</v>
      </c>
      <c r="CX3019">
        <v>1</v>
      </c>
    </row>
    <row r="3020" spans="1:102" x14ac:dyDescent="0.15">
      <c r="A3020">
        <v>18008</v>
      </c>
      <c r="B3020" t="s">
        <v>2964</v>
      </c>
      <c r="C3020" t="s">
        <v>2964</v>
      </c>
      <c r="M3020">
        <v>27888</v>
      </c>
      <c r="N3020">
        <v>1240</v>
      </c>
      <c r="O3020">
        <v>26</v>
      </c>
      <c r="Q3020">
        <v>0</v>
      </c>
      <c r="R3020">
        <v>1</v>
      </c>
      <c r="S3020">
        <v>0</v>
      </c>
      <c r="T3020">
        <v>93</v>
      </c>
      <c r="U3020">
        <v>1</v>
      </c>
      <c r="V3020">
        <v>1</v>
      </c>
      <c r="W3020">
        <v>10</v>
      </c>
      <c r="X3020">
        <v>1</v>
      </c>
      <c r="AD3020">
        <v>0</v>
      </c>
      <c r="AE3020">
        <v>0</v>
      </c>
      <c r="AF3020">
        <v>0</v>
      </c>
      <c r="AG3020">
        <v>0</v>
      </c>
      <c r="AH3020">
        <v>0</v>
      </c>
      <c r="AI3020">
        <v>0</v>
      </c>
      <c r="CK3020">
        <v>0</v>
      </c>
      <c r="CL3020">
        <v>0</v>
      </c>
      <c r="CM3020">
        <v>1</v>
      </c>
      <c r="CP3020">
        <v>1</v>
      </c>
      <c r="CQ3020">
        <v>140000</v>
      </c>
      <c r="CR3020">
        <v>10515</v>
      </c>
      <c r="CS3020">
        <v>100</v>
      </c>
      <c r="CT3020">
        <v>0</v>
      </c>
      <c r="CU3020">
        <v>1</v>
      </c>
      <c r="CX3020">
        <v>1</v>
      </c>
    </row>
    <row r="3021" spans="1:102" x14ac:dyDescent="0.15">
      <c r="A3021">
        <v>18009</v>
      </c>
      <c r="B3021" t="s">
        <v>2964</v>
      </c>
      <c r="C3021" t="s">
        <v>2964</v>
      </c>
      <c r="M3021">
        <v>27888</v>
      </c>
      <c r="N3021">
        <v>1500</v>
      </c>
      <c r="O3021">
        <v>26</v>
      </c>
      <c r="Q3021">
        <v>0</v>
      </c>
      <c r="R3021">
        <v>1</v>
      </c>
      <c r="S3021">
        <v>0</v>
      </c>
      <c r="T3021">
        <v>93</v>
      </c>
      <c r="U3021">
        <v>1</v>
      </c>
      <c r="V3021">
        <v>1</v>
      </c>
      <c r="W3021">
        <v>10</v>
      </c>
      <c r="X3021">
        <v>1</v>
      </c>
      <c r="AD3021">
        <v>0</v>
      </c>
      <c r="AE3021">
        <v>0</v>
      </c>
      <c r="AF3021">
        <v>0</v>
      </c>
      <c r="AG3021">
        <v>0</v>
      </c>
      <c r="AH3021">
        <v>0</v>
      </c>
      <c r="AI3021">
        <v>0</v>
      </c>
      <c r="CK3021">
        <v>0</v>
      </c>
      <c r="CL3021">
        <v>0</v>
      </c>
      <c r="CM3021">
        <v>1</v>
      </c>
      <c r="CP3021">
        <v>1</v>
      </c>
      <c r="CQ3021">
        <v>140000</v>
      </c>
      <c r="CR3021">
        <v>10515</v>
      </c>
      <c r="CS3021">
        <v>100</v>
      </c>
      <c r="CT3021">
        <v>0</v>
      </c>
      <c r="CU3021">
        <v>1</v>
      </c>
      <c r="CX3021">
        <v>1</v>
      </c>
    </row>
    <row r="3022" spans="1:102" x14ac:dyDescent="0.15">
      <c r="A3022">
        <v>18010</v>
      </c>
      <c r="B3022" t="s">
        <v>2964</v>
      </c>
      <c r="C3022" t="s">
        <v>2964</v>
      </c>
      <c r="M3022">
        <v>27888</v>
      </c>
      <c r="N3022">
        <v>1780</v>
      </c>
      <c r="O3022">
        <v>26</v>
      </c>
      <c r="Q3022">
        <v>0</v>
      </c>
      <c r="R3022">
        <v>1</v>
      </c>
      <c r="S3022">
        <v>0</v>
      </c>
      <c r="T3022">
        <v>93</v>
      </c>
      <c r="U3022">
        <v>1</v>
      </c>
      <c r="V3022">
        <v>1</v>
      </c>
      <c r="W3022">
        <v>10</v>
      </c>
      <c r="X3022">
        <v>1</v>
      </c>
      <c r="AD3022">
        <v>0</v>
      </c>
      <c r="AE3022">
        <v>0</v>
      </c>
      <c r="AF3022">
        <v>0</v>
      </c>
      <c r="AG3022">
        <v>0</v>
      </c>
      <c r="AH3022">
        <v>0</v>
      </c>
      <c r="AI3022">
        <v>0</v>
      </c>
      <c r="CK3022">
        <v>0</v>
      </c>
      <c r="CL3022">
        <v>0</v>
      </c>
      <c r="CM3022">
        <v>1</v>
      </c>
      <c r="CP3022">
        <v>1</v>
      </c>
      <c r="CQ3022">
        <v>140000</v>
      </c>
      <c r="CR3022">
        <v>10515</v>
      </c>
      <c r="CS3022">
        <v>100</v>
      </c>
      <c r="CT3022">
        <v>0</v>
      </c>
      <c r="CU3022">
        <v>1</v>
      </c>
      <c r="CX3022">
        <v>1</v>
      </c>
    </row>
    <row r="3023" spans="1:102" x14ac:dyDescent="0.15">
      <c r="A3023">
        <v>18011</v>
      </c>
      <c r="B3023" t="s">
        <v>2964</v>
      </c>
      <c r="C3023" t="s">
        <v>2964</v>
      </c>
      <c r="M3023">
        <v>27888</v>
      </c>
      <c r="N3023">
        <v>2050</v>
      </c>
      <c r="O3023">
        <v>26</v>
      </c>
      <c r="Q3023">
        <v>0</v>
      </c>
      <c r="R3023">
        <v>1</v>
      </c>
      <c r="S3023">
        <v>0</v>
      </c>
      <c r="T3023">
        <v>93</v>
      </c>
      <c r="U3023">
        <v>1</v>
      </c>
      <c r="V3023">
        <v>1</v>
      </c>
      <c r="W3023">
        <v>10</v>
      </c>
      <c r="X3023">
        <v>1</v>
      </c>
      <c r="AD3023">
        <v>0</v>
      </c>
      <c r="AE3023">
        <v>0</v>
      </c>
      <c r="AF3023">
        <v>0</v>
      </c>
      <c r="AG3023">
        <v>0</v>
      </c>
      <c r="AH3023">
        <v>0</v>
      </c>
      <c r="AI3023">
        <v>0</v>
      </c>
      <c r="CK3023">
        <v>0</v>
      </c>
      <c r="CL3023">
        <v>0</v>
      </c>
      <c r="CM3023">
        <v>1</v>
      </c>
      <c r="CP3023">
        <v>1</v>
      </c>
      <c r="CQ3023">
        <v>140000</v>
      </c>
      <c r="CR3023">
        <v>10515</v>
      </c>
      <c r="CS3023">
        <v>100</v>
      </c>
      <c r="CT3023">
        <v>0</v>
      </c>
      <c r="CU3023">
        <v>1</v>
      </c>
      <c r="CX3023">
        <v>1</v>
      </c>
    </row>
    <row r="3024" spans="1:102" x14ac:dyDescent="0.15">
      <c r="A3024">
        <v>18012</v>
      </c>
      <c r="B3024" t="s">
        <v>2964</v>
      </c>
      <c r="C3024" t="s">
        <v>2964</v>
      </c>
      <c r="M3024">
        <v>27888</v>
      </c>
      <c r="N3024">
        <v>2320</v>
      </c>
      <c r="O3024">
        <v>26</v>
      </c>
      <c r="Q3024">
        <v>0</v>
      </c>
      <c r="R3024">
        <v>1</v>
      </c>
      <c r="S3024">
        <v>0</v>
      </c>
      <c r="T3024">
        <v>93</v>
      </c>
      <c r="U3024">
        <v>1</v>
      </c>
      <c r="V3024">
        <v>1</v>
      </c>
      <c r="W3024">
        <v>10</v>
      </c>
      <c r="X3024">
        <v>1</v>
      </c>
      <c r="AD3024">
        <v>0</v>
      </c>
      <c r="AE3024">
        <v>0</v>
      </c>
      <c r="AF3024">
        <v>0</v>
      </c>
      <c r="AG3024">
        <v>0</v>
      </c>
      <c r="AH3024">
        <v>0</v>
      </c>
      <c r="AI3024">
        <v>0</v>
      </c>
      <c r="CK3024">
        <v>0</v>
      </c>
      <c r="CL3024">
        <v>0</v>
      </c>
      <c r="CM3024">
        <v>1</v>
      </c>
      <c r="CP3024">
        <v>1</v>
      </c>
      <c r="CQ3024">
        <v>140000</v>
      </c>
      <c r="CR3024">
        <v>10515</v>
      </c>
      <c r="CS3024">
        <v>100</v>
      </c>
      <c r="CT3024">
        <v>0</v>
      </c>
      <c r="CU3024">
        <v>1</v>
      </c>
      <c r="CX3024">
        <v>1</v>
      </c>
    </row>
    <row r="3025" spans="1:102" x14ac:dyDescent="0.15">
      <c r="A3025">
        <v>18013</v>
      </c>
      <c r="B3025" t="s">
        <v>2964</v>
      </c>
      <c r="C3025" t="s">
        <v>2964</v>
      </c>
      <c r="M3025">
        <v>27965</v>
      </c>
      <c r="N3025">
        <v>2590</v>
      </c>
      <c r="O3025">
        <v>26</v>
      </c>
      <c r="Q3025">
        <v>0</v>
      </c>
      <c r="R3025">
        <v>1</v>
      </c>
      <c r="S3025">
        <v>0</v>
      </c>
      <c r="T3025">
        <v>93</v>
      </c>
      <c r="U3025">
        <v>1</v>
      </c>
      <c r="V3025">
        <v>1</v>
      </c>
      <c r="W3025">
        <v>10</v>
      </c>
      <c r="X3025">
        <v>1</v>
      </c>
      <c r="AD3025">
        <v>0</v>
      </c>
      <c r="AE3025">
        <v>0</v>
      </c>
      <c r="AF3025">
        <v>0</v>
      </c>
      <c r="AG3025">
        <v>0</v>
      </c>
      <c r="AH3025">
        <v>0</v>
      </c>
      <c r="AI3025">
        <v>0</v>
      </c>
      <c r="CK3025">
        <v>0</v>
      </c>
      <c r="CL3025">
        <v>0</v>
      </c>
      <c r="CM3025">
        <v>1</v>
      </c>
      <c r="CP3025">
        <v>1</v>
      </c>
      <c r="CQ3025">
        <v>140000</v>
      </c>
      <c r="CR3025">
        <v>10515</v>
      </c>
      <c r="CS3025">
        <v>100</v>
      </c>
      <c r="CT3025">
        <v>0</v>
      </c>
      <c r="CU3025">
        <v>1</v>
      </c>
      <c r="CX3025">
        <v>1</v>
      </c>
    </row>
    <row r="3026" spans="1:102" x14ac:dyDescent="0.15">
      <c r="A3026">
        <v>18014</v>
      </c>
      <c r="B3026" t="s">
        <v>2964</v>
      </c>
      <c r="C3026" t="s">
        <v>2964</v>
      </c>
      <c r="M3026">
        <v>27965</v>
      </c>
      <c r="N3026">
        <v>2870</v>
      </c>
      <c r="O3026">
        <v>26</v>
      </c>
      <c r="Q3026">
        <v>0</v>
      </c>
      <c r="R3026">
        <v>1</v>
      </c>
      <c r="S3026">
        <v>0</v>
      </c>
      <c r="T3026">
        <v>93</v>
      </c>
      <c r="U3026">
        <v>1</v>
      </c>
      <c r="V3026">
        <v>1</v>
      </c>
      <c r="W3026">
        <v>10</v>
      </c>
      <c r="X3026">
        <v>1</v>
      </c>
      <c r="AD3026">
        <v>0</v>
      </c>
      <c r="AE3026">
        <v>0</v>
      </c>
      <c r="AF3026">
        <v>0</v>
      </c>
      <c r="AG3026">
        <v>0</v>
      </c>
      <c r="AH3026">
        <v>0</v>
      </c>
      <c r="AI3026">
        <v>0</v>
      </c>
      <c r="CK3026">
        <v>0</v>
      </c>
      <c r="CL3026">
        <v>0</v>
      </c>
      <c r="CM3026">
        <v>1</v>
      </c>
      <c r="CP3026">
        <v>1</v>
      </c>
      <c r="CQ3026">
        <v>140000</v>
      </c>
      <c r="CR3026">
        <v>10515</v>
      </c>
      <c r="CS3026">
        <v>100</v>
      </c>
      <c r="CT3026">
        <v>0</v>
      </c>
      <c r="CU3026">
        <v>1</v>
      </c>
      <c r="CX3026">
        <v>1</v>
      </c>
    </row>
    <row r="3027" spans="1:102" x14ac:dyDescent="0.15">
      <c r="A3027">
        <v>18015</v>
      </c>
      <c r="B3027" t="s">
        <v>2964</v>
      </c>
      <c r="C3027" t="s">
        <v>2964</v>
      </c>
      <c r="M3027">
        <v>27965</v>
      </c>
      <c r="N3027">
        <v>3130</v>
      </c>
      <c r="O3027">
        <v>26</v>
      </c>
      <c r="Q3027">
        <v>0</v>
      </c>
      <c r="R3027">
        <v>1</v>
      </c>
      <c r="S3027">
        <v>0</v>
      </c>
      <c r="T3027">
        <v>93</v>
      </c>
      <c r="U3027">
        <v>1</v>
      </c>
      <c r="V3027">
        <v>1</v>
      </c>
      <c r="W3027">
        <v>10</v>
      </c>
      <c r="X3027">
        <v>1</v>
      </c>
      <c r="AD3027">
        <v>0</v>
      </c>
      <c r="AE3027">
        <v>0</v>
      </c>
      <c r="AF3027">
        <v>0</v>
      </c>
      <c r="AG3027">
        <v>0</v>
      </c>
      <c r="AH3027">
        <v>0</v>
      </c>
      <c r="AI3027">
        <v>0</v>
      </c>
      <c r="CK3027">
        <v>0</v>
      </c>
      <c r="CL3027">
        <v>0</v>
      </c>
      <c r="CM3027">
        <v>1</v>
      </c>
      <c r="CP3027">
        <v>1</v>
      </c>
      <c r="CQ3027">
        <v>140000</v>
      </c>
      <c r="CR3027">
        <v>10515</v>
      </c>
      <c r="CS3027">
        <v>100</v>
      </c>
      <c r="CT3027">
        <v>0</v>
      </c>
      <c r="CU3027">
        <v>1</v>
      </c>
      <c r="CX3027">
        <v>1</v>
      </c>
    </row>
    <row r="3028" spans="1:102" x14ac:dyDescent="0.15">
      <c r="A3028">
        <v>18016</v>
      </c>
      <c r="B3028" t="s">
        <v>2964</v>
      </c>
      <c r="C3028" t="s">
        <v>2964</v>
      </c>
      <c r="M3028">
        <v>27965</v>
      </c>
      <c r="N3028">
        <v>3410</v>
      </c>
      <c r="O3028">
        <v>26</v>
      </c>
      <c r="Q3028">
        <v>0</v>
      </c>
      <c r="R3028">
        <v>1</v>
      </c>
      <c r="S3028">
        <v>0</v>
      </c>
      <c r="T3028">
        <v>93</v>
      </c>
      <c r="U3028">
        <v>1</v>
      </c>
      <c r="V3028">
        <v>1</v>
      </c>
      <c r="W3028">
        <v>10</v>
      </c>
      <c r="X3028">
        <v>1</v>
      </c>
      <c r="AD3028">
        <v>0</v>
      </c>
      <c r="AE3028">
        <v>0</v>
      </c>
      <c r="AF3028">
        <v>0</v>
      </c>
      <c r="AG3028">
        <v>0</v>
      </c>
      <c r="AH3028">
        <v>0</v>
      </c>
      <c r="AI3028">
        <v>0</v>
      </c>
      <c r="CK3028">
        <v>0</v>
      </c>
      <c r="CL3028">
        <v>0</v>
      </c>
      <c r="CM3028">
        <v>1</v>
      </c>
      <c r="CP3028">
        <v>1</v>
      </c>
      <c r="CQ3028">
        <v>140000</v>
      </c>
      <c r="CR3028">
        <v>10515</v>
      </c>
      <c r="CS3028">
        <v>100</v>
      </c>
      <c r="CT3028">
        <v>0</v>
      </c>
      <c r="CU3028">
        <v>1</v>
      </c>
      <c r="CX3028">
        <v>1</v>
      </c>
    </row>
    <row r="3029" spans="1:102" x14ac:dyDescent="0.15">
      <c r="A3029">
        <v>18017</v>
      </c>
      <c r="B3029" t="s">
        <v>2964</v>
      </c>
      <c r="C3029" t="s">
        <v>2964</v>
      </c>
      <c r="M3029">
        <v>27969</v>
      </c>
      <c r="N3029">
        <v>3680</v>
      </c>
      <c r="O3029">
        <v>26</v>
      </c>
      <c r="Q3029">
        <v>0</v>
      </c>
      <c r="R3029">
        <v>1</v>
      </c>
      <c r="S3029">
        <v>0</v>
      </c>
      <c r="T3029">
        <v>93</v>
      </c>
      <c r="U3029">
        <v>1</v>
      </c>
      <c r="V3029">
        <v>1</v>
      </c>
      <c r="W3029">
        <v>10</v>
      </c>
      <c r="X3029">
        <v>1</v>
      </c>
      <c r="AD3029">
        <v>0</v>
      </c>
      <c r="AE3029">
        <v>0</v>
      </c>
      <c r="AF3029">
        <v>0</v>
      </c>
      <c r="AG3029">
        <v>0</v>
      </c>
      <c r="AH3029">
        <v>0</v>
      </c>
      <c r="AI3029">
        <v>0</v>
      </c>
      <c r="CK3029">
        <v>0</v>
      </c>
      <c r="CL3029">
        <v>0</v>
      </c>
      <c r="CM3029">
        <v>1</v>
      </c>
      <c r="CP3029">
        <v>1</v>
      </c>
      <c r="CQ3029">
        <v>140000</v>
      </c>
      <c r="CR3029">
        <v>10515</v>
      </c>
      <c r="CS3029">
        <v>100</v>
      </c>
      <c r="CT3029">
        <v>0</v>
      </c>
      <c r="CU3029">
        <v>1</v>
      </c>
      <c r="CX3029">
        <v>1</v>
      </c>
    </row>
    <row r="3030" spans="1:102" x14ac:dyDescent="0.15">
      <c r="A3030">
        <v>18018</v>
      </c>
      <c r="B3030" t="s">
        <v>2964</v>
      </c>
      <c r="C3030" t="s">
        <v>2964</v>
      </c>
      <c r="M3030">
        <v>27969</v>
      </c>
      <c r="N3030">
        <v>3950</v>
      </c>
      <c r="O3030">
        <v>26</v>
      </c>
      <c r="Q3030">
        <v>0</v>
      </c>
      <c r="R3030">
        <v>1</v>
      </c>
      <c r="S3030">
        <v>0</v>
      </c>
      <c r="T3030">
        <v>93</v>
      </c>
      <c r="U3030">
        <v>1</v>
      </c>
      <c r="V3030">
        <v>1</v>
      </c>
      <c r="W3030">
        <v>10</v>
      </c>
      <c r="X3030">
        <v>1</v>
      </c>
      <c r="AD3030">
        <v>0</v>
      </c>
      <c r="AE3030">
        <v>0</v>
      </c>
      <c r="AF3030">
        <v>0</v>
      </c>
      <c r="AG3030">
        <v>0</v>
      </c>
      <c r="AH3030">
        <v>0</v>
      </c>
      <c r="AI3030">
        <v>0</v>
      </c>
      <c r="CK3030">
        <v>0</v>
      </c>
      <c r="CL3030">
        <v>0</v>
      </c>
      <c r="CM3030">
        <v>1</v>
      </c>
      <c r="CP3030">
        <v>1</v>
      </c>
      <c r="CQ3030">
        <v>140000</v>
      </c>
      <c r="CR3030">
        <v>10515</v>
      </c>
      <c r="CS3030">
        <v>100</v>
      </c>
      <c r="CT3030">
        <v>0</v>
      </c>
      <c r="CU3030">
        <v>1</v>
      </c>
      <c r="CX3030">
        <v>1</v>
      </c>
    </row>
    <row r="3031" spans="1:102" x14ac:dyDescent="0.15">
      <c r="A3031">
        <v>18019</v>
      </c>
      <c r="B3031" t="s">
        <v>2964</v>
      </c>
      <c r="C3031" t="s">
        <v>2964</v>
      </c>
      <c r="M3031">
        <v>27969</v>
      </c>
      <c r="N3031">
        <v>4220</v>
      </c>
      <c r="O3031">
        <v>26</v>
      </c>
      <c r="Q3031">
        <v>0</v>
      </c>
      <c r="R3031">
        <v>1</v>
      </c>
      <c r="S3031">
        <v>0</v>
      </c>
      <c r="T3031">
        <v>93</v>
      </c>
      <c r="U3031">
        <v>1</v>
      </c>
      <c r="V3031">
        <v>1</v>
      </c>
      <c r="W3031">
        <v>10</v>
      </c>
      <c r="X3031">
        <v>1</v>
      </c>
      <c r="AD3031">
        <v>0</v>
      </c>
      <c r="AE3031">
        <v>0</v>
      </c>
      <c r="AF3031">
        <v>0</v>
      </c>
      <c r="AG3031">
        <v>0</v>
      </c>
      <c r="AH3031">
        <v>0</v>
      </c>
      <c r="AI3031">
        <v>0</v>
      </c>
      <c r="CK3031">
        <v>0</v>
      </c>
      <c r="CL3031">
        <v>0</v>
      </c>
      <c r="CM3031">
        <v>1</v>
      </c>
      <c r="CP3031">
        <v>1</v>
      </c>
      <c r="CQ3031">
        <v>140000</v>
      </c>
      <c r="CR3031">
        <v>10515</v>
      </c>
      <c r="CS3031">
        <v>100</v>
      </c>
      <c r="CT3031">
        <v>0</v>
      </c>
      <c r="CU3031">
        <v>1</v>
      </c>
      <c r="CX3031">
        <v>1</v>
      </c>
    </row>
    <row r="3032" spans="1:102" x14ac:dyDescent="0.15">
      <c r="A3032">
        <v>18020</v>
      </c>
      <c r="B3032" t="s">
        <v>2964</v>
      </c>
      <c r="C3032" t="s">
        <v>2964</v>
      </c>
      <c r="M3032">
        <v>27969</v>
      </c>
      <c r="N3032">
        <v>4500</v>
      </c>
      <c r="O3032">
        <v>26</v>
      </c>
      <c r="Q3032">
        <v>0</v>
      </c>
      <c r="R3032">
        <v>1</v>
      </c>
      <c r="S3032">
        <v>0</v>
      </c>
      <c r="T3032">
        <v>93</v>
      </c>
      <c r="U3032">
        <v>1</v>
      </c>
      <c r="V3032">
        <v>1</v>
      </c>
      <c r="W3032">
        <v>10</v>
      </c>
      <c r="X3032">
        <v>1</v>
      </c>
      <c r="AD3032">
        <v>0</v>
      </c>
      <c r="AE3032">
        <v>0</v>
      </c>
      <c r="AF3032">
        <v>0</v>
      </c>
      <c r="AG3032">
        <v>0</v>
      </c>
      <c r="AH3032">
        <v>0</v>
      </c>
      <c r="AI3032">
        <v>0</v>
      </c>
      <c r="CK3032">
        <v>0</v>
      </c>
      <c r="CL3032">
        <v>0</v>
      </c>
      <c r="CM3032">
        <v>1</v>
      </c>
      <c r="CP3032">
        <v>1</v>
      </c>
      <c r="CQ3032">
        <v>140000</v>
      </c>
      <c r="CR3032">
        <v>10515</v>
      </c>
      <c r="CS3032">
        <v>100</v>
      </c>
      <c r="CT3032">
        <v>0</v>
      </c>
      <c r="CU3032">
        <v>1</v>
      </c>
      <c r="CX3032">
        <v>1</v>
      </c>
    </row>
    <row r="3033" spans="1:102" x14ac:dyDescent="0.15">
      <c r="A3033">
        <v>18021</v>
      </c>
      <c r="B3033" t="s">
        <v>2964</v>
      </c>
      <c r="C3033" t="s">
        <v>2964</v>
      </c>
      <c r="M3033">
        <v>27969</v>
      </c>
      <c r="N3033">
        <v>4760</v>
      </c>
      <c r="O3033">
        <v>26</v>
      </c>
      <c r="Q3033">
        <v>0</v>
      </c>
      <c r="R3033">
        <v>1</v>
      </c>
      <c r="S3033">
        <v>0</v>
      </c>
      <c r="T3033">
        <v>93</v>
      </c>
      <c r="U3033">
        <v>1</v>
      </c>
      <c r="V3033">
        <v>1</v>
      </c>
      <c r="W3033">
        <v>10</v>
      </c>
      <c r="X3033">
        <v>1</v>
      </c>
      <c r="AD3033">
        <v>0</v>
      </c>
      <c r="AE3033">
        <v>0</v>
      </c>
      <c r="AF3033">
        <v>0</v>
      </c>
      <c r="AG3033">
        <v>0</v>
      </c>
      <c r="AH3033">
        <v>0</v>
      </c>
      <c r="AI3033">
        <v>0</v>
      </c>
      <c r="CK3033">
        <v>0</v>
      </c>
      <c r="CL3033">
        <v>0</v>
      </c>
      <c r="CM3033">
        <v>1</v>
      </c>
      <c r="CP3033">
        <v>1</v>
      </c>
      <c r="CQ3033">
        <v>140000</v>
      </c>
      <c r="CR3033">
        <v>10515</v>
      </c>
      <c r="CS3033">
        <v>100</v>
      </c>
      <c r="CT3033">
        <v>0</v>
      </c>
      <c r="CU3033">
        <v>1</v>
      </c>
      <c r="CX3033">
        <v>1</v>
      </c>
    </row>
    <row r="3034" spans="1:102" x14ac:dyDescent="0.15">
      <c r="A3034">
        <v>18022</v>
      </c>
      <c r="B3034" t="s">
        <v>2964</v>
      </c>
      <c r="C3034" t="s">
        <v>2964</v>
      </c>
      <c r="M3034">
        <v>27973</v>
      </c>
      <c r="N3034">
        <v>5040</v>
      </c>
      <c r="O3034">
        <v>26</v>
      </c>
      <c r="Q3034">
        <v>0</v>
      </c>
      <c r="R3034">
        <v>1</v>
      </c>
      <c r="S3034">
        <v>0</v>
      </c>
      <c r="T3034">
        <v>93</v>
      </c>
      <c r="U3034">
        <v>1</v>
      </c>
      <c r="V3034">
        <v>1</v>
      </c>
      <c r="W3034">
        <v>10</v>
      </c>
      <c r="X3034">
        <v>1</v>
      </c>
      <c r="AD3034">
        <v>0</v>
      </c>
      <c r="AE3034">
        <v>0</v>
      </c>
      <c r="AF3034">
        <v>0</v>
      </c>
      <c r="AG3034">
        <v>0</v>
      </c>
      <c r="AH3034">
        <v>0</v>
      </c>
      <c r="AI3034">
        <v>0</v>
      </c>
      <c r="CK3034">
        <v>0</v>
      </c>
      <c r="CL3034">
        <v>0</v>
      </c>
      <c r="CM3034">
        <v>1</v>
      </c>
      <c r="CP3034">
        <v>1</v>
      </c>
      <c r="CQ3034">
        <v>140000</v>
      </c>
      <c r="CR3034">
        <v>10515</v>
      </c>
      <c r="CS3034">
        <v>100</v>
      </c>
      <c r="CT3034">
        <v>0</v>
      </c>
      <c r="CU3034">
        <v>1</v>
      </c>
      <c r="CX3034">
        <v>1</v>
      </c>
    </row>
    <row r="3035" spans="1:102" x14ac:dyDescent="0.15">
      <c r="A3035">
        <v>18023</v>
      </c>
      <c r="B3035" t="s">
        <v>2964</v>
      </c>
      <c r="C3035" t="s">
        <v>2964</v>
      </c>
      <c r="M3035">
        <v>27973</v>
      </c>
      <c r="N3035">
        <v>5320</v>
      </c>
      <c r="O3035">
        <v>26</v>
      </c>
      <c r="Q3035">
        <v>0</v>
      </c>
      <c r="R3035">
        <v>1</v>
      </c>
      <c r="S3035">
        <v>0</v>
      </c>
      <c r="T3035">
        <v>93</v>
      </c>
      <c r="U3035">
        <v>1</v>
      </c>
      <c r="V3035">
        <v>1</v>
      </c>
      <c r="W3035">
        <v>10</v>
      </c>
      <c r="X3035">
        <v>1</v>
      </c>
      <c r="AD3035">
        <v>0</v>
      </c>
      <c r="AE3035">
        <v>0</v>
      </c>
      <c r="AF3035">
        <v>0</v>
      </c>
      <c r="AG3035">
        <v>0</v>
      </c>
      <c r="AH3035">
        <v>0</v>
      </c>
      <c r="AI3035">
        <v>0</v>
      </c>
      <c r="CK3035">
        <v>0</v>
      </c>
      <c r="CL3035">
        <v>0</v>
      </c>
      <c r="CM3035">
        <v>1</v>
      </c>
      <c r="CP3035">
        <v>1</v>
      </c>
      <c r="CQ3035">
        <v>140000</v>
      </c>
      <c r="CR3035">
        <v>10515</v>
      </c>
      <c r="CS3035">
        <v>100</v>
      </c>
      <c r="CT3035">
        <v>0</v>
      </c>
      <c r="CU3035">
        <v>1</v>
      </c>
      <c r="CX3035">
        <v>1</v>
      </c>
    </row>
    <row r="3036" spans="1:102" x14ac:dyDescent="0.15">
      <c r="A3036">
        <v>18024</v>
      </c>
      <c r="B3036" t="s">
        <v>2964</v>
      </c>
      <c r="C3036" t="s">
        <v>2964</v>
      </c>
      <c r="M3036">
        <v>27973</v>
      </c>
      <c r="N3036">
        <v>5580</v>
      </c>
      <c r="O3036">
        <v>26</v>
      </c>
      <c r="Q3036">
        <v>0</v>
      </c>
      <c r="R3036">
        <v>1</v>
      </c>
      <c r="S3036">
        <v>0</v>
      </c>
      <c r="T3036">
        <v>93</v>
      </c>
      <c r="U3036">
        <v>1</v>
      </c>
      <c r="V3036">
        <v>1</v>
      </c>
      <c r="W3036">
        <v>10</v>
      </c>
      <c r="X3036">
        <v>1</v>
      </c>
      <c r="AD3036">
        <v>0</v>
      </c>
      <c r="AE3036">
        <v>0</v>
      </c>
      <c r="AF3036">
        <v>0</v>
      </c>
      <c r="AG3036">
        <v>0</v>
      </c>
      <c r="AH3036">
        <v>0</v>
      </c>
      <c r="AI3036">
        <v>0</v>
      </c>
      <c r="CK3036">
        <v>0</v>
      </c>
      <c r="CL3036">
        <v>0</v>
      </c>
      <c r="CM3036">
        <v>1</v>
      </c>
      <c r="CP3036">
        <v>1</v>
      </c>
      <c r="CQ3036">
        <v>140000</v>
      </c>
      <c r="CR3036">
        <v>10515</v>
      </c>
      <c r="CS3036">
        <v>100</v>
      </c>
      <c r="CT3036">
        <v>0</v>
      </c>
      <c r="CU3036">
        <v>1</v>
      </c>
      <c r="CX3036">
        <v>1</v>
      </c>
    </row>
    <row r="3037" spans="1:102" x14ac:dyDescent="0.15">
      <c r="A3037">
        <v>18025</v>
      </c>
      <c r="B3037" t="s">
        <v>2964</v>
      </c>
      <c r="C3037" t="s">
        <v>2964</v>
      </c>
      <c r="M3037">
        <v>27973</v>
      </c>
      <c r="N3037">
        <v>5870</v>
      </c>
      <c r="O3037">
        <v>26</v>
      </c>
      <c r="Q3037">
        <v>0</v>
      </c>
      <c r="R3037">
        <v>1</v>
      </c>
      <c r="S3037">
        <v>0</v>
      </c>
      <c r="T3037">
        <v>93</v>
      </c>
      <c r="U3037">
        <v>1</v>
      </c>
      <c r="V3037">
        <v>1</v>
      </c>
      <c r="W3037">
        <v>10</v>
      </c>
      <c r="X3037">
        <v>1</v>
      </c>
      <c r="AD3037">
        <v>0</v>
      </c>
      <c r="AE3037">
        <v>0</v>
      </c>
      <c r="AF3037">
        <v>0</v>
      </c>
      <c r="AG3037">
        <v>0</v>
      </c>
      <c r="AH3037">
        <v>0</v>
      </c>
      <c r="AI3037">
        <v>0</v>
      </c>
      <c r="CK3037">
        <v>0</v>
      </c>
      <c r="CL3037">
        <v>0</v>
      </c>
      <c r="CM3037">
        <v>1</v>
      </c>
      <c r="CP3037">
        <v>1</v>
      </c>
      <c r="CQ3037">
        <v>140000</v>
      </c>
      <c r="CR3037">
        <v>10515</v>
      </c>
      <c r="CS3037">
        <v>100</v>
      </c>
      <c r="CT3037">
        <v>0</v>
      </c>
      <c r="CU3037">
        <v>1</v>
      </c>
      <c r="CX3037">
        <v>1</v>
      </c>
    </row>
    <row r="3038" spans="1:102" x14ac:dyDescent="0.15">
      <c r="A3038">
        <v>18026</v>
      </c>
      <c r="B3038" t="s">
        <v>2964</v>
      </c>
      <c r="C3038" t="s">
        <v>2964</v>
      </c>
      <c r="M3038">
        <v>27958</v>
      </c>
      <c r="N3038">
        <v>120</v>
      </c>
      <c r="O3038">
        <v>26</v>
      </c>
      <c r="Q3038">
        <v>0</v>
      </c>
      <c r="R3038">
        <v>1</v>
      </c>
      <c r="S3038">
        <v>0</v>
      </c>
      <c r="T3038">
        <v>93</v>
      </c>
      <c r="U3038">
        <v>1</v>
      </c>
      <c r="V3038">
        <v>1</v>
      </c>
      <c r="W3038">
        <v>10</v>
      </c>
      <c r="X3038">
        <v>1</v>
      </c>
      <c r="AD3038">
        <v>0</v>
      </c>
      <c r="AE3038">
        <v>0</v>
      </c>
      <c r="AF3038">
        <v>0</v>
      </c>
      <c r="AG3038">
        <v>0</v>
      </c>
      <c r="AH3038">
        <v>0</v>
      </c>
      <c r="AI3038">
        <v>0</v>
      </c>
      <c r="CK3038">
        <v>0</v>
      </c>
      <c r="CL3038">
        <v>0</v>
      </c>
      <c r="CM3038">
        <v>1</v>
      </c>
      <c r="CP3038">
        <v>1</v>
      </c>
      <c r="CQ3038">
        <v>140000</v>
      </c>
      <c r="CR3038">
        <v>10515</v>
      </c>
      <c r="CS3038">
        <v>100</v>
      </c>
      <c r="CT3038">
        <v>0</v>
      </c>
      <c r="CU3038">
        <v>1</v>
      </c>
      <c r="CX3038">
        <v>1</v>
      </c>
    </row>
    <row r="3039" spans="1:102" x14ac:dyDescent="0.15">
      <c r="A3039">
        <v>18027</v>
      </c>
      <c r="B3039" t="s">
        <v>2964</v>
      </c>
      <c r="C3039" t="s">
        <v>2964</v>
      </c>
      <c r="M3039">
        <v>27958</v>
      </c>
      <c r="N3039">
        <v>480</v>
      </c>
      <c r="O3039">
        <v>26</v>
      </c>
      <c r="Q3039">
        <v>0</v>
      </c>
      <c r="R3039">
        <v>1</v>
      </c>
      <c r="S3039">
        <v>0</v>
      </c>
      <c r="T3039">
        <v>93</v>
      </c>
      <c r="U3039">
        <v>1</v>
      </c>
      <c r="V3039">
        <v>1</v>
      </c>
      <c r="W3039">
        <v>10</v>
      </c>
      <c r="X3039">
        <v>1</v>
      </c>
      <c r="AD3039">
        <v>0</v>
      </c>
      <c r="AE3039">
        <v>0</v>
      </c>
      <c r="AF3039">
        <v>0</v>
      </c>
      <c r="AG3039">
        <v>0</v>
      </c>
      <c r="AH3039">
        <v>0</v>
      </c>
      <c r="AI3039">
        <v>0</v>
      </c>
      <c r="CK3039">
        <v>0</v>
      </c>
      <c r="CL3039">
        <v>0</v>
      </c>
      <c r="CM3039">
        <v>1</v>
      </c>
      <c r="CP3039">
        <v>1</v>
      </c>
      <c r="CQ3039">
        <v>140000</v>
      </c>
      <c r="CR3039">
        <v>10515</v>
      </c>
      <c r="CS3039">
        <v>100</v>
      </c>
      <c r="CT3039">
        <v>0</v>
      </c>
      <c r="CU3039">
        <v>1</v>
      </c>
      <c r="CX3039">
        <v>1</v>
      </c>
    </row>
    <row r="3040" spans="1:102" x14ac:dyDescent="0.15">
      <c r="A3040">
        <v>18028</v>
      </c>
      <c r="B3040" t="s">
        <v>2964</v>
      </c>
      <c r="C3040" t="s">
        <v>2964</v>
      </c>
      <c r="M3040">
        <v>27958</v>
      </c>
      <c r="N3040">
        <v>960</v>
      </c>
      <c r="O3040">
        <v>26</v>
      </c>
      <c r="Q3040">
        <v>0</v>
      </c>
      <c r="R3040">
        <v>1</v>
      </c>
      <c r="S3040">
        <v>0</v>
      </c>
      <c r="T3040">
        <v>93</v>
      </c>
      <c r="U3040">
        <v>1</v>
      </c>
      <c r="V3040">
        <v>1</v>
      </c>
      <c r="W3040">
        <v>10</v>
      </c>
      <c r="X3040">
        <v>1</v>
      </c>
      <c r="AD3040">
        <v>0</v>
      </c>
      <c r="AE3040">
        <v>0</v>
      </c>
      <c r="AF3040">
        <v>0</v>
      </c>
      <c r="AG3040">
        <v>0</v>
      </c>
      <c r="AH3040">
        <v>0</v>
      </c>
      <c r="AI3040">
        <v>0</v>
      </c>
      <c r="CK3040">
        <v>0</v>
      </c>
      <c r="CL3040">
        <v>0</v>
      </c>
      <c r="CM3040">
        <v>1</v>
      </c>
      <c r="CP3040">
        <v>1</v>
      </c>
      <c r="CQ3040">
        <v>140000</v>
      </c>
      <c r="CR3040">
        <v>10515</v>
      </c>
      <c r="CS3040">
        <v>100</v>
      </c>
      <c r="CT3040">
        <v>0</v>
      </c>
      <c r="CU3040">
        <v>1</v>
      </c>
      <c r="CX3040">
        <v>1</v>
      </c>
    </row>
    <row r="3041" spans="1:102" x14ac:dyDescent="0.15">
      <c r="A3041">
        <v>18029</v>
      </c>
      <c r="B3041" t="s">
        <v>2964</v>
      </c>
      <c r="C3041" t="s">
        <v>2964</v>
      </c>
      <c r="M3041">
        <v>27885</v>
      </c>
      <c r="N3041">
        <v>1240</v>
      </c>
      <c r="O3041">
        <v>26</v>
      </c>
      <c r="Q3041">
        <v>0</v>
      </c>
      <c r="R3041">
        <v>1</v>
      </c>
      <c r="S3041">
        <v>0</v>
      </c>
      <c r="T3041">
        <v>93</v>
      </c>
      <c r="U3041">
        <v>1</v>
      </c>
      <c r="V3041">
        <v>1</v>
      </c>
      <c r="W3041">
        <v>10</v>
      </c>
      <c r="X3041">
        <v>1</v>
      </c>
      <c r="AD3041">
        <v>0</v>
      </c>
      <c r="AE3041">
        <v>0</v>
      </c>
      <c r="AF3041">
        <v>0</v>
      </c>
      <c r="AG3041">
        <v>0</v>
      </c>
      <c r="AH3041">
        <v>0</v>
      </c>
      <c r="AI3041">
        <v>0</v>
      </c>
      <c r="CK3041">
        <v>0</v>
      </c>
      <c r="CL3041">
        <v>0</v>
      </c>
      <c r="CM3041">
        <v>1</v>
      </c>
      <c r="CP3041">
        <v>1</v>
      </c>
      <c r="CQ3041">
        <v>140000</v>
      </c>
      <c r="CR3041">
        <v>10515</v>
      </c>
      <c r="CS3041">
        <v>100</v>
      </c>
      <c r="CT3041">
        <v>0</v>
      </c>
      <c r="CU3041">
        <v>1</v>
      </c>
      <c r="CX3041">
        <v>1</v>
      </c>
    </row>
    <row r="3042" spans="1:102" x14ac:dyDescent="0.15">
      <c r="A3042">
        <v>18030</v>
      </c>
      <c r="B3042" t="s">
        <v>2964</v>
      </c>
      <c r="C3042" t="s">
        <v>2964</v>
      </c>
      <c r="M3042">
        <v>27885</v>
      </c>
      <c r="N3042">
        <v>1500</v>
      </c>
      <c r="O3042">
        <v>26</v>
      </c>
      <c r="Q3042">
        <v>0</v>
      </c>
      <c r="R3042">
        <v>1</v>
      </c>
      <c r="S3042">
        <v>0</v>
      </c>
      <c r="T3042">
        <v>93</v>
      </c>
      <c r="U3042">
        <v>1</v>
      </c>
      <c r="V3042">
        <v>1</v>
      </c>
      <c r="W3042">
        <v>10</v>
      </c>
      <c r="X3042">
        <v>1</v>
      </c>
      <c r="AD3042">
        <v>0</v>
      </c>
      <c r="AE3042">
        <v>0</v>
      </c>
      <c r="AF3042">
        <v>0</v>
      </c>
      <c r="AG3042">
        <v>0</v>
      </c>
      <c r="AH3042">
        <v>0</v>
      </c>
      <c r="AI3042">
        <v>0</v>
      </c>
      <c r="CK3042">
        <v>0</v>
      </c>
      <c r="CL3042">
        <v>0</v>
      </c>
      <c r="CM3042">
        <v>1</v>
      </c>
      <c r="CP3042">
        <v>1</v>
      </c>
      <c r="CQ3042">
        <v>140000</v>
      </c>
      <c r="CR3042">
        <v>10515</v>
      </c>
      <c r="CS3042">
        <v>100</v>
      </c>
      <c r="CT3042">
        <v>0</v>
      </c>
      <c r="CU3042">
        <v>1</v>
      </c>
      <c r="CX3042">
        <v>1</v>
      </c>
    </row>
    <row r="3043" spans="1:102" x14ac:dyDescent="0.15">
      <c r="A3043">
        <v>18031</v>
      </c>
      <c r="B3043" t="s">
        <v>2964</v>
      </c>
      <c r="C3043" t="s">
        <v>2964</v>
      </c>
      <c r="M3043">
        <v>27885</v>
      </c>
      <c r="N3043">
        <v>1780</v>
      </c>
      <c r="O3043">
        <v>26</v>
      </c>
      <c r="Q3043">
        <v>0</v>
      </c>
      <c r="R3043">
        <v>1</v>
      </c>
      <c r="S3043">
        <v>0</v>
      </c>
      <c r="T3043">
        <v>93</v>
      </c>
      <c r="U3043">
        <v>1</v>
      </c>
      <c r="V3043">
        <v>1</v>
      </c>
      <c r="W3043">
        <v>10</v>
      </c>
      <c r="X3043">
        <v>1</v>
      </c>
      <c r="AD3043">
        <v>0</v>
      </c>
      <c r="AE3043">
        <v>0</v>
      </c>
      <c r="AF3043">
        <v>0</v>
      </c>
      <c r="AG3043">
        <v>0</v>
      </c>
      <c r="AH3043">
        <v>0</v>
      </c>
      <c r="AI3043">
        <v>0</v>
      </c>
      <c r="CK3043">
        <v>0</v>
      </c>
      <c r="CL3043">
        <v>0</v>
      </c>
      <c r="CM3043">
        <v>1</v>
      </c>
      <c r="CP3043">
        <v>1</v>
      </c>
      <c r="CQ3043">
        <v>140000</v>
      </c>
      <c r="CR3043">
        <v>10515</v>
      </c>
      <c r="CS3043">
        <v>100</v>
      </c>
      <c r="CT3043">
        <v>0</v>
      </c>
      <c r="CU3043">
        <v>1</v>
      </c>
      <c r="CX3043">
        <v>1</v>
      </c>
    </row>
    <row r="3044" spans="1:102" x14ac:dyDescent="0.15">
      <c r="A3044">
        <v>18032</v>
      </c>
      <c r="B3044" t="s">
        <v>2964</v>
      </c>
      <c r="C3044" t="s">
        <v>2964</v>
      </c>
      <c r="M3044">
        <v>27885</v>
      </c>
      <c r="N3044">
        <v>2050</v>
      </c>
      <c r="O3044">
        <v>26</v>
      </c>
      <c r="Q3044">
        <v>0</v>
      </c>
      <c r="R3044">
        <v>1</v>
      </c>
      <c r="S3044">
        <v>0</v>
      </c>
      <c r="T3044">
        <v>93</v>
      </c>
      <c r="U3044">
        <v>1</v>
      </c>
      <c r="V3044">
        <v>1</v>
      </c>
      <c r="W3044">
        <v>10</v>
      </c>
      <c r="X3044">
        <v>1</v>
      </c>
      <c r="AD3044">
        <v>0</v>
      </c>
      <c r="AE3044">
        <v>0</v>
      </c>
      <c r="AF3044">
        <v>0</v>
      </c>
      <c r="AG3044">
        <v>0</v>
      </c>
      <c r="AH3044">
        <v>0</v>
      </c>
      <c r="AI3044">
        <v>0</v>
      </c>
      <c r="CK3044">
        <v>0</v>
      </c>
      <c r="CL3044">
        <v>0</v>
      </c>
      <c r="CM3044">
        <v>1</v>
      </c>
      <c r="CP3044">
        <v>1</v>
      </c>
      <c r="CQ3044">
        <v>140000</v>
      </c>
      <c r="CR3044">
        <v>10515</v>
      </c>
      <c r="CS3044">
        <v>100</v>
      </c>
      <c r="CT3044">
        <v>0</v>
      </c>
      <c r="CU3044">
        <v>1</v>
      </c>
      <c r="CX3044">
        <v>1</v>
      </c>
    </row>
    <row r="3045" spans="1:102" x14ac:dyDescent="0.15">
      <c r="A3045">
        <v>18033</v>
      </c>
      <c r="B3045" t="s">
        <v>2964</v>
      </c>
      <c r="C3045" t="s">
        <v>2964</v>
      </c>
      <c r="M3045">
        <v>27885</v>
      </c>
      <c r="N3045">
        <v>2320</v>
      </c>
      <c r="O3045">
        <v>26</v>
      </c>
      <c r="Q3045">
        <v>0</v>
      </c>
      <c r="R3045">
        <v>1</v>
      </c>
      <c r="S3045">
        <v>0</v>
      </c>
      <c r="T3045">
        <v>93</v>
      </c>
      <c r="U3045">
        <v>1</v>
      </c>
      <c r="V3045">
        <v>1</v>
      </c>
      <c r="W3045">
        <v>10</v>
      </c>
      <c r="X3045">
        <v>1</v>
      </c>
      <c r="AD3045">
        <v>0</v>
      </c>
      <c r="AE3045">
        <v>0</v>
      </c>
      <c r="AF3045">
        <v>0</v>
      </c>
      <c r="AG3045">
        <v>0</v>
      </c>
      <c r="AH3045">
        <v>0</v>
      </c>
      <c r="AI3045">
        <v>0</v>
      </c>
      <c r="CK3045">
        <v>0</v>
      </c>
      <c r="CL3045">
        <v>0</v>
      </c>
      <c r="CM3045">
        <v>1</v>
      </c>
      <c r="CP3045">
        <v>1</v>
      </c>
      <c r="CQ3045">
        <v>140000</v>
      </c>
      <c r="CR3045">
        <v>10515</v>
      </c>
      <c r="CS3045">
        <v>100</v>
      </c>
      <c r="CT3045">
        <v>0</v>
      </c>
      <c r="CU3045">
        <v>1</v>
      </c>
      <c r="CX3045">
        <v>1</v>
      </c>
    </row>
    <row r="3046" spans="1:102" x14ac:dyDescent="0.15">
      <c r="A3046">
        <v>18034</v>
      </c>
      <c r="B3046" t="s">
        <v>2964</v>
      </c>
      <c r="C3046" t="s">
        <v>2964</v>
      </c>
      <c r="M3046">
        <v>27962</v>
      </c>
      <c r="N3046">
        <v>2590</v>
      </c>
      <c r="O3046">
        <v>26</v>
      </c>
      <c r="Q3046">
        <v>0</v>
      </c>
      <c r="R3046">
        <v>1</v>
      </c>
      <c r="S3046">
        <v>0</v>
      </c>
      <c r="T3046">
        <v>93</v>
      </c>
      <c r="U3046">
        <v>1</v>
      </c>
      <c r="V3046">
        <v>1</v>
      </c>
      <c r="W3046">
        <v>10</v>
      </c>
      <c r="X3046">
        <v>1</v>
      </c>
      <c r="AD3046">
        <v>0</v>
      </c>
      <c r="AE3046">
        <v>0</v>
      </c>
      <c r="AF3046">
        <v>0</v>
      </c>
      <c r="AG3046">
        <v>0</v>
      </c>
      <c r="AH3046">
        <v>0</v>
      </c>
      <c r="AI3046">
        <v>0</v>
      </c>
      <c r="CK3046">
        <v>0</v>
      </c>
      <c r="CL3046">
        <v>0</v>
      </c>
      <c r="CM3046">
        <v>1</v>
      </c>
      <c r="CP3046">
        <v>1</v>
      </c>
      <c r="CQ3046">
        <v>140000</v>
      </c>
      <c r="CR3046">
        <v>10515</v>
      </c>
      <c r="CS3046">
        <v>100</v>
      </c>
      <c r="CT3046">
        <v>0</v>
      </c>
      <c r="CU3046">
        <v>1</v>
      </c>
      <c r="CX3046">
        <v>1</v>
      </c>
    </row>
    <row r="3047" spans="1:102" x14ac:dyDescent="0.15">
      <c r="A3047">
        <v>18035</v>
      </c>
      <c r="B3047" t="s">
        <v>2964</v>
      </c>
      <c r="C3047" t="s">
        <v>2964</v>
      </c>
      <c r="M3047">
        <v>27962</v>
      </c>
      <c r="N3047">
        <v>2870</v>
      </c>
      <c r="O3047">
        <v>26</v>
      </c>
      <c r="Q3047">
        <v>0</v>
      </c>
      <c r="R3047">
        <v>1</v>
      </c>
      <c r="S3047">
        <v>0</v>
      </c>
      <c r="T3047">
        <v>93</v>
      </c>
      <c r="U3047">
        <v>1</v>
      </c>
      <c r="V3047">
        <v>1</v>
      </c>
      <c r="W3047">
        <v>10</v>
      </c>
      <c r="X3047">
        <v>1</v>
      </c>
      <c r="AD3047">
        <v>0</v>
      </c>
      <c r="AE3047">
        <v>0</v>
      </c>
      <c r="AF3047">
        <v>0</v>
      </c>
      <c r="AG3047">
        <v>0</v>
      </c>
      <c r="AH3047">
        <v>0</v>
      </c>
      <c r="AI3047">
        <v>0</v>
      </c>
      <c r="CK3047">
        <v>0</v>
      </c>
      <c r="CL3047">
        <v>0</v>
      </c>
      <c r="CM3047">
        <v>1</v>
      </c>
      <c r="CP3047">
        <v>1</v>
      </c>
      <c r="CQ3047">
        <v>140000</v>
      </c>
      <c r="CR3047">
        <v>10515</v>
      </c>
      <c r="CS3047">
        <v>100</v>
      </c>
      <c r="CT3047">
        <v>0</v>
      </c>
      <c r="CU3047">
        <v>1</v>
      </c>
      <c r="CX3047">
        <v>1</v>
      </c>
    </row>
    <row r="3048" spans="1:102" x14ac:dyDescent="0.15">
      <c r="A3048">
        <v>18036</v>
      </c>
      <c r="B3048" t="s">
        <v>2964</v>
      </c>
      <c r="C3048" t="s">
        <v>2964</v>
      </c>
      <c r="M3048">
        <v>27962</v>
      </c>
      <c r="N3048">
        <v>3130</v>
      </c>
      <c r="O3048">
        <v>26</v>
      </c>
      <c r="Q3048">
        <v>0</v>
      </c>
      <c r="R3048">
        <v>1</v>
      </c>
      <c r="S3048">
        <v>0</v>
      </c>
      <c r="T3048">
        <v>93</v>
      </c>
      <c r="U3048">
        <v>1</v>
      </c>
      <c r="V3048">
        <v>1</v>
      </c>
      <c r="W3048">
        <v>10</v>
      </c>
      <c r="X3048">
        <v>1</v>
      </c>
      <c r="AD3048">
        <v>0</v>
      </c>
      <c r="AE3048">
        <v>0</v>
      </c>
      <c r="AF3048">
        <v>0</v>
      </c>
      <c r="AG3048">
        <v>0</v>
      </c>
      <c r="AH3048">
        <v>0</v>
      </c>
      <c r="AI3048">
        <v>0</v>
      </c>
      <c r="CK3048">
        <v>0</v>
      </c>
      <c r="CL3048">
        <v>0</v>
      </c>
      <c r="CM3048">
        <v>1</v>
      </c>
      <c r="CP3048">
        <v>1</v>
      </c>
      <c r="CQ3048">
        <v>140000</v>
      </c>
      <c r="CR3048">
        <v>10515</v>
      </c>
      <c r="CS3048">
        <v>100</v>
      </c>
      <c r="CT3048">
        <v>0</v>
      </c>
      <c r="CU3048">
        <v>1</v>
      </c>
      <c r="CX3048">
        <v>1</v>
      </c>
    </row>
    <row r="3049" spans="1:102" x14ac:dyDescent="0.15">
      <c r="A3049">
        <v>18037</v>
      </c>
      <c r="B3049" t="s">
        <v>2964</v>
      </c>
      <c r="C3049" t="s">
        <v>2964</v>
      </c>
      <c r="M3049">
        <v>27962</v>
      </c>
      <c r="N3049">
        <v>3410</v>
      </c>
      <c r="O3049">
        <v>26</v>
      </c>
      <c r="Q3049">
        <v>0</v>
      </c>
      <c r="R3049">
        <v>1</v>
      </c>
      <c r="S3049">
        <v>0</v>
      </c>
      <c r="T3049">
        <v>93</v>
      </c>
      <c r="U3049">
        <v>1</v>
      </c>
      <c r="V3049">
        <v>1</v>
      </c>
      <c r="W3049">
        <v>10</v>
      </c>
      <c r="X3049">
        <v>1</v>
      </c>
      <c r="AD3049">
        <v>0</v>
      </c>
      <c r="AE3049">
        <v>0</v>
      </c>
      <c r="AF3049">
        <v>0</v>
      </c>
      <c r="AG3049">
        <v>0</v>
      </c>
      <c r="AH3049">
        <v>0</v>
      </c>
      <c r="AI3049">
        <v>0</v>
      </c>
      <c r="CK3049">
        <v>0</v>
      </c>
      <c r="CL3049">
        <v>0</v>
      </c>
      <c r="CM3049">
        <v>1</v>
      </c>
      <c r="CP3049">
        <v>1</v>
      </c>
      <c r="CQ3049">
        <v>140000</v>
      </c>
      <c r="CR3049">
        <v>10515</v>
      </c>
      <c r="CS3049">
        <v>100</v>
      </c>
      <c r="CT3049">
        <v>0</v>
      </c>
      <c r="CU3049">
        <v>1</v>
      </c>
      <c r="CX3049">
        <v>1</v>
      </c>
    </row>
    <row r="3050" spans="1:102" x14ac:dyDescent="0.15">
      <c r="A3050">
        <v>18038</v>
      </c>
      <c r="B3050" t="s">
        <v>2964</v>
      </c>
      <c r="C3050" t="s">
        <v>2964</v>
      </c>
      <c r="M3050">
        <v>27966</v>
      </c>
      <c r="N3050">
        <v>3680</v>
      </c>
      <c r="O3050">
        <v>26</v>
      </c>
      <c r="Q3050">
        <v>0</v>
      </c>
      <c r="R3050">
        <v>1</v>
      </c>
      <c r="S3050">
        <v>0</v>
      </c>
      <c r="T3050">
        <v>93</v>
      </c>
      <c r="U3050">
        <v>1</v>
      </c>
      <c r="V3050">
        <v>1</v>
      </c>
      <c r="W3050">
        <v>10</v>
      </c>
      <c r="X3050">
        <v>1</v>
      </c>
      <c r="AD3050">
        <v>0</v>
      </c>
      <c r="AE3050">
        <v>0</v>
      </c>
      <c r="AF3050">
        <v>0</v>
      </c>
      <c r="AG3050">
        <v>0</v>
      </c>
      <c r="AH3050">
        <v>0</v>
      </c>
      <c r="AI3050">
        <v>0</v>
      </c>
      <c r="CK3050">
        <v>0</v>
      </c>
      <c r="CL3050">
        <v>0</v>
      </c>
      <c r="CM3050">
        <v>1</v>
      </c>
      <c r="CP3050">
        <v>1</v>
      </c>
      <c r="CQ3050">
        <v>140000</v>
      </c>
      <c r="CR3050">
        <v>10515</v>
      </c>
      <c r="CS3050">
        <v>100</v>
      </c>
      <c r="CT3050">
        <v>0</v>
      </c>
      <c r="CU3050">
        <v>1</v>
      </c>
      <c r="CX3050">
        <v>1</v>
      </c>
    </row>
    <row r="3051" spans="1:102" x14ac:dyDescent="0.15">
      <c r="A3051">
        <v>18039</v>
      </c>
      <c r="B3051" t="s">
        <v>2964</v>
      </c>
      <c r="C3051" t="s">
        <v>2964</v>
      </c>
      <c r="M3051">
        <v>27966</v>
      </c>
      <c r="N3051">
        <v>3950</v>
      </c>
      <c r="O3051">
        <v>26</v>
      </c>
      <c r="Q3051">
        <v>0</v>
      </c>
      <c r="R3051">
        <v>1</v>
      </c>
      <c r="S3051">
        <v>0</v>
      </c>
      <c r="T3051">
        <v>93</v>
      </c>
      <c r="U3051">
        <v>1</v>
      </c>
      <c r="V3051">
        <v>1</v>
      </c>
      <c r="W3051">
        <v>10</v>
      </c>
      <c r="X3051">
        <v>1</v>
      </c>
      <c r="AD3051">
        <v>0</v>
      </c>
      <c r="AE3051">
        <v>0</v>
      </c>
      <c r="AF3051">
        <v>0</v>
      </c>
      <c r="AG3051">
        <v>0</v>
      </c>
      <c r="AH3051">
        <v>0</v>
      </c>
      <c r="AI3051">
        <v>0</v>
      </c>
      <c r="CK3051">
        <v>0</v>
      </c>
      <c r="CL3051">
        <v>0</v>
      </c>
      <c r="CM3051">
        <v>1</v>
      </c>
      <c r="CP3051">
        <v>1</v>
      </c>
      <c r="CQ3051">
        <v>140000</v>
      </c>
      <c r="CR3051">
        <v>10515</v>
      </c>
      <c r="CS3051">
        <v>100</v>
      </c>
      <c r="CT3051">
        <v>0</v>
      </c>
      <c r="CU3051">
        <v>1</v>
      </c>
      <c r="CX3051">
        <v>1</v>
      </c>
    </row>
    <row r="3052" spans="1:102" x14ac:dyDescent="0.15">
      <c r="A3052">
        <v>18040</v>
      </c>
      <c r="B3052" t="s">
        <v>2964</v>
      </c>
      <c r="C3052" t="s">
        <v>2964</v>
      </c>
      <c r="M3052">
        <v>27966</v>
      </c>
      <c r="N3052">
        <v>4220</v>
      </c>
      <c r="O3052">
        <v>26</v>
      </c>
      <c r="Q3052">
        <v>0</v>
      </c>
      <c r="R3052">
        <v>1</v>
      </c>
      <c r="S3052">
        <v>0</v>
      </c>
      <c r="T3052">
        <v>93</v>
      </c>
      <c r="U3052">
        <v>1</v>
      </c>
      <c r="V3052">
        <v>1</v>
      </c>
      <c r="W3052">
        <v>10</v>
      </c>
      <c r="X3052">
        <v>1</v>
      </c>
      <c r="AD3052">
        <v>0</v>
      </c>
      <c r="AE3052">
        <v>0</v>
      </c>
      <c r="AF3052">
        <v>0</v>
      </c>
      <c r="AG3052">
        <v>0</v>
      </c>
      <c r="AH3052">
        <v>0</v>
      </c>
      <c r="AI3052">
        <v>0</v>
      </c>
      <c r="CK3052">
        <v>0</v>
      </c>
      <c r="CL3052">
        <v>0</v>
      </c>
      <c r="CM3052">
        <v>1</v>
      </c>
      <c r="CP3052">
        <v>1</v>
      </c>
      <c r="CQ3052">
        <v>140000</v>
      </c>
      <c r="CR3052">
        <v>10515</v>
      </c>
      <c r="CS3052">
        <v>100</v>
      </c>
      <c r="CT3052">
        <v>0</v>
      </c>
      <c r="CU3052">
        <v>1</v>
      </c>
      <c r="CX3052">
        <v>1</v>
      </c>
    </row>
    <row r="3053" spans="1:102" x14ac:dyDescent="0.15">
      <c r="A3053">
        <v>18041</v>
      </c>
      <c r="B3053" t="s">
        <v>2964</v>
      </c>
      <c r="C3053" t="s">
        <v>2964</v>
      </c>
      <c r="M3053">
        <v>27966</v>
      </c>
      <c r="N3053">
        <v>4500</v>
      </c>
      <c r="O3053">
        <v>26</v>
      </c>
      <c r="Q3053">
        <v>0</v>
      </c>
      <c r="R3053">
        <v>1</v>
      </c>
      <c r="S3053">
        <v>0</v>
      </c>
      <c r="T3053">
        <v>93</v>
      </c>
      <c r="U3053">
        <v>1</v>
      </c>
      <c r="V3053">
        <v>1</v>
      </c>
      <c r="W3053">
        <v>10</v>
      </c>
      <c r="X3053">
        <v>1</v>
      </c>
      <c r="AD3053">
        <v>0</v>
      </c>
      <c r="AE3053">
        <v>0</v>
      </c>
      <c r="AF3053">
        <v>0</v>
      </c>
      <c r="AG3053">
        <v>0</v>
      </c>
      <c r="AH3053">
        <v>0</v>
      </c>
      <c r="AI3053">
        <v>0</v>
      </c>
      <c r="CK3053">
        <v>0</v>
      </c>
      <c r="CL3053">
        <v>0</v>
      </c>
      <c r="CM3053">
        <v>1</v>
      </c>
      <c r="CP3053">
        <v>1</v>
      </c>
      <c r="CQ3053">
        <v>140000</v>
      </c>
      <c r="CR3053">
        <v>10515</v>
      </c>
      <c r="CS3053">
        <v>100</v>
      </c>
      <c r="CT3053">
        <v>0</v>
      </c>
      <c r="CU3053">
        <v>1</v>
      </c>
      <c r="CX3053">
        <v>1</v>
      </c>
    </row>
    <row r="3054" spans="1:102" x14ac:dyDescent="0.15">
      <c r="A3054">
        <v>18042</v>
      </c>
      <c r="B3054" t="s">
        <v>2964</v>
      </c>
      <c r="C3054" t="s">
        <v>2964</v>
      </c>
      <c r="M3054">
        <v>27966</v>
      </c>
      <c r="N3054">
        <v>4760</v>
      </c>
      <c r="O3054">
        <v>26</v>
      </c>
      <c r="Q3054">
        <v>0</v>
      </c>
      <c r="R3054">
        <v>1</v>
      </c>
      <c r="S3054">
        <v>0</v>
      </c>
      <c r="T3054">
        <v>93</v>
      </c>
      <c r="U3054">
        <v>1</v>
      </c>
      <c r="V3054">
        <v>1</v>
      </c>
      <c r="W3054">
        <v>10</v>
      </c>
      <c r="X3054">
        <v>1</v>
      </c>
      <c r="AD3054">
        <v>0</v>
      </c>
      <c r="AE3054">
        <v>0</v>
      </c>
      <c r="AF3054">
        <v>0</v>
      </c>
      <c r="AG3054">
        <v>0</v>
      </c>
      <c r="AH3054">
        <v>0</v>
      </c>
      <c r="AI3054">
        <v>0</v>
      </c>
      <c r="CK3054">
        <v>0</v>
      </c>
      <c r="CL3054">
        <v>0</v>
      </c>
      <c r="CM3054">
        <v>1</v>
      </c>
      <c r="CP3054">
        <v>1</v>
      </c>
      <c r="CQ3054">
        <v>140000</v>
      </c>
      <c r="CR3054">
        <v>10515</v>
      </c>
      <c r="CS3054">
        <v>100</v>
      </c>
      <c r="CT3054">
        <v>0</v>
      </c>
      <c r="CU3054">
        <v>1</v>
      </c>
      <c r="CX3054">
        <v>1</v>
      </c>
    </row>
    <row r="3055" spans="1:102" x14ac:dyDescent="0.15">
      <c r="A3055">
        <v>18043</v>
      </c>
      <c r="B3055" t="s">
        <v>2964</v>
      </c>
      <c r="C3055" t="s">
        <v>2964</v>
      </c>
      <c r="M3055">
        <v>27970</v>
      </c>
      <c r="N3055">
        <v>5040</v>
      </c>
      <c r="O3055">
        <v>26</v>
      </c>
      <c r="Q3055">
        <v>0</v>
      </c>
      <c r="R3055">
        <v>1</v>
      </c>
      <c r="S3055">
        <v>0</v>
      </c>
      <c r="T3055">
        <v>93</v>
      </c>
      <c r="U3055">
        <v>1</v>
      </c>
      <c r="V3055">
        <v>1</v>
      </c>
      <c r="W3055">
        <v>10</v>
      </c>
      <c r="X3055">
        <v>1</v>
      </c>
      <c r="AD3055">
        <v>0</v>
      </c>
      <c r="AE3055">
        <v>0</v>
      </c>
      <c r="AF3055">
        <v>0</v>
      </c>
      <c r="AG3055">
        <v>0</v>
      </c>
      <c r="AH3055">
        <v>0</v>
      </c>
      <c r="AI3055">
        <v>0</v>
      </c>
      <c r="CK3055">
        <v>0</v>
      </c>
      <c r="CL3055">
        <v>0</v>
      </c>
      <c r="CM3055">
        <v>1</v>
      </c>
      <c r="CP3055">
        <v>1</v>
      </c>
      <c r="CQ3055">
        <v>140000</v>
      </c>
      <c r="CR3055">
        <v>10515</v>
      </c>
      <c r="CS3055">
        <v>100</v>
      </c>
      <c r="CT3055">
        <v>0</v>
      </c>
      <c r="CU3055">
        <v>1</v>
      </c>
      <c r="CX3055">
        <v>1</v>
      </c>
    </row>
    <row r="3056" spans="1:102" x14ac:dyDescent="0.15">
      <c r="A3056">
        <v>18044</v>
      </c>
      <c r="B3056" t="s">
        <v>2964</v>
      </c>
      <c r="C3056" t="s">
        <v>2964</v>
      </c>
      <c r="M3056">
        <v>27970</v>
      </c>
      <c r="N3056">
        <v>5320</v>
      </c>
      <c r="O3056">
        <v>26</v>
      </c>
      <c r="Q3056">
        <v>0</v>
      </c>
      <c r="R3056">
        <v>1</v>
      </c>
      <c r="S3056">
        <v>0</v>
      </c>
      <c r="T3056">
        <v>93</v>
      </c>
      <c r="U3056">
        <v>1</v>
      </c>
      <c r="V3056">
        <v>1</v>
      </c>
      <c r="W3056">
        <v>10</v>
      </c>
      <c r="X3056">
        <v>1</v>
      </c>
      <c r="AD3056">
        <v>0</v>
      </c>
      <c r="AE3056">
        <v>0</v>
      </c>
      <c r="AF3056">
        <v>0</v>
      </c>
      <c r="AG3056">
        <v>0</v>
      </c>
      <c r="AH3056">
        <v>0</v>
      </c>
      <c r="AI3056">
        <v>0</v>
      </c>
      <c r="CK3056">
        <v>0</v>
      </c>
      <c r="CL3056">
        <v>0</v>
      </c>
      <c r="CM3056">
        <v>1</v>
      </c>
      <c r="CP3056">
        <v>1</v>
      </c>
      <c r="CQ3056">
        <v>140000</v>
      </c>
      <c r="CR3056">
        <v>10515</v>
      </c>
      <c r="CS3056">
        <v>100</v>
      </c>
      <c r="CT3056">
        <v>0</v>
      </c>
      <c r="CU3056">
        <v>1</v>
      </c>
      <c r="CX3056">
        <v>1</v>
      </c>
    </row>
    <row r="3057" spans="1:102" x14ac:dyDescent="0.15">
      <c r="A3057">
        <v>18045</v>
      </c>
      <c r="B3057" t="s">
        <v>2964</v>
      </c>
      <c r="C3057" t="s">
        <v>2964</v>
      </c>
      <c r="M3057">
        <v>27970</v>
      </c>
      <c r="N3057">
        <v>5580</v>
      </c>
      <c r="O3057">
        <v>26</v>
      </c>
      <c r="Q3057">
        <v>0</v>
      </c>
      <c r="R3057">
        <v>1</v>
      </c>
      <c r="S3057">
        <v>0</v>
      </c>
      <c r="T3057">
        <v>93</v>
      </c>
      <c r="U3057">
        <v>1</v>
      </c>
      <c r="V3057">
        <v>1</v>
      </c>
      <c r="W3057">
        <v>10</v>
      </c>
      <c r="X3057">
        <v>1</v>
      </c>
      <c r="AD3057">
        <v>0</v>
      </c>
      <c r="AE3057">
        <v>0</v>
      </c>
      <c r="AF3057">
        <v>0</v>
      </c>
      <c r="AG3057">
        <v>0</v>
      </c>
      <c r="AH3057">
        <v>0</v>
      </c>
      <c r="AI3057">
        <v>0</v>
      </c>
      <c r="CK3057">
        <v>0</v>
      </c>
      <c r="CL3057">
        <v>0</v>
      </c>
      <c r="CM3057">
        <v>1</v>
      </c>
      <c r="CP3057">
        <v>1</v>
      </c>
      <c r="CQ3057">
        <v>140000</v>
      </c>
      <c r="CR3057">
        <v>10515</v>
      </c>
      <c r="CS3057">
        <v>100</v>
      </c>
      <c r="CT3057">
        <v>0</v>
      </c>
      <c r="CU3057">
        <v>1</v>
      </c>
      <c r="CX3057">
        <v>1</v>
      </c>
    </row>
    <row r="3058" spans="1:102" x14ac:dyDescent="0.15">
      <c r="A3058">
        <v>18046</v>
      </c>
      <c r="B3058" t="s">
        <v>2964</v>
      </c>
      <c r="C3058" t="s">
        <v>2964</v>
      </c>
      <c r="M3058">
        <v>27970</v>
      </c>
      <c r="N3058">
        <v>5870</v>
      </c>
      <c r="O3058">
        <v>26</v>
      </c>
      <c r="Q3058">
        <v>0</v>
      </c>
      <c r="R3058">
        <v>1</v>
      </c>
      <c r="S3058">
        <v>0</v>
      </c>
      <c r="T3058">
        <v>93</v>
      </c>
      <c r="U3058">
        <v>1</v>
      </c>
      <c r="V3058">
        <v>1</v>
      </c>
      <c r="W3058">
        <v>10</v>
      </c>
      <c r="X3058">
        <v>1</v>
      </c>
      <c r="AD3058">
        <v>0</v>
      </c>
      <c r="AE3058">
        <v>0</v>
      </c>
      <c r="AF3058">
        <v>0</v>
      </c>
      <c r="AG3058">
        <v>0</v>
      </c>
      <c r="AH3058">
        <v>0</v>
      </c>
      <c r="AI3058">
        <v>0</v>
      </c>
      <c r="CK3058">
        <v>0</v>
      </c>
      <c r="CL3058">
        <v>0</v>
      </c>
      <c r="CM3058">
        <v>1</v>
      </c>
      <c r="CP3058">
        <v>1</v>
      </c>
      <c r="CQ3058">
        <v>140000</v>
      </c>
      <c r="CR3058">
        <v>10515</v>
      </c>
      <c r="CS3058">
        <v>100</v>
      </c>
      <c r="CT3058">
        <v>0</v>
      </c>
      <c r="CU3058">
        <v>1</v>
      </c>
      <c r="CX3058">
        <v>1</v>
      </c>
    </row>
    <row r="3059" spans="1:102" x14ac:dyDescent="0.15">
      <c r="A3059">
        <v>18047</v>
      </c>
      <c r="B3059" t="s">
        <v>2964</v>
      </c>
      <c r="C3059" t="s">
        <v>2964</v>
      </c>
      <c r="M3059">
        <v>27960</v>
      </c>
      <c r="N3059">
        <v>120</v>
      </c>
      <c r="O3059">
        <v>26</v>
      </c>
      <c r="Q3059">
        <v>0</v>
      </c>
      <c r="R3059">
        <v>1</v>
      </c>
      <c r="S3059">
        <v>0</v>
      </c>
      <c r="T3059">
        <v>93</v>
      </c>
      <c r="U3059">
        <v>1</v>
      </c>
      <c r="V3059">
        <v>1</v>
      </c>
      <c r="W3059">
        <v>10</v>
      </c>
      <c r="X3059">
        <v>1</v>
      </c>
      <c r="AD3059">
        <v>0</v>
      </c>
      <c r="AE3059">
        <v>0</v>
      </c>
      <c r="AF3059">
        <v>0</v>
      </c>
      <c r="AG3059">
        <v>0</v>
      </c>
      <c r="AH3059">
        <v>0</v>
      </c>
      <c r="AI3059">
        <v>0</v>
      </c>
      <c r="CK3059">
        <v>0</v>
      </c>
      <c r="CL3059">
        <v>0</v>
      </c>
      <c r="CM3059">
        <v>1</v>
      </c>
      <c r="CP3059">
        <v>1</v>
      </c>
      <c r="CQ3059">
        <v>140000</v>
      </c>
      <c r="CR3059">
        <v>10515</v>
      </c>
      <c r="CS3059">
        <v>100</v>
      </c>
      <c r="CT3059">
        <v>0</v>
      </c>
      <c r="CU3059">
        <v>1</v>
      </c>
      <c r="CX3059">
        <v>1</v>
      </c>
    </row>
    <row r="3060" spans="1:102" x14ac:dyDescent="0.15">
      <c r="A3060">
        <v>18048</v>
      </c>
      <c r="B3060" t="s">
        <v>2964</v>
      </c>
      <c r="C3060" t="s">
        <v>2964</v>
      </c>
      <c r="M3060">
        <v>27960</v>
      </c>
      <c r="N3060">
        <v>480</v>
      </c>
      <c r="O3060">
        <v>26</v>
      </c>
      <c r="Q3060">
        <v>0</v>
      </c>
      <c r="R3060">
        <v>1</v>
      </c>
      <c r="S3060">
        <v>0</v>
      </c>
      <c r="T3060">
        <v>93</v>
      </c>
      <c r="U3060">
        <v>1</v>
      </c>
      <c r="V3060">
        <v>1</v>
      </c>
      <c r="W3060">
        <v>10</v>
      </c>
      <c r="X3060">
        <v>1</v>
      </c>
      <c r="AD3060">
        <v>0</v>
      </c>
      <c r="AE3060">
        <v>0</v>
      </c>
      <c r="AF3060">
        <v>0</v>
      </c>
      <c r="AG3060">
        <v>0</v>
      </c>
      <c r="AH3060">
        <v>0</v>
      </c>
      <c r="AI3060">
        <v>0</v>
      </c>
      <c r="CK3060">
        <v>0</v>
      </c>
      <c r="CL3060">
        <v>0</v>
      </c>
      <c r="CM3060">
        <v>1</v>
      </c>
      <c r="CP3060">
        <v>1</v>
      </c>
      <c r="CQ3060">
        <v>140000</v>
      </c>
      <c r="CR3060">
        <v>10515</v>
      </c>
      <c r="CS3060">
        <v>100</v>
      </c>
      <c r="CT3060">
        <v>0</v>
      </c>
      <c r="CU3060">
        <v>1</v>
      </c>
      <c r="CX3060">
        <v>1</v>
      </c>
    </row>
    <row r="3061" spans="1:102" x14ac:dyDescent="0.15">
      <c r="A3061">
        <v>18049</v>
      </c>
      <c r="B3061" t="s">
        <v>2964</v>
      </c>
      <c r="C3061" t="s">
        <v>2964</v>
      </c>
      <c r="M3061">
        <v>27960</v>
      </c>
      <c r="N3061">
        <v>960</v>
      </c>
      <c r="O3061">
        <v>26</v>
      </c>
      <c r="Q3061">
        <v>0</v>
      </c>
      <c r="R3061">
        <v>1</v>
      </c>
      <c r="S3061">
        <v>0</v>
      </c>
      <c r="T3061">
        <v>93</v>
      </c>
      <c r="U3061">
        <v>1</v>
      </c>
      <c r="V3061">
        <v>1</v>
      </c>
      <c r="W3061">
        <v>10</v>
      </c>
      <c r="X3061">
        <v>1</v>
      </c>
      <c r="AD3061">
        <v>0</v>
      </c>
      <c r="AE3061">
        <v>0</v>
      </c>
      <c r="AF3061">
        <v>0</v>
      </c>
      <c r="AG3061">
        <v>0</v>
      </c>
      <c r="AH3061">
        <v>0</v>
      </c>
      <c r="AI3061">
        <v>0</v>
      </c>
      <c r="CK3061">
        <v>0</v>
      </c>
      <c r="CL3061">
        <v>0</v>
      </c>
      <c r="CM3061">
        <v>1</v>
      </c>
      <c r="CP3061">
        <v>1</v>
      </c>
      <c r="CQ3061">
        <v>140000</v>
      </c>
      <c r="CR3061">
        <v>10515</v>
      </c>
      <c r="CS3061">
        <v>100</v>
      </c>
      <c r="CT3061">
        <v>0</v>
      </c>
      <c r="CU3061">
        <v>1</v>
      </c>
      <c r="CX3061">
        <v>1</v>
      </c>
    </row>
    <row r="3062" spans="1:102" x14ac:dyDescent="0.15">
      <c r="A3062">
        <v>18050</v>
      </c>
      <c r="B3062" t="s">
        <v>2964</v>
      </c>
      <c r="C3062" t="s">
        <v>2964</v>
      </c>
      <c r="M3062">
        <v>27887</v>
      </c>
      <c r="N3062">
        <v>1240</v>
      </c>
      <c r="O3062">
        <v>26</v>
      </c>
      <c r="Q3062">
        <v>0</v>
      </c>
      <c r="R3062">
        <v>1</v>
      </c>
      <c r="S3062">
        <v>0</v>
      </c>
      <c r="T3062">
        <v>93</v>
      </c>
      <c r="U3062">
        <v>1</v>
      </c>
      <c r="V3062">
        <v>1</v>
      </c>
      <c r="W3062">
        <v>10</v>
      </c>
      <c r="X3062">
        <v>1</v>
      </c>
      <c r="AD3062">
        <v>0</v>
      </c>
      <c r="AE3062">
        <v>0</v>
      </c>
      <c r="AF3062">
        <v>0</v>
      </c>
      <c r="AG3062">
        <v>0</v>
      </c>
      <c r="AH3062">
        <v>0</v>
      </c>
      <c r="AI3062">
        <v>0</v>
      </c>
      <c r="CK3062">
        <v>0</v>
      </c>
      <c r="CL3062">
        <v>0</v>
      </c>
      <c r="CM3062">
        <v>1</v>
      </c>
      <c r="CP3062">
        <v>1</v>
      </c>
      <c r="CQ3062">
        <v>140000</v>
      </c>
      <c r="CR3062">
        <v>10515</v>
      </c>
      <c r="CS3062">
        <v>100</v>
      </c>
      <c r="CT3062">
        <v>0</v>
      </c>
      <c r="CU3062">
        <v>1</v>
      </c>
      <c r="CX3062">
        <v>1</v>
      </c>
    </row>
    <row r="3063" spans="1:102" x14ac:dyDescent="0.15">
      <c r="A3063">
        <v>18051</v>
      </c>
      <c r="B3063" t="s">
        <v>2964</v>
      </c>
      <c r="C3063" t="s">
        <v>2964</v>
      </c>
      <c r="M3063">
        <v>27887</v>
      </c>
      <c r="N3063">
        <v>1500</v>
      </c>
      <c r="O3063">
        <v>26</v>
      </c>
      <c r="Q3063">
        <v>0</v>
      </c>
      <c r="R3063">
        <v>1</v>
      </c>
      <c r="S3063">
        <v>0</v>
      </c>
      <c r="T3063">
        <v>93</v>
      </c>
      <c r="U3063">
        <v>1</v>
      </c>
      <c r="V3063">
        <v>1</v>
      </c>
      <c r="W3063">
        <v>10</v>
      </c>
      <c r="X3063">
        <v>1</v>
      </c>
      <c r="AD3063">
        <v>0</v>
      </c>
      <c r="AE3063">
        <v>0</v>
      </c>
      <c r="AF3063">
        <v>0</v>
      </c>
      <c r="AG3063">
        <v>0</v>
      </c>
      <c r="AH3063">
        <v>0</v>
      </c>
      <c r="AI3063">
        <v>0</v>
      </c>
      <c r="CK3063">
        <v>0</v>
      </c>
      <c r="CL3063">
        <v>0</v>
      </c>
      <c r="CM3063">
        <v>1</v>
      </c>
      <c r="CP3063">
        <v>1</v>
      </c>
      <c r="CQ3063">
        <v>140000</v>
      </c>
      <c r="CR3063">
        <v>10515</v>
      </c>
      <c r="CS3063">
        <v>100</v>
      </c>
      <c r="CT3063">
        <v>0</v>
      </c>
      <c r="CU3063">
        <v>1</v>
      </c>
      <c r="CX3063">
        <v>1</v>
      </c>
    </row>
    <row r="3064" spans="1:102" x14ac:dyDescent="0.15">
      <c r="A3064">
        <v>18052</v>
      </c>
      <c r="B3064" t="s">
        <v>2964</v>
      </c>
      <c r="C3064" t="s">
        <v>2964</v>
      </c>
      <c r="M3064">
        <v>27887</v>
      </c>
      <c r="N3064">
        <v>1780</v>
      </c>
      <c r="O3064">
        <v>26</v>
      </c>
      <c r="Q3064">
        <v>0</v>
      </c>
      <c r="R3064">
        <v>1</v>
      </c>
      <c r="S3064">
        <v>0</v>
      </c>
      <c r="T3064">
        <v>93</v>
      </c>
      <c r="U3064">
        <v>1</v>
      </c>
      <c r="V3064">
        <v>1</v>
      </c>
      <c r="W3064">
        <v>10</v>
      </c>
      <c r="X3064">
        <v>1</v>
      </c>
      <c r="AD3064">
        <v>0</v>
      </c>
      <c r="AE3064">
        <v>0</v>
      </c>
      <c r="AF3064">
        <v>0</v>
      </c>
      <c r="AG3064">
        <v>0</v>
      </c>
      <c r="AH3064">
        <v>0</v>
      </c>
      <c r="AI3064">
        <v>0</v>
      </c>
      <c r="CK3064">
        <v>0</v>
      </c>
      <c r="CL3064">
        <v>0</v>
      </c>
      <c r="CM3064">
        <v>1</v>
      </c>
      <c r="CP3064">
        <v>1</v>
      </c>
      <c r="CQ3064">
        <v>140000</v>
      </c>
      <c r="CR3064">
        <v>10515</v>
      </c>
      <c r="CS3064">
        <v>100</v>
      </c>
      <c r="CT3064">
        <v>0</v>
      </c>
      <c r="CU3064">
        <v>1</v>
      </c>
      <c r="CX3064">
        <v>1</v>
      </c>
    </row>
    <row r="3065" spans="1:102" x14ac:dyDescent="0.15">
      <c r="A3065">
        <v>18053</v>
      </c>
      <c r="B3065" t="s">
        <v>2964</v>
      </c>
      <c r="C3065" t="s">
        <v>2964</v>
      </c>
      <c r="M3065">
        <v>27887</v>
      </c>
      <c r="N3065">
        <v>2050</v>
      </c>
      <c r="O3065">
        <v>26</v>
      </c>
      <c r="Q3065">
        <v>0</v>
      </c>
      <c r="R3065">
        <v>1</v>
      </c>
      <c r="S3065">
        <v>0</v>
      </c>
      <c r="T3065">
        <v>93</v>
      </c>
      <c r="U3065">
        <v>1</v>
      </c>
      <c r="V3065">
        <v>1</v>
      </c>
      <c r="W3065">
        <v>10</v>
      </c>
      <c r="X3065">
        <v>1</v>
      </c>
      <c r="AD3065">
        <v>0</v>
      </c>
      <c r="AE3065">
        <v>0</v>
      </c>
      <c r="AF3065">
        <v>0</v>
      </c>
      <c r="AG3065">
        <v>0</v>
      </c>
      <c r="AH3065">
        <v>0</v>
      </c>
      <c r="AI3065">
        <v>0</v>
      </c>
      <c r="CK3065">
        <v>0</v>
      </c>
      <c r="CL3065">
        <v>0</v>
      </c>
      <c r="CM3065">
        <v>1</v>
      </c>
      <c r="CP3065">
        <v>1</v>
      </c>
      <c r="CQ3065">
        <v>140000</v>
      </c>
      <c r="CR3065">
        <v>10515</v>
      </c>
      <c r="CS3065">
        <v>100</v>
      </c>
      <c r="CT3065">
        <v>0</v>
      </c>
      <c r="CU3065">
        <v>1</v>
      </c>
      <c r="CX3065">
        <v>1</v>
      </c>
    </row>
    <row r="3066" spans="1:102" x14ac:dyDescent="0.15">
      <c r="A3066">
        <v>18054</v>
      </c>
      <c r="B3066" t="s">
        <v>2964</v>
      </c>
      <c r="C3066" t="s">
        <v>2964</v>
      </c>
      <c r="M3066">
        <v>27887</v>
      </c>
      <c r="N3066">
        <v>2320</v>
      </c>
      <c r="O3066">
        <v>26</v>
      </c>
      <c r="Q3066">
        <v>0</v>
      </c>
      <c r="R3066">
        <v>1</v>
      </c>
      <c r="S3066">
        <v>0</v>
      </c>
      <c r="T3066">
        <v>93</v>
      </c>
      <c r="U3066">
        <v>1</v>
      </c>
      <c r="V3066">
        <v>1</v>
      </c>
      <c r="W3066">
        <v>10</v>
      </c>
      <c r="X3066">
        <v>1</v>
      </c>
      <c r="AD3066">
        <v>0</v>
      </c>
      <c r="AE3066">
        <v>0</v>
      </c>
      <c r="AF3066">
        <v>0</v>
      </c>
      <c r="AG3066">
        <v>0</v>
      </c>
      <c r="AH3066">
        <v>0</v>
      </c>
      <c r="AI3066">
        <v>0</v>
      </c>
      <c r="CK3066">
        <v>0</v>
      </c>
      <c r="CL3066">
        <v>0</v>
      </c>
      <c r="CM3066">
        <v>1</v>
      </c>
      <c r="CP3066">
        <v>1</v>
      </c>
      <c r="CQ3066">
        <v>140000</v>
      </c>
      <c r="CR3066">
        <v>10515</v>
      </c>
      <c r="CS3066">
        <v>100</v>
      </c>
      <c r="CT3066">
        <v>0</v>
      </c>
      <c r="CU3066">
        <v>1</v>
      </c>
      <c r="CX3066">
        <v>1</v>
      </c>
    </row>
    <row r="3067" spans="1:102" x14ac:dyDescent="0.15">
      <c r="A3067">
        <v>18055</v>
      </c>
      <c r="B3067" t="s">
        <v>2964</v>
      </c>
      <c r="C3067" t="s">
        <v>2964</v>
      </c>
      <c r="M3067">
        <v>27964</v>
      </c>
      <c r="N3067">
        <v>2590</v>
      </c>
      <c r="O3067">
        <v>26</v>
      </c>
      <c r="Q3067">
        <v>0</v>
      </c>
      <c r="R3067">
        <v>1</v>
      </c>
      <c r="S3067">
        <v>0</v>
      </c>
      <c r="T3067">
        <v>93</v>
      </c>
      <c r="U3067">
        <v>1</v>
      </c>
      <c r="V3067">
        <v>1</v>
      </c>
      <c r="W3067">
        <v>10</v>
      </c>
      <c r="X3067">
        <v>1</v>
      </c>
      <c r="AD3067">
        <v>0</v>
      </c>
      <c r="AE3067">
        <v>0</v>
      </c>
      <c r="AF3067">
        <v>0</v>
      </c>
      <c r="AG3067">
        <v>0</v>
      </c>
      <c r="AH3067">
        <v>0</v>
      </c>
      <c r="AI3067">
        <v>0</v>
      </c>
      <c r="CK3067">
        <v>0</v>
      </c>
      <c r="CL3067">
        <v>0</v>
      </c>
      <c r="CM3067">
        <v>1</v>
      </c>
      <c r="CP3067">
        <v>1</v>
      </c>
      <c r="CQ3067">
        <v>140000</v>
      </c>
      <c r="CR3067">
        <v>10515</v>
      </c>
      <c r="CS3067">
        <v>100</v>
      </c>
      <c r="CT3067">
        <v>0</v>
      </c>
      <c r="CU3067">
        <v>1</v>
      </c>
      <c r="CX3067">
        <v>1</v>
      </c>
    </row>
    <row r="3068" spans="1:102" x14ac:dyDescent="0.15">
      <c r="A3068">
        <v>18056</v>
      </c>
      <c r="B3068" t="s">
        <v>2964</v>
      </c>
      <c r="C3068" t="s">
        <v>2964</v>
      </c>
      <c r="M3068">
        <v>27964</v>
      </c>
      <c r="N3068">
        <v>2870</v>
      </c>
      <c r="O3068">
        <v>26</v>
      </c>
      <c r="Q3068">
        <v>0</v>
      </c>
      <c r="R3068">
        <v>1</v>
      </c>
      <c r="S3068">
        <v>0</v>
      </c>
      <c r="T3068">
        <v>93</v>
      </c>
      <c r="U3068">
        <v>1</v>
      </c>
      <c r="V3068">
        <v>1</v>
      </c>
      <c r="W3068">
        <v>10</v>
      </c>
      <c r="X3068">
        <v>1</v>
      </c>
      <c r="AD3068">
        <v>0</v>
      </c>
      <c r="AE3068">
        <v>0</v>
      </c>
      <c r="AF3068">
        <v>0</v>
      </c>
      <c r="AG3068">
        <v>0</v>
      </c>
      <c r="AH3068">
        <v>0</v>
      </c>
      <c r="AI3068">
        <v>0</v>
      </c>
      <c r="CK3068">
        <v>0</v>
      </c>
      <c r="CL3068">
        <v>0</v>
      </c>
      <c r="CM3068">
        <v>1</v>
      </c>
      <c r="CP3068">
        <v>1</v>
      </c>
      <c r="CQ3068">
        <v>140000</v>
      </c>
      <c r="CR3068">
        <v>10515</v>
      </c>
      <c r="CS3068">
        <v>100</v>
      </c>
      <c r="CT3068">
        <v>0</v>
      </c>
      <c r="CU3068">
        <v>1</v>
      </c>
      <c r="CX3068">
        <v>1</v>
      </c>
    </row>
    <row r="3069" spans="1:102" x14ac:dyDescent="0.15">
      <c r="A3069">
        <v>18057</v>
      </c>
      <c r="B3069" t="s">
        <v>2964</v>
      </c>
      <c r="C3069" t="s">
        <v>2964</v>
      </c>
      <c r="M3069">
        <v>27964</v>
      </c>
      <c r="N3069">
        <v>3130</v>
      </c>
      <c r="O3069">
        <v>26</v>
      </c>
      <c r="Q3069">
        <v>0</v>
      </c>
      <c r="R3069">
        <v>1</v>
      </c>
      <c r="S3069">
        <v>0</v>
      </c>
      <c r="T3069">
        <v>93</v>
      </c>
      <c r="U3069">
        <v>1</v>
      </c>
      <c r="V3069">
        <v>1</v>
      </c>
      <c r="W3069">
        <v>10</v>
      </c>
      <c r="X3069">
        <v>1</v>
      </c>
      <c r="AD3069">
        <v>0</v>
      </c>
      <c r="AE3069">
        <v>0</v>
      </c>
      <c r="AF3069">
        <v>0</v>
      </c>
      <c r="AG3069">
        <v>0</v>
      </c>
      <c r="AH3069">
        <v>0</v>
      </c>
      <c r="AI3069">
        <v>0</v>
      </c>
      <c r="CK3069">
        <v>0</v>
      </c>
      <c r="CL3069">
        <v>0</v>
      </c>
      <c r="CM3069">
        <v>1</v>
      </c>
      <c r="CP3069">
        <v>1</v>
      </c>
      <c r="CQ3069">
        <v>140000</v>
      </c>
      <c r="CR3069">
        <v>10515</v>
      </c>
      <c r="CS3069">
        <v>100</v>
      </c>
      <c r="CT3069">
        <v>0</v>
      </c>
      <c r="CU3069">
        <v>1</v>
      </c>
      <c r="CX3069">
        <v>1</v>
      </c>
    </row>
    <row r="3070" spans="1:102" x14ac:dyDescent="0.15">
      <c r="A3070">
        <v>18058</v>
      </c>
      <c r="B3070" t="s">
        <v>2964</v>
      </c>
      <c r="C3070" t="s">
        <v>2964</v>
      </c>
      <c r="M3070">
        <v>27964</v>
      </c>
      <c r="N3070">
        <v>3410</v>
      </c>
      <c r="O3070">
        <v>26</v>
      </c>
      <c r="Q3070">
        <v>0</v>
      </c>
      <c r="R3070">
        <v>1</v>
      </c>
      <c r="S3070">
        <v>0</v>
      </c>
      <c r="T3070">
        <v>93</v>
      </c>
      <c r="U3070">
        <v>1</v>
      </c>
      <c r="V3070">
        <v>1</v>
      </c>
      <c r="W3070">
        <v>10</v>
      </c>
      <c r="X3070">
        <v>1</v>
      </c>
      <c r="AD3070">
        <v>0</v>
      </c>
      <c r="AE3070">
        <v>0</v>
      </c>
      <c r="AF3070">
        <v>0</v>
      </c>
      <c r="AG3070">
        <v>0</v>
      </c>
      <c r="AH3070">
        <v>0</v>
      </c>
      <c r="AI3070">
        <v>0</v>
      </c>
      <c r="CK3070">
        <v>0</v>
      </c>
      <c r="CL3070">
        <v>0</v>
      </c>
      <c r="CM3070">
        <v>1</v>
      </c>
      <c r="CP3070">
        <v>1</v>
      </c>
      <c r="CQ3070">
        <v>140000</v>
      </c>
      <c r="CR3070">
        <v>10515</v>
      </c>
      <c r="CS3070">
        <v>100</v>
      </c>
      <c r="CT3070">
        <v>0</v>
      </c>
      <c r="CU3070">
        <v>1</v>
      </c>
      <c r="CX3070">
        <v>1</v>
      </c>
    </row>
    <row r="3071" spans="1:102" x14ac:dyDescent="0.15">
      <c r="A3071">
        <v>18059</v>
      </c>
      <c r="B3071" t="s">
        <v>2964</v>
      </c>
      <c r="C3071" t="s">
        <v>2964</v>
      </c>
      <c r="M3071">
        <v>27968</v>
      </c>
      <c r="N3071">
        <v>3680</v>
      </c>
      <c r="O3071">
        <v>26</v>
      </c>
      <c r="Q3071">
        <v>0</v>
      </c>
      <c r="R3071">
        <v>1</v>
      </c>
      <c r="S3071">
        <v>0</v>
      </c>
      <c r="T3071">
        <v>93</v>
      </c>
      <c r="U3071">
        <v>1</v>
      </c>
      <c r="V3071">
        <v>1</v>
      </c>
      <c r="W3071">
        <v>10</v>
      </c>
      <c r="X3071">
        <v>1</v>
      </c>
      <c r="AD3071">
        <v>0</v>
      </c>
      <c r="AE3071">
        <v>0</v>
      </c>
      <c r="AF3071">
        <v>0</v>
      </c>
      <c r="AG3071">
        <v>0</v>
      </c>
      <c r="AH3071">
        <v>0</v>
      </c>
      <c r="AI3071">
        <v>0</v>
      </c>
      <c r="CK3071">
        <v>0</v>
      </c>
      <c r="CL3071">
        <v>0</v>
      </c>
      <c r="CM3071">
        <v>1</v>
      </c>
      <c r="CP3071">
        <v>1</v>
      </c>
      <c r="CQ3071">
        <v>140000</v>
      </c>
      <c r="CR3071">
        <v>10515</v>
      </c>
      <c r="CS3071">
        <v>100</v>
      </c>
      <c r="CT3071">
        <v>0</v>
      </c>
      <c r="CU3071">
        <v>1</v>
      </c>
      <c r="CX3071">
        <v>1</v>
      </c>
    </row>
    <row r="3072" spans="1:102" x14ac:dyDescent="0.15">
      <c r="A3072">
        <v>18060</v>
      </c>
      <c r="B3072" t="s">
        <v>2964</v>
      </c>
      <c r="C3072" t="s">
        <v>2964</v>
      </c>
      <c r="M3072">
        <v>27968</v>
      </c>
      <c r="N3072">
        <v>3950</v>
      </c>
      <c r="O3072">
        <v>26</v>
      </c>
      <c r="Q3072">
        <v>0</v>
      </c>
      <c r="R3072">
        <v>1</v>
      </c>
      <c r="S3072">
        <v>0</v>
      </c>
      <c r="T3072">
        <v>93</v>
      </c>
      <c r="U3072">
        <v>1</v>
      </c>
      <c r="V3072">
        <v>1</v>
      </c>
      <c r="W3072">
        <v>10</v>
      </c>
      <c r="X3072">
        <v>1</v>
      </c>
      <c r="AD3072">
        <v>0</v>
      </c>
      <c r="AE3072">
        <v>0</v>
      </c>
      <c r="AF3072">
        <v>0</v>
      </c>
      <c r="AG3072">
        <v>0</v>
      </c>
      <c r="AH3072">
        <v>0</v>
      </c>
      <c r="AI3072">
        <v>0</v>
      </c>
      <c r="CK3072">
        <v>0</v>
      </c>
      <c r="CL3072">
        <v>0</v>
      </c>
      <c r="CM3072">
        <v>1</v>
      </c>
      <c r="CP3072">
        <v>1</v>
      </c>
      <c r="CQ3072">
        <v>140000</v>
      </c>
      <c r="CR3072">
        <v>10515</v>
      </c>
      <c r="CS3072">
        <v>100</v>
      </c>
      <c r="CT3072">
        <v>0</v>
      </c>
      <c r="CU3072">
        <v>1</v>
      </c>
      <c r="CX3072">
        <v>1</v>
      </c>
    </row>
    <row r="3073" spans="1:102" x14ac:dyDescent="0.15">
      <c r="A3073">
        <v>18061</v>
      </c>
      <c r="B3073" t="s">
        <v>2964</v>
      </c>
      <c r="C3073" t="s">
        <v>2964</v>
      </c>
      <c r="M3073">
        <v>27968</v>
      </c>
      <c r="N3073">
        <v>4220</v>
      </c>
      <c r="O3073">
        <v>26</v>
      </c>
      <c r="Q3073">
        <v>0</v>
      </c>
      <c r="R3073">
        <v>1</v>
      </c>
      <c r="S3073">
        <v>0</v>
      </c>
      <c r="T3073">
        <v>93</v>
      </c>
      <c r="U3073">
        <v>1</v>
      </c>
      <c r="V3073">
        <v>1</v>
      </c>
      <c r="W3073">
        <v>10</v>
      </c>
      <c r="X3073">
        <v>1</v>
      </c>
      <c r="AD3073">
        <v>0</v>
      </c>
      <c r="AE3073">
        <v>0</v>
      </c>
      <c r="AF3073">
        <v>0</v>
      </c>
      <c r="AG3073">
        <v>0</v>
      </c>
      <c r="AH3073">
        <v>0</v>
      </c>
      <c r="AI3073">
        <v>0</v>
      </c>
      <c r="CK3073">
        <v>0</v>
      </c>
      <c r="CL3073">
        <v>0</v>
      </c>
      <c r="CM3073">
        <v>1</v>
      </c>
      <c r="CP3073">
        <v>1</v>
      </c>
      <c r="CQ3073">
        <v>140000</v>
      </c>
      <c r="CR3073">
        <v>10515</v>
      </c>
      <c r="CS3073">
        <v>100</v>
      </c>
      <c r="CT3073">
        <v>0</v>
      </c>
      <c r="CU3073">
        <v>1</v>
      </c>
      <c r="CX3073">
        <v>1</v>
      </c>
    </row>
    <row r="3074" spans="1:102" x14ac:dyDescent="0.15">
      <c r="A3074">
        <v>18062</v>
      </c>
      <c r="B3074" t="s">
        <v>2964</v>
      </c>
      <c r="C3074" t="s">
        <v>2964</v>
      </c>
      <c r="M3074">
        <v>27968</v>
      </c>
      <c r="N3074">
        <v>4500</v>
      </c>
      <c r="O3074">
        <v>26</v>
      </c>
      <c r="Q3074">
        <v>0</v>
      </c>
      <c r="R3074">
        <v>1</v>
      </c>
      <c r="S3074">
        <v>0</v>
      </c>
      <c r="T3074">
        <v>93</v>
      </c>
      <c r="U3074">
        <v>1</v>
      </c>
      <c r="V3074">
        <v>1</v>
      </c>
      <c r="W3074">
        <v>10</v>
      </c>
      <c r="X3074">
        <v>1</v>
      </c>
      <c r="AD3074">
        <v>0</v>
      </c>
      <c r="AE3074">
        <v>0</v>
      </c>
      <c r="AF3074">
        <v>0</v>
      </c>
      <c r="AG3074">
        <v>0</v>
      </c>
      <c r="AH3074">
        <v>0</v>
      </c>
      <c r="AI3074">
        <v>0</v>
      </c>
      <c r="CK3074">
        <v>0</v>
      </c>
      <c r="CL3074">
        <v>0</v>
      </c>
      <c r="CM3074">
        <v>1</v>
      </c>
      <c r="CP3074">
        <v>1</v>
      </c>
      <c r="CQ3074">
        <v>140000</v>
      </c>
      <c r="CR3074">
        <v>10515</v>
      </c>
      <c r="CS3074">
        <v>100</v>
      </c>
      <c r="CT3074">
        <v>0</v>
      </c>
      <c r="CU3074">
        <v>1</v>
      </c>
      <c r="CX3074">
        <v>1</v>
      </c>
    </row>
    <row r="3075" spans="1:102" x14ac:dyDescent="0.15">
      <c r="A3075">
        <v>18063</v>
      </c>
      <c r="B3075" t="s">
        <v>2964</v>
      </c>
      <c r="C3075" t="s">
        <v>2964</v>
      </c>
      <c r="M3075">
        <v>27968</v>
      </c>
      <c r="N3075">
        <v>4760</v>
      </c>
      <c r="O3075">
        <v>26</v>
      </c>
      <c r="Q3075">
        <v>0</v>
      </c>
      <c r="R3075">
        <v>1</v>
      </c>
      <c r="S3075">
        <v>0</v>
      </c>
      <c r="T3075">
        <v>93</v>
      </c>
      <c r="U3075">
        <v>1</v>
      </c>
      <c r="V3075">
        <v>1</v>
      </c>
      <c r="W3075">
        <v>10</v>
      </c>
      <c r="X3075">
        <v>1</v>
      </c>
      <c r="AD3075">
        <v>0</v>
      </c>
      <c r="AE3075">
        <v>0</v>
      </c>
      <c r="AF3075">
        <v>0</v>
      </c>
      <c r="AG3075">
        <v>0</v>
      </c>
      <c r="AH3075">
        <v>0</v>
      </c>
      <c r="AI3075">
        <v>0</v>
      </c>
      <c r="CK3075">
        <v>0</v>
      </c>
      <c r="CL3075">
        <v>0</v>
      </c>
      <c r="CM3075">
        <v>1</v>
      </c>
      <c r="CP3075">
        <v>1</v>
      </c>
      <c r="CQ3075">
        <v>140000</v>
      </c>
      <c r="CR3075">
        <v>10515</v>
      </c>
      <c r="CS3075">
        <v>100</v>
      </c>
      <c r="CT3075">
        <v>0</v>
      </c>
      <c r="CU3075">
        <v>1</v>
      </c>
      <c r="CX3075">
        <v>1</v>
      </c>
    </row>
    <row r="3076" spans="1:102" x14ac:dyDescent="0.15">
      <c r="A3076">
        <v>18064</v>
      </c>
      <c r="B3076" t="s">
        <v>2964</v>
      </c>
      <c r="C3076" t="s">
        <v>2964</v>
      </c>
      <c r="M3076">
        <v>27972</v>
      </c>
      <c r="N3076">
        <v>5040</v>
      </c>
      <c r="O3076">
        <v>26</v>
      </c>
      <c r="Q3076">
        <v>0</v>
      </c>
      <c r="R3076">
        <v>1</v>
      </c>
      <c r="S3076">
        <v>0</v>
      </c>
      <c r="T3076">
        <v>93</v>
      </c>
      <c r="U3076">
        <v>1</v>
      </c>
      <c r="V3076">
        <v>1</v>
      </c>
      <c r="W3076">
        <v>10</v>
      </c>
      <c r="X3076">
        <v>1</v>
      </c>
      <c r="AD3076">
        <v>0</v>
      </c>
      <c r="AE3076">
        <v>0</v>
      </c>
      <c r="AF3076">
        <v>0</v>
      </c>
      <c r="AG3076">
        <v>0</v>
      </c>
      <c r="AH3076">
        <v>0</v>
      </c>
      <c r="AI3076">
        <v>0</v>
      </c>
      <c r="CK3076">
        <v>0</v>
      </c>
      <c r="CL3076">
        <v>0</v>
      </c>
      <c r="CM3076">
        <v>1</v>
      </c>
      <c r="CP3076">
        <v>1</v>
      </c>
      <c r="CQ3076">
        <v>140000</v>
      </c>
      <c r="CR3076">
        <v>10515</v>
      </c>
      <c r="CS3076">
        <v>100</v>
      </c>
      <c r="CT3076">
        <v>0</v>
      </c>
      <c r="CU3076">
        <v>1</v>
      </c>
      <c r="CX3076">
        <v>1</v>
      </c>
    </row>
    <row r="3077" spans="1:102" x14ac:dyDescent="0.15">
      <c r="A3077">
        <v>18065</v>
      </c>
      <c r="B3077" t="s">
        <v>2964</v>
      </c>
      <c r="C3077" t="s">
        <v>2964</v>
      </c>
      <c r="M3077">
        <v>27972</v>
      </c>
      <c r="N3077">
        <v>5320</v>
      </c>
      <c r="O3077">
        <v>26</v>
      </c>
      <c r="Q3077">
        <v>0</v>
      </c>
      <c r="R3077">
        <v>1</v>
      </c>
      <c r="S3077">
        <v>0</v>
      </c>
      <c r="T3077">
        <v>93</v>
      </c>
      <c r="U3077">
        <v>1</v>
      </c>
      <c r="V3077">
        <v>1</v>
      </c>
      <c r="W3077">
        <v>10</v>
      </c>
      <c r="X3077">
        <v>1</v>
      </c>
      <c r="AD3077">
        <v>0</v>
      </c>
      <c r="AE3077">
        <v>0</v>
      </c>
      <c r="AF3077">
        <v>0</v>
      </c>
      <c r="AG3077">
        <v>0</v>
      </c>
      <c r="AH3077">
        <v>0</v>
      </c>
      <c r="AI3077">
        <v>0</v>
      </c>
      <c r="CK3077">
        <v>0</v>
      </c>
      <c r="CL3077">
        <v>0</v>
      </c>
      <c r="CM3077">
        <v>1</v>
      </c>
      <c r="CP3077">
        <v>1</v>
      </c>
      <c r="CQ3077">
        <v>140000</v>
      </c>
      <c r="CR3077">
        <v>10515</v>
      </c>
      <c r="CS3077">
        <v>100</v>
      </c>
      <c r="CT3077">
        <v>0</v>
      </c>
      <c r="CU3077">
        <v>1</v>
      </c>
      <c r="CX3077">
        <v>1</v>
      </c>
    </row>
    <row r="3078" spans="1:102" x14ac:dyDescent="0.15">
      <c r="A3078">
        <v>18066</v>
      </c>
      <c r="B3078" t="s">
        <v>2964</v>
      </c>
      <c r="C3078" t="s">
        <v>2964</v>
      </c>
      <c r="M3078">
        <v>27972</v>
      </c>
      <c r="N3078">
        <v>5580</v>
      </c>
      <c r="O3078">
        <v>26</v>
      </c>
      <c r="Q3078">
        <v>0</v>
      </c>
      <c r="R3078">
        <v>1</v>
      </c>
      <c r="S3078">
        <v>0</v>
      </c>
      <c r="T3078">
        <v>93</v>
      </c>
      <c r="U3078">
        <v>1</v>
      </c>
      <c r="V3078">
        <v>1</v>
      </c>
      <c r="W3078">
        <v>10</v>
      </c>
      <c r="X3078">
        <v>1</v>
      </c>
      <c r="AD3078">
        <v>0</v>
      </c>
      <c r="AE3078">
        <v>0</v>
      </c>
      <c r="AF3078">
        <v>0</v>
      </c>
      <c r="AG3078">
        <v>0</v>
      </c>
      <c r="AH3078">
        <v>0</v>
      </c>
      <c r="AI3078">
        <v>0</v>
      </c>
      <c r="CK3078">
        <v>0</v>
      </c>
      <c r="CL3078">
        <v>0</v>
      </c>
      <c r="CM3078">
        <v>1</v>
      </c>
      <c r="CP3078">
        <v>1</v>
      </c>
      <c r="CQ3078">
        <v>140000</v>
      </c>
      <c r="CR3078">
        <v>10515</v>
      </c>
      <c r="CS3078">
        <v>100</v>
      </c>
      <c r="CT3078">
        <v>0</v>
      </c>
      <c r="CU3078">
        <v>1</v>
      </c>
      <c r="CX3078">
        <v>1</v>
      </c>
    </row>
    <row r="3079" spans="1:102" x14ac:dyDescent="0.15">
      <c r="A3079">
        <v>18067</v>
      </c>
      <c r="B3079" t="s">
        <v>2964</v>
      </c>
      <c r="C3079" t="s">
        <v>2964</v>
      </c>
      <c r="M3079">
        <v>27972</v>
      </c>
      <c r="N3079">
        <v>5870</v>
      </c>
      <c r="O3079">
        <v>26</v>
      </c>
      <c r="Q3079">
        <v>0</v>
      </c>
      <c r="R3079">
        <v>1</v>
      </c>
      <c r="S3079">
        <v>0</v>
      </c>
      <c r="T3079">
        <v>93</v>
      </c>
      <c r="U3079">
        <v>1</v>
      </c>
      <c r="V3079">
        <v>1</v>
      </c>
      <c r="W3079">
        <v>10</v>
      </c>
      <c r="X3079">
        <v>1</v>
      </c>
      <c r="AD3079">
        <v>0</v>
      </c>
      <c r="AE3079">
        <v>0</v>
      </c>
      <c r="AF3079">
        <v>0</v>
      </c>
      <c r="AG3079">
        <v>0</v>
      </c>
      <c r="AH3079">
        <v>0</v>
      </c>
      <c r="AI3079">
        <v>0</v>
      </c>
      <c r="CK3079">
        <v>0</v>
      </c>
      <c r="CL3079">
        <v>0</v>
      </c>
      <c r="CM3079">
        <v>1</v>
      </c>
      <c r="CP3079">
        <v>1</v>
      </c>
      <c r="CQ3079">
        <v>140000</v>
      </c>
      <c r="CR3079">
        <v>10515</v>
      </c>
      <c r="CS3079">
        <v>100</v>
      </c>
      <c r="CT3079">
        <v>0</v>
      </c>
      <c r="CU3079">
        <v>1</v>
      </c>
      <c r="CX3079">
        <v>1</v>
      </c>
    </row>
    <row r="3080" spans="1:102" x14ac:dyDescent="0.15">
      <c r="A3080">
        <v>18068</v>
      </c>
      <c r="B3080" t="s">
        <v>2964</v>
      </c>
      <c r="C3080" t="s">
        <v>2964</v>
      </c>
      <c r="M3080">
        <v>27959</v>
      </c>
      <c r="N3080">
        <v>120</v>
      </c>
      <c r="O3080">
        <v>26</v>
      </c>
      <c r="Q3080">
        <v>0</v>
      </c>
      <c r="R3080">
        <v>1</v>
      </c>
      <c r="S3080">
        <v>0</v>
      </c>
      <c r="T3080">
        <v>93</v>
      </c>
      <c r="U3080">
        <v>1</v>
      </c>
      <c r="V3080">
        <v>1</v>
      </c>
      <c r="W3080">
        <v>10</v>
      </c>
      <c r="X3080">
        <v>1</v>
      </c>
      <c r="AD3080">
        <v>0</v>
      </c>
      <c r="AE3080">
        <v>0</v>
      </c>
      <c r="AF3080">
        <v>0</v>
      </c>
      <c r="AG3080">
        <v>0</v>
      </c>
      <c r="AH3080">
        <v>0</v>
      </c>
      <c r="AI3080">
        <v>0</v>
      </c>
      <c r="CK3080">
        <v>0</v>
      </c>
      <c r="CL3080">
        <v>0</v>
      </c>
      <c r="CM3080">
        <v>1</v>
      </c>
      <c r="CP3080">
        <v>1</v>
      </c>
      <c r="CQ3080">
        <v>140000</v>
      </c>
      <c r="CR3080">
        <v>10515</v>
      </c>
      <c r="CS3080">
        <v>100</v>
      </c>
      <c r="CT3080">
        <v>0</v>
      </c>
      <c r="CU3080">
        <v>1</v>
      </c>
      <c r="CX3080">
        <v>1</v>
      </c>
    </row>
    <row r="3081" spans="1:102" x14ac:dyDescent="0.15">
      <c r="A3081">
        <v>18069</v>
      </c>
      <c r="B3081" t="s">
        <v>2964</v>
      </c>
      <c r="C3081" t="s">
        <v>2964</v>
      </c>
      <c r="M3081">
        <v>27959</v>
      </c>
      <c r="N3081">
        <v>480</v>
      </c>
      <c r="O3081">
        <v>26</v>
      </c>
      <c r="Q3081">
        <v>0</v>
      </c>
      <c r="R3081">
        <v>1</v>
      </c>
      <c r="S3081">
        <v>0</v>
      </c>
      <c r="T3081">
        <v>93</v>
      </c>
      <c r="U3081">
        <v>1</v>
      </c>
      <c r="V3081">
        <v>1</v>
      </c>
      <c r="W3081">
        <v>10</v>
      </c>
      <c r="X3081">
        <v>1</v>
      </c>
      <c r="AD3081">
        <v>0</v>
      </c>
      <c r="AE3081">
        <v>0</v>
      </c>
      <c r="AF3081">
        <v>0</v>
      </c>
      <c r="AG3081">
        <v>0</v>
      </c>
      <c r="AH3081">
        <v>0</v>
      </c>
      <c r="AI3081">
        <v>0</v>
      </c>
      <c r="CK3081">
        <v>0</v>
      </c>
      <c r="CL3081">
        <v>0</v>
      </c>
      <c r="CM3081">
        <v>1</v>
      </c>
      <c r="CP3081">
        <v>1</v>
      </c>
      <c r="CQ3081">
        <v>140000</v>
      </c>
      <c r="CR3081">
        <v>10515</v>
      </c>
      <c r="CS3081">
        <v>100</v>
      </c>
      <c r="CT3081">
        <v>0</v>
      </c>
      <c r="CU3081">
        <v>1</v>
      </c>
      <c r="CX3081">
        <v>1</v>
      </c>
    </row>
    <row r="3082" spans="1:102" x14ac:dyDescent="0.15">
      <c r="A3082">
        <v>18070</v>
      </c>
      <c r="B3082" t="s">
        <v>2964</v>
      </c>
      <c r="C3082" t="s">
        <v>2964</v>
      </c>
      <c r="M3082">
        <v>27959</v>
      </c>
      <c r="N3082">
        <v>960</v>
      </c>
      <c r="O3082">
        <v>26</v>
      </c>
      <c r="Q3082">
        <v>0</v>
      </c>
      <c r="R3082">
        <v>1</v>
      </c>
      <c r="S3082">
        <v>0</v>
      </c>
      <c r="T3082">
        <v>93</v>
      </c>
      <c r="U3082">
        <v>1</v>
      </c>
      <c r="V3082">
        <v>1</v>
      </c>
      <c r="W3082">
        <v>10</v>
      </c>
      <c r="X3082">
        <v>1</v>
      </c>
      <c r="AD3082">
        <v>0</v>
      </c>
      <c r="AE3082">
        <v>0</v>
      </c>
      <c r="AF3082">
        <v>0</v>
      </c>
      <c r="AG3082">
        <v>0</v>
      </c>
      <c r="AH3082">
        <v>0</v>
      </c>
      <c r="AI3082">
        <v>0</v>
      </c>
      <c r="CK3082">
        <v>0</v>
      </c>
      <c r="CL3082">
        <v>0</v>
      </c>
      <c r="CM3082">
        <v>1</v>
      </c>
      <c r="CP3082">
        <v>1</v>
      </c>
      <c r="CQ3082">
        <v>140000</v>
      </c>
      <c r="CR3082">
        <v>10515</v>
      </c>
      <c r="CS3082">
        <v>100</v>
      </c>
      <c r="CT3082">
        <v>0</v>
      </c>
      <c r="CU3082">
        <v>1</v>
      </c>
      <c r="CX3082">
        <v>1</v>
      </c>
    </row>
    <row r="3083" spans="1:102" x14ac:dyDescent="0.15">
      <c r="A3083">
        <v>18071</v>
      </c>
      <c r="B3083" t="s">
        <v>2964</v>
      </c>
      <c r="C3083" t="s">
        <v>2964</v>
      </c>
      <c r="M3083">
        <v>27886</v>
      </c>
      <c r="N3083">
        <v>1240</v>
      </c>
      <c r="O3083">
        <v>26</v>
      </c>
      <c r="Q3083">
        <v>0</v>
      </c>
      <c r="R3083">
        <v>1</v>
      </c>
      <c r="S3083">
        <v>0</v>
      </c>
      <c r="T3083">
        <v>93</v>
      </c>
      <c r="U3083">
        <v>1</v>
      </c>
      <c r="V3083">
        <v>1</v>
      </c>
      <c r="W3083">
        <v>10</v>
      </c>
      <c r="X3083">
        <v>1</v>
      </c>
      <c r="AD3083">
        <v>0</v>
      </c>
      <c r="AE3083">
        <v>0</v>
      </c>
      <c r="AF3083">
        <v>0</v>
      </c>
      <c r="AG3083">
        <v>0</v>
      </c>
      <c r="AH3083">
        <v>0</v>
      </c>
      <c r="AI3083">
        <v>0</v>
      </c>
      <c r="CK3083">
        <v>0</v>
      </c>
      <c r="CL3083">
        <v>0</v>
      </c>
      <c r="CM3083">
        <v>1</v>
      </c>
      <c r="CP3083">
        <v>1</v>
      </c>
      <c r="CQ3083">
        <v>140000</v>
      </c>
      <c r="CR3083">
        <v>10515</v>
      </c>
      <c r="CS3083">
        <v>100</v>
      </c>
      <c r="CT3083">
        <v>0</v>
      </c>
      <c r="CU3083">
        <v>1</v>
      </c>
      <c r="CX3083">
        <v>1</v>
      </c>
    </row>
    <row r="3084" spans="1:102" x14ac:dyDescent="0.15">
      <c r="A3084">
        <v>18072</v>
      </c>
      <c r="B3084" t="s">
        <v>2964</v>
      </c>
      <c r="C3084" t="s">
        <v>2964</v>
      </c>
      <c r="M3084">
        <v>27886</v>
      </c>
      <c r="N3084">
        <v>1500</v>
      </c>
      <c r="O3084">
        <v>26</v>
      </c>
      <c r="Q3084">
        <v>0</v>
      </c>
      <c r="R3084">
        <v>1</v>
      </c>
      <c r="S3084">
        <v>0</v>
      </c>
      <c r="T3084">
        <v>93</v>
      </c>
      <c r="U3084">
        <v>1</v>
      </c>
      <c r="V3084">
        <v>1</v>
      </c>
      <c r="W3084">
        <v>10</v>
      </c>
      <c r="X3084">
        <v>1</v>
      </c>
      <c r="AD3084">
        <v>0</v>
      </c>
      <c r="AE3084">
        <v>0</v>
      </c>
      <c r="AF3084">
        <v>0</v>
      </c>
      <c r="AG3084">
        <v>0</v>
      </c>
      <c r="AH3084">
        <v>0</v>
      </c>
      <c r="AI3084">
        <v>0</v>
      </c>
      <c r="CK3084">
        <v>0</v>
      </c>
      <c r="CL3084">
        <v>0</v>
      </c>
      <c r="CM3084">
        <v>1</v>
      </c>
      <c r="CP3084">
        <v>1</v>
      </c>
      <c r="CQ3084">
        <v>140000</v>
      </c>
      <c r="CR3084">
        <v>10515</v>
      </c>
      <c r="CS3084">
        <v>100</v>
      </c>
      <c r="CT3084">
        <v>0</v>
      </c>
      <c r="CU3084">
        <v>1</v>
      </c>
      <c r="CX3084">
        <v>1</v>
      </c>
    </row>
    <row r="3085" spans="1:102" x14ac:dyDescent="0.15">
      <c r="A3085">
        <v>18073</v>
      </c>
      <c r="B3085" t="s">
        <v>2964</v>
      </c>
      <c r="C3085" t="s">
        <v>2964</v>
      </c>
      <c r="M3085">
        <v>27886</v>
      </c>
      <c r="N3085">
        <v>1780</v>
      </c>
      <c r="O3085">
        <v>26</v>
      </c>
      <c r="Q3085">
        <v>0</v>
      </c>
      <c r="R3085">
        <v>1</v>
      </c>
      <c r="S3085">
        <v>0</v>
      </c>
      <c r="T3085">
        <v>93</v>
      </c>
      <c r="U3085">
        <v>1</v>
      </c>
      <c r="V3085">
        <v>1</v>
      </c>
      <c r="W3085">
        <v>10</v>
      </c>
      <c r="X3085">
        <v>1</v>
      </c>
      <c r="AD3085">
        <v>0</v>
      </c>
      <c r="AE3085">
        <v>0</v>
      </c>
      <c r="AF3085">
        <v>0</v>
      </c>
      <c r="AG3085">
        <v>0</v>
      </c>
      <c r="AH3085">
        <v>0</v>
      </c>
      <c r="AI3085">
        <v>0</v>
      </c>
      <c r="CK3085">
        <v>0</v>
      </c>
      <c r="CL3085">
        <v>0</v>
      </c>
      <c r="CM3085">
        <v>1</v>
      </c>
      <c r="CP3085">
        <v>1</v>
      </c>
      <c r="CQ3085">
        <v>140000</v>
      </c>
      <c r="CR3085">
        <v>10515</v>
      </c>
      <c r="CS3085">
        <v>100</v>
      </c>
      <c r="CT3085">
        <v>0</v>
      </c>
      <c r="CU3085">
        <v>1</v>
      </c>
      <c r="CX3085">
        <v>1</v>
      </c>
    </row>
    <row r="3086" spans="1:102" x14ac:dyDescent="0.15">
      <c r="A3086">
        <v>18074</v>
      </c>
      <c r="B3086" t="s">
        <v>2964</v>
      </c>
      <c r="C3086" t="s">
        <v>2964</v>
      </c>
      <c r="M3086">
        <v>27886</v>
      </c>
      <c r="N3086">
        <v>2050</v>
      </c>
      <c r="O3086">
        <v>26</v>
      </c>
      <c r="Q3086">
        <v>0</v>
      </c>
      <c r="R3086">
        <v>1</v>
      </c>
      <c r="S3086">
        <v>0</v>
      </c>
      <c r="T3086">
        <v>93</v>
      </c>
      <c r="U3086">
        <v>1</v>
      </c>
      <c r="V3086">
        <v>1</v>
      </c>
      <c r="W3086">
        <v>10</v>
      </c>
      <c r="X3086">
        <v>1</v>
      </c>
      <c r="AD3086">
        <v>0</v>
      </c>
      <c r="AE3086">
        <v>0</v>
      </c>
      <c r="AF3086">
        <v>0</v>
      </c>
      <c r="AG3086">
        <v>0</v>
      </c>
      <c r="AH3086">
        <v>0</v>
      </c>
      <c r="AI3086">
        <v>0</v>
      </c>
      <c r="CK3086">
        <v>0</v>
      </c>
      <c r="CL3086">
        <v>0</v>
      </c>
      <c r="CM3086">
        <v>1</v>
      </c>
      <c r="CP3086">
        <v>1</v>
      </c>
      <c r="CQ3086">
        <v>140000</v>
      </c>
      <c r="CR3086">
        <v>10515</v>
      </c>
      <c r="CS3086">
        <v>100</v>
      </c>
      <c r="CT3086">
        <v>0</v>
      </c>
      <c r="CU3086">
        <v>1</v>
      </c>
      <c r="CX3086">
        <v>1</v>
      </c>
    </row>
    <row r="3087" spans="1:102" x14ac:dyDescent="0.15">
      <c r="A3087">
        <v>18075</v>
      </c>
      <c r="B3087" t="s">
        <v>2964</v>
      </c>
      <c r="C3087" t="s">
        <v>2964</v>
      </c>
      <c r="M3087">
        <v>27886</v>
      </c>
      <c r="N3087">
        <v>2320</v>
      </c>
      <c r="O3087">
        <v>26</v>
      </c>
      <c r="Q3087">
        <v>0</v>
      </c>
      <c r="R3087">
        <v>1</v>
      </c>
      <c r="S3087">
        <v>0</v>
      </c>
      <c r="T3087">
        <v>93</v>
      </c>
      <c r="U3087">
        <v>1</v>
      </c>
      <c r="V3087">
        <v>1</v>
      </c>
      <c r="W3087">
        <v>10</v>
      </c>
      <c r="X3087">
        <v>1</v>
      </c>
      <c r="AD3087">
        <v>0</v>
      </c>
      <c r="AE3087">
        <v>0</v>
      </c>
      <c r="AF3087">
        <v>0</v>
      </c>
      <c r="AG3087">
        <v>0</v>
      </c>
      <c r="AH3087">
        <v>0</v>
      </c>
      <c r="AI3087">
        <v>0</v>
      </c>
      <c r="CK3087">
        <v>0</v>
      </c>
      <c r="CL3087">
        <v>0</v>
      </c>
      <c r="CM3087">
        <v>1</v>
      </c>
      <c r="CP3087">
        <v>1</v>
      </c>
      <c r="CQ3087">
        <v>140000</v>
      </c>
      <c r="CR3087">
        <v>10515</v>
      </c>
      <c r="CS3087">
        <v>100</v>
      </c>
      <c r="CT3087">
        <v>0</v>
      </c>
      <c r="CU3087">
        <v>1</v>
      </c>
      <c r="CX3087">
        <v>1</v>
      </c>
    </row>
    <row r="3088" spans="1:102" x14ac:dyDescent="0.15">
      <c r="A3088">
        <v>18076</v>
      </c>
      <c r="B3088" t="s">
        <v>2964</v>
      </c>
      <c r="C3088" t="s">
        <v>2964</v>
      </c>
      <c r="M3088">
        <v>27963</v>
      </c>
      <c r="N3088">
        <v>2590</v>
      </c>
      <c r="O3088">
        <v>26</v>
      </c>
      <c r="Q3088">
        <v>0</v>
      </c>
      <c r="R3088">
        <v>1</v>
      </c>
      <c r="S3088">
        <v>0</v>
      </c>
      <c r="T3088">
        <v>93</v>
      </c>
      <c r="U3088">
        <v>1</v>
      </c>
      <c r="V3088">
        <v>1</v>
      </c>
      <c r="W3088">
        <v>10</v>
      </c>
      <c r="X3088">
        <v>1</v>
      </c>
      <c r="AD3088">
        <v>0</v>
      </c>
      <c r="AE3088">
        <v>0</v>
      </c>
      <c r="AF3088">
        <v>0</v>
      </c>
      <c r="AG3088">
        <v>0</v>
      </c>
      <c r="AH3088">
        <v>0</v>
      </c>
      <c r="AI3088">
        <v>0</v>
      </c>
      <c r="CK3088">
        <v>0</v>
      </c>
      <c r="CL3088">
        <v>0</v>
      </c>
      <c r="CM3088">
        <v>1</v>
      </c>
      <c r="CP3088">
        <v>1</v>
      </c>
      <c r="CQ3088">
        <v>140000</v>
      </c>
      <c r="CR3088">
        <v>10515</v>
      </c>
      <c r="CS3088">
        <v>100</v>
      </c>
      <c r="CT3088">
        <v>0</v>
      </c>
      <c r="CU3088">
        <v>1</v>
      </c>
      <c r="CX3088">
        <v>1</v>
      </c>
    </row>
    <row r="3089" spans="1:102" x14ac:dyDescent="0.15">
      <c r="A3089">
        <v>18077</v>
      </c>
      <c r="B3089" t="s">
        <v>2964</v>
      </c>
      <c r="C3089" t="s">
        <v>2964</v>
      </c>
      <c r="M3089">
        <v>27963</v>
      </c>
      <c r="N3089">
        <v>2870</v>
      </c>
      <c r="O3089">
        <v>26</v>
      </c>
      <c r="Q3089">
        <v>0</v>
      </c>
      <c r="R3089">
        <v>1</v>
      </c>
      <c r="S3089">
        <v>0</v>
      </c>
      <c r="T3089">
        <v>93</v>
      </c>
      <c r="U3089">
        <v>1</v>
      </c>
      <c r="V3089">
        <v>1</v>
      </c>
      <c r="W3089">
        <v>10</v>
      </c>
      <c r="X3089">
        <v>1</v>
      </c>
      <c r="AD3089">
        <v>0</v>
      </c>
      <c r="AE3089">
        <v>0</v>
      </c>
      <c r="AF3089">
        <v>0</v>
      </c>
      <c r="AG3089">
        <v>0</v>
      </c>
      <c r="AH3089">
        <v>0</v>
      </c>
      <c r="AI3089">
        <v>0</v>
      </c>
      <c r="CK3089">
        <v>0</v>
      </c>
      <c r="CL3089">
        <v>0</v>
      </c>
      <c r="CM3089">
        <v>1</v>
      </c>
      <c r="CP3089">
        <v>1</v>
      </c>
      <c r="CQ3089">
        <v>140000</v>
      </c>
      <c r="CR3089">
        <v>10515</v>
      </c>
      <c r="CS3089">
        <v>100</v>
      </c>
      <c r="CT3089">
        <v>0</v>
      </c>
      <c r="CU3089">
        <v>1</v>
      </c>
      <c r="CX3089">
        <v>1</v>
      </c>
    </row>
    <row r="3090" spans="1:102" x14ac:dyDescent="0.15">
      <c r="A3090">
        <v>18078</v>
      </c>
      <c r="B3090" t="s">
        <v>2964</v>
      </c>
      <c r="C3090" t="s">
        <v>2964</v>
      </c>
      <c r="M3090">
        <v>27963</v>
      </c>
      <c r="N3090">
        <v>3130</v>
      </c>
      <c r="O3090">
        <v>26</v>
      </c>
      <c r="Q3090">
        <v>0</v>
      </c>
      <c r="R3090">
        <v>1</v>
      </c>
      <c r="S3090">
        <v>0</v>
      </c>
      <c r="T3090">
        <v>93</v>
      </c>
      <c r="U3090">
        <v>1</v>
      </c>
      <c r="V3090">
        <v>1</v>
      </c>
      <c r="W3090">
        <v>10</v>
      </c>
      <c r="X3090">
        <v>1</v>
      </c>
      <c r="AD3090">
        <v>0</v>
      </c>
      <c r="AE3090">
        <v>0</v>
      </c>
      <c r="AF3090">
        <v>0</v>
      </c>
      <c r="AG3090">
        <v>0</v>
      </c>
      <c r="AH3090">
        <v>0</v>
      </c>
      <c r="AI3090">
        <v>0</v>
      </c>
      <c r="CK3090">
        <v>0</v>
      </c>
      <c r="CL3090">
        <v>0</v>
      </c>
      <c r="CM3090">
        <v>1</v>
      </c>
      <c r="CP3090">
        <v>1</v>
      </c>
      <c r="CQ3090">
        <v>140000</v>
      </c>
      <c r="CR3090">
        <v>10515</v>
      </c>
      <c r="CS3090">
        <v>100</v>
      </c>
      <c r="CT3090">
        <v>0</v>
      </c>
      <c r="CU3090">
        <v>1</v>
      </c>
      <c r="CX3090">
        <v>1</v>
      </c>
    </row>
    <row r="3091" spans="1:102" x14ac:dyDescent="0.15">
      <c r="A3091">
        <v>18079</v>
      </c>
      <c r="B3091" t="s">
        <v>2964</v>
      </c>
      <c r="C3091" t="s">
        <v>2964</v>
      </c>
      <c r="M3091">
        <v>27963</v>
      </c>
      <c r="N3091">
        <v>3410</v>
      </c>
      <c r="O3091">
        <v>26</v>
      </c>
      <c r="Q3091">
        <v>0</v>
      </c>
      <c r="R3091">
        <v>1</v>
      </c>
      <c r="S3091">
        <v>0</v>
      </c>
      <c r="T3091">
        <v>93</v>
      </c>
      <c r="U3091">
        <v>1</v>
      </c>
      <c r="V3091">
        <v>1</v>
      </c>
      <c r="W3091">
        <v>10</v>
      </c>
      <c r="X3091">
        <v>1</v>
      </c>
      <c r="AD3091">
        <v>0</v>
      </c>
      <c r="AE3091">
        <v>0</v>
      </c>
      <c r="AF3091">
        <v>0</v>
      </c>
      <c r="AG3091">
        <v>0</v>
      </c>
      <c r="AH3091">
        <v>0</v>
      </c>
      <c r="AI3091">
        <v>0</v>
      </c>
      <c r="CK3091">
        <v>0</v>
      </c>
      <c r="CL3091">
        <v>0</v>
      </c>
      <c r="CM3091">
        <v>1</v>
      </c>
      <c r="CP3091">
        <v>1</v>
      </c>
      <c r="CQ3091">
        <v>140000</v>
      </c>
      <c r="CR3091">
        <v>10515</v>
      </c>
      <c r="CS3091">
        <v>100</v>
      </c>
      <c r="CT3091">
        <v>0</v>
      </c>
      <c r="CU3091">
        <v>1</v>
      </c>
      <c r="CX3091">
        <v>1</v>
      </c>
    </row>
    <row r="3092" spans="1:102" x14ac:dyDescent="0.15">
      <c r="A3092">
        <v>18080</v>
      </c>
      <c r="B3092" t="s">
        <v>2964</v>
      </c>
      <c r="C3092" t="s">
        <v>2964</v>
      </c>
      <c r="M3092">
        <v>27967</v>
      </c>
      <c r="N3092">
        <v>3680</v>
      </c>
      <c r="O3092">
        <v>26</v>
      </c>
      <c r="Q3092">
        <v>0</v>
      </c>
      <c r="R3092">
        <v>1</v>
      </c>
      <c r="S3092">
        <v>0</v>
      </c>
      <c r="T3092">
        <v>93</v>
      </c>
      <c r="U3092">
        <v>1</v>
      </c>
      <c r="V3092">
        <v>1</v>
      </c>
      <c r="W3092">
        <v>10</v>
      </c>
      <c r="X3092">
        <v>1</v>
      </c>
      <c r="AD3092">
        <v>0</v>
      </c>
      <c r="AE3092">
        <v>0</v>
      </c>
      <c r="AF3092">
        <v>0</v>
      </c>
      <c r="AG3092">
        <v>0</v>
      </c>
      <c r="AH3092">
        <v>0</v>
      </c>
      <c r="AI3092">
        <v>0</v>
      </c>
      <c r="CK3092">
        <v>0</v>
      </c>
      <c r="CL3092">
        <v>0</v>
      </c>
      <c r="CM3092">
        <v>1</v>
      </c>
      <c r="CP3092">
        <v>1</v>
      </c>
      <c r="CQ3092">
        <v>140000</v>
      </c>
      <c r="CR3092">
        <v>10515</v>
      </c>
      <c r="CS3092">
        <v>100</v>
      </c>
      <c r="CT3092">
        <v>0</v>
      </c>
      <c r="CU3092">
        <v>1</v>
      </c>
      <c r="CX3092">
        <v>1</v>
      </c>
    </row>
    <row r="3093" spans="1:102" x14ac:dyDescent="0.15">
      <c r="A3093">
        <v>18081</v>
      </c>
      <c r="B3093" t="s">
        <v>2964</v>
      </c>
      <c r="C3093" t="s">
        <v>2964</v>
      </c>
      <c r="M3093">
        <v>27967</v>
      </c>
      <c r="N3093">
        <v>3950</v>
      </c>
      <c r="O3093">
        <v>26</v>
      </c>
      <c r="Q3093">
        <v>0</v>
      </c>
      <c r="R3093">
        <v>1</v>
      </c>
      <c r="S3093">
        <v>0</v>
      </c>
      <c r="T3093">
        <v>93</v>
      </c>
      <c r="U3093">
        <v>1</v>
      </c>
      <c r="V3093">
        <v>1</v>
      </c>
      <c r="W3093">
        <v>10</v>
      </c>
      <c r="X3093">
        <v>1</v>
      </c>
      <c r="AD3093">
        <v>0</v>
      </c>
      <c r="AE3093">
        <v>0</v>
      </c>
      <c r="AF3093">
        <v>0</v>
      </c>
      <c r="AG3093">
        <v>0</v>
      </c>
      <c r="AH3093">
        <v>0</v>
      </c>
      <c r="AI3093">
        <v>0</v>
      </c>
      <c r="CK3093">
        <v>0</v>
      </c>
      <c r="CL3093">
        <v>0</v>
      </c>
      <c r="CM3093">
        <v>1</v>
      </c>
      <c r="CP3093">
        <v>1</v>
      </c>
      <c r="CQ3093">
        <v>140000</v>
      </c>
      <c r="CR3093">
        <v>10515</v>
      </c>
      <c r="CS3093">
        <v>100</v>
      </c>
      <c r="CT3093">
        <v>0</v>
      </c>
      <c r="CU3093">
        <v>1</v>
      </c>
      <c r="CX3093">
        <v>1</v>
      </c>
    </row>
    <row r="3094" spans="1:102" x14ac:dyDescent="0.15">
      <c r="A3094">
        <v>18082</v>
      </c>
      <c r="B3094" t="s">
        <v>2964</v>
      </c>
      <c r="C3094" t="s">
        <v>2964</v>
      </c>
      <c r="M3094">
        <v>27967</v>
      </c>
      <c r="N3094">
        <v>4220</v>
      </c>
      <c r="O3094">
        <v>26</v>
      </c>
      <c r="Q3094">
        <v>0</v>
      </c>
      <c r="R3094">
        <v>1</v>
      </c>
      <c r="S3094">
        <v>0</v>
      </c>
      <c r="T3094">
        <v>93</v>
      </c>
      <c r="U3094">
        <v>1</v>
      </c>
      <c r="V3094">
        <v>1</v>
      </c>
      <c r="W3094">
        <v>10</v>
      </c>
      <c r="X3094">
        <v>1</v>
      </c>
      <c r="AD3094">
        <v>0</v>
      </c>
      <c r="AE3094">
        <v>0</v>
      </c>
      <c r="AF3094">
        <v>0</v>
      </c>
      <c r="AG3094">
        <v>0</v>
      </c>
      <c r="AH3094">
        <v>0</v>
      </c>
      <c r="AI3094">
        <v>0</v>
      </c>
      <c r="CK3094">
        <v>0</v>
      </c>
      <c r="CL3094">
        <v>0</v>
      </c>
      <c r="CM3094">
        <v>1</v>
      </c>
      <c r="CP3094">
        <v>1</v>
      </c>
      <c r="CQ3094">
        <v>140000</v>
      </c>
      <c r="CR3094">
        <v>10515</v>
      </c>
      <c r="CS3094">
        <v>100</v>
      </c>
      <c r="CT3094">
        <v>0</v>
      </c>
      <c r="CU3094">
        <v>1</v>
      </c>
      <c r="CX3094">
        <v>1</v>
      </c>
    </row>
    <row r="3095" spans="1:102" x14ac:dyDescent="0.15">
      <c r="A3095">
        <v>18083</v>
      </c>
      <c r="B3095" t="s">
        <v>2964</v>
      </c>
      <c r="C3095" t="s">
        <v>2964</v>
      </c>
      <c r="M3095">
        <v>27967</v>
      </c>
      <c r="N3095">
        <v>4500</v>
      </c>
      <c r="O3095">
        <v>26</v>
      </c>
      <c r="Q3095">
        <v>0</v>
      </c>
      <c r="R3095">
        <v>1</v>
      </c>
      <c r="S3095">
        <v>0</v>
      </c>
      <c r="T3095">
        <v>93</v>
      </c>
      <c r="U3095">
        <v>1</v>
      </c>
      <c r="V3095">
        <v>1</v>
      </c>
      <c r="W3095">
        <v>10</v>
      </c>
      <c r="X3095">
        <v>1</v>
      </c>
      <c r="AD3095">
        <v>0</v>
      </c>
      <c r="AE3095">
        <v>0</v>
      </c>
      <c r="AF3095">
        <v>0</v>
      </c>
      <c r="AG3095">
        <v>0</v>
      </c>
      <c r="AH3095">
        <v>0</v>
      </c>
      <c r="AI3095">
        <v>0</v>
      </c>
      <c r="CK3095">
        <v>0</v>
      </c>
      <c r="CL3095">
        <v>0</v>
      </c>
      <c r="CM3095">
        <v>1</v>
      </c>
      <c r="CP3095">
        <v>1</v>
      </c>
      <c r="CQ3095">
        <v>140000</v>
      </c>
      <c r="CR3095">
        <v>10515</v>
      </c>
      <c r="CS3095">
        <v>100</v>
      </c>
      <c r="CT3095">
        <v>0</v>
      </c>
      <c r="CU3095">
        <v>1</v>
      </c>
      <c r="CX3095">
        <v>1</v>
      </c>
    </row>
    <row r="3096" spans="1:102" x14ac:dyDescent="0.15">
      <c r="A3096">
        <v>18084</v>
      </c>
      <c r="B3096" t="s">
        <v>2964</v>
      </c>
      <c r="C3096" t="s">
        <v>2964</v>
      </c>
      <c r="M3096">
        <v>27967</v>
      </c>
      <c r="N3096">
        <v>4760</v>
      </c>
      <c r="O3096">
        <v>26</v>
      </c>
      <c r="Q3096">
        <v>0</v>
      </c>
      <c r="R3096">
        <v>1</v>
      </c>
      <c r="S3096">
        <v>0</v>
      </c>
      <c r="T3096">
        <v>93</v>
      </c>
      <c r="U3096">
        <v>1</v>
      </c>
      <c r="V3096">
        <v>1</v>
      </c>
      <c r="W3096">
        <v>10</v>
      </c>
      <c r="X3096">
        <v>1</v>
      </c>
      <c r="AD3096">
        <v>0</v>
      </c>
      <c r="AE3096">
        <v>0</v>
      </c>
      <c r="AF3096">
        <v>0</v>
      </c>
      <c r="AG3096">
        <v>0</v>
      </c>
      <c r="AH3096">
        <v>0</v>
      </c>
      <c r="AI3096">
        <v>0</v>
      </c>
      <c r="CK3096">
        <v>0</v>
      </c>
      <c r="CL3096">
        <v>0</v>
      </c>
      <c r="CM3096">
        <v>1</v>
      </c>
      <c r="CP3096">
        <v>1</v>
      </c>
      <c r="CQ3096">
        <v>140000</v>
      </c>
      <c r="CR3096">
        <v>10515</v>
      </c>
      <c r="CS3096">
        <v>100</v>
      </c>
      <c r="CT3096">
        <v>0</v>
      </c>
      <c r="CU3096">
        <v>1</v>
      </c>
      <c r="CX3096">
        <v>1</v>
      </c>
    </row>
    <row r="3097" spans="1:102" x14ac:dyDescent="0.15">
      <c r="A3097">
        <v>18085</v>
      </c>
      <c r="B3097" t="s">
        <v>2964</v>
      </c>
      <c r="C3097" t="s">
        <v>2964</v>
      </c>
      <c r="M3097">
        <v>27971</v>
      </c>
      <c r="N3097">
        <v>5040</v>
      </c>
      <c r="O3097">
        <v>26</v>
      </c>
      <c r="Q3097">
        <v>0</v>
      </c>
      <c r="R3097">
        <v>1</v>
      </c>
      <c r="S3097">
        <v>0</v>
      </c>
      <c r="T3097">
        <v>93</v>
      </c>
      <c r="U3097">
        <v>1</v>
      </c>
      <c r="V3097">
        <v>1</v>
      </c>
      <c r="W3097">
        <v>10</v>
      </c>
      <c r="X3097">
        <v>1</v>
      </c>
      <c r="AD3097">
        <v>0</v>
      </c>
      <c r="AE3097">
        <v>0</v>
      </c>
      <c r="AF3097">
        <v>0</v>
      </c>
      <c r="AG3097">
        <v>0</v>
      </c>
      <c r="AH3097">
        <v>0</v>
      </c>
      <c r="AI3097">
        <v>0</v>
      </c>
      <c r="CK3097">
        <v>0</v>
      </c>
      <c r="CL3097">
        <v>0</v>
      </c>
      <c r="CM3097">
        <v>1</v>
      </c>
      <c r="CP3097">
        <v>1</v>
      </c>
      <c r="CQ3097">
        <v>140000</v>
      </c>
      <c r="CR3097">
        <v>10515</v>
      </c>
      <c r="CS3097">
        <v>100</v>
      </c>
      <c r="CT3097">
        <v>0</v>
      </c>
      <c r="CU3097">
        <v>1</v>
      </c>
      <c r="CX3097">
        <v>1</v>
      </c>
    </row>
    <row r="3098" spans="1:102" x14ac:dyDescent="0.15">
      <c r="A3098">
        <v>18086</v>
      </c>
      <c r="B3098" t="s">
        <v>2964</v>
      </c>
      <c r="C3098" t="s">
        <v>2964</v>
      </c>
      <c r="M3098">
        <v>27971</v>
      </c>
      <c r="N3098">
        <v>5320</v>
      </c>
      <c r="O3098">
        <v>26</v>
      </c>
      <c r="Q3098">
        <v>0</v>
      </c>
      <c r="R3098">
        <v>1</v>
      </c>
      <c r="S3098">
        <v>0</v>
      </c>
      <c r="T3098">
        <v>93</v>
      </c>
      <c r="U3098">
        <v>1</v>
      </c>
      <c r="V3098">
        <v>1</v>
      </c>
      <c r="W3098">
        <v>10</v>
      </c>
      <c r="X3098">
        <v>1</v>
      </c>
      <c r="AD3098">
        <v>0</v>
      </c>
      <c r="AE3098">
        <v>0</v>
      </c>
      <c r="AF3098">
        <v>0</v>
      </c>
      <c r="AG3098">
        <v>0</v>
      </c>
      <c r="AH3098">
        <v>0</v>
      </c>
      <c r="AI3098">
        <v>0</v>
      </c>
      <c r="CK3098">
        <v>0</v>
      </c>
      <c r="CL3098">
        <v>0</v>
      </c>
      <c r="CM3098">
        <v>1</v>
      </c>
      <c r="CP3098">
        <v>1</v>
      </c>
      <c r="CQ3098">
        <v>140000</v>
      </c>
      <c r="CR3098">
        <v>10515</v>
      </c>
      <c r="CS3098">
        <v>100</v>
      </c>
      <c r="CT3098">
        <v>0</v>
      </c>
      <c r="CU3098">
        <v>1</v>
      </c>
      <c r="CX3098">
        <v>1</v>
      </c>
    </row>
    <row r="3099" spans="1:102" x14ac:dyDescent="0.15">
      <c r="A3099">
        <v>18087</v>
      </c>
      <c r="B3099" t="s">
        <v>2964</v>
      </c>
      <c r="C3099" t="s">
        <v>2964</v>
      </c>
      <c r="M3099">
        <v>27971</v>
      </c>
      <c r="N3099">
        <v>5580</v>
      </c>
      <c r="O3099">
        <v>26</v>
      </c>
      <c r="Q3099">
        <v>0</v>
      </c>
      <c r="R3099">
        <v>1</v>
      </c>
      <c r="S3099">
        <v>0</v>
      </c>
      <c r="T3099">
        <v>93</v>
      </c>
      <c r="U3099">
        <v>1</v>
      </c>
      <c r="V3099">
        <v>1</v>
      </c>
      <c r="W3099">
        <v>10</v>
      </c>
      <c r="X3099">
        <v>1</v>
      </c>
      <c r="AD3099">
        <v>0</v>
      </c>
      <c r="AE3099">
        <v>0</v>
      </c>
      <c r="AF3099">
        <v>0</v>
      </c>
      <c r="AG3099">
        <v>0</v>
      </c>
      <c r="AH3099">
        <v>0</v>
      </c>
      <c r="AI3099">
        <v>0</v>
      </c>
      <c r="CK3099">
        <v>0</v>
      </c>
      <c r="CL3099">
        <v>0</v>
      </c>
      <c r="CM3099">
        <v>1</v>
      </c>
      <c r="CP3099">
        <v>1</v>
      </c>
      <c r="CQ3099">
        <v>140000</v>
      </c>
      <c r="CR3099">
        <v>10515</v>
      </c>
      <c r="CS3099">
        <v>100</v>
      </c>
      <c r="CT3099">
        <v>0</v>
      </c>
      <c r="CU3099">
        <v>1</v>
      </c>
      <c r="CX3099">
        <v>1</v>
      </c>
    </row>
    <row r="3100" spans="1:102" x14ac:dyDescent="0.15">
      <c r="A3100">
        <v>18088</v>
      </c>
      <c r="B3100" t="s">
        <v>2964</v>
      </c>
      <c r="C3100" t="s">
        <v>2964</v>
      </c>
      <c r="M3100">
        <v>27971</v>
      </c>
      <c r="N3100">
        <v>5870</v>
      </c>
      <c r="O3100">
        <v>26</v>
      </c>
      <c r="Q3100">
        <v>0</v>
      </c>
      <c r="R3100">
        <v>1</v>
      </c>
      <c r="S3100">
        <v>0</v>
      </c>
      <c r="T3100">
        <v>93</v>
      </c>
      <c r="U3100">
        <v>1</v>
      </c>
      <c r="V3100">
        <v>1</v>
      </c>
      <c r="W3100">
        <v>10</v>
      </c>
      <c r="X3100">
        <v>1</v>
      </c>
      <c r="AD3100">
        <v>0</v>
      </c>
      <c r="AE3100">
        <v>0</v>
      </c>
      <c r="AF3100">
        <v>0</v>
      </c>
      <c r="AG3100">
        <v>0</v>
      </c>
      <c r="AH3100">
        <v>0</v>
      </c>
      <c r="AI3100">
        <v>0</v>
      </c>
      <c r="CK3100">
        <v>0</v>
      </c>
      <c r="CL3100">
        <v>0</v>
      </c>
      <c r="CM3100">
        <v>1</v>
      </c>
      <c r="CP3100">
        <v>1</v>
      </c>
      <c r="CQ3100">
        <v>140000</v>
      </c>
      <c r="CR3100">
        <v>10515</v>
      </c>
      <c r="CS3100">
        <v>100</v>
      </c>
      <c r="CT3100">
        <v>0</v>
      </c>
      <c r="CU3100">
        <v>1</v>
      </c>
      <c r="CX3100">
        <v>1</v>
      </c>
    </row>
    <row r="3101" spans="1:102" x14ac:dyDescent="0.15">
      <c r="A3101">
        <v>18100</v>
      </c>
      <c r="B3101" t="s">
        <v>2965</v>
      </c>
      <c r="C3101" t="s">
        <v>2966</v>
      </c>
      <c r="M3101">
        <v>27820</v>
      </c>
      <c r="N3101">
        <v>0</v>
      </c>
      <c r="O3101">
        <v>26</v>
      </c>
      <c r="Q3101">
        <v>0</v>
      </c>
      <c r="R3101">
        <v>0</v>
      </c>
      <c r="S3101">
        <v>0</v>
      </c>
      <c r="T3101">
        <v>0</v>
      </c>
      <c r="U3101">
        <v>1</v>
      </c>
      <c r="V3101">
        <v>1</v>
      </c>
      <c r="W3101">
        <v>1</v>
      </c>
      <c r="X3101">
        <v>1</v>
      </c>
      <c r="Y3101">
        <v>0</v>
      </c>
      <c r="AD3101">
        <v>0</v>
      </c>
      <c r="AE3101">
        <v>0</v>
      </c>
      <c r="AF3101">
        <v>0</v>
      </c>
      <c r="AG3101">
        <v>0</v>
      </c>
      <c r="AH3101">
        <v>0</v>
      </c>
      <c r="AI3101">
        <v>0</v>
      </c>
      <c r="CK3101">
        <v>0</v>
      </c>
      <c r="CL3101">
        <v>1</v>
      </c>
      <c r="CM3101">
        <v>0</v>
      </c>
      <c r="CP3101">
        <v>0</v>
      </c>
      <c r="CQ3101">
        <v>140000</v>
      </c>
      <c r="CR3101">
        <v>188100</v>
      </c>
      <c r="CS3101">
        <v>100</v>
      </c>
      <c r="CT3101">
        <v>0</v>
      </c>
      <c r="CU3101">
        <v>0</v>
      </c>
      <c r="CX3101">
        <v>0</v>
      </c>
    </row>
    <row r="3102" spans="1:102" x14ac:dyDescent="0.15">
      <c r="A3102">
        <v>18101</v>
      </c>
      <c r="B3102" t="s">
        <v>2967</v>
      </c>
      <c r="C3102" t="s">
        <v>2968</v>
      </c>
      <c r="M3102">
        <v>27881</v>
      </c>
      <c r="N3102">
        <v>0</v>
      </c>
      <c r="O3102">
        <v>26</v>
      </c>
      <c r="Q3102">
        <v>0</v>
      </c>
      <c r="R3102">
        <v>0</v>
      </c>
      <c r="S3102">
        <v>0</v>
      </c>
      <c r="T3102">
        <v>0</v>
      </c>
      <c r="U3102">
        <v>1</v>
      </c>
      <c r="V3102">
        <v>1</v>
      </c>
      <c r="W3102">
        <v>1</v>
      </c>
      <c r="X3102">
        <v>1</v>
      </c>
      <c r="Y3102">
        <v>0</v>
      </c>
      <c r="AD3102">
        <v>0</v>
      </c>
      <c r="AE3102">
        <v>0</v>
      </c>
      <c r="AF3102">
        <v>0</v>
      </c>
      <c r="AG3102">
        <v>0</v>
      </c>
      <c r="AH3102">
        <v>0</v>
      </c>
      <c r="AI3102">
        <v>0</v>
      </c>
      <c r="CK3102">
        <v>0</v>
      </c>
      <c r="CL3102">
        <v>1</v>
      </c>
      <c r="CM3102">
        <v>0</v>
      </c>
      <c r="CP3102">
        <v>0</v>
      </c>
      <c r="CQ3102">
        <v>140000</v>
      </c>
      <c r="CR3102">
        <v>188101</v>
      </c>
      <c r="CS3102">
        <v>100</v>
      </c>
      <c r="CT3102">
        <v>0</v>
      </c>
      <c r="CU3102">
        <v>0</v>
      </c>
      <c r="CX3102">
        <v>0</v>
      </c>
    </row>
    <row r="3103" spans="1:102" x14ac:dyDescent="0.15">
      <c r="A3103">
        <v>18102</v>
      </c>
      <c r="B3103" t="s">
        <v>2969</v>
      </c>
      <c r="C3103" t="s">
        <v>2970</v>
      </c>
      <c r="M3103">
        <v>27881</v>
      </c>
      <c r="N3103">
        <v>0</v>
      </c>
      <c r="O3103">
        <v>26</v>
      </c>
      <c r="Q3103">
        <v>0</v>
      </c>
      <c r="R3103">
        <v>0</v>
      </c>
      <c r="S3103">
        <v>0</v>
      </c>
      <c r="T3103">
        <v>0</v>
      </c>
      <c r="U3103">
        <v>1</v>
      </c>
      <c r="V3103">
        <v>1</v>
      </c>
      <c r="W3103">
        <v>1</v>
      </c>
      <c r="X3103">
        <v>1</v>
      </c>
      <c r="Y3103">
        <v>0</v>
      </c>
      <c r="AD3103">
        <v>0</v>
      </c>
      <c r="AE3103">
        <v>0</v>
      </c>
      <c r="AF3103">
        <v>0</v>
      </c>
      <c r="AG3103">
        <v>0</v>
      </c>
      <c r="AH3103">
        <v>0</v>
      </c>
      <c r="AI3103">
        <v>0</v>
      </c>
      <c r="CK3103">
        <v>0</v>
      </c>
      <c r="CL3103">
        <v>1</v>
      </c>
      <c r="CM3103">
        <v>0</v>
      </c>
      <c r="CP3103">
        <v>0</v>
      </c>
      <c r="CQ3103">
        <v>140000</v>
      </c>
      <c r="CR3103">
        <v>188102</v>
      </c>
      <c r="CS3103">
        <v>100</v>
      </c>
      <c r="CT3103">
        <v>0</v>
      </c>
      <c r="CU3103">
        <v>0</v>
      </c>
      <c r="CX3103">
        <v>0</v>
      </c>
    </row>
    <row r="3104" spans="1:102" x14ac:dyDescent="0.15">
      <c r="A3104">
        <v>18103</v>
      </c>
      <c r="B3104" t="s">
        <v>2971</v>
      </c>
      <c r="C3104" t="s">
        <v>2972</v>
      </c>
      <c r="M3104">
        <v>27881</v>
      </c>
      <c r="N3104">
        <v>0</v>
      </c>
      <c r="O3104">
        <v>26</v>
      </c>
      <c r="Q3104">
        <v>0</v>
      </c>
      <c r="R3104">
        <v>0</v>
      </c>
      <c r="S3104">
        <v>0</v>
      </c>
      <c r="T3104">
        <v>0</v>
      </c>
      <c r="U3104">
        <v>1</v>
      </c>
      <c r="V3104">
        <v>1</v>
      </c>
      <c r="W3104">
        <v>1</v>
      </c>
      <c r="X3104">
        <v>1</v>
      </c>
      <c r="Y3104">
        <v>0</v>
      </c>
      <c r="AD3104">
        <v>0</v>
      </c>
      <c r="AE3104">
        <v>0</v>
      </c>
      <c r="AF3104">
        <v>0</v>
      </c>
      <c r="AG3104">
        <v>0</v>
      </c>
      <c r="AH3104">
        <v>0</v>
      </c>
      <c r="AI3104">
        <v>0</v>
      </c>
      <c r="CK3104">
        <v>0</v>
      </c>
      <c r="CL3104">
        <v>1</v>
      </c>
      <c r="CM3104">
        <v>0</v>
      </c>
      <c r="CP3104">
        <v>0</v>
      </c>
      <c r="CQ3104">
        <v>140000</v>
      </c>
      <c r="CR3104">
        <v>188103</v>
      </c>
      <c r="CS3104">
        <v>100</v>
      </c>
      <c r="CT3104">
        <v>0</v>
      </c>
      <c r="CU3104">
        <v>0</v>
      </c>
      <c r="CX3104">
        <v>0</v>
      </c>
    </row>
    <row r="3105" spans="1:102" x14ac:dyDescent="0.15">
      <c r="A3105">
        <v>18104</v>
      </c>
      <c r="B3105" t="s">
        <v>2973</v>
      </c>
      <c r="C3105" t="s">
        <v>2974</v>
      </c>
      <c r="M3105">
        <v>27881</v>
      </c>
      <c r="N3105">
        <v>0</v>
      </c>
      <c r="O3105">
        <v>26</v>
      </c>
      <c r="Q3105">
        <v>0</v>
      </c>
      <c r="R3105">
        <v>0</v>
      </c>
      <c r="S3105">
        <v>0</v>
      </c>
      <c r="T3105">
        <v>0</v>
      </c>
      <c r="U3105">
        <v>1</v>
      </c>
      <c r="V3105">
        <v>1</v>
      </c>
      <c r="W3105">
        <v>1</v>
      </c>
      <c r="X3105">
        <v>1</v>
      </c>
      <c r="Y3105">
        <v>0</v>
      </c>
      <c r="AD3105">
        <v>0</v>
      </c>
      <c r="AE3105">
        <v>0</v>
      </c>
      <c r="AF3105">
        <v>0</v>
      </c>
      <c r="AG3105">
        <v>0</v>
      </c>
      <c r="AH3105">
        <v>0</v>
      </c>
      <c r="AI3105">
        <v>0</v>
      </c>
      <c r="CK3105">
        <v>0</v>
      </c>
      <c r="CL3105">
        <v>1</v>
      </c>
      <c r="CM3105">
        <v>0</v>
      </c>
      <c r="CP3105">
        <v>0</v>
      </c>
      <c r="CQ3105">
        <v>140000</v>
      </c>
      <c r="CR3105">
        <v>188104</v>
      </c>
      <c r="CS3105">
        <v>100</v>
      </c>
      <c r="CT3105">
        <v>0</v>
      </c>
      <c r="CU3105">
        <v>0</v>
      </c>
      <c r="CX3105">
        <v>0</v>
      </c>
    </row>
    <row r="3106" spans="1:102" x14ac:dyDescent="0.15">
      <c r="A3106">
        <v>18105</v>
      </c>
      <c r="B3106" t="s">
        <v>2975</v>
      </c>
      <c r="C3106" t="s">
        <v>2976</v>
      </c>
      <c r="M3106">
        <v>27881</v>
      </c>
      <c r="N3106">
        <v>0</v>
      </c>
      <c r="O3106">
        <v>26</v>
      </c>
      <c r="Q3106">
        <v>0</v>
      </c>
      <c r="R3106">
        <v>0</v>
      </c>
      <c r="S3106">
        <v>0</v>
      </c>
      <c r="T3106">
        <v>0</v>
      </c>
      <c r="U3106">
        <v>1</v>
      </c>
      <c r="V3106">
        <v>1</v>
      </c>
      <c r="W3106">
        <v>1</v>
      </c>
      <c r="X3106">
        <v>1</v>
      </c>
      <c r="Y3106">
        <v>0</v>
      </c>
      <c r="AD3106">
        <v>0</v>
      </c>
      <c r="AE3106">
        <v>0</v>
      </c>
      <c r="AF3106">
        <v>0</v>
      </c>
      <c r="AG3106">
        <v>0</v>
      </c>
      <c r="AH3106">
        <v>0</v>
      </c>
      <c r="AI3106">
        <v>0</v>
      </c>
      <c r="CK3106">
        <v>0</v>
      </c>
      <c r="CL3106">
        <v>1</v>
      </c>
      <c r="CM3106">
        <v>0</v>
      </c>
      <c r="CP3106">
        <v>0</v>
      </c>
      <c r="CQ3106">
        <v>140000</v>
      </c>
      <c r="CR3106">
        <v>188105</v>
      </c>
      <c r="CS3106">
        <v>100</v>
      </c>
      <c r="CT3106">
        <v>0</v>
      </c>
      <c r="CU3106">
        <v>0</v>
      </c>
      <c r="CX3106">
        <v>0</v>
      </c>
    </row>
    <row r="3107" spans="1:102" x14ac:dyDescent="0.15">
      <c r="A3107">
        <v>18106</v>
      </c>
      <c r="B3107" t="s">
        <v>2977</v>
      </c>
      <c r="C3107" t="s">
        <v>2978</v>
      </c>
      <c r="M3107">
        <v>27881</v>
      </c>
      <c r="N3107">
        <v>0</v>
      </c>
      <c r="O3107">
        <v>26</v>
      </c>
      <c r="Q3107">
        <v>0</v>
      </c>
      <c r="R3107">
        <v>0</v>
      </c>
      <c r="S3107">
        <v>0</v>
      </c>
      <c r="T3107">
        <v>0</v>
      </c>
      <c r="U3107">
        <v>1</v>
      </c>
      <c r="V3107">
        <v>1</v>
      </c>
      <c r="W3107">
        <v>1</v>
      </c>
      <c r="X3107">
        <v>1</v>
      </c>
      <c r="Y3107">
        <v>0</v>
      </c>
      <c r="AD3107">
        <v>0</v>
      </c>
      <c r="AE3107">
        <v>0</v>
      </c>
      <c r="AF3107">
        <v>0</v>
      </c>
      <c r="AG3107">
        <v>0</v>
      </c>
      <c r="AH3107">
        <v>0</v>
      </c>
      <c r="AI3107">
        <v>0</v>
      </c>
      <c r="CK3107">
        <v>0</v>
      </c>
      <c r="CL3107">
        <v>1</v>
      </c>
      <c r="CM3107">
        <v>0</v>
      </c>
      <c r="CP3107">
        <v>0</v>
      </c>
      <c r="CQ3107">
        <v>140000</v>
      </c>
      <c r="CR3107">
        <v>188106</v>
      </c>
      <c r="CS3107">
        <v>100</v>
      </c>
      <c r="CT3107">
        <v>0</v>
      </c>
      <c r="CU3107">
        <v>0</v>
      </c>
      <c r="CX3107">
        <v>0</v>
      </c>
    </row>
    <row r="3108" spans="1:102" x14ac:dyDescent="0.15">
      <c r="A3108">
        <v>18107</v>
      </c>
      <c r="B3108" t="s">
        <v>2979</v>
      </c>
      <c r="C3108" t="s">
        <v>2980</v>
      </c>
      <c r="M3108">
        <v>27881</v>
      </c>
      <c r="N3108">
        <v>0</v>
      </c>
      <c r="O3108">
        <v>26</v>
      </c>
      <c r="Q3108">
        <v>0</v>
      </c>
      <c r="R3108">
        <v>0</v>
      </c>
      <c r="S3108">
        <v>0</v>
      </c>
      <c r="T3108">
        <v>0</v>
      </c>
      <c r="U3108">
        <v>1</v>
      </c>
      <c r="V3108">
        <v>1</v>
      </c>
      <c r="W3108">
        <v>1</v>
      </c>
      <c r="X3108">
        <v>1</v>
      </c>
      <c r="Y3108">
        <v>0</v>
      </c>
      <c r="AD3108">
        <v>0</v>
      </c>
      <c r="AE3108">
        <v>0</v>
      </c>
      <c r="AF3108">
        <v>0</v>
      </c>
      <c r="AG3108">
        <v>0</v>
      </c>
      <c r="AH3108">
        <v>0</v>
      </c>
      <c r="AI3108">
        <v>0</v>
      </c>
      <c r="CK3108">
        <v>0</v>
      </c>
      <c r="CL3108">
        <v>1</v>
      </c>
      <c r="CM3108">
        <v>0</v>
      </c>
      <c r="CP3108">
        <v>0</v>
      </c>
      <c r="CQ3108">
        <v>140000</v>
      </c>
      <c r="CR3108">
        <v>188107</v>
      </c>
      <c r="CS3108">
        <v>100</v>
      </c>
      <c r="CT3108">
        <v>0</v>
      </c>
      <c r="CU3108">
        <v>0</v>
      </c>
      <c r="CX3108">
        <v>0</v>
      </c>
    </row>
    <row r="3109" spans="1:102" x14ac:dyDescent="0.15">
      <c r="A3109">
        <v>18108</v>
      </c>
      <c r="B3109" t="s">
        <v>2981</v>
      </c>
      <c r="C3109" t="s">
        <v>2982</v>
      </c>
      <c r="M3109">
        <v>27881</v>
      </c>
      <c r="N3109">
        <v>0</v>
      </c>
      <c r="O3109">
        <v>26</v>
      </c>
      <c r="Q3109">
        <v>0</v>
      </c>
      <c r="R3109">
        <v>0</v>
      </c>
      <c r="S3109">
        <v>0</v>
      </c>
      <c r="T3109">
        <v>0</v>
      </c>
      <c r="U3109">
        <v>1</v>
      </c>
      <c r="V3109">
        <v>1</v>
      </c>
      <c r="W3109">
        <v>1</v>
      </c>
      <c r="X3109">
        <v>1</v>
      </c>
      <c r="Y3109">
        <v>0</v>
      </c>
      <c r="AD3109">
        <v>0</v>
      </c>
      <c r="AE3109">
        <v>0</v>
      </c>
      <c r="AF3109">
        <v>0</v>
      </c>
      <c r="AG3109">
        <v>0</v>
      </c>
      <c r="AH3109">
        <v>0</v>
      </c>
      <c r="AI3109">
        <v>0</v>
      </c>
      <c r="CK3109">
        <v>0</v>
      </c>
      <c r="CL3109">
        <v>1</v>
      </c>
      <c r="CM3109">
        <v>0</v>
      </c>
      <c r="CP3109">
        <v>0</v>
      </c>
      <c r="CQ3109">
        <v>140000</v>
      </c>
      <c r="CR3109">
        <v>188108</v>
      </c>
      <c r="CS3109">
        <v>100</v>
      </c>
      <c r="CT3109">
        <v>0</v>
      </c>
      <c r="CU3109">
        <v>0</v>
      </c>
      <c r="CX3109">
        <v>0</v>
      </c>
    </row>
    <row r="3110" spans="1:102" x14ac:dyDescent="0.15">
      <c r="A3110">
        <v>18109</v>
      </c>
      <c r="B3110" t="s">
        <v>2983</v>
      </c>
      <c r="C3110" t="s">
        <v>2984</v>
      </c>
      <c r="M3110">
        <v>27881</v>
      </c>
      <c r="N3110">
        <v>0</v>
      </c>
      <c r="O3110">
        <v>26</v>
      </c>
      <c r="Q3110">
        <v>0</v>
      </c>
      <c r="R3110">
        <v>0</v>
      </c>
      <c r="S3110">
        <v>0</v>
      </c>
      <c r="T3110">
        <v>0</v>
      </c>
      <c r="U3110">
        <v>1</v>
      </c>
      <c r="V3110">
        <v>1</v>
      </c>
      <c r="W3110">
        <v>1</v>
      </c>
      <c r="X3110">
        <v>1</v>
      </c>
      <c r="Y3110">
        <v>0</v>
      </c>
      <c r="AD3110">
        <v>0</v>
      </c>
      <c r="AE3110">
        <v>0</v>
      </c>
      <c r="AF3110">
        <v>0</v>
      </c>
      <c r="AG3110">
        <v>0</v>
      </c>
      <c r="AH3110">
        <v>0</v>
      </c>
      <c r="AI3110">
        <v>0</v>
      </c>
      <c r="CK3110">
        <v>0</v>
      </c>
      <c r="CL3110">
        <v>1</v>
      </c>
      <c r="CM3110">
        <v>0</v>
      </c>
      <c r="CP3110">
        <v>0</v>
      </c>
      <c r="CQ3110">
        <v>140000</v>
      </c>
      <c r="CR3110">
        <v>188109</v>
      </c>
      <c r="CS3110">
        <v>100</v>
      </c>
      <c r="CT3110">
        <v>0</v>
      </c>
      <c r="CU3110">
        <v>0</v>
      </c>
      <c r="CX3110">
        <v>0</v>
      </c>
    </row>
    <row r="3111" spans="1:102" x14ac:dyDescent="0.15">
      <c r="A3111">
        <v>18110</v>
      </c>
      <c r="B3111" t="s">
        <v>2985</v>
      </c>
      <c r="C3111" t="s">
        <v>2986</v>
      </c>
      <c r="M3111">
        <v>27881</v>
      </c>
      <c r="N3111">
        <v>0</v>
      </c>
      <c r="O3111">
        <v>26</v>
      </c>
      <c r="Q3111">
        <v>0</v>
      </c>
      <c r="R3111">
        <v>0</v>
      </c>
      <c r="S3111">
        <v>0</v>
      </c>
      <c r="T3111">
        <v>0</v>
      </c>
      <c r="U3111">
        <v>1</v>
      </c>
      <c r="V3111">
        <v>1</v>
      </c>
      <c r="W3111">
        <v>1</v>
      </c>
      <c r="X3111">
        <v>1</v>
      </c>
      <c r="Y3111">
        <v>0</v>
      </c>
      <c r="AD3111">
        <v>0</v>
      </c>
      <c r="AE3111">
        <v>0</v>
      </c>
      <c r="AF3111">
        <v>0</v>
      </c>
      <c r="AG3111">
        <v>0</v>
      </c>
      <c r="AH3111">
        <v>0</v>
      </c>
      <c r="AI3111">
        <v>0</v>
      </c>
      <c r="CK3111">
        <v>0</v>
      </c>
      <c r="CL3111">
        <v>1</v>
      </c>
      <c r="CM3111">
        <v>0</v>
      </c>
      <c r="CP3111">
        <v>0</v>
      </c>
      <c r="CQ3111">
        <v>140000</v>
      </c>
      <c r="CR3111">
        <v>188110</v>
      </c>
      <c r="CS3111">
        <v>100</v>
      </c>
      <c r="CT3111">
        <v>0</v>
      </c>
      <c r="CU3111">
        <v>0</v>
      </c>
      <c r="CX3111">
        <v>0</v>
      </c>
    </row>
    <row r="3112" spans="1:102" x14ac:dyDescent="0.15">
      <c r="A3112">
        <v>18111</v>
      </c>
      <c r="B3112" t="s">
        <v>2987</v>
      </c>
      <c r="C3112" t="s">
        <v>2988</v>
      </c>
      <c r="M3112">
        <v>27881</v>
      </c>
      <c r="N3112">
        <v>0</v>
      </c>
      <c r="O3112">
        <v>26</v>
      </c>
      <c r="Q3112">
        <v>0</v>
      </c>
      <c r="R3112">
        <v>0</v>
      </c>
      <c r="S3112">
        <v>0</v>
      </c>
      <c r="T3112">
        <v>0</v>
      </c>
      <c r="U3112">
        <v>1</v>
      </c>
      <c r="V3112">
        <v>1</v>
      </c>
      <c r="W3112">
        <v>1</v>
      </c>
      <c r="X3112">
        <v>1</v>
      </c>
      <c r="Y3112">
        <v>0</v>
      </c>
      <c r="AD3112">
        <v>0</v>
      </c>
      <c r="AE3112">
        <v>0</v>
      </c>
      <c r="AF3112">
        <v>0</v>
      </c>
      <c r="AG3112">
        <v>0</v>
      </c>
      <c r="AH3112">
        <v>0</v>
      </c>
      <c r="AI3112">
        <v>0</v>
      </c>
      <c r="CK3112">
        <v>0</v>
      </c>
      <c r="CL3112">
        <v>1</v>
      </c>
      <c r="CM3112">
        <v>0</v>
      </c>
      <c r="CP3112">
        <v>0</v>
      </c>
      <c r="CQ3112">
        <v>140000</v>
      </c>
      <c r="CR3112">
        <v>188111</v>
      </c>
      <c r="CS3112">
        <v>100</v>
      </c>
      <c r="CT3112">
        <v>0</v>
      </c>
      <c r="CU3112">
        <v>0</v>
      </c>
      <c r="CX3112">
        <v>0</v>
      </c>
    </row>
    <row r="3113" spans="1:102" x14ac:dyDescent="0.15">
      <c r="A3113">
        <v>18112</v>
      </c>
      <c r="B3113" t="s">
        <v>2989</v>
      </c>
      <c r="C3113" t="s">
        <v>2990</v>
      </c>
      <c r="M3113">
        <v>27881</v>
      </c>
      <c r="N3113">
        <v>0</v>
      </c>
      <c r="O3113">
        <v>26</v>
      </c>
      <c r="Q3113">
        <v>0</v>
      </c>
      <c r="R3113">
        <v>0</v>
      </c>
      <c r="S3113">
        <v>0</v>
      </c>
      <c r="T3113">
        <v>0</v>
      </c>
      <c r="U3113">
        <v>1</v>
      </c>
      <c r="V3113">
        <v>1</v>
      </c>
      <c r="W3113">
        <v>1</v>
      </c>
      <c r="X3113">
        <v>1</v>
      </c>
      <c r="Y3113">
        <v>0</v>
      </c>
      <c r="AD3113">
        <v>0</v>
      </c>
      <c r="AE3113">
        <v>0</v>
      </c>
      <c r="AF3113">
        <v>0</v>
      </c>
      <c r="AG3113">
        <v>0</v>
      </c>
      <c r="AH3113">
        <v>0</v>
      </c>
      <c r="AI3113">
        <v>0</v>
      </c>
      <c r="CK3113">
        <v>0</v>
      </c>
      <c r="CL3113">
        <v>1</v>
      </c>
      <c r="CM3113">
        <v>0</v>
      </c>
      <c r="CP3113">
        <v>0</v>
      </c>
      <c r="CQ3113">
        <v>140000</v>
      </c>
      <c r="CR3113">
        <v>188112</v>
      </c>
      <c r="CS3113">
        <v>100</v>
      </c>
      <c r="CT3113">
        <v>0</v>
      </c>
      <c r="CU3113">
        <v>0</v>
      </c>
      <c r="CX3113">
        <v>0</v>
      </c>
    </row>
    <row r="3114" spans="1:102" x14ac:dyDescent="0.15">
      <c r="A3114">
        <v>18113</v>
      </c>
      <c r="B3114" t="s">
        <v>2991</v>
      </c>
      <c r="C3114" t="s">
        <v>2992</v>
      </c>
      <c r="M3114">
        <v>27881</v>
      </c>
      <c r="N3114">
        <v>0</v>
      </c>
      <c r="O3114">
        <v>26</v>
      </c>
      <c r="Q3114">
        <v>0</v>
      </c>
      <c r="R3114">
        <v>0</v>
      </c>
      <c r="S3114">
        <v>0</v>
      </c>
      <c r="T3114">
        <v>0</v>
      </c>
      <c r="U3114">
        <v>1</v>
      </c>
      <c r="V3114">
        <v>1</v>
      </c>
      <c r="W3114">
        <v>1</v>
      </c>
      <c r="X3114">
        <v>1</v>
      </c>
      <c r="Y3114">
        <v>0</v>
      </c>
      <c r="AD3114">
        <v>0</v>
      </c>
      <c r="AE3114">
        <v>0</v>
      </c>
      <c r="AF3114">
        <v>0</v>
      </c>
      <c r="AG3114">
        <v>0</v>
      </c>
      <c r="AH3114">
        <v>0</v>
      </c>
      <c r="AI3114">
        <v>0</v>
      </c>
      <c r="CK3114">
        <v>0</v>
      </c>
      <c r="CL3114">
        <v>1</v>
      </c>
      <c r="CM3114">
        <v>0</v>
      </c>
      <c r="CP3114">
        <v>0</v>
      </c>
      <c r="CQ3114">
        <v>140000</v>
      </c>
      <c r="CR3114">
        <v>188113</v>
      </c>
      <c r="CS3114">
        <v>100</v>
      </c>
      <c r="CT3114">
        <v>0</v>
      </c>
      <c r="CU3114">
        <v>0</v>
      </c>
      <c r="CX3114">
        <v>0</v>
      </c>
    </row>
    <row r="3115" spans="1:102" x14ac:dyDescent="0.15">
      <c r="A3115">
        <v>18114</v>
      </c>
      <c r="B3115" t="s">
        <v>2993</v>
      </c>
      <c r="C3115" t="s">
        <v>2994</v>
      </c>
      <c r="M3115">
        <v>27881</v>
      </c>
      <c r="N3115">
        <v>0</v>
      </c>
      <c r="O3115">
        <v>26</v>
      </c>
      <c r="Q3115">
        <v>0</v>
      </c>
      <c r="R3115">
        <v>0</v>
      </c>
      <c r="S3115">
        <v>0</v>
      </c>
      <c r="T3115">
        <v>0</v>
      </c>
      <c r="U3115">
        <v>1</v>
      </c>
      <c r="V3115">
        <v>1</v>
      </c>
      <c r="W3115">
        <v>1</v>
      </c>
      <c r="X3115">
        <v>1</v>
      </c>
      <c r="Y3115">
        <v>0</v>
      </c>
      <c r="AD3115">
        <v>0</v>
      </c>
      <c r="AE3115">
        <v>0</v>
      </c>
      <c r="AF3115">
        <v>0</v>
      </c>
      <c r="AG3115">
        <v>0</v>
      </c>
      <c r="AH3115">
        <v>0</v>
      </c>
      <c r="AI3115">
        <v>0</v>
      </c>
      <c r="CK3115">
        <v>0</v>
      </c>
      <c r="CL3115">
        <v>1</v>
      </c>
      <c r="CM3115">
        <v>0</v>
      </c>
      <c r="CP3115">
        <v>0</v>
      </c>
      <c r="CQ3115">
        <v>140000</v>
      </c>
      <c r="CR3115">
        <v>188114</v>
      </c>
      <c r="CS3115">
        <v>100</v>
      </c>
      <c r="CT3115">
        <v>0</v>
      </c>
      <c r="CU3115">
        <v>0</v>
      </c>
      <c r="CX3115">
        <v>0</v>
      </c>
    </row>
    <row r="3116" spans="1:102" x14ac:dyDescent="0.15">
      <c r="A3116">
        <v>18115</v>
      </c>
      <c r="B3116" t="s">
        <v>2995</v>
      </c>
      <c r="C3116" t="s">
        <v>2996</v>
      </c>
      <c r="M3116">
        <v>27881</v>
      </c>
      <c r="N3116">
        <v>0</v>
      </c>
      <c r="O3116">
        <v>26</v>
      </c>
      <c r="Q3116">
        <v>0</v>
      </c>
      <c r="R3116">
        <v>0</v>
      </c>
      <c r="S3116">
        <v>0</v>
      </c>
      <c r="T3116">
        <v>0</v>
      </c>
      <c r="U3116">
        <v>1</v>
      </c>
      <c r="V3116">
        <v>1</v>
      </c>
      <c r="W3116">
        <v>1</v>
      </c>
      <c r="X3116">
        <v>1</v>
      </c>
      <c r="Y3116">
        <v>0</v>
      </c>
      <c r="AD3116">
        <v>0</v>
      </c>
      <c r="AE3116">
        <v>0</v>
      </c>
      <c r="AF3116">
        <v>0</v>
      </c>
      <c r="AG3116">
        <v>0</v>
      </c>
      <c r="AH3116">
        <v>0</v>
      </c>
      <c r="AI3116">
        <v>0</v>
      </c>
      <c r="CK3116">
        <v>0</v>
      </c>
      <c r="CL3116">
        <v>1</v>
      </c>
      <c r="CM3116">
        <v>0</v>
      </c>
      <c r="CP3116">
        <v>0</v>
      </c>
      <c r="CQ3116">
        <v>140000</v>
      </c>
      <c r="CR3116">
        <v>188115</v>
      </c>
      <c r="CS3116">
        <v>100</v>
      </c>
      <c r="CT3116">
        <v>0</v>
      </c>
      <c r="CU3116">
        <v>0</v>
      </c>
      <c r="CX3116">
        <v>0</v>
      </c>
    </row>
    <row r="3117" spans="1:102" x14ac:dyDescent="0.15">
      <c r="A3117">
        <v>18116</v>
      </c>
      <c r="B3117" t="s">
        <v>2997</v>
      </c>
      <c r="C3117" t="s">
        <v>2998</v>
      </c>
      <c r="M3117">
        <v>27881</v>
      </c>
      <c r="N3117">
        <v>0</v>
      </c>
      <c r="O3117">
        <v>26</v>
      </c>
      <c r="Q3117">
        <v>0</v>
      </c>
      <c r="R3117">
        <v>0</v>
      </c>
      <c r="S3117">
        <v>0</v>
      </c>
      <c r="T3117">
        <v>0</v>
      </c>
      <c r="U3117">
        <v>1</v>
      </c>
      <c r="V3117">
        <v>1</v>
      </c>
      <c r="W3117">
        <v>1</v>
      </c>
      <c r="X3117">
        <v>1</v>
      </c>
      <c r="Y3117">
        <v>0</v>
      </c>
      <c r="AD3117">
        <v>0</v>
      </c>
      <c r="AE3117">
        <v>0</v>
      </c>
      <c r="AF3117">
        <v>0</v>
      </c>
      <c r="AG3117">
        <v>0</v>
      </c>
      <c r="AH3117">
        <v>0</v>
      </c>
      <c r="AI3117">
        <v>0</v>
      </c>
      <c r="CK3117">
        <v>0</v>
      </c>
      <c r="CL3117">
        <v>1</v>
      </c>
      <c r="CM3117">
        <v>0</v>
      </c>
      <c r="CP3117">
        <v>0</v>
      </c>
      <c r="CQ3117">
        <v>140000</v>
      </c>
      <c r="CR3117">
        <v>188116</v>
      </c>
      <c r="CS3117">
        <v>100</v>
      </c>
      <c r="CT3117">
        <v>0</v>
      </c>
      <c r="CU3117">
        <v>0</v>
      </c>
      <c r="CX3117">
        <v>0</v>
      </c>
    </row>
    <row r="3118" spans="1:102" x14ac:dyDescent="0.15">
      <c r="A3118">
        <v>18117</v>
      </c>
      <c r="B3118" t="s">
        <v>2999</v>
      </c>
      <c r="C3118" t="s">
        <v>3000</v>
      </c>
      <c r="M3118">
        <v>27881</v>
      </c>
      <c r="N3118">
        <v>0</v>
      </c>
      <c r="O3118">
        <v>26</v>
      </c>
      <c r="Q3118">
        <v>0</v>
      </c>
      <c r="R3118">
        <v>0</v>
      </c>
      <c r="S3118">
        <v>0</v>
      </c>
      <c r="T3118">
        <v>0</v>
      </c>
      <c r="U3118">
        <v>1</v>
      </c>
      <c r="V3118">
        <v>1</v>
      </c>
      <c r="W3118">
        <v>1</v>
      </c>
      <c r="X3118">
        <v>1</v>
      </c>
      <c r="Y3118">
        <v>0</v>
      </c>
      <c r="AD3118">
        <v>0</v>
      </c>
      <c r="AE3118">
        <v>0</v>
      </c>
      <c r="AF3118">
        <v>0</v>
      </c>
      <c r="AG3118">
        <v>0</v>
      </c>
      <c r="AH3118">
        <v>0</v>
      </c>
      <c r="AI3118">
        <v>0</v>
      </c>
      <c r="CK3118">
        <v>0</v>
      </c>
      <c r="CL3118">
        <v>1</v>
      </c>
      <c r="CM3118">
        <v>0</v>
      </c>
      <c r="CP3118">
        <v>0</v>
      </c>
      <c r="CQ3118">
        <v>140000</v>
      </c>
      <c r="CR3118">
        <v>188117</v>
      </c>
      <c r="CS3118">
        <v>100</v>
      </c>
      <c r="CT3118">
        <v>0</v>
      </c>
      <c r="CU3118">
        <v>0</v>
      </c>
      <c r="CX3118">
        <v>0</v>
      </c>
    </row>
    <row r="3119" spans="1:102" x14ac:dyDescent="0.15">
      <c r="A3119">
        <v>18118</v>
      </c>
      <c r="B3119" t="s">
        <v>3001</v>
      </c>
      <c r="C3119" t="s">
        <v>3002</v>
      </c>
      <c r="M3119">
        <v>27881</v>
      </c>
      <c r="N3119">
        <v>0</v>
      </c>
      <c r="O3119">
        <v>26</v>
      </c>
      <c r="Q3119">
        <v>0</v>
      </c>
      <c r="R3119">
        <v>0</v>
      </c>
      <c r="S3119">
        <v>0</v>
      </c>
      <c r="T3119">
        <v>0</v>
      </c>
      <c r="U3119">
        <v>1</v>
      </c>
      <c r="V3119">
        <v>1</v>
      </c>
      <c r="W3119">
        <v>1</v>
      </c>
      <c r="X3119">
        <v>1</v>
      </c>
      <c r="Y3119">
        <v>0</v>
      </c>
      <c r="AD3119">
        <v>0</v>
      </c>
      <c r="AE3119">
        <v>0</v>
      </c>
      <c r="AF3119">
        <v>0</v>
      </c>
      <c r="AG3119">
        <v>0</v>
      </c>
      <c r="AH3119">
        <v>0</v>
      </c>
      <c r="AI3119">
        <v>0</v>
      </c>
      <c r="CK3119">
        <v>0</v>
      </c>
      <c r="CL3119">
        <v>1</v>
      </c>
      <c r="CM3119">
        <v>0</v>
      </c>
      <c r="CP3119">
        <v>0</v>
      </c>
      <c r="CQ3119">
        <v>140000</v>
      </c>
      <c r="CR3119">
        <v>188118</v>
      </c>
      <c r="CS3119">
        <v>100</v>
      </c>
      <c r="CT3119">
        <v>0</v>
      </c>
      <c r="CU3119">
        <v>0</v>
      </c>
      <c r="CX3119">
        <v>0</v>
      </c>
    </row>
    <row r="3120" spans="1:102" x14ac:dyDescent="0.15">
      <c r="A3120">
        <v>18119</v>
      </c>
      <c r="B3120" t="s">
        <v>3003</v>
      </c>
      <c r="C3120" t="s">
        <v>3004</v>
      </c>
      <c r="M3120">
        <v>27881</v>
      </c>
      <c r="N3120">
        <v>0</v>
      </c>
      <c r="O3120">
        <v>26</v>
      </c>
      <c r="Q3120">
        <v>0</v>
      </c>
      <c r="R3120">
        <v>0</v>
      </c>
      <c r="S3120">
        <v>0</v>
      </c>
      <c r="T3120">
        <v>0</v>
      </c>
      <c r="U3120">
        <v>1</v>
      </c>
      <c r="V3120">
        <v>1</v>
      </c>
      <c r="W3120">
        <v>1</v>
      </c>
      <c r="X3120">
        <v>1</v>
      </c>
      <c r="Y3120">
        <v>0</v>
      </c>
      <c r="AD3120">
        <v>0</v>
      </c>
      <c r="AE3120">
        <v>0</v>
      </c>
      <c r="AF3120">
        <v>0</v>
      </c>
      <c r="AG3120">
        <v>0</v>
      </c>
      <c r="AH3120">
        <v>0</v>
      </c>
      <c r="AI3120">
        <v>0</v>
      </c>
      <c r="CK3120">
        <v>0</v>
      </c>
      <c r="CL3120">
        <v>1</v>
      </c>
      <c r="CM3120">
        <v>0</v>
      </c>
      <c r="CP3120">
        <v>0</v>
      </c>
      <c r="CQ3120">
        <v>140000</v>
      </c>
      <c r="CR3120">
        <v>188119</v>
      </c>
      <c r="CS3120">
        <v>100</v>
      </c>
      <c r="CT3120">
        <v>0</v>
      </c>
      <c r="CU3120">
        <v>0</v>
      </c>
      <c r="CX3120">
        <v>0</v>
      </c>
    </row>
    <row r="3121" spans="1:102" x14ac:dyDescent="0.15">
      <c r="A3121">
        <v>18120</v>
      </c>
      <c r="B3121" t="s">
        <v>3005</v>
      </c>
      <c r="C3121" t="s">
        <v>3006</v>
      </c>
      <c r="M3121">
        <v>27881</v>
      </c>
      <c r="N3121">
        <v>0</v>
      </c>
      <c r="O3121">
        <v>26</v>
      </c>
      <c r="Q3121">
        <v>0</v>
      </c>
      <c r="R3121">
        <v>0</v>
      </c>
      <c r="S3121">
        <v>0</v>
      </c>
      <c r="T3121">
        <v>0</v>
      </c>
      <c r="U3121">
        <v>1</v>
      </c>
      <c r="V3121">
        <v>1</v>
      </c>
      <c r="W3121">
        <v>1</v>
      </c>
      <c r="X3121">
        <v>1</v>
      </c>
      <c r="Y3121">
        <v>0</v>
      </c>
      <c r="AD3121">
        <v>0</v>
      </c>
      <c r="AE3121">
        <v>0</v>
      </c>
      <c r="AF3121">
        <v>0</v>
      </c>
      <c r="AG3121">
        <v>0</v>
      </c>
      <c r="AH3121">
        <v>0</v>
      </c>
      <c r="AI3121">
        <v>0</v>
      </c>
      <c r="CK3121">
        <v>0</v>
      </c>
      <c r="CL3121">
        <v>1</v>
      </c>
      <c r="CM3121">
        <v>0</v>
      </c>
      <c r="CP3121">
        <v>0</v>
      </c>
      <c r="CQ3121">
        <v>140000</v>
      </c>
      <c r="CR3121">
        <v>188120</v>
      </c>
      <c r="CS3121">
        <v>100</v>
      </c>
      <c r="CT3121">
        <v>0</v>
      </c>
      <c r="CU3121">
        <v>0</v>
      </c>
      <c r="CX3121">
        <v>0</v>
      </c>
    </row>
    <row r="3122" spans="1:102" x14ac:dyDescent="0.15">
      <c r="A3122">
        <v>18121</v>
      </c>
      <c r="B3122" t="s">
        <v>3007</v>
      </c>
      <c r="C3122" t="s">
        <v>3008</v>
      </c>
      <c r="M3122">
        <v>27881</v>
      </c>
      <c r="N3122">
        <v>0</v>
      </c>
      <c r="O3122">
        <v>26</v>
      </c>
      <c r="Q3122">
        <v>0</v>
      </c>
      <c r="R3122">
        <v>0</v>
      </c>
      <c r="S3122">
        <v>0</v>
      </c>
      <c r="T3122">
        <v>0</v>
      </c>
      <c r="U3122">
        <v>1</v>
      </c>
      <c r="V3122">
        <v>1</v>
      </c>
      <c r="W3122">
        <v>1</v>
      </c>
      <c r="X3122">
        <v>1</v>
      </c>
      <c r="Y3122">
        <v>0</v>
      </c>
      <c r="AD3122">
        <v>0</v>
      </c>
      <c r="AE3122">
        <v>0</v>
      </c>
      <c r="AF3122">
        <v>0</v>
      </c>
      <c r="AG3122">
        <v>0</v>
      </c>
      <c r="AH3122">
        <v>0</v>
      </c>
      <c r="AI3122">
        <v>0</v>
      </c>
      <c r="CK3122">
        <v>0</v>
      </c>
      <c r="CL3122">
        <v>1</v>
      </c>
      <c r="CM3122">
        <v>0</v>
      </c>
      <c r="CP3122">
        <v>0</v>
      </c>
      <c r="CQ3122">
        <v>140000</v>
      </c>
      <c r="CR3122">
        <v>188121</v>
      </c>
      <c r="CS3122">
        <v>100</v>
      </c>
      <c r="CT3122">
        <v>0</v>
      </c>
      <c r="CU3122">
        <v>0</v>
      </c>
      <c r="CX3122">
        <v>0</v>
      </c>
    </row>
    <row r="3123" spans="1:102" x14ac:dyDescent="0.15">
      <c r="A3123">
        <v>18122</v>
      </c>
      <c r="B3123" t="s">
        <v>3009</v>
      </c>
      <c r="C3123" t="s">
        <v>3010</v>
      </c>
      <c r="M3123">
        <v>27881</v>
      </c>
      <c r="N3123">
        <v>0</v>
      </c>
      <c r="O3123">
        <v>26</v>
      </c>
      <c r="Q3123">
        <v>0</v>
      </c>
      <c r="R3123">
        <v>0</v>
      </c>
      <c r="S3123">
        <v>0</v>
      </c>
      <c r="T3123">
        <v>0</v>
      </c>
      <c r="U3123">
        <v>1</v>
      </c>
      <c r="V3123">
        <v>1</v>
      </c>
      <c r="W3123">
        <v>1</v>
      </c>
      <c r="X3123">
        <v>1</v>
      </c>
      <c r="Y3123">
        <v>0</v>
      </c>
      <c r="AD3123">
        <v>0</v>
      </c>
      <c r="AE3123">
        <v>0</v>
      </c>
      <c r="AF3123">
        <v>0</v>
      </c>
      <c r="AG3123">
        <v>0</v>
      </c>
      <c r="AH3123">
        <v>0</v>
      </c>
      <c r="AI3123">
        <v>0</v>
      </c>
      <c r="CK3123">
        <v>0</v>
      </c>
      <c r="CL3123">
        <v>1</v>
      </c>
      <c r="CM3123">
        <v>0</v>
      </c>
      <c r="CP3123">
        <v>0</v>
      </c>
      <c r="CQ3123">
        <v>140000</v>
      </c>
      <c r="CR3123">
        <v>188122</v>
      </c>
      <c r="CS3123">
        <v>100</v>
      </c>
      <c r="CT3123">
        <v>0</v>
      </c>
      <c r="CU3123">
        <v>0</v>
      </c>
      <c r="CX3123">
        <v>0</v>
      </c>
    </row>
    <row r="3124" spans="1:102" x14ac:dyDescent="0.15">
      <c r="A3124">
        <v>18123</v>
      </c>
      <c r="B3124" t="s">
        <v>3011</v>
      </c>
      <c r="C3124" t="s">
        <v>3012</v>
      </c>
      <c r="M3124">
        <v>27881</v>
      </c>
      <c r="N3124">
        <v>0</v>
      </c>
      <c r="O3124">
        <v>26</v>
      </c>
      <c r="Q3124">
        <v>0</v>
      </c>
      <c r="R3124">
        <v>0</v>
      </c>
      <c r="S3124">
        <v>0</v>
      </c>
      <c r="T3124">
        <v>0</v>
      </c>
      <c r="U3124">
        <v>1</v>
      </c>
      <c r="V3124">
        <v>1</v>
      </c>
      <c r="W3124">
        <v>1</v>
      </c>
      <c r="X3124">
        <v>1</v>
      </c>
      <c r="Y3124">
        <v>0</v>
      </c>
      <c r="AD3124">
        <v>0</v>
      </c>
      <c r="AE3124">
        <v>0</v>
      </c>
      <c r="AF3124">
        <v>0</v>
      </c>
      <c r="AG3124">
        <v>0</v>
      </c>
      <c r="AH3124">
        <v>0</v>
      </c>
      <c r="AI3124">
        <v>0</v>
      </c>
      <c r="CK3124">
        <v>0</v>
      </c>
      <c r="CL3124">
        <v>1</v>
      </c>
      <c r="CM3124">
        <v>0</v>
      </c>
      <c r="CP3124">
        <v>0</v>
      </c>
      <c r="CQ3124">
        <v>140000</v>
      </c>
      <c r="CR3124">
        <v>188123</v>
      </c>
      <c r="CS3124">
        <v>100</v>
      </c>
      <c r="CT3124">
        <v>0</v>
      </c>
      <c r="CU3124">
        <v>0</v>
      </c>
      <c r="CX3124">
        <v>0</v>
      </c>
    </row>
    <row r="3125" spans="1:102" x14ac:dyDescent="0.15">
      <c r="A3125">
        <v>18124</v>
      </c>
      <c r="B3125" t="s">
        <v>3013</v>
      </c>
      <c r="C3125" t="s">
        <v>3014</v>
      </c>
      <c r="M3125">
        <v>27881</v>
      </c>
      <c r="N3125">
        <v>0</v>
      </c>
      <c r="O3125">
        <v>26</v>
      </c>
      <c r="Q3125">
        <v>0</v>
      </c>
      <c r="R3125">
        <v>0</v>
      </c>
      <c r="S3125">
        <v>0</v>
      </c>
      <c r="T3125">
        <v>0</v>
      </c>
      <c r="U3125">
        <v>1</v>
      </c>
      <c r="V3125">
        <v>1</v>
      </c>
      <c r="W3125">
        <v>1</v>
      </c>
      <c r="X3125">
        <v>1</v>
      </c>
      <c r="Y3125">
        <v>0</v>
      </c>
      <c r="AD3125">
        <v>0</v>
      </c>
      <c r="AE3125">
        <v>0</v>
      </c>
      <c r="AF3125">
        <v>0</v>
      </c>
      <c r="AG3125">
        <v>0</v>
      </c>
      <c r="AH3125">
        <v>0</v>
      </c>
      <c r="AI3125">
        <v>0</v>
      </c>
      <c r="CK3125">
        <v>0</v>
      </c>
      <c r="CL3125">
        <v>1</v>
      </c>
      <c r="CM3125">
        <v>0</v>
      </c>
      <c r="CP3125">
        <v>0</v>
      </c>
      <c r="CQ3125">
        <v>140000</v>
      </c>
      <c r="CR3125">
        <v>188124</v>
      </c>
      <c r="CS3125">
        <v>100</v>
      </c>
      <c r="CT3125">
        <v>0</v>
      </c>
      <c r="CU3125">
        <v>0</v>
      </c>
      <c r="CX3125">
        <v>0</v>
      </c>
    </row>
    <row r="3126" spans="1:102" x14ac:dyDescent="0.15">
      <c r="A3126">
        <v>18125</v>
      </c>
      <c r="B3126" t="s">
        <v>3015</v>
      </c>
      <c r="C3126" t="s">
        <v>3016</v>
      </c>
      <c r="M3126">
        <v>27881</v>
      </c>
      <c r="N3126">
        <v>0</v>
      </c>
      <c r="O3126">
        <v>26</v>
      </c>
      <c r="Q3126">
        <v>0</v>
      </c>
      <c r="R3126">
        <v>0</v>
      </c>
      <c r="S3126">
        <v>0</v>
      </c>
      <c r="T3126">
        <v>0</v>
      </c>
      <c r="U3126">
        <v>1</v>
      </c>
      <c r="V3126">
        <v>1</v>
      </c>
      <c r="W3126">
        <v>1</v>
      </c>
      <c r="X3126">
        <v>1</v>
      </c>
      <c r="Y3126">
        <v>0</v>
      </c>
      <c r="AD3126">
        <v>0</v>
      </c>
      <c r="AE3126">
        <v>0</v>
      </c>
      <c r="AF3126">
        <v>0</v>
      </c>
      <c r="AG3126">
        <v>0</v>
      </c>
      <c r="AH3126">
        <v>0</v>
      </c>
      <c r="AI3126">
        <v>0</v>
      </c>
      <c r="CK3126">
        <v>0</v>
      </c>
      <c r="CL3126">
        <v>1</v>
      </c>
      <c r="CM3126">
        <v>0</v>
      </c>
      <c r="CP3126">
        <v>0</v>
      </c>
      <c r="CQ3126">
        <v>140000</v>
      </c>
      <c r="CR3126">
        <v>188125</v>
      </c>
      <c r="CS3126">
        <v>100</v>
      </c>
      <c r="CT3126">
        <v>0</v>
      </c>
      <c r="CU3126">
        <v>0</v>
      </c>
      <c r="CX3126">
        <v>0</v>
      </c>
    </row>
    <row r="3127" spans="1:102" x14ac:dyDescent="0.15">
      <c r="A3127">
        <v>18126</v>
      </c>
      <c r="B3127" t="s">
        <v>3017</v>
      </c>
      <c r="C3127" t="s">
        <v>3018</v>
      </c>
      <c r="M3127">
        <v>27881</v>
      </c>
      <c r="N3127">
        <v>0</v>
      </c>
      <c r="O3127">
        <v>26</v>
      </c>
      <c r="Q3127">
        <v>0</v>
      </c>
      <c r="R3127">
        <v>0</v>
      </c>
      <c r="S3127">
        <v>0</v>
      </c>
      <c r="T3127">
        <v>0</v>
      </c>
      <c r="U3127">
        <v>1</v>
      </c>
      <c r="V3127">
        <v>1</v>
      </c>
      <c r="W3127">
        <v>1</v>
      </c>
      <c r="X3127">
        <v>1</v>
      </c>
      <c r="Y3127">
        <v>0</v>
      </c>
      <c r="AD3127">
        <v>0</v>
      </c>
      <c r="AE3127">
        <v>0</v>
      </c>
      <c r="AF3127">
        <v>0</v>
      </c>
      <c r="AG3127">
        <v>0</v>
      </c>
      <c r="AH3127">
        <v>0</v>
      </c>
      <c r="AI3127">
        <v>0</v>
      </c>
      <c r="CK3127">
        <v>0</v>
      </c>
      <c r="CL3127">
        <v>1</v>
      </c>
      <c r="CM3127">
        <v>0</v>
      </c>
      <c r="CP3127">
        <v>0</v>
      </c>
      <c r="CQ3127">
        <v>140000</v>
      </c>
      <c r="CR3127">
        <v>188126</v>
      </c>
      <c r="CS3127">
        <v>100</v>
      </c>
      <c r="CT3127">
        <v>0</v>
      </c>
      <c r="CU3127">
        <v>0</v>
      </c>
      <c r="CX3127">
        <v>0</v>
      </c>
    </row>
    <row r="3128" spans="1:102" x14ac:dyDescent="0.15">
      <c r="A3128">
        <v>18127</v>
      </c>
      <c r="B3128" t="s">
        <v>3019</v>
      </c>
      <c r="C3128" t="s">
        <v>3020</v>
      </c>
      <c r="M3128">
        <v>27881</v>
      </c>
      <c r="N3128">
        <v>0</v>
      </c>
      <c r="O3128">
        <v>26</v>
      </c>
      <c r="Q3128">
        <v>0</v>
      </c>
      <c r="R3128">
        <v>0</v>
      </c>
      <c r="S3128">
        <v>0</v>
      </c>
      <c r="T3128">
        <v>0</v>
      </c>
      <c r="U3128">
        <v>1</v>
      </c>
      <c r="V3128">
        <v>1</v>
      </c>
      <c r="W3128">
        <v>1</v>
      </c>
      <c r="X3128">
        <v>1</v>
      </c>
      <c r="Y3128">
        <v>0</v>
      </c>
      <c r="AD3128">
        <v>0</v>
      </c>
      <c r="AE3128">
        <v>0</v>
      </c>
      <c r="AF3128">
        <v>0</v>
      </c>
      <c r="AG3128">
        <v>0</v>
      </c>
      <c r="AH3128">
        <v>0</v>
      </c>
      <c r="AI3128">
        <v>0</v>
      </c>
      <c r="CK3128">
        <v>0</v>
      </c>
      <c r="CL3128">
        <v>1</v>
      </c>
      <c r="CM3128">
        <v>0</v>
      </c>
      <c r="CP3128">
        <v>0</v>
      </c>
      <c r="CQ3128">
        <v>140000</v>
      </c>
      <c r="CR3128">
        <v>188127</v>
      </c>
      <c r="CS3128">
        <v>100</v>
      </c>
      <c r="CT3128">
        <v>0</v>
      </c>
      <c r="CU3128">
        <v>0</v>
      </c>
      <c r="CX3128">
        <v>0</v>
      </c>
    </row>
    <row r="3129" spans="1:102" x14ac:dyDescent="0.15">
      <c r="A3129">
        <v>18128</v>
      </c>
      <c r="B3129" t="s">
        <v>3021</v>
      </c>
      <c r="C3129" t="s">
        <v>3022</v>
      </c>
      <c r="M3129">
        <v>27881</v>
      </c>
      <c r="N3129">
        <v>0</v>
      </c>
      <c r="O3129">
        <v>26</v>
      </c>
      <c r="Q3129">
        <v>0</v>
      </c>
      <c r="R3129">
        <v>0</v>
      </c>
      <c r="S3129">
        <v>0</v>
      </c>
      <c r="T3129">
        <v>0</v>
      </c>
      <c r="U3129">
        <v>1</v>
      </c>
      <c r="V3129">
        <v>1</v>
      </c>
      <c r="W3129">
        <v>1</v>
      </c>
      <c r="X3129">
        <v>1</v>
      </c>
      <c r="Y3129">
        <v>0</v>
      </c>
      <c r="AD3129">
        <v>0</v>
      </c>
      <c r="AE3129">
        <v>0</v>
      </c>
      <c r="AF3129">
        <v>0</v>
      </c>
      <c r="AG3129">
        <v>0</v>
      </c>
      <c r="AH3129">
        <v>0</v>
      </c>
      <c r="AI3129">
        <v>0</v>
      </c>
      <c r="CK3129">
        <v>0</v>
      </c>
      <c r="CL3129">
        <v>1</v>
      </c>
      <c r="CM3129">
        <v>0</v>
      </c>
      <c r="CP3129">
        <v>0</v>
      </c>
      <c r="CQ3129">
        <v>140000</v>
      </c>
      <c r="CR3129">
        <v>188128</v>
      </c>
      <c r="CS3129">
        <v>100</v>
      </c>
      <c r="CT3129">
        <v>0</v>
      </c>
      <c r="CU3129">
        <v>0</v>
      </c>
      <c r="CX3129">
        <v>0</v>
      </c>
    </row>
    <row r="3130" spans="1:102" x14ac:dyDescent="0.15">
      <c r="A3130">
        <v>18129</v>
      </c>
      <c r="B3130" t="s">
        <v>3023</v>
      </c>
      <c r="C3130" t="s">
        <v>3024</v>
      </c>
      <c r="M3130">
        <v>27881</v>
      </c>
      <c r="N3130">
        <v>0</v>
      </c>
      <c r="O3130">
        <v>26</v>
      </c>
      <c r="Q3130">
        <v>0</v>
      </c>
      <c r="R3130">
        <v>0</v>
      </c>
      <c r="S3130">
        <v>0</v>
      </c>
      <c r="T3130">
        <v>0</v>
      </c>
      <c r="U3130">
        <v>1</v>
      </c>
      <c r="V3130">
        <v>1</v>
      </c>
      <c r="W3130">
        <v>1</v>
      </c>
      <c r="X3130">
        <v>1</v>
      </c>
      <c r="Y3130">
        <v>0</v>
      </c>
      <c r="AD3130">
        <v>0</v>
      </c>
      <c r="AE3130">
        <v>0</v>
      </c>
      <c r="AF3130">
        <v>0</v>
      </c>
      <c r="AG3130">
        <v>0</v>
      </c>
      <c r="AH3130">
        <v>0</v>
      </c>
      <c r="AI3130">
        <v>0</v>
      </c>
      <c r="CK3130">
        <v>0</v>
      </c>
      <c r="CL3130">
        <v>1</v>
      </c>
      <c r="CM3130">
        <v>0</v>
      </c>
      <c r="CP3130">
        <v>0</v>
      </c>
      <c r="CQ3130">
        <v>140000</v>
      </c>
      <c r="CR3130">
        <v>188129</v>
      </c>
      <c r="CS3130">
        <v>100</v>
      </c>
      <c r="CT3130">
        <v>0</v>
      </c>
      <c r="CU3130">
        <v>0</v>
      </c>
      <c r="CX3130">
        <v>0</v>
      </c>
    </row>
    <row r="3131" spans="1:102" x14ac:dyDescent="0.15">
      <c r="A3131">
        <v>18130</v>
      </c>
      <c r="B3131" t="s">
        <v>3025</v>
      </c>
      <c r="C3131" t="s">
        <v>3026</v>
      </c>
      <c r="M3131">
        <v>27881</v>
      </c>
      <c r="N3131">
        <v>0</v>
      </c>
      <c r="O3131">
        <v>26</v>
      </c>
      <c r="Q3131">
        <v>0</v>
      </c>
      <c r="R3131">
        <v>0</v>
      </c>
      <c r="S3131">
        <v>0</v>
      </c>
      <c r="T3131">
        <v>0</v>
      </c>
      <c r="U3131">
        <v>1</v>
      </c>
      <c r="V3131">
        <v>1</v>
      </c>
      <c r="W3131">
        <v>1</v>
      </c>
      <c r="X3131">
        <v>1</v>
      </c>
      <c r="Y3131">
        <v>0</v>
      </c>
      <c r="AD3131">
        <v>0</v>
      </c>
      <c r="AE3131">
        <v>0</v>
      </c>
      <c r="AF3131">
        <v>0</v>
      </c>
      <c r="AG3131">
        <v>0</v>
      </c>
      <c r="AH3131">
        <v>0</v>
      </c>
      <c r="AI3131">
        <v>0</v>
      </c>
      <c r="CK3131">
        <v>0</v>
      </c>
      <c r="CL3131">
        <v>1</v>
      </c>
      <c r="CM3131">
        <v>0</v>
      </c>
      <c r="CP3131">
        <v>0</v>
      </c>
      <c r="CQ3131">
        <v>140000</v>
      </c>
      <c r="CR3131">
        <v>188130</v>
      </c>
      <c r="CS3131">
        <v>100</v>
      </c>
      <c r="CT3131">
        <v>0</v>
      </c>
      <c r="CU3131">
        <v>0</v>
      </c>
      <c r="CX3131">
        <v>0</v>
      </c>
    </row>
    <row r="3132" spans="1:102" x14ac:dyDescent="0.15">
      <c r="A3132">
        <v>18131</v>
      </c>
      <c r="B3132" t="s">
        <v>3027</v>
      </c>
      <c r="C3132" t="s">
        <v>3028</v>
      </c>
      <c r="M3132">
        <v>27881</v>
      </c>
      <c r="N3132">
        <v>0</v>
      </c>
      <c r="O3132">
        <v>26</v>
      </c>
      <c r="Q3132">
        <v>0</v>
      </c>
      <c r="R3132">
        <v>0</v>
      </c>
      <c r="S3132">
        <v>0</v>
      </c>
      <c r="T3132">
        <v>0</v>
      </c>
      <c r="U3132">
        <v>1</v>
      </c>
      <c r="V3132">
        <v>1</v>
      </c>
      <c r="W3132">
        <v>1</v>
      </c>
      <c r="X3132">
        <v>1</v>
      </c>
      <c r="Y3132">
        <v>0</v>
      </c>
      <c r="AD3132">
        <v>0</v>
      </c>
      <c r="AE3132">
        <v>0</v>
      </c>
      <c r="AF3132">
        <v>0</v>
      </c>
      <c r="AG3132">
        <v>0</v>
      </c>
      <c r="AH3132">
        <v>0</v>
      </c>
      <c r="AI3132">
        <v>0</v>
      </c>
      <c r="CK3132">
        <v>0</v>
      </c>
      <c r="CL3132">
        <v>1</v>
      </c>
      <c r="CM3132">
        <v>0</v>
      </c>
      <c r="CP3132">
        <v>0</v>
      </c>
      <c r="CQ3132">
        <v>140000</v>
      </c>
      <c r="CR3132">
        <v>188131</v>
      </c>
      <c r="CS3132">
        <v>100</v>
      </c>
      <c r="CT3132">
        <v>0</v>
      </c>
      <c r="CU3132">
        <v>0</v>
      </c>
      <c r="CX3132">
        <v>0</v>
      </c>
    </row>
    <row r="3133" spans="1:102" x14ac:dyDescent="0.15">
      <c r="A3133">
        <v>18132</v>
      </c>
      <c r="B3133" t="s">
        <v>3029</v>
      </c>
      <c r="C3133" t="s">
        <v>3030</v>
      </c>
      <c r="M3133">
        <v>27881</v>
      </c>
      <c r="N3133">
        <v>0</v>
      </c>
      <c r="O3133">
        <v>26</v>
      </c>
      <c r="Q3133">
        <v>0</v>
      </c>
      <c r="R3133">
        <v>0</v>
      </c>
      <c r="S3133">
        <v>0</v>
      </c>
      <c r="T3133">
        <v>0</v>
      </c>
      <c r="U3133">
        <v>1</v>
      </c>
      <c r="V3133">
        <v>1</v>
      </c>
      <c r="W3133">
        <v>1</v>
      </c>
      <c r="X3133">
        <v>1</v>
      </c>
      <c r="Y3133">
        <v>0</v>
      </c>
      <c r="AD3133">
        <v>0</v>
      </c>
      <c r="AE3133">
        <v>0</v>
      </c>
      <c r="AF3133">
        <v>0</v>
      </c>
      <c r="AG3133">
        <v>0</v>
      </c>
      <c r="AH3133">
        <v>0</v>
      </c>
      <c r="AI3133">
        <v>0</v>
      </c>
      <c r="CK3133">
        <v>0</v>
      </c>
      <c r="CL3133">
        <v>1</v>
      </c>
      <c r="CM3133">
        <v>0</v>
      </c>
      <c r="CP3133">
        <v>0</v>
      </c>
      <c r="CQ3133">
        <v>140000</v>
      </c>
      <c r="CR3133">
        <v>188132</v>
      </c>
      <c r="CS3133">
        <v>100</v>
      </c>
      <c r="CT3133">
        <v>0</v>
      </c>
      <c r="CU3133">
        <v>0</v>
      </c>
      <c r="CX3133">
        <v>0</v>
      </c>
    </row>
    <row r="3134" spans="1:102" x14ac:dyDescent="0.15">
      <c r="A3134">
        <v>18133</v>
      </c>
      <c r="B3134" t="s">
        <v>3031</v>
      </c>
      <c r="C3134" t="s">
        <v>3032</v>
      </c>
      <c r="M3134">
        <v>27881</v>
      </c>
      <c r="N3134">
        <v>0</v>
      </c>
      <c r="O3134">
        <v>26</v>
      </c>
      <c r="Q3134">
        <v>0</v>
      </c>
      <c r="R3134">
        <v>0</v>
      </c>
      <c r="S3134">
        <v>0</v>
      </c>
      <c r="T3134">
        <v>0</v>
      </c>
      <c r="U3134">
        <v>1</v>
      </c>
      <c r="V3134">
        <v>1</v>
      </c>
      <c r="W3134">
        <v>1</v>
      </c>
      <c r="X3134">
        <v>1</v>
      </c>
      <c r="Y3134">
        <v>0</v>
      </c>
      <c r="AD3134">
        <v>0</v>
      </c>
      <c r="AE3134">
        <v>0</v>
      </c>
      <c r="AF3134">
        <v>0</v>
      </c>
      <c r="AG3134">
        <v>0</v>
      </c>
      <c r="AH3134">
        <v>0</v>
      </c>
      <c r="AI3134">
        <v>0</v>
      </c>
      <c r="CK3134">
        <v>0</v>
      </c>
      <c r="CL3134">
        <v>1</v>
      </c>
      <c r="CM3134">
        <v>0</v>
      </c>
      <c r="CP3134">
        <v>0</v>
      </c>
      <c r="CQ3134">
        <v>140000</v>
      </c>
      <c r="CR3134">
        <v>188133</v>
      </c>
      <c r="CS3134">
        <v>100</v>
      </c>
      <c r="CT3134">
        <v>0</v>
      </c>
      <c r="CU3134">
        <v>0</v>
      </c>
      <c r="CX3134">
        <v>0</v>
      </c>
    </row>
    <row r="3135" spans="1:102" x14ac:dyDescent="0.15">
      <c r="A3135">
        <v>18134</v>
      </c>
      <c r="B3135" t="s">
        <v>3033</v>
      </c>
      <c r="C3135" t="s">
        <v>3034</v>
      </c>
      <c r="M3135">
        <v>27881</v>
      </c>
      <c r="N3135">
        <v>0</v>
      </c>
      <c r="O3135">
        <v>26</v>
      </c>
      <c r="Q3135">
        <v>0</v>
      </c>
      <c r="R3135">
        <v>0</v>
      </c>
      <c r="S3135">
        <v>0</v>
      </c>
      <c r="T3135">
        <v>0</v>
      </c>
      <c r="U3135">
        <v>1</v>
      </c>
      <c r="V3135">
        <v>1</v>
      </c>
      <c r="W3135">
        <v>1</v>
      </c>
      <c r="X3135">
        <v>1</v>
      </c>
      <c r="Y3135">
        <v>0</v>
      </c>
      <c r="AD3135">
        <v>0</v>
      </c>
      <c r="AE3135">
        <v>0</v>
      </c>
      <c r="AF3135">
        <v>0</v>
      </c>
      <c r="AG3135">
        <v>0</v>
      </c>
      <c r="AH3135">
        <v>0</v>
      </c>
      <c r="AI3135">
        <v>0</v>
      </c>
      <c r="CK3135">
        <v>0</v>
      </c>
      <c r="CL3135">
        <v>1</v>
      </c>
      <c r="CM3135">
        <v>0</v>
      </c>
      <c r="CP3135">
        <v>0</v>
      </c>
      <c r="CQ3135">
        <v>140000</v>
      </c>
      <c r="CR3135">
        <v>188134</v>
      </c>
      <c r="CS3135">
        <v>100</v>
      </c>
      <c r="CT3135">
        <v>0</v>
      </c>
      <c r="CU3135">
        <v>0</v>
      </c>
      <c r="CX3135">
        <v>0</v>
      </c>
    </row>
    <row r="3136" spans="1:102" x14ac:dyDescent="0.15">
      <c r="A3136">
        <v>18135</v>
      </c>
      <c r="B3136" t="s">
        <v>3035</v>
      </c>
      <c r="C3136" t="s">
        <v>3036</v>
      </c>
      <c r="M3136">
        <v>27881</v>
      </c>
      <c r="N3136">
        <v>0</v>
      </c>
      <c r="O3136">
        <v>26</v>
      </c>
      <c r="Q3136">
        <v>0</v>
      </c>
      <c r="R3136">
        <v>0</v>
      </c>
      <c r="S3136">
        <v>0</v>
      </c>
      <c r="T3136">
        <v>0</v>
      </c>
      <c r="U3136">
        <v>1</v>
      </c>
      <c r="V3136">
        <v>1</v>
      </c>
      <c r="W3136">
        <v>1</v>
      </c>
      <c r="X3136">
        <v>1</v>
      </c>
      <c r="Y3136">
        <v>0</v>
      </c>
      <c r="AD3136">
        <v>0</v>
      </c>
      <c r="AE3136">
        <v>0</v>
      </c>
      <c r="AF3136">
        <v>0</v>
      </c>
      <c r="AG3136">
        <v>0</v>
      </c>
      <c r="AH3136">
        <v>0</v>
      </c>
      <c r="AI3136">
        <v>0</v>
      </c>
      <c r="CK3136">
        <v>0</v>
      </c>
      <c r="CL3136">
        <v>1</v>
      </c>
      <c r="CM3136">
        <v>0</v>
      </c>
      <c r="CP3136">
        <v>0</v>
      </c>
      <c r="CQ3136">
        <v>140000</v>
      </c>
      <c r="CR3136">
        <v>188135</v>
      </c>
      <c r="CS3136">
        <v>100</v>
      </c>
      <c r="CT3136">
        <v>0</v>
      </c>
      <c r="CU3136">
        <v>0</v>
      </c>
      <c r="CX3136">
        <v>0</v>
      </c>
    </row>
    <row r="3137" spans="1:102" x14ac:dyDescent="0.15">
      <c r="A3137">
        <v>18136</v>
      </c>
      <c r="B3137" t="s">
        <v>3037</v>
      </c>
      <c r="C3137" t="s">
        <v>3038</v>
      </c>
      <c r="M3137">
        <v>27881</v>
      </c>
      <c r="N3137">
        <v>0</v>
      </c>
      <c r="O3137">
        <v>26</v>
      </c>
      <c r="Q3137">
        <v>0</v>
      </c>
      <c r="R3137">
        <v>0</v>
      </c>
      <c r="S3137">
        <v>0</v>
      </c>
      <c r="T3137">
        <v>0</v>
      </c>
      <c r="U3137">
        <v>1</v>
      </c>
      <c r="V3137">
        <v>1</v>
      </c>
      <c r="W3137">
        <v>1</v>
      </c>
      <c r="X3137">
        <v>1</v>
      </c>
      <c r="Y3137">
        <v>0</v>
      </c>
      <c r="AD3137">
        <v>0</v>
      </c>
      <c r="AE3137">
        <v>0</v>
      </c>
      <c r="AF3137">
        <v>0</v>
      </c>
      <c r="AG3137">
        <v>0</v>
      </c>
      <c r="AH3137">
        <v>0</v>
      </c>
      <c r="AI3137">
        <v>0</v>
      </c>
      <c r="CK3137">
        <v>0</v>
      </c>
      <c r="CL3137">
        <v>1</v>
      </c>
      <c r="CM3137">
        <v>0</v>
      </c>
      <c r="CP3137">
        <v>0</v>
      </c>
      <c r="CQ3137">
        <v>140000</v>
      </c>
      <c r="CR3137">
        <v>188136</v>
      </c>
      <c r="CS3137">
        <v>100</v>
      </c>
      <c r="CT3137">
        <v>0</v>
      </c>
      <c r="CU3137">
        <v>0</v>
      </c>
      <c r="CX3137">
        <v>0</v>
      </c>
    </row>
    <row r="3138" spans="1:102" x14ac:dyDescent="0.15">
      <c r="A3138">
        <v>18137</v>
      </c>
      <c r="B3138" t="s">
        <v>3039</v>
      </c>
      <c r="C3138" t="s">
        <v>3040</v>
      </c>
      <c r="M3138">
        <v>27881</v>
      </c>
      <c r="N3138">
        <v>0</v>
      </c>
      <c r="O3138">
        <v>26</v>
      </c>
      <c r="Q3138">
        <v>0</v>
      </c>
      <c r="R3138">
        <v>0</v>
      </c>
      <c r="S3138">
        <v>0</v>
      </c>
      <c r="T3138">
        <v>0</v>
      </c>
      <c r="U3138">
        <v>1</v>
      </c>
      <c r="V3138">
        <v>1</v>
      </c>
      <c r="W3138">
        <v>1</v>
      </c>
      <c r="X3138">
        <v>1</v>
      </c>
      <c r="Y3138">
        <v>0</v>
      </c>
      <c r="AD3138">
        <v>0</v>
      </c>
      <c r="AE3138">
        <v>0</v>
      </c>
      <c r="AF3138">
        <v>0</v>
      </c>
      <c r="AG3138">
        <v>0</v>
      </c>
      <c r="AH3138">
        <v>0</v>
      </c>
      <c r="AI3138">
        <v>0</v>
      </c>
      <c r="CK3138">
        <v>0</v>
      </c>
      <c r="CL3138">
        <v>1</v>
      </c>
      <c r="CM3138">
        <v>0</v>
      </c>
      <c r="CP3138">
        <v>0</v>
      </c>
      <c r="CQ3138">
        <v>140000</v>
      </c>
      <c r="CR3138">
        <v>188137</v>
      </c>
      <c r="CS3138">
        <v>100</v>
      </c>
      <c r="CT3138">
        <v>0</v>
      </c>
      <c r="CU3138">
        <v>0</v>
      </c>
      <c r="CX3138">
        <v>0</v>
      </c>
    </row>
    <row r="3139" spans="1:102" x14ac:dyDescent="0.15">
      <c r="A3139">
        <v>18138</v>
      </c>
      <c r="B3139" t="s">
        <v>3041</v>
      </c>
      <c r="C3139" t="s">
        <v>3042</v>
      </c>
      <c r="M3139">
        <v>27881</v>
      </c>
      <c r="N3139">
        <v>0</v>
      </c>
      <c r="O3139">
        <v>26</v>
      </c>
      <c r="Q3139">
        <v>0</v>
      </c>
      <c r="R3139">
        <v>0</v>
      </c>
      <c r="S3139">
        <v>0</v>
      </c>
      <c r="T3139">
        <v>0</v>
      </c>
      <c r="U3139">
        <v>1</v>
      </c>
      <c r="V3139">
        <v>1</v>
      </c>
      <c r="W3139">
        <v>1</v>
      </c>
      <c r="X3139">
        <v>1</v>
      </c>
      <c r="Y3139">
        <v>0</v>
      </c>
      <c r="AD3139">
        <v>0</v>
      </c>
      <c r="AE3139">
        <v>0</v>
      </c>
      <c r="AF3139">
        <v>0</v>
      </c>
      <c r="AG3139">
        <v>0</v>
      </c>
      <c r="AH3139">
        <v>0</v>
      </c>
      <c r="AI3139">
        <v>0</v>
      </c>
      <c r="CK3139">
        <v>0</v>
      </c>
      <c r="CL3139">
        <v>1</v>
      </c>
      <c r="CM3139">
        <v>0</v>
      </c>
      <c r="CP3139">
        <v>0</v>
      </c>
      <c r="CQ3139">
        <v>140000</v>
      </c>
      <c r="CR3139">
        <v>188138</v>
      </c>
      <c r="CS3139">
        <v>100</v>
      </c>
      <c r="CT3139">
        <v>0</v>
      </c>
      <c r="CU3139">
        <v>0</v>
      </c>
      <c r="CX3139">
        <v>0</v>
      </c>
    </row>
    <row r="3140" spans="1:102" x14ac:dyDescent="0.15">
      <c r="A3140">
        <v>18139</v>
      </c>
      <c r="B3140" t="s">
        <v>3043</v>
      </c>
      <c r="C3140" t="s">
        <v>3044</v>
      </c>
      <c r="M3140">
        <v>27881</v>
      </c>
      <c r="N3140">
        <v>0</v>
      </c>
      <c r="O3140">
        <v>26</v>
      </c>
      <c r="Q3140">
        <v>0</v>
      </c>
      <c r="R3140">
        <v>0</v>
      </c>
      <c r="S3140">
        <v>0</v>
      </c>
      <c r="T3140">
        <v>0</v>
      </c>
      <c r="U3140">
        <v>1</v>
      </c>
      <c r="V3140">
        <v>1</v>
      </c>
      <c r="W3140">
        <v>1</v>
      </c>
      <c r="X3140">
        <v>1</v>
      </c>
      <c r="Y3140">
        <v>0</v>
      </c>
      <c r="AD3140">
        <v>0</v>
      </c>
      <c r="AE3140">
        <v>0</v>
      </c>
      <c r="AF3140">
        <v>0</v>
      </c>
      <c r="AG3140">
        <v>0</v>
      </c>
      <c r="AH3140">
        <v>0</v>
      </c>
      <c r="AI3140">
        <v>0</v>
      </c>
      <c r="CK3140">
        <v>0</v>
      </c>
      <c r="CL3140">
        <v>1</v>
      </c>
      <c r="CM3140">
        <v>0</v>
      </c>
      <c r="CP3140">
        <v>0</v>
      </c>
      <c r="CQ3140">
        <v>140000</v>
      </c>
      <c r="CR3140">
        <v>188139</v>
      </c>
      <c r="CS3140">
        <v>100</v>
      </c>
      <c r="CT3140">
        <v>0</v>
      </c>
      <c r="CU3140">
        <v>0</v>
      </c>
      <c r="CX3140">
        <v>0</v>
      </c>
    </row>
    <row r="3141" spans="1:102" x14ac:dyDescent="0.15">
      <c r="A3141">
        <v>18140</v>
      </c>
      <c r="B3141" t="s">
        <v>3045</v>
      </c>
      <c r="C3141" t="s">
        <v>3046</v>
      </c>
      <c r="M3141">
        <v>27881</v>
      </c>
      <c r="N3141">
        <v>0</v>
      </c>
      <c r="O3141">
        <v>26</v>
      </c>
      <c r="Q3141">
        <v>0</v>
      </c>
      <c r="R3141">
        <v>0</v>
      </c>
      <c r="S3141">
        <v>0</v>
      </c>
      <c r="T3141">
        <v>0</v>
      </c>
      <c r="U3141">
        <v>1</v>
      </c>
      <c r="V3141">
        <v>1</v>
      </c>
      <c r="W3141">
        <v>1</v>
      </c>
      <c r="X3141">
        <v>1</v>
      </c>
      <c r="Y3141">
        <v>0</v>
      </c>
      <c r="AD3141">
        <v>0</v>
      </c>
      <c r="AE3141">
        <v>0</v>
      </c>
      <c r="AF3141">
        <v>0</v>
      </c>
      <c r="AG3141">
        <v>0</v>
      </c>
      <c r="AH3141">
        <v>0</v>
      </c>
      <c r="AI3141">
        <v>0</v>
      </c>
      <c r="CK3141">
        <v>0</v>
      </c>
      <c r="CL3141">
        <v>1</v>
      </c>
      <c r="CM3141">
        <v>0</v>
      </c>
      <c r="CP3141">
        <v>0</v>
      </c>
      <c r="CQ3141">
        <v>140000</v>
      </c>
      <c r="CR3141">
        <v>188140</v>
      </c>
      <c r="CS3141">
        <v>100</v>
      </c>
      <c r="CT3141">
        <v>0</v>
      </c>
      <c r="CU3141">
        <v>0</v>
      </c>
      <c r="CX3141">
        <v>0</v>
      </c>
    </row>
    <row r="3142" spans="1:102" x14ac:dyDescent="0.15">
      <c r="A3142">
        <v>18141</v>
      </c>
      <c r="B3142" t="s">
        <v>3047</v>
      </c>
      <c r="C3142" t="s">
        <v>3048</v>
      </c>
      <c r="M3142">
        <v>27881</v>
      </c>
      <c r="N3142">
        <v>0</v>
      </c>
      <c r="O3142">
        <v>26</v>
      </c>
      <c r="Q3142">
        <v>0</v>
      </c>
      <c r="R3142">
        <v>0</v>
      </c>
      <c r="S3142">
        <v>0</v>
      </c>
      <c r="T3142">
        <v>0</v>
      </c>
      <c r="U3142">
        <v>1</v>
      </c>
      <c r="V3142">
        <v>1</v>
      </c>
      <c r="W3142">
        <v>1</v>
      </c>
      <c r="X3142">
        <v>1</v>
      </c>
      <c r="Y3142">
        <v>0</v>
      </c>
      <c r="AD3142">
        <v>0</v>
      </c>
      <c r="AE3142">
        <v>0</v>
      </c>
      <c r="AF3142">
        <v>0</v>
      </c>
      <c r="AG3142">
        <v>0</v>
      </c>
      <c r="AH3142">
        <v>0</v>
      </c>
      <c r="AI3142">
        <v>0</v>
      </c>
      <c r="CK3142">
        <v>0</v>
      </c>
      <c r="CL3142">
        <v>1</v>
      </c>
      <c r="CM3142">
        <v>0</v>
      </c>
      <c r="CP3142">
        <v>0</v>
      </c>
      <c r="CQ3142">
        <v>140000</v>
      </c>
      <c r="CR3142">
        <v>188141</v>
      </c>
      <c r="CS3142">
        <v>100</v>
      </c>
      <c r="CT3142">
        <v>0</v>
      </c>
      <c r="CU3142">
        <v>0</v>
      </c>
      <c r="CX3142">
        <v>0</v>
      </c>
    </row>
    <row r="3143" spans="1:102" x14ac:dyDescent="0.15">
      <c r="A3143">
        <v>18142</v>
      </c>
      <c r="B3143" t="s">
        <v>3049</v>
      </c>
      <c r="C3143" t="s">
        <v>3050</v>
      </c>
      <c r="M3143">
        <v>27881</v>
      </c>
      <c r="N3143">
        <v>0</v>
      </c>
      <c r="O3143">
        <v>26</v>
      </c>
      <c r="Q3143">
        <v>0</v>
      </c>
      <c r="R3143">
        <v>0</v>
      </c>
      <c r="S3143">
        <v>0</v>
      </c>
      <c r="T3143">
        <v>0</v>
      </c>
      <c r="U3143">
        <v>1</v>
      </c>
      <c r="V3143">
        <v>1</v>
      </c>
      <c r="W3143">
        <v>1</v>
      </c>
      <c r="X3143">
        <v>1</v>
      </c>
      <c r="Y3143">
        <v>0</v>
      </c>
      <c r="AD3143">
        <v>0</v>
      </c>
      <c r="AE3143">
        <v>0</v>
      </c>
      <c r="AF3143">
        <v>0</v>
      </c>
      <c r="AG3143">
        <v>0</v>
      </c>
      <c r="AH3143">
        <v>0</v>
      </c>
      <c r="AI3143">
        <v>0</v>
      </c>
      <c r="CK3143">
        <v>0</v>
      </c>
      <c r="CL3143">
        <v>1</v>
      </c>
      <c r="CM3143">
        <v>0</v>
      </c>
      <c r="CP3143">
        <v>0</v>
      </c>
      <c r="CQ3143">
        <v>140000</v>
      </c>
      <c r="CR3143">
        <v>188142</v>
      </c>
      <c r="CS3143">
        <v>100</v>
      </c>
      <c r="CT3143">
        <v>0</v>
      </c>
      <c r="CU3143">
        <v>0</v>
      </c>
      <c r="CX3143">
        <v>0</v>
      </c>
    </row>
    <row r="3144" spans="1:102" x14ac:dyDescent="0.15">
      <c r="A3144">
        <v>18143</v>
      </c>
      <c r="B3144" t="s">
        <v>3051</v>
      </c>
      <c r="C3144" t="s">
        <v>3052</v>
      </c>
      <c r="M3144">
        <v>27881</v>
      </c>
      <c r="N3144">
        <v>0</v>
      </c>
      <c r="O3144">
        <v>26</v>
      </c>
      <c r="Q3144">
        <v>0</v>
      </c>
      <c r="R3144">
        <v>0</v>
      </c>
      <c r="S3144">
        <v>0</v>
      </c>
      <c r="T3144">
        <v>0</v>
      </c>
      <c r="U3144">
        <v>1</v>
      </c>
      <c r="V3144">
        <v>1</v>
      </c>
      <c r="W3144">
        <v>1</v>
      </c>
      <c r="X3144">
        <v>1</v>
      </c>
      <c r="Y3144">
        <v>0</v>
      </c>
      <c r="AD3144">
        <v>0</v>
      </c>
      <c r="AE3144">
        <v>0</v>
      </c>
      <c r="AF3144">
        <v>0</v>
      </c>
      <c r="AG3144">
        <v>0</v>
      </c>
      <c r="AH3144">
        <v>0</v>
      </c>
      <c r="AI3144">
        <v>0</v>
      </c>
      <c r="CK3144">
        <v>0</v>
      </c>
      <c r="CL3144">
        <v>1</v>
      </c>
      <c r="CM3144">
        <v>0</v>
      </c>
      <c r="CP3144">
        <v>0</v>
      </c>
      <c r="CQ3144">
        <v>140000</v>
      </c>
      <c r="CR3144">
        <v>188143</v>
      </c>
      <c r="CS3144">
        <v>100</v>
      </c>
      <c r="CT3144">
        <v>0</v>
      </c>
      <c r="CU3144">
        <v>0</v>
      </c>
      <c r="CX3144">
        <v>0</v>
      </c>
    </row>
    <row r="3145" spans="1:102" x14ac:dyDescent="0.15">
      <c r="A3145">
        <v>18144</v>
      </c>
      <c r="B3145" t="s">
        <v>3053</v>
      </c>
      <c r="C3145" t="s">
        <v>3054</v>
      </c>
      <c r="M3145">
        <v>27881</v>
      </c>
      <c r="N3145">
        <v>0</v>
      </c>
      <c r="O3145">
        <v>26</v>
      </c>
      <c r="Q3145">
        <v>0</v>
      </c>
      <c r="R3145">
        <v>0</v>
      </c>
      <c r="S3145">
        <v>0</v>
      </c>
      <c r="T3145">
        <v>0</v>
      </c>
      <c r="U3145">
        <v>1</v>
      </c>
      <c r="V3145">
        <v>1</v>
      </c>
      <c r="W3145">
        <v>1</v>
      </c>
      <c r="X3145">
        <v>1</v>
      </c>
      <c r="Y3145">
        <v>0</v>
      </c>
      <c r="AD3145">
        <v>0</v>
      </c>
      <c r="AE3145">
        <v>0</v>
      </c>
      <c r="AF3145">
        <v>0</v>
      </c>
      <c r="AG3145">
        <v>0</v>
      </c>
      <c r="AH3145">
        <v>0</v>
      </c>
      <c r="AI3145">
        <v>0</v>
      </c>
      <c r="CK3145">
        <v>0</v>
      </c>
      <c r="CL3145">
        <v>1</v>
      </c>
      <c r="CM3145">
        <v>0</v>
      </c>
      <c r="CP3145">
        <v>0</v>
      </c>
      <c r="CQ3145">
        <v>140000</v>
      </c>
      <c r="CR3145">
        <v>188144</v>
      </c>
      <c r="CS3145">
        <v>100</v>
      </c>
      <c r="CT3145">
        <v>0</v>
      </c>
      <c r="CU3145">
        <v>0</v>
      </c>
      <c r="CX3145">
        <v>0</v>
      </c>
    </row>
    <row r="3146" spans="1:102" x14ac:dyDescent="0.15">
      <c r="A3146">
        <v>18145</v>
      </c>
      <c r="B3146" t="s">
        <v>3055</v>
      </c>
      <c r="C3146" t="s">
        <v>3056</v>
      </c>
      <c r="M3146">
        <v>27881</v>
      </c>
      <c r="N3146">
        <v>0</v>
      </c>
      <c r="O3146">
        <v>26</v>
      </c>
      <c r="Q3146">
        <v>0</v>
      </c>
      <c r="R3146">
        <v>0</v>
      </c>
      <c r="S3146">
        <v>0</v>
      </c>
      <c r="T3146">
        <v>0</v>
      </c>
      <c r="U3146">
        <v>1</v>
      </c>
      <c r="V3146">
        <v>1</v>
      </c>
      <c r="W3146">
        <v>1</v>
      </c>
      <c r="X3146">
        <v>1</v>
      </c>
      <c r="Y3146">
        <v>0</v>
      </c>
      <c r="AD3146">
        <v>0</v>
      </c>
      <c r="AE3146">
        <v>0</v>
      </c>
      <c r="AF3146">
        <v>0</v>
      </c>
      <c r="AG3146">
        <v>0</v>
      </c>
      <c r="AH3146">
        <v>0</v>
      </c>
      <c r="AI3146">
        <v>0</v>
      </c>
      <c r="CK3146">
        <v>0</v>
      </c>
      <c r="CL3146">
        <v>1</v>
      </c>
      <c r="CM3146">
        <v>0</v>
      </c>
      <c r="CP3146">
        <v>0</v>
      </c>
      <c r="CQ3146">
        <v>140000</v>
      </c>
      <c r="CR3146">
        <v>188145</v>
      </c>
      <c r="CS3146">
        <v>100</v>
      </c>
      <c r="CT3146">
        <v>0</v>
      </c>
      <c r="CU3146">
        <v>0</v>
      </c>
      <c r="CX3146">
        <v>0</v>
      </c>
    </row>
    <row r="3147" spans="1:102" x14ac:dyDescent="0.15">
      <c r="A3147">
        <v>18157</v>
      </c>
      <c r="B3147" t="s">
        <v>3057</v>
      </c>
      <c r="C3147" t="s">
        <v>3058</v>
      </c>
      <c r="M3147">
        <v>27813</v>
      </c>
      <c r="N3147">
        <v>0</v>
      </c>
      <c r="O3147">
        <v>26</v>
      </c>
      <c r="Q3147">
        <v>0</v>
      </c>
      <c r="R3147">
        <v>0</v>
      </c>
      <c r="S3147">
        <v>0</v>
      </c>
      <c r="T3147">
        <v>0</v>
      </c>
      <c r="U3147">
        <v>1</v>
      </c>
      <c r="V3147">
        <v>1</v>
      </c>
      <c r="W3147">
        <v>1</v>
      </c>
      <c r="X3147">
        <v>1</v>
      </c>
      <c r="Y3147">
        <v>0</v>
      </c>
      <c r="AD3147">
        <v>0</v>
      </c>
      <c r="AE3147">
        <v>0</v>
      </c>
      <c r="AF3147">
        <v>0</v>
      </c>
      <c r="AG3147">
        <v>0</v>
      </c>
      <c r="AH3147">
        <v>0</v>
      </c>
      <c r="AI3147">
        <v>0</v>
      </c>
      <c r="CK3147">
        <v>0</v>
      </c>
      <c r="CL3147">
        <v>1</v>
      </c>
      <c r="CM3147">
        <v>0</v>
      </c>
      <c r="CP3147">
        <v>0</v>
      </c>
      <c r="CQ3147">
        <v>140000</v>
      </c>
      <c r="CR3147">
        <v>188157</v>
      </c>
      <c r="CS3147">
        <v>100</v>
      </c>
      <c r="CT3147">
        <v>0</v>
      </c>
      <c r="CU3147">
        <v>0</v>
      </c>
      <c r="CX3147">
        <v>0</v>
      </c>
    </row>
    <row r="3148" spans="1:102" x14ac:dyDescent="0.15">
      <c r="A3148">
        <v>18158</v>
      </c>
      <c r="B3148" t="s">
        <v>3059</v>
      </c>
      <c r="C3148" t="s">
        <v>3060</v>
      </c>
      <c r="M3148">
        <v>27016</v>
      </c>
      <c r="N3148">
        <v>2</v>
      </c>
      <c r="O3148">
        <v>34</v>
      </c>
      <c r="Q3148">
        <v>0</v>
      </c>
      <c r="R3148">
        <v>0</v>
      </c>
      <c r="S3148">
        <v>0</v>
      </c>
      <c r="T3148">
        <v>0</v>
      </c>
      <c r="U3148">
        <v>1</v>
      </c>
      <c r="V3148">
        <v>1</v>
      </c>
      <c r="W3148">
        <v>1</v>
      </c>
      <c r="X3148">
        <v>1</v>
      </c>
      <c r="Y3148">
        <v>0</v>
      </c>
      <c r="AD3148">
        <v>0</v>
      </c>
      <c r="AE3148">
        <v>0</v>
      </c>
      <c r="AF3148">
        <v>0</v>
      </c>
      <c r="AG3148">
        <v>0</v>
      </c>
      <c r="AH3148">
        <v>0</v>
      </c>
      <c r="AI3148">
        <v>0</v>
      </c>
      <c r="CK3148">
        <v>0</v>
      </c>
      <c r="CL3148">
        <v>1</v>
      </c>
      <c r="CM3148">
        <v>0</v>
      </c>
      <c r="CP3148">
        <v>1</v>
      </c>
      <c r="CQ3148">
        <v>140000</v>
      </c>
      <c r="CR3148">
        <v>188158</v>
      </c>
      <c r="CS3148">
        <v>100</v>
      </c>
      <c r="CT3148">
        <v>0</v>
      </c>
      <c r="CU3148">
        <v>0</v>
      </c>
      <c r="CX3148">
        <v>0</v>
      </c>
    </row>
    <row r="3149" spans="1:102" x14ac:dyDescent="0.15">
      <c r="A3149">
        <v>18159</v>
      </c>
      <c r="B3149" t="s">
        <v>3061</v>
      </c>
      <c r="C3149" t="s">
        <v>3062</v>
      </c>
      <c r="M3149">
        <v>27808</v>
      </c>
      <c r="N3149">
        <v>0</v>
      </c>
      <c r="O3149">
        <v>26</v>
      </c>
      <c r="Q3149">
        <v>0</v>
      </c>
      <c r="R3149">
        <v>0</v>
      </c>
      <c r="S3149">
        <v>0</v>
      </c>
      <c r="T3149">
        <v>0</v>
      </c>
      <c r="U3149">
        <v>1</v>
      </c>
      <c r="V3149">
        <v>1</v>
      </c>
      <c r="W3149">
        <v>1</v>
      </c>
      <c r="X3149">
        <v>1</v>
      </c>
      <c r="Y3149">
        <v>0</v>
      </c>
      <c r="AD3149">
        <v>0</v>
      </c>
      <c r="AE3149">
        <v>0</v>
      </c>
      <c r="AF3149">
        <v>0</v>
      </c>
      <c r="AG3149">
        <v>0</v>
      </c>
      <c r="AH3149">
        <v>0</v>
      </c>
      <c r="AI3149">
        <v>0</v>
      </c>
      <c r="CK3149">
        <v>0</v>
      </c>
      <c r="CL3149">
        <v>1</v>
      </c>
      <c r="CM3149">
        <v>0</v>
      </c>
      <c r="CP3149">
        <v>0</v>
      </c>
      <c r="CQ3149">
        <v>140000</v>
      </c>
      <c r="CR3149">
        <v>188159</v>
      </c>
      <c r="CS3149">
        <v>100</v>
      </c>
      <c r="CT3149">
        <v>0</v>
      </c>
      <c r="CU3149">
        <v>0</v>
      </c>
      <c r="CX3149">
        <v>0</v>
      </c>
    </row>
    <row r="3150" spans="1:102" x14ac:dyDescent="0.15">
      <c r="A3150">
        <v>18160</v>
      </c>
      <c r="B3150" t="s">
        <v>1405</v>
      </c>
      <c r="C3150" t="s">
        <v>1407</v>
      </c>
      <c r="M3150">
        <v>27756</v>
      </c>
      <c r="N3150">
        <v>0</v>
      </c>
      <c r="O3150">
        <v>26</v>
      </c>
      <c r="Q3150">
        <v>0</v>
      </c>
      <c r="R3150">
        <v>0</v>
      </c>
      <c r="S3150">
        <v>0</v>
      </c>
      <c r="T3150">
        <v>0</v>
      </c>
      <c r="U3150">
        <v>1</v>
      </c>
      <c r="V3150">
        <v>1</v>
      </c>
      <c r="W3150">
        <v>1</v>
      </c>
      <c r="X3150">
        <v>1</v>
      </c>
      <c r="Y3150">
        <v>0</v>
      </c>
      <c r="AD3150">
        <v>0</v>
      </c>
      <c r="AE3150">
        <v>0</v>
      </c>
      <c r="AF3150">
        <v>0</v>
      </c>
      <c r="AG3150">
        <v>0</v>
      </c>
      <c r="AH3150">
        <v>0</v>
      </c>
      <c r="AI3150">
        <v>0</v>
      </c>
      <c r="CK3150">
        <v>0</v>
      </c>
      <c r="CL3150">
        <v>1</v>
      </c>
      <c r="CM3150">
        <v>0</v>
      </c>
      <c r="CP3150">
        <v>0</v>
      </c>
      <c r="CQ3150">
        <v>140000</v>
      </c>
      <c r="CR3150">
        <v>188160</v>
      </c>
      <c r="CS3150">
        <v>100</v>
      </c>
      <c r="CT3150">
        <v>0</v>
      </c>
      <c r="CU3150">
        <v>0</v>
      </c>
      <c r="CX3150">
        <v>0</v>
      </c>
    </row>
    <row r="3151" spans="1:102" x14ac:dyDescent="0.15">
      <c r="A3151">
        <v>18161</v>
      </c>
      <c r="B3151" t="s">
        <v>3063</v>
      </c>
      <c r="C3151" t="s">
        <v>3064</v>
      </c>
      <c r="M3151">
        <v>27880</v>
      </c>
      <c r="N3151">
        <v>0</v>
      </c>
      <c r="O3151">
        <v>26</v>
      </c>
      <c r="Q3151">
        <v>0</v>
      </c>
      <c r="R3151">
        <v>0</v>
      </c>
      <c r="S3151">
        <v>0</v>
      </c>
      <c r="T3151">
        <v>0</v>
      </c>
      <c r="U3151">
        <v>1</v>
      </c>
      <c r="V3151">
        <v>1</v>
      </c>
      <c r="W3151">
        <v>1</v>
      </c>
      <c r="X3151">
        <v>1</v>
      </c>
      <c r="Y3151">
        <v>0</v>
      </c>
      <c r="AD3151">
        <v>0</v>
      </c>
      <c r="AE3151">
        <v>0</v>
      </c>
      <c r="AF3151">
        <v>0</v>
      </c>
      <c r="AG3151">
        <v>0</v>
      </c>
      <c r="AH3151">
        <v>0</v>
      </c>
      <c r="AI3151">
        <v>0</v>
      </c>
      <c r="CK3151">
        <v>0</v>
      </c>
      <c r="CL3151">
        <v>1</v>
      </c>
      <c r="CM3151">
        <v>0</v>
      </c>
      <c r="CP3151">
        <v>0</v>
      </c>
      <c r="CQ3151">
        <v>140000</v>
      </c>
      <c r="CR3151">
        <v>188161</v>
      </c>
      <c r="CS3151">
        <v>100</v>
      </c>
      <c r="CT3151">
        <v>0</v>
      </c>
      <c r="CU3151">
        <v>0</v>
      </c>
      <c r="CX3151">
        <v>0</v>
      </c>
    </row>
    <row r="3152" spans="1:102" x14ac:dyDescent="0.15">
      <c r="A3152">
        <v>18162</v>
      </c>
      <c r="B3152" t="s">
        <v>3065</v>
      </c>
      <c r="C3152" t="s">
        <v>3066</v>
      </c>
      <c r="M3152">
        <v>27016</v>
      </c>
      <c r="N3152">
        <v>0</v>
      </c>
      <c r="O3152">
        <v>26</v>
      </c>
      <c r="Q3152">
        <v>0</v>
      </c>
      <c r="R3152">
        <v>0</v>
      </c>
      <c r="S3152">
        <v>0</v>
      </c>
      <c r="T3152">
        <v>0</v>
      </c>
      <c r="U3152">
        <v>1</v>
      </c>
      <c r="V3152">
        <v>1</v>
      </c>
      <c r="W3152">
        <v>1</v>
      </c>
      <c r="X3152">
        <v>1</v>
      </c>
      <c r="Y3152">
        <v>0</v>
      </c>
      <c r="AD3152">
        <v>0</v>
      </c>
      <c r="AE3152">
        <v>0</v>
      </c>
      <c r="AF3152">
        <v>0</v>
      </c>
      <c r="AG3152">
        <v>0</v>
      </c>
      <c r="AH3152">
        <v>0</v>
      </c>
      <c r="AI3152">
        <v>0</v>
      </c>
      <c r="CK3152">
        <v>0</v>
      </c>
      <c r="CL3152">
        <v>1</v>
      </c>
      <c r="CM3152">
        <v>0</v>
      </c>
      <c r="CP3152">
        <v>0</v>
      </c>
      <c r="CQ3152">
        <v>140000</v>
      </c>
      <c r="CR3152">
        <v>188162</v>
      </c>
      <c r="CS3152">
        <v>100</v>
      </c>
      <c r="CT3152">
        <v>0</v>
      </c>
      <c r="CU3152">
        <v>0</v>
      </c>
      <c r="CX3152">
        <v>0</v>
      </c>
    </row>
    <row r="3153" spans="1:102" x14ac:dyDescent="0.15">
      <c r="A3153">
        <v>18163</v>
      </c>
      <c r="B3153" t="s">
        <v>1784</v>
      </c>
      <c r="C3153" t="s">
        <v>3067</v>
      </c>
      <c r="M3153">
        <v>27841</v>
      </c>
      <c r="N3153">
        <v>0</v>
      </c>
      <c r="O3153">
        <v>37</v>
      </c>
      <c r="Q3153">
        <v>0</v>
      </c>
      <c r="R3153">
        <v>0</v>
      </c>
      <c r="S3153">
        <v>0</v>
      </c>
      <c r="T3153">
        <v>0</v>
      </c>
      <c r="U3153">
        <v>1</v>
      </c>
      <c r="V3153">
        <v>1</v>
      </c>
      <c r="W3153">
        <v>10</v>
      </c>
      <c r="X3153">
        <v>1</v>
      </c>
      <c r="Y3153">
        <v>0</v>
      </c>
      <c r="AD3153">
        <v>0</v>
      </c>
      <c r="AE3153">
        <v>0</v>
      </c>
      <c r="AF3153">
        <v>0</v>
      </c>
      <c r="AG3153">
        <v>0</v>
      </c>
      <c r="AH3153">
        <v>0</v>
      </c>
      <c r="AI3153">
        <v>0</v>
      </c>
      <c r="CK3153">
        <v>0</v>
      </c>
      <c r="CL3153">
        <v>1</v>
      </c>
      <c r="CM3153">
        <v>0</v>
      </c>
      <c r="CP3153">
        <v>0</v>
      </c>
      <c r="CQ3153">
        <v>140000</v>
      </c>
      <c r="CR3153">
        <v>188163</v>
      </c>
      <c r="CS3153">
        <v>100</v>
      </c>
      <c r="CT3153">
        <v>0</v>
      </c>
      <c r="CU3153">
        <v>0</v>
      </c>
      <c r="CX3153">
        <v>0</v>
      </c>
    </row>
    <row r="3154" spans="1:102" x14ac:dyDescent="0.15">
      <c r="A3154">
        <v>18164</v>
      </c>
      <c r="B3154" t="s">
        <v>3068</v>
      </c>
      <c r="C3154" t="s">
        <v>3069</v>
      </c>
      <c r="M3154">
        <v>27880</v>
      </c>
      <c r="N3154">
        <v>0</v>
      </c>
      <c r="O3154">
        <v>26</v>
      </c>
      <c r="Q3154">
        <v>0</v>
      </c>
      <c r="R3154">
        <v>0</v>
      </c>
      <c r="S3154">
        <v>0</v>
      </c>
      <c r="T3154">
        <v>0</v>
      </c>
      <c r="U3154">
        <v>1</v>
      </c>
      <c r="V3154">
        <v>1</v>
      </c>
      <c r="W3154">
        <v>1</v>
      </c>
      <c r="X3154">
        <v>1</v>
      </c>
      <c r="Y3154">
        <v>0</v>
      </c>
      <c r="AD3154">
        <v>0</v>
      </c>
      <c r="AE3154">
        <v>0</v>
      </c>
      <c r="AF3154">
        <v>0</v>
      </c>
      <c r="AG3154">
        <v>0</v>
      </c>
      <c r="AH3154">
        <v>0</v>
      </c>
      <c r="AI3154">
        <v>0</v>
      </c>
      <c r="CK3154">
        <v>0</v>
      </c>
      <c r="CL3154">
        <v>1</v>
      </c>
      <c r="CM3154">
        <v>0</v>
      </c>
      <c r="CP3154">
        <v>0</v>
      </c>
      <c r="CQ3154">
        <v>140000</v>
      </c>
      <c r="CR3154">
        <v>188164</v>
      </c>
      <c r="CS3154">
        <v>100</v>
      </c>
      <c r="CT3154">
        <v>0</v>
      </c>
      <c r="CU3154">
        <v>0</v>
      </c>
      <c r="CX3154">
        <v>0</v>
      </c>
    </row>
    <row r="3155" spans="1:102" x14ac:dyDescent="0.15">
      <c r="A3155">
        <v>18165</v>
      </c>
      <c r="B3155" t="s">
        <v>1784</v>
      </c>
      <c r="C3155" t="s">
        <v>3070</v>
      </c>
      <c r="M3155">
        <v>27839</v>
      </c>
      <c r="N3155">
        <v>0</v>
      </c>
      <c r="O3155">
        <v>37</v>
      </c>
      <c r="Q3155">
        <v>0</v>
      </c>
      <c r="R3155">
        <v>0</v>
      </c>
      <c r="S3155">
        <v>0</v>
      </c>
      <c r="T3155">
        <v>0</v>
      </c>
      <c r="U3155">
        <v>1</v>
      </c>
      <c r="V3155">
        <v>1</v>
      </c>
      <c r="W3155">
        <v>10</v>
      </c>
      <c r="X3155">
        <v>1</v>
      </c>
      <c r="Y3155">
        <v>0</v>
      </c>
      <c r="AD3155">
        <v>0</v>
      </c>
      <c r="AE3155">
        <v>0</v>
      </c>
      <c r="AF3155">
        <v>0</v>
      </c>
      <c r="AG3155">
        <v>0</v>
      </c>
      <c r="AH3155">
        <v>0</v>
      </c>
      <c r="AI3155">
        <v>0</v>
      </c>
      <c r="CK3155">
        <v>0</v>
      </c>
      <c r="CL3155">
        <v>1</v>
      </c>
      <c r="CM3155">
        <v>0</v>
      </c>
      <c r="CP3155">
        <v>0</v>
      </c>
      <c r="CQ3155">
        <v>140000</v>
      </c>
      <c r="CR3155">
        <v>188165</v>
      </c>
      <c r="CS3155">
        <v>100</v>
      </c>
      <c r="CT3155">
        <v>0</v>
      </c>
      <c r="CU3155">
        <v>0</v>
      </c>
      <c r="CX3155">
        <v>0</v>
      </c>
    </row>
    <row r="3156" spans="1:102" x14ac:dyDescent="0.15">
      <c r="A3156">
        <v>18166</v>
      </c>
      <c r="B3156" t="s">
        <v>1579</v>
      </c>
      <c r="C3156" t="s">
        <v>3071</v>
      </c>
      <c r="M3156">
        <v>26832</v>
      </c>
      <c r="N3156">
        <v>24</v>
      </c>
      <c r="O3156">
        <v>29</v>
      </c>
      <c r="Q3156">
        <v>0</v>
      </c>
      <c r="R3156">
        <v>0</v>
      </c>
      <c r="S3156">
        <v>0</v>
      </c>
      <c r="T3156">
        <v>0</v>
      </c>
      <c r="U3156">
        <v>1</v>
      </c>
      <c r="V3156">
        <v>1</v>
      </c>
      <c r="W3156">
        <v>20</v>
      </c>
      <c r="X3156">
        <v>1</v>
      </c>
      <c r="Y3156">
        <v>0</v>
      </c>
      <c r="AD3156">
        <v>0</v>
      </c>
      <c r="AE3156">
        <v>0</v>
      </c>
      <c r="AF3156">
        <v>0</v>
      </c>
      <c r="AG3156">
        <v>0</v>
      </c>
      <c r="AH3156">
        <v>0</v>
      </c>
      <c r="AI3156">
        <v>0</v>
      </c>
      <c r="CK3156">
        <v>0</v>
      </c>
      <c r="CL3156">
        <v>1</v>
      </c>
      <c r="CM3156">
        <v>0</v>
      </c>
      <c r="CP3156">
        <v>1</v>
      </c>
      <c r="CQ3156">
        <v>140000</v>
      </c>
      <c r="CR3156">
        <v>188166</v>
      </c>
      <c r="CS3156">
        <v>100</v>
      </c>
      <c r="CT3156">
        <v>0</v>
      </c>
      <c r="CU3156">
        <v>0</v>
      </c>
      <c r="CX3156">
        <v>0</v>
      </c>
    </row>
    <row r="3157" spans="1:102" x14ac:dyDescent="0.15">
      <c r="A3157">
        <v>18167</v>
      </c>
      <c r="B3157" t="s">
        <v>3068</v>
      </c>
      <c r="C3157" t="s">
        <v>3069</v>
      </c>
      <c r="M3157">
        <v>27880</v>
      </c>
      <c r="N3157">
        <v>0</v>
      </c>
      <c r="O3157">
        <v>26</v>
      </c>
      <c r="Q3157">
        <v>0</v>
      </c>
      <c r="R3157">
        <v>0</v>
      </c>
      <c r="S3157">
        <v>0</v>
      </c>
      <c r="T3157">
        <v>0</v>
      </c>
      <c r="U3157">
        <v>1</v>
      </c>
      <c r="V3157">
        <v>1</v>
      </c>
      <c r="W3157">
        <v>1</v>
      </c>
      <c r="X3157">
        <v>1</v>
      </c>
      <c r="Y3157">
        <v>0</v>
      </c>
      <c r="AD3157">
        <v>0</v>
      </c>
      <c r="AE3157">
        <v>0</v>
      </c>
      <c r="AF3157">
        <v>0</v>
      </c>
      <c r="AG3157">
        <v>0</v>
      </c>
      <c r="AH3157">
        <v>0</v>
      </c>
      <c r="AI3157">
        <v>0</v>
      </c>
      <c r="CK3157">
        <v>0</v>
      </c>
      <c r="CL3157">
        <v>1</v>
      </c>
      <c r="CM3157">
        <v>0</v>
      </c>
      <c r="CP3157">
        <v>0</v>
      </c>
      <c r="CQ3157">
        <v>140000</v>
      </c>
      <c r="CR3157">
        <v>188164</v>
      </c>
      <c r="CS3157">
        <v>100</v>
      </c>
      <c r="CT3157">
        <v>0</v>
      </c>
      <c r="CU3157">
        <v>0</v>
      </c>
      <c r="CX3157">
        <v>0</v>
      </c>
    </row>
    <row r="3158" spans="1:102" x14ac:dyDescent="0.15">
      <c r="A3158">
        <v>18168</v>
      </c>
      <c r="B3158" t="s">
        <v>3072</v>
      </c>
      <c r="C3158" t="s">
        <v>3073</v>
      </c>
      <c r="M3158">
        <v>27880</v>
      </c>
      <c r="N3158">
        <v>0</v>
      </c>
      <c r="O3158">
        <v>26</v>
      </c>
      <c r="Q3158">
        <v>0</v>
      </c>
      <c r="R3158">
        <v>0</v>
      </c>
      <c r="S3158">
        <v>0</v>
      </c>
      <c r="T3158">
        <v>0</v>
      </c>
      <c r="U3158">
        <v>1</v>
      </c>
      <c r="V3158">
        <v>1</v>
      </c>
      <c r="W3158">
        <v>1</v>
      </c>
      <c r="X3158">
        <v>1</v>
      </c>
      <c r="Y3158">
        <v>0</v>
      </c>
      <c r="AD3158">
        <v>0</v>
      </c>
      <c r="AE3158">
        <v>0</v>
      </c>
      <c r="AF3158">
        <v>0</v>
      </c>
      <c r="AG3158">
        <v>0</v>
      </c>
      <c r="AH3158">
        <v>0</v>
      </c>
      <c r="AI3158">
        <v>0</v>
      </c>
      <c r="CK3158">
        <v>0</v>
      </c>
      <c r="CL3158">
        <v>1</v>
      </c>
      <c r="CM3158">
        <v>0</v>
      </c>
      <c r="CP3158">
        <v>0</v>
      </c>
      <c r="CQ3158">
        <v>140000</v>
      </c>
      <c r="CR3158">
        <v>188168</v>
      </c>
      <c r="CS3158">
        <v>100</v>
      </c>
      <c r="CT3158">
        <v>0</v>
      </c>
      <c r="CU3158">
        <v>0</v>
      </c>
      <c r="CX3158">
        <v>0</v>
      </c>
    </row>
    <row r="3159" spans="1:102" x14ac:dyDescent="0.15">
      <c r="A3159">
        <v>18169</v>
      </c>
      <c r="B3159" t="s">
        <v>3074</v>
      </c>
      <c r="C3159" t="s">
        <v>3075</v>
      </c>
      <c r="M3159">
        <v>21066</v>
      </c>
      <c r="N3159">
        <v>0</v>
      </c>
      <c r="O3159">
        <v>5</v>
      </c>
      <c r="Q3159">
        <v>1</v>
      </c>
      <c r="R3159">
        <v>0</v>
      </c>
      <c r="S3159">
        <v>0</v>
      </c>
      <c r="T3159">
        <v>0</v>
      </c>
      <c r="U3159">
        <v>1</v>
      </c>
      <c r="V3159">
        <v>1</v>
      </c>
      <c r="W3159">
        <v>1</v>
      </c>
      <c r="X3159">
        <v>1</v>
      </c>
      <c r="Y3159">
        <v>10</v>
      </c>
      <c r="AD3159">
        <v>0</v>
      </c>
      <c r="AE3159">
        <v>0</v>
      </c>
      <c r="AF3159">
        <v>5</v>
      </c>
      <c r="AG3159">
        <v>10</v>
      </c>
      <c r="AH3159">
        <v>0</v>
      </c>
      <c r="AI3159">
        <v>0</v>
      </c>
      <c r="CK3159">
        <v>0</v>
      </c>
      <c r="CL3159">
        <v>1</v>
      </c>
      <c r="CM3159">
        <v>0</v>
      </c>
      <c r="CP3159">
        <v>0</v>
      </c>
      <c r="CQ3159">
        <v>140000</v>
      </c>
      <c r="CR3159">
        <v>188169</v>
      </c>
      <c r="CS3159">
        <v>100</v>
      </c>
      <c r="CT3159">
        <v>0</v>
      </c>
      <c r="CU3159">
        <v>0</v>
      </c>
      <c r="CX3159">
        <v>0</v>
      </c>
    </row>
    <row r="3160" spans="1:102" x14ac:dyDescent="0.15">
      <c r="A3160">
        <v>18170</v>
      </c>
      <c r="B3160" t="s">
        <v>270</v>
      </c>
      <c r="C3160" t="s">
        <v>3076</v>
      </c>
      <c r="M3160">
        <v>26205</v>
      </c>
      <c r="N3160">
        <v>0</v>
      </c>
      <c r="O3160">
        <v>43</v>
      </c>
      <c r="Q3160">
        <v>0</v>
      </c>
      <c r="R3160">
        <v>0</v>
      </c>
      <c r="S3160">
        <v>1</v>
      </c>
      <c r="T3160">
        <v>0</v>
      </c>
      <c r="U3160">
        <v>1</v>
      </c>
      <c r="V3160">
        <v>1</v>
      </c>
      <c r="W3160">
        <v>10</v>
      </c>
      <c r="X3160">
        <v>1</v>
      </c>
      <c r="Y3160">
        <v>0</v>
      </c>
      <c r="AD3160">
        <v>0</v>
      </c>
      <c r="AE3160">
        <v>0</v>
      </c>
      <c r="AF3160">
        <v>0</v>
      </c>
      <c r="AG3160">
        <v>0</v>
      </c>
      <c r="AH3160">
        <v>0</v>
      </c>
      <c r="AI3160">
        <v>0</v>
      </c>
      <c r="AN3160">
        <v>1</v>
      </c>
      <c r="AO3160">
        <v>10</v>
      </c>
      <c r="CK3160">
        <v>0</v>
      </c>
      <c r="CL3160">
        <v>1</v>
      </c>
      <c r="CM3160">
        <v>0</v>
      </c>
      <c r="CP3160">
        <v>0</v>
      </c>
      <c r="CQ3160">
        <v>140000</v>
      </c>
      <c r="CR3160">
        <v>188170</v>
      </c>
      <c r="CS3160">
        <v>100</v>
      </c>
      <c r="CT3160">
        <v>0</v>
      </c>
      <c r="CU3160">
        <v>0</v>
      </c>
      <c r="CX3160">
        <v>0</v>
      </c>
    </row>
    <row r="3161" spans="1:102" x14ac:dyDescent="0.15">
      <c r="A3161">
        <v>18171</v>
      </c>
      <c r="B3161" t="s">
        <v>270</v>
      </c>
      <c r="C3161" t="s">
        <v>3077</v>
      </c>
      <c r="M3161">
        <v>26204</v>
      </c>
      <c r="N3161">
        <v>0</v>
      </c>
      <c r="O3161">
        <v>43</v>
      </c>
      <c r="Q3161">
        <v>0</v>
      </c>
      <c r="R3161">
        <v>1</v>
      </c>
      <c r="S3161">
        <v>0</v>
      </c>
      <c r="T3161">
        <v>0</v>
      </c>
      <c r="U3161">
        <v>1</v>
      </c>
      <c r="V3161">
        <v>1</v>
      </c>
      <c r="W3161">
        <v>100</v>
      </c>
      <c r="X3161">
        <v>1</v>
      </c>
      <c r="Y3161">
        <v>0</v>
      </c>
      <c r="AD3161">
        <v>0</v>
      </c>
      <c r="AE3161">
        <v>0</v>
      </c>
      <c r="AF3161">
        <v>0</v>
      </c>
      <c r="AG3161">
        <v>0</v>
      </c>
      <c r="AH3161">
        <v>0</v>
      </c>
      <c r="AI3161">
        <v>0</v>
      </c>
      <c r="AN3161">
        <v>1</v>
      </c>
      <c r="AO3161">
        <v>5</v>
      </c>
      <c r="CK3161">
        <v>0</v>
      </c>
      <c r="CL3161">
        <v>1</v>
      </c>
      <c r="CM3161">
        <v>0</v>
      </c>
      <c r="CP3161">
        <v>0</v>
      </c>
      <c r="CQ3161">
        <v>140000</v>
      </c>
      <c r="CR3161">
        <v>188171</v>
      </c>
      <c r="CS3161">
        <v>100</v>
      </c>
      <c r="CT3161">
        <v>0</v>
      </c>
      <c r="CU3161">
        <v>0</v>
      </c>
      <c r="CX3161">
        <v>0</v>
      </c>
    </row>
    <row r="3162" spans="1:102" x14ac:dyDescent="0.15">
      <c r="A3162">
        <v>18172</v>
      </c>
      <c r="B3162" t="s">
        <v>3078</v>
      </c>
      <c r="C3162" t="s">
        <v>3079</v>
      </c>
      <c r="M3162">
        <v>27820</v>
      </c>
      <c r="N3162">
        <v>0</v>
      </c>
      <c r="O3162">
        <v>26</v>
      </c>
      <c r="Q3162">
        <v>0</v>
      </c>
      <c r="R3162">
        <v>0</v>
      </c>
      <c r="S3162">
        <v>0</v>
      </c>
      <c r="T3162">
        <v>0</v>
      </c>
      <c r="U3162">
        <v>1</v>
      </c>
      <c r="V3162">
        <v>1</v>
      </c>
      <c r="W3162">
        <v>1</v>
      </c>
      <c r="X3162">
        <v>1</v>
      </c>
      <c r="Y3162">
        <v>0</v>
      </c>
      <c r="AD3162">
        <v>0</v>
      </c>
      <c r="AE3162">
        <v>0</v>
      </c>
      <c r="AF3162">
        <v>0</v>
      </c>
      <c r="AG3162">
        <v>0</v>
      </c>
      <c r="AH3162">
        <v>0</v>
      </c>
      <c r="AI3162">
        <v>0</v>
      </c>
      <c r="CK3162">
        <v>0</v>
      </c>
      <c r="CL3162">
        <v>1</v>
      </c>
      <c r="CM3162">
        <v>0</v>
      </c>
      <c r="CP3162">
        <v>0</v>
      </c>
      <c r="CQ3162">
        <v>140000</v>
      </c>
      <c r="CR3162">
        <v>188172</v>
      </c>
      <c r="CS3162">
        <v>100</v>
      </c>
      <c r="CT3162">
        <v>0</v>
      </c>
      <c r="CU3162">
        <v>0</v>
      </c>
      <c r="CX3162">
        <v>0</v>
      </c>
    </row>
    <row r="3163" spans="1:102" x14ac:dyDescent="0.15">
      <c r="A3163">
        <v>18173</v>
      </c>
      <c r="B3163" t="s">
        <v>3080</v>
      </c>
      <c r="C3163" t="s">
        <v>3081</v>
      </c>
      <c r="M3163">
        <v>27820</v>
      </c>
      <c r="N3163">
        <v>0</v>
      </c>
      <c r="O3163">
        <v>26</v>
      </c>
      <c r="Q3163">
        <v>0</v>
      </c>
      <c r="R3163">
        <v>0</v>
      </c>
      <c r="S3163">
        <v>0</v>
      </c>
      <c r="T3163">
        <v>0</v>
      </c>
      <c r="U3163">
        <v>1</v>
      </c>
      <c r="V3163">
        <v>1</v>
      </c>
      <c r="W3163">
        <v>1</v>
      </c>
      <c r="X3163">
        <v>1</v>
      </c>
      <c r="Y3163">
        <v>0</v>
      </c>
      <c r="AD3163">
        <v>0</v>
      </c>
      <c r="AE3163">
        <v>0</v>
      </c>
      <c r="AF3163">
        <v>0</v>
      </c>
      <c r="AG3163">
        <v>0</v>
      </c>
      <c r="AH3163">
        <v>0</v>
      </c>
      <c r="AI3163">
        <v>0</v>
      </c>
      <c r="CK3163">
        <v>0</v>
      </c>
      <c r="CL3163">
        <v>1</v>
      </c>
      <c r="CM3163">
        <v>0</v>
      </c>
      <c r="CP3163">
        <v>0</v>
      </c>
      <c r="CQ3163">
        <v>140000</v>
      </c>
      <c r="CR3163">
        <v>188173</v>
      </c>
      <c r="CS3163">
        <v>100</v>
      </c>
      <c r="CT3163">
        <v>0</v>
      </c>
      <c r="CU3163">
        <v>0</v>
      </c>
      <c r="CX3163">
        <v>0</v>
      </c>
    </row>
    <row r="3164" spans="1:102" x14ac:dyDescent="0.15">
      <c r="A3164">
        <v>18174</v>
      </c>
      <c r="B3164" t="s">
        <v>3068</v>
      </c>
      <c r="C3164" t="s">
        <v>3069</v>
      </c>
      <c r="M3164">
        <v>27880</v>
      </c>
      <c r="N3164">
        <v>0</v>
      </c>
      <c r="O3164">
        <v>26</v>
      </c>
      <c r="Q3164">
        <v>0</v>
      </c>
      <c r="R3164">
        <v>0</v>
      </c>
      <c r="S3164">
        <v>0</v>
      </c>
      <c r="T3164">
        <v>0</v>
      </c>
      <c r="U3164">
        <v>1</v>
      </c>
      <c r="V3164">
        <v>1</v>
      </c>
      <c r="W3164">
        <v>1</v>
      </c>
      <c r="X3164">
        <v>1</v>
      </c>
      <c r="Y3164">
        <v>0</v>
      </c>
      <c r="AD3164">
        <v>0</v>
      </c>
      <c r="AE3164">
        <v>0</v>
      </c>
      <c r="AF3164">
        <v>0</v>
      </c>
      <c r="AG3164">
        <v>0</v>
      </c>
      <c r="AH3164">
        <v>0</v>
      </c>
      <c r="AI3164">
        <v>0</v>
      </c>
      <c r="CK3164">
        <v>0</v>
      </c>
      <c r="CL3164">
        <v>1</v>
      </c>
      <c r="CM3164">
        <v>0</v>
      </c>
      <c r="CP3164">
        <v>0</v>
      </c>
      <c r="CQ3164">
        <v>140000</v>
      </c>
      <c r="CR3164">
        <v>188164</v>
      </c>
      <c r="CS3164">
        <v>100</v>
      </c>
      <c r="CT3164">
        <v>0</v>
      </c>
      <c r="CU3164">
        <v>0</v>
      </c>
      <c r="CX3164">
        <v>0</v>
      </c>
    </row>
    <row r="3165" spans="1:102" x14ac:dyDescent="0.15">
      <c r="A3165">
        <v>18175</v>
      </c>
      <c r="B3165" t="s">
        <v>3082</v>
      </c>
      <c r="C3165" t="s">
        <v>3083</v>
      </c>
      <c r="M3165">
        <v>27819</v>
      </c>
      <c r="N3165">
        <v>0</v>
      </c>
      <c r="O3165">
        <v>26</v>
      </c>
      <c r="Q3165">
        <v>0</v>
      </c>
      <c r="R3165">
        <v>0</v>
      </c>
      <c r="S3165">
        <v>0</v>
      </c>
      <c r="T3165">
        <v>0</v>
      </c>
      <c r="U3165">
        <v>1</v>
      </c>
      <c r="V3165">
        <v>1</v>
      </c>
      <c r="W3165">
        <v>1</v>
      </c>
      <c r="X3165">
        <v>1</v>
      </c>
      <c r="Y3165">
        <v>0</v>
      </c>
      <c r="AD3165">
        <v>0</v>
      </c>
      <c r="AE3165">
        <v>0</v>
      </c>
      <c r="AF3165">
        <v>0</v>
      </c>
      <c r="AG3165">
        <v>0</v>
      </c>
      <c r="AH3165">
        <v>0</v>
      </c>
      <c r="AI3165">
        <v>0</v>
      </c>
      <c r="CK3165">
        <v>0</v>
      </c>
      <c r="CL3165">
        <v>1</v>
      </c>
      <c r="CM3165">
        <v>0</v>
      </c>
      <c r="CP3165">
        <v>0</v>
      </c>
      <c r="CQ3165">
        <v>140000</v>
      </c>
      <c r="CR3165">
        <v>188175</v>
      </c>
      <c r="CS3165">
        <v>100</v>
      </c>
      <c r="CT3165">
        <v>0</v>
      </c>
      <c r="CU3165">
        <v>0</v>
      </c>
      <c r="CX3165">
        <v>0</v>
      </c>
    </row>
    <row r="3166" spans="1:102" x14ac:dyDescent="0.15">
      <c r="A3166">
        <v>18176</v>
      </c>
      <c r="B3166" t="s">
        <v>3082</v>
      </c>
      <c r="C3166" t="s">
        <v>3083</v>
      </c>
      <c r="M3166">
        <v>27819</v>
      </c>
      <c r="N3166">
        <v>0</v>
      </c>
      <c r="O3166">
        <v>26</v>
      </c>
      <c r="Q3166">
        <v>0</v>
      </c>
      <c r="R3166">
        <v>0</v>
      </c>
      <c r="S3166">
        <v>0</v>
      </c>
      <c r="T3166">
        <v>0</v>
      </c>
      <c r="U3166">
        <v>1</v>
      </c>
      <c r="V3166">
        <v>1</v>
      </c>
      <c r="W3166">
        <v>1</v>
      </c>
      <c r="X3166">
        <v>1</v>
      </c>
      <c r="Y3166">
        <v>0</v>
      </c>
      <c r="AD3166">
        <v>0</v>
      </c>
      <c r="AE3166">
        <v>0</v>
      </c>
      <c r="AF3166">
        <v>0</v>
      </c>
      <c r="AG3166">
        <v>0</v>
      </c>
      <c r="AH3166">
        <v>0</v>
      </c>
      <c r="AI3166">
        <v>0</v>
      </c>
      <c r="CK3166">
        <v>0</v>
      </c>
      <c r="CL3166">
        <v>1</v>
      </c>
      <c r="CM3166">
        <v>0</v>
      </c>
      <c r="CP3166">
        <v>0</v>
      </c>
      <c r="CQ3166">
        <v>140000</v>
      </c>
      <c r="CR3166">
        <v>188175</v>
      </c>
      <c r="CS3166">
        <v>100</v>
      </c>
      <c r="CT3166">
        <v>0</v>
      </c>
      <c r="CU3166">
        <v>0</v>
      </c>
      <c r="CX3166">
        <v>0</v>
      </c>
    </row>
    <row r="3167" spans="1:102" x14ac:dyDescent="0.15">
      <c r="A3167">
        <v>18177</v>
      </c>
      <c r="B3167" t="s">
        <v>3082</v>
      </c>
      <c r="C3167" t="s">
        <v>3083</v>
      </c>
      <c r="M3167">
        <v>27819</v>
      </c>
      <c r="N3167">
        <v>0</v>
      </c>
      <c r="O3167">
        <v>26</v>
      </c>
      <c r="Q3167">
        <v>0</v>
      </c>
      <c r="R3167">
        <v>0</v>
      </c>
      <c r="S3167">
        <v>0</v>
      </c>
      <c r="T3167">
        <v>0</v>
      </c>
      <c r="U3167">
        <v>1</v>
      </c>
      <c r="V3167">
        <v>1</v>
      </c>
      <c r="W3167">
        <v>1</v>
      </c>
      <c r="X3167">
        <v>1</v>
      </c>
      <c r="Y3167">
        <v>0</v>
      </c>
      <c r="AD3167">
        <v>0</v>
      </c>
      <c r="AE3167">
        <v>0</v>
      </c>
      <c r="AF3167">
        <v>0</v>
      </c>
      <c r="AG3167">
        <v>0</v>
      </c>
      <c r="AH3167">
        <v>0</v>
      </c>
      <c r="AI3167">
        <v>0</v>
      </c>
      <c r="CK3167">
        <v>0</v>
      </c>
      <c r="CL3167">
        <v>1</v>
      </c>
      <c r="CM3167">
        <v>0</v>
      </c>
      <c r="CP3167">
        <v>0</v>
      </c>
      <c r="CQ3167">
        <v>140000</v>
      </c>
      <c r="CR3167">
        <v>188175</v>
      </c>
      <c r="CS3167">
        <v>100</v>
      </c>
      <c r="CT3167">
        <v>0</v>
      </c>
      <c r="CU3167">
        <v>0</v>
      </c>
      <c r="CX3167">
        <v>0</v>
      </c>
    </row>
    <row r="3168" spans="1:102" x14ac:dyDescent="0.15">
      <c r="A3168">
        <v>18178</v>
      </c>
      <c r="B3168" t="s">
        <v>1645</v>
      </c>
      <c r="C3168" t="s">
        <v>3084</v>
      </c>
      <c r="M3168">
        <v>26843</v>
      </c>
      <c r="N3168">
        <v>0</v>
      </c>
      <c r="O3168">
        <v>30</v>
      </c>
      <c r="Q3168">
        <v>0</v>
      </c>
      <c r="R3168">
        <v>0</v>
      </c>
      <c r="S3168">
        <v>0</v>
      </c>
      <c r="T3168">
        <v>0</v>
      </c>
      <c r="U3168">
        <v>1</v>
      </c>
      <c r="V3168">
        <v>1</v>
      </c>
      <c r="W3168">
        <v>10</v>
      </c>
      <c r="X3168">
        <v>1</v>
      </c>
      <c r="Y3168">
        <v>0</v>
      </c>
      <c r="AD3168">
        <v>0</v>
      </c>
      <c r="AE3168">
        <v>0</v>
      </c>
      <c r="AF3168">
        <v>0</v>
      </c>
      <c r="AG3168">
        <v>0</v>
      </c>
      <c r="AH3168">
        <v>0</v>
      </c>
      <c r="AI3168">
        <v>0</v>
      </c>
      <c r="CK3168">
        <v>0</v>
      </c>
      <c r="CL3168">
        <v>1</v>
      </c>
      <c r="CM3168">
        <v>0</v>
      </c>
      <c r="CP3168">
        <v>0</v>
      </c>
      <c r="CQ3168">
        <v>140000</v>
      </c>
      <c r="CR3168">
        <v>188178</v>
      </c>
      <c r="CS3168">
        <v>100</v>
      </c>
      <c r="CT3168">
        <v>0</v>
      </c>
      <c r="CU3168">
        <v>0</v>
      </c>
      <c r="CX3168">
        <v>0</v>
      </c>
    </row>
    <row r="3169" spans="1:102" x14ac:dyDescent="0.15">
      <c r="A3169">
        <v>18179</v>
      </c>
      <c r="B3169" t="s">
        <v>3085</v>
      </c>
      <c r="C3169" t="s">
        <v>3086</v>
      </c>
      <c r="M3169">
        <v>20291</v>
      </c>
      <c r="N3169">
        <v>0</v>
      </c>
      <c r="O3169">
        <v>1</v>
      </c>
      <c r="Q3169">
        <v>0</v>
      </c>
      <c r="R3169">
        <v>1</v>
      </c>
      <c r="S3169">
        <v>1</v>
      </c>
      <c r="T3169">
        <v>0</v>
      </c>
      <c r="U3169">
        <v>1</v>
      </c>
      <c r="V3169">
        <v>1</v>
      </c>
      <c r="W3169">
        <v>1</v>
      </c>
      <c r="X3169">
        <v>1</v>
      </c>
      <c r="Y3169">
        <v>0</v>
      </c>
      <c r="AD3169">
        <v>0</v>
      </c>
      <c r="AE3169">
        <v>0</v>
      </c>
      <c r="AF3169">
        <v>0</v>
      </c>
      <c r="AG3169">
        <v>0</v>
      </c>
      <c r="AH3169">
        <v>0</v>
      </c>
      <c r="AI3169">
        <v>0</v>
      </c>
      <c r="CK3169">
        <v>0</v>
      </c>
      <c r="CL3169">
        <v>1</v>
      </c>
      <c r="CM3169">
        <v>0</v>
      </c>
      <c r="CP3169">
        <v>0</v>
      </c>
      <c r="CQ3169">
        <v>140000</v>
      </c>
      <c r="CR3169">
        <v>188179</v>
      </c>
      <c r="CS3169">
        <v>100</v>
      </c>
      <c r="CT3169">
        <v>0</v>
      </c>
      <c r="CU3169">
        <v>0</v>
      </c>
      <c r="CX3169">
        <v>0</v>
      </c>
    </row>
    <row r="3170" spans="1:102" x14ac:dyDescent="0.15">
      <c r="A3170">
        <v>18180</v>
      </c>
      <c r="B3170" t="s">
        <v>3087</v>
      </c>
      <c r="C3170" t="s">
        <v>3088</v>
      </c>
      <c r="M3170">
        <v>27882</v>
      </c>
      <c r="N3170">
        <v>0</v>
      </c>
      <c r="O3170">
        <v>30</v>
      </c>
      <c r="Q3170">
        <v>0</v>
      </c>
      <c r="R3170">
        <v>0</v>
      </c>
      <c r="S3170">
        <v>0</v>
      </c>
      <c r="T3170">
        <v>0</v>
      </c>
      <c r="U3170">
        <v>1</v>
      </c>
      <c r="V3170">
        <v>1</v>
      </c>
      <c r="W3170">
        <v>1</v>
      </c>
      <c r="X3170">
        <v>1</v>
      </c>
      <c r="Y3170">
        <v>10</v>
      </c>
      <c r="AD3170">
        <v>0</v>
      </c>
      <c r="AE3170">
        <v>0</v>
      </c>
      <c r="AF3170">
        <v>0</v>
      </c>
      <c r="AG3170">
        <v>0</v>
      </c>
      <c r="AH3170">
        <v>0</v>
      </c>
      <c r="AI3170">
        <v>0</v>
      </c>
      <c r="CK3170">
        <v>0</v>
      </c>
      <c r="CL3170">
        <v>1</v>
      </c>
      <c r="CM3170">
        <v>0</v>
      </c>
      <c r="CP3170">
        <v>0</v>
      </c>
      <c r="CQ3170">
        <v>140000</v>
      </c>
      <c r="CR3170">
        <v>188180</v>
      </c>
      <c r="CS3170">
        <v>100</v>
      </c>
      <c r="CT3170">
        <v>0</v>
      </c>
      <c r="CU3170">
        <v>0</v>
      </c>
      <c r="CX3170">
        <v>0</v>
      </c>
    </row>
    <row r="3171" spans="1:102" x14ac:dyDescent="0.15">
      <c r="A3171">
        <v>18181</v>
      </c>
      <c r="B3171" t="s">
        <v>3089</v>
      </c>
      <c r="C3171" t="s">
        <v>3090</v>
      </c>
      <c r="M3171">
        <v>27844</v>
      </c>
      <c r="N3171">
        <v>0</v>
      </c>
      <c r="O3171">
        <v>39</v>
      </c>
      <c r="Q3171">
        <v>0</v>
      </c>
      <c r="R3171">
        <v>0</v>
      </c>
      <c r="S3171">
        <v>0</v>
      </c>
      <c r="T3171">
        <v>0</v>
      </c>
      <c r="U3171">
        <v>1</v>
      </c>
      <c r="V3171">
        <v>1</v>
      </c>
      <c r="W3171">
        <v>1</v>
      </c>
      <c r="X3171">
        <v>1</v>
      </c>
      <c r="Y3171">
        <v>10</v>
      </c>
      <c r="AD3171">
        <v>0</v>
      </c>
      <c r="AE3171">
        <v>0</v>
      </c>
      <c r="AF3171">
        <v>0</v>
      </c>
      <c r="AG3171">
        <v>0</v>
      </c>
      <c r="AH3171">
        <v>0</v>
      </c>
      <c r="AI3171">
        <v>0</v>
      </c>
      <c r="CK3171">
        <v>0</v>
      </c>
      <c r="CL3171">
        <v>1</v>
      </c>
      <c r="CM3171">
        <v>0</v>
      </c>
      <c r="CP3171">
        <v>0</v>
      </c>
      <c r="CQ3171">
        <v>140000</v>
      </c>
      <c r="CR3171">
        <v>188181</v>
      </c>
      <c r="CS3171">
        <v>100</v>
      </c>
      <c r="CT3171">
        <v>0</v>
      </c>
      <c r="CU3171">
        <v>0</v>
      </c>
      <c r="CX3171">
        <v>0</v>
      </c>
    </row>
    <row r="3172" spans="1:102" x14ac:dyDescent="0.15">
      <c r="A3172">
        <v>18182</v>
      </c>
      <c r="B3172" t="s">
        <v>3091</v>
      </c>
      <c r="C3172" t="s">
        <v>3092</v>
      </c>
      <c r="D3172" t="s">
        <v>2233</v>
      </c>
      <c r="G3172" t="s">
        <v>280</v>
      </c>
      <c r="M3172">
        <v>26616</v>
      </c>
      <c r="N3172">
        <v>200</v>
      </c>
      <c r="O3172">
        <v>42</v>
      </c>
      <c r="Q3172">
        <v>0</v>
      </c>
      <c r="R3172">
        <v>1</v>
      </c>
      <c r="S3172">
        <v>0</v>
      </c>
      <c r="T3172">
        <v>0</v>
      </c>
      <c r="U3172">
        <v>1</v>
      </c>
      <c r="V3172">
        <v>1</v>
      </c>
      <c r="W3172">
        <v>6</v>
      </c>
      <c r="X3172">
        <v>1</v>
      </c>
      <c r="Y3172">
        <v>0</v>
      </c>
      <c r="AD3172">
        <v>0</v>
      </c>
      <c r="AE3172">
        <v>0</v>
      </c>
      <c r="AF3172">
        <v>0</v>
      </c>
      <c r="AG3172">
        <v>0</v>
      </c>
      <c r="AH3172">
        <v>0</v>
      </c>
      <c r="AI3172">
        <v>0</v>
      </c>
      <c r="CD3172">
        <v>5</v>
      </c>
      <c r="CE3172">
        <v>10</v>
      </c>
      <c r="CK3172">
        <v>0</v>
      </c>
      <c r="CL3172">
        <v>0</v>
      </c>
      <c r="CM3172">
        <v>1</v>
      </c>
      <c r="CP3172">
        <v>0</v>
      </c>
      <c r="CQ3172">
        <v>140000</v>
      </c>
      <c r="CR3172">
        <v>188182</v>
      </c>
      <c r="CS3172">
        <v>100</v>
      </c>
      <c r="CT3172">
        <v>0</v>
      </c>
      <c r="CU3172">
        <v>0</v>
      </c>
      <c r="CX3172">
        <v>0</v>
      </c>
    </row>
    <row r="3173" spans="1:102" x14ac:dyDescent="0.15">
      <c r="A3173">
        <v>18183</v>
      </c>
      <c r="B3173" t="s">
        <v>3093</v>
      </c>
      <c r="C3173" t="s">
        <v>3094</v>
      </c>
      <c r="M3173">
        <v>26204</v>
      </c>
      <c r="N3173">
        <v>0</v>
      </c>
      <c r="O3173">
        <v>43</v>
      </c>
      <c r="Q3173">
        <v>0</v>
      </c>
      <c r="R3173">
        <v>0</v>
      </c>
      <c r="S3173">
        <v>0</v>
      </c>
      <c r="T3173">
        <v>0</v>
      </c>
      <c r="U3173">
        <v>1</v>
      </c>
      <c r="V3173">
        <v>1</v>
      </c>
      <c r="W3173">
        <v>1</v>
      </c>
      <c r="X3173">
        <v>1</v>
      </c>
      <c r="Y3173">
        <v>10</v>
      </c>
      <c r="AD3173">
        <v>0</v>
      </c>
      <c r="AE3173">
        <v>0</v>
      </c>
      <c r="AF3173">
        <v>0</v>
      </c>
      <c r="AG3173">
        <v>0</v>
      </c>
      <c r="AH3173">
        <v>0</v>
      </c>
      <c r="AI3173">
        <v>0</v>
      </c>
      <c r="CK3173">
        <v>0</v>
      </c>
      <c r="CL3173">
        <v>1</v>
      </c>
      <c r="CM3173">
        <v>0</v>
      </c>
      <c r="CP3173">
        <v>0</v>
      </c>
      <c r="CQ3173">
        <v>140000</v>
      </c>
      <c r="CR3173">
        <v>188183</v>
      </c>
      <c r="CS3173">
        <v>100</v>
      </c>
      <c r="CT3173">
        <v>0</v>
      </c>
      <c r="CU3173">
        <v>0</v>
      </c>
      <c r="CX3173">
        <v>0</v>
      </c>
    </row>
    <row r="3174" spans="1:102" x14ac:dyDescent="0.15">
      <c r="A3174">
        <v>18184</v>
      </c>
      <c r="B3174" t="s">
        <v>3095</v>
      </c>
      <c r="C3174" t="s">
        <v>3096</v>
      </c>
      <c r="M3174">
        <v>27004</v>
      </c>
      <c r="N3174">
        <v>0</v>
      </c>
      <c r="O3174">
        <v>33</v>
      </c>
      <c r="Q3174">
        <v>0</v>
      </c>
      <c r="R3174">
        <v>0</v>
      </c>
      <c r="S3174">
        <v>0</v>
      </c>
      <c r="T3174">
        <v>0</v>
      </c>
      <c r="U3174">
        <v>1</v>
      </c>
      <c r="V3174">
        <v>1</v>
      </c>
      <c r="W3174">
        <v>1</v>
      </c>
      <c r="X3174">
        <v>1</v>
      </c>
      <c r="Y3174">
        <v>10</v>
      </c>
      <c r="AD3174">
        <v>0</v>
      </c>
      <c r="AE3174">
        <v>0</v>
      </c>
      <c r="AF3174">
        <v>0</v>
      </c>
      <c r="AG3174">
        <v>0</v>
      </c>
      <c r="AH3174">
        <v>0</v>
      </c>
      <c r="AI3174">
        <v>0</v>
      </c>
      <c r="CK3174">
        <v>0</v>
      </c>
      <c r="CL3174">
        <v>1</v>
      </c>
      <c r="CM3174">
        <v>0</v>
      </c>
      <c r="CP3174">
        <v>0</v>
      </c>
      <c r="CQ3174">
        <v>140000</v>
      </c>
      <c r="CR3174">
        <v>188184</v>
      </c>
      <c r="CS3174">
        <v>100</v>
      </c>
      <c r="CT3174">
        <v>0</v>
      </c>
      <c r="CU3174">
        <v>0</v>
      </c>
      <c r="CX3174">
        <v>0</v>
      </c>
    </row>
    <row r="3175" spans="1:102" x14ac:dyDescent="0.15">
      <c r="A3175">
        <v>18185</v>
      </c>
      <c r="B3175" t="s">
        <v>3097</v>
      </c>
      <c r="C3175" t="s">
        <v>3098</v>
      </c>
      <c r="M3175">
        <v>27906</v>
      </c>
      <c r="N3175">
        <v>0</v>
      </c>
      <c r="O3175">
        <v>26</v>
      </c>
      <c r="Q3175">
        <v>0</v>
      </c>
      <c r="R3175">
        <v>0</v>
      </c>
      <c r="S3175">
        <v>0</v>
      </c>
      <c r="T3175">
        <v>0</v>
      </c>
      <c r="U3175">
        <v>1</v>
      </c>
      <c r="V3175">
        <v>1</v>
      </c>
      <c r="W3175">
        <v>1</v>
      </c>
      <c r="X3175">
        <v>1</v>
      </c>
      <c r="Y3175">
        <v>0</v>
      </c>
      <c r="AD3175">
        <v>0</v>
      </c>
      <c r="AE3175">
        <v>0</v>
      </c>
      <c r="AF3175">
        <v>0</v>
      </c>
      <c r="AG3175">
        <v>0</v>
      </c>
      <c r="AH3175">
        <v>0</v>
      </c>
      <c r="AI3175">
        <v>0</v>
      </c>
      <c r="CK3175">
        <v>0</v>
      </c>
      <c r="CL3175">
        <v>1</v>
      </c>
      <c r="CM3175">
        <v>0</v>
      </c>
      <c r="CP3175">
        <v>0</v>
      </c>
      <c r="CQ3175">
        <v>140000</v>
      </c>
      <c r="CR3175">
        <v>188185</v>
      </c>
      <c r="CS3175">
        <v>100</v>
      </c>
      <c r="CT3175">
        <v>0</v>
      </c>
      <c r="CU3175">
        <v>0</v>
      </c>
      <c r="CX3175">
        <v>0</v>
      </c>
    </row>
    <row r="3176" spans="1:102" x14ac:dyDescent="0.15">
      <c r="A3176">
        <v>18186</v>
      </c>
      <c r="B3176" t="s">
        <v>3099</v>
      </c>
      <c r="C3176" t="s">
        <v>2180</v>
      </c>
      <c r="M3176">
        <v>26705</v>
      </c>
      <c r="N3176">
        <v>0</v>
      </c>
      <c r="O3176">
        <v>42</v>
      </c>
      <c r="Q3176">
        <v>0</v>
      </c>
      <c r="R3176">
        <v>0</v>
      </c>
      <c r="S3176">
        <v>0</v>
      </c>
      <c r="T3176">
        <v>0</v>
      </c>
      <c r="U3176">
        <v>1</v>
      </c>
      <c r="V3176">
        <v>1</v>
      </c>
      <c r="W3176">
        <v>1</v>
      </c>
      <c r="X3176">
        <v>1</v>
      </c>
      <c r="Y3176">
        <v>0</v>
      </c>
      <c r="AD3176">
        <v>0</v>
      </c>
      <c r="AE3176">
        <v>0</v>
      </c>
      <c r="AF3176">
        <v>0</v>
      </c>
      <c r="AG3176">
        <v>0</v>
      </c>
      <c r="AH3176">
        <v>0</v>
      </c>
      <c r="AI3176">
        <v>0</v>
      </c>
      <c r="CK3176">
        <v>0</v>
      </c>
      <c r="CL3176">
        <v>1</v>
      </c>
      <c r="CM3176">
        <v>0</v>
      </c>
      <c r="CP3176">
        <v>0</v>
      </c>
      <c r="CQ3176">
        <v>140000</v>
      </c>
      <c r="CR3176">
        <v>188186</v>
      </c>
      <c r="CS3176">
        <v>100</v>
      </c>
      <c r="CT3176">
        <v>0</v>
      </c>
      <c r="CU3176">
        <v>0</v>
      </c>
      <c r="CX3176">
        <v>0</v>
      </c>
    </row>
    <row r="3177" spans="1:102" x14ac:dyDescent="0.15">
      <c r="A3177">
        <v>18187</v>
      </c>
      <c r="B3177" t="s">
        <v>3100</v>
      </c>
      <c r="C3177" t="s">
        <v>1741</v>
      </c>
      <c r="M3177">
        <v>27067</v>
      </c>
      <c r="N3177">
        <v>0</v>
      </c>
      <c r="O3177">
        <v>42</v>
      </c>
      <c r="Q3177">
        <v>0</v>
      </c>
      <c r="R3177">
        <v>0</v>
      </c>
      <c r="S3177">
        <v>0</v>
      </c>
      <c r="T3177">
        <v>0</v>
      </c>
      <c r="U3177">
        <v>1</v>
      </c>
      <c r="V3177">
        <v>1</v>
      </c>
      <c r="W3177">
        <v>1</v>
      </c>
      <c r="X3177">
        <v>1</v>
      </c>
      <c r="Y3177">
        <v>0</v>
      </c>
      <c r="AD3177">
        <v>0</v>
      </c>
      <c r="AE3177">
        <v>0</v>
      </c>
      <c r="AF3177">
        <v>0</v>
      </c>
      <c r="AG3177">
        <v>0</v>
      </c>
      <c r="AH3177">
        <v>0</v>
      </c>
      <c r="AI3177">
        <v>0</v>
      </c>
      <c r="CK3177">
        <v>0</v>
      </c>
      <c r="CL3177">
        <v>1</v>
      </c>
      <c r="CM3177">
        <v>0</v>
      </c>
      <c r="CP3177">
        <v>0</v>
      </c>
      <c r="CQ3177">
        <v>140000</v>
      </c>
      <c r="CR3177">
        <v>188186</v>
      </c>
      <c r="CS3177">
        <v>100</v>
      </c>
      <c r="CT3177">
        <v>0</v>
      </c>
      <c r="CU3177">
        <v>0</v>
      </c>
      <c r="CX3177">
        <v>0</v>
      </c>
    </row>
    <row r="3178" spans="1:102" x14ac:dyDescent="0.15">
      <c r="A3178">
        <v>18188</v>
      </c>
      <c r="B3178" t="s">
        <v>3078</v>
      </c>
      <c r="C3178" t="s">
        <v>3101</v>
      </c>
      <c r="M3178">
        <v>27820</v>
      </c>
      <c r="N3178">
        <v>0</v>
      </c>
      <c r="O3178">
        <v>26</v>
      </c>
      <c r="Q3178">
        <v>0</v>
      </c>
      <c r="R3178">
        <v>0</v>
      </c>
      <c r="S3178">
        <v>0</v>
      </c>
      <c r="T3178">
        <v>0</v>
      </c>
      <c r="U3178">
        <v>1</v>
      </c>
      <c r="V3178">
        <v>1</v>
      </c>
      <c r="W3178">
        <v>1</v>
      </c>
      <c r="X3178">
        <v>1</v>
      </c>
      <c r="Y3178">
        <v>0</v>
      </c>
      <c r="AD3178">
        <v>0</v>
      </c>
      <c r="AE3178">
        <v>0</v>
      </c>
      <c r="AF3178">
        <v>0</v>
      </c>
      <c r="AG3178">
        <v>0</v>
      </c>
      <c r="AH3178">
        <v>0</v>
      </c>
      <c r="AI3178">
        <v>0</v>
      </c>
      <c r="CK3178">
        <v>0</v>
      </c>
      <c r="CL3178">
        <v>1</v>
      </c>
      <c r="CM3178">
        <v>0</v>
      </c>
      <c r="CP3178">
        <v>0</v>
      </c>
      <c r="CQ3178">
        <v>140000</v>
      </c>
      <c r="CR3178">
        <v>188188</v>
      </c>
      <c r="CS3178">
        <v>100</v>
      </c>
      <c r="CT3178">
        <v>0</v>
      </c>
      <c r="CU3178">
        <v>0</v>
      </c>
      <c r="CX3178">
        <v>0</v>
      </c>
    </row>
    <row r="3179" spans="1:102" x14ac:dyDescent="0.15">
      <c r="A3179">
        <v>18189</v>
      </c>
      <c r="B3179" t="s">
        <v>2322</v>
      </c>
      <c r="C3179" t="s">
        <v>3102</v>
      </c>
      <c r="M3179">
        <v>27880</v>
      </c>
      <c r="N3179">
        <v>0</v>
      </c>
      <c r="O3179">
        <v>26</v>
      </c>
      <c r="Q3179">
        <v>0</v>
      </c>
      <c r="R3179">
        <v>0</v>
      </c>
      <c r="S3179">
        <v>0</v>
      </c>
      <c r="T3179">
        <v>0</v>
      </c>
      <c r="U3179">
        <v>1</v>
      </c>
      <c r="V3179">
        <v>1</v>
      </c>
      <c r="W3179">
        <v>1</v>
      </c>
      <c r="X3179">
        <v>1</v>
      </c>
      <c r="Y3179">
        <v>0</v>
      </c>
      <c r="AD3179">
        <v>0</v>
      </c>
      <c r="AE3179">
        <v>0</v>
      </c>
      <c r="AF3179">
        <v>0</v>
      </c>
      <c r="AG3179">
        <v>0</v>
      </c>
      <c r="AH3179">
        <v>0</v>
      </c>
      <c r="AI3179">
        <v>0</v>
      </c>
      <c r="CK3179">
        <v>0</v>
      </c>
      <c r="CL3179">
        <v>1</v>
      </c>
      <c r="CM3179">
        <v>0</v>
      </c>
      <c r="CP3179">
        <v>0</v>
      </c>
      <c r="CQ3179">
        <v>140000</v>
      </c>
      <c r="CR3179">
        <v>188189</v>
      </c>
      <c r="CS3179">
        <v>100</v>
      </c>
      <c r="CT3179">
        <v>0</v>
      </c>
      <c r="CU3179">
        <v>0</v>
      </c>
      <c r="CX3179">
        <v>0</v>
      </c>
    </row>
    <row r="3180" spans="1:102" x14ac:dyDescent="0.15">
      <c r="A3180">
        <v>18190</v>
      </c>
      <c r="B3180" t="s">
        <v>3103</v>
      </c>
      <c r="C3180" t="s">
        <v>3104</v>
      </c>
      <c r="M3180">
        <v>26243</v>
      </c>
      <c r="N3180">
        <v>0</v>
      </c>
      <c r="O3180">
        <v>43</v>
      </c>
      <c r="Q3180">
        <v>0</v>
      </c>
      <c r="R3180">
        <v>0</v>
      </c>
      <c r="S3180">
        <v>0</v>
      </c>
      <c r="T3180">
        <v>0</v>
      </c>
      <c r="U3180">
        <v>1</v>
      </c>
      <c r="V3180">
        <v>1</v>
      </c>
      <c r="W3180">
        <v>1</v>
      </c>
      <c r="X3180">
        <v>1</v>
      </c>
      <c r="Y3180">
        <v>0</v>
      </c>
      <c r="AD3180">
        <v>0</v>
      </c>
      <c r="AE3180">
        <v>0</v>
      </c>
      <c r="AF3180">
        <v>0</v>
      </c>
      <c r="AG3180">
        <v>0</v>
      </c>
      <c r="AH3180">
        <v>0</v>
      </c>
      <c r="AI3180">
        <v>0</v>
      </c>
      <c r="CK3180">
        <v>0</v>
      </c>
      <c r="CL3180">
        <v>1</v>
      </c>
      <c r="CM3180">
        <v>0</v>
      </c>
      <c r="CP3180">
        <v>0</v>
      </c>
      <c r="CQ3180">
        <v>140000</v>
      </c>
      <c r="CR3180">
        <v>188190</v>
      </c>
      <c r="CS3180">
        <v>100</v>
      </c>
      <c r="CT3180">
        <v>0</v>
      </c>
      <c r="CU3180">
        <v>0</v>
      </c>
      <c r="CX3180">
        <v>0</v>
      </c>
    </row>
    <row r="3181" spans="1:102" x14ac:dyDescent="0.15">
      <c r="A3181">
        <v>18191</v>
      </c>
      <c r="B3181" t="s">
        <v>3105</v>
      </c>
      <c r="C3181" t="s">
        <v>3106</v>
      </c>
      <c r="M3181">
        <v>21700</v>
      </c>
      <c r="N3181">
        <v>0</v>
      </c>
      <c r="O3181">
        <v>26</v>
      </c>
      <c r="Q3181">
        <v>0</v>
      </c>
      <c r="R3181">
        <v>0</v>
      </c>
      <c r="S3181">
        <v>0</v>
      </c>
      <c r="T3181">
        <v>0</v>
      </c>
      <c r="U3181">
        <v>1</v>
      </c>
      <c r="V3181">
        <v>1</v>
      </c>
      <c r="W3181">
        <v>1</v>
      </c>
      <c r="X3181">
        <v>1</v>
      </c>
      <c r="Y3181">
        <v>0</v>
      </c>
      <c r="AD3181">
        <v>0</v>
      </c>
      <c r="AE3181">
        <v>0</v>
      </c>
      <c r="AF3181">
        <v>0</v>
      </c>
      <c r="AG3181">
        <v>0</v>
      </c>
      <c r="AH3181">
        <v>0</v>
      </c>
      <c r="AI3181">
        <v>0</v>
      </c>
      <c r="CK3181">
        <v>0</v>
      </c>
      <c r="CL3181">
        <v>1</v>
      </c>
      <c r="CM3181">
        <v>0</v>
      </c>
      <c r="CP3181">
        <v>0</v>
      </c>
      <c r="CQ3181">
        <v>140000</v>
      </c>
      <c r="CR3181">
        <v>188190</v>
      </c>
      <c r="CS3181">
        <v>100</v>
      </c>
      <c r="CT3181">
        <v>0</v>
      </c>
      <c r="CU3181">
        <v>0</v>
      </c>
      <c r="CX3181">
        <v>0</v>
      </c>
    </row>
    <row r="3182" spans="1:102" x14ac:dyDescent="0.15">
      <c r="A3182">
        <v>18192</v>
      </c>
      <c r="B3182" t="s">
        <v>3107</v>
      </c>
      <c r="C3182" t="s">
        <v>3108</v>
      </c>
      <c r="M3182">
        <v>26242</v>
      </c>
      <c r="N3182">
        <v>0</v>
      </c>
      <c r="O3182">
        <v>43</v>
      </c>
      <c r="Q3182">
        <v>0</v>
      </c>
      <c r="R3182">
        <v>0</v>
      </c>
      <c r="S3182">
        <v>0</v>
      </c>
      <c r="T3182">
        <v>0</v>
      </c>
      <c r="U3182">
        <v>1</v>
      </c>
      <c r="V3182">
        <v>1</v>
      </c>
      <c r="W3182">
        <v>1</v>
      </c>
      <c r="X3182">
        <v>1</v>
      </c>
      <c r="Y3182">
        <v>0</v>
      </c>
      <c r="AD3182">
        <v>0</v>
      </c>
      <c r="AE3182">
        <v>0</v>
      </c>
      <c r="AF3182">
        <v>0</v>
      </c>
      <c r="AG3182">
        <v>0</v>
      </c>
      <c r="AH3182">
        <v>0</v>
      </c>
      <c r="AI3182">
        <v>0</v>
      </c>
      <c r="CK3182">
        <v>0</v>
      </c>
      <c r="CL3182">
        <v>1</v>
      </c>
      <c r="CM3182">
        <v>0</v>
      </c>
      <c r="CP3182">
        <v>0</v>
      </c>
      <c r="CQ3182">
        <v>140000</v>
      </c>
      <c r="CR3182">
        <v>188190</v>
      </c>
      <c r="CS3182">
        <v>100</v>
      </c>
      <c r="CT3182">
        <v>0</v>
      </c>
      <c r="CU3182">
        <v>0</v>
      </c>
      <c r="CX3182">
        <v>0</v>
      </c>
    </row>
    <row r="3183" spans="1:102" x14ac:dyDescent="0.15">
      <c r="A3183">
        <v>18193</v>
      </c>
      <c r="B3183" t="s">
        <v>3109</v>
      </c>
      <c r="C3183" t="s">
        <v>3110</v>
      </c>
      <c r="M3183">
        <v>27235</v>
      </c>
      <c r="N3183">
        <v>0</v>
      </c>
      <c r="O3183">
        <v>43</v>
      </c>
      <c r="Q3183">
        <v>0</v>
      </c>
      <c r="R3183">
        <v>0</v>
      </c>
      <c r="S3183">
        <v>0</v>
      </c>
      <c r="T3183">
        <v>0</v>
      </c>
      <c r="U3183">
        <v>1</v>
      </c>
      <c r="V3183">
        <v>1</v>
      </c>
      <c r="W3183">
        <v>1</v>
      </c>
      <c r="X3183">
        <v>1</v>
      </c>
      <c r="Y3183">
        <v>0</v>
      </c>
      <c r="AD3183">
        <v>0</v>
      </c>
      <c r="AE3183">
        <v>0</v>
      </c>
      <c r="AF3183">
        <v>0</v>
      </c>
      <c r="AG3183">
        <v>0</v>
      </c>
      <c r="AH3183">
        <v>0</v>
      </c>
      <c r="AI3183">
        <v>0</v>
      </c>
      <c r="CK3183">
        <v>0</v>
      </c>
      <c r="CL3183">
        <v>1</v>
      </c>
      <c r="CM3183">
        <v>0</v>
      </c>
      <c r="CP3183">
        <v>0</v>
      </c>
      <c r="CQ3183">
        <v>140000</v>
      </c>
      <c r="CR3183">
        <v>188190</v>
      </c>
      <c r="CS3183">
        <v>100</v>
      </c>
      <c r="CT3183">
        <v>0</v>
      </c>
      <c r="CU3183">
        <v>0</v>
      </c>
      <c r="CX3183">
        <v>0</v>
      </c>
    </row>
    <row r="3184" spans="1:102" x14ac:dyDescent="0.15">
      <c r="A3184">
        <v>18194</v>
      </c>
      <c r="B3184" t="s">
        <v>228</v>
      </c>
      <c r="C3184" t="s">
        <v>3111</v>
      </c>
      <c r="M3184">
        <v>21501</v>
      </c>
      <c r="N3184">
        <v>50</v>
      </c>
      <c r="O3184">
        <v>8</v>
      </c>
      <c r="Q3184">
        <v>0</v>
      </c>
      <c r="R3184">
        <v>1</v>
      </c>
      <c r="S3184">
        <v>0</v>
      </c>
      <c r="T3184">
        <v>0</v>
      </c>
      <c r="U3184">
        <v>1</v>
      </c>
      <c r="V3184">
        <v>1</v>
      </c>
      <c r="W3184">
        <v>1</v>
      </c>
      <c r="X3184">
        <v>1</v>
      </c>
      <c r="Y3184">
        <v>0</v>
      </c>
      <c r="Z3184">
        <v>5</v>
      </c>
      <c r="AA3184">
        <v>10</v>
      </c>
      <c r="AD3184">
        <v>0</v>
      </c>
      <c r="AE3184">
        <v>0</v>
      </c>
      <c r="AF3184">
        <v>0</v>
      </c>
      <c r="AG3184">
        <v>0</v>
      </c>
      <c r="AH3184">
        <v>1</v>
      </c>
      <c r="AI3184">
        <v>2</v>
      </c>
      <c r="AJ3184">
        <v>-1</v>
      </c>
      <c r="AK3184">
        <v>-2</v>
      </c>
      <c r="BD3184">
        <v>-5</v>
      </c>
      <c r="BE3184">
        <v>-99490</v>
      </c>
      <c r="BF3184">
        <v>-5</v>
      </c>
      <c r="BG3184">
        <v>-10</v>
      </c>
      <c r="CK3184">
        <v>0</v>
      </c>
      <c r="CL3184">
        <v>1</v>
      </c>
      <c r="CM3184">
        <v>0</v>
      </c>
      <c r="CP3184">
        <v>1</v>
      </c>
      <c r="CQ3184">
        <v>140000</v>
      </c>
      <c r="CR3184">
        <v>188194</v>
      </c>
      <c r="CS3184">
        <v>100</v>
      </c>
      <c r="CT3184">
        <v>0</v>
      </c>
      <c r="CU3184">
        <v>0</v>
      </c>
      <c r="CX3184">
        <v>0</v>
      </c>
    </row>
    <row r="3185" spans="1:102" x14ac:dyDescent="0.15">
      <c r="A3185">
        <v>18195</v>
      </c>
      <c r="B3185" t="s">
        <v>228</v>
      </c>
      <c r="C3185" t="s">
        <v>3112</v>
      </c>
      <c r="M3185">
        <v>21503</v>
      </c>
      <c r="N3185">
        <v>1</v>
      </c>
      <c r="O3185">
        <v>8</v>
      </c>
      <c r="Q3185">
        <v>0</v>
      </c>
      <c r="R3185">
        <v>1</v>
      </c>
      <c r="S3185">
        <v>0</v>
      </c>
      <c r="T3185">
        <v>0</v>
      </c>
      <c r="U3185">
        <v>1</v>
      </c>
      <c r="V3185">
        <v>1</v>
      </c>
      <c r="W3185">
        <v>1</v>
      </c>
      <c r="X3185">
        <v>1</v>
      </c>
      <c r="Y3185">
        <v>0</v>
      </c>
      <c r="Z3185">
        <v>5</v>
      </c>
      <c r="AA3185">
        <v>10</v>
      </c>
      <c r="AD3185">
        <v>0</v>
      </c>
      <c r="AE3185">
        <v>0</v>
      </c>
      <c r="AF3185">
        <v>0</v>
      </c>
      <c r="AG3185">
        <v>0</v>
      </c>
      <c r="AH3185">
        <v>1</v>
      </c>
      <c r="AI3185">
        <v>1</v>
      </c>
      <c r="AJ3185">
        <v>-2</v>
      </c>
      <c r="AK3185">
        <v>-3</v>
      </c>
      <c r="BD3185">
        <v>-5</v>
      </c>
      <c r="BE3185">
        <v>-99490</v>
      </c>
      <c r="BF3185">
        <v>-5</v>
      </c>
      <c r="BG3185">
        <v>-10</v>
      </c>
      <c r="CK3185">
        <v>0</v>
      </c>
      <c r="CL3185">
        <v>1</v>
      </c>
      <c r="CM3185">
        <v>0</v>
      </c>
      <c r="CP3185">
        <v>1</v>
      </c>
      <c r="CQ3185">
        <v>140000</v>
      </c>
      <c r="CR3185">
        <v>188194</v>
      </c>
      <c r="CS3185">
        <v>100</v>
      </c>
      <c r="CT3185">
        <v>0</v>
      </c>
      <c r="CU3185">
        <v>0</v>
      </c>
      <c r="CX3185">
        <v>0</v>
      </c>
    </row>
    <row r="3186" spans="1:102" x14ac:dyDescent="0.15">
      <c r="A3186">
        <v>18196</v>
      </c>
      <c r="B3186" t="s">
        <v>3109</v>
      </c>
      <c r="C3186" t="s">
        <v>3110</v>
      </c>
      <c r="M3186">
        <v>27235</v>
      </c>
      <c r="N3186">
        <v>0</v>
      </c>
      <c r="O3186">
        <v>43</v>
      </c>
      <c r="Q3186">
        <v>0</v>
      </c>
      <c r="R3186">
        <v>0</v>
      </c>
      <c r="S3186">
        <v>0</v>
      </c>
      <c r="T3186">
        <v>0</v>
      </c>
      <c r="U3186">
        <v>1</v>
      </c>
      <c r="V3186">
        <v>1</v>
      </c>
      <c r="W3186">
        <v>1</v>
      </c>
      <c r="X3186">
        <v>1</v>
      </c>
      <c r="Y3186">
        <v>0</v>
      </c>
      <c r="AD3186">
        <v>0</v>
      </c>
      <c r="AE3186">
        <v>0</v>
      </c>
      <c r="AF3186">
        <v>0</v>
      </c>
      <c r="AG3186">
        <v>0</v>
      </c>
      <c r="AH3186">
        <v>0</v>
      </c>
      <c r="AI3186">
        <v>0</v>
      </c>
      <c r="AX3186">
        <v>0</v>
      </c>
      <c r="AY3186">
        <v>0</v>
      </c>
      <c r="CK3186">
        <v>0</v>
      </c>
      <c r="CL3186">
        <v>1</v>
      </c>
      <c r="CM3186">
        <v>0</v>
      </c>
      <c r="CP3186">
        <v>0</v>
      </c>
      <c r="CQ3186">
        <v>140000</v>
      </c>
      <c r="CR3186">
        <v>188196</v>
      </c>
      <c r="CS3186">
        <v>100</v>
      </c>
      <c r="CT3186">
        <v>0</v>
      </c>
      <c r="CU3186">
        <v>0</v>
      </c>
      <c r="CX3186">
        <v>0</v>
      </c>
    </row>
    <row r="3187" spans="1:102" x14ac:dyDescent="0.15">
      <c r="A3187">
        <v>18197</v>
      </c>
      <c r="B3187" t="s">
        <v>1405</v>
      </c>
      <c r="C3187" t="s">
        <v>3113</v>
      </c>
      <c r="M3187">
        <v>25600</v>
      </c>
      <c r="N3187">
        <v>0</v>
      </c>
      <c r="O3187">
        <v>17</v>
      </c>
      <c r="Q3187">
        <v>0</v>
      </c>
      <c r="R3187">
        <v>0</v>
      </c>
      <c r="S3187">
        <v>0</v>
      </c>
      <c r="T3187">
        <v>0</v>
      </c>
      <c r="U3187">
        <v>1</v>
      </c>
      <c r="V3187">
        <v>1</v>
      </c>
      <c r="W3187">
        <v>1</v>
      </c>
      <c r="X3187">
        <v>1</v>
      </c>
      <c r="Y3187">
        <v>0</v>
      </c>
      <c r="AD3187">
        <v>0</v>
      </c>
      <c r="AE3187">
        <v>0</v>
      </c>
      <c r="AF3187">
        <v>0</v>
      </c>
      <c r="AG3187">
        <v>0</v>
      </c>
      <c r="AH3187">
        <v>0</v>
      </c>
      <c r="AI3187">
        <v>0</v>
      </c>
      <c r="CK3187">
        <v>0</v>
      </c>
      <c r="CL3187">
        <v>1</v>
      </c>
      <c r="CM3187">
        <v>0</v>
      </c>
      <c r="CP3187">
        <v>0</v>
      </c>
      <c r="CQ3187">
        <v>140000</v>
      </c>
      <c r="CR3187">
        <v>188197</v>
      </c>
      <c r="CS3187">
        <v>100</v>
      </c>
      <c r="CT3187">
        <v>0</v>
      </c>
      <c r="CU3187">
        <v>0</v>
      </c>
      <c r="CX3187">
        <v>0</v>
      </c>
    </row>
    <row r="3188" spans="1:102" x14ac:dyDescent="0.15">
      <c r="A3188">
        <v>18198</v>
      </c>
      <c r="B3188" t="s">
        <v>2322</v>
      </c>
      <c r="C3188" t="s">
        <v>3114</v>
      </c>
      <c r="M3188">
        <v>27880</v>
      </c>
      <c r="N3188">
        <v>0</v>
      </c>
      <c r="O3188">
        <v>26</v>
      </c>
      <c r="Q3188">
        <v>0</v>
      </c>
      <c r="R3188">
        <v>0</v>
      </c>
      <c r="S3188">
        <v>0</v>
      </c>
      <c r="T3188">
        <v>0</v>
      </c>
      <c r="U3188">
        <v>1</v>
      </c>
      <c r="V3188">
        <v>1</v>
      </c>
      <c r="W3188">
        <v>1</v>
      </c>
      <c r="X3188">
        <v>1</v>
      </c>
      <c r="Y3188">
        <v>0</v>
      </c>
      <c r="AD3188">
        <v>0</v>
      </c>
      <c r="AE3188">
        <v>0</v>
      </c>
      <c r="AF3188">
        <v>0</v>
      </c>
      <c r="AG3188">
        <v>0</v>
      </c>
      <c r="AH3188">
        <v>0</v>
      </c>
      <c r="AI3188">
        <v>0</v>
      </c>
      <c r="CK3188">
        <v>0</v>
      </c>
      <c r="CL3188">
        <v>1</v>
      </c>
      <c r="CM3188">
        <v>0</v>
      </c>
      <c r="CP3188">
        <v>0</v>
      </c>
      <c r="CQ3188">
        <v>140000</v>
      </c>
      <c r="CR3188">
        <v>188198</v>
      </c>
      <c r="CS3188">
        <v>100</v>
      </c>
      <c r="CT3188">
        <v>0</v>
      </c>
      <c r="CU3188">
        <v>0</v>
      </c>
      <c r="CX3188">
        <v>0</v>
      </c>
    </row>
    <row r="3189" spans="1:102" x14ac:dyDescent="0.15">
      <c r="A3189">
        <v>18199</v>
      </c>
      <c r="B3189" t="s">
        <v>2322</v>
      </c>
      <c r="C3189" t="s">
        <v>3115</v>
      </c>
      <c r="M3189">
        <v>27880</v>
      </c>
      <c r="N3189">
        <v>0</v>
      </c>
      <c r="O3189">
        <v>26</v>
      </c>
      <c r="Q3189">
        <v>0</v>
      </c>
      <c r="R3189">
        <v>0</v>
      </c>
      <c r="S3189">
        <v>0</v>
      </c>
      <c r="T3189">
        <v>0</v>
      </c>
      <c r="U3189">
        <v>1</v>
      </c>
      <c r="V3189">
        <v>1</v>
      </c>
      <c r="W3189">
        <v>1</v>
      </c>
      <c r="X3189">
        <v>1</v>
      </c>
      <c r="Y3189">
        <v>0</v>
      </c>
      <c r="AD3189">
        <v>0</v>
      </c>
      <c r="AE3189">
        <v>0</v>
      </c>
      <c r="AF3189">
        <v>0</v>
      </c>
      <c r="AG3189">
        <v>0</v>
      </c>
      <c r="AH3189">
        <v>0</v>
      </c>
      <c r="AI3189">
        <v>0</v>
      </c>
      <c r="CK3189">
        <v>0</v>
      </c>
      <c r="CL3189">
        <v>1</v>
      </c>
      <c r="CM3189">
        <v>0</v>
      </c>
      <c r="CP3189">
        <v>0</v>
      </c>
      <c r="CQ3189">
        <v>140000</v>
      </c>
      <c r="CR3189">
        <v>188199</v>
      </c>
      <c r="CS3189">
        <v>100</v>
      </c>
      <c r="CT3189">
        <v>0</v>
      </c>
      <c r="CU3189">
        <v>0</v>
      </c>
      <c r="CX3189">
        <v>0</v>
      </c>
    </row>
    <row r="3190" spans="1:102" x14ac:dyDescent="0.15">
      <c r="A3190">
        <v>18200</v>
      </c>
      <c r="B3190" t="s">
        <v>3116</v>
      </c>
      <c r="C3190" t="s">
        <v>3117</v>
      </c>
      <c r="M3190">
        <v>20025</v>
      </c>
      <c r="N3190">
        <v>60</v>
      </c>
      <c r="O3190">
        <v>0</v>
      </c>
      <c r="Q3190">
        <v>1</v>
      </c>
      <c r="R3190">
        <v>0</v>
      </c>
      <c r="S3190">
        <v>1</v>
      </c>
      <c r="T3190">
        <v>64</v>
      </c>
      <c r="U3190">
        <v>1</v>
      </c>
      <c r="V3190">
        <v>1</v>
      </c>
      <c r="W3190">
        <v>0</v>
      </c>
      <c r="X3190">
        <v>1</v>
      </c>
      <c r="Y3190">
        <v>80</v>
      </c>
      <c r="Z3190">
        <v>50</v>
      </c>
      <c r="AA3190">
        <v>100</v>
      </c>
      <c r="AD3190">
        <v>0</v>
      </c>
      <c r="AE3190">
        <v>0</v>
      </c>
      <c r="AF3190">
        <v>1</v>
      </c>
      <c r="AG3190">
        <v>2</v>
      </c>
      <c r="AH3190">
        <v>0</v>
      </c>
      <c r="AI3190">
        <v>0</v>
      </c>
      <c r="BD3190">
        <v>-1</v>
      </c>
      <c r="BE3190">
        <v>-2</v>
      </c>
      <c r="CK3190">
        <v>0</v>
      </c>
      <c r="CL3190">
        <v>0</v>
      </c>
      <c r="CM3190">
        <v>0</v>
      </c>
      <c r="CP3190">
        <v>1</v>
      </c>
      <c r="CQ3190">
        <v>140000</v>
      </c>
      <c r="CR3190">
        <v>188200</v>
      </c>
      <c r="CS3190">
        <v>100</v>
      </c>
      <c r="CT3190">
        <v>0</v>
      </c>
      <c r="CU3190">
        <v>0</v>
      </c>
      <c r="CX3190">
        <v>0</v>
      </c>
    </row>
    <row r="3191" spans="1:102" x14ac:dyDescent="0.15">
      <c r="A3191">
        <v>18201</v>
      </c>
      <c r="B3191" t="s">
        <v>243</v>
      </c>
      <c r="C3191" t="s">
        <v>3118</v>
      </c>
      <c r="M3191">
        <v>21662</v>
      </c>
      <c r="N3191">
        <v>60</v>
      </c>
      <c r="O3191">
        <v>11</v>
      </c>
      <c r="Q3191">
        <v>0</v>
      </c>
      <c r="R3191">
        <v>0</v>
      </c>
      <c r="S3191">
        <v>1</v>
      </c>
      <c r="T3191">
        <v>0</v>
      </c>
      <c r="U3191">
        <v>1</v>
      </c>
      <c r="V3191">
        <v>1</v>
      </c>
      <c r="W3191">
        <v>0</v>
      </c>
      <c r="X3191">
        <v>1</v>
      </c>
      <c r="Y3191">
        <v>80</v>
      </c>
      <c r="Z3191">
        <v>50</v>
      </c>
      <c r="AA3191">
        <v>100</v>
      </c>
      <c r="AD3191">
        <v>0</v>
      </c>
      <c r="AE3191">
        <v>0</v>
      </c>
      <c r="AF3191">
        <v>0</v>
      </c>
      <c r="AG3191">
        <v>0</v>
      </c>
      <c r="AH3191">
        <v>1</v>
      </c>
      <c r="AI3191">
        <v>2</v>
      </c>
      <c r="BD3191">
        <v>-1</v>
      </c>
      <c r="BE3191">
        <v>-2</v>
      </c>
      <c r="CK3191">
        <v>0</v>
      </c>
      <c r="CL3191">
        <v>0</v>
      </c>
      <c r="CM3191">
        <v>0</v>
      </c>
      <c r="CP3191">
        <v>1</v>
      </c>
      <c r="CQ3191">
        <v>140000</v>
      </c>
      <c r="CR3191">
        <v>188201</v>
      </c>
      <c r="CS3191">
        <v>100</v>
      </c>
      <c r="CT3191">
        <v>0</v>
      </c>
      <c r="CU3191">
        <v>0</v>
      </c>
      <c r="CX3191">
        <v>0</v>
      </c>
    </row>
    <row r="3192" spans="1:102" x14ac:dyDescent="0.15">
      <c r="A3192">
        <v>18202</v>
      </c>
      <c r="B3192" t="s">
        <v>3116</v>
      </c>
      <c r="C3192" t="s">
        <v>3119</v>
      </c>
      <c r="M3192">
        <v>20025</v>
      </c>
      <c r="N3192">
        <v>60</v>
      </c>
      <c r="O3192">
        <v>0</v>
      </c>
      <c r="Q3192">
        <v>1</v>
      </c>
      <c r="R3192">
        <v>0</v>
      </c>
      <c r="S3192">
        <v>1</v>
      </c>
      <c r="T3192">
        <v>0</v>
      </c>
      <c r="U3192">
        <v>1</v>
      </c>
      <c r="V3192">
        <v>1</v>
      </c>
      <c r="W3192">
        <v>0</v>
      </c>
      <c r="X3192">
        <v>1</v>
      </c>
      <c r="Y3192">
        <v>80</v>
      </c>
      <c r="Z3192">
        <v>50</v>
      </c>
      <c r="AA3192">
        <v>100</v>
      </c>
      <c r="AD3192">
        <v>0</v>
      </c>
      <c r="AE3192">
        <v>0</v>
      </c>
      <c r="AF3192">
        <v>1</v>
      </c>
      <c r="AG3192">
        <v>5</v>
      </c>
      <c r="AH3192">
        <v>0</v>
      </c>
      <c r="AI3192">
        <v>0</v>
      </c>
      <c r="BD3192">
        <v>-1</v>
      </c>
      <c r="BE3192">
        <v>-2</v>
      </c>
      <c r="CK3192">
        <v>0</v>
      </c>
      <c r="CL3192">
        <v>0</v>
      </c>
      <c r="CM3192">
        <v>0</v>
      </c>
      <c r="CP3192">
        <v>1</v>
      </c>
      <c r="CQ3192">
        <v>140000</v>
      </c>
      <c r="CR3192">
        <v>188200</v>
      </c>
      <c r="CS3192">
        <v>100</v>
      </c>
      <c r="CT3192">
        <v>0</v>
      </c>
      <c r="CU3192">
        <v>0</v>
      </c>
      <c r="CX3192">
        <v>0</v>
      </c>
    </row>
    <row r="3193" spans="1:102" x14ac:dyDescent="0.15">
      <c r="A3193">
        <v>18203</v>
      </c>
      <c r="B3193" t="s">
        <v>238</v>
      </c>
      <c r="C3193" t="s">
        <v>3120</v>
      </c>
      <c r="M3193">
        <v>21662</v>
      </c>
      <c r="N3193">
        <v>60</v>
      </c>
      <c r="O3193">
        <v>10</v>
      </c>
      <c r="Q3193">
        <v>0</v>
      </c>
      <c r="R3193">
        <v>0</v>
      </c>
      <c r="S3193">
        <v>1</v>
      </c>
      <c r="T3193">
        <v>64</v>
      </c>
      <c r="U3193">
        <v>1</v>
      </c>
      <c r="V3193">
        <v>1</v>
      </c>
      <c r="W3193">
        <v>0</v>
      </c>
      <c r="X3193">
        <v>1</v>
      </c>
      <c r="Y3193">
        <v>80</v>
      </c>
      <c r="Z3193">
        <v>50</v>
      </c>
      <c r="AA3193">
        <v>100</v>
      </c>
      <c r="AD3193">
        <v>0</v>
      </c>
      <c r="AE3193">
        <v>0</v>
      </c>
      <c r="AF3193">
        <v>0</v>
      </c>
      <c r="AG3193">
        <v>0</v>
      </c>
      <c r="AH3193">
        <v>1</v>
      </c>
      <c r="AI3193">
        <v>5</v>
      </c>
      <c r="BD3193">
        <v>-1</v>
      </c>
      <c r="BE3193">
        <v>-2</v>
      </c>
      <c r="CK3193">
        <v>0</v>
      </c>
      <c r="CL3193">
        <v>0</v>
      </c>
      <c r="CM3193">
        <v>0</v>
      </c>
      <c r="CP3193">
        <v>1</v>
      </c>
      <c r="CQ3193">
        <v>140000</v>
      </c>
      <c r="CR3193">
        <v>188201</v>
      </c>
      <c r="CS3193">
        <v>100</v>
      </c>
      <c r="CT3193">
        <v>0</v>
      </c>
      <c r="CU3193">
        <v>0</v>
      </c>
      <c r="CX3193">
        <v>0</v>
      </c>
    </row>
    <row r="3194" spans="1:102" x14ac:dyDescent="0.15">
      <c r="A3194">
        <v>18204</v>
      </c>
      <c r="B3194" t="s">
        <v>1645</v>
      </c>
      <c r="C3194" t="s">
        <v>3121</v>
      </c>
      <c r="M3194">
        <v>26845</v>
      </c>
      <c r="N3194">
        <v>24</v>
      </c>
      <c r="O3194">
        <v>30</v>
      </c>
      <c r="Q3194">
        <v>0</v>
      </c>
      <c r="R3194">
        <v>0</v>
      </c>
      <c r="S3194">
        <v>0</v>
      </c>
      <c r="T3194">
        <v>0</v>
      </c>
      <c r="U3194">
        <v>1</v>
      </c>
      <c r="V3194">
        <v>3</v>
      </c>
      <c r="W3194">
        <v>20</v>
      </c>
      <c r="X3194">
        <v>1</v>
      </c>
      <c r="Y3194">
        <v>0</v>
      </c>
      <c r="AD3194">
        <v>0</v>
      </c>
      <c r="AE3194">
        <v>0</v>
      </c>
      <c r="AF3194">
        <v>0</v>
      </c>
      <c r="AG3194">
        <v>0</v>
      </c>
      <c r="AH3194">
        <v>0</v>
      </c>
      <c r="AI3194">
        <v>0</v>
      </c>
      <c r="CK3194">
        <v>0</v>
      </c>
      <c r="CL3194">
        <v>0</v>
      </c>
      <c r="CM3194">
        <v>1</v>
      </c>
      <c r="CP3194">
        <v>1</v>
      </c>
      <c r="CQ3194">
        <v>140000</v>
      </c>
      <c r="CR3194">
        <v>188204</v>
      </c>
      <c r="CS3194">
        <v>100</v>
      </c>
      <c r="CT3194">
        <v>0</v>
      </c>
      <c r="CU3194">
        <v>0</v>
      </c>
      <c r="CX3194">
        <v>0</v>
      </c>
    </row>
    <row r="3195" spans="1:102" x14ac:dyDescent="0.15">
      <c r="A3195">
        <v>18206</v>
      </c>
      <c r="B3195" t="s">
        <v>1645</v>
      </c>
      <c r="C3195" t="s">
        <v>3122</v>
      </c>
      <c r="M3195">
        <v>26845</v>
      </c>
      <c r="N3195">
        <v>28</v>
      </c>
      <c r="O3195">
        <v>30</v>
      </c>
      <c r="Q3195">
        <v>0</v>
      </c>
      <c r="R3195">
        <v>0</v>
      </c>
      <c r="S3195">
        <v>0</v>
      </c>
      <c r="T3195">
        <v>0</v>
      </c>
      <c r="U3195">
        <v>1</v>
      </c>
      <c r="V3195">
        <v>3</v>
      </c>
      <c r="W3195">
        <v>20</v>
      </c>
      <c r="X3195">
        <v>1</v>
      </c>
      <c r="Y3195">
        <v>0</v>
      </c>
      <c r="AD3195">
        <v>0</v>
      </c>
      <c r="AE3195">
        <v>0</v>
      </c>
      <c r="AF3195">
        <v>0</v>
      </c>
      <c r="AG3195">
        <v>0</v>
      </c>
      <c r="AH3195">
        <v>0</v>
      </c>
      <c r="AI3195">
        <v>0</v>
      </c>
      <c r="CK3195">
        <v>0</v>
      </c>
      <c r="CL3195">
        <v>0</v>
      </c>
      <c r="CM3195">
        <v>1</v>
      </c>
      <c r="CP3195">
        <v>1</v>
      </c>
      <c r="CQ3195">
        <v>140000</v>
      </c>
      <c r="CR3195">
        <v>188206</v>
      </c>
      <c r="CS3195">
        <v>100</v>
      </c>
      <c r="CT3195">
        <v>0</v>
      </c>
      <c r="CU3195">
        <v>0</v>
      </c>
      <c r="CX3195">
        <v>0</v>
      </c>
    </row>
    <row r="3196" spans="1:102" x14ac:dyDescent="0.15">
      <c r="A3196">
        <v>18207</v>
      </c>
      <c r="B3196" t="s">
        <v>1664</v>
      </c>
      <c r="C3196" t="s">
        <v>1666</v>
      </c>
      <c r="M3196">
        <v>26937</v>
      </c>
      <c r="N3196">
        <v>10</v>
      </c>
      <c r="O3196">
        <v>31</v>
      </c>
      <c r="Q3196">
        <v>0</v>
      </c>
      <c r="R3196">
        <v>0</v>
      </c>
      <c r="S3196">
        <v>0</v>
      </c>
      <c r="T3196">
        <v>0</v>
      </c>
      <c r="U3196">
        <v>1</v>
      </c>
      <c r="V3196">
        <v>1</v>
      </c>
      <c r="W3196">
        <v>20</v>
      </c>
      <c r="X3196">
        <v>1</v>
      </c>
      <c r="Y3196">
        <v>0</v>
      </c>
      <c r="AD3196">
        <v>0</v>
      </c>
      <c r="AE3196">
        <v>0</v>
      </c>
      <c r="AF3196">
        <v>0</v>
      </c>
      <c r="AG3196">
        <v>0</v>
      </c>
      <c r="AH3196">
        <v>0</v>
      </c>
      <c r="AI3196">
        <v>0</v>
      </c>
      <c r="CK3196">
        <v>0</v>
      </c>
      <c r="CL3196">
        <v>0</v>
      </c>
      <c r="CM3196">
        <v>1</v>
      </c>
      <c r="CP3196">
        <v>1</v>
      </c>
      <c r="CQ3196">
        <v>140000</v>
      </c>
      <c r="CR3196">
        <v>188207</v>
      </c>
      <c r="CS3196">
        <v>100</v>
      </c>
      <c r="CT3196">
        <v>0</v>
      </c>
      <c r="CU3196">
        <v>0</v>
      </c>
      <c r="CX3196">
        <v>0</v>
      </c>
    </row>
    <row r="3197" spans="1:102" x14ac:dyDescent="0.15">
      <c r="A3197">
        <v>18208</v>
      </c>
      <c r="B3197" t="s">
        <v>3123</v>
      </c>
      <c r="C3197" t="s">
        <v>3124</v>
      </c>
      <c r="M3197">
        <v>27146</v>
      </c>
      <c r="N3197">
        <v>1</v>
      </c>
      <c r="O3197">
        <v>26</v>
      </c>
      <c r="Q3197">
        <v>0</v>
      </c>
      <c r="R3197">
        <v>0</v>
      </c>
      <c r="S3197">
        <v>0</v>
      </c>
      <c r="T3197">
        <v>0</v>
      </c>
      <c r="U3197">
        <v>1</v>
      </c>
      <c r="V3197">
        <v>1</v>
      </c>
      <c r="X3197">
        <v>1</v>
      </c>
      <c r="Y3197">
        <v>0</v>
      </c>
      <c r="AD3197">
        <v>0</v>
      </c>
      <c r="AE3197">
        <v>0</v>
      </c>
      <c r="AF3197">
        <v>0</v>
      </c>
      <c r="AG3197">
        <v>0</v>
      </c>
      <c r="AH3197">
        <v>0</v>
      </c>
      <c r="AI3197">
        <v>0</v>
      </c>
      <c r="CK3197">
        <v>0</v>
      </c>
      <c r="CL3197">
        <v>0</v>
      </c>
      <c r="CM3197">
        <v>1</v>
      </c>
      <c r="CP3197">
        <v>1</v>
      </c>
      <c r="CQ3197">
        <v>140000</v>
      </c>
      <c r="CR3197">
        <v>188208</v>
      </c>
      <c r="CS3197">
        <v>100</v>
      </c>
      <c r="CT3197">
        <v>0</v>
      </c>
      <c r="CU3197">
        <v>0</v>
      </c>
      <c r="CX3197">
        <v>0</v>
      </c>
    </row>
    <row r="3198" spans="1:102" x14ac:dyDescent="0.15">
      <c r="A3198">
        <v>18209</v>
      </c>
      <c r="B3198" t="s">
        <v>1579</v>
      </c>
      <c r="C3198" t="s">
        <v>3125</v>
      </c>
      <c r="M3198">
        <v>26830</v>
      </c>
      <c r="N3198">
        <v>22</v>
      </c>
      <c r="O3198">
        <v>29</v>
      </c>
      <c r="Q3198">
        <v>0</v>
      </c>
      <c r="R3198">
        <v>0</v>
      </c>
      <c r="S3198">
        <v>0</v>
      </c>
      <c r="T3198">
        <v>0</v>
      </c>
      <c r="U3198">
        <v>1</v>
      </c>
      <c r="V3198">
        <v>2</v>
      </c>
      <c r="W3198">
        <v>20</v>
      </c>
      <c r="X3198">
        <v>1</v>
      </c>
      <c r="Y3198">
        <v>0</v>
      </c>
      <c r="AD3198">
        <v>0</v>
      </c>
      <c r="AE3198">
        <v>0</v>
      </c>
      <c r="AF3198">
        <v>0</v>
      </c>
      <c r="AG3198">
        <v>0</v>
      </c>
      <c r="AH3198">
        <v>0</v>
      </c>
      <c r="AI3198">
        <v>0</v>
      </c>
      <c r="CK3198">
        <v>0</v>
      </c>
      <c r="CL3198">
        <v>1</v>
      </c>
      <c r="CM3198">
        <v>0</v>
      </c>
      <c r="CP3198">
        <v>1</v>
      </c>
      <c r="CQ3198">
        <v>140000</v>
      </c>
      <c r="CR3198">
        <v>188209</v>
      </c>
      <c r="CS3198">
        <v>100</v>
      </c>
      <c r="CT3198">
        <v>0</v>
      </c>
      <c r="CU3198">
        <v>0</v>
      </c>
      <c r="CX3198">
        <v>0</v>
      </c>
    </row>
    <row r="3199" spans="1:102" x14ac:dyDescent="0.15">
      <c r="A3199">
        <v>18210</v>
      </c>
      <c r="B3199" t="s">
        <v>3126</v>
      </c>
      <c r="C3199" t="s">
        <v>3127</v>
      </c>
      <c r="M3199">
        <v>26919</v>
      </c>
      <c r="N3199">
        <v>28</v>
      </c>
      <c r="O3199">
        <v>26</v>
      </c>
      <c r="Q3199">
        <v>0</v>
      </c>
      <c r="R3199">
        <v>0</v>
      </c>
      <c r="S3199">
        <v>0</v>
      </c>
      <c r="T3199">
        <v>0</v>
      </c>
      <c r="U3199">
        <v>1</v>
      </c>
      <c r="V3199">
        <v>1</v>
      </c>
      <c r="W3199">
        <v>20</v>
      </c>
      <c r="X3199">
        <v>1</v>
      </c>
      <c r="Y3199">
        <v>0</v>
      </c>
      <c r="AD3199">
        <v>0</v>
      </c>
      <c r="AE3199">
        <v>0</v>
      </c>
      <c r="AF3199">
        <v>0</v>
      </c>
      <c r="AG3199">
        <v>0</v>
      </c>
      <c r="AH3199">
        <v>0</v>
      </c>
      <c r="AI3199">
        <v>0</v>
      </c>
      <c r="CK3199">
        <v>1</v>
      </c>
      <c r="CL3199">
        <v>1</v>
      </c>
      <c r="CM3199">
        <v>1</v>
      </c>
      <c r="CP3199">
        <v>0</v>
      </c>
      <c r="CQ3199">
        <v>140000</v>
      </c>
      <c r="CR3199">
        <v>188210</v>
      </c>
      <c r="CS3199">
        <v>100</v>
      </c>
      <c r="CT3199">
        <v>0</v>
      </c>
      <c r="CU3199">
        <v>0</v>
      </c>
      <c r="CX3199">
        <v>0</v>
      </c>
    </row>
    <row r="3200" spans="1:102" x14ac:dyDescent="0.15">
      <c r="A3200">
        <v>18211</v>
      </c>
      <c r="B3200" t="s">
        <v>3126</v>
      </c>
      <c r="C3200" t="s">
        <v>1681</v>
      </c>
      <c r="M3200">
        <v>26915</v>
      </c>
      <c r="N3200">
        <v>24</v>
      </c>
      <c r="O3200">
        <v>26</v>
      </c>
      <c r="Q3200">
        <v>0</v>
      </c>
      <c r="R3200">
        <v>0</v>
      </c>
      <c r="S3200">
        <v>0</v>
      </c>
      <c r="T3200">
        <v>0</v>
      </c>
      <c r="U3200">
        <v>1</v>
      </c>
      <c r="V3200">
        <v>3</v>
      </c>
      <c r="W3200">
        <v>40</v>
      </c>
      <c r="X3200">
        <v>1</v>
      </c>
      <c r="Y3200">
        <v>0</v>
      </c>
      <c r="AD3200">
        <v>0</v>
      </c>
      <c r="AE3200">
        <v>0</v>
      </c>
      <c r="AF3200">
        <v>0</v>
      </c>
      <c r="AG3200">
        <v>0</v>
      </c>
      <c r="AH3200">
        <v>0</v>
      </c>
      <c r="AI3200">
        <v>0</v>
      </c>
      <c r="CK3200">
        <v>0</v>
      </c>
      <c r="CL3200">
        <v>0</v>
      </c>
      <c r="CM3200">
        <v>1</v>
      </c>
      <c r="CP3200">
        <v>1</v>
      </c>
      <c r="CQ3200">
        <v>140000</v>
      </c>
      <c r="CR3200">
        <v>188211</v>
      </c>
      <c r="CS3200">
        <v>100</v>
      </c>
      <c r="CT3200">
        <v>0</v>
      </c>
      <c r="CU3200">
        <v>0</v>
      </c>
      <c r="CX3200">
        <v>20</v>
      </c>
    </row>
    <row r="3201" spans="1:102" x14ac:dyDescent="0.15">
      <c r="A3201">
        <v>18212</v>
      </c>
      <c r="B3201" t="s">
        <v>3128</v>
      </c>
      <c r="C3201" t="s">
        <v>3129</v>
      </c>
      <c r="M3201">
        <v>26659</v>
      </c>
      <c r="N3201">
        <v>0</v>
      </c>
      <c r="O3201">
        <v>26</v>
      </c>
      <c r="Q3201">
        <v>0</v>
      </c>
      <c r="R3201">
        <v>0</v>
      </c>
      <c r="S3201">
        <v>0</v>
      </c>
      <c r="T3201">
        <v>0</v>
      </c>
      <c r="U3201">
        <v>1</v>
      </c>
      <c r="V3201">
        <v>1</v>
      </c>
      <c r="W3201">
        <v>1</v>
      </c>
      <c r="X3201">
        <v>1</v>
      </c>
      <c r="Y3201">
        <v>0</v>
      </c>
      <c r="AD3201">
        <v>0</v>
      </c>
      <c r="AE3201">
        <v>0</v>
      </c>
      <c r="AF3201">
        <v>0</v>
      </c>
      <c r="AG3201">
        <v>0</v>
      </c>
      <c r="AH3201">
        <v>0</v>
      </c>
      <c r="AI3201">
        <v>0</v>
      </c>
      <c r="CK3201">
        <v>0</v>
      </c>
      <c r="CL3201">
        <v>1</v>
      </c>
      <c r="CM3201">
        <v>0</v>
      </c>
      <c r="CP3201">
        <v>0</v>
      </c>
      <c r="CQ3201">
        <v>140000</v>
      </c>
      <c r="CR3201">
        <v>188212</v>
      </c>
      <c r="CS3201">
        <v>100</v>
      </c>
      <c r="CT3201">
        <v>0</v>
      </c>
      <c r="CU3201">
        <v>0</v>
      </c>
      <c r="CX3201">
        <v>0</v>
      </c>
    </row>
    <row r="3202" spans="1:102" x14ac:dyDescent="0.15">
      <c r="A3202">
        <v>18213</v>
      </c>
      <c r="B3202" t="s">
        <v>3130</v>
      </c>
      <c r="C3202" t="s">
        <v>3131</v>
      </c>
      <c r="D3202" t="s">
        <v>2233</v>
      </c>
      <c r="G3202" t="s">
        <v>280</v>
      </c>
      <c r="M3202">
        <v>26729</v>
      </c>
      <c r="N3202">
        <v>100</v>
      </c>
      <c r="O3202">
        <v>42</v>
      </c>
      <c r="Q3202">
        <v>0</v>
      </c>
      <c r="R3202">
        <v>1</v>
      </c>
      <c r="S3202">
        <v>0</v>
      </c>
      <c r="T3202">
        <v>125</v>
      </c>
      <c r="U3202">
        <v>1</v>
      </c>
      <c r="V3202">
        <v>1</v>
      </c>
      <c r="W3202">
        <v>0</v>
      </c>
      <c r="X3202">
        <v>1</v>
      </c>
      <c r="Y3202">
        <v>0</v>
      </c>
      <c r="AD3202">
        <v>0</v>
      </c>
      <c r="AE3202">
        <v>0</v>
      </c>
      <c r="AF3202">
        <v>0</v>
      </c>
      <c r="AG3202">
        <v>0</v>
      </c>
      <c r="AH3202">
        <v>0</v>
      </c>
      <c r="AI3202">
        <v>0</v>
      </c>
      <c r="CD3202">
        <v>5</v>
      </c>
      <c r="CE3202">
        <v>10</v>
      </c>
      <c r="CK3202">
        <v>0</v>
      </c>
      <c r="CL3202">
        <v>0</v>
      </c>
      <c r="CM3202">
        <v>1</v>
      </c>
      <c r="CP3202">
        <v>0</v>
      </c>
      <c r="CQ3202">
        <v>140000</v>
      </c>
      <c r="CR3202">
        <v>188213</v>
      </c>
      <c r="CS3202">
        <v>100</v>
      </c>
      <c r="CT3202">
        <v>0</v>
      </c>
      <c r="CU3202">
        <v>0</v>
      </c>
      <c r="CX3202">
        <v>0</v>
      </c>
    </row>
    <row r="3203" spans="1:102" x14ac:dyDescent="0.15">
      <c r="A3203">
        <v>18214</v>
      </c>
      <c r="B3203" t="s">
        <v>3132</v>
      </c>
      <c r="C3203" t="s">
        <v>3133</v>
      </c>
      <c r="M3203">
        <v>27215</v>
      </c>
      <c r="N3203">
        <v>10</v>
      </c>
      <c r="O3203">
        <v>26</v>
      </c>
      <c r="Q3203">
        <v>0</v>
      </c>
      <c r="R3203">
        <v>0</v>
      </c>
      <c r="S3203">
        <v>0</v>
      </c>
      <c r="T3203">
        <v>0</v>
      </c>
      <c r="U3203">
        <v>1</v>
      </c>
      <c r="V3203">
        <v>1</v>
      </c>
      <c r="W3203">
        <v>1</v>
      </c>
      <c r="X3203">
        <v>1</v>
      </c>
      <c r="Y3203">
        <v>0</v>
      </c>
      <c r="AD3203">
        <v>0</v>
      </c>
      <c r="AE3203">
        <v>0</v>
      </c>
      <c r="AF3203">
        <v>0</v>
      </c>
      <c r="AG3203">
        <v>0</v>
      </c>
      <c r="AH3203">
        <v>0</v>
      </c>
      <c r="AI3203">
        <v>0</v>
      </c>
      <c r="CK3203">
        <v>0</v>
      </c>
      <c r="CL3203">
        <v>0</v>
      </c>
      <c r="CM3203">
        <v>1</v>
      </c>
      <c r="CP3203">
        <v>1</v>
      </c>
      <c r="CQ3203">
        <v>140000</v>
      </c>
      <c r="CR3203">
        <v>188214</v>
      </c>
      <c r="CS3203">
        <v>100</v>
      </c>
      <c r="CT3203">
        <v>0</v>
      </c>
      <c r="CU3203">
        <v>0</v>
      </c>
      <c r="CX3203">
        <v>0</v>
      </c>
    </row>
    <row r="3204" spans="1:102" x14ac:dyDescent="0.15">
      <c r="A3204">
        <v>18215</v>
      </c>
      <c r="B3204" t="s">
        <v>3134</v>
      </c>
      <c r="C3204" t="s">
        <v>3134</v>
      </c>
      <c r="M3204">
        <v>27820</v>
      </c>
      <c r="N3204">
        <v>0</v>
      </c>
      <c r="O3204">
        <v>26</v>
      </c>
      <c r="Q3204">
        <v>0</v>
      </c>
      <c r="R3204">
        <v>0</v>
      </c>
      <c r="S3204">
        <v>0</v>
      </c>
      <c r="T3204">
        <v>0</v>
      </c>
      <c r="U3204">
        <v>1</v>
      </c>
      <c r="V3204">
        <v>1</v>
      </c>
      <c r="W3204">
        <v>1</v>
      </c>
      <c r="X3204">
        <v>1</v>
      </c>
      <c r="Y3204">
        <v>0</v>
      </c>
      <c r="AD3204">
        <v>0</v>
      </c>
      <c r="AE3204">
        <v>0</v>
      </c>
      <c r="AF3204">
        <v>0</v>
      </c>
      <c r="AG3204">
        <v>0</v>
      </c>
      <c r="AH3204">
        <v>0</v>
      </c>
      <c r="AI3204">
        <v>0</v>
      </c>
      <c r="CK3204">
        <v>0</v>
      </c>
      <c r="CL3204">
        <v>1</v>
      </c>
      <c r="CM3204">
        <v>0</v>
      </c>
      <c r="CP3204">
        <v>0</v>
      </c>
      <c r="CQ3204">
        <v>140000</v>
      </c>
      <c r="CR3204">
        <v>188215</v>
      </c>
      <c r="CS3204">
        <v>100</v>
      </c>
      <c r="CT3204">
        <v>0</v>
      </c>
      <c r="CU3204">
        <v>0</v>
      </c>
      <c r="CX3204">
        <v>0</v>
      </c>
    </row>
    <row r="3205" spans="1:102" x14ac:dyDescent="0.15">
      <c r="A3205">
        <v>18216</v>
      </c>
      <c r="B3205" t="s">
        <v>3135</v>
      </c>
      <c r="C3205" t="s">
        <v>3135</v>
      </c>
      <c r="M3205">
        <v>27840</v>
      </c>
      <c r="N3205">
        <v>0</v>
      </c>
      <c r="O3205">
        <v>26</v>
      </c>
      <c r="Q3205">
        <v>0</v>
      </c>
      <c r="R3205">
        <v>0</v>
      </c>
      <c r="S3205">
        <v>0</v>
      </c>
      <c r="T3205">
        <v>0</v>
      </c>
      <c r="U3205">
        <v>1</v>
      </c>
      <c r="V3205">
        <v>1</v>
      </c>
      <c r="W3205">
        <v>1</v>
      </c>
      <c r="X3205">
        <v>1</v>
      </c>
      <c r="Y3205">
        <v>0</v>
      </c>
      <c r="AD3205">
        <v>0</v>
      </c>
      <c r="AE3205">
        <v>0</v>
      </c>
      <c r="AF3205">
        <v>0</v>
      </c>
      <c r="AG3205">
        <v>0</v>
      </c>
      <c r="AH3205">
        <v>0</v>
      </c>
      <c r="AI3205">
        <v>0</v>
      </c>
      <c r="CK3205">
        <v>0</v>
      </c>
      <c r="CL3205">
        <v>1</v>
      </c>
      <c r="CM3205">
        <v>0</v>
      </c>
      <c r="CP3205">
        <v>0</v>
      </c>
      <c r="CQ3205">
        <v>140000</v>
      </c>
      <c r="CR3205">
        <v>188216</v>
      </c>
      <c r="CS3205">
        <v>100</v>
      </c>
      <c r="CT3205">
        <v>0</v>
      </c>
      <c r="CU3205">
        <v>0</v>
      </c>
      <c r="CX3205">
        <v>0</v>
      </c>
    </row>
    <row r="3206" spans="1:102" x14ac:dyDescent="0.15">
      <c r="A3206">
        <v>18217</v>
      </c>
      <c r="B3206" t="s">
        <v>3136</v>
      </c>
      <c r="C3206" t="s">
        <v>3136</v>
      </c>
      <c r="M3206">
        <v>27845</v>
      </c>
      <c r="N3206">
        <v>0</v>
      </c>
      <c r="O3206">
        <v>26</v>
      </c>
      <c r="Q3206">
        <v>0</v>
      </c>
      <c r="R3206">
        <v>0</v>
      </c>
      <c r="S3206">
        <v>0</v>
      </c>
      <c r="T3206">
        <v>0</v>
      </c>
      <c r="U3206">
        <v>1</v>
      </c>
      <c r="V3206">
        <v>1</v>
      </c>
      <c r="W3206">
        <v>1</v>
      </c>
      <c r="X3206">
        <v>1</v>
      </c>
      <c r="Y3206">
        <v>0</v>
      </c>
      <c r="AD3206">
        <v>0</v>
      </c>
      <c r="AE3206">
        <v>0</v>
      </c>
      <c r="AF3206">
        <v>0</v>
      </c>
      <c r="AG3206">
        <v>0</v>
      </c>
      <c r="AH3206">
        <v>0</v>
      </c>
      <c r="AI3206">
        <v>0</v>
      </c>
      <c r="CK3206">
        <v>0</v>
      </c>
      <c r="CL3206">
        <v>1</v>
      </c>
      <c r="CM3206">
        <v>0</v>
      </c>
      <c r="CP3206">
        <v>0</v>
      </c>
      <c r="CQ3206">
        <v>140000</v>
      </c>
      <c r="CR3206">
        <v>188217</v>
      </c>
      <c r="CS3206">
        <v>100</v>
      </c>
      <c r="CT3206">
        <v>0</v>
      </c>
      <c r="CU3206">
        <v>0</v>
      </c>
      <c r="CX3206">
        <v>0</v>
      </c>
    </row>
    <row r="3207" spans="1:102" x14ac:dyDescent="0.15">
      <c r="A3207">
        <v>18218</v>
      </c>
      <c r="B3207" t="s">
        <v>1409</v>
      </c>
      <c r="C3207" t="s">
        <v>3137</v>
      </c>
      <c r="M3207">
        <v>25203</v>
      </c>
      <c r="N3207">
        <v>0</v>
      </c>
      <c r="O3207">
        <v>18</v>
      </c>
      <c r="Q3207">
        <v>0</v>
      </c>
      <c r="R3207">
        <v>1</v>
      </c>
      <c r="S3207">
        <v>2</v>
      </c>
      <c r="T3207">
        <v>0</v>
      </c>
      <c r="U3207">
        <v>1</v>
      </c>
      <c r="V3207">
        <v>1</v>
      </c>
      <c r="W3207">
        <v>1</v>
      </c>
      <c r="X3207">
        <v>1</v>
      </c>
      <c r="Z3207">
        <v>100</v>
      </c>
      <c r="AA3207">
        <v>100</v>
      </c>
      <c r="AD3207">
        <v>0</v>
      </c>
      <c r="AE3207">
        <v>0</v>
      </c>
      <c r="AF3207">
        <v>0</v>
      </c>
      <c r="AG3207">
        <v>0</v>
      </c>
      <c r="AH3207">
        <v>0</v>
      </c>
      <c r="AI3207">
        <v>0</v>
      </c>
      <c r="CK3207">
        <v>1</v>
      </c>
      <c r="CL3207">
        <v>1</v>
      </c>
      <c r="CM3207">
        <v>0</v>
      </c>
      <c r="CP3207">
        <v>0</v>
      </c>
      <c r="CR3207">
        <v>188218</v>
      </c>
      <c r="CS3207">
        <v>100</v>
      </c>
      <c r="CT3207">
        <v>0</v>
      </c>
      <c r="CU3207">
        <v>0</v>
      </c>
      <c r="CX3207">
        <v>0</v>
      </c>
    </row>
    <row r="3208" spans="1:102" x14ac:dyDescent="0.15">
      <c r="A3208">
        <v>18219</v>
      </c>
      <c r="B3208" t="s">
        <v>3138</v>
      </c>
      <c r="C3208" t="s">
        <v>3138</v>
      </c>
      <c r="M3208">
        <v>27881</v>
      </c>
      <c r="N3208">
        <v>0</v>
      </c>
      <c r="O3208">
        <v>26</v>
      </c>
      <c r="Q3208">
        <v>0</v>
      </c>
      <c r="R3208">
        <v>0</v>
      </c>
      <c r="S3208">
        <v>0</v>
      </c>
      <c r="T3208">
        <v>0</v>
      </c>
      <c r="U3208">
        <v>1</v>
      </c>
      <c r="V3208">
        <v>1</v>
      </c>
      <c r="W3208">
        <v>1</v>
      </c>
      <c r="X3208">
        <v>1</v>
      </c>
      <c r="Y3208">
        <v>0</v>
      </c>
      <c r="AD3208">
        <v>0</v>
      </c>
      <c r="AE3208">
        <v>0</v>
      </c>
      <c r="AF3208">
        <v>0</v>
      </c>
      <c r="AG3208">
        <v>0</v>
      </c>
      <c r="AH3208">
        <v>0</v>
      </c>
      <c r="AI3208">
        <v>0</v>
      </c>
      <c r="CK3208">
        <v>0</v>
      </c>
      <c r="CL3208">
        <v>1</v>
      </c>
      <c r="CM3208">
        <v>0</v>
      </c>
      <c r="CP3208">
        <v>0</v>
      </c>
      <c r="CQ3208">
        <v>140000</v>
      </c>
      <c r="CR3208">
        <v>188219</v>
      </c>
      <c r="CS3208">
        <v>100</v>
      </c>
      <c r="CT3208">
        <v>0</v>
      </c>
      <c r="CU3208">
        <v>0</v>
      </c>
      <c r="CX3208">
        <v>0</v>
      </c>
    </row>
    <row r="3209" spans="1:102" x14ac:dyDescent="0.15">
      <c r="A3209">
        <v>18220</v>
      </c>
      <c r="B3209" t="s">
        <v>270</v>
      </c>
      <c r="C3209" t="s">
        <v>3139</v>
      </c>
      <c r="D3209" t="s">
        <v>2249</v>
      </c>
      <c r="G3209" t="s">
        <v>280</v>
      </c>
      <c r="M3209">
        <v>26241</v>
      </c>
      <c r="N3209">
        <v>0</v>
      </c>
      <c r="O3209">
        <v>43</v>
      </c>
      <c r="Q3209">
        <v>0</v>
      </c>
      <c r="R3209">
        <v>1</v>
      </c>
      <c r="S3209">
        <v>1</v>
      </c>
      <c r="T3209">
        <v>93</v>
      </c>
      <c r="U3209">
        <v>1</v>
      </c>
      <c r="V3209">
        <v>1</v>
      </c>
      <c r="W3209">
        <v>1</v>
      </c>
      <c r="X3209">
        <v>1</v>
      </c>
      <c r="Y3209">
        <v>0</v>
      </c>
      <c r="AD3209">
        <v>0</v>
      </c>
      <c r="AE3209">
        <v>0</v>
      </c>
      <c r="AF3209">
        <v>0</v>
      </c>
      <c r="AG3209">
        <v>0</v>
      </c>
      <c r="AH3209">
        <v>0</v>
      </c>
      <c r="AI3209">
        <v>0</v>
      </c>
      <c r="CK3209">
        <v>0</v>
      </c>
      <c r="CL3209">
        <v>1</v>
      </c>
      <c r="CM3209">
        <v>0</v>
      </c>
      <c r="CP3209">
        <v>0</v>
      </c>
      <c r="CQ3209">
        <v>140000</v>
      </c>
      <c r="CR3209">
        <v>188308</v>
      </c>
      <c r="CS3209">
        <v>100</v>
      </c>
      <c r="CT3209">
        <v>0</v>
      </c>
      <c r="CU3209">
        <v>0</v>
      </c>
      <c r="CX3209">
        <v>0</v>
      </c>
    </row>
    <row r="3210" spans="1:102" x14ac:dyDescent="0.15">
      <c r="A3210">
        <v>18221</v>
      </c>
      <c r="B3210" t="s">
        <v>243</v>
      </c>
      <c r="C3210" t="s">
        <v>3140</v>
      </c>
      <c r="M3210">
        <v>21650</v>
      </c>
      <c r="N3210">
        <v>1</v>
      </c>
      <c r="O3210">
        <v>11</v>
      </c>
      <c r="Q3210">
        <v>0</v>
      </c>
      <c r="R3210">
        <v>1</v>
      </c>
      <c r="S3210">
        <v>2</v>
      </c>
      <c r="T3210">
        <v>0</v>
      </c>
      <c r="U3210">
        <v>1</v>
      </c>
      <c r="V3210">
        <v>1</v>
      </c>
      <c r="W3210">
        <v>1</v>
      </c>
      <c r="X3210">
        <v>1</v>
      </c>
      <c r="Y3210">
        <v>0</v>
      </c>
      <c r="Z3210">
        <v>1200</v>
      </c>
      <c r="AA3210">
        <v>1200</v>
      </c>
      <c r="AD3210">
        <v>0</v>
      </c>
      <c r="AE3210">
        <v>0</v>
      </c>
      <c r="AF3210">
        <v>0</v>
      </c>
      <c r="AG3210">
        <v>0</v>
      </c>
      <c r="AH3210">
        <v>1</v>
      </c>
      <c r="AI3210">
        <v>2</v>
      </c>
      <c r="CK3210">
        <v>0</v>
      </c>
      <c r="CL3210">
        <v>1</v>
      </c>
      <c r="CM3210">
        <v>0</v>
      </c>
      <c r="CP3210">
        <v>1</v>
      </c>
      <c r="CQ3210">
        <v>140000</v>
      </c>
      <c r="CR3210">
        <v>188221</v>
      </c>
      <c r="CS3210">
        <v>100</v>
      </c>
      <c r="CT3210">
        <v>0</v>
      </c>
      <c r="CU3210">
        <v>0</v>
      </c>
      <c r="CX3210">
        <v>0</v>
      </c>
    </row>
    <row r="3211" spans="1:102" x14ac:dyDescent="0.15">
      <c r="A3211">
        <v>18222</v>
      </c>
      <c r="B3211" t="s">
        <v>260</v>
      </c>
      <c r="C3211" t="s">
        <v>3141</v>
      </c>
      <c r="M3211">
        <v>21812</v>
      </c>
      <c r="N3211">
        <v>1</v>
      </c>
      <c r="O3211">
        <v>14</v>
      </c>
      <c r="Q3211">
        <v>0</v>
      </c>
      <c r="R3211">
        <v>1</v>
      </c>
      <c r="S3211">
        <v>2</v>
      </c>
      <c r="T3211">
        <v>0</v>
      </c>
      <c r="U3211">
        <v>1</v>
      </c>
      <c r="V3211">
        <v>1</v>
      </c>
      <c r="W3211">
        <v>1</v>
      </c>
      <c r="X3211">
        <v>1</v>
      </c>
      <c r="Y3211">
        <v>0</v>
      </c>
      <c r="Z3211">
        <v>1500</v>
      </c>
      <c r="AA3211">
        <v>1500</v>
      </c>
      <c r="AD3211">
        <v>0</v>
      </c>
      <c r="AE3211">
        <v>0</v>
      </c>
      <c r="AF3211">
        <v>0</v>
      </c>
      <c r="AG3211">
        <v>0</v>
      </c>
      <c r="AH3211">
        <v>1</v>
      </c>
      <c r="AI3211">
        <v>1</v>
      </c>
      <c r="AJ3211">
        <v>1</v>
      </c>
      <c r="AK3211">
        <v>1</v>
      </c>
      <c r="CK3211">
        <v>0</v>
      </c>
      <c r="CL3211">
        <v>1</v>
      </c>
      <c r="CM3211">
        <v>0</v>
      </c>
      <c r="CP3211">
        <v>1</v>
      </c>
      <c r="CQ3211">
        <v>140000</v>
      </c>
      <c r="CR3211">
        <v>188222</v>
      </c>
      <c r="CS3211">
        <v>100</v>
      </c>
      <c r="CT3211">
        <v>0</v>
      </c>
      <c r="CU3211">
        <v>0</v>
      </c>
      <c r="CX3211">
        <v>0</v>
      </c>
    </row>
    <row r="3212" spans="1:102" x14ac:dyDescent="0.15">
      <c r="A3212">
        <v>18223</v>
      </c>
      <c r="B3212" t="s">
        <v>207</v>
      </c>
      <c r="C3212" t="s">
        <v>592</v>
      </c>
      <c r="M3212">
        <v>20809</v>
      </c>
      <c r="N3212">
        <v>1</v>
      </c>
      <c r="O3212">
        <v>4</v>
      </c>
      <c r="Q3212">
        <v>1</v>
      </c>
      <c r="R3212">
        <v>1</v>
      </c>
      <c r="S3212">
        <v>2</v>
      </c>
      <c r="T3212">
        <v>0</v>
      </c>
      <c r="U3212">
        <v>1</v>
      </c>
      <c r="V3212">
        <v>1</v>
      </c>
      <c r="W3212">
        <v>1</v>
      </c>
      <c r="X3212">
        <v>1</v>
      </c>
      <c r="Y3212">
        <v>0</v>
      </c>
      <c r="Z3212">
        <v>1300</v>
      </c>
      <c r="AA3212">
        <v>1300</v>
      </c>
      <c r="AD3212">
        <v>0</v>
      </c>
      <c r="AE3212">
        <v>0</v>
      </c>
      <c r="AF3212">
        <v>1</v>
      </c>
      <c r="AG3212">
        <v>2</v>
      </c>
      <c r="AH3212">
        <v>0</v>
      </c>
      <c r="AI3212">
        <v>0</v>
      </c>
      <c r="CK3212">
        <v>0</v>
      </c>
      <c r="CL3212">
        <v>1</v>
      </c>
      <c r="CM3212">
        <v>0</v>
      </c>
      <c r="CP3212">
        <v>1</v>
      </c>
      <c r="CQ3212">
        <v>140000</v>
      </c>
      <c r="CR3212">
        <v>188223</v>
      </c>
      <c r="CS3212">
        <v>100</v>
      </c>
      <c r="CT3212">
        <v>0</v>
      </c>
      <c r="CU3212">
        <v>0</v>
      </c>
      <c r="CX3212">
        <v>0</v>
      </c>
    </row>
    <row r="3213" spans="1:102" x14ac:dyDescent="0.15">
      <c r="A3213">
        <v>18224</v>
      </c>
      <c r="B3213" t="s">
        <v>250</v>
      </c>
      <c r="C3213" t="s">
        <v>3142</v>
      </c>
      <c r="M3213">
        <v>21700</v>
      </c>
      <c r="N3213">
        <v>1</v>
      </c>
      <c r="O3213">
        <v>12</v>
      </c>
      <c r="Q3213">
        <v>0</v>
      </c>
      <c r="R3213">
        <v>1</v>
      </c>
      <c r="S3213">
        <v>2</v>
      </c>
      <c r="T3213">
        <v>0</v>
      </c>
      <c r="U3213">
        <v>1</v>
      </c>
      <c r="V3213">
        <v>1</v>
      </c>
      <c r="W3213">
        <v>1</v>
      </c>
      <c r="X3213">
        <v>1</v>
      </c>
      <c r="Y3213">
        <v>0</v>
      </c>
      <c r="Z3213">
        <v>1000</v>
      </c>
      <c r="AA3213">
        <v>1000</v>
      </c>
      <c r="AD3213">
        <v>0</v>
      </c>
      <c r="AE3213">
        <v>0</v>
      </c>
      <c r="AF3213">
        <v>0</v>
      </c>
      <c r="AG3213">
        <v>0</v>
      </c>
      <c r="AH3213">
        <v>1</v>
      </c>
      <c r="AI3213">
        <v>2</v>
      </c>
      <c r="CK3213">
        <v>0</v>
      </c>
      <c r="CL3213">
        <v>1</v>
      </c>
      <c r="CM3213">
        <v>0</v>
      </c>
      <c r="CP3213">
        <v>1</v>
      </c>
      <c r="CQ3213">
        <v>140000</v>
      </c>
      <c r="CR3213">
        <v>188224</v>
      </c>
      <c r="CS3213">
        <v>100</v>
      </c>
      <c r="CT3213">
        <v>0</v>
      </c>
      <c r="CU3213">
        <v>0</v>
      </c>
      <c r="CX3213">
        <v>0</v>
      </c>
    </row>
    <row r="3214" spans="1:102" x14ac:dyDescent="0.15">
      <c r="A3214">
        <v>18225</v>
      </c>
      <c r="B3214" t="s">
        <v>255</v>
      </c>
      <c r="C3214" t="s">
        <v>3143</v>
      </c>
      <c r="M3214">
        <v>21814</v>
      </c>
      <c r="N3214">
        <v>1</v>
      </c>
      <c r="O3214">
        <v>13</v>
      </c>
      <c r="Q3214">
        <v>0</v>
      </c>
      <c r="R3214">
        <v>1</v>
      </c>
      <c r="S3214">
        <v>2</v>
      </c>
      <c r="T3214">
        <v>0</v>
      </c>
      <c r="U3214">
        <v>1</v>
      </c>
      <c r="V3214">
        <v>1</v>
      </c>
      <c r="W3214">
        <v>1</v>
      </c>
      <c r="X3214">
        <v>1</v>
      </c>
      <c r="Y3214">
        <v>0</v>
      </c>
      <c r="Z3214">
        <v>1100</v>
      </c>
      <c r="AA3214">
        <v>1100</v>
      </c>
      <c r="AD3214">
        <v>0</v>
      </c>
      <c r="AE3214">
        <v>0</v>
      </c>
      <c r="AF3214">
        <v>0</v>
      </c>
      <c r="AG3214">
        <v>0</v>
      </c>
      <c r="AH3214">
        <v>1</v>
      </c>
      <c r="AI3214">
        <v>2</v>
      </c>
      <c r="CK3214">
        <v>0</v>
      </c>
      <c r="CL3214">
        <v>1</v>
      </c>
      <c r="CM3214">
        <v>0</v>
      </c>
      <c r="CP3214">
        <v>1</v>
      </c>
      <c r="CQ3214">
        <v>140000</v>
      </c>
      <c r="CR3214">
        <v>188225</v>
      </c>
      <c r="CS3214">
        <v>100</v>
      </c>
      <c r="CT3214">
        <v>0</v>
      </c>
      <c r="CU3214">
        <v>0</v>
      </c>
      <c r="CX3214">
        <v>0</v>
      </c>
    </row>
    <row r="3215" spans="1:102" x14ac:dyDescent="0.15">
      <c r="A3215">
        <v>18226</v>
      </c>
      <c r="B3215" t="s">
        <v>3144</v>
      </c>
      <c r="C3215" t="s">
        <v>3145</v>
      </c>
      <c r="M3215">
        <v>27137</v>
      </c>
      <c r="N3215">
        <v>0</v>
      </c>
      <c r="O3215">
        <v>26</v>
      </c>
      <c r="Q3215">
        <v>0</v>
      </c>
      <c r="R3215">
        <v>1</v>
      </c>
      <c r="S3215">
        <v>0</v>
      </c>
      <c r="T3215">
        <v>125</v>
      </c>
      <c r="U3215">
        <v>1</v>
      </c>
      <c r="V3215">
        <v>1</v>
      </c>
      <c r="W3215">
        <v>1</v>
      </c>
      <c r="X3215">
        <v>1</v>
      </c>
      <c r="Y3215">
        <v>0</v>
      </c>
      <c r="AD3215">
        <v>0</v>
      </c>
      <c r="AE3215">
        <v>0</v>
      </c>
      <c r="AF3215">
        <v>0</v>
      </c>
      <c r="AG3215">
        <v>0</v>
      </c>
      <c r="AH3215">
        <v>0</v>
      </c>
      <c r="AI3215">
        <v>0</v>
      </c>
      <c r="AX3215">
        <v>5</v>
      </c>
      <c r="AY3215">
        <v>10</v>
      </c>
      <c r="CK3215">
        <v>0</v>
      </c>
      <c r="CL3215">
        <v>1</v>
      </c>
      <c r="CM3215">
        <v>0</v>
      </c>
      <c r="CP3215">
        <v>0</v>
      </c>
      <c r="CQ3215">
        <v>140000</v>
      </c>
      <c r="CR3215">
        <v>188226</v>
      </c>
      <c r="CS3215">
        <v>100</v>
      </c>
      <c r="CT3215">
        <v>0</v>
      </c>
      <c r="CU3215">
        <v>0</v>
      </c>
      <c r="CX3215">
        <v>0</v>
      </c>
    </row>
    <row r="3216" spans="1:102" x14ac:dyDescent="0.15">
      <c r="A3216">
        <v>18227</v>
      </c>
      <c r="B3216" t="s">
        <v>2827</v>
      </c>
      <c r="C3216" t="s">
        <v>3146</v>
      </c>
      <c r="G3216" t="s">
        <v>280</v>
      </c>
      <c r="M3216">
        <v>27121</v>
      </c>
      <c r="N3216">
        <v>0</v>
      </c>
      <c r="O3216">
        <v>42</v>
      </c>
      <c r="Q3216">
        <v>0</v>
      </c>
      <c r="R3216">
        <v>1</v>
      </c>
      <c r="S3216">
        <v>0</v>
      </c>
      <c r="T3216">
        <v>0</v>
      </c>
      <c r="U3216">
        <v>1</v>
      </c>
      <c r="V3216">
        <v>1</v>
      </c>
      <c r="W3216">
        <v>1</v>
      </c>
      <c r="X3216">
        <v>1</v>
      </c>
      <c r="Y3216">
        <v>0</v>
      </c>
      <c r="AD3216">
        <v>0</v>
      </c>
      <c r="AE3216">
        <v>0</v>
      </c>
      <c r="AF3216">
        <v>0</v>
      </c>
      <c r="AG3216">
        <v>0</v>
      </c>
      <c r="AH3216">
        <v>0</v>
      </c>
      <c r="AI3216">
        <v>0</v>
      </c>
      <c r="CK3216">
        <v>0</v>
      </c>
      <c r="CL3216">
        <v>1</v>
      </c>
      <c r="CM3216">
        <v>0</v>
      </c>
      <c r="CP3216">
        <v>0</v>
      </c>
      <c r="CQ3216">
        <v>140000</v>
      </c>
      <c r="CR3216">
        <v>188227</v>
      </c>
      <c r="CS3216">
        <v>100</v>
      </c>
      <c r="CT3216">
        <v>0</v>
      </c>
      <c r="CU3216">
        <v>0</v>
      </c>
      <c r="CX3216">
        <v>0</v>
      </c>
    </row>
    <row r="3217" spans="1:102" x14ac:dyDescent="0.15">
      <c r="A3217">
        <v>18228</v>
      </c>
      <c r="B3217" t="s">
        <v>2827</v>
      </c>
      <c r="C3217" t="s">
        <v>3147</v>
      </c>
      <c r="G3217" t="s">
        <v>280</v>
      </c>
      <c r="M3217">
        <v>27121</v>
      </c>
      <c r="N3217">
        <v>0</v>
      </c>
      <c r="O3217">
        <v>42</v>
      </c>
      <c r="Q3217">
        <v>0</v>
      </c>
      <c r="R3217">
        <v>1</v>
      </c>
      <c r="S3217">
        <v>0</v>
      </c>
      <c r="T3217">
        <v>0</v>
      </c>
      <c r="U3217">
        <v>1</v>
      </c>
      <c r="V3217">
        <v>1</v>
      </c>
      <c r="W3217">
        <v>1</v>
      </c>
      <c r="X3217">
        <v>1</v>
      </c>
      <c r="Y3217">
        <v>0</v>
      </c>
      <c r="AD3217">
        <v>0</v>
      </c>
      <c r="AE3217">
        <v>0</v>
      </c>
      <c r="AF3217">
        <v>0</v>
      </c>
      <c r="AG3217">
        <v>0</v>
      </c>
      <c r="AH3217">
        <v>0</v>
      </c>
      <c r="AI3217">
        <v>0</v>
      </c>
      <c r="CK3217">
        <v>0</v>
      </c>
      <c r="CL3217">
        <v>1</v>
      </c>
      <c r="CM3217">
        <v>0</v>
      </c>
      <c r="CP3217">
        <v>0</v>
      </c>
      <c r="CQ3217">
        <v>140000</v>
      </c>
      <c r="CR3217">
        <v>188228</v>
      </c>
      <c r="CS3217">
        <v>100</v>
      </c>
      <c r="CT3217">
        <v>0</v>
      </c>
      <c r="CU3217">
        <v>0</v>
      </c>
      <c r="CX3217">
        <v>0</v>
      </c>
    </row>
    <row r="3218" spans="1:102" x14ac:dyDescent="0.15">
      <c r="A3218">
        <v>18229</v>
      </c>
      <c r="B3218" t="s">
        <v>2322</v>
      </c>
      <c r="C3218" t="s">
        <v>3148</v>
      </c>
      <c r="M3218">
        <v>27880</v>
      </c>
      <c r="N3218">
        <v>0</v>
      </c>
      <c r="O3218">
        <v>26</v>
      </c>
      <c r="Q3218">
        <v>0</v>
      </c>
      <c r="R3218">
        <v>0</v>
      </c>
      <c r="S3218">
        <v>0</v>
      </c>
      <c r="T3218">
        <v>0</v>
      </c>
      <c r="U3218">
        <v>1</v>
      </c>
      <c r="V3218">
        <v>1</v>
      </c>
      <c r="W3218">
        <v>1</v>
      </c>
      <c r="X3218">
        <v>1</v>
      </c>
      <c r="Y3218">
        <v>0</v>
      </c>
      <c r="AD3218">
        <v>0</v>
      </c>
      <c r="AE3218">
        <v>0</v>
      </c>
      <c r="AF3218">
        <v>0</v>
      </c>
      <c r="AG3218">
        <v>0</v>
      </c>
      <c r="AH3218">
        <v>0</v>
      </c>
      <c r="AI3218">
        <v>0</v>
      </c>
      <c r="CK3218">
        <v>0</v>
      </c>
      <c r="CL3218">
        <v>1</v>
      </c>
      <c r="CM3218">
        <v>0</v>
      </c>
      <c r="CP3218">
        <v>0</v>
      </c>
      <c r="CQ3218">
        <v>140000</v>
      </c>
      <c r="CR3218">
        <v>188229</v>
      </c>
      <c r="CS3218">
        <v>100</v>
      </c>
      <c r="CT3218">
        <v>0</v>
      </c>
      <c r="CU3218">
        <v>0</v>
      </c>
      <c r="CX3218">
        <v>0</v>
      </c>
    </row>
    <row r="3219" spans="1:102" x14ac:dyDescent="0.15">
      <c r="A3219">
        <v>18230</v>
      </c>
      <c r="B3219" t="s">
        <v>207</v>
      </c>
      <c r="C3219" t="s">
        <v>2502</v>
      </c>
      <c r="M3219">
        <v>20809</v>
      </c>
      <c r="N3219">
        <v>200</v>
      </c>
      <c r="O3219">
        <v>4</v>
      </c>
      <c r="Q3219">
        <v>1</v>
      </c>
      <c r="R3219">
        <v>1</v>
      </c>
      <c r="S3219">
        <v>2</v>
      </c>
      <c r="T3219">
        <v>0</v>
      </c>
      <c r="U3219">
        <v>1</v>
      </c>
      <c r="V3219">
        <v>1</v>
      </c>
      <c r="W3219">
        <v>1</v>
      </c>
      <c r="X3219">
        <v>1</v>
      </c>
      <c r="Y3219">
        <v>0</v>
      </c>
      <c r="Z3219">
        <v>250</v>
      </c>
      <c r="AA3219">
        <v>250</v>
      </c>
      <c r="AD3219">
        <v>0</v>
      </c>
      <c r="AE3219">
        <v>0</v>
      </c>
      <c r="AF3219">
        <v>9</v>
      </c>
      <c r="AG3219">
        <v>11</v>
      </c>
      <c r="AH3219">
        <v>0</v>
      </c>
      <c r="AI3219">
        <v>0</v>
      </c>
      <c r="AP3219">
        <v>0</v>
      </c>
      <c r="AQ3219">
        <v>1</v>
      </c>
      <c r="CK3219">
        <v>0</v>
      </c>
      <c r="CL3219">
        <v>0</v>
      </c>
      <c r="CM3219">
        <v>0</v>
      </c>
      <c r="CP3219">
        <v>0</v>
      </c>
      <c r="CQ3219">
        <v>140000</v>
      </c>
      <c r="CR3219">
        <v>188230</v>
      </c>
      <c r="CS3219">
        <v>0</v>
      </c>
      <c r="CT3219">
        <v>0</v>
      </c>
      <c r="CU3219">
        <v>0</v>
      </c>
      <c r="CX3219">
        <v>0</v>
      </c>
    </row>
    <row r="3220" spans="1:102" x14ac:dyDescent="0.15">
      <c r="A3220">
        <v>18231</v>
      </c>
      <c r="B3220" t="s">
        <v>228</v>
      </c>
      <c r="C3220" t="s">
        <v>3149</v>
      </c>
      <c r="M3220">
        <v>21429</v>
      </c>
      <c r="N3220">
        <v>50</v>
      </c>
      <c r="O3220">
        <v>8</v>
      </c>
      <c r="Q3220">
        <v>0</v>
      </c>
      <c r="R3220">
        <v>1</v>
      </c>
      <c r="S3220">
        <v>2</v>
      </c>
      <c r="T3220">
        <v>72</v>
      </c>
      <c r="U3220">
        <v>1</v>
      </c>
      <c r="V3220">
        <v>1</v>
      </c>
      <c r="W3220">
        <v>1</v>
      </c>
      <c r="X3220">
        <v>2</v>
      </c>
      <c r="Z3220">
        <v>300</v>
      </c>
      <c r="AA3220">
        <v>350</v>
      </c>
      <c r="AD3220">
        <v>0</v>
      </c>
      <c r="AE3220">
        <v>0</v>
      </c>
      <c r="AF3220">
        <v>0</v>
      </c>
      <c r="AG3220">
        <v>0</v>
      </c>
      <c r="AH3220">
        <v>14</v>
      </c>
      <c r="AI3220">
        <v>18</v>
      </c>
      <c r="AJ3220">
        <v>-1</v>
      </c>
      <c r="AK3220">
        <v>-2</v>
      </c>
      <c r="AV3220">
        <v>-1</v>
      </c>
      <c r="AW3220">
        <v>-2</v>
      </c>
      <c r="BD3220">
        <v>-1</v>
      </c>
      <c r="BE3220">
        <v>-2</v>
      </c>
      <c r="BF3220">
        <v>1</v>
      </c>
      <c r="BG3220">
        <v>2</v>
      </c>
      <c r="CK3220">
        <v>0</v>
      </c>
      <c r="CL3220">
        <v>0</v>
      </c>
      <c r="CM3220">
        <v>1</v>
      </c>
      <c r="CP3220">
        <v>1</v>
      </c>
      <c r="CQ3220">
        <v>140000</v>
      </c>
      <c r="CR3220">
        <v>188231</v>
      </c>
      <c r="CS3220">
        <v>0</v>
      </c>
      <c r="CT3220">
        <v>0</v>
      </c>
      <c r="CU3220">
        <v>0</v>
      </c>
      <c r="CX3220">
        <v>0</v>
      </c>
    </row>
    <row r="3221" spans="1:102" x14ac:dyDescent="0.15">
      <c r="A3221">
        <v>18232</v>
      </c>
      <c r="B3221" t="s">
        <v>2827</v>
      </c>
      <c r="C3221" t="s">
        <v>3150</v>
      </c>
      <c r="D3221" t="s">
        <v>3151</v>
      </c>
      <c r="G3221" t="s">
        <v>280</v>
      </c>
      <c r="M3221">
        <v>27121</v>
      </c>
      <c r="N3221">
        <v>100</v>
      </c>
      <c r="O3221">
        <v>42</v>
      </c>
      <c r="Q3221">
        <v>0</v>
      </c>
      <c r="R3221">
        <v>1</v>
      </c>
      <c r="S3221">
        <v>0</v>
      </c>
      <c r="T3221">
        <v>0</v>
      </c>
      <c r="U3221">
        <v>1</v>
      </c>
      <c r="V3221">
        <v>1</v>
      </c>
      <c r="W3221">
        <v>6</v>
      </c>
      <c r="X3221">
        <v>1</v>
      </c>
      <c r="Y3221">
        <v>0</v>
      </c>
      <c r="AD3221">
        <v>0</v>
      </c>
      <c r="AE3221">
        <v>0</v>
      </c>
      <c r="AF3221">
        <v>0</v>
      </c>
      <c r="AG3221">
        <v>0</v>
      </c>
      <c r="AH3221">
        <v>0</v>
      </c>
      <c r="AI3221">
        <v>0</v>
      </c>
      <c r="CK3221">
        <v>0</v>
      </c>
      <c r="CL3221">
        <v>0</v>
      </c>
      <c r="CM3221">
        <v>0</v>
      </c>
      <c r="CP3221">
        <v>1</v>
      </c>
      <c r="CQ3221">
        <v>140000</v>
      </c>
      <c r="CR3221">
        <v>188232</v>
      </c>
      <c r="CS3221">
        <v>100</v>
      </c>
      <c r="CT3221">
        <v>0</v>
      </c>
      <c r="CU3221">
        <v>0</v>
      </c>
      <c r="CX3221">
        <v>0</v>
      </c>
    </row>
    <row r="3222" spans="1:102" x14ac:dyDescent="0.15">
      <c r="A3222">
        <v>18233</v>
      </c>
      <c r="B3222" t="s">
        <v>3152</v>
      </c>
      <c r="C3222" t="s">
        <v>3152</v>
      </c>
      <c r="M3222">
        <v>26249</v>
      </c>
      <c r="N3222">
        <v>6</v>
      </c>
      <c r="O3222">
        <v>43</v>
      </c>
      <c r="Q3222">
        <v>0</v>
      </c>
      <c r="R3222">
        <v>0</v>
      </c>
      <c r="S3222">
        <v>0</v>
      </c>
      <c r="T3222">
        <v>0</v>
      </c>
      <c r="U3222">
        <v>1</v>
      </c>
      <c r="V3222">
        <v>1</v>
      </c>
      <c r="W3222">
        <v>1</v>
      </c>
      <c r="X3222">
        <v>1</v>
      </c>
      <c r="Y3222">
        <v>0</v>
      </c>
      <c r="AD3222">
        <v>0</v>
      </c>
      <c r="AE3222">
        <v>0</v>
      </c>
      <c r="AF3222">
        <v>0</v>
      </c>
      <c r="AG3222">
        <v>0</v>
      </c>
      <c r="AH3222">
        <v>0</v>
      </c>
      <c r="AI3222">
        <v>0</v>
      </c>
      <c r="CK3222">
        <v>0</v>
      </c>
      <c r="CL3222">
        <v>1</v>
      </c>
      <c r="CM3222">
        <v>0</v>
      </c>
      <c r="CP3222">
        <v>0</v>
      </c>
      <c r="CQ3222">
        <v>140000</v>
      </c>
      <c r="CR3222">
        <v>188233</v>
      </c>
      <c r="CS3222">
        <v>100</v>
      </c>
      <c r="CT3222">
        <v>0</v>
      </c>
      <c r="CU3222">
        <v>0</v>
      </c>
      <c r="CX3222">
        <v>0</v>
      </c>
    </row>
    <row r="3223" spans="1:102" x14ac:dyDescent="0.15">
      <c r="A3223">
        <v>18234</v>
      </c>
      <c r="B3223" t="s">
        <v>3153</v>
      </c>
      <c r="C3223" t="s">
        <v>3153</v>
      </c>
      <c r="M3223">
        <v>27820</v>
      </c>
      <c r="N3223">
        <v>1</v>
      </c>
      <c r="O3223">
        <v>26</v>
      </c>
      <c r="Q3223">
        <v>0</v>
      </c>
      <c r="R3223">
        <v>0</v>
      </c>
      <c r="S3223">
        <v>0</v>
      </c>
      <c r="T3223">
        <v>0</v>
      </c>
      <c r="U3223">
        <v>1</v>
      </c>
      <c r="V3223">
        <v>1</v>
      </c>
      <c r="W3223">
        <v>1</v>
      </c>
      <c r="X3223">
        <v>1</v>
      </c>
      <c r="Y3223">
        <v>0</v>
      </c>
      <c r="AD3223">
        <v>0</v>
      </c>
      <c r="AE3223">
        <v>0</v>
      </c>
      <c r="AF3223">
        <v>0</v>
      </c>
      <c r="AG3223">
        <v>0</v>
      </c>
      <c r="AH3223">
        <v>0</v>
      </c>
      <c r="AI3223">
        <v>0</v>
      </c>
      <c r="CK3223">
        <v>0</v>
      </c>
      <c r="CL3223">
        <v>0</v>
      </c>
      <c r="CM3223">
        <v>1</v>
      </c>
      <c r="CP3223">
        <v>0</v>
      </c>
      <c r="CQ3223">
        <v>140000</v>
      </c>
      <c r="CR3223">
        <v>188234</v>
      </c>
      <c r="CS3223">
        <v>100</v>
      </c>
      <c r="CT3223">
        <v>0</v>
      </c>
      <c r="CU3223">
        <v>0</v>
      </c>
      <c r="CX3223">
        <v>0</v>
      </c>
    </row>
    <row r="3224" spans="1:102" x14ac:dyDescent="0.15">
      <c r="A3224">
        <v>18235</v>
      </c>
      <c r="B3224" t="s">
        <v>3154</v>
      </c>
      <c r="C3224" t="s">
        <v>3154</v>
      </c>
      <c r="M3224">
        <v>25622</v>
      </c>
      <c r="O3224">
        <v>26</v>
      </c>
      <c r="Q3224">
        <v>0</v>
      </c>
      <c r="R3224">
        <v>0</v>
      </c>
      <c r="S3224">
        <v>0</v>
      </c>
      <c r="T3224">
        <v>0</v>
      </c>
      <c r="U3224">
        <v>1</v>
      </c>
      <c r="V3224">
        <v>1</v>
      </c>
      <c r="W3224">
        <v>1</v>
      </c>
      <c r="X3224">
        <v>1</v>
      </c>
      <c r="Y3224">
        <v>0</v>
      </c>
      <c r="AD3224">
        <v>0</v>
      </c>
      <c r="AE3224">
        <v>0</v>
      </c>
      <c r="AF3224">
        <v>0</v>
      </c>
      <c r="AG3224">
        <v>0</v>
      </c>
      <c r="AH3224">
        <v>0</v>
      </c>
      <c r="AI3224">
        <v>0</v>
      </c>
      <c r="CK3224">
        <v>0</v>
      </c>
      <c r="CL3224">
        <v>1</v>
      </c>
      <c r="CM3224">
        <v>0</v>
      </c>
      <c r="CP3224">
        <v>0</v>
      </c>
      <c r="CQ3224">
        <v>140000</v>
      </c>
      <c r="CR3224">
        <v>188235</v>
      </c>
      <c r="CS3224">
        <v>100</v>
      </c>
      <c r="CT3224">
        <v>0</v>
      </c>
      <c r="CU3224">
        <v>0</v>
      </c>
      <c r="CX3224">
        <v>0</v>
      </c>
    </row>
    <row r="3225" spans="1:102" x14ac:dyDescent="0.15">
      <c r="A3225">
        <v>18236</v>
      </c>
      <c r="B3225" t="s">
        <v>3155</v>
      </c>
      <c r="C3225" t="s">
        <v>3155</v>
      </c>
      <c r="M3225">
        <v>25444</v>
      </c>
      <c r="O3225">
        <v>20</v>
      </c>
      <c r="Q3225">
        <v>0</v>
      </c>
      <c r="R3225">
        <v>1</v>
      </c>
      <c r="S3225">
        <v>2</v>
      </c>
      <c r="T3225">
        <v>0</v>
      </c>
      <c r="U3225">
        <v>1</v>
      </c>
      <c r="V3225">
        <v>1</v>
      </c>
      <c r="W3225">
        <v>1</v>
      </c>
      <c r="X3225">
        <v>1</v>
      </c>
      <c r="Y3225">
        <v>0</v>
      </c>
      <c r="Z3225">
        <v>280</v>
      </c>
      <c r="AA3225">
        <v>350</v>
      </c>
      <c r="AD3225">
        <v>0</v>
      </c>
      <c r="AE3225">
        <v>0</v>
      </c>
      <c r="AF3225">
        <v>0</v>
      </c>
      <c r="AG3225">
        <v>0</v>
      </c>
      <c r="AH3225">
        <v>0</v>
      </c>
      <c r="AI3225">
        <v>0</v>
      </c>
      <c r="AX3225">
        <v>25</v>
      </c>
      <c r="AY3225">
        <v>35</v>
      </c>
      <c r="CK3225">
        <v>0</v>
      </c>
      <c r="CL3225">
        <v>0</v>
      </c>
      <c r="CM3225">
        <v>0</v>
      </c>
      <c r="CP3225">
        <v>0</v>
      </c>
      <c r="CQ3225">
        <v>140000</v>
      </c>
      <c r="CR3225">
        <v>188236</v>
      </c>
      <c r="CS3225">
        <v>100</v>
      </c>
      <c r="CT3225">
        <v>0</v>
      </c>
      <c r="CU3225">
        <v>0</v>
      </c>
      <c r="CX3225">
        <v>0</v>
      </c>
    </row>
    <row r="3226" spans="1:102" x14ac:dyDescent="0.15">
      <c r="A3226">
        <v>18237</v>
      </c>
      <c r="B3226" t="s">
        <v>1419</v>
      </c>
      <c r="C3226" t="s">
        <v>3156</v>
      </c>
      <c r="M3226">
        <v>27892</v>
      </c>
      <c r="O3226">
        <v>26</v>
      </c>
      <c r="Q3226">
        <v>0</v>
      </c>
      <c r="R3226">
        <v>0</v>
      </c>
      <c r="S3226">
        <v>0</v>
      </c>
      <c r="T3226">
        <v>0</v>
      </c>
      <c r="U3226">
        <v>1</v>
      </c>
      <c r="V3226">
        <v>1</v>
      </c>
      <c r="W3226">
        <v>100</v>
      </c>
      <c r="X3226">
        <v>1</v>
      </c>
      <c r="Y3226">
        <v>0</v>
      </c>
      <c r="Z3226">
        <v>1</v>
      </c>
      <c r="AA3226">
        <v>1</v>
      </c>
      <c r="AD3226">
        <v>0</v>
      </c>
      <c r="AE3226">
        <v>0</v>
      </c>
      <c r="AF3226">
        <v>0</v>
      </c>
      <c r="AG3226">
        <v>0</v>
      </c>
      <c r="AH3226">
        <v>0</v>
      </c>
      <c r="AI3226">
        <v>0</v>
      </c>
      <c r="CK3226">
        <v>0</v>
      </c>
      <c r="CL3226">
        <v>0</v>
      </c>
      <c r="CM3226">
        <v>1</v>
      </c>
      <c r="CP3226">
        <v>0</v>
      </c>
      <c r="CQ3226">
        <v>140000</v>
      </c>
      <c r="CR3226">
        <v>188237</v>
      </c>
      <c r="CS3226">
        <v>0</v>
      </c>
      <c r="CT3226">
        <v>0</v>
      </c>
      <c r="CU3226">
        <v>0</v>
      </c>
      <c r="CX3226">
        <v>0</v>
      </c>
    </row>
    <row r="3227" spans="1:102" x14ac:dyDescent="0.15">
      <c r="A3227">
        <v>18238</v>
      </c>
      <c r="B3227" t="s">
        <v>1419</v>
      </c>
      <c r="C3227" t="s">
        <v>3156</v>
      </c>
      <c r="M3227">
        <v>27889</v>
      </c>
      <c r="O3227">
        <v>26</v>
      </c>
      <c r="Q3227">
        <v>0</v>
      </c>
      <c r="R3227">
        <v>0</v>
      </c>
      <c r="S3227">
        <v>0</v>
      </c>
      <c r="T3227">
        <v>0</v>
      </c>
      <c r="U3227">
        <v>1</v>
      </c>
      <c r="V3227">
        <v>1</v>
      </c>
      <c r="W3227">
        <v>100</v>
      </c>
      <c r="X3227">
        <v>1</v>
      </c>
      <c r="Y3227">
        <v>0</v>
      </c>
      <c r="Z3227">
        <v>1</v>
      </c>
      <c r="AA3227">
        <v>1</v>
      </c>
      <c r="AD3227">
        <v>0</v>
      </c>
      <c r="AE3227">
        <v>0</v>
      </c>
      <c r="AF3227">
        <v>0</v>
      </c>
      <c r="AG3227">
        <v>0</v>
      </c>
      <c r="AH3227">
        <v>0</v>
      </c>
      <c r="AI3227">
        <v>0</v>
      </c>
      <c r="CK3227">
        <v>0</v>
      </c>
      <c r="CL3227">
        <v>0</v>
      </c>
      <c r="CM3227">
        <v>1</v>
      </c>
      <c r="CP3227">
        <v>0</v>
      </c>
      <c r="CQ3227">
        <v>140000</v>
      </c>
      <c r="CR3227">
        <v>188238</v>
      </c>
      <c r="CS3227">
        <v>0</v>
      </c>
      <c r="CT3227">
        <v>0</v>
      </c>
      <c r="CU3227">
        <v>0</v>
      </c>
      <c r="CX3227">
        <v>0</v>
      </c>
    </row>
    <row r="3228" spans="1:102" x14ac:dyDescent="0.15">
      <c r="A3228">
        <v>18239</v>
      </c>
      <c r="B3228" t="s">
        <v>1419</v>
      </c>
      <c r="C3228" t="s">
        <v>3156</v>
      </c>
      <c r="M3228">
        <v>27890</v>
      </c>
      <c r="O3228">
        <v>26</v>
      </c>
      <c r="Q3228">
        <v>0</v>
      </c>
      <c r="R3228">
        <v>0</v>
      </c>
      <c r="S3228">
        <v>0</v>
      </c>
      <c r="T3228">
        <v>0</v>
      </c>
      <c r="U3228">
        <v>1</v>
      </c>
      <c r="V3228">
        <v>1</v>
      </c>
      <c r="W3228">
        <v>100</v>
      </c>
      <c r="X3228">
        <v>1</v>
      </c>
      <c r="Y3228">
        <v>0</v>
      </c>
      <c r="Z3228">
        <v>1</v>
      </c>
      <c r="AA3228">
        <v>1</v>
      </c>
      <c r="AD3228">
        <v>0</v>
      </c>
      <c r="AE3228">
        <v>0</v>
      </c>
      <c r="AF3228">
        <v>0</v>
      </c>
      <c r="AG3228">
        <v>0</v>
      </c>
      <c r="AH3228">
        <v>0</v>
      </c>
      <c r="AI3228">
        <v>0</v>
      </c>
      <c r="CK3228">
        <v>0</v>
      </c>
      <c r="CL3228">
        <v>0</v>
      </c>
      <c r="CM3228">
        <v>1</v>
      </c>
      <c r="CP3228">
        <v>0</v>
      </c>
      <c r="CQ3228">
        <v>140000</v>
      </c>
      <c r="CR3228">
        <v>188239</v>
      </c>
      <c r="CS3228">
        <v>0</v>
      </c>
      <c r="CT3228">
        <v>0</v>
      </c>
      <c r="CU3228">
        <v>0</v>
      </c>
      <c r="CX3228">
        <v>0</v>
      </c>
    </row>
    <row r="3229" spans="1:102" x14ac:dyDescent="0.15">
      <c r="A3229">
        <v>18240</v>
      </c>
      <c r="B3229" t="s">
        <v>1419</v>
      </c>
      <c r="C3229" t="s">
        <v>3156</v>
      </c>
      <c r="M3229">
        <v>27891</v>
      </c>
      <c r="O3229">
        <v>26</v>
      </c>
      <c r="Q3229">
        <v>0</v>
      </c>
      <c r="R3229">
        <v>0</v>
      </c>
      <c r="S3229">
        <v>0</v>
      </c>
      <c r="T3229">
        <v>0</v>
      </c>
      <c r="U3229">
        <v>1</v>
      </c>
      <c r="V3229">
        <v>1</v>
      </c>
      <c r="W3229">
        <v>100</v>
      </c>
      <c r="X3229">
        <v>1</v>
      </c>
      <c r="Y3229">
        <v>0</v>
      </c>
      <c r="Z3229">
        <v>1</v>
      </c>
      <c r="AA3229">
        <v>1</v>
      </c>
      <c r="AD3229">
        <v>0</v>
      </c>
      <c r="AE3229">
        <v>0</v>
      </c>
      <c r="AF3229">
        <v>0</v>
      </c>
      <c r="AG3229">
        <v>0</v>
      </c>
      <c r="AH3229">
        <v>0</v>
      </c>
      <c r="AI3229">
        <v>0</v>
      </c>
      <c r="CK3229">
        <v>0</v>
      </c>
      <c r="CL3229">
        <v>0</v>
      </c>
      <c r="CM3229">
        <v>1</v>
      </c>
      <c r="CP3229">
        <v>0</v>
      </c>
      <c r="CQ3229">
        <v>140000</v>
      </c>
      <c r="CR3229">
        <v>188240</v>
      </c>
      <c r="CS3229">
        <v>0</v>
      </c>
      <c r="CT3229">
        <v>0</v>
      </c>
      <c r="CU3229">
        <v>0</v>
      </c>
      <c r="CX3229">
        <v>0</v>
      </c>
    </row>
    <row r="3230" spans="1:102" x14ac:dyDescent="0.15">
      <c r="A3230">
        <v>18241</v>
      </c>
      <c r="B3230" t="s">
        <v>3078</v>
      </c>
      <c r="C3230" t="s">
        <v>3157</v>
      </c>
      <c r="M3230">
        <v>27881</v>
      </c>
      <c r="N3230">
        <v>0</v>
      </c>
      <c r="O3230">
        <v>26</v>
      </c>
      <c r="Q3230">
        <v>0</v>
      </c>
      <c r="R3230">
        <v>0</v>
      </c>
      <c r="S3230">
        <v>0</v>
      </c>
      <c r="T3230">
        <v>0</v>
      </c>
      <c r="U3230">
        <v>1</v>
      </c>
      <c r="V3230">
        <v>1</v>
      </c>
      <c r="W3230">
        <v>1</v>
      </c>
      <c r="X3230">
        <v>1</v>
      </c>
      <c r="Y3230">
        <v>0</v>
      </c>
      <c r="AD3230">
        <v>0</v>
      </c>
      <c r="AE3230">
        <v>0</v>
      </c>
      <c r="AF3230">
        <v>0</v>
      </c>
      <c r="AG3230">
        <v>0</v>
      </c>
      <c r="AH3230">
        <v>0</v>
      </c>
      <c r="AI3230">
        <v>0</v>
      </c>
      <c r="CK3230">
        <v>0</v>
      </c>
      <c r="CL3230">
        <v>1</v>
      </c>
      <c r="CM3230">
        <v>0</v>
      </c>
      <c r="CP3230">
        <v>0</v>
      </c>
      <c r="CQ3230">
        <v>140000</v>
      </c>
      <c r="CR3230">
        <v>188241</v>
      </c>
      <c r="CS3230">
        <v>100</v>
      </c>
      <c r="CT3230">
        <v>0</v>
      </c>
      <c r="CU3230">
        <v>0</v>
      </c>
      <c r="CX3230">
        <v>0</v>
      </c>
    </row>
    <row r="3231" spans="1:102" x14ac:dyDescent="0.15">
      <c r="A3231">
        <v>18242</v>
      </c>
      <c r="B3231" t="s">
        <v>3158</v>
      </c>
      <c r="C3231" t="s">
        <v>3159</v>
      </c>
      <c r="M3231">
        <v>27858</v>
      </c>
      <c r="O3231">
        <v>17</v>
      </c>
      <c r="Q3231">
        <v>0</v>
      </c>
      <c r="R3231">
        <v>1</v>
      </c>
      <c r="S3231">
        <v>2</v>
      </c>
      <c r="T3231">
        <v>72</v>
      </c>
      <c r="U3231">
        <v>1</v>
      </c>
      <c r="V3231">
        <v>1</v>
      </c>
      <c r="W3231">
        <v>1</v>
      </c>
      <c r="X3231">
        <v>1</v>
      </c>
      <c r="Y3231">
        <v>0</v>
      </c>
      <c r="Z3231">
        <v>95</v>
      </c>
      <c r="AA3231">
        <v>115</v>
      </c>
      <c r="AD3231">
        <v>0</v>
      </c>
      <c r="AE3231">
        <v>0</v>
      </c>
      <c r="AF3231">
        <v>0</v>
      </c>
      <c r="AG3231">
        <v>0</v>
      </c>
      <c r="AH3231">
        <v>0</v>
      </c>
      <c r="AI3231">
        <v>0</v>
      </c>
      <c r="AV3231">
        <v>1</v>
      </c>
      <c r="AW3231">
        <v>2</v>
      </c>
      <c r="BF3231">
        <v>1</v>
      </c>
      <c r="BG3231">
        <v>2</v>
      </c>
      <c r="CK3231">
        <v>0</v>
      </c>
      <c r="CL3231">
        <v>1</v>
      </c>
      <c r="CM3231">
        <v>0</v>
      </c>
      <c r="CP3231">
        <v>0</v>
      </c>
      <c r="CQ3231">
        <v>140000</v>
      </c>
      <c r="CR3231">
        <v>188242</v>
      </c>
      <c r="CS3231">
        <v>100</v>
      </c>
      <c r="CT3231">
        <v>0</v>
      </c>
      <c r="CU3231">
        <v>0</v>
      </c>
      <c r="CX3231">
        <v>0</v>
      </c>
    </row>
    <row r="3232" spans="1:102" x14ac:dyDescent="0.15">
      <c r="A3232">
        <v>18243</v>
      </c>
      <c r="B3232" t="s">
        <v>228</v>
      </c>
      <c r="C3232" t="s">
        <v>3160</v>
      </c>
      <c r="M3232">
        <v>21502</v>
      </c>
      <c r="N3232">
        <v>50</v>
      </c>
      <c r="O3232">
        <v>8</v>
      </c>
      <c r="Q3232">
        <v>0</v>
      </c>
      <c r="R3232">
        <v>1</v>
      </c>
      <c r="S3232">
        <v>0</v>
      </c>
      <c r="T3232">
        <v>0</v>
      </c>
      <c r="U3232">
        <v>1</v>
      </c>
      <c r="V3232">
        <v>1</v>
      </c>
      <c r="W3232">
        <v>1</v>
      </c>
      <c r="X3232">
        <v>1</v>
      </c>
      <c r="Y3232">
        <v>0</v>
      </c>
      <c r="Z3232">
        <v>5</v>
      </c>
      <c r="AA3232">
        <v>10</v>
      </c>
      <c r="AD3232">
        <v>0</v>
      </c>
      <c r="AE3232">
        <v>0</v>
      </c>
      <c r="AF3232">
        <v>0</v>
      </c>
      <c r="AG3232">
        <v>0</v>
      </c>
      <c r="AH3232">
        <v>1</v>
      </c>
      <c r="AI3232">
        <v>2</v>
      </c>
      <c r="AJ3232">
        <v>-1</v>
      </c>
      <c r="AK3232">
        <v>-1</v>
      </c>
      <c r="AT3232">
        <v>-1</v>
      </c>
      <c r="AU3232">
        <v>-1</v>
      </c>
      <c r="BD3232">
        <v>-5</v>
      </c>
      <c r="BE3232">
        <v>-10</v>
      </c>
      <c r="BF3232">
        <v>-5</v>
      </c>
      <c r="BG3232">
        <v>-10</v>
      </c>
      <c r="CK3232">
        <v>0</v>
      </c>
      <c r="CL3232">
        <v>1</v>
      </c>
      <c r="CM3232">
        <v>0</v>
      </c>
      <c r="CP3232">
        <v>1</v>
      </c>
      <c r="CQ3232">
        <v>140000</v>
      </c>
      <c r="CR3232">
        <v>188194</v>
      </c>
      <c r="CS3232">
        <v>100</v>
      </c>
      <c r="CT3232">
        <v>0</v>
      </c>
      <c r="CU3232">
        <v>0</v>
      </c>
      <c r="CX3232">
        <v>0</v>
      </c>
    </row>
    <row r="3233" spans="1:102" x14ac:dyDescent="0.15">
      <c r="A3233">
        <v>18244</v>
      </c>
      <c r="B3233" t="s">
        <v>3161</v>
      </c>
      <c r="C3233" t="s">
        <v>3162</v>
      </c>
      <c r="M3233">
        <v>27901</v>
      </c>
      <c r="N3233">
        <v>10</v>
      </c>
      <c r="O3233">
        <v>26</v>
      </c>
      <c r="Q3233">
        <v>0</v>
      </c>
      <c r="R3233">
        <v>0</v>
      </c>
      <c r="S3233">
        <v>0</v>
      </c>
      <c r="T3233">
        <v>0</v>
      </c>
      <c r="U3233">
        <v>1</v>
      </c>
      <c r="V3233">
        <v>1</v>
      </c>
      <c r="W3233">
        <v>10</v>
      </c>
      <c r="X3233">
        <v>1</v>
      </c>
      <c r="Y3233">
        <v>0</v>
      </c>
      <c r="AD3233">
        <v>0</v>
      </c>
      <c r="AE3233">
        <v>0</v>
      </c>
      <c r="AF3233">
        <v>0</v>
      </c>
      <c r="AG3233">
        <v>0</v>
      </c>
      <c r="AH3233">
        <v>0</v>
      </c>
      <c r="AI3233">
        <v>0</v>
      </c>
      <c r="CK3233">
        <v>0</v>
      </c>
      <c r="CL3233">
        <v>0</v>
      </c>
      <c r="CM3233">
        <v>1</v>
      </c>
      <c r="CP3233">
        <v>0</v>
      </c>
      <c r="CQ3233">
        <v>140000</v>
      </c>
      <c r="CR3233">
        <v>188244</v>
      </c>
      <c r="CS3233">
        <v>100</v>
      </c>
      <c r="CT3233">
        <v>0</v>
      </c>
      <c r="CU3233">
        <v>1</v>
      </c>
      <c r="CX3233">
        <v>0</v>
      </c>
    </row>
    <row r="3234" spans="1:102" x14ac:dyDescent="0.15">
      <c r="A3234">
        <v>18245</v>
      </c>
      <c r="B3234" t="s">
        <v>2574</v>
      </c>
      <c r="C3234" t="s">
        <v>3163</v>
      </c>
      <c r="M3234">
        <v>26243</v>
      </c>
      <c r="O3234">
        <v>21</v>
      </c>
      <c r="Q3234">
        <v>0</v>
      </c>
      <c r="R3234">
        <v>1</v>
      </c>
      <c r="S3234">
        <v>0</v>
      </c>
      <c r="T3234">
        <v>0</v>
      </c>
      <c r="U3234">
        <v>1</v>
      </c>
      <c r="V3234">
        <v>1</v>
      </c>
      <c r="W3234">
        <v>1</v>
      </c>
      <c r="X3234">
        <v>1</v>
      </c>
      <c r="Y3234">
        <v>0</v>
      </c>
      <c r="Z3234">
        <v>800</v>
      </c>
      <c r="AA3234">
        <v>800</v>
      </c>
      <c r="AD3234">
        <v>0</v>
      </c>
      <c r="AE3234">
        <v>0</v>
      </c>
      <c r="AF3234">
        <v>0</v>
      </c>
      <c r="AG3234">
        <v>0</v>
      </c>
      <c r="AH3234">
        <v>0</v>
      </c>
      <c r="AI3234">
        <v>0</v>
      </c>
      <c r="CD3234">
        <v>1</v>
      </c>
      <c r="CE3234">
        <v>223</v>
      </c>
      <c r="CF3234">
        <v>30</v>
      </c>
      <c r="CK3234">
        <v>0</v>
      </c>
      <c r="CL3234">
        <v>1</v>
      </c>
      <c r="CM3234">
        <v>0</v>
      </c>
      <c r="CP3234">
        <v>0</v>
      </c>
      <c r="CQ3234">
        <v>158245</v>
      </c>
      <c r="CR3234">
        <v>188245</v>
      </c>
      <c r="CS3234">
        <v>100</v>
      </c>
      <c r="CT3234">
        <v>0</v>
      </c>
      <c r="CU3234">
        <v>0</v>
      </c>
      <c r="CX3234">
        <v>0</v>
      </c>
    </row>
    <row r="3235" spans="1:102" x14ac:dyDescent="0.15">
      <c r="A3235">
        <v>18246</v>
      </c>
      <c r="B3235" t="s">
        <v>1949</v>
      </c>
      <c r="C3235" t="s">
        <v>3164</v>
      </c>
      <c r="M3235">
        <v>27803</v>
      </c>
      <c r="O3235">
        <v>21</v>
      </c>
      <c r="Q3235">
        <v>0</v>
      </c>
      <c r="R3235">
        <v>1</v>
      </c>
      <c r="S3235">
        <v>0</v>
      </c>
      <c r="T3235">
        <v>0</v>
      </c>
      <c r="U3235">
        <v>1</v>
      </c>
      <c r="V3235">
        <v>1</v>
      </c>
      <c r="W3235">
        <v>1</v>
      </c>
      <c r="X3235">
        <v>1</v>
      </c>
      <c r="Y3235">
        <v>0</v>
      </c>
      <c r="Z3235">
        <v>800</v>
      </c>
      <c r="AA3235">
        <v>800</v>
      </c>
      <c r="AD3235">
        <v>0</v>
      </c>
      <c r="AE3235">
        <v>0</v>
      </c>
      <c r="AF3235">
        <v>0</v>
      </c>
      <c r="AG3235">
        <v>0</v>
      </c>
      <c r="AH3235">
        <v>0</v>
      </c>
      <c r="AI3235">
        <v>0</v>
      </c>
      <c r="CD3235">
        <v>1</v>
      </c>
      <c r="CE3235">
        <v>224</v>
      </c>
      <c r="CF3235">
        <v>30</v>
      </c>
      <c r="CK3235">
        <v>0</v>
      </c>
      <c r="CL3235">
        <v>1</v>
      </c>
      <c r="CM3235">
        <v>0</v>
      </c>
      <c r="CP3235">
        <v>0</v>
      </c>
      <c r="CQ3235">
        <v>158246</v>
      </c>
      <c r="CR3235">
        <v>188246</v>
      </c>
      <c r="CS3235">
        <v>100</v>
      </c>
      <c r="CT3235">
        <v>0</v>
      </c>
      <c r="CU3235">
        <v>0</v>
      </c>
      <c r="CX3235">
        <v>0</v>
      </c>
    </row>
    <row r="3236" spans="1:102" x14ac:dyDescent="0.15">
      <c r="A3236">
        <v>18247</v>
      </c>
      <c r="B3236" t="s">
        <v>3165</v>
      </c>
      <c r="C3236" t="s">
        <v>3166</v>
      </c>
      <c r="M3236">
        <v>27829</v>
      </c>
      <c r="O3236">
        <v>26</v>
      </c>
      <c r="Q3236">
        <v>0</v>
      </c>
      <c r="R3236">
        <v>0</v>
      </c>
      <c r="S3236">
        <v>0</v>
      </c>
      <c r="T3236">
        <v>0</v>
      </c>
      <c r="U3236">
        <v>1</v>
      </c>
      <c r="V3236">
        <v>1</v>
      </c>
      <c r="W3236">
        <v>20</v>
      </c>
      <c r="X3236">
        <v>1</v>
      </c>
      <c r="Y3236">
        <v>0</v>
      </c>
      <c r="AD3236">
        <v>0</v>
      </c>
      <c r="AE3236">
        <v>0</v>
      </c>
      <c r="AF3236">
        <v>0</v>
      </c>
      <c r="AG3236">
        <v>0</v>
      </c>
      <c r="AH3236">
        <v>0</v>
      </c>
      <c r="AI3236">
        <v>0</v>
      </c>
      <c r="CK3236">
        <v>0</v>
      </c>
      <c r="CL3236">
        <v>0</v>
      </c>
      <c r="CM3236">
        <v>0</v>
      </c>
      <c r="CP3236">
        <v>0</v>
      </c>
      <c r="CR3236">
        <v>188247</v>
      </c>
      <c r="CS3236">
        <v>0</v>
      </c>
      <c r="CT3236">
        <v>0</v>
      </c>
      <c r="CU3236">
        <v>0</v>
      </c>
      <c r="CX3236">
        <v>0</v>
      </c>
    </row>
    <row r="3237" spans="1:102" x14ac:dyDescent="0.15">
      <c r="A3237">
        <v>18248</v>
      </c>
      <c r="B3237" t="s">
        <v>1769</v>
      </c>
      <c r="C3237" t="s">
        <v>3167</v>
      </c>
      <c r="D3237" t="s">
        <v>2191</v>
      </c>
      <c r="G3237" t="s">
        <v>280</v>
      </c>
      <c r="M3237">
        <v>27913</v>
      </c>
      <c r="O3237">
        <v>26</v>
      </c>
      <c r="Q3237">
        <v>0</v>
      </c>
      <c r="R3237">
        <v>1</v>
      </c>
      <c r="S3237">
        <v>0</v>
      </c>
      <c r="T3237">
        <v>0</v>
      </c>
      <c r="U3237">
        <v>1</v>
      </c>
      <c r="V3237">
        <v>1</v>
      </c>
      <c r="W3237">
        <v>1</v>
      </c>
      <c r="X3237">
        <v>1</v>
      </c>
      <c r="Y3237">
        <v>0</v>
      </c>
      <c r="AD3237">
        <v>0</v>
      </c>
      <c r="AE3237">
        <v>0</v>
      </c>
      <c r="AF3237">
        <v>0</v>
      </c>
      <c r="AG3237">
        <v>0</v>
      </c>
      <c r="AH3237">
        <v>0</v>
      </c>
      <c r="AI3237">
        <v>0</v>
      </c>
      <c r="CK3237">
        <v>0</v>
      </c>
      <c r="CL3237">
        <v>0</v>
      </c>
      <c r="CM3237">
        <v>0</v>
      </c>
      <c r="CP3237">
        <v>0</v>
      </c>
      <c r="CQ3237">
        <v>158248</v>
      </c>
      <c r="CR3237">
        <v>188248</v>
      </c>
      <c r="CS3237">
        <v>0</v>
      </c>
      <c r="CT3237">
        <v>0</v>
      </c>
      <c r="CU3237">
        <v>0</v>
      </c>
      <c r="CX3237">
        <v>0</v>
      </c>
    </row>
    <row r="3238" spans="1:102" x14ac:dyDescent="0.15">
      <c r="A3238">
        <v>18249</v>
      </c>
      <c r="B3238" t="s">
        <v>85</v>
      </c>
      <c r="C3238" t="s">
        <v>3168</v>
      </c>
      <c r="M3238">
        <v>27234</v>
      </c>
      <c r="O3238">
        <v>21</v>
      </c>
      <c r="Q3238">
        <v>0</v>
      </c>
      <c r="R3238">
        <v>1</v>
      </c>
      <c r="S3238">
        <v>0</v>
      </c>
      <c r="T3238">
        <v>0</v>
      </c>
      <c r="U3238">
        <v>1</v>
      </c>
      <c r="V3238">
        <v>1</v>
      </c>
      <c r="W3238">
        <v>1</v>
      </c>
      <c r="X3238">
        <v>1</v>
      </c>
      <c r="Y3238">
        <v>0</v>
      </c>
      <c r="Z3238">
        <v>800</v>
      </c>
      <c r="AA3238">
        <v>800</v>
      </c>
      <c r="AD3238">
        <v>0</v>
      </c>
      <c r="AE3238">
        <v>0</v>
      </c>
      <c r="AF3238">
        <v>0</v>
      </c>
      <c r="AG3238">
        <v>0</v>
      </c>
      <c r="AH3238">
        <v>0</v>
      </c>
      <c r="AI3238">
        <v>0</v>
      </c>
      <c r="BT3238">
        <v>20</v>
      </c>
      <c r="BU3238">
        <v>25</v>
      </c>
      <c r="CK3238">
        <v>0</v>
      </c>
      <c r="CL3238">
        <v>0</v>
      </c>
      <c r="CM3238">
        <v>1</v>
      </c>
      <c r="CP3238">
        <v>0</v>
      </c>
      <c r="CR3238">
        <v>188249</v>
      </c>
      <c r="CS3238">
        <v>0</v>
      </c>
      <c r="CT3238">
        <v>0</v>
      </c>
      <c r="CU3238">
        <v>0</v>
      </c>
      <c r="CX3238">
        <v>0</v>
      </c>
    </row>
    <row r="3239" spans="1:102" x14ac:dyDescent="0.15">
      <c r="A3239">
        <v>18250</v>
      </c>
      <c r="B3239" t="s">
        <v>1402</v>
      </c>
      <c r="C3239" t="s">
        <v>2641</v>
      </c>
      <c r="M3239">
        <v>27657</v>
      </c>
      <c r="O3239">
        <v>15</v>
      </c>
      <c r="Q3239">
        <v>0</v>
      </c>
      <c r="R3239">
        <v>1</v>
      </c>
      <c r="S3239">
        <v>0</v>
      </c>
      <c r="T3239">
        <v>0</v>
      </c>
      <c r="U3239">
        <v>1</v>
      </c>
      <c r="V3239">
        <v>1</v>
      </c>
      <c r="W3239">
        <v>1</v>
      </c>
      <c r="X3239">
        <v>1</v>
      </c>
      <c r="Y3239">
        <v>0</v>
      </c>
      <c r="Z3239">
        <v>600</v>
      </c>
      <c r="AA3239">
        <v>600</v>
      </c>
      <c r="AD3239">
        <v>0</v>
      </c>
      <c r="AE3239">
        <v>0</v>
      </c>
      <c r="AF3239">
        <v>0</v>
      </c>
      <c r="AG3239">
        <v>0</v>
      </c>
      <c r="AH3239">
        <v>0</v>
      </c>
      <c r="AI3239">
        <v>0</v>
      </c>
      <c r="AP3239">
        <v>30</v>
      </c>
      <c r="AQ3239">
        <v>35</v>
      </c>
      <c r="CK3239">
        <v>0</v>
      </c>
      <c r="CL3239">
        <v>0</v>
      </c>
      <c r="CM3239">
        <v>1</v>
      </c>
      <c r="CP3239">
        <v>0</v>
      </c>
      <c r="CR3239">
        <v>188250</v>
      </c>
      <c r="CS3239">
        <v>0</v>
      </c>
      <c r="CT3239">
        <v>0</v>
      </c>
      <c r="CU3239">
        <v>0</v>
      </c>
      <c r="CX3239">
        <v>0</v>
      </c>
    </row>
    <row r="3240" spans="1:102" x14ac:dyDescent="0.15">
      <c r="A3240">
        <v>18251</v>
      </c>
      <c r="B3240" t="s">
        <v>1645</v>
      </c>
      <c r="C3240" t="s">
        <v>3169</v>
      </c>
      <c r="M3240">
        <v>20600</v>
      </c>
      <c r="O3240">
        <v>3</v>
      </c>
      <c r="Q3240">
        <v>0</v>
      </c>
      <c r="R3240">
        <v>1</v>
      </c>
      <c r="S3240">
        <v>0</v>
      </c>
      <c r="T3240">
        <v>0</v>
      </c>
      <c r="U3240">
        <v>1</v>
      </c>
      <c r="V3240">
        <v>1</v>
      </c>
      <c r="W3240">
        <v>1</v>
      </c>
      <c r="X3240">
        <v>1</v>
      </c>
      <c r="Y3240">
        <v>0</v>
      </c>
      <c r="Z3240">
        <v>600</v>
      </c>
      <c r="AA3240">
        <v>600</v>
      </c>
      <c r="AD3240">
        <v>0</v>
      </c>
      <c r="AE3240">
        <v>1</v>
      </c>
      <c r="AF3240">
        <v>0</v>
      </c>
      <c r="AG3240">
        <v>0</v>
      </c>
      <c r="AH3240">
        <v>0</v>
      </c>
      <c r="AI3240">
        <v>0</v>
      </c>
      <c r="AL3240">
        <v>20</v>
      </c>
      <c r="AM3240">
        <v>20</v>
      </c>
      <c r="AZ3240">
        <v>20</v>
      </c>
      <c r="BA3240">
        <v>20</v>
      </c>
      <c r="CK3240">
        <v>0</v>
      </c>
      <c r="CL3240">
        <v>0</v>
      </c>
      <c r="CM3240">
        <v>1</v>
      </c>
      <c r="CP3240">
        <v>0</v>
      </c>
      <c r="CR3240">
        <v>188251</v>
      </c>
      <c r="CS3240">
        <v>0</v>
      </c>
      <c r="CT3240">
        <v>0</v>
      </c>
      <c r="CU3240">
        <v>0</v>
      </c>
      <c r="CX3240">
        <v>0</v>
      </c>
    </row>
    <row r="3241" spans="1:102" x14ac:dyDescent="0.15">
      <c r="A3241">
        <v>18252</v>
      </c>
      <c r="B3241" t="s">
        <v>2448</v>
      </c>
      <c r="C3241" t="s">
        <v>3170</v>
      </c>
      <c r="M3241">
        <v>27828</v>
      </c>
      <c r="O3241">
        <v>21</v>
      </c>
      <c r="Q3241">
        <v>0</v>
      </c>
      <c r="R3241">
        <v>1</v>
      </c>
      <c r="S3241">
        <v>0</v>
      </c>
      <c r="T3241">
        <v>0</v>
      </c>
      <c r="U3241">
        <v>1</v>
      </c>
      <c r="V3241">
        <v>1</v>
      </c>
      <c r="W3241">
        <v>1</v>
      </c>
      <c r="X3241">
        <v>1</v>
      </c>
      <c r="Y3241">
        <v>0</v>
      </c>
      <c r="Z3241">
        <v>500</v>
      </c>
      <c r="AA3241">
        <v>500</v>
      </c>
      <c r="AD3241">
        <v>0</v>
      </c>
      <c r="AE3241">
        <v>0</v>
      </c>
      <c r="AF3241">
        <v>0</v>
      </c>
      <c r="AG3241">
        <v>0</v>
      </c>
      <c r="AH3241">
        <v>0</v>
      </c>
      <c r="AI3241">
        <v>0</v>
      </c>
      <c r="AV3241">
        <v>25</v>
      </c>
      <c r="AW3241">
        <v>25</v>
      </c>
      <c r="CK3241">
        <v>0</v>
      </c>
      <c r="CL3241">
        <v>0</v>
      </c>
      <c r="CM3241">
        <v>1</v>
      </c>
      <c r="CP3241">
        <v>0</v>
      </c>
      <c r="CR3241">
        <v>188252</v>
      </c>
      <c r="CS3241">
        <v>0</v>
      </c>
      <c r="CT3241">
        <v>0</v>
      </c>
      <c r="CU3241">
        <v>0</v>
      </c>
      <c r="CX3241">
        <v>0</v>
      </c>
    </row>
    <row r="3242" spans="1:102" x14ac:dyDescent="0.15">
      <c r="A3242">
        <v>18253</v>
      </c>
      <c r="B3242" t="s">
        <v>2280</v>
      </c>
      <c r="C3242" t="s">
        <v>3171</v>
      </c>
      <c r="M3242">
        <v>27857</v>
      </c>
      <c r="N3242">
        <v>300</v>
      </c>
      <c r="O3242">
        <v>35</v>
      </c>
      <c r="Q3242">
        <v>0</v>
      </c>
      <c r="R3242">
        <v>0</v>
      </c>
      <c r="S3242">
        <v>0</v>
      </c>
      <c r="T3242">
        <v>0</v>
      </c>
      <c r="U3242">
        <v>1</v>
      </c>
      <c r="V3242">
        <v>1</v>
      </c>
      <c r="W3242">
        <v>1</v>
      </c>
      <c r="X3242">
        <v>10</v>
      </c>
      <c r="Y3242">
        <v>0</v>
      </c>
      <c r="AD3242">
        <v>0</v>
      </c>
      <c r="AE3242">
        <v>0</v>
      </c>
      <c r="AF3242">
        <v>0</v>
      </c>
      <c r="AG3242">
        <v>0</v>
      </c>
      <c r="AH3242">
        <v>0</v>
      </c>
      <c r="AI3242">
        <v>0</v>
      </c>
      <c r="CK3242">
        <v>0</v>
      </c>
      <c r="CL3242">
        <v>0</v>
      </c>
      <c r="CM3242">
        <v>1</v>
      </c>
      <c r="CP3242">
        <v>1</v>
      </c>
      <c r="CR3242">
        <v>188253</v>
      </c>
      <c r="CS3242">
        <v>0</v>
      </c>
      <c r="CT3242">
        <v>0</v>
      </c>
      <c r="CU3242">
        <v>0</v>
      </c>
      <c r="CX3242">
        <v>0</v>
      </c>
    </row>
    <row r="3243" spans="1:102" x14ac:dyDescent="0.15">
      <c r="A3243">
        <v>18254</v>
      </c>
      <c r="B3243" t="s">
        <v>3172</v>
      </c>
      <c r="C3243" t="s">
        <v>3173</v>
      </c>
      <c r="M3243">
        <v>27884</v>
      </c>
      <c r="N3243">
        <v>300</v>
      </c>
      <c r="O3243">
        <v>26</v>
      </c>
      <c r="Q3243">
        <v>0</v>
      </c>
      <c r="R3243">
        <v>0</v>
      </c>
      <c r="S3243">
        <v>0</v>
      </c>
      <c r="T3243">
        <v>0</v>
      </c>
      <c r="U3243">
        <v>1</v>
      </c>
      <c r="V3243">
        <v>1</v>
      </c>
      <c r="W3243">
        <v>1</v>
      </c>
      <c r="X3243">
        <v>10</v>
      </c>
      <c r="Y3243">
        <v>0</v>
      </c>
      <c r="AD3243">
        <v>0</v>
      </c>
      <c r="AE3243">
        <v>0</v>
      </c>
      <c r="AF3243">
        <v>0</v>
      </c>
      <c r="AG3243">
        <v>0</v>
      </c>
      <c r="AH3243">
        <v>0</v>
      </c>
      <c r="AI3243">
        <v>0</v>
      </c>
      <c r="CK3243">
        <v>0</v>
      </c>
      <c r="CL3243">
        <v>0</v>
      </c>
      <c r="CM3243">
        <v>1</v>
      </c>
      <c r="CP3243">
        <v>1</v>
      </c>
      <c r="CR3243">
        <v>188254</v>
      </c>
      <c r="CS3243">
        <v>0</v>
      </c>
      <c r="CT3243">
        <v>0</v>
      </c>
      <c r="CU3243">
        <v>0</v>
      </c>
      <c r="CX3243">
        <v>0</v>
      </c>
    </row>
    <row r="3244" spans="1:102" x14ac:dyDescent="0.15">
      <c r="A3244">
        <v>18255</v>
      </c>
      <c r="B3244" t="s">
        <v>3174</v>
      </c>
      <c r="C3244" t="s">
        <v>3175</v>
      </c>
      <c r="M3244">
        <v>27212</v>
      </c>
      <c r="N3244">
        <v>300</v>
      </c>
      <c r="O3244">
        <v>35</v>
      </c>
      <c r="Q3244">
        <v>0</v>
      </c>
      <c r="R3244">
        <v>0</v>
      </c>
      <c r="S3244">
        <v>0</v>
      </c>
      <c r="T3244">
        <v>0</v>
      </c>
      <c r="U3244">
        <v>1</v>
      </c>
      <c r="V3244">
        <v>1</v>
      </c>
      <c r="W3244">
        <v>1</v>
      </c>
      <c r="X3244">
        <v>10</v>
      </c>
      <c r="Y3244">
        <v>0</v>
      </c>
      <c r="AD3244">
        <v>0</v>
      </c>
      <c r="AE3244">
        <v>0</v>
      </c>
      <c r="AF3244">
        <v>0</v>
      </c>
      <c r="AG3244">
        <v>0</v>
      </c>
      <c r="AH3244">
        <v>0</v>
      </c>
      <c r="AI3244">
        <v>0</v>
      </c>
      <c r="CK3244">
        <v>0</v>
      </c>
      <c r="CL3244">
        <v>0</v>
      </c>
      <c r="CM3244">
        <v>1</v>
      </c>
      <c r="CP3244">
        <v>1</v>
      </c>
      <c r="CR3244">
        <v>188255</v>
      </c>
      <c r="CS3244">
        <v>0</v>
      </c>
      <c r="CT3244">
        <v>0</v>
      </c>
      <c r="CU3244">
        <v>0</v>
      </c>
      <c r="CX3244">
        <v>0</v>
      </c>
    </row>
    <row r="3245" spans="1:102" x14ac:dyDescent="0.15">
      <c r="A3245">
        <v>18256</v>
      </c>
      <c r="B3245" t="s">
        <v>2278</v>
      </c>
      <c r="C3245" t="s">
        <v>3176</v>
      </c>
      <c r="M3245">
        <v>25815</v>
      </c>
      <c r="O3245">
        <v>15</v>
      </c>
      <c r="Q3245">
        <v>0</v>
      </c>
      <c r="R3245">
        <v>1</v>
      </c>
      <c r="S3245">
        <v>2</v>
      </c>
      <c r="T3245">
        <v>0</v>
      </c>
      <c r="U3245">
        <v>1</v>
      </c>
      <c r="V3245">
        <v>1</v>
      </c>
      <c r="W3245">
        <v>1</v>
      </c>
      <c r="X3245">
        <v>3</v>
      </c>
      <c r="Y3245">
        <v>100</v>
      </c>
      <c r="Z3245">
        <v>1000</v>
      </c>
      <c r="AA3245">
        <v>1000</v>
      </c>
      <c r="AD3245">
        <v>0</v>
      </c>
      <c r="AE3245">
        <v>0</v>
      </c>
      <c r="AF3245">
        <v>0</v>
      </c>
      <c r="AG3245">
        <v>0</v>
      </c>
      <c r="AH3245">
        <v>0</v>
      </c>
      <c r="AI3245">
        <v>0</v>
      </c>
      <c r="CK3245">
        <v>0</v>
      </c>
      <c r="CL3245">
        <v>1</v>
      </c>
      <c r="CM3245">
        <v>0</v>
      </c>
      <c r="CP3245">
        <v>0</v>
      </c>
      <c r="CQ3245">
        <v>140000</v>
      </c>
      <c r="CR3245">
        <v>188256</v>
      </c>
      <c r="CS3245">
        <v>100</v>
      </c>
      <c r="CT3245">
        <v>0</v>
      </c>
      <c r="CU3245">
        <v>0</v>
      </c>
      <c r="CX3245">
        <v>0</v>
      </c>
    </row>
    <row r="3246" spans="1:102" x14ac:dyDescent="0.15">
      <c r="A3246">
        <v>18257</v>
      </c>
      <c r="B3246" t="s">
        <v>2278</v>
      </c>
      <c r="C3246" t="s">
        <v>3176</v>
      </c>
      <c r="M3246">
        <v>25815</v>
      </c>
      <c r="O3246">
        <v>15</v>
      </c>
      <c r="Q3246">
        <v>0</v>
      </c>
      <c r="R3246">
        <v>1</v>
      </c>
      <c r="S3246">
        <v>2</v>
      </c>
      <c r="T3246">
        <v>0</v>
      </c>
      <c r="U3246">
        <v>1</v>
      </c>
      <c r="V3246">
        <v>1</v>
      </c>
      <c r="W3246">
        <v>1</v>
      </c>
      <c r="X3246">
        <v>3</v>
      </c>
      <c r="Y3246">
        <v>100</v>
      </c>
      <c r="Z3246">
        <v>1000</v>
      </c>
      <c r="AA3246">
        <v>1000</v>
      </c>
      <c r="AD3246">
        <v>0</v>
      </c>
      <c r="AE3246">
        <v>0</v>
      </c>
      <c r="AF3246">
        <v>0</v>
      </c>
      <c r="AG3246">
        <v>0</v>
      </c>
      <c r="AH3246">
        <v>0</v>
      </c>
      <c r="AI3246">
        <v>0</v>
      </c>
      <c r="CK3246">
        <v>0</v>
      </c>
      <c r="CL3246">
        <v>1</v>
      </c>
      <c r="CM3246">
        <v>0</v>
      </c>
      <c r="CP3246">
        <v>0</v>
      </c>
      <c r="CQ3246">
        <v>140000</v>
      </c>
      <c r="CR3246">
        <v>188257</v>
      </c>
      <c r="CS3246">
        <v>100</v>
      </c>
      <c r="CT3246">
        <v>0</v>
      </c>
      <c r="CU3246">
        <v>0</v>
      </c>
      <c r="CX3246">
        <v>0</v>
      </c>
    </row>
    <row r="3247" spans="1:102" x14ac:dyDescent="0.15">
      <c r="A3247">
        <v>18258</v>
      </c>
      <c r="B3247" t="s">
        <v>2278</v>
      </c>
      <c r="C3247" t="s">
        <v>3176</v>
      </c>
      <c r="M3247">
        <v>25815</v>
      </c>
      <c r="O3247">
        <v>15</v>
      </c>
      <c r="Q3247">
        <v>0</v>
      </c>
      <c r="R3247">
        <v>1</v>
      </c>
      <c r="S3247">
        <v>2</v>
      </c>
      <c r="T3247">
        <v>0</v>
      </c>
      <c r="U3247">
        <v>1</v>
      </c>
      <c r="V3247">
        <v>1</v>
      </c>
      <c r="W3247">
        <v>1</v>
      </c>
      <c r="X3247">
        <v>3</v>
      </c>
      <c r="Y3247">
        <v>100</v>
      </c>
      <c r="Z3247">
        <v>1000</v>
      </c>
      <c r="AA3247">
        <v>1000</v>
      </c>
      <c r="AD3247">
        <v>0</v>
      </c>
      <c r="AE3247">
        <v>0</v>
      </c>
      <c r="AF3247">
        <v>0</v>
      </c>
      <c r="AG3247">
        <v>0</v>
      </c>
      <c r="AH3247">
        <v>0</v>
      </c>
      <c r="AI3247">
        <v>0</v>
      </c>
      <c r="CK3247">
        <v>0</v>
      </c>
      <c r="CL3247">
        <v>1</v>
      </c>
      <c r="CM3247">
        <v>0</v>
      </c>
      <c r="CP3247">
        <v>0</v>
      </c>
      <c r="CQ3247">
        <v>140000</v>
      </c>
      <c r="CR3247">
        <v>188258</v>
      </c>
      <c r="CS3247">
        <v>100</v>
      </c>
      <c r="CT3247">
        <v>0</v>
      </c>
      <c r="CU3247">
        <v>0</v>
      </c>
      <c r="CX3247">
        <v>0</v>
      </c>
    </row>
    <row r="3248" spans="1:102" x14ac:dyDescent="0.15">
      <c r="A3248">
        <v>18259</v>
      </c>
      <c r="B3248" t="s">
        <v>2278</v>
      </c>
      <c r="C3248" t="s">
        <v>3176</v>
      </c>
      <c r="M3248">
        <v>25815</v>
      </c>
      <c r="O3248">
        <v>15</v>
      </c>
      <c r="Q3248">
        <v>0</v>
      </c>
      <c r="R3248">
        <v>1</v>
      </c>
      <c r="S3248">
        <v>2</v>
      </c>
      <c r="T3248">
        <v>0</v>
      </c>
      <c r="U3248">
        <v>1</v>
      </c>
      <c r="V3248">
        <v>1</v>
      </c>
      <c r="W3248">
        <v>1</v>
      </c>
      <c r="X3248">
        <v>3</v>
      </c>
      <c r="Y3248">
        <v>100</v>
      </c>
      <c r="Z3248">
        <v>1000</v>
      </c>
      <c r="AA3248">
        <v>1000</v>
      </c>
      <c r="AD3248">
        <v>0</v>
      </c>
      <c r="AE3248">
        <v>0</v>
      </c>
      <c r="AF3248">
        <v>0</v>
      </c>
      <c r="AG3248">
        <v>0</v>
      </c>
      <c r="AH3248">
        <v>0</v>
      </c>
      <c r="AI3248">
        <v>0</v>
      </c>
      <c r="CK3248">
        <v>0</v>
      </c>
      <c r="CL3248">
        <v>1</v>
      </c>
      <c r="CM3248">
        <v>0</v>
      </c>
      <c r="CP3248">
        <v>0</v>
      </c>
      <c r="CQ3248">
        <v>140000</v>
      </c>
      <c r="CR3248">
        <v>188259</v>
      </c>
      <c r="CS3248">
        <v>100</v>
      </c>
      <c r="CT3248">
        <v>0</v>
      </c>
      <c r="CU3248">
        <v>0</v>
      </c>
      <c r="CX3248">
        <v>0</v>
      </c>
    </row>
    <row r="3249" spans="1:102" x14ac:dyDescent="0.15">
      <c r="A3249">
        <v>18260</v>
      </c>
      <c r="B3249" t="s">
        <v>2278</v>
      </c>
      <c r="C3249" t="s">
        <v>3176</v>
      </c>
      <c r="M3249">
        <v>25815</v>
      </c>
      <c r="O3249">
        <v>15</v>
      </c>
      <c r="Q3249">
        <v>0</v>
      </c>
      <c r="R3249">
        <v>1</v>
      </c>
      <c r="S3249">
        <v>2</v>
      </c>
      <c r="T3249">
        <v>0</v>
      </c>
      <c r="U3249">
        <v>1</v>
      </c>
      <c r="V3249">
        <v>1</v>
      </c>
      <c r="W3249">
        <v>1</v>
      </c>
      <c r="X3249">
        <v>3</v>
      </c>
      <c r="Y3249">
        <v>100</v>
      </c>
      <c r="Z3249">
        <v>1000</v>
      </c>
      <c r="AA3249">
        <v>1000</v>
      </c>
      <c r="AD3249">
        <v>0</v>
      </c>
      <c r="AE3249">
        <v>0</v>
      </c>
      <c r="AF3249">
        <v>0</v>
      </c>
      <c r="AG3249">
        <v>0</v>
      </c>
      <c r="AH3249">
        <v>0</v>
      </c>
      <c r="AI3249">
        <v>0</v>
      </c>
      <c r="CK3249">
        <v>0</v>
      </c>
      <c r="CL3249">
        <v>1</v>
      </c>
      <c r="CM3249">
        <v>0</v>
      </c>
      <c r="CP3249">
        <v>0</v>
      </c>
      <c r="CQ3249">
        <v>140000</v>
      </c>
      <c r="CR3249">
        <v>188260</v>
      </c>
      <c r="CS3249">
        <v>100</v>
      </c>
      <c r="CT3249">
        <v>0</v>
      </c>
      <c r="CU3249">
        <v>0</v>
      </c>
      <c r="CX3249">
        <v>0</v>
      </c>
    </row>
    <row r="3250" spans="1:102" x14ac:dyDescent="0.15">
      <c r="A3250">
        <v>18261</v>
      </c>
      <c r="B3250" t="s">
        <v>2278</v>
      </c>
      <c r="C3250" t="s">
        <v>3176</v>
      </c>
      <c r="M3250">
        <v>25815</v>
      </c>
      <c r="O3250">
        <v>15</v>
      </c>
      <c r="Q3250">
        <v>0</v>
      </c>
      <c r="R3250">
        <v>1</v>
      </c>
      <c r="S3250">
        <v>2</v>
      </c>
      <c r="T3250">
        <v>0</v>
      </c>
      <c r="U3250">
        <v>1</v>
      </c>
      <c r="V3250">
        <v>1</v>
      </c>
      <c r="W3250">
        <v>1</v>
      </c>
      <c r="X3250">
        <v>3</v>
      </c>
      <c r="Y3250">
        <v>100</v>
      </c>
      <c r="Z3250">
        <v>1000</v>
      </c>
      <c r="AA3250">
        <v>1000</v>
      </c>
      <c r="AD3250">
        <v>0</v>
      </c>
      <c r="AE3250">
        <v>0</v>
      </c>
      <c r="AF3250">
        <v>0</v>
      </c>
      <c r="AG3250">
        <v>0</v>
      </c>
      <c r="AH3250">
        <v>0</v>
      </c>
      <c r="AI3250">
        <v>0</v>
      </c>
      <c r="CK3250">
        <v>0</v>
      </c>
      <c r="CL3250">
        <v>1</v>
      </c>
      <c r="CM3250">
        <v>0</v>
      </c>
      <c r="CP3250">
        <v>0</v>
      </c>
      <c r="CQ3250">
        <v>140000</v>
      </c>
      <c r="CR3250">
        <v>188261</v>
      </c>
      <c r="CS3250">
        <v>100</v>
      </c>
      <c r="CT3250">
        <v>0</v>
      </c>
      <c r="CU3250">
        <v>0</v>
      </c>
      <c r="CX3250">
        <v>0</v>
      </c>
    </row>
    <row r="3251" spans="1:102" x14ac:dyDescent="0.15">
      <c r="A3251">
        <v>18262</v>
      </c>
      <c r="B3251" t="s">
        <v>2278</v>
      </c>
      <c r="C3251" t="s">
        <v>3176</v>
      </c>
      <c r="M3251">
        <v>25815</v>
      </c>
      <c r="O3251">
        <v>15</v>
      </c>
      <c r="Q3251">
        <v>0</v>
      </c>
      <c r="R3251">
        <v>1</v>
      </c>
      <c r="S3251">
        <v>2</v>
      </c>
      <c r="T3251">
        <v>0</v>
      </c>
      <c r="U3251">
        <v>1</v>
      </c>
      <c r="V3251">
        <v>1</v>
      </c>
      <c r="W3251">
        <v>1</v>
      </c>
      <c r="X3251">
        <v>3</v>
      </c>
      <c r="Y3251">
        <v>100</v>
      </c>
      <c r="Z3251">
        <v>1000</v>
      </c>
      <c r="AA3251">
        <v>1000</v>
      </c>
      <c r="AD3251">
        <v>0</v>
      </c>
      <c r="AE3251">
        <v>0</v>
      </c>
      <c r="AF3251">
        <v>0</v>
      </c>
      <c r="AG3251">
        <v>0</v>
      </c>
      <c r="AH3251">
        <v>0</v>
      </c>
      <c r="AI3251">
        <v>0</v>
      </c>
      <c r="CK3251">
        <v>0</v>
      </c>
      <c r="CL3251">
        <v>1</v>
      </c>
      <c r="CM3251">
        <v>0</v>
      </c>
      <c r="CP3251">
        <v>0</v>
      </c>
      <c r="CQ3251">
        <v>140000</v>
      </c>
      <c r="CR3251">
        <v>188262</v>
      </c>
      <c r="CS3251">
        <v>100</v>
      </c>
      <c r="CT3251">
        <v>0</v>
      </c>
      <c r="CU3251">
        <v>0</v>
      </c>
      <c r="CX3251">
        <v>0</v>
      </c>
    </row>
    <row r="3252" spans="1:102" x14ac:dyDescent="0.15">
      <c r="A3252">
        <v>18263</v>
      </c>
      <c r="B3252" t="s">
        <v>2278</v>
      </c>
      <c r="C3252" t="s">
        <v>3176</v>
      </c>
      <c r="M3252">
        <v>25815</v>
      </c>
      <c r="O3252">
        <v>15</v>
      </c>
      <c r="Q3252">
        <v>0</v>
      </c>
      <c r="R3252">
        <v>1</v>
      </c>
      <c r="S3252">
        <v>2</v>
      </c>
      <c r="T3252">
        <v>0</v>
      </c>
      <c r="U3252">
        <v>1</v>
      </c>
      <c r="V3252">
        <v>1</v>
      </c>
      <c r="W3252">
        <v>1</v>
      </c>
      <c r="X3252">
        <v>3</v>
      </c>
      <c r="Y3252">
        <v>100</v>
      </c>
      <c r="Z3252">
        <v>1000</v>
      </c>
      <c r="AA3252">
        <v>1000</v>
      </c>
      <c r="AD3252">
        <v>0</v>
      </c>
      <c r="AE3252">
        <v>0</v>
      </c>
      <c r="AF3252">
        <v>0</v>
      </c>
      <c r="AG3252">
        <v>0</v>
      </c>
      <c r="AH3252">
        <v>0</v>
      </c>
      <c r="AI3252">
        <v>0</v>
      </c>
      <c r="CK3252">
        <v>0</v>
      </c>
      <c r="CL3252">
        <v>1</v>
      </c>
      <c r="CM3252">
        <v>0</v>
      </c>
      <c r="CP3252">
        <v>0</v>
      </c>
      <c r="CQ3252">
        <v>140000</v>
      </c>
      <c r="CR3252">
        <v>188263</v>
      </c>
      <c r="CS3252">
        <v>100</v>
      </c>
      <c r="CT3252">
        <v>0</v>
      </c>
      <c r="CU3252">
        <v>0</v>
      </c>
      <c r="CX3252">
        <v>0</v>
      </c>
    </row>
    <row r="3253" spans="1:102" x14ac:dyDescent="0.15">
      <c r="A3253">
        <v>18264</v>
      </c>
      <c r="B3253" t="s">
        <v>2278</v>
      </c>
      <c r="C3253" t="s">
        <v>3176</v>
      </c>
      <c r="M3253">
        <v>25815</v>
      </c>
      <c r="O3253">
        <v>15</v>
      </c>
      <c r="Q3253">
        <v>0</v>
      </c>
      <c r="R3253">
        <v>1</v>
      </c>
      <c r="S3253">
        <v>2</v>
      </c>
      <c r="T3253">
        <v>0</v>
      </c>
      <c r="U3253">
        <v>1</v>
      </c>
      <c r="V3253">
        <v>1</v>
      </c>
      <c r="W3253">
        <v>1</v>
      </c>
      <c r="X3253">
        <v>3</v>
      </c>
      <c r="Y3253">
        <v>100</v>
      </c>
      <c r="Z3253">
        <v>1000</v>
      </c>
      <c r="AA3253">
        <v>1000</v>
      </c>
      <c r="AD3253">
        <v>0</v>
      </c>
      <c r="AE3253">
        <v>0</v>
      </c>
      <c r="AF3253">
        <v>0</v>
      </c>
      <c r="AG3253">
        <v>0</v>
      </c>
      <c r="AH3253">
        <v>0</v>
      </c>
      <c r="AI3253">
        <v>0</v>
      </c>
      <c r="CK3253">
        <v>0</v>
      </c>
      <c r="CL3253">
        <v>1</v>
      </c>
      <c r="CM3253">
        <v>0</v>
      </c>
      <c r="CP3253">
        <v>0</v>
      </c>
      <c r="CQ3253">
        <v>140000</v>
      </c>
      <c r="CR3253">
        <v>188264</v>
      </c>
      <c r="CS3253">
        <v>100</v>
      </c>
      <c r="CT3253">
        <v>0</v>
      </c>
      <c r="CU3253">
        <v>0</v>
      </c>
      <c r="CX3253">
        <v>0</v>
      </c>
    </row>
    <row r="3254" spans="1:102" x14ac:dyDescent="0.15">
      <c r="A3254">
        <v>18265</v>
      </c>
      <c r="B3254" t="s">
        <v>2278</v>
      </c>
      <c r="C3254" t="s">
        <v>3176</v>
      </c>
      <c r="M3254">
        <v>25815</v>
      </c>
      <c r="O3254">
        <v>15</v>
      </c>
      <c r="Q3254">
        <v>0</v>
      </c>
      <c r="R3254">
        <v>1</v>
      </c>
      <c r="S3254">
        <v>2</v>
      </c>
      <c r="T3254">
        <v>0</v>
      </c>
      <c r="U3254">
        <v>1</v>
      </c>
      <c r="V3254">
        <v>1</v>
      </c>
      <c r="W3254">
        <v>1</v>
      </c>
      <c r="X3254">
        <v>3</v>
      </c>
      <c r="Y3254">
        <v>100</v>
      </c>
      <c r="Z3254">
        <v>1000</v>
      </c>
      <c r="AA3254">
        <v>1000</v>
      </c>
      <c r="AD3254">
        <v>0</v>
      </c>
      <c r="AE3254">
        <v>0</v>
      </c>
      <c r="AF3254">
        <v>0</v>
      </c>
      <c r="AG3254">
        <v>0</v>
      </c>
      <c r="AH3254">
        <v>0</v>
      </c>
      <c r="AI3254">
        <v>0</v>
      </c>
      <c r="CK3254">
        <v>0</v>
      </c>
      <c r="CL3254">
        <v>1</v>
      </c>
      <c r="CM3254">
        <v>0</v>
      </c>
      <c r="CP3254">
        <v>0</v>
      </c>
      <c r="CQ3254">
        <v>140000</v>
      </c>
      <c r="CR3254">
        <v>188265</v>
      </c>
      <c r="CS3254">
        <v>100</v>
      </c>
      <c r="CT3254">
        <v>0</v>
      </c>
      <c r="CU3254">
        <v>0</v>
      </c>
      <c r="CX3254">
        <v>0</v>
      </c>
    </row>
    <row r="3255" spans="1:102" x14ac:dyDescent="0.15">
      <c r="A3255">
        <v>18266</v>
      </c>
      <c r="B3255" t="s">
        <v>2278</v>
      </c>
      <c r="C3255" t="s">
        <v>3176</v>
      </c>
      <c r="M3255">
        <v>25815</v>
      </c>
      <c r="O3255">
        <v>15</v>
      </c>
      <c r="Q3255">
        <v>0</v>
      </c>
      <c r="R3255">
        <v>1</v>
      </c>
      <c r="S3255">
        <v>2</v>
      </c>
      <c r="T3255">
        <v>0</v>
      </c>
      <c r="U3255">
        <v>1</v>
      </c>
      <c r="V3255">
        <v>1</v>
      </c>
      <c r="W3255">
        <v>1</v>
      </c>
      <c r="X3255">
        <v>3</v>
      </c>
      <c r="Y3255">
        <v>100</v>
      </c>
      <c r="Z3255">
        <v>1000</v>
      </c>
      <c r="AA3255">
        <v>1000</v>
      </c>
      <c r="AD3255">
        <v>0</v>
      </c>
      <c r="AE3255">
        <v>0</v>
      </c>
      <c r="AF3255">
        <v>0</v>
      </c>
      <c r="AG3255">
        <v>0</v>
      </c>
      <c r="AH3255">
        <v>0</v>
      </c>
      <c r="AI3255">
        <v>0</v>
      </c>
      <c r="CK3255">
        <v>0</v>
      </c>
      <c r="CL3255">
        <v>1</v>
      </c>
      <c r="CM3255">
        <v>0</v>
      </c>
      <c r="CP3255">
        <v>0</v>
      </c>
      <c r="CQ3255">
        <v>140000</v>
      </c>
      <c r="CR3255">
        <v>188266</v>
      </c>
      <c r="CS3255">
        <v>100</v>
      </c>
      <c r="CT3255">
        <v>0</v>
      </c>
      <c r="CU3255">
        <v>0</v>
      </c>
      <c r="CX3255">
        <v>0</v>
      </c>
    </row>
    <row r="3256" spans="1:102" x14ac:dyDescent="0.15">
      <c r="A3256">
        <v>18267</v>
      </c>
      <c r="B3256" t="s">
        <v>2278</v>
      </c>
      <c r="C3256" t="s">
        <v>3176</v>
      </c>
      <c r="M3256">
        <v>25815</v>
      </c>
      <c r="O3256">
        <v>15</v>
      </c>
      <c r="Q3256">
        <v>0</v>
      </c>
      <c r="R3256">
        <v>1</v>
      </c>
      <c r="S3256">
        <v>2</v>
      </c>
      <c r="T3256">
        <v>0</v>
      </c>
      <c r="U3256">
        <v>1</v>
      </c>
      <c r="V3256">
        <v>1</v>
      </c>
      <c r="W3256">
        <v>1</v>
      </c>
      <c r="X3256">
        <v>3</v>
      </c>
      <c r="Y3256">
        <v>100</v>
      </c>
      <c r="Z3256">
        <v>1000</v>
      </c>
      <c r="AA3256">
        <v>1000</v>
      </c>
      <c r="AD3256">
        <v>0</v>
      </c>
      <c r="AE3256">
        <v>0</v>
      </c>
      <c r="AF3256">
        <v>0</v>
      </c>
      <c r="AG3256">
        <v>0</v>
      </c>
      <c r="AH3256">
        <v>0</v>
      </c>
      <c r="AI3256">
        <v>0</v>
      </c>
      <c r="CK3256">
        <v>0</v>
      </c>
      <c r="CL3256">
        <v>1</v>
      </c>
      <c r="CM3256">
        <v>0</v>
      </c>
      <c r="CP3256">
        <v>0</v>
      </c>
      <c r="CQ3256">
        <v>140000</v>
      </c>
      <c r="CR3256">
        <v>188267</v>
      </c>
      <c r="CS3256">
        <v>100</v>
      </c>
      <c r="CT3256">
        <v>0</v>
      </c>
      <c r="CU3256">
        <v>0</v>
      </c>
      <c r="CX3256">
        <v>0</v>
      </c>
    </row>
    <row r="3257" spans="1:102" x14ac:dyDescent="0.15">
      <c r="A3257">
        <v>18268</v>
      </c>
      <c r="B3257" t="s">
        <v>2278</v>
      </c>
      <c r="C3257" t="s">
        <v>3176</v>
      </c>
      <c r="M3257">
        <v>25815</v>
      </c>
      <c r="O3257">
        <v>15</v>
      </c>
      <c r="Q3257">
        <v>0</v>
      </c>
      <c r="R3257">
        <v>1</v>
      </c>
      <c r="S3257">
        <v>2</v>
      </c>
      <c r="T3257">
        <v>0</v>
      </c>
      <c r="U3257">
        <v>1</v>
      </c>
      <c r="V3257">
        <v>1</v>
      </c>
      <c r="W3257">
        <v>1</v>
      </c>
      <c r="X3257">
        <v>3</v>
      </c>
      <c r="Y3257">
        <v>100</v>
      </c>
      <c r="Z3257">
        <v>1000</v>
      </c>
      <c r="AA3257">
        <v>1000</v>
      </c>
      <c r="AD3257">
        <v>0</v>
      </c>
      <c r="AE3257">
        <v>0</v>
      </c>
      <c r="AF3257">
        <v>0</v>
      </c>
      <c r="AG3257">
        <v>0</v>
      </c>
      <c r="AH3257">
        <v>0</v>
      </c>
      <c r="AI3257">
        <v>0</v>
      </c>
      <c r="CK3257">
        <v>0</v>
      </c>
      <c r="CL3257">
        <v>1</v>
      </c>
      <c r="CM3257">
        <v>0</v>
      </c>
      <c r="CP3257">
        <v>0</v>
      </c>
      <c r="CQ3257">
        <v>140000</v>
      </c>
      <c r="CR3257">
        <v>188268</v>
      </c>
      <c r="CS3257">
        <v>100</v>
      </c>
      <c r="CT3257">
        <v>0</v>
      </c>
      <c r="CU3257">
        <v>0</v>
      </c>
      <c r="CX3257">
        <v>0</v>
      </c>
    </row>
    <row r="3258" spans="1:102" x14ac:dyDescent="0.15">
      <c r="A3258">
        <v>18269</v>
      </c>
      <c r="B3258" t="s">
        <v>2278</v>
      </c>
      <c r="C3258" t="s">
        <v>3176</v>
      </c>
      <c r="M3258">
        <v>25815</v>
      </c>
      <c r="O3258">
        <v>15</v>
      </c>
      <c r="Q3258">
        <v>0</v>
      </c>
      <c r="R3258">
        <v>1</v>
      </c>
      <c r="S3258">
        <v>2</v>
      </c>
      <c r="T3258">
        <v>0</v>
      </c>
      <c r="U3258">
        <v>1</v>
      </c>
      <c r="V3258">
        <v>1</v>
      </c>
      <c r="W3258">
        <v>1</v>
      </c>
      <c r="X3258">
        <v>3</v>
      </c>
      <c r="Y3258">
        <v>100</v>
      </c>
      <c r="Z3258">
        <v>1000</v>
      </c>
      <c r="AA3258">
        <v>1000</v>
      </c>
      <c r="AD3258">
        <v>0</v>
      </c>
      <c r="AE3258">
        <v>0</v>
      </c>
      <c r="AF3258">
        <v>0</v>
      </c>
      <c r="AG3258">
        <v>0</v>
      </c>
      <c r="AH3258">
        <v>0</v>
      </c>
      <c r="AI3258">
        <v>0</v>
      </c>
      <c r="CK3258">
        <v>0</v>
      </c>
      <c r="CL3258">
        <v>1</v>
      </c>
      <c r="CM3258">
        <v>0</v>
      </c>
      <c r="CP3258">
        <v>0</v>
      </c>
      <c r="CQ3258">
        <v>140000</v>
      </c>
      <c r="CR3258">
        <v>188269</v>
      </c>
      <c r="CS3258">
        <v>100</v>
      </c>
      <c r="CT3258">
        <v>0</v>
      </c>
      <c r="CU3258">
        <v>0</v>
      </c>
      <c r="CX3258">
        <v>0</v>
      </c>
    </row>
    <row r="3259" spans="1:102" x14ac:dyDescent="0.15">
      <c r="A3259">
        <v>18270</v>
      </c>
      <c r="B3259" t="s">
        <v>2278</v>
      </c>
      <c r="C3259" t="s">
        <v>3176</v>
      </c>
      <c r="M3259">
        <v>25815</v>
      </c>
      <c r="O3259">
        <v>15</v>
      </c>
      <c r="Q3259">
        <v>0</v>
      </c>
      <c r="R3259">
        <v>1</v>
      </c>
      <c r="S3259">
        <v>2</v>
      </c>
      <c r="T3259">
        <v>0</v>
      </c>
      <c r="U3259">
        <v>1</v>
      </c>
      <c r="V3259">
        <v>1</v>
      </c>
      <c r="W3259">
        <v>1</v>
      </c>
      <c r="X3259">
        <v>3</v>
      </c>
      <c r="Y3259">
        <v>100</v>
      </c>
      <c r="Z3259">
        <v>1000</v>
      </c>
      <c r="AA3259">
        <v>1000</v>
      </c>
      <c r="AD3259">
        <v>0</v>
      </c>
      <c r="AE3259">
        <v>0</v>
      </c>
      <c r="AF3259">
        <v>0</v>
      </c>
      <c r="AG3259">
        <v>0</v>
      </c>
      <c r="AH3259">
        <v>0</v>
      </c>
      <c r="AI3259">
        <v>0</v>
      </c>
      <c r="CK3259">
        <v>0</v>
      </c>
      <c r="CL3259">
        <v>1</v>
      </c>
      <c r="CM3259">
        <v>0</v>
      </c>
      <c r="CP3259">
        <v>0</v>
      </c>
      <c r="CQ3259">
        <v>140000</v>
      </c>
      <c r="CR3259">
        <v>188270</v>
      </c>
      <c r="CS3259">
        <v>100</v>
      </c>
      <c r="CT3259">
        <v>0</v>
      </c>
      <c r="CU3259">
        <v>0</v>
      </c>
      <c r="CX3259">
        <v>0</v>
      </c>
    </row>
    <row r="3260" spans="1:102" x14ac:dyDescent="0.15">
      <c r="A3260">
        <v>18271</v>
      </c>
      <c r="B3260" t="s">
        <v>2278</v>
      </c>
      <c r="C3260" t="s">
        <v>3176</v>
      </c>
      <c r="M3260">
        <v>25815</v>
      </c>
      <c r="O3260">
        <v>15</v>
      </c>
      <c r="Q3260">
        <v>0</v>
      </c>
      <c r="R3260">
        <v>1</v>
      </c>
      <c r="S3260">
        <v>2</v>
      </c>
      <c r="T3260">
        <v>0</v>
      </c>
      <c r="U3260">
        <v>1</v>
      </c>
      <c r="V3260">
        <v>1</v>
      </c>
      <c r="W3260">
        <v>1</v>
      </c>
      <c r="X3260">
        <v>3</v>
      </c>
      <c r="Y3260">
        <v>100</v>
      </c>
      <c r="Z3260">
        <v>1000</v>
      </c>
      <c r="AA3260">
        <v>1000</v>
      </c>
      <c r="AD3260">
        <v>0</v>
      </c>
      <c r="AE3260">
        <v>0</v>
      </c>
      <c r="AF3260">
        <v>0</v>
      </c>
      <c r="AG3260">
        <v>0</v>
      </c>
      <c r="AH3260">
        <v>0</v>
      </c>
      <c r="AI3260">
        <v>0</v>
      </c>
      <c r="CK3260">
        <v>0</v>
      </c>
      <c r="CL3260">
        <v>1</v>
      </c>
      <c r="CM3260">
        <v>0</v>
      </c>
      <c r="CP3260">
        <v>0</v>
      </c>
      <c r="CQ3260">
        <v>140000</v>
      </c>
      <c r="CR3260">
        <v>188271</v>
      </c>
      <c r="CS3260">
        <v>100</v>
      </c>
      <c r="CT3260">
        <v>0</v>
      </c>
      <c r="CU3260">
        <v>0</v>
      </c>
      <c r="CX3260">
        <v>0</v>
      </c>
    </row>
    <row r="3261" spans="1:102" x14ac:dyDescent="0.15">
      <c r="A3261">
        <v>18272</v>
      </c>
      <c r="B3261" t="s">
        <v>2278</v>
      </c>
      <c r="C3261" t="s">
        <v>3176</v>
      </c>
      <c r="M3261">
        <v>25815</v>
      </c>
      <c r="O3261">
        <v>15</v>
      </c>
      <c r="Q3261">
        <v>0</v>
      </c>
      <c r="R3261">
        <v>1</v>
      </c>
      <c r="S3261">
        <v>2</v>
      </c>
      <c r="T3261">
        <v>0</v>
      </c>
      <c r="U3261">
        <v>1</v>
      </c>
      <c r="V3261">
        <v>1</v>
      </c>
      <c r="W3261">
        <v>1</v>
      </c>
      <c r="X3261">
        <v>3</v>
      </c>
      <c r="Y3261">
        <v>100</v>
      </c>
      <c r="Z3261">
        <v>1000</v>
      </c>
      <c r="AA3261">
        <v>1000</v>
      </c>
      <c r="AD3261">
        <v>0</v>
      </c>
      <c r="AE3261">
        <v>0</v>
      </c>
      <c r="AF3261">
        <v>0</v>
      </c>
      <c r="AG3261">
        <v>0</v>
      </c>
      <c r="AH3261">
        <v>0</v>
      </c>
      <c r="AI3261">
        <v>0</v>
      </c>
      <c r="CK3261">
        <v>0</v>
      </c>
      <c r="CL3261">
        <v>1</v>
      </c>
      <c r="CM3261">
        <v>0</v>
      </c>
      <c r="CP3261">
        <v>0</v>
      </c>
      <c r="CQ3261">
        <v>140000</v>
      </c>
      <c r="CR3261">
        <v>188272</v>
      </c>
      <c r="CS3261">
        <v>100</v>
      </c>
      <c r="CT3261">
        <v>0</v>
      </c>
      <c r="CU3261">
        <v>0</v>
      </c>
      <c r="CX3261">
        <v>0</v>
      </c>
    </row>
    <row r="3262" spans="1:102" x14ac:dyDescent="0.15">
      <c r="A3262">
        <v>18273</v>
      </c>
      <c r="B3262" t="s">
        <v>2278</v>
      </c>
      <c r="C3262" t="s">
        <v>3176</v>
      </c>
      <c r="M3262">
        <v>25815</v>
      </c>
      <c r="O3262">
        <v>15</v>
      </c>
      <c r="Q3262">
        <v>0</v>
      </c>
      <c r="R3262">
        <v>1</v>
      </c>
      <c r="S3262">
        <v>2</v>
      </c>
      <c r="T3262">
        <v>0</v>
      </c>
      <c r="U3262">
        <v>1</v>
      </c>
      <c r="V3262">
        <v>1</v>
      </c>
      <c r="W3262">
        <v>1</v>
      </c>
      <c r="X3262">
        <v>3</v>
      </c>
      <c r="Y3262">
        <v>100</v>
      </c>
      <c r="Z3262">
        <v>1000</v>
      </c>
      <c r="AA3262">
        <v>1000</v>
      </c>
      <c r="AD3262">
        <v>0</v>
      </c>
      <c r="AE3262">
        <v>0</v>
      </c>
      <c r="AF3262">
        <v>0</v>
      </c>
      <c r="AG3262">
        <v>0</v>
      </c>
      <c r="AH3262">
        <v>0</v>
      </c>
      <c r="AI3262">
        <v>0</v>
      </c>
      <c r="CK3262">
        <v>0</v>
      </c>
      <c r="CL3262">
        <v>1</v>
      </c>
      <c r="CM3262">
        <v>0</v>
      </c>
      <c r="CP3262">
        <v>0</v>
      </c>
      <c r="CQ3262">
        <v>140000</v>
      </c>
      <c r="CR3262">
        <v>188273</v>
      </c>
      <c r="CS3262">
        <v>100</v>
      </c>
      <c r="CT3262">
        <v>0</v>
      </c>
      <c r="CU3262">
        <v>0</v>
      </c>
      <c r="CX3262">
        <v>0</v>
      </c>
    </row>
    <row r="3263" spans="1:102" x14ac:dyDescent="0.15">
      <c r="A3263">
        <v>18274</v>
      </c>
      <c r="B3263" t="s">
        <v>2278</v>
      </c>
      <c r="C3263" t="s">
        <v>3176</v>
      </c>
      <c r="M3263">
        <v>25815</v>
      </c>
      <c r="O3263">
        <v>15</v>
      </c>
      <c r="Q3263">
        <v>0</v>
      </c>
      <c r="R3263">
        <v>1</v>
      </c>
      <c r="S3263">
        <v>2</v>
      </c>
      <c r="T3263">
        <v>0</v>
      </c>
      <c r="U3263">
        <v>1</v>
      </c>
      <c r="V3263">
        <v>1</v>
      </c>
      <c r="W3263">
        <v>1</v>
      </c>
      <c r="X3263">
        <v>3</v>
      </c>
      <c r="Y3263">
        <v>100</v>
      </c>
      <c r="Z3263">
        <v>1000</v>
      </c>
      <c r="AA3263">
        <v>1000</v>
      </c>
      <c r="AD3263">
        <v>0</v>
      </c>
      <c r="AE3263">
        <v>0</v>
      </c>
      <c r="AF3263">
        <v>0</v>
      </c>
      <c r="AG3263">
        <v>0</v>
      </c>
      <c r="AH3263">
        <v>0</v>
      </c>
      <c r="AI3263">
        <v>0</v>
      </c>
      <c r="CK3263">
        <v>0</v>
      </c>
      <c r="CL3263">
        <v>1</v>
      </c>
      <c r="CM3263">
        <v>0</v>
      </c>
      <c r="CP3263">
        <v>0</v>
      </c>
      <c r="CQ3263">
        <v>140000</v>
      </c>
      <c r="CR3263">
        <v>188274</v>
      </c>
      <c r="CS3263">
        <v>100</v>
      </c>
      <c r="CT3263">
        <v>0</v>
      </c>
      <c r="CU3263">
        <v>0</v>
      </c>
      <c r="CX3263">
        <v>0</v>
      </c>
    </row>
    <row r="3264" spans="1:102" x14ac:dyDescent="0.15">
      <c r="A3264">
        <v>18275</v>
      </c>
      <c r="B3264" t="s">
        <v>2278</v>
      </c>
      <c r="C3264" t="s">
        <v>3176</v>
      </c>
      <c r="M3264">
        <v>25815</v>
      </c>
      <c r="O3264">
        <v>15</v>
      </c>
      <c r="Q3264">
        <v>0</v>
      </c>
      <c r="R3264">
        <v>1</v>
      </c>
      <c r="S3264">
        <v>2</v>
      </c>
      <c r="T3264">
        <v>0</v>
      </c>
      <c r="U3264">
        <v>1</v>
      </c>
      <c r="V3264">
        <v>1</v>
      </c>
      <c r="W3264">
        <v>1</v>
      </c>
      <c r="X3264">
        <v>3</v>
      </c>
      <c r="Y3264">
        <v>100</v>
      </c>
      <c r="Z3264">
        <v>1000</v>
      </c>
      <c r="AA3264">
        <v>1000</v>
      </c>
      <c r="AD3264">
        <v>0</v>
      </c>
      <c r="AE3264">
        <v>0</v>
      </c>
      <c r="AF3264">
        <v>0</v>
      </c>
      <c r="AG3264">
        <v>0</v>
      </c>
      <c r="AH3264">
        <v>0</v>
      </c>
      <c r="AI3264">
        <v>0</v>
      </c>
      <c r="CK3264">
        <v>0</v>
      </c>
      <c r="CL3264">
        <v>1</v>
      </c>
      <c r="CM3264">
        <v>0</v>
      </c>
      <c r="CP3264">
        <v>0</v>
      </c>
      <c r="CQ3264">
        <v>140000</v>
      </c>
      <c r="CR3264">
        <v>188275</v>
      </c>
      <c r="CS3264">
        <v>100</v>
      </c>
      <c r="CT3264">
        <v>0</v>
      </c>
      <c r="CU3264">
        <v>0</v>
      </c>
      <c r="CX3264">
        <v>0</v>
      </c>
    </row>
    <row r="3265" spans="1:102" x14ac:dyDescent="0.15">
      <c r="A3265">
        <v>18276</v>
      </c>
      <c r="B3265" t="s">
        <v>2278</v>
      </c>
      <c r="C3265" t="s">
        <v>3176</v>
      </c>
      <c r="M3265">
        <v>25815</v>
      </c>
      <c r="O3265">
        <v>15</v>
      </c>
      <c r="Q3265">
        <v>0</v>
      </c>
      <c r="R3265">
        <v>1</v>
      </c>
      <c r="S3265">
        <v>2</v>
      </c>
      <c r="T3265">
        <v>0</v>
      </c>
      <c r="U3265">
        <v>1</v>
      </c>
      <c r="V3265">
        <v>1</v>
      </c>
      <c r="W3265">
        <v>1</v>
      </c>
      <c r="X3265">
        <v>3</v>
      </c>
      <c r="Y3265">
        <v>100</v>
      </c>
      <c r="Z3265">
        <v>1000</v>
      </c>
      <c r="AA3265">
        <v>1000</v>
      </c>
      <c r="AD3265">
        <v>0</v>
      </c>
      <c r="AE3265">
        <v>0</v>
      </c>
      <c r="AF3265">
        <v>0</v>
      </c>
      <c r="AG3265">
        <v>0</v>
      </c>
      <c r="AH3265">
        <v>0</v>
      </c>
      <c r="AI3265">
        <v>0</v>
      </c>
      <c r="CK3265">
        <v>0</v>
      </c>
      <c r="CL3265">
        <v>1</v>
      </c>
      <c r="CM3265">
        <v>0</v>
      </c>
      <c r="CP3265">
        <v>0</v>
      </c>
      <c r="CQ3265">
        <v>140000</v>
      </c>
      <c r="CR3265">
        <v>188276</v>
      </c>
      <c r="CS3265">
        <v>100</v>
      </c>
      <c r="CT3265">
        <v>0</v>
      </c>
      <c r="CU3265">
        <v>0</v>
      </c>
      <c r="CX3265">
        <v>0</v>
      </c>
    </row>
    <row r="3266" spans="1:102" x14ac:dyDescent="0.15">
      <c r="A3266">
        <v>18277</v>
      </c>
      <c r="B3266" t="s">
        <v>2278</v>
      </c>
      <c r="C3266" t="s">
        <v>3176</v>
      </c>
      <c r="M3266">
        <v>25815</v>
      </c>
      <c r="O3266">
        <v>15</v>
      </c>
      <c r="Q3266">
        <v>0</v>
      </c>
      <c r="R3266">
        <v>1</v>
      </c>
      <c r="S3266">
        <v>2</v>
      </c>
      <c r="T3266">
        <v>0</v>
      </c>
      <c r="U3266">
        <v>1</v>
      </c>
      <c r="V3266">
        <v>1</v>
      </c>
      <c r="W3266">
        <v>1</v>
      </c>
      <c r="X3266">
        <v>3</v>
      </c>
      <c r="Y3266">
        <v>100</v>
      </c>
      <c r="Z3266">
        <v>1000</v>
      </c>
      <c r="AA3266">
        <v>1000</v>
      </c>
      <c r="AD3266">
        <v>0</v>
      </c>
      <c r="AE3266">
        <v>0</v>
      </c>
      <c r="AF3266">
        <v>0</v>
      </c>
      <c r="AG3266">
        <v>0</v>
      </c>
      <c r="AH3266">
        <v>0</v>
      </c>
      <c r="AI3266">
        <v>0</v>
      </c>
      <c r="CK3266">
        <v>0</v>
      </c>
      <c r="CL3266">
        <v>1</v>
      </c>
      <c r="CM3266">
        <v>0</v>
      </c>
      <c r="CP3266">
        <v>0</v>
      </c>
      <c r="CQ3266">
        <v>140000</v>
      </c>
      <c r="CR3266">
        <v>188277</v>
      </c>
      <c r="CS3266">
        <v>100</v>
      </c>
      <c r="CT3266">
        <v>0</v>
      </c>
      <c r="CU3266">
        <v>0</v>
      </c>
      <c r="CX3266">
        <v>0</v>
      </c>
    </row>
    <row r="3267" spans="1:102" x14ac:dyDescent="0.15">
      <c r="A3267">
        <v>18278</v>
      </c>
      <c r="B3267" t="s">
        <v>1409</v>
      </c>
      <c r="C3267" t="s">
        <v>3177</v>
      </c>
      <c r="M3267">
        <v>25859</v>
      </c>
      <c r="O3267">
        <v>18</v>
      </c>
      <c r="Q3267">
        <v>0</v>
      </c>
      <c r="R3267">
        <v>1</v>
      </c>
      <c r="S3267">
        <v>2</v>
      </c>
      <c r="T3267">
        <v>0</v>
      </c>
      <c r="U3267">
        <v>1</v>
      </c>
      <c r="V3267">
        <v>1</v>
      </c>
      <c r="W3267">
        <v>1</v>
      </c>
      <c r="X3267">
        <v>3</v>
      </c>
      <c r="Y3267">
        <v>100</v>
      </c>
      <c r="Z3267">
        <v>200</v>
      </c>
      <c r="AA3267">
        <v>200</v>
      </c>
      <c r="AD3267">
        <v>0</v>
      </c>
      <c r="AE3267">
        <v>0</v>
      </c>
      <c r="AF3267">
        <v>0</v>
      </c>
      <c r="AG3267">
        <v>1</v>
      </c>
      <c r="AH3267">
        <v>0</v>
      </c>
      <c r="AI3267">
        <v>1</v>
      </c>
      <c r="AJ3267">
        <v>0</v>
      </c>
      <c r="AK3267">
        <v>1</v>
      </c>
      <c r="CK3267">
        <v>0</v>
      </c>
      <c r="CL3267">
        <v>0</v>
      </c>
      <c r="CM3267">
        <v>0</v>
      </c>
      <c r="CP3267">
        <v>0</v>
      </c>
      <c r="CQ3267">
        <v>140000</v>
      </c>
      <c r="CR3267">
        <v>188278</v>
      </c>
      <c r="CS3267">
        <v>100</v>
      </c>
      <c r="CT3267">
        <v>0</v>
      </c>
      <c r="CU3267">
        <v>0</v>
      </c>
      <c r="CX3267">
        <v>0</v>
      </c>
    </row>
    <row r="3268" spans="1:102" x14ac:dyDescent="0.15">
      <c r="A3268">
        <v>18279</v>
      </c>
      <c r="B3268" t="s">
        <v>1402</v>
      </c>
      <c r="C3268" t="s">
        <v>3178</v>
      </c>
      <c r="M3268">
        <v>25805</v>
      </c>
      <c r="O3268">
        <v>15</v>
      </c>
      <c r="Q3268">
        <v>0</v>
      </c>
      <c r="R3268">
        <v>1</v>
      </c>
      <c r="S3268">
        <v>2</v>
      </c>
      <c r="T3268">
        <v>0</v>
      </c>
      <c r="U3268">
        <v>1</v>
      </c>
      <c r="V3268">
        <v>1</v>
      </c>
      <c r="W3268">
        <v>1</v>
      </c>
      <c r="X3268">
        <v>4</v>
      </c>
      <c r="Y3268">
        <v>100</v>
      </c>
      <c r="Z3268">
        <v>200</v>
      </c>
      <c r="AA3268">
        <v>200</v>
      </c>
      <c r="AD3268">
        <v>0</v>
      </c>
      <c r="AE3268">
        <v>0</v>
      </c>
      <c r="AF3268">
        <v>0</v>
      </c>
      <c r="AG3268">
        <v>1</v>
      </c>
      <c r="AH3268">
        <v>0</v>
      </c>
      <c r="AI3268">
        <v>1</v>
      </c>
      <c r="AP3268">
        <v>0</v>
      </c>
      <c r="AQ3268">
        <v>1</v>
      </c>
      <c r="AR3268">
        <v>0</v>
      </c>
      <c r="AS3268">
        <v>1</v>
      </c>
      <c r="AT3268">
        <v>0</v>
      </c>
      <c r="AU3268">
        <v>1</v>
      </c>
      <c r="CK3268">
        <v>0</v>
      </c>
      <c r="CL3268">
        <v>0</v>
      </c>
      <c r="CM3268">
        <v>0</v>
      </c>
      <c r="CP3268">
        <v>0</v>
      </c>
      <c r="CQ3268">
        <v>140000</v>
      </c>
      <c r="CR3268">
        <v>188279</v>
      </c>
      <c r="CS3268">
        <v>100</v>
      </c>
      <c r="CT3268">
        <v>0</v>
      </c>
      <c r="CU3268">
        <v>0</v>
      </c>
      <c r="CX3268">
        <v>0</v>
      </c>
    </row>
    <row r="3269" spans="1:102" x14ac:dyDescent="0.15">
      <c r="A3269">
        <v>18280</v>
      </c>
      <c r="B3269" t="s">
        <v>1402</v>
      </c>
      <c r="C3269" t="s">
        <v>3178</v>
      </c>
      <c r="M3269">
        <v>25812</v>
      </c>
      <c r="O3269">
        <v>15</v>
      </c>
      <c r="Q3269">
        <v>0</v>
      </c>
      <c r="R3269">
        <v>1</v>
      </c>
      <c r="S3269">
        <v>2</v>
      </c>
      <c r="T3269">
        <v>0</v>
      </c>
      <c r="U3269">
        <v>1</v>
      </c>
      <c r="V3269">
        <v>1</v>
      </c>
      <c r="W3269">
        <v>1</v>
      </c>
      <c r="X3269">
        <v>5</v>
      </c>
      <c r="Y3269">
        <v>100</v>
      </c>
      <c r="Z3269">
        <v>200</v>
      </c>
      <c r="AA3269">
        <v>200</v>
      </c>
      <c r="AD3269">
        <v>0</v>
      </c>
      <c r="AE3269">
        <v>0</v>
      </c>
      <c r="AF3269">
        <v>0</v>
      </c>
      <c r="AG3269">
        <v>2</v>
      </c>
      <c r="AH3269">
        <v>0</v>
      </c>
      <c r="AI3269">
        <v>2</v>
      </c>
      <c r="AP3269">
        <v>0</v>
      </c>
      <c r="AQ3269">
        <v>2</v>
      </c>
      <c r="AR3269">
        <v>0</v>
      </c>
      <c r="AS3269">
        <v>2</v>
      </c>
      <c r="AT3269">
        <v>0</v>
      </c>
      <c r="AU3269">
        <v>2</v>
      </c>
      <c r="CK3269">
        <v>0</v>
      </c>
      <c r="CL3269">
        <v>0</v>
      </c>
      <c r="CM3269">
        <v>0</v>
      </c>
      <c r="CP3269">
        <v>0</v>
      </c>
      <c r="CQ3269">
        <v>140000</v>
      </c>
      <c r="CR3269">
        <v>188280</v>
      </c>
      <c r="CS3269">
        <v>100</v>
      </c>
      <c r="CT3269">
        <v>0</v>
      </c>
      <c r="CU3269">
        <v>0</v>
      </c>
      <c r="CX3269">
        <v>0</v>
      </c>
    </row>
    <row r="3270" spans="1:102" x14ac:dyDescent="0.15">
      <c r="A3270">
        <v>18281</v>
      </c>
      <c r="B3270" t="s">
        <v>1402</v>
      </c>
      <c r="C3270" t="s">
        <v>3178</v>
      </c>
      <c r="M3270">
        <v>25898</v>
      </c>
      <c r="O3270">
        <v>15</v>
      </c>
      <c r="Q3270">
        <v>0</v>
      </c>
      <c r="R3270">
        <v>1</v>
      </c>
      <c r="S3270">
        <v>2</v>
      </c>
      <c r="T3270">
        <v>0</v>
      </c>
      <c r="U3270">
        <v>1</v>
      </c>
      <c r="V3270">
        <v>1</v>
      </c>
      <c r="W3270">
        <v>1</v>
      </c>
      <c r="X3270">
        <v>6</v>
      </c>
      <c r="Y3270">
        <v>100</v>
      </c>
      <c r="Z3270">
        <v>200</v>
      </c>
      <c r="AA3270">
        <v>200</v>
      </c>
      <c r="AD3270">
        <v>0</v>
      </c>
      <c r="AE3270">
        <v>0</v>
      </c>
      <c r="AF3270">
        <v>1</v>
      </c>
      <c r="AG3270">
        <v>3</v>
      </c>
      <c r="AH3270">
        <v>1</v>
      </c>
      <c r="AI3270">
        <v>3</v>
      </c>
      <c r="AP3270">
        <v>1</v>
      </c>
      <c r="AQ3270">
        <v>3</v>
      </c>
      <c r="AR3270">
        <v>1</v>
      </c>
      <c r="AS3270">
        <v>3</v>
      </c>
      <c r="AT3270">
        <v>1</v>
      </c>
      <c r="AU3270">
        <v>3</v>
      </c>
      <c r="CK3270">
        <v>0</v>
      </c>
      <c r="CL3270">
        <v>0</v>
      </c>
      <c r="CM3270">
        <v>0</v>
      </c>
      <c r="CP3270">
        <v>0</v>
      </c>
      <c r="CQ3270">
        <v>140000</v>
      </c>
      <c r="CR3270">
        <v>188281</v>
      </c>
      <c r="CS3270">
        <v>100</v>
      </c>
      <c r="CT3270">
        <v>0</v>
      </c>
      <c r="CU3270">
        <v>0</v>
      </c>
      <c r="CX3270">
        <v>0</v>
      </c>
    </row>
    <row r="3271" spans="1:102" x14ac:dyDescent="0.15">
      <c r="A3271">
        <v>18282</v>
      </c>
      <c r="B3271" t="s">
        <v>3179</v>
      </c>
      <c r="C3271" t="s">
        <v>3180</v>
      </c>
      <c r="M3271">
        <v>25875</v>
      </c>
      <c r="O3271">
        <v>21</v>
      </c>
      <c r="Q3271">
        <v>0</v>
      </c>
      <c r="R3271">
        <v>1</v>
      </c>
      <c r="S3271">
        <v>2</v>
      </c>
      <c r="T3271">
        <v>0</v>
      </c>
      <c r="U3271">
        <v>1</v>
      </c>
      <c r="V3271">
        <v>1</v>
      </c>
      <c r="W3271">
        <v>1</v>
      </c>
      <c r="X3271">
        <v>7</v>
      </c>
      <c r="Y3271">
        <v>100</v>
      </c>
      <c r="Z3271">
        <v>300</v>
      </c>
      <c r="AA3271">
        <v>300</v>
      </c>
      <c r="AD3271">
        <v>0</v>
      </c>
      <c r="AE3271">
        <v>0</v>
      </c>
      <c r="AF3271">
        <v>1</v>
      </c>
      <c r="AG3271">
        <v>5</v>
      </c>
      <c r="AH3271">
        <v>1</v>
      </c>
      <c r="AI3271">
        <v>5</v>
      </c>
      <c r="AP3271">
        <v>1</v>
      </c>
      <c r="AQ3271">
        <v>5</v>
      </c>
      <c r="AR3271">
        <v>1</v>
      </c>
      <c r="AS3271">
        <v>5</v>
      </c>
      <c r="AT3271">
        <v>1</v>
      </c>
      <c r="AU3271">
        <v>5</v>
      </c>
      <c r="CK3271">
        <v>0</v>
      </c>
      <c r="CL3271">
        <v>0</v>
      </c>
      <c r="CM3271">
        <v>0</v>
      </c>
      <c r="CP3271">
        <v>0</v>
      </c>
      <c r="CQ3271">
        <v>140000</v>
      </c>
      <c r="CR3271">
        <v>188282</v>
      </c>
      <c r="CS3271">
        <v>100</v>
      </c>
      <c r="CT3271">
        <v>0</v>
      </c>
      <c r="CU3271">
        <v>0</v>
      </c>
      <c r="CX3271">
        <v>0</v>
      </c>
    </row>
    <row r="3272" spans="1:102" x14ac:dyDescent="0.15">
      <c r="A3272">
        <v>18285</v>
      </c>
      <c r="B3272" t="s">
        <v>1919</v>
      </c>
      <c r="C3272" t="s">
        <v>3181</v>
      </c>
      <c r="M3272">
        <v>27820</v>
      </c>
      <c r="O3272">
        <v>26</v>
      </c>
      <c r="Q3272">
        <v>0</v>
      </c>
      <c r="R3272">
        <v>0</v>
      </c>
      <c r="S3272">
        <v>0</v>
      </c>
      <c r="T3272">
        <v>0</v>
      </c>
      <c r="U3272">
        <v>1</v>
      </c>
      <c r="V3272">
        <v>1</v>
      </c>
      <c r="W3272">
        <v>1</v>
      </c>
      <c r="X3272">
        <v>1</v>
      </c>
      <c r="Y3272">
        <v>100</v>
      </c>
      <c r="Z3272">
        <v>1</v>
      </c>
      <c r="AA3272">
        <v>1</v>
      </c>
      <c r="AD3272">
        <v>0</v>
      </c>
      <c r="AE3272">
        <v>0</v>
      </c>
      <c r="AF3272">
        <v>0</v>
      </c>
      <c r="AG3272">
        <v>0</v>
      </c>
      <c r="AH3272">
        <v>0</v>
      </c>
      <c r="AI3272">
        <v>0</v>
      </c>
      <c r="CK3272">
        <v>0</v>
      </c>
      <c r="CL3272">
        <v>1</v>
      </c>
      <c r="CM3272">
        <v>0</v>
      </c>
      <c r="CP3272">
        <v>0</v>
      </c>
      <c r="CQ3272">
        <v>140000</v>
      </c>
      <c r="CR3272">
        <v>188286</v>
      </c>
      <c r="CS3272">
        <v>100</v>
      </c>
      <c r="CT3272">
        <v>0</v>
      </c>
      <c r="CU3272">
        <v>0</v>
      </c>
      <c r="CX3272">
        <v>0</v>
      </c>
    </row>
    <row r="3273" spans="1:102" x14ac:dyDescent="0.15">
      <c r="A3273">
        <v>18286</v>
      </c>
      <c r="B3273" t="s">
        <v>1919</v>
      </c>
      <c r="C3273" t="s">
        <v>3182</v>
      </c>
      <c r="M3273">
        <v>27819</v>
      </c>
      <c r="O3273">
        <v>26</v>
      </c>
      <c r="Q3273">
        <v>0</v>
      </c>
      <c r="R3273">
        <v>0</v>
      </c>
      <c r="S3273">
        <v>0</v>
      </c>
      <c r="T3273">
        <v>0</v>
      </c>
      <c r="U3273">
        <v>1</v>
      </c>
      <c r="V3273">
        <v>1</v>
      </c>
      <c r="W3273">
        <v>1</v>
      </c>
      <c r="X3273">
        <v>1</v>
      </c>
      <c r="Y3273">
        <v>100</v>
      </c>
      <c r="Z3273">
        <v>1</v>
      </c>
      <c r="AA3273">
        <v>1</v>
      </c>
      <c r="AD3273">
        <v>0</v>
      </c>
      <c r="AE3273">
        <v>0</v>
      </c>
      <c r="AF3273">
        <v>0</v>
      </c>
      <c r="AG3273">
        <v>0</v>
      </c>
      <c r="AH3273">
        <v>0</v>
      </c>
      <c r="AI3273">
        <v>0</v>
      </c>
      <c r="CK3273">
        <v>0</v>
      </c>
      <c r="CL3273">
        <v>1</v>
      </c>
      <c r="CM3273">
        <v>0</v>
      </c>
      <c r="CP3273">
        <v>0</v>
      </c>
      <c r="CQ3273">
        <v>140000</v>
      </c>
      <c r="CR3273">
        <v>188286</v>
      </c>
      <c r="CS3273">
        <v>100</v>
      </c>
      <c r="CT3273">
        <v>0</v>
      </c>
      <c r="CU3273">
        <v>0</v>
      </c>
      <c r="CX3273">
        <v>0</v>
      </c>
    </row>
    <row r="3274" spans="1:102" x14ac:dyDescent="0.15">
      <c r="A3274">
        <v>18287</v>
      </c>
      <c r="B3274" t="s">
        <v>1919</v>
      </c>
      <c r="C3274" t="s">
        <v>3182</v>
      </c>
      <c r="M3274">
        <v>27818</v>
      </c>
      <c r="O3274">
        <v>26</v>
      </c>
      <c r="Q3274">
        <v>0</v>
      </c>
      <c r="R3274">
        <v>0</v>
      </c>
      <c r="S3274">
        <v>0</v>
      </c>
      <c r="T3274">
        <v>0</v>
      </c>
      <c r="U3274">
        <v>1</v>
      </c>
      <c r="V3274">
        <v>1</v>
      </c>
      <c r="W3274">
        <v>1</v>
      </c>
      <c r="X3274">
        <v>1</v>
      </c>
      <c r="Y3274">
        <v>100</v>
      </c>
      <c r="Z3274">
        <v>1</v>
      </c>
      <c r="AA3274">
        <v>1</v>
      </c>
      <c r="AD3274">
        <v>0</v>
      </c>
      <c r="AE3274">
        <v>0</v>
      </c>
      <c r="AF3274">
        <v>0</v>
      </c>
      <c r="AG3274">
        <v>0</v>
      </c>
      <c r="AH3274">
        <v>0</v>
      </c>
      <c r="AI3274">
        <v>0</v>
      </c>
      <c r="CK3274">
        <v>0</v>
      </c>
      <c r="CL3274">
        <v>1</v>
      </c>
      <c r="CM3274">
        <v>0</v>
      </c>
      <c r="CP3274">
        <v>0</v>
      </c>
      <c r="CQ3274">
        <v>140000</v>
      </c>
      <c r="CR3274">
        <v>188287</v>
      </c>
      <c r="CS3274">
        <v>100</v>
      </c>
      <c r="CT3274">
        <v>0</v>
      </c>
      <c r="CU3274">
        <v>0</v>
      </c>
      <c r="CX3274">
        <v>0</v>
      </c>
    </row>
    <row r="3275" spans="1:102" x14ac:dyDescent="0.15">
      <c r="A3275">
        <v>18288</v>
      </c>
      <c r="B3275" t="s">
        <v>1919</v>
      </c>
      <c r="C3275" t="s">
        <v>3182</v>
      </c>
      <c r="M3275">
        <v>27817</v>
      </c>
      <c r="O3275">
        <v>26</v>
      </c>
      <c r="Q3275">
        <v>0</v>
      </c>
      <c r="R3275">
        <v>0</v>
      </c>
      <c r="S3275">
        <v>0</v>
      </c>
      <c r="T3275">
        <v>0</v>
      </c>
      <c r="U3275">
        <v>1</v>
      </c>
      <c r="V3275">
        <v>1</v>
      </c>
      <c r="W3275">
        <v>1</v>
      </c>
      <c r="X3275">
        <v>1</v>
      </c>
      <c r="Y3275">
        <v>100</v>
      </c>
      <c r="Z3275">
        <v>1</v>
      </c>
      <c r="AA3275">
        <v>1</v>
      </c>
      <c r="AD3275">
        <v>0</v>
      </c>
      <c r="AE3275">
        <v>0</v>
      </c>
      <c r="AF3275">
        <v>0</v>
      </c>
      <c r="AG3275">
        <v>0</v>
      </c>
      <c r="AH3275">
        <v>0</v>
      </c>
      <c r="AI3275">
        <v>0</v>
      </c>
      <c r="CK3275">
        <v>0</v>
      </c>
      <c r="CL3275">
        <v>1</v>
      </c>
      <c r="CM3275">
        <v>0</v>
      </c>
      <c r="CP3275">
        <v>0</v>
      </c>
      <c r="CQ3275">
        <v>140000</v>
      </c>
      <c r="CR3275">
        <v>188288</v>
      </c>
      <c r="CS3275">
        <v>100</v>
      </c>
      <c r="CT3275">
        <v>0</v>
      </c>
      <c r="CU3275">
        <v>0</v>
      </c>
      <c r="CX3275">
        <v>0</v>
      </c>
    </row>
    <row r="3276" spans="1:102" x14ac:dyDescent="0.15">
      <c r="A3276">
        <v>18289</v>
      </c>
      <c r="B3276" t="s">
        <v>2336</v>
      </c>
      <c r="C3276" t="s">
        <v>3183</v>
      </c>
      <c r="M3276">
        <v>26531</v>
      </c>
      <c r="O3276">
        <v>26</v>
      </c>
      <c r="Q3276">
        <v>0</v>
      </c>
      <c r="R3276">
        <v>0</v>
      </c>
      <c r="S3276">
        <v>0</v>
      </c>
      <c r="T3276">
        <v>0</v>
      </c>
      <c r="U3276">
        <v>1</v>
      </c>
      <c r="V3276">
        <v>1</v>
      </c>
      <c r="W3276">
        <v>1</v>
      </c>
      <c r="X3276">
        <v>1</v>
      </c>
      <c r="Y3276">
        <v>100</v>
      </c>
      <c r="Z3276">
        <v>1</v>
      </c>
      <c r="AA3276">
        <v>1</v>
      </c>
      <c r="AD3276">
        <v>0</v>
      </c>
      <c r="AE3276">
        <v>0</v>
      </c>
      <c r="AF3276">
        <v>0</v>
      </c>
      <c r="AG3276">
        <v>0</v>
      </c>
      <c r="AH3276">
        <v>0</v>
      </c>
      <c r="AI3276">
        <v>0</v>
      </c>
      <c r="CK3276">
        <v>0</v>
      </c>
      <c r="CL3276">
        <v>1</v>
      </c>
      <c r="CM3276">
        <v>0</v>
      </c>
      <c r="CP3276">
        <v>0</v>
      </c>
      <c r="CQ3276">
        <v>140000</v>
      </c>
      <c r="CR3276">
        <v>188289</v>
      </c>
      <c r="CS3276">
        <v>100</v>
      </c>
      <c r="CT3276">
        <v>0</v>
      </c>
      <c r="CU3276">
        <v>0</v>
      </c>
      <c r="CX3276">
        <v>0</v>
      </c>
    </row>
    <row r="3277" spans="1:102" x14ac:dyDescent="0.15">
      <c r="A3277">
        <v>18290</v>
      </c>
      <c r="B3277" t="s">
        <v>2336</v>
      </c>
      <c r="C3277" t="s">
        <v>3183</v>
      </c>
      <c r="M3277">
        <v>26531</v>
      </c>
      <c r="O3277">
        <v>26</v>
      </c>
      <c r="Q3277">
        <v>0</v>
      </c>
      <c r="R3277">
        <v>0</v>
      </c>
      <c r="S3277">
        <v>0</v>
      </c>
      <c r="T3277">
        <v>0</v>
      </c>
      <c r="U3277">
        <v>1</v>
      </c>
      <c r="V3277">
        <v>1</v>
      </c>
      <c r="W3277">
        <v>1</v>
      </c>
      <c r="X3277">
        <v>1</v>
      </c>
      <c r="Y3277">
        <v>100</v>
      </c>
      <c r="Z3277">
        <v>1</v>
      </c>
      <c r="AA3277">
        <v>1</v>
      </c>
      <c r="AD3277">
        <v>0</v>
      </c>
      <c r="AE3277">
        <v>0</v>
      </c>
      <c r="AF3277">
        <v>0</v>
      </c>
      <c r="AG3277">
        <v>0</v>
      </c>
      <c r="AH3277">
        <v>0</v>
      </c>
      <c r="AI3277">
        <v>0</v>
      </c>
      <c r="CK3277">
        <v>0</v>
      </c>
      <c r="CL3277">
        <v>1</v>
      </c>
      <c r="CM3277">
        <v>0</v>
      </c>
      <c r="CP3277">
        <v>0</v>
      </c>
      <c r="CQ3277">
        <v>140000</v>
      </c>
      <c r="CR3277">
        <v>188290</v>
      </c>
      <c r="CS3277">
        <v>100</v>
      </c>
      <c r="CT3277">
        <v>0</v>
      </c>
      <c r="CU3277">
        <v>0</v>
      </c>
      <c r="CX3277">
        <v>0</v>
      </c>
    </row>
    <row r="3278" spans="1:102" x14ac:dyDescent="0.15">
      <c r="A3278">
        <v>18291</v>
      </c>
      <c r="B3278" t="s">
        <v>2336</v>
      </c>
      <c r="C3278" t="s">
        <v>3183</v>
      </c>
      <c r="M3278">
        <v>26531</v>
      </c>
      <c r="O3278">
        <v>26</v>
      </c>
      <c r="Q3278">
        <v>0</v>
      </c>
      <c r="R3278">
        <v>0</v>
      </c>
      <c r="S3278">
        <v>0</v>
      </c>
      <c r="T3278">
        <v>0</v>
      </c>
      <c r="U3278">
        <v>1</v>
      </c>
      <c r="V3278">
        <v>1</v>
      </c>
      <c r="W3278">
        <v>1</v>
      </c>
      <c r="X3278">
        <v>1</v>
      </c>
      <c r="Y3278">
        <v>100</v>
      </c>
      <c r="Z3278">
        <v>1</v>
      </c>
      <c r="AA3278">
        <v>1</v>
      </c>
      <c r="AD3278">
        <v>0</v>
      </c>
      <c r="AE3278">
        <v>0</v>
      </c>
      <c r="AF3278">
        <v>0</v>
      </c>
      <c r="AG3278">
        <v>0</v>
      </c>
      <c r="AH3278">
        <v>0</v>
      </c>
      <c r="AI3278">
        <v>0</v>
      </c>
      <c r="CK3278">
        <v>0</v>
      </c>
      <c r="CL3278">
        <v>1</v>
      </c>
      <c r="CM3278">
        <v>0</v>
      </c>
      <c r="CP3278">
        <v>0</v>
      </c>
      <c r="CQ3278">
        <v>140000</v>
      </c>
      <c r="CR3278">
        <v>188291</v>
      </c>
      <c r="CS3278">
        <v>100</v>
      </c>
      <c r="CT3278">
        <v>0</v>
      </c>
      <c r="CU3278">
        <v>0</v>
      </c>
      <c r="CX3278">
        <v>0</v>
      </c>
    </row>
    <row r="3279" spans="1:102" x14ac:dyDescent="0.15">
      <c r="A3279">
        <v>18292</v>
      </c>
      <c r="B3279" t="s">
        <v>2336</v>
      </c>
      <c r="C3279" t="s">
        <v>3183</v>
      </c>
      <c r="M3279">
        <v>26531</v>
      </c>
      <c r="O3279">
        <v>26</v>
      </c>
      <c r="Q3279">
        <v>0</v>
      </c>
      <c r="R3279">
        <v>0</v>
      </c>
      <c r="S3279">
        <v>0</v>
      </c>
      <c r="T3279">
        <v>0</v>
      </c>
      <c r="U3279">
        <v>1</v>
      </c>
      <c r="V3279">
        <v>1</v>
      </c>
      <c r="W3279">
        <v>1</v>
      </c>
      <c r="X3279">
        <v>1</v>
      </c>
      <c r="Y3279">
        <v>100</v>
      </c>
      <c r="Z3279">
        <v>1</v>
      </c>
      <c r="AA3279">
        <v>1</v>
      </c>
      <c r="AD3279">
        <v>0</v>
      </c>
      <c r="AE3279">
        <v>0</v>
      </c>
      <c r="AF3279">
        <v>0</v>
      </c>
      <c r="AG3279">
        <v>0</v>
      </c>
      <c r="AH3279">
        <v>0</v>
      </c>
      <c r="AI3279">
        <v>0</v>
      </c>
      <c r="CK3279">
        <v>0</v>
      </c>
      <c r="CL3279">
        <v>1</v>
      </c>
      <c r="CM3279">
        <v>0</v>
      </c>
      <c r="CP3279">
        <v>0</v>
      </c>
      <c r="CQ3279">
        <v>140000</v>
      </c>
      <c r="CR3279">
        <v>188292</v>
      </c>
      <c r="CS3279">
        <v>100</v>
      </c>
      <c r="CT3279">
        <v>0</v>
      </c>
      <c r="CU3279">
        <v>0</v>
      </c>
      <c r="CX3279">
        <v>0</v>
      </c>
    </row>
    <row r="3280" spans="1:102" x14ac:dyDescent="0.15">
      <c r="A3280">
        <v>18293</v>
      </c>
      <c r="B3280" t="s">
        <v>2336</v>
      </c>
      <c r="C3280" t="s">
        <v>3183</v>
      </c>
      <c r="M3280">
        <v>26531</v>
      </c>
      <c r="O3280">
        <v>26</v>
      </c>
      <c r="Q3280">
        <v>0</v>
      </c>
      <c r="R3280">
        <v>0</v>
      </c>
      <c r="S3280">
        <v>0</v>
      </c>
      <c r="T3280">
        <v>0</v>
      </c>
      <c r="U3280">
        <v>1</v>
      </c>
      <c r="V3280">
        <v>1</v>
      </c>
      <c r="W3280">
        <v>1</v>
      </c>
      <c r="X3280">
        <v>1</v>
      </c>
      <c r="Y3280">
        <v>100</v>
      </c>
      <c r="Z3280">
        <v>1</v>
      </c>
      <c r="AA3280">
        <v>1</v>
      </c>
      <c r="AD3280">
        <v>0</v>
      </c>
      <c r="AE3280">
        <v>0</v>
      </c>
      <c r="AF3280">
        <v>0</v>
      </c>
      <c r="AG3280">
        <v>0</v>
      </c>
      <c r="AH3280">
        <v>0</v>
      </c>
      <c r="AI3280">
        <v>0</v>
      </c>
      <c r="CK3280">
        <v>0</v>
      </c>
      <c r="CL3280">
        <v>1</v>
      </c>
      <c r="CM3280">
        <v>0</v>
      </c>
      <c r="CP3280">
        <v>0</v>
      </c>
      <c r="CQ3280">
        <v>140000</v>
      </c>
      <c r="CR3280">
        <v>188293</v>
      </c>
      <c r="CS3280">
        <v>100</v>
      </c>
      <c r="CT3280">
        <v>0</v>
      </c>
      <c r="CU3280">
        <v>0</v>
      </c>
      <c r="CX3280">
        <v>0</v>
      </c>
    </row>
    <row r="3281" spans="1:102" x14ac:dyDescent="0.15">
      <c r="A3281">
        <v>18294</v>
      </c>
      <c r="B3281" t="s">
        <v>3184</v>
      </c>
      <c r="C3281" t="s">
        <v>3184</v>
      </c>
      <c r="M3281">
        <v>27880</v>
      </c>
      <c r="O3281">
        <v>26</v>
      </c>
      <c r="Q3281">
        <v>0</v>
      </c>
      <c r="R3281">
        <v>0</v>
      </c>
      <c r="S3281">
        <v>0</v>
      </c>
      <c r="T3281">
        <v>0</v>
      </c>
      <c r="U3281">
        <v>1</v>
      </c>
      <c r="V3281">
        <v>1</v>
      </c>
      <c r="W3281">
        <v>1</v>
      </c>
      <c r="X3281">
        <v>1</v>
      </c>
      <c r="Y3281">
        <v>100</v>
      </c>
      <c r="Z3281">
        <v>1</v>
      </c>
      <c r="AA3281">
        <v>1</v>
      </c>
      <c r="AD3281">
        <v>0</v>
      </c>
      <c r="AE3281">
        <v>0</v>
      </c>
      <c r="AF3281">
        <v>0</v>
      </c>
      <c r="AG3281">
        <v>0</v>
      </c>
      <c r="AH3281">
        <v>0</v>
      </c>
      <c r="AI3281">
        <v>0</v>
      </c>
      <c r="CK3281">
        <v>0</v>
      </c>
      <c r="CL3281">
        <v>0</v>
      </c>
      <c r="CM3281">
        <v>1</v>
      </c>
      <c r="CP3281">
        <v>0</v>
      </c>
      <c r="CQ3281">
        <v>140000</v>
      </c>
      <c r="CR3281">
        <v>188294</v>
      </c>
      <c r="CS3281">
        <v>100</v>
      </c>
      <c r="CT3281">
        <v>0</v>
      </c>
      <c r="CU3281">
        <v>0</v>
      </c>
      <c r="CX3281">
        <v>0</v>
      </c>
    </row>
    <row r="3282" spans="1:102" x14ac:dyDescent="0.15">
      <c r="A3282">
        <v>18295</v>
      </c>
      <c r="B3282" t="s">
        <v>3184</v>
      </c>
      <c r="C3282" t="s">
        <v>3184</v>
      </c>
      <c r="M3282">
        <v>27880</v>
      </c>
      <c r="O3282">
        <v>26</v>
      </c>
      <c r="Q3282">
        <v>0</v>
      </c>
      <c r="R3282">
        <v>0</v>
      </c>
      <c r="S3282">
        <v>0</v>
      </c>
      <c r="T3282">
        <v>0</v>
      </c>
      <c r="U3282">
        <v>1</v>
      </c>
      <c r="V3282">
        <v>1</v>
      </c>
      <c r="W3282">
        <v>1</v>
      </c>
      <c r="X3282">
        <v>1</v>
      </c>
      <c r="Y3282">
        <v>100</v>
      </c>
      <c r="Z3282">
        <v>1</v>
      </c>
      <c r="AA3282">
        <v>1</v>
      </c>
      <c r="AD3282">
        <v>0</v>
      </c>
      <c r="AE3282">
        <v>0</v>
      </c>
      <c r="AF3282">
        <v>0</v>
      </c>
      <c r="AG3282">
        <v>0</v>
      </c>
      <c r="AH3282">
        <v>0</v>
      </c>
      <c r="AI3282">
        <v>0</v>
      </c>
      <c r="CK3282">
        <v>0</v>
      </c>
      <c r="CL3282">
        <v>1</v>
      </c>
      <c r="CM3282">
        <v>0</v>
      </c>
      <c r="CP3282">
        <v>0</v>
      </c>
      <c r="CQ3282">
        <v>140000</v>
      </c>
      <c r="CR3282">
        <v>188295</v>
      </c>
      <c r="CS3282">
        <v>100</v>
      </c>
      <c r="CT3282">
        <v>0</v>
      </c>
      <c r="CU3282">
        <v>0</v>
      </c>
      <c r="CX3282">
        <v>0</v>
      </c>
    </row>
    <row r="3283" spans="1:102" x14ac:dyDescent="0.15">
      <c r="A3283">
        <v>18296</v>
      </c>
      <c r="B3283" t="s">
        <v>3184</v>
      </c>
      <c r="C3283" t="s">
        <v>3184</v>
      </c>
      <c r="M3283">
        <v>27880</v>
      </c>
      <c r="O3283">
        <v>26</v>
      </c>
      <c r="Q3283">
        <v>0</v>
      </c>
      <c r="R3283">
        <v>0</v>
      </c>
      <c r="S3283">
        <v>0</v>
      </c>
      <c r="T3283">
        <v>0</v>
      </c>
      <c r="U3283">
        <v>1</v>
      </c>
      <c r="V3283">
        <v>1</v>
      </c>
      <c r="W3283">
        <v>1</v>
      </c>
      <c r="X3283">
        <v>1</v>
      </c>
      <c r="Y3283">
        <v>100</v>
      </c>
      <c r="Z3283">
        <v>1</v>
      </c>
      <c r="AA3283">
        <v>1</v>
      </c>
      <c r="AD3283">
        <v>0</v>
      </c>
      <c r="AE3283">
        <v>0</v>
      </c>
      <c r="AF3283">
        <v>0</v>
      </c>
      <c r="AG3283">
        <v>0</v>
      </c>
      <c r="AH3283">
        <v>0</v>
      </c>
      <c r="AI3283">
        <v>0</v>
      </c>
      <c r="CK3283">
        <v>0</v>
      </c>
      <c r="CL3283">
        <v>1</v>
      </c>
      <c r="CM3283">
        <v>0</v>
      </c>
      <c r="CP3283">
        <v>0</v>
      </c>
      <c r="CQ3283">
        <v>140000</v>
      </c>
      <c r="CR3283">
        <v>188296</v>
      </c>
      <c r="CS3283">
        <v>100</v>
      </c>
      <c r="CT3283">
        <v>0</v>
      </c>
      <c r="CU3283">
        <v>0</v>
      </c>
      <c r="CX3283">
        <v>0</v>
      </c>
    </row>
    <row r="3284" spans="1:102" x14ac:dyDescent="0.15">
      <c r="A3284">
        <v>18297</v>
      </c>
      <c r="B3284" t="s">
        <v>3185</v>
      </c>
      <c r="C3284" t="s">
        <v>3185</v>
      </c>
      <c r="M3284">
        <v>25668</v>
      </c>
      <c r="O3284">
        <v>17</v>
      </c>
      <c r="Q3284">
        <v>0</v>
      </c>
      <c r="R3284">
        <v>1</v>
      </c>
      <c r="S3284">
        <v>1</v>
      </c>
      <c r="T3284">
        <v>0</v>
      </c>
      <c r="U3284">
        <v>1</v>
      </c>
      <c r="V3284">
        <v>1</v>
      </c>
      <c r="W3284">
        <v>1</v>
      </c>
      <c r="X3284">
        <v>1</v>
      </c>
      <c r="Y3284">
        <v>100</v>
      </c>
      <c r="Z3284">
        <v>300</v>
      </c>
      <c r="AA3284">
        <v>600</v>
      </c>
      <c r="AD3284">
        <v>0</v>
      </c>
      <c r="AE3284">
        <v>0</v>
      </c>
      <c r="AF3284">
        <v>0</v>
      </c>
      <c r="AG3284">
        <v>0</v>
      </c>
      <c r="AH3284">
        <v>0</v>
      </c>
      <c r="AI3284">
        <v>0</v>
      </c>
      <c r="CK3284">
        <v>0</v>
      </c>
      <c r="CL3284">
        <v>0</v>
      </c>
      <c r="CM3284">
        <v>1</v>
      </c>
      <c r="CP3284">
        <v>0</v>
      </c>
      <c r="CQ3284">
        <v>140000</v>
      </c>
      <c r="CR3284">
        <v>188297</v>
      </c>
      <c r="CS3284">
        <v>100</v>
      </c>
      <c r="CT3284">
        <v>0</v>
      </c>
      <c r="CU3284">
        <v>0</v>
      </c>
      <c r="CX3284">
        <v>0</v>
      </c>
    </row>
    <row r="3285" spans="1:102" x14ac:dyDescent="0.15">
      <c r="A3285">
        <v>18298</v>
      </c>
      <c r="B3285" t="s">
        <v>3185</v>
      </c>
      <c r="C3285" t="s">
        <v>3185</v>
      </c>
      <c r="M3285">
        <v>25668</v>
      </c>
      <c r="O3285">
        <v>17</v>
      </c>
      <c r="Q3285">
        <v>0</v>
      </c>
      <c r="R3285">
        <v>1</v>
      </c>
      <c r="S3285">
        <v>1</v>
      </c>
      <c r="T3285">
        <v>0</v>
      </c>
      <c r="U3285">
        <v>1</v>
      </c>
      <c r="V3285">
        <v>1</v>
      </c>
      <c r="W3285">
        <v>1</v>
      </c>
      <c r="X3285">
        <v>1</v>
      </c>
      <c r="Y3285">
        <v>100</v>
      </c>
      <c r="Z3285">
        <v>300</v>
      </c>
      <c r="AA3285">
        <v>600</v>
      </c>
      <c r="AD3285">
        <v>0</v>
      </c>
      <c r="AE3285">
        <v>0</v>
      </c>
      <c r="AF3285">
        <v>0</v>
      </c>
      <c r="AG3285">
        <v>0</v>
      </c>
      <c r="AH3285">
        <v>0</v>
      </c>
      <c r="AI3285">
        <v>0</v>
      </c>
      <c r="CK3285">
        <v>0</v>
      </c>
      <c r="CL3285">
        <v>0</v>
      </c>
      <c r="CM3285">
        <v>1</v>
      </c>
      <c r="CP3285">
        <v>0</v>
      </c>
      <c r="CQ3285">
        <v>140000</v>
      </c>
      <c r="CR3285">
        <v>188298</v>
      </c>
      <c r="CS3285">
        <v>100</v>
      </c>
      <c r="CT3285">
        <v>0</v>
      </c>
      <c r="CU3285">
        <v>0</v>
      </c>
      <c r="CX3285">
        <v>0</v>
      </c>
    </row>
    <row r="3286" spans="1:102" x14ac:dyDescent="0.15">
      <c r="A3286">
        <v>18299</v>
      </c>
      <c r="B3286" t="s">
        <v>3185</v>
      </c>
      <c r="C3286" t="s">
        <v>3185</v>
      </c>
      <c r="M3286">
        <v>25668</v>
      </c>
      <c r="O3286">
        <v>17</v>
      </c>
      <c r="Q3286">
        <v>0</v>
      </c>
      <c r="R3286">
        <v>1</v>
      </c>
      <c r="S3286">
        <v>1</v>
      </c>
      <c r="T3286">
        <v>0</v>
      </c>
      <c r="U3286">
        <v>1</v>
      </c>
      <c r="V3286">
        <v>1</v>
      </c>
      <c r="W3286">
        <v>1</v>
      </c>
      <c r="X3286">
        <v>1</v>
      </c>
      <c r="Y3286">
        <v>100</v>
      </c>
      <c r="Z3286">
        <v>80</v>
      </c>
      <c r="AA3286">
        <v>100</v>
      </c>
      <c r="AD3286">
        <v>0</v>
      </c>
      <c r="AE3286">
        <v>0</v>
      </c>
      <c r="AF3286">
        <v>0</v>
      </c>
      <c r="AG3286">
        <v>0</v>
      </c>
      <c r="AH3286">
        <v>0</v>
      </c>
      <c r="AI3286">
        <v>0</v>
      </c>
      <c r="AX3286">
        <v>15</v>
      </c>
      <c r="AY3286">
        <v>25</v>
      </c>
      <c r="AZ3286">
        <v>10</v>
      </c>
      <c r="BA3286">
        <v>15</v>
      </c>
      <c r="CK3286">
        <v>0</v>
      </c>
      <c r="CL3286">
        <v>0</v>
      </c>
      <c r="CM3286">
        <v>1</v>
      </c>
      <c r="CP3286">
        <v>0</v>
      </c>
      <c r="CQ3286">
        <v>140000</v>
      </c>
      <c r="CR3286">
        <v>188299</v>
      </c>
      <c r="CS3286">
        <v>100</v>
      </c>
      <c r="CT3286">
        <v>0</v>
      </c>
      <c r="CU3286">
        <v>0</v>
      </c>
      <c r="CX3286">
        <v>0</v>
      </c>
    </row>
    <row r="3287" spans="1:102" x14ac:dyDescent="0.15">
      <c r="A3287">
        <v>18300</v>
      </c>
      <c r="B3287" t="s">
        <v>3186</v>
      </c>
      <c r="C3287" t="s">
        <v>3187</v>
      </c>
      <c r="M3287">
        <v>26531</v>
      </c>
      <c r="N3287">
        <v>0</v>
      </c>
      <c r="O3287">
        <v>26</v>
      </c>
      <c r="Q3287">
        <v>0</v>
      </c>
      <c r="R3287">
        <v>0</v>
      </c>
      <c r="S3287">
        <v>0</v>
      </c>
      <c r="T3287">
        <v>0</v>
      </c>
      <c r="U3287">
        <v>1</v>
      </c>
      <c r="V3287">
        <v>1</v>
      </c>
      <c r="W3287">
        <v>1</v>
      </c>
      <c r="X3287">
        <v>1</v>
      </c>
      <c r="Y3287">
        <v>0</v>
      </c>
      <c r="AD3287">
        <v>0</v>
      </c>
      <c r="AE3287">
        <v>0</v>
      </c>
      <c r="AF3287">
        <v>0</v>
      </c>
      <c r="AG3287">
        <v>0</v>
      </c>
      <c r="AH3287">
        <v>0</v>
      </c>
      <c r="AI3287">
        <v>0</v>
      </c>
      <c r="CK3287">
        <v>0</v>
      </c>
      <c r="CL3287">
        <v>1</v>
      </c>
      <c r="CM3287">
        <v>0</v>
      </c>
      <c r="CP3287">
        <v>0</v>
      </c>
      <c r="CQ3287">
        <v>140000</v>
      </c>
      <c r="CR3287">
        <v>188300</v>
      </c>
      <c r="CS3287">
        <v>100</v>
      </c>
      <c r="CT3287">
        <v>0</v>
      </c>
      <c r="CU3287">
        <v>0</v>
      </c>
      <c r="CX3287">
        <v>0</v>
      </c>
    </row>
    <row r="3288" spans="1:102" x14ac:dyDescent="0.15">
      <c r="A3288">
        <v>18301</v>
      </c>
      <c r="B3288" t="s">
        <v>2322</v>
      </c>
      <c r="C3288" t="s">
        <v>3188</v>
      </c>
      <c r="M3288">
        <v>27880</v>
      </c>
      <c r="N3288">
        <v>0</v>
      </c>
      <c r="O3288">
        <v>26</v>
      </c>
      <c r="Q3288">
        <v>0</v>
      </c>
      <c r="R3288">
        <v>0</v>
      </c>
      <c r="S3288">
        <v>0</v>
      </c>
      <c r="T3288">
        <v>0</v>
      </c>
      <c r="U3288">
        <v>1</v>
      </c>
      <c r="V3288">
        <v>1</v>
      </c>
      <c r="W3288">
        <v>1</v>
      </c>
      <c r="X3288">
        <v>1</v>
      </c>
      <c r="Y3288">
        <v>0</v>
      </c>
      <c r="AD3288">
        <v>0</v>
      </c>
      <c r="AE3288">
        <v>0</v>
      </c>
      <c r="AF3288">
        <v>0</v>
      </c>
      <c r="AG3288">
        <v>0</v>
      </c>
      <c r="AH3288">
        <v>0</v>
      </c>
      <c r="AI3288">
        <v>0</v>
      </c>
      <c r="CK3288">
        <v>0</v>
      </c>
      <c r="CL3288">
        <v>1</v>
      </c>
      <c r="CM3288">
        <v>0</v>
      </c>
      <c r="CP3288">
        <v>0</v>
      </c>
      <c r="CQ3288">
        <v>140000</v>
      </c>
      <c r="CR3288">
        <v>188301</v>
      </c>
      <c r="CS3288">
        <v>100</v>
      </c>
      <c r="CT3288">
        <v>0</v>
      </c>
      <c r="CU3288">
        <v>0</v>
      </c>
      <c r="CX3288">
        <v>0</v>
      </c>
    </row>
    <row r="3289" spans="1:102" x14ac:dyDescent="0.15">
      <c r="A3289">
        <v>18302</v>
      </c>
      <c r="B3289" t="s">
        <v>207</v>
      </c>
      <c r="C3289" t="s">
        <v>3189</v>
      </c>
      <c r="M3289">
        <v>20807</v>
      </c>
      <c r="O3289">
        <v>4</v>
      </c>
      <c r="Q3289">
        <v>1</v>
      </c>
      <c r="R3289">
        <v>1</v>
      </c>
      <c r="S3289">
        <v>2</v>
      </c>
      <c r="T3289">
        <v>0</v>
      </c>
      <c r="U3289">
        <v>1</v>
      </c>
      <c r="V3289">
        <v>1</v>
      </c>
      <c r="W3289">
        <v>1</v>
      </c>
      <c r="X3289">
        <v>1</v>
      </c>
      <c r="Y3289">
        <v>0</v>
      </c>
      <c r="Z3289">
        <v>100</v>
      </c>
      <c r="AA3289">
        <v>100</v>
      </c>
      <c r="AD3289">
        <v>0</v>
      </c>
      <c r="AE3289">
        <v>0</v>
      </c>
      <c r="AF3289">
        <v>1</v>
      </c>
      <c r="AG3289">
        <v>1</v>
      </c>
      <c r="AH3289">
        <v>0</v>
      </c>
      <c r="AI3289">
        <v>0</v>
      </c>
      <c r="CD3289">
        <v>1</v>
      </c>
      <c r="CE3289">
        <v>226</v>
      </c>
      <c r="CF3289">
        <v>3</v>
      </c>
      <c r="CK3289">
        <v>0</v>
      </c>
      <c r="CL3289">
        <v>0</v>
      </c>
      <c r="CM3289">
        <v>0</v>
      </c>
      <c r="CP3289">
        <v>0</v>
      </c>
      <c r="CQ3289">
        <v>140000</v>
      </c>
      <c r="CR3289">
        <v>188302</v>
      </c>
      <c r="CS3289">
        <v>0</v>
      </c>
      <c r="CT3289">
        <v>0</v>
      </c>
      <c r="CU3289">
        <v>0</v>
      </c>
      <c r="CX3289">
        <v>0</v>
      </c>
    </row>
    <row r="3290" spans="1:102" x14ac:dyDescent="0.15">
      <c r="A3290">
        <v>18303</v>
      </c>
      <c r="B3290" t="s">
        <v>2537</v>
      </c>
      <c r="C3290" t="s">
        <v>3190</v>
      </c>
      <c r="D3290" t="s">
        <v>3191</v>
      </c>
      <c r="G3290" t="s">
        <v>280</v>
      </c>
      <c r="M3290">
        <v>26659</v>
      </c>
      <c r="N3290">
        <v>100</v>
      </c>
      <c r="O3290">
        <v>42</v>
      </c>
      <c r="Q3290">
        <v>0</v>
      </c>
      <c r="R3290">
        <v>1</v>
      </c>
      <c r="S3290">
        <v>0</v>
      </c>
      <c r="T3290">
        <v>125</v>
      </c>
      <c r="U3290">
        <v>1</v>
      </c>
      <c r="V3290">
        <v>1</v>
      </c>
      <c r="W3290">
        <v>0</v>
      </c>
      <c r="X3290">
        <v>1</v>
      </c>
      <c r="Y3290">
        <v>0</v>
      </c>
      <c r="AD3290">
        <v>0</v>
      </c>
      <c r="AE3290">
        <v>0</v>
      </c>
      <c r="AF3290">
        <v>0</v>
      </c>
      <c r="AG3290">
        <v>0</v>
      </c>
      <c r="AH3290">
        <v>0</v>
      </c>
      <c r="AI3290">
        <v>0</v>
      </c>
      <c r="CD3290">
        <v>5</v>
      </c>
      <c r="CE3290">
        <v>30</v>
      </c>
      <c r="CK3290">
        <v>0</v>
      </c>
      <c r="CL3290">
        <v>0</v>
      </c>
      <c r="CM3290">
        <v>0</v>
      </c>
      <c r="CP3290">
        <v>0</v>
      </c>
      <c r="CQ3290">
        <v>140000</v>
      </c>
      <c r="CR3290">
        <v>188303</v>
      </c>
      <c r="CS3290">
        <v>100</v>
      </c>
      <c r="CT3290">
        <v>0</v>
      </c>
      <c r="CU3290">
        <v>0</v>
      </c>
      <c r="CX3290">
        <v>0</v>
      </c>
    </row>
    <row r="3291" spans="1:102" x14ac:dyDescent="0.15">
      <c r="A3291">
        <v>18304</v>
      </c>
      <c r="B3291" t="s">
        <v>2303</v>
      </c>
      <c r="C3291" t="s">
        <v>3192</v>
      </c>
      <c r="M3291">
        <v>27875</v>
      </c>
      <c r="N3291">
        <v>0</v>
      </c>
      <c r="O3291">
        <v>28</v>
      </c>
      <c r="Q3291">
        <v>0</v>
      </c>
      <c r="R3291">
        <v>0</v>
      </c>
      <c r="S3291">
        <v>0</v>
      </c>
      <c r="T3291">
        <v>8</v>
      </c>
      <c r="U3291">
        <v>1</v>
      </c>
      <c r="V3291">
        <v>1</v>
      </c>
      <c r="W3291">
        <v>1</v>
      </c>
      <c r="X3291">
        <v>1</v>
      </c>
      <c r="Y3291">
        <v>0</v>
      </c>
      <c r="AD3291">
        <v>0</v>
      </c>
      <c r="AE3291">
        <v>0</v>
      </c>
      <c r="AF3291">
        <v>0</v>
      </c>
      <c r="AG3291">
        <v>0</v>
      </c>
      <c r="AH3291">
        <v>0</v>
      </c>
      <c r="AI3291">
        <v>0</v>
      </c>
      <c r="CK3291">
        <v>1</v>
      </c>
      <c r="CL3291">
        <v>1</v>
      </c>
      <c r="CM3291">
        <v>0</v>
      </c>
      <c r="CP3291">
        <v>0</v>
      </c>
      <c r="CQ3291">
        <v>140000</v>
      </c>
      <c r="CR3291">
        <v>188304</v>
      </c>
      <c r="CS3291">
        <v>100</v>
      </c>
      <c r="CT3291">
        <v>0</v>
      </c>
      <c r="CU3291">
        <v>0</v>
      </c>
      <c r="CX3291">
        <v>0</v>
      </c>
    </row>
    <row r="3292" spans="1:102" x14ac:dyDescent="0.15">
      <c r="A3292">
        <v>18305</v>
      </c>
      <c r="B3292" t="s">
        <v>3193</v>
      </c>
      <c r="C3292" t="s">
        <v>3194</v>
      </c>
      <c r="M3292">
        <v>27853</v>
      </c>
      <c r="N3292">
        <v>0</v>
      </c>
      <c r="O3292">
        <v>26</v>
      </c>
      <c r="Q3292">
        <v>0</v>
      </c>
      <c r="R3292">
        <v>0</v>
      </c>
      <c r="S3292">
        <v>0</v>
      </c>
      <c r="T3292">
        <v>8</v>
      </c>
      <c r="U3292">
        <v>1</v>
      </c>
      <c r="V3292">
        <v>1</v>
      </c>
      <c r="W3292">
        <v>1</v>
      </c>
      <c r="X3292">
        <v>1</v>
      </c>
      <c r="Y3292">
        <v>0</v>
      </c>
      <c r="AD3292">
        <v>0</v>
      </c>
      <c r="AE3292">
        <v>0</v>
      </c>
      <c r="AF3292">
        <v>0</v>
      </c>
      <c r="AG3292">
        <v>0</v>
      </c>
      <c r="AH3292">
        <v>0</v>
      </c>
      <c r="AI3292">
        <v>0</v>
      </c>
      <c r="CK3292">
        <v>0</v>
      </c>
      <c r="CL3292">
        <v>1</v>
      </c>
      <c r="CM3292">
        <v>0</v>
      </c>
      <c r="CP3292">
        <v>0</v>
      </c>
      <c r="CQ3292">
        <v>140000</v>
      </c>
      <c r="CR3292">
        <v>188305</v>
      </c>
      <c r="CS3292">
        <v>100</v>
      </c>
      <c r="CT3292">
        <v>0</v>
      </c>
      <c r="CU3292">
        <v>0</v>
      </c>
      <c r="CX3292">
        <v>0</v>
      </c>
    </row>
    <row r="3293" spans="1:102" x14ac:dyDescent="0.15">
      <c r="A3293">
        <v>18306</v>
      </c>
      <c r="B3293" t="s">
        <v>3097</v>
      </c>
      <c r="C3293" t="s">
        <v>3098</v>
      </c>
      <c r="M3293">
        <v>27906</v>
      </c>
      <c r="N3293">
        <v>100</v>
      </c>
      <c r="O3293">
        <v>18</v>
      </c>
      <c r="Q3293">
        <v>0</v>
      </c>
      <c r="R3293">
        <v>1</v>
      </c>
      <c r="S3293">
        <v>0</v>
      </c>
      <c r="T3293">
        <v>72</v>
      </c>
      <c r="U3293">
        <v>1</v>
      </c>
      <c r="V3293">
        <v>1</v>
      </c>
      <c r="W3293">
        <v>1</v>
      </c>
      <c r="X3293">
        <v>1</v>
      </c>
      <c r="Y3293">
        <v>0</v>
      </c>
      <c r="Z3293">
        <v>300</v>
      </c>
      <c r="AA3293">
        <v>400</v>
      </c>
      <c r="AD3293">
        <v>0</v>
      </c>
      <c r="AE3293">
        <v>0</v>
      </c>
      <c r="AF3293">
        <v>0</v>
      </c>
      <c r="AG3293">
        <v>0</v>
      </c>
      <c r="AH3293">
        <v>0</v>
      </c>
      <c r="AI3293">
        <v>0</v>
      </c>
      <c r="CD3293">
        <v>6</v>
      </c>
      <c r="CE3293">
        <v>6</v>
      </c>
      <c r="CK3293">
        <v>0</v>
      </c>
      <c r="CL3293">
        <v>1</v>
      </c>
      <c r="CM3293">
        <v>0</v>
      </c>
      <c r="CP3293">
        <v>1</v>
      </c>
      <c r="CQ3293">
        <v>140000</v>
      </c>
      <c r="CR3293">
        <v>188306</v>
      </c>
      <c r="CS3293">
        <v>100</v>
      </c>
      <c r="CT3293">
        <v>0</v>
      </c>
      <c r="CU3293">
        <v>0</v>
      </c>
      <c r="CX3293">
        <v>0</v>
      </c>
    </row>
    <row r="3294" spans="1:102" x14ac:dyDescent="0.15">
      <c r="A3294">
        <v>18307</v>
      </c>
      <c r="B3294" t="s">
        <v>270</v>
      </c>
      <c r="C3294" t="s">
        <v>3195</v>
      </c>
      <c r="D3294" t="s">
        <v>279</v>
      </c>
      <c r="G3294" t="s">
        <v>280</v>
      </c>
      <c r="M3294">
        <v>26246</v>
      </c>
      <c r="N3294">
        <v>0</v>
      </c>
      <c r="O3294">
        <v>43</v>
      </c>
      <c r="Q3294">
        <v>0</v>
      </c>
      <c r="R3294">
        <v>1</v>
      </c>
      <c r="S3294">
        <v>0</v>
      </c>
      <c r="T3294">
        <v>85</v>
      </c>
      <c r="U3294">
        <v>1</v>
      </c>
      <c r="V3294">
        <v>1</v>
      </c>
      <c r="W3294">
        <v>1</v>
      </c>
      <c r="X3294">
        <v>1</v>
      </c>
      <c r="Y3294">
        <v>0</v>
      </c>
      <c r="AD3294">
        <v>0</v>
      </c>
      <c r="AE3294">
        <v>0</v>
      </c>
      <c r="AF3294">
        <v>0</v>
      </c>
      <c r="AG3294">
        <v>0</v>
      </c>
      <c r="AH3294">
        <v>0</v>
      </c>
      <c r="AI3294">
        <v>0</v>
      </c>
      <c r="CD3294">
        <v>0</v>
      </c>
      <c r="CK3294">
        <v>0</v>
      </c>
      <c r="CL3294">
        <v>1</v>
      </c>
      <c r="CM3294">
        <v>0</v>
      </c>
      <c r="CP3294">
        <v>0</v>
      </c>
      <c r="CQ3294">
        <v>140000</v>
      </c>
      <c r="CR3294">
        <v>188307</v>
      </c>
      <c r="CS3294">
        <v>100</v>
      </c>
      <c r="CT3294">
        <v>0</v>
      </c>
      <c r="CU3294">
        <v>0</v>
      </c>
      <c r="CX3294">
        <v>0</v>
      </c>
    </row>
    <row r="3295" spans="1:102" x14ac:dyDescent="0.15">
      <c r="A3295">
        <v>18310</v>
      </c>
      <c r="B3295" t="s">
        <v>1419</v>
      </c>
      <c r="C3295" t="s">
        <v>3196</v>
      </c>
      <c r="M3295">
        <v>27523</v>
      </c>
      <c r="N3295">
        <v>0</v>
      </c>
      <c r="O3295">
        <v>26</v>
      </c>
      <c r="Q3295">
        <v>0</v>
      </c>
      <c r="R3295">
        <v>0</v>
      </c>
      <c r="S3295">
        <v>0</v>
      </c>
      <c r="T3295">
        <v>85</v>
      </c>
      <c r="U3295">
        <v>1</v>
      </c>
      <c r="V3295">
        <v>1</v>
      </c>
      <c r="W3295">
        <v>999</v>
      </c>
      <c r="X3295">
        <v>1</v>
      </c>
      <c r="Y3295">
        <v>0</v>
      </c>
      <c r="AD3295">
        <v>0</v>
      </c>
      <c r="AE3295">
        <v>0</v>
      </c>
      <c r="AF3295">
        <v>0</v>
      </c>
      <c r="AG3295">
        <v>0</v>
      </c>
      <c r="AH3295">
        <v>0</v>
      </c>
      <c r="AI3295">
        <v>0</v>
      </c>
      <c r="CD3295">
        <v>0</v>
      </c>
      <c r="CK3295">
        <v>0</v>
      </c>
      <c r="CL3295">
        <v>0</v>
      </c>
      <c r="CM3295">
        <v>0</v>
      </c>
      <c r="CP3295">
        <v>0</v>
      </c>
      <c r="CQ3295">
        <v>140000</v>
      </c>
      <c r="CR3295">
        <v>188310</v>
      </c>
      <c r="CS3295">
        <v>100</v>
      </c>
      <c r="CT3295">
        <v>0</v>
      </c>
      <c r="CU3295">
        <v>1</v>
      </c>
      <c r="CX3295">
        <v>0</v>
      </c>
    </row>
    <row r="3296" spans="1:102" x14ac:dyDescent="0.15">
      <c r="A3296">
        <v>18311</v>
      </c>
      <c r="B3296" t="s">
        <v>1419</v>
      </c>
      <c r="C3296" t="s">
        <v>3197</v>
      </c>
      <c r="M3296">
        <v>27512</v>
      </c>
      <c r="N3296">
        <v>0</v>
      </c>
      <c r="O3296">
        <v>26</v>
      </c>
      <c r="Q3296">
        <v>0</v>
      </c>
      <c r="R3296">
        <v>0</v>
      </c>
      <c r="S3296">
        <v>0</v>
      </c>
      <c r="T3296">
        <v>85</v>
      </c>
      <c r="U3296">
        <v>1</v>
      </c>
      <c r="V3296">
        <v>1</v>
      </c>
      <c r="W3296">
        <v>999</v>
      </c>
      <c r="X3296">
        <v>1</v>
      </c>
      <c r="Y3296">
        <v>0</v>
      </c>
      <c r="AD3296">
        <v>0</v>
      </c>
      <c r="AE3296">
        <v>0</v>
      </c>
      <c r="AF3296">
        <v>0</v>
      </c>
      <c r="AG3296">
        <v>0</v>
      </c>
      <c r="AH3296">
        <v>0</v>
      </c>
      <c r="AI3296">
        <v>0</v>
      </c>
      <c r="CD3296">
        <v>0</v>
      </c>
      <c r="CK3296">
        <v>0</v>
      </c>
      <c r="CL3296">
        <v>0</v>
      </c>
      <c r="CM3296">
        <v>0</v>
      </c>
      <c r="CP3296">
        <v>0</v>
      </c>
      <c r="CQ3296">
        <v>140000</v>
      </c>
      <c r="CR3296">
        <v>188311</v>
      </c>
      <c r="CS3296">
        <v>100</v>
      </c>
      <c r="CT3296">
        <v>0</v>
      </c>
      <c r="CU3296">
        <v>1</v>
      </c>
      <c r="CX3296">
        <v>0</v>
      </c>
    </row>
    <row r="3297" spans="1:102" x14ac:dyDescent="0.15">
      <c r="A3297">
        <v>18312</v>
      </c>
      <c r="B3297" t="s">
        <v>1419</v>
      </c>
      <c r="C3297" t="s">
        <v>3198</v>
      </c>
      <c r="M3297">
        <v>27500</v>
      </c>
      <c r="N3297">
        <v>0</v>
      </c>
      <c r="O3297">
        <v>26</v>
      </c>
      <c r="Q3297">
        <v>0</v>
      </c>
      <c r="R3297">
        <v>0</v>
      </c>
      <c r="S3297">
        <v>0</v>
      </c>
      <c r="T3297">
        <v>85</v>
      </c>
      <c r="U3297">
        <v>1</v>
      </c>
      <c r="V3297">
        <v>1</v>
      </c>
      <c r="W3297">
        <v>999</v>
      </c>
      <c r="X3297">
        <v>1</v>
      </c>
      <c r="Y3297">
        <v>0</v>
      </c>
      <c r="AD3297">
        <v>0</v>
      </c>
      <c r="AE3297">
        <v>0</v>
      </c>
      <c r="AF3297">
        <v>0</v>
      </c>
      <c r="AG3297">
        <v>0</v>
      </c>
      <c r="AH3297">
        <v>0</v>
      </c>
      <c r="AI3297">
        <v>0</v>
      </c>
      <c r="CD3297">
        <v>0</v>
      </c>
      <c r="CK3297">
        <v>0</v>
      </c>
      <c r="CL3297">
        <v>0</v>
      </c>
      <c r="CM3297">
        <v>0</v>
      </c>
      <c r="CP3297">
        <v>0</v>
      </c>
      <c r="CQ3297">
        <v>140000</v>
      </c>
      <c r="CR3297">
        <v>188312</v>
      </c>
      <c r="CS3297">
        <v>100</v>
      </c>
      <c r="CT3297">
        <v>0</v>
      </c>
      <c r="CU3297">
        <v>1</v>
      </c>
      <c r="CX3297">
        <v>0</v>
      </c>
    </row>
    <row r="3298" spans="1:102" x14ac:dyDescent="0.15">
      <c r="A3298">
        <v>18313</v>
      </c>
      <c r="B3298" t="s">
        <v>1419</v>
      </c>
      <c r="C3298" t="s">
        <v>3199</v>
      </c>
      <c r="M3298">
        <v>27501</v>
      </c>
      <c r="N3298">
        <v>0</v>
      </c>
      <c r="O3298">
        <v>26</v>
      </c>
      <c r="Q3298">
        <v>0</v>
      </c>
      <c r="R3298">
        <v>0</v>
      </c>
      <c r="S3298">
        <v>0</v>
      </c>
      <c r="T3298">
        <v>85</v>
      </c>
      <c r="U3298">
        <v>1</v>
      </c>
      <c r="V3298">
        <v>1</v>
      </c>
      <c r="W3298">
        <v>999</v>
      </c>
      <c r="X3298">
        <v>1</v>
      </c>
      <c r="Y3298">
        <v>0</v>
      </c>
      <c r="AD3298">
        <v>0</v>
      </c>
      <c r="AE3298">
        <v>0</v>
      </c>
      <c r="AF3298">
        <v>0</v>
      </c>
      <c r="AG3298">
        <v>0</v>
      </c>
      <c r="AH3298">
        <v>0</v>
      </c>
      <c r="AI3298">
        <v>0</v>
      </c>
      <c r="CD3298">
        <v>0</v>
      </c>
      <c r="CK3298">
        <v>0</v>
      </c>
      <c r="CL3298">
        <v>0</v>
      </c>
      <c r="CM3298">
        <v>0</v>
      </c>
      <c r="CP3298">
        <v>0</v>
      </c>
      <c r="CQ3298">
        <v>140000</v>
      </c>
      <c r="CR3298">
        <v>188313</v>
      </c>
      <c r="CS3298">
        <v>100</v>
      </c>
      <c r="CT3298">
        <v>0</v>
      </c>
      <c r="CU3298">
        <v>1</v>
      </c>
      <c r="CX3298">
        <v>0</v>
      </c>
    </row>
    <row r="3299" spans="1:102" x14ac:dyDescent="0.15">
      <c r="A3299">
        <v>18314</v>
      </c>
      <c r="B3299" t="s">
        <v>3200</v>
      </c>
      <c r="C3299" t="s">
        <v>3201</v>
      </c>
      <c r="M3299">
        <v>27461</v>
      </c>
      <c r="N3299">
        <v>2</v>
      </c>
      <c r="O3299">
        <v>26</v>
      </c>
      <c r="Q3299">
        <v>0</v>
      </c>
      <c r="R3299">
        <v>0</v>
      </c>
      <c r="S3299">
        <v>0</v>
      </c>
      <c r="T3299">
        <v>85</v>
      </c>
      <c r="U3299">
        <v>1</v>
      </c>
      <c r="V3299">
        <v>1</v>
      </c>
      <c r="W3299">
        <v>20</v>
      </c>
      <c r="X3299">
        <v>1</v>
      </c>
      <c r="Y3299">
        <v>0</v>
      </c>
      <c r="AD3299">
        <v>0</v>
      </c>
      <c r="AE3299">
        <v>0</v>
      </c>
      <c r="AF3299">
        <v>0</v>
      </c>
      <c r="AG3299">
        <v>0</v>
      </c>
      <c r="AH3299">
        <v>0</v>
      </c>
      <c r="AI3299">
        <v>0</v>
      </c>
      <c r="CD3299">
        <v>0</v>
      </c>
      <c r="CK3299">
        <v>0</v>
      </c>
      <c r="CL3299">
        <v>0</v>
      </c>
      <c r="CM3299">
        <v>1</v>
      </c>
      <c r="CP3299">
        <v>0</v>
      </c>
      <c r="CQ3299">
        <v>140000</v>
      </c>
      <c r="CR3299">
        <v>188314</v>
      </c>
      <c r="CS3299">
        <v>100</v>
      </c>
      <c r="CT3299">
        <v>0</v>
      </c>
      <c r="CU3299">
        <v>0</v>
      </c>
      <c r="CX3299">
        <v>0</v>
      </c>
    </row>
    <row r="3300" spans="1:102" x14ac:dyDescent="0.15">
      <c r="A3300">
        <v>18315</v>
      </c>
      <c r="B3300" t="s">
        <v>2503</v>
      </c>
      <c r="C3300" t="s">
        <v>2504</v>
      </c>
      <c r="M3300">
        <v>26089</v>
      </c>
      <c r="N3300">
        <v>0</v>
      </c>
      <c r="O3300">
        <v>26</v>
      </c>
      <c r="Q3300">
        <v>0</v>
      </c>
      <c r="R3300">
        <v>0</v>
      </c>
      <c r="S3300">
        <v>0</v>
      </c>
      <c r="T3300">
        <v>84</v>
      </c>
      <c r="U3300">
        <v>1</v>
      </c>
      <c r="V3300">
        <v>1</v>
      </c>
      <c r="W3300">
        <v>1</v>
      </c>
      <c r="X3300">
        <v>1</v>
      </c>
      <c r="Y3300">
        <v>0</v>
      </c>
      <c r="AD3300">
        <v>0</v>
      </c>
      <c r="AE3300">
        <v>0</v>
      </c>
      <c r="AF3300">
        <v>0</v>
      </c>
      <c r="AG3300">
        <v>0</v>
      </c>
      <c r="AH3300">
        <v>0</v>
      </c>
      <c r="AI3300">
        <v>0</v>
      </c>
      <c r="CD3300">
        <v>0</v>
      </c>
      <c r="CK3300">
        <v>0</v>
      </c>
      <c r="CL3300">
        <v>1</v>
      </c>
      <c r="CM3300">
        <v>0</v>
      </c>
      <c r="CP3300">
        <v>0</v>
      </c>
      <c r="CQ3300">
        <v>140000</v>
      </c>
      <c r="CR3300">
        <v>188315</v>
      </c>
      <c r="CS3300">
        <v>100</v>
      </c>
      <c r="CT3300">
        <v>0</v>
      </c>
      <c r="CU3300">
        <v>0</v>
      </c>
      <c r="CX3300">
        <v>0</v>
      </c>
    </row>
    <row r="3301" spans="1:102" x14ac:dyDescent="0.15">
      <c r="A3301">
        <v>18316</v>
      </c>
      <c r="B3301" t="s">
        <v>284</v>
      </c>
      <c r="C3301" t="s">
        <v>3202</v>
      </c>
      <c r="M3301">
        <v>20064</v>
      </c>
      <c r="N3301">
        <v>10</v>
      </c>
      <c r="O3301">
        <v>0</v>
      </c>
      <c r="Q3301">
        <v>1</v>
      </c>
      <c r="R3301">
        <v>0</v>
      </c>
      <c r="S3301">
        <v>0</v>
      </c>
      <c r="T3301">
        <v>84</v>
      </c>
      <c r="U3301">
        <v>1</v>
      </c>
      <c r="V3301">
        <v>1</v>
      </c>
      <c r="W3301">
        <v>1</v>
      </c>
      <c r="X3301">
        <v>3</v>
      </c>
      <c r="Y3301">
        <v>0</v>
      </c>
      <c r="AD3301">
        <v>0</v>
      </c>
      <c r="AE3301">
        <v>0</v>
      </c>
      <c r="AF3301">
        <v>0</v>
      </c>
      <c r="AG3301">
        <v>0</v>
      </c>
      <c r="AH3301">
        <v>0</v>
      </c>
      <c r="AI3301">
        <v>0</v>
      </c>
      <c r="CD3301">
        <v>0</v>
      </c>
      <c r="CK3301">
        <v>0</v>
      </c>
      <c r="CL3301">
        <v>1</v>
      </c>
      <c r="CM3301">
        <v>0</v>
      </c>
      <c r="CP3301">
        <v>1</v>
      </c>
      <c r="CQ3301">
        <v>140000</v>
      </c>
      <c r="CR3301">
        <v>188316</v>
      </c>
      <c r="CS3301">
        <v>100</v>
      </c>
      <c r="CT3301">
        <v>0</v>
      </c>
      <c r="CU3301">
        <v>0</v>
      </c>
      <c r="CX3301">
        <v>0</v>
      </c>
    </row>
    <row r="3302" spans="1:102" x14ac:dyDescent="0.15">
      <c r="A3302">
        <v>18317</v>
      </c>
      <c r="B3302" t="s">
        <v>1409</v>
      </c>
      <c r="C3302" t="s">
        <v>3203</v>
      </c>
      <c r="M3302">
        <v>27618</v>
      </c>
      <c r="N3302">
        <v>500</v>
      </c>
      <c r="O3302">
        <v>18</v>
      </c>
      <c r="Q3302">
        <v>0</v>
      </c>
      <c r="R3302">
        <v>1</v>
      </c>
      <c r="S3302">
        <v>1</v>
      </c>
      <c r="T3302">
        <v>72</v>
      </c>
      <c r="U3302">
        <v>1</v>
      </c>
      <c r="V3302">
        <v>1</v>
      </c>
      <c r="W3302">
        <v>1</v>
      </c>
      <c r="X3302">
        <v>3</v>
      </c>
      <c r="Y3302">
        <v>0</v>
      </c>
      <c r="Z3302">
        <v>130</v>
      </c>
      <c r="AA3302">
        <v>150</v>
      </c>
      <c r="AD3302">
        <v>0</v>
      </c>
      <c r="AE3302">
        <v>0</v>
      </c>
      <c r="AF3302">
        <v>0</v>
      </c>
      <c r="AG3302">
        <v>0</v>
      </c>
      <c r="AH3302">
        <v>0</v>
      </c>
      <c r="AI3302">
        <v>0</v>
      </c>
      <c r="AJ3302">
        <v>3</v>
      </c>
      <c r="AK3302">
        <v>5</v>
      </c>
      <c r="AL3302">
        <v>3</v>
      </c>
      <c r="AM3302">
        <v>5</v>
      </c>
      <c r="CD3302">
        <v>1</v>
      </c>
      <c r="CE3302">
        <v>10</v>
      </c>
      <c r="CK3302">
        <v>0</v>
      </c>
      <c r="CL3302">
        <v>1</v>
      </c>
      <c r="CM3302">
        <v>0</v>
      </c>
      <c r="CP3302">
        <v>1</v>
      </c>
      <c r="CQ3302">
        <v>140000</v>
      </c>
      <c r="CR3302">
        <v>188317</v>
      </c>
      <c r="CS3302">
        <v>100</v>
      </c>
      <c r="CT3302">
        <v>0</v>
      </c>
      <c r="CU3302">
        <v>0</v>
      </c>
      <c r="CX3302">
        <v>0</v>
      </c>
    </row>
    <row r="3303" spans="1:102" x14ac:dyDescent="0.15">
      <c r="A3303">
        <v>18318</v>
      </c>
      <c r="B3303" t="s">
        <v>3087</v>
      </c>
      <c r="C3303" t="s">
        <v>3204</v>
      </c>
      <c r="M3303">
        <v>27907</v>
      </c>
      <c r="N3303">
        <v>1</v>
      </c>
      <c r="O3303">
        <v>26</v>
      </c>
      <c r="Q3303">
        <v>0</v>
      </c>
      <c r="R3303">
        <v>0</v>
      </c>
      <c r="S3303">
        <v>0</v>
      </c>
      <c r="T3303">
        <v>0</v>
      </c>
      <c r="U3303">
        <v>1</v>
      </c>
      <c r="V3303">
        <v>1</v>
      </c>
      <c r="W3303">
        <v>1</v>
      </c>
      <c r="X3303">
        <v>1</v>
      </c>
      <c r="Y3303">
        <v>0</v>
      </c>
      <c r="AD3303">
        <v>0</v>
      </c>
      <c r="AE3303">
        <v>0</v>
      </c>
      <c r="AF3303">
        <v>0</v>
      </c>
      <c r="AG3303">
        <v>0</v>
      </c>
      <c r="AH3303">
        <v>0</v>
      </c>
      <c r="AI3303">
        <v>0</v>
      </c>
      <c r="CD3303">
        <v>0</v>
      </c>
      <c r="CK3303">
        <v>0</v>
      </c>
      <c r="CL3303">
        <v>1</v>
      </c>
      <c r="CM3303">
        <v>0</v>
      </c>
      <c r="CP3303">
        <v>1</v>
      </c>
      <c r="CQ3303">
        <v>140000</v>
      </c>
      <c r="CR3303">
        <v>188318</v>
      </c>
      <c r="CS3303">
        <v>100</v>
      </c>
      <c r="CT3303">
        <v>0</v>
      </c>
      <c r="CU3303">
        <v>0</v>
      </c>
      <c r="CX3303">
        <v>0</v>
      </c>
    </row>
    <row r="3304" spans="1:102" x14ac:dyDescent="0.15">
      <c r="A3304">
        <v>18319</v>
      </c>
      <c r="B3304" t="s">
        <v>284</v>
      </c>
      <c r="C3304" t="s">
        <v>3202</v>
      </c>
      <c r="M3304">
        <v>20064</v>
      </c>
      <c r="N3304">
        <v>10</v>
      </c>
      <c r="O3304">
        <v>0</v>
      </c>
      <c r="Q3304">
        <v>1</v>
      </c>
      <c r="R3304">
        <v>0</v>
      </c>
      <c r="S3304">
        <v>0</v>
      </c>
      <c r="T3304">
        <v>0</v>
      </c>
      <c r="U3304">
        <v>1</v>
      </c>
      <c r="V3304">
        <v>1</v>
      </c>
      <c r="W3304">
        <v>1</v>
      </c>
      <c r="X3304">
        <v>3</v>
      </c>
      <c r="Y3304">
        <v>0</v>
      </c>
      <c r="AD3304">
        <v>0</v>
      </c>
      <c r="AE3304">
        <v>0</v>
      </c>
      <c r="AF3304">
        <v>0</v>
      </c>
      <c r="AG3304">
        <v>0</v>
      </c>
      <c r="AH3304">
        <v>0</v>
      </c>
      <c r="AI3304">
        <v>0</v>
      </c>
      <c r="CD3304">
        <v>0</v>
      </c>
      <c r="CK3304">
        <v>0</v>
      </c>
      <c r="CL3304">
        <v>1</v>
      </c>
      <c r="CM3304">
        <v>0</v>
      </c>
      <c r="CP3304">
        <v>1</v>
      </c>
      <c r="CQ3304">
        <v>140000</v>
      </c>
      <c r="CR3304">
        <v>188316</v>
      </c>
      <c r="CS3304">
        <v>100</v>
      </c>
      <c r="CT3304">
        <v>0</v>
      </c>
      <c r="CU3304">
        <v>0</v>
      </c>
      <c r="CX3304">
        <v>0</v>
      </c>
    </row>
    <row r="3305" spans="1:102" x14ac:dyDescent="0.15">
      <c r="A3305">
        <v>18320</v>
      </c>
      <c r="B3305" t="s">
        <v>277</v>
      </c>
      <c r="C3305" t="s">
        <v>3205</v>
      </c>
      <c r="D3305" t="s">
        <v>3206</v>
      </c>
      <c r="G3305" t="s">
        <v>280</v>
      </c>
      <c r="M3305">
        <v>26673</v>
      </c>
      <c r="N3305">
        <v>100</v>
      </c>
      <c r="O3305">
        <v>42</v>
      </c>
      <c r="Q3305">
        <v>0</v>
      </c>
      <c r="R3305">
        <v>0</v>
      </c>
      <c r="S3305">
        <v>0</v>
      </c>
      <c r="T3305">
        <v>125</v>
      </c>
      <c r="U3305">
        <v>1</v>
      </c>
      <c r="V3305">
        <v>1</v>
      </c>
      <c r="W3305">
        <v>0</v>
      </c>
      <c r="X3305">
        <v>1</v>
      </c>
      <c r="Y3305">
        <v>0</v>
      </c>
      <c r="AD3305">
        <v>0</v>
      </c>
      <c r="AE3305">
        <v>0</v>
      </c>
      <c r="AF3305">
        <v>0</v>
      </c>
      <c r="AG3305">
        <v>0</v>
      </c>
      <c r="AH3305">
        <v>0</v>
      </c>
      <c r="AI3305">
        <v>0</v>
      </c>
      <c r="CD3305">
        <v>5</v>
      </c>
      <c r="CE3305">
        <v>60</v>
      </c>
      <c r="CK3305">
        <v>0</v>
      </c>
      <c r="CL3305">
        <v>1</v>
      </c>
      <c r="CM3305">
        <v>0</v>
      </c>
      <c r="CP3305">
        <v>0</v>
      </c>
      <c r="CQ3305">
        <v>140000</v>
      </c>
      <c r="CR3305">
        <v>188320</v>
      </c>
      <c r="CS3305">
        <v>100</v>
      </c>
      <c r="CT3305">
        <v>0</v>
      </c>
      <c r="CU3305">
        <v>0</v>
      </c>
      <c r="CX3305">
        <v>0</v>
      </c>
    </row>
    <row r="3306" spans="1:102" x14ac:dyDescent="0.15">
      <c r="A3306">
        <v>18321</v>
      </c>
      <c r="B3306" t="s">
        <v>2537</v>
      </c>
      <c r="C3306" t="s">
        <v>3207</v>
      </c>
      <c r="D3306" t="s">
        <v>3206</v>
      </c>
      <c r="G3306" t="s">
        <v>280</v>
      </c>
      <c r="M3306">
        <v>26727</v>
      </c>
      <c r="N3306">
        <v>100</v>
      </c>
      <c r="O3306">
        <v>42</v>
      </c>
      <c r="Q3306">
        <v>0</v>
      </c>
      <c r="R3306">
        <v>0</v>
      </c>
      <c r="S3306">
        <v>0</v>
      </c>
      <c r="T3306">
        <v>125</v>
      </c>
      <c r="U3306">
        <v>1</v>
      </c>
      <c r="V3306">
        <v>1</v>
      </c>
      <c r="W3306">
        <v>0</v>
      </c>
      <c r="X3306">
        <v>1</v>
      </c>
      <c r="Y3306">
        <v>0</v>
      </c>
      <c r="AD3306">
        <v>0</v>
      </c>
      <c r="AE3306">
        <v>0</v>
      </c>
      <c r="AF3306">
        <v>0</v>
      </c>
      <c r="AG3306">
        <v>0</v>
      </c>
      <c r="AH3306">
        <v>0</v>
      </c>
      <c r="AI3306">
        <v>0</v>
      </c>
      <c r="CD3306">
        <v>5</v>
      </c>
      <c r="CE3306">
        <v>10</v>
      </c>
      <c r="CK3306">
        <v>0</v>
      </c>
      <c r="CL3306">
        <v>1</v>
      </c>
      <c r="CM3306">
        <v>0</v>
      </c>
      <c r="CP3306">
        <v>0</v>
      </c>
      <c r="CQ3306">
        <v>140000</v>
      </c>
      <c r="CR3306">
        <v>188321</v>
      </c>
      <c r="CS3306">
        <v>100</v>
      </c>
      <c r="CT3306">
        <v>0</v>
      </c>
      <c r="CU3306">
        <v>0</v>
      </c>
      <c r="CX3306">
        <v>0</v>
      </c>
    </row>
    <row r="3307" spans="1:102" x14ac:dyDescent="0.15">
      <c r="A3307">
        <v>18322</v>
      </c>
      <c r="B3307" t="s">
        <v>2537</v>
      </c>
      <c r="C3307" t="s">
        <v>3208</v>
      </c>
      <c r="D3307" t="s">
        <v>3206</v>
      </c>
      <c r="G3307" t="s">
        <v>280</v>
      </c>
      <c r="M3307">
        <v>26660</v>
      </c>
      <c r="N3307">
        <v>100</v>
      </c>
      <c r="O3307">
        <v>42</v>
      </c>
      <c r="Q3307">
        <v>0</v>
      </c>
      <c r="R3307">
        <v>0</v>
      </c>
      <c r="S3307">
        <v>0</v>
      </c>
      <c r="T3307">
        <v>125</v>
      </c>
      <c r="U3307">
        <v>1</v>
      </c>
      <c r="V3307">
        <v>1</v>
      </c>
      <c r="W3307">
        <v>0</v>
      </c>
      <c r="X3307">
        <v>1</v>
      </c>
      <c r="Y3307">
        <v>0</v>
      </c>
      <c r="AD3307">
        <v>0</v>
      </c>
      <c r="AE3307">
        <v>0</v>
      </c>
      <c r="AF3307">
        <v>0</v>
      </c>
      <c r="AG3307">
        <v>0</v>
      </c>
      <c r="AH3307">
        <v>0</v>
      </c>
      <c r="AI3307">
        <v>0</v>
      </c>
      <c r="CD3307">
        <v>5</v>
      </c>
      <c r="CE3307">
        <v>10</v>
      </c>
      <c r="CK3307">
        <v>0</v>
      </c>
      <c r="CL3307">
        <v>1</v>
      </c>
      <c r="CM3307">
        <v>0</v>
      </c>
      <c r="CP3307">
        <v>0</v>
      </c>
      <c r="CQ3307">
        <v>140000</v>
      </c>
      <c r="CR3307">
        <v>188322</v>
      </c>
      <c r="CS3307">
        <v>100</v>
      </c>
      <c r="CT3307">
        <v>0</v>
      </c>
      <c r="CU3307">
        <v>0</v>
      </c>
      <c r="CX3307">
        <v>0</v>
      </c>
    </row>
    <row r="3308" spans="1:102" x14ac:dyDescent="0.15">
      <c r="A3308">
        <v>18323</v>
      </c>
      <c r="B3308" t="s">
        <v>3209</v>
      </c>
      <c r="C3308" t="s">
        <v>3210</v>
      </c>
      <c r="M3308">
        <v>27881</v>
      </c>
      <c r="N3308">
        <v>0</v>
      </c>
      <c r="O3308">
        <v>26</v>
      </c>
      <c r="Q3308">
        <v>0</v>
      </c>
      <c r="R3308">
        <v>0</v>
      </c>
      <c r="S3308">
        <v>0</v>
      </c>
      <c r="T3308">
        <v>0</v>
      </c>
      <c r="U3308">
        <v>1</v>
      </c>
      <c r="V3308">
        <v>1</v>
      </c>
      <c r="W3308">
        <v>1</v>
      </c>
      <c r="X3308">
        <v>1</v>
      </c>
      <c r="Y3308">
        <v>0</v>
      </c>
      <c r="AD3308">
        <v>0</v>
      </c>
      <c r="AE3308">
        <v>0</v>
      </c>
      <c r="AF3308">
        <v>0</v>
      </c>
      <c r="AG3308">
        <v>0</v>
      </c>
      <c r="AH3308">
        <v>0</v>
      </c>
      <c r="AI3308">
        <v>0</v>
      </c>
      <c r="CK3308">
        <v>0</v>
      </c>
      <c r="CL3308">
        <v>1</v>
      </c>
      <c r="CM3308">
        <v>0</v>
      </c>
      <c r="CP3308">
        <v>0</v>
      </c>
      <c r="CQ3308">
        <v>140000</v>
      </c>
      <c r="CR3308">
        <v>188323</v>
      </c>
      <c r="CS3308">
        <v>100</v>
      </c>
      <c r="CT3308">
        <v>0</v>
      </c>
      <c r="CU3308">
        <v>0</v>
      </c>
      <c r="CX3308">
        <v>0</v>
      </c>
    </row>
    <row r="3309" spans="1:102" x14ac:dyDescent="0.15">
      <c r="A3309">
        <v>18324</v>
      </c>
      <c r="B3309" t="s">
        <v>3211</v>
      </c>
      <c r="C3309" t="s">
        <v>3212</v>
      </c>
      <c r="M3309">
        <v>26830</v>
      </c>
      <c r="N3309">
        <v>0</v>
      </c>
      <c r="O3309">
        <v>26</v>
      </c>
      <c r="Q3309">
        <v>0</v>
      </c>
      <c r="R3309">
        <v>0</v>
      </c>
      <c r="S3309">
        <v>0</v>
      </c>
      <c r="T3309">
        <v>0</v>
      </c>
      <c r="U3309">
        <v>1</v>
      </c>
      <c r="V3309">
        <v>1</v>
      </c>
      <c r="W3309">
        <v>1</v>
      </c>
      <c r="X3309">
        <v>1</v>
      </c>
      <c r="Y3309">
        <v>0</v>
      </c>
      <c r="AD3309">
        <v>0</v>
      </c>
      <c r="AE3309">
        <v>0</v>
      </c>
      <c r="AF3309">
        <v>0</v>
      </c>
      <c r="AG3309">
        <v>0</v>
      </c>
      <c r="AH3309">
        <v>0</v>
      </c>
      <c r="AI3309">
        <v>0</v>
      </c>
      <c r="CK3309">
        <v>0</v>
      </c>
      <c r="CL3309">
        <v>1</v>
      </c>
      <c r="CM3309">
        <v>0</v>
      </c>
      <c r="CP3309">
        <v>0</v>
      </c>
      <c r="CQ3309">
        <v>140000</v>
      </c>
      <c r="CR3309">
        <v>188324</v>
      </c>
      <c r="CS3309">
        <v>100</v>
      </c>
      <c r="CT3309">
        <v>0</v>
      </c>
      <c r="CU3309">
        <v>0</v>
      </c>
      <c r="CX3309">
        <v>0</v>
      </c>
    </row>
    <row r="3310" spans="1:102" x14ac:dyDescent="0.15">
      <c r="A3310">
        <v>18325</v>
      </c>
      <c r="B3310" t="s">
        <v>3213</v>
      </c>
      <c r="C3310" t="s">
        <v>3214</v>
      </c>
      <c r="M3310">
        <v>27881</v>
      </c>
      <c r="N3310">
        <v>10</v>
      </c>
      <c r="O3310">
        <v>26</v>
      </c>
      <c r="Q3310">
        <v>0</v>
      </c>
      <c r="R3310">
        <v>0</v>
      </c>
      <c r="S3310">
        <v>0</v>
      </c>
      <c r="T3310">
        <v>0</v>
      </c>
      <c r="U3310">
        <v>1</v>
      </c>
      <c r="V3310">
        <v>1</v>
      </c>
      <c r="W3310">
        <v>1</v>
      </c>
      <c r="X3310">
        <v>1</v>
      </c>
      <c r="Y3310">
        <v>0</v>
      </c>
      <c r="AD3310">
        <v>0</v>
      </c>
      <c r="AE3310">
        <v>0</v>
      </c>
      <c r="AF3310">
        <v>0</v>
      </c>
      <c r="AG3310">
        <v>0</v>
      </c>
      <c r="AH3310">
        <v>0</v>
      </c>
      <c r="AI3310">
        <v>0</v>
      </c>
      <c r="CK3310">
        <v>0</v>
      </c>
      <c r="CL3310">
        <v>1</v>
      </c>
      <c r="CM3310">
        <v>0</v>
      </c>
      <c r="CP3310">
        <v>1</v>
      </c>
      <c r="CQ3310">
        <v>140000</v>
      </c>
      <c r="CR3310">
        <v>188325</v>
      </c>
      <c r="CS3310">
        <v>100</v>
      </c>
      <c r="CT3310">
        <v>0</v>
      </c>
      <c r="CU3310">
        <v>0</v>
      </c>
      <c r="CX3310">
        <v>0</v>
      </c>
    </row>
    <row r="3311" spans="1:102" x14ac:dyDescent="0.15">
      <c r="A3311">
        <v>18326</v>
      </c>
      <c r="B3311" t="s">
        <v>1405</v>
      </c>
      <c r="C3311" t="s">
        <v>3215</v>
      </c>
      <c r="M3311">
        <v>25694</v>
      </c>
      <c r="N3311">
        <v>50</v>
      </c>
      <c r="O3311">
        <v>17</v>
      </c>
      <c r="Q3311">
        <v>0</v>
      </c>
      <c r="R3311">
        <v>1</v>
      </c>
      <c r="S3311">
        <v>2</v>
      </c>
      <c r="T3311">
        <v>72</v>
      </c>
      <c r="U3311">
        <v>1</v>
      </c>
      <c r="V3311">
        <v>1</v>
      </c>
      <c r="W3311">
        <v>1</v>
      </c>
      <c r="X3311">
        <v>3</v>
      </c>
      <c r="Y3311">
        <v>0</v>
      </c>
      <c r="Z3311">
        <v>150</v>
      </c>
      <c r="AA3311">
        <v>200</v>
      </c>
      <c r="AD3311">
        <v>0</v>
      </c>
      <c r="AE3311">
        <v>0</v>
      </c>
      <c r="AF3311">
        <v>-2</v>
      </c>
      <c r="AG3311">
        <v>-2</v>
      </c>
      <c r="AH3311">
        <v>-2</v>
      </c>
      <c r="AI3311">
        <v>-2</v>
      </c>
      <c r="AJ3311">
        <v>-2</v>
      </c>
      <c r="AK3311">
        <v>-2</v>
      </c>
      <c r="CK3311">
        <v>0</v>
      </c>
      <c r="CL3311">
        <v>0</v>
      </c>
      <c r="CM3311">
        <v>1</v>
      </c>
      <c r="CP3311">
        <v>1</v>
      </c>
      <c r="CQ3311">
        <v>140000</v>
      </c>
      <c r="CR3311">
        <v>177603</v>
      </c>
      <c r="CS3311">
        <v>100</v>
      </c>
      <c r="CT3311">
        <v>0</v>
      </c>
      <c r="CU3311">
        <v>0</v>
      </c>
      <c r="CX3311">
        <v>0</v>
      </c>
    </row>
    <row r="3312" spans="1:102" x14ac:dyDescent="0.15">
      <c r="A3312">
        <v>18327</v>
      </c>
      <c r="B3312" t="s">
        <v>1405</v>
      </c>
      <c r="C3312" t="s">
        <v>3216</v>
      </c>
      <c r="M3312">
        <v>25694</v>
      </c>
      <c r="N3312">
        <v>500</v>
      </c>
      <c r="O3312">
        <v>17</v>
      </c>
      <c r="Q3312">
        <v>0</v>
      </c>
      <c r="R3312">
        <v>1</v>
      </c>
      <c r="S3312">
        <v>0</v>
      </c>
      <c r="T3312">
        <v>72</v>
      </c>
      <c r="U3312">
        <v>1</v>
      </c>
      <c r="V3312">
        <v>1</v>
      </c>
      <c r="W3312">
        <v>1</v>
      </c>
      <c r="X3312">
        <v>3</v>
      </c>
      <c r="Y3312">
        <v>0</v>
      </c>
      <c r="Z3312">
        <v>100</v>
      </c>
      <c r="AA3312">
        <v>150</v>
      </c>
      <c r="AD3312">
        <v>0</v>
      </c>
      <c r="AE3312">
        <v>0</v>
      </c>
      <c r="AF3312">
        <v>-3</v>
      </c>
      <c r="AG3312">
        <v>5</v>
      </c>
      <c r="AH3312">
        <v>-3</v>
      </c>
      <c r="AI3312">
        <v>5</v>
      </c>
      <c r="AJ3312">
        <v>-3</v>
      </c>
      <c r="AK3312">
        <v>5</v>
      </c>
      <c r="CK3312">
        <v>0</v>
      </c>
      <c r="CL3312">
        <v>0</v>
      </c>
      <c r="CM3312">
        <v>1</v>
      </c>
      <c r="CP3312">
        <v>1</v>
      </c>
      <c r="CQ3312">
        <v>140000</v>
      </c>
      <c r="CR3312">
        <v>177604</v>
      </c>
      <c r="CS3312">
        <v>100</v>
      </c>
      <c r="CT3312">
        <v>0</v>
      </c>
      <c r="CU3312">
        <v>0</v>
      </c>
      <c r="CX3312">
        <v>0</v>
      </c>
    </row>
    <row r="3313" spans="1:102" x14ac:dyDescent="0.15">
      <c r="A3313">
        <v>18328</v>
      </c>
      <c r="B3313" t="s">
        <v>3217</v>
      </c>
      <c r="C3313" t="s">
        <v>3218</v>
      </c>
      <c r="M3313">
        <v>25801</v>
      </c>
      <c r="O3313">
        <v>15</v>
      </c>
      <c r="Q3313">
        <v>0</v>
      </c>
      <c r="R3313">
        <v>1</v>
      </c>
      <c r="S3313">
        <v>2</v>
      </c>
      <c r="T3313">
        <v>72</v>
      </c>
      <c r="U3313">
        <v>1</v>
      </c>
      <c r="V3313">
        <v>1</v>
      </c>
      <c r="W3313">
        <v>1</v>
      </c>
      <c r="X3313">
        <v>1</v>
      </c>
      <c r="Y3313">
        <v>0</v>
      </c>
      <c r="Z3313">
        <v>100</v>
      </c>
      <c r="AA3313">
        <v>120</v>
      </c>
      <c r="AD3313">
        <v>0</v>
      </c>
      <c r="AE3313">
        <v>0</v>
      </c>
      <c r="AF3313">
        <v>0</v>
      </c>
      <c r="AG3313">
        <v>0</v>
      </c>
      <c r="AH3313">
        <v>0</v>
      </c>
      <c r="AI3313">
        <v>0</v>
      </c>
      <c r="CK3313">
        <v>0</v>
      </c>
      <c r="CL3313">
        <v>1</v>
      </c>
      <c r="CM3313">
        <v>0</v>
      </c>
      <c r="CP3313">
        <v>0</v>
      </c>
      <c r="CQ3313">
        <v>140000</v>
      </c>
      <c r="CR3313">
        <v>188328</v>
      </c>
      <c r="CS3313">
        <v>100</v>
      </c>
      <c r="CT3313">
        <v>0</v>
      </c>
      <c r="CU3313">
        <v>0</v>
      </c>
      <c r="CX3313">
        <v>0</v>
      </c>
    </row>
    <row r="3314" spans="1:102" x14ac:dyDescent="0.15">
      <c r="A3314">
        <v>18329</v>
      </c>
      <c r="B3314" t="s">
        <v>3219</v>
      </c>
      <c r="C3314" t="s">
        <v>3220</v>
      </c>
      <c r="M3314">
        <v>27828</v>
      </c>
      <c r="O3314">
        <v>26</v>
      </c>
      <c r="Q3314">
        <v>0</v>
      </c>
      <c r="R3314">
        <v>0</v>
      </c>
      <c r="S3314">
        <v>0</v>
      </c>
      <c r="T3314">
        <v>0</v>
      </c>
      <c r="U3314">
        <v>1</v>
      </c>
      <c r="V3314">
        <v>1</v>
      </c>
      <c r="W3314">
        <v>1</v>
      </c>
      <c r="X3314">
        <v>2</v>
      </c>
      <c r="Y3314">
        <v>0</v>
      </c>
      <c r="Z3314">
        <v>0</v>
      </c>
      <c r="AA3314">
        <v>0</v>
      </c>
      <c r="AD3314">
        <v>0</v>
      </c>
      <c r="AE3314">
        <v>0</v>
      </c>
      <c r="AF3314">
        <v>0</v>
      </c>
      <c r="AG3314">
        <v>0</v>
      </c>
      <c r="AH3314">
        <v>0</v>
      </c>
      <c r="AI3314">
        <v>0</v>
      </c>
      <c r="CK3314">
        <v>0</v>
      </c>
      <c r="CL3314">
        <v>1</v>
      </c>
      <c r="CM3314">
        <v>0</v>
      </c>
      <c r="CP3314">
        <v>0</v>
      </c>
      <c r="CQ3314">
        <v>140000</v>
      </c>
      <c r="CR3314">
        <v>188329</v>
      </c>
      <c r="CS3314">
        <v>100</v>
      </c>
      <c r="CT3314">
        <v>0</v>
      </c>
      <c r="CU3314">
        <v>0</v>
      </c>
      <c r="CX3314">
        <v>0</v>
      </c>
    </row>
    <row r="3315" spans="1:102" x14ac:dyDescent="0.15">
      <c r="A3315">
        <v>18330</v>
      </c>
      <c r="B3315" t="s">
        <v>2461</v>
      </c>
      <c r="C3315" t="s">
        <v>3221</v>
      </c>
      <c r="M3315">
        <v>27820</v>
      </c>
      <c r="O3315">
        <v>26</v>
      </c>
      <c r="Q3315">
        <v>0</v>
      </c>
      <c r="R3315">
        <v>0</v>
      </c>
      <c r="S3315">
        <v>0</v>
      </c>
      <c r="T3315">
        <v>0</v>
      </c>
      <c r="U3315">
        <v>1</v>
      </c>
      <c r="V3315">
        <v>1</v>
      </c>
      <c r="W3315">
        <v>1</v>
      </c>
      <c r="X3315">
        <v>1</v>
      </c>
      <c r="Y3315">
        <v>0</v>
      </c>
      <c r="Z3315">
        <v>0</v>
      </c>
      <c r="AA3315">
        <v>0</v>
      </c>
      <c r="AD3315">
        <v>0</v>
      </c>
      <c r="AE3315">
        <v>0</v>
      </c>
      <c r="AF3315">
        <v>0</v>
      </c>
      <c r="AG3315">
        <v>0</v>
      </c>
      <c r="AH3315">
        <v>0</v>
      </c>
      <c r="AI3315">
        <v>0</v>
      </c>
      <c r="CK3315">
        <v>0</v>
      </c>
      <c r="CL3315">
        <v>1</v>
      </c>
      <c r="CM3315">
        <v>0</v>
      </c>
      <c r="CP3315">
        <v>0</v>
      </c>
      <c r="CQ3315">
        <v>140000</v>
      </c>
      <c r="CR3315">
        <v>188330</v>
      </c>
      <c r="CS3315">
        <v>100</v>
      </c>
      <c r="CT3315">
        <v>0</v>
      </c>
      <c r="CU3315">
        <v>0</v>
      </c>
      <c r="CX3315">
        <v>0</v>
      </c>
    </row>
    <row r="3316" spans="1:102" x14ac:dyDescent="0.15">
      <c r="A3316">
        <v>18331</v>
      </c>
      <c r="B3316" t="s">
        <v>3219</v>
      </c>
      <c r="C3316" t="s">
        <v>3222</v>
      </c>
      <c r="M3316">
        <v>26830</v>
      </c>
      <c r="O3316">
        <v>26</v>
      </c>
      <c r="Q3316">
        <v>0</v>
      </c>
      <c r="R3316">
        <v>0</v>
      </c>
      <c r="S3316">
        <v>0</v>
      </c>
      <c r="T3316">
        <v>0</v>
      </c>
      <c r="U3316">
        <v>1</v>
      </c>
      <c r="V3316">
        <v>1</v>
      </c>
      <c r="W3316">
        <v>1</v>
      </c>
      <c r="X3316">
        <v>2</v>
      </c>
      <c r="Y3316">
        <v>0</v>
      </c>
      <c r="Z3316">
        <v>0</v>
      </c>
      <c r="AA3316">
        <v>0</v>
      </c>
      <c r="AD3316">
        <v>0</v>
      </c>
      <c r="AE3316">
        <v>0</v>
      </c>
      <c r="AF3316">
        <v>0</v>
      </c>
      <c r="AG3316">
        <v>0</v>
      </c>
      <c r="AH3316">
        <v>0</v>
      </c>
      <c r="AI3316">
        <v>0</v>
      </c>
      <c r="CK3316">
        <v>0</v>
      </c>
      <c r="CL3316">
        <v>1</v>
      </c>
      <c r="CM3316">
        <v>0</v>
      </c>
      <c r="CP3316">
        <v>0</v>
      </c>
      <c r="CQ3316">
        <v>140000</v>
      </c>
      <c r="CR3316">
        <v>188331</v>
      </c>
      <c r="CS3316">
        <v>100</v>
      </c>
      <c r="CT3316">
        <v>0</v>
      </c>
      <c r="CU3316">
        <v>0</v>
      </c>
      <c r="CX3316">
        <v>0</v>
      </c>
    </row>
    <row r="3317" spans="1:102" x14ac:dyDescent="0.15">
      <c r="A3317">
        <v>18332</v>
      </c>
      <c r="B3317" t="s">
        <v>3223</v>
      </c>
      <c r="C3317" t="s">
        <v>3224</v>
      </c>
      <c r="M3317">
        <v>21812</v>
      </c>
      <c r="O3317">
        <v>26</v>
      </c>
      <c r="Q3317">
        <v>0</v>
      </c>
      <c r="R3317">
        <v>0</v>
      </c>
      <c r="S3317">
        <v>0</v>
      </c>
      <c r="T3317">
        <v>0</v>
      </c>
      <c r="U3317">
        <v>1</v>
      </c>
      <c r="V3317">
        <v>1</v>
      </c>
      <c r="W3317">
        <v>1</v>
      </c>
      <c r="X3317">
        <v>3</v>
      </c>
      <c r="Y3317">
        <v>0</v>
      </c>
      <c r="Z3317">
        <v>0</v>
      </c>
      <c r="AA3317">
        <v>0</v>
      </c>
      <c r="AD3317">
        <v>0</v>
      </c>
      <c r="AE3317">
        <v>0</v>
      </c>
      <c r="AF3317">
        <v>0</v>
      </c>
      <c r="AG3317">
        <v>0</v>
      </c>
      <c r="AH3317">
        <v>0</v>
      </c>
      <c r="AI3317">
        <v>0</v>
      </c>
      <c r="CK3317">
        <v>0</v>
      </c>
      <c r="CL3317">
        <v>1</v>
      </c>
      <c r="CM3317">
        <v>0</v>
      </c>
      <c r="CP3317">
        <v>0</v>
      </c>
      <c r="CQ3317">
        <v>140000</v>
      </c>
      <c r="CR3317">
        <v>188332</v>
      </c>
      <c r="CS3317">
        <v>100</v>
      </c>
      <c r="CT3317">
        <v>0</v>
      </c>
      <c r="CU3317">
        <v>0</v>
      </c>
      <c r="CX3317">
        <v>0</v>
      </c>
    </row>
    <row r="3318" spans="1:102" x14ac:dyDescent="0.15">
      <c r="A3318">
        <v>18333</v>
      </c>
      <c r="B3318" t="s">
        <v>3225</v>
      </c>
      <c r="C3318" t="s">
        <v>3226</v>
      </c>
      <c r="M3318">
        <v>21659</v>
      </c>
      <c r="O3318">
        <v>26</v>
      </c>
      <c r="Q3318">
        <v>0</v>
      </c>
      <c r="R3318">
        <v>0</v>
      </c>
      <c r="S3318">
        <v>0</v>
      </c>
      <c r="T3318">
        <v>0</v>
      </c>
      <c r="U3318">
        <v>1</v>
      </c>
      <c r="V3318">
        <v>1</v>
      </c>
      <c r="W3318">
        <v>1</v>
      </c>
      <c r="X3318">
        <v>3</v>
      </c>
      <c r="Y3318">
        <v>0</v>
      </c>
      <c r="Z3318">
        <v>0</v>
      </c>
      <c r="AA3318">
        <v>0</v>
      </c>
      <c r="AD3318">
        <v>0</v>
      </c>
      <c r="AE3318">
        <v>0</v>
      </c>
      <c r="AF3318">
        <v>0</v>
      </c>
      <c r="AG3318">
        <v>0</v>
      </c>
      <c r="AH3318">
        <v>0</v>
      </c>
      <c r="AI3318">
        <v>0</v>
      </c>
      <c r="CK3318">
        <v>0</v>
      </c>
      <c r="CL3318">
        <v>1</v>
      </c>
      <c r="CM3318">
        <v>0</v>
      </c>
      <c r="CP3318">
        <v>0</v>
      </c>
      <c r="CQ3318">
        <v>140000</v>
      </c>
      <c r="CR3318">
        <v>188332</v>
      </c>
      <c r="CS3318">
        <v>100</v>
      </c>
      <c r="CT3318">
        <v>0</v>
      </c>
      <c r="CU3318">
        <v>0</v>
      </c>
      <c r="CX3318">
        <v>0</v>
      </c>
    </row>
    <row r="3319" spans="1:102" x14ac:dyDescent="0.15">
      <c r="A3319">
        <v>18334</v>
      </c>
      <c r="B3319" t="s">
        <v>3225</v>
      </c>
      <c r="C3319" t="s">
        <v>3227</v>
      </c>
      <c r="M3319">
        <v>21440</v>
      </c>
      <c r="O3319">
        <v>26</v>
      </c>
      <c r="Q3319">
        <v>0</v>
      </c>
      <c r="R3319">
        <v>0</v>
      </c>
      <c r="S3319">
        <v>0</v>
      </c>
      <c r="T3319">
        <v>0</v>
      </c>
      <c r="U3319">
        <v>1</v>
      </c>
      <c r="V3319">
        <v>1</v>
      </c>
      <c r="W3319">
        <v>1</v>
      </c>
      <c r="X3319">
        <v>3</v>
      </c>
      <c r="Y3319">
        <v>0</v>
      </c>
      <c r="Z3319">
        <v>0</v>
      </c>
      <c r="AA3319">
        <v>0</v>
      </c>
      <c r="AD3319">
        <v>0</v>
      </c>
      <c r="AE3319">
        <v>0</v>
      </c>
      <c r="AF3319">
        <v>0</v>
      </c>
      <c r="AG3319">
        <v>0</v>
      </c>
      <c r="AH3319">
        <v>0</v>
      </c>
      <c r="AI3319">
        <v>0</v>
      </c>
      <c r="CK3319">
        <v>0</v>
      </c>
      <c r="CL3319">
        <v>1</v>
      </c>
      <c r="CM3319">
        <v>0</v>
      </c>
      <c r="CP3319">
        <v>0</v>
      </c>
      <c r="CQ3319">
        <v>140000</v>
      </c>
      <c r="CR3319">
        <v>188332</v>
      </c>
      <c r="CS3319">
        <v>100</v>
      </c>
      <c r="CT3319">
        <v>0</v>
      </c>
      <c r="CU3319">
        <v>0</v>
      </c>
      <c r="CX3319">
        <v>0</v>
      </c>
    </row>
    <row r="3320" spans="1:102" x14ac:dyDescent="0.15">
      <c r="A3320">
        <v>18335</v>
      </c>
      <c r="B3320" t="s">
        <v>3219</v>
      </c>
      <c r="C3320" t="s">
        <v>3218</v>
      </c>
      <c r="M3320">
        <v>25806</v>
      </c>
      <c r="N3320">
        <v>500</v>
      </c>
      <c r="O3320">
        <v>15</v>
      </c>
      <c r="Q3320">
        <v>0</v>
      </c>
      <c r="R3320">
        <v>1</v>
      </c>
      <c r="S3320">
        <v>1</v>
      </c>
      <c r="T3320">
        <v>72</v>
      </c>
      <c r="U3320">
        <v>1</v>
      </c>
      <c r="V3320">
        <v>1</v>
      </c>
      <c r="W3320">
        <v>1</v>
      </c>
      <c r="X3320">
        <v>4</v>
      </c>
      <c r="Y3320">
        <v>0</v>
      </c>
      <c r="Z3320">
        <v>150</v>
      </c>
      <c r="AA3320">
        <v>180</v>
      </c>
      <c r="AD3320">
        <v>0</v>
      </c>
      <c r="AE3320">
        <v>0</v>
      </c>
      <c r="AF3320">
        <v>0</v>
      </c>
      <c r="AG3320">
        <v>0</v>
      </c>
      <c r="AH3320">
        <v>0</v>
      </c>
      <c r="AI3320">
        <v>0</v>
      </c>
      <c r="BF3320">
        <v>1</v>
      </c>
      <c r="BG3320">
        <v>3</v>
      </c>
      <c r="CK3320">
        <v>0</v>
      </c>
      <c r="CL3320">
        <v>0</v>
      </c>
      <c r="CM3320">
        <v>1</v>
      </c>
      <c r="CP3320">
        <v>1</v>
      </c>
      <c r="CQ3320">
        <v>140000</v>
      </c>
      <c r="CR3320">
        <v>188335</v>
      </c>
      <c r="CS3320">
        <v>0</v>
      </c>
      <c r="CT3320">
        <v>0</v>
      </c>
      <c r="CU3320">
        <v>0</v>
      </c>
      <c r="CX3320">
        <v>0</v>
      </c>
    </row>
    <row r="3321" spans="1:102" x14ac:dyDescent="0.15">
      <c r="A3321">
        <v>18336</v>
      </c>
      <c r="B3321" t="s">
        <v>3219</v>
      </c>
      <c r="C3321" t="s">
        <v>3228</v>
      </c>
      <c r="M3321">
        <v>27210</v>
      </c>
      <c r="O3321">
        <v>26</v>
      </c>
      <c r="Q3321">
        <v>0</v>
      </c>
      <c r="R3321">
        <v>0</v>
      </c>
      <c r="S3321">
        <v>0</v>
      </c>
      <c r="T3321">
        <v>0</v>
      </c>
      <c r="U3321">
        <v>1</v>
      </c>
      <c r="V3321">
        <v>1</v>
      </c>
      <c r="W3321">
        <v>1</v>
      </c>
      <c r="X3321">
        <v>2</v>
      </c>
      <c r="Y3321">
        <v>0</v>
      </c>
      <c r="Z3321">
        <v>0</v>
      </c>
      <c r="AA3321">
        <v>0</v>
      </c>
      <c r="AD3321">
        <v>0</v>
      </c>
      <c r="AE3321">
        <v>0</v>
      </c>
      <c r="AF3321">
        <v>0</v>
      </c>
      <c r="AG3321">
        <v>0</v>
      </c>
      <c r="AH3321">
        <v>0</v>
      </c>
      <c r="AI3321">
        <v>0</v>
      </c>
      <c r="CK3321">
        <v>0</v>
      </c>
      <c r="CL3321">
        <v>1</v>
      </c>
      <c r="CM3321">
        <v>0</v>
      </c>
      <c r="CP3321">
        <v>0</v>
      </c>
      <c r="CQ3321">
        <v>140000</v>
      </c>
      <c r="CR3321">
        <v>188336</v>
      </c>
      <c r="CS3321">
        <v>100</v>
      </c>
      <c r="CT3321">
        <v>0</v>
      </c>
      <c r="CU3321">
        <v>0</v>
      </c>
      <c r="CX3321">
        <v>0</v>
      </c>
    </row>
    <row r="3322" spans="1:102" x14ac:dyDescent="0.15">
      <c r="A3322">
        <v>18337</v>
      </c>
      <c r="B3322" t="s">
        <v>1949</v>
      </c>
      <c r="C3322" t="s">
        <v>3229</v>
      </c>
      <c r="M3322">
        <v>27856</v>
      </c>
      <c r="O3322">
        <v>26</v>
      </c>
      <c r="Q3322">
        <v>0</v>
      </c>
      <c r="R3322">
        <v>0</v>
      </c>
      <c r="S3322">
        <v>0</v>
      </c>
      <c r="T3322">
        <v>0</v>
      </c>
      <c r="U3322">
        <v>1</v>
      </c>
      <c r="V3322">
        <v>1</v>
      </c>
      <c r="W3322">
        <v>1</v>
      </c>
      <c r="X3322">
        <v>2</v>
      </c>
      <c r="Y3322">
        <v>0</v>
      </c>
      <c r="Z3322">
        <v>0</v>
      </c>
      <c r="AA3322">
        <v>0</v>
      </c>
      <c r="AD3322">
        <v>0</v>
      </c>
      <c r="AE3322">
        <v>0</v>
      </c>
      <c r="AF3322">
        <v>0</v>
      </c>
      <c r="AG3322">
        <v>0</v>
      </c>
      <c r="AH3322">
        <v>0</v>
      </c>
      <c r="AI3322">
        <v>0</v>
      </c>
      <c r="CK3322">
        <v>0</v>
      </c>
      <c r="CL3322">
        <v>1</v>
      </c>
      <c r="CM3322">
        <v>0</v>
      </c>
      <c r="CP3322">
        <v>0</v>
      </c>
      <c r="CQ3322">
        <v>140000</v>
      </c>
      <c r="CR3322">
        <v>188337</v>
      </c>
      <c r="CS3322">
        <v>100</v>
      </c>
      <c r="CT3322">
        <v>0</v>
      </c>
      <c r="CU3322">
        <v>0</v>
      </c>
      <c r="CX3322">
        <v>0</v>
      </c>
    </row>
    <row r="3323" spans="1:102" x14ac:dyDescent="0.15">
      <c r="A3323">
        <v>18338</v>
      </c>
      <c r="B3323" t="s">
        <v>3230</v>
      </c>
      <c r="C3323" t="s">
        <v>3230</v>
      </c>
      <c r="M3323">
        <v>27820</v>
      </c>
      <c r="O3323">
        <v>26</v>
      </c>
      <c r="Q3323">
        <v>0</v>
      </c>
      <c r="R3323">
        <v>0</v>
      </c>
      <c r="S3323">
        <v>0</v>
      </c>
      <c r="T3323">
        <v>0</v>
      </c>
      <c r="U3323">
        <v>1</v>
      </c>
      <c r="V3323">
        <v>1</v>
      </c>
      <c r="W3323">
        <v>1</v>
      </c>
      <c r="X3323">
        <v>4</v>
      </c>
      <c r="Y3323">
        <v>0</v>
      </c>
      <c r="Z3323">
        <v>0</v>
      </c>
      <c r="AA3323">
        <v>0</v>
      </c>
      <c r="AD3323">
        <v>0</v>
      </c>
      <c r="AE3323">
        <v>0</v>
      </c>
      <c r="AF3323">
        <v>0</v>
      </c>
      <c r="AG3323">
        <v>0</v>
      </c>
      <c r="AH3323">
        <v>0</v>
      </c>
      <c r="AI3323">
        <v>0</v>
      </c>
      <c r="CK3323">
        <v>0</v>
      </c>
      <c r="CL3323">
        <v>1</v>
      </c>
      <c r="CM3323">
        <v>0</v>
      </c>
      <c r="CP3323">
        <v>0</v>
      </c>
      <c r="CQ3323">
        <v>140000</v>
      </c>
      <c r="CR3323">
        <v>188338</v>
      </c>
      <c r="CS3323">
        <v>100</v>
      </c>
      <c r="CT3323">
        <v>0</v>
      </c>
      <c r="CU3323">
        <v>0</v>
      </c>
      <c r="CX3323">
        <v>0</v>
      </c>
    </row>
    <row r="3324" spans="1:102" x14ac:dyDescent="0.15">
      <c r="A3324">
        <v>18339</v>
      </c>
      <c r="B3324" t="s">
        <v>3230</v>
      </c>
      <c r="C3324" t="s">
        <v>3230</v>
      </c>
      <c r="M3324">
        <v>27820</v>
      </c>
      <c r="O3324">
        <v>26</v>
      </c>
      <c r="Q3324">
        <v>0</v>
      </c>
      <c r="R3324">
        <v>0</v>
      </c>
      <c r="S3324">
        <v>0</v>
      </c>
      <c r="T3324">
        <v>0</v>
      </c>
      <c r="U3324">
        <v>1</v>
      </c>
      <c r="V3324">
        <v>1</v>
      </c>
      <c r="W3324">
        <v>1</v>
      </c>
      <c r="X3324">
        <v>4</v>
      </c>
      <c r="Y3324">
        <v>0</v>
      </c>
      <c r="Z3324">
        <v>0</v>
      </c>
      <c r="AA3324">
        <v>0</v>
      </c>
      <c r="AD3324">
        <v>0</v>
      </c>
      <c r="AE3324">
        <v>0</v>
      </c>
      <c r="AF3324">
        <v>0</v>
      </c>
      <c r="AG3324">
        <v>0</v>
      </c>
      <c r="AH3324">
        <v>0</v>
      </c>
      <c r="AI3324">
        <v>0</v>
      </c>
      <c r="CK3324">
        <v>0</v>
      </c>
      <c r="CL3324">
        <v>1</v>
      </c>
      <c r="CM3324">
        <v>0</v>
      </c>
      <c r="CP3324">
        <v>0</v>
      </c>
      <c r="CQ3324">
        <v>140000</v>
      </c>
      <c r="CR3324">
        <v>188339</v>
      </c>
      <c r="CS3324">
        <v>100</v>
      </c>
      <c r="CT3324">
        <v>0</v>
      </c>
      <c r="CU3324">
        <v>0</v>
      </c>
      <c r="CX3324">
        <v>0</v>
      </c>
    </row>
    <row r="3325" spans="1:102" x14ac:dyDescent="0.15">
      <c r="A3325">
        <v>18340</v>
      </c>
      <c r="B3325" t="s">
        <v>3230</v>
      </c>
      <c r="C3325" t="s">
        <v>3230</v>
      </c>
      <c r="M3325">
        <v>27820</v>
      </c>
      <c r="O3325">
        <v>26</v>
      </c>
      <c r="Q3325">
        <v>0</v>
      </c>
      <c r="R3325">
        <v>0</v>
      </c>
      <c r="S3325">
        <v>0</v>
      </c>
      <c r="T3325">
        <v>0</v>
      </c>
      <c r="U3325">
        <v>1</v>
      </c>
      <c r="V3325">
        <v>1</v>
      </c>
      <c r="W3325">
        <v>1</v>
      </c>
      <c r="X3325">
        <v>4</v>
      </c>
      <c r="Y3325">
        <v>0</v>
      </c>
      <c r="Z3325">
        <v>0</v>
      </c>
      <c r="AA3325">
        <v>0</v>
      </c>
      <c r="AD3325">
        <v>0</v>
      </c>
      <c r="AE3325">
        <v>0</v>
      </c>
      <c r="AF3325">
        <v>0</v>
      </c>
      <c r="AG3325">
        <v>0</v>
      </c>
      <c r="AH3325">
        <v>0</v>
      </c>
      <c r="AI3325">
        <v>0</v>
      </c>
      <c r="CK3325">
        <v>0</v>
      </c>
      <c r="CL3325">
        <v>1</v>
      </c>
      <c r="CM3325">
        <v>0</v>
      </c>
      <c r="CP3325">
        <v>0</v>
      </c>
      <c r="CQ3325">
        <v>140000</v>
      </c>
      <c r="CR3325">
        <v>188340</v>
      </c>
      <c r="CS3325">
        <v>100</v>
      </c>
      <c r="CT3325">
        <v>0</v>
      </c>
      <c r="CU3325">
        <v>0</v>
      </c>
      <c r="CX3325">
        <v>0</v>
      </c>
    </row>
    <row r="3326" spans="1:102" x14ac:dyDescent="0.15">
      <c r="A3326">
        <v>18341</v>
      </c>
      <c r="B3326" t="s">
        <v>3231</v>
      </c>
      <c r="C3326" t="s">
        <v>3231</v>
      </c>
      <c r="M3326">
        <v>27818</v>
      </c>
      <c r="O3326">
        <v>26</v>
      </c>
      <c r="Q3326">
        <v>0</v>
      </c>
      <c r="R3326">
        <v>0</v>
      </c>
      <c r="S3326">
        <v>0</v>
      </c>
      <c r="T3326">
        <v>0</v>
      </c>
      <c r="U3326">
        <v>1</v>
      </c>
      <c r="V3326">
        <v>1</v>
      </c>
      <c r="W3326">
        <v>1</v>
      </c>
      <c r="X3326">
        <v>4</v>
      </c>
      <c r="Y3326">
        <v>0</v>
      </c>
      <c r="Z3326">
        <v>0</v>
      </c>
      <c r="AA3326">
        <v>0</v>
      </c>
      <c r="AD3326">
        <v>0</v>
      </c>
      <c r="AE3326">
        <v>0</v>
      </c>
      <c r="AF3326">
        <v>0</v>
      </c>
      <c r="AG3326">
        <v>0</v>
      </c>
      <c r="AH3326">
        <v>0</v>
      </c>
      <c r="AI3326">
        <v>0</v>
      </c>
      <c r="CK3326">
        <v>0</v>
      </c>
      <c r="CL3326">
        <v>1</v>
      </c>
      <c r="CM3326">
        <v>0</v>
      </c>
      <c r="CP3326">
        <v>0</v>
      </c>
      <c r="CQ3326">
        <v>140000</v>
      </c>
      <c r="CR3326">
        <v>188341</v>
      </c>
      <c r="CS3326">
        <v>100</v>
      </c>
      <c r="CT3326">
        <v>0</v>
      </c>
      <c r="CU3326">
        <v>0</v>
      </c>
      <c r="CX3326">
        <v>0</v>
      </c>
    </row>
    <row r="3327" spans="1:102" x14ac:dyDescent="0.15">
      <c r="A3327">
        <v>18342</v>
      </c>
      <c r="B3327" t="s">
        <v>3231</v>
      </c>
      <c r="C3327" t="s">
        <v>3231</v>
      </c>
      <c r="M3327">
        <v>27818</v>
      </c>
      <c r="O3327">
        <v>26</v>
      </c>
      <c r="Q3327">
        <v>0</v>
      </c>
      <c r="R3327">
        <v>0</v>
      </c>
      <c r="S3327">
        <v>0</v>
      </c>
      <c r="T3327">
        <v>0</v>
      </c>
      <c r="U3327">
        <v>1</v>
      </c>
      <c r="V3327">
        <v>1</v>
      </c>
      <c r="W3327">
        <v>1</v>
      </c>
      <c r="X3327">
        <v>4</v>
      </c>
      <c r="Y3327">
        <v>0</v>
      </c>
      <c r="Z3327">
        <v>0</v>
      </c>
      <c r="AA3327">
        <v>0</v>
      </c>
      <c r="AD3327">
        <v>0</v>
      </c>
      <c r="AE3327">
        <v>0</v>
      </c>
      <c r="AF3327">
        <v>0</v>
      </c>
      <c r="AG3327">
        <v>0</v>
      </c>
      <c r="AH3327">
        <v>0</v>
      </c>
      <c r="AI3327">
        <v>0</v>
      </c>
      <c r="CK3327">
        <v>0</v>
      </c>
      <c r="CL3327">
        <v>1</v>
      </c>
      <c r="CM3327">
        <v>0</v>
      </c>
      <c r="CP3327">
        <v>0</v>
      </c>
      <c r="CQ3327">
        <v>140000</v>
      </c>
      <c r="CR3327">
        <v>188342</v>
      </c>
      <c r="CS3327">
        <v>100</v>
      </c>
      <c r="CT3327">
        <v>0</v>
      </c>
      <c r="CU3327">
        <v>0</v>
      </c>
      <c r="CX3327">
        <v>0</v>
      </c>
    </row>
    <row r="3328" spans="1:102" x14ac:dyDescent="0.15">
      <c r="A3328">
        <v>18343</v>
      </c>
      <c r="B3328" t="s">
        <v>3231</v>
      </c>
      <c r="C3328" t="s">
        <v>3231</v>
      </c>
      <c r="M3328">
        <v>27818</v>
      </c>
      <c r="O3328">
        <v>26</v>
      </c>
      <c r="Q3328">
        <v>0</v>
      </c>
      <c r="R3328">
        <v>0</v>
      </c>
      <c r="S3328">
        <v>0</v>
      </c>
      <c r="T3328">
        <v>0</v>
      </c>
      <c r="U3328">
        <v>1</v>
      </c>
      <c r="V3328">
        <v>1</v>
      </c>
      <c r="W3328">
        <v>1</v>
      </c>
      <c r="X3328">
        <v>4</v>
      </c>
      <c r="Y3328">
        <v>0</v>
      </c>
      <c r="Z3328">
        <v>0</v>
      </c>
      <c r="AA3328">
        <v>0</v>
      </c>
      <c r="AD3328">
        <v>0</v>
      </c>
      <c r="AE3328">
        <v>0</v>
      </c>
      <c r="AF3328">
        <v>0</v>
      </c>
      <c r="AG3328">
        <v>0</v>
      </c>
      <c r="AH3328">
        <v>0</v>
      </c>
      <c r="AI3328">
        <v>0</v>
      </c>
      <c r="CK3328">
        <v>0</v>
      </c>
      <c r="CL3328">
        <v>1</v>
      </c>
      <c r="CM3328">
        <v>0</v>
      </c>
      <c r="CP3328">
        <v>0</v>
      </c>
      <c r="CQ3328">
        <v>140000</v>
      </c>
      <c r="CR3328">
        <v>188343</v>
      </c>
      <c r="CS3328">
        <v>100</v>
      </c>
      <c r="CT3328">
        <v>0</v>
      </c>
      <c r="CU3328">
        <v>0</v>
      </c>
      <c r="CX3328">
        <v>0</v>
      </c>
    </row>
    <row r="3329" spans="1:102" x14ac:dyDescent="0.15">
      <c r="A3329">
        <v>18344</v>
      </c>
      <c r="B3329" t="s">
        <v>3158</v>
      </c>
      <c r="C3329" t="s">
        <v>3232</v>
      </c>
      <c r="M3329">
        <v>25607</v>
      </c>
      <c r="N3329">
        <v>500</v>
      </c>
      <c r="O3329">
        <v>17</v>
      </c>
      <c r="Q3329">
        <v>0</v>
      </c>
      <c r="R3329">
        <v>1</v>
      </c>
      <c r="S3329">
        <v>0</v>
      </c>
      <c r="T3329">
        <v>72</v>
      </c>
      <c r="U3329">
        <v>1</v>
      </c>
      <c r="V3329">
        <v>1</v>
      </c>
      <c r="W3329">
        <v>1</v>
      </c>
      <c r="X3329">
        <v>4</v>
      </c>
      <c r="Y3329">
        <v>0</v>
      </c>
      <c r="Z3329">
        <v>75</v>
      </c>
      <c r="AA3329">
        <v>100</v>
      </c>
      <c r="AD3329">
        <v>0</v>
      </c>
      <c r="AE3329">
        <v>0</v>
      </c>
      <c r="AF3329">
        <v>0</v>
      </c>
      <c r="AG3329">
        <v>0</v>
      </c>
      <c r="AH3329">
        <v>0</v>
      </c>
      <c r="AI3329">
        <v>0</v>
      </c>
      <c r="BF3329">
        <v>-1</v>
      </c>
      <c r="BG3329">
        <v>-5</v>
      </c>
      <c r="BR3329">
        <v>0</v>
      </c>
      <c r="BS3329">
        <v>2</v>
      </c>
      <c r="CD3329">
        <v>0</v>
      </c>
      <c r="CK3329">
        <v>0</v>
      </c>
      <c r="CL3329">
        <v>0</v>
      </c>
      <c r="CM3329">
        <v>1</v>
      </c>
      <c r="CP3329">
        <v>1</v>
      </c>
      <c r="CR3329">
        <v>188344</v>
      </c>
      <c r="CS3329">
        <v>0</v>
      </c>
      <c r="CT3329">
        <v>0</v>
      </c>
      <c r="CU3329">
        <v>0</v>
      </c>
      <c r="CX3329">
        <v>0</v>
      </c>
    </row>
    <row r="3330" spans="1:102" x14ac:dyDescent="0.15">
      <c r="A3330">
        <v>18345</v>
      </c>
      <c r="B3330" t="s">
        <v>3233</v>
      </c>
      <c r="C3330" t="s">
        <v>3233</v>
      </c>
      <c r="M3330">
        <v>27880</v>
      </c>
      <c r="O3330">
        <v>26</v>
      </c>
      <c r="Q3330">
        <v>0</v>
      </c>
      <c r="R3330">
        <v>0</v>
      </c>
      <c r="S3330">
        <v>0</v>
      </c>
      <c r="T3330">
        <v>0</v>
      </c>
      <c r="U3330">
        <v>1</v>
      </c>
      <c r="V3330">
        <v>1</v>
      </c>
      <c r="W3330">
        <v>1</v>
      </c>
      <c r="X3330">
        <v>4</v>
      </c>
      <c r="Y3330">
        <v>0</v>
      </c>
      <c r="Z3330">
        <v>0</v>
      </c>
      <c r="AA3330">
        <v>0</v>
      </c>
      <c r="AD3330">
        <v>0</v>
      </c>
      <c r="AE3330">
        <v>0</v>
      </c>
      <c r="AF3330">
        <v>0</v>
      </c>
      <c r="AG3330">
        <v>0</v>
      </c>
      <c r="AH3330">
        <v>0</v>
      </c>
      <c r="AI3330">
        <v>0</v>
      </c>
      <c r="CK3330">
        <v>0</v>
      </c>
      <c r="CL3330">
        <v>1</v>
      </c>
      <c r="CM3330">
        <v>0</v>
      </c>
      <c r="CP3330">
        <v>0</v>
      </c>
      <c r="CQ3330">
        <v>140000</v>
      </c>
      <c r="CR3330">
        <v>188345</v>
      </c>
      <c r="CS3330">
        <v>100</v>
      </c>
      <c r="CT3330">
        <v>0</v>
      </c>
      <c r="CU3330">
        <v>0</v>
      </c>
      <c r="CX3330">
        <v>0</v>
      </c>
    </row>
    <row r="3331" spans="1:102" x14ac:dyDescent="0.15">
      <c r="A3331">
        <v>18346</v>
      </c>
      <c r="B3331" t="s">
        <v>3233</v>
      </c>
      <c r="C3331" t="s">
        <v>3233</v>
      </c>
      <c r="M3331">
        <v>27880</v>
      </c>
      <c r="O3331">
        <v>26</v>
      </c>
      <c r="Q3331">
        <v>0</v>
      </c>
      <c r="R3331">
        <v>0</v>
      </c>
      <c r="S3331">
        <v>0</v>
      </c>
      <c r="T3331">
        <v>0</v>
      </c>
      <c r="U3331">
        <v>1</v>
      </c>
      <c r="V3331">
        <v>1</v>
      </c>
      <c r="W3331">
        <v>1</v>
      </c>
      <c r="X3331">
        <v>4</v>
      </c>
      <c r="Y3331">
        <v>0</v>
      </c>
      <c r="Z3331">
        <v>0</v>
      </c>
      <c r="AA3331">
        <v>0</v>
      </c>
      <c r="AD3331">
        <v>0</v>
      </c>
      <c r="AE3331">
        <v>0</v>
      </c>
      <c r="AF3331">
        <v>0</v>
      </c>
      <c r="AG3331">
        <v>0</v>
      </c>
      <c r="AH3331">
        <v>0</v>
      </c>
      <c r="AI3331">
        <v>0</v>
      </c>
      <c r="CK3331">
        <v>0</v>
      </c>
      <c r="CL3331">
        <v>1</v>
      </c>
      <c r="CM3331">
        <v>0</v>
      </c>
      <c r="CP3331">
        <v>0</v>
      </c>
      <c r="CQ3331">
        <v>140000</v>
      </c>
      <c r="CR3331">
        <v>188346</v>
      </c>
      <c r="CS3331">
        <v>100</v>
      </c>
      <c r="CT3331">
        <v>0</v>
      </c>
      <c r="CU3331">
        <v>0</v>
      </c>
      <c r="CX3331">
        <v>0</v>
      </c>
    </row>
    <row r="3332" spans="1:102" x14ac:dyDescent="0.15">
      <c r="A3332">
        <v>18347</v>
      </c>
      <c r="B3332" t="s">
        <v>2958</v>
      </c>
      <c r="C3332" t="s">
        <v>3234</v>
      </c>
      <c r="M3332">
        <v>27855</v>
      </c>
      <c r="O3332">
        <v>26</v>
      </c>
      <c r="Q3332">
        <v>0</v>
      </c>
      <c r="R3332">
        <v>0</v>
      </c>
      <c r="S3332">
        <v>0</v>
      </c>
      <c r="T3332">
        <v>0</v>
      </c>
      <c r="U3332">
        <v>1</v>
      </c>
      <c r="V3332">
        <v>1</v>
      </c>
      <c r="W3332">
        <v>1</v>
      </c>
      <c r="X3332">
        <v>4</v>
      </c>
      <c r="Y3332">
        <v>0</v>
      </c>
      <c r="Z3332">
        <v>0</v>
      </c>
      <c r="AA3332">
        <v>0</v>
      </c>
      <c r="AD3332">
        <v>0</v>
      </c>
      <c r="AE3332">
        <v>0</v>
      </c>
      <c r="AF3332">
        <v>0</v>
      </c>
      <c r="AG3332">
        <v>0</v>
      </c>
      <c r="AH3332">
        <v>0</v>
      </c>
      <c r="AI3332">
        <v>0</v>
      </c>
      <c r="CK3332">
        <v>0</v>
      </c>
      <c r="CL3332">
        <v>1</v>
      </c>
      <c r="CM3332">
        <v>0</v>
      </c>
      <c r="CP3332">
        <v>0</v>
      </c>
      <c r="CQ3332">
        <v>140000</v>
      </c>
      <c r="CR3332">
        <v>188347</v>
      </c>
      <c r="CS3332">
        <v>100</v>
      </c>
      <c r="CT3332">
        <v>0</v>
      </c>
      <c r="CU3332">
        <v>0</v>
      </c>
      <c r="CX3332">
        <v>0</v>
      </c>
    </row>
    <row r="3333" spans="1:102" x14ac:dyDescent="0.15">
      <c r="A3333">
        <v>18348</v>
      </c>
      <c r="B3333" t="s">
        <v>3235</v>
      </c>
      <c r="C3333" t="s">
        <v>3235</v>
      </c>
      <c r="M3333">
        <v>27880</v>
      </c>
      <c r="O3333">
        <v>26</v>
      </c>
      <c r="Q3333">
        <v>0</v>
      </c>
      <c r="R3333">
        <v>0</v>
      </c>
      <c r="S3333">
        <v>0</v>
      </c>
      <c r="T3333">
        <v>0</v>
      </c>
      <c r="U3333">
        <v>1</v>
      </c>
      <c r="V3333">
        <v>1</v>
      </c>
      <c r="W3333">
        <v>1</v>
      </c>
      <c r="X3333">
        <v>4</v>
      </c>
      <c r="Y3333">
        <v>0</v>
      </c>
      <c r="Z3333">
        <v>0</v>
      </c>
      <c r="AA3333">
        <v>0</v>
      </c>
      <c r="AD3333">
        <v>0</v>
      </c>
      <c r="AE3333">
        <v>0</v>
      </c>
      <c r="AF3333">
        <v>0</v>
      </c>
      <c r="AG3333">
        <v>0</v>
      </c>
      <c r="AH3333">
        <v>0</v>
      </c>
      <c r="AI3333">
        <v>0</v>
      </c>
      <c r="CK3333">
        <v>1</v>
      </c>
      <c r="CL3333">
        <v>1</v>
      </c>
      <c r="CM3333">
        <v>0</v>
      </c>
      <c r="CP3333">
        <v>0</v>
      </c>
      <c r="CQ3333">
        <v>140000</v>
      </c>
      <c r="CR3333">
        <v>188348</v>
      </c>
      <c r="CS3333">
        <v>100</v>
      </c>
      <c r="CT3333">
        <v>0</v>
      </c>
      <c r="CU3333">
        <v>0</v>
      </c>
      <c r="CX3333">
        <v>0</v>
      </c>
    </row>
    <row r="3334" spans="1:102" x14ac:dyDescent="0.15">
      <c r="A3334">
        <v>18349</v>
      </c>
      <c r="B3334" t="s">
        <v>3236</v>
      </c>
      <c r="C3334" t="s">
        <v>3236</v>
      </c>
      <c r="M3334">
        <v>27880</v>
      </c>
      <c r="O3334">
        <v>26</v>
      </c>
      <c r="Q3334">
        <v>0</v>
      </c>
      <c r="R3334">
        <v>0</v>
      </c>
      <c r="S3334">
        <v>0</v>
      </c>
      <c r="T3334">
        <v>0</v>
      </c>
      <c r="U3334">
        <v>1</v>
      </c>
      <c r="V3334">
        <v>1</v>
      </c>
      <c r="W3334">
        <v>1</v>
      </c>
      <c r="X3334">
        <v>4</v>
      </c>
      <c r="Y3334">
        <v>0</v>
      </c>
      <c r="Z3334">
        <v>0</v>
      </c>
      <c r="AA3334">
        <v>0</v>
      </c>
      <c r="AD3334">
        <v>0</v>
      </c>
      <c r="AE3334">
        <v>0</v>
      </c>
      <c r="AF3334">
        <v>0</v>
      </c>
      <c r="AG3334">
        <v>0</v>
      </c>
      <c r="AH3334">
        <v>0</v>
      </c>
      <c r="AI3334">
        <v>0</v>
      </c>
      <c r="CK3334">
        <v>1</v>
      </c>
      <c r="CL3334">
        <v>1</v>
      </c>
      <c r="CM3334">
        <v>0</v>
      </c>
      <c r="CP3334">
        <v>0</v>
      </c>
      <c r="CQ3334">
        <v>140000</v>
      </c>
      <c r="CR3334">
        <v>188349</v>
      </c>
      <c r="CS3334">
        <v>100</v>
      </c>
      <c r="CT3334">
        <v>0</v>
      </c>
      <c r="CU3334">
        <v>0</v>
      </c>
      <c r="CX3334">
        <v>0</v>
      </c>
    </row>
    <row r="3335" spans="1:102" x14ac:dyDescent="0.15">
      <c r="A3335">
        <v>18350</v>
      </c>
      <c r="B3335" t="s">
        <v>233</v>
      </c>
      <c r="C3335" t="s">
        <v>3237</v>
      </c>
      <c r="M3335">
        <v>27992</v>
      </c>
      <c r="O3335">
        <v>9</v>
      </c>
      <c r="Q3335">
        <v>0</v>
      </c>
      <c r="R3335">
        <v>1</v>
      </c>
      <c r="S3335">
        <v>0</v>
      </c>
      <c r="T3335">
        <v>72</v>
      </c>
      <c r="U3335">
        <v>1</v>
      </c>
      <c r="V3335">
        <v>1</v>
      </c>
      <c r="W3335">
        <v>1</v>
      </c>
      <c r="X3335">
        <v>4</v>
      </c>
      <c r="Y3335">
        <v>0</v>
      </c>
      <c r="Z3335">
        <v>100</v>
      </c>
      <c r="AA3335">
        <v>150</v>
      </c>
      <c r="AD3335">
        <v>0</v>
      </c>
      <c r="AE3335">
        <v>0</v>
      </c>
      <c r="AF3335">
        <v>0</v>
      </c>
      <c r="AG3335">
        <v>0</v>
      </c>
      <c r="AH3335">
        <v>5</v>
      </c>
      <c r="AI3335">
        <v>10</v>
      </c>
      <c r="CD3335">
        <v>0</v>
      </c>
      <c r="CK3335">
        <v>0</v>
      </c>
      <c r="CL3335">
        <v>0</v>
      </c>
      <c r="CM3335">
        <v>1</v>
      </c>
      <c r="CP3335">
        <v>0</v>
      </c>
      <c r="CR3335">
        <v>188350</v>
      </c>
      <c r="CS3335">
        <v>0</v>
      </c>
      <c r="CT3335">
        <v>0</v>
      </c>
      <c r="CU3335">
        <v>0</v>
      </c>
      <c r="CX3335">
        <v>0</v>
      </c>
    </row>
    <row r="3336" spans="1:102" x14ac:dyDescent="0.15">
      <c r="A3336">
        <v>18351</v>
      </c>
      <c r="B3336" t="s">
        <v>3238</v>
      </c>
      <c r="C3336" t="s">
        <v>3239</v>
      </c>
      <c r="M3336">
        <v>27882</v>
      </c>
      <c r="O3336">
        <v>26</v>
      </c>
      <c r="Q3336">
        <v>0</v>
      </c>
      <c r="R3336">
        <v>0</v>
      </c>
      <c r="S3336">
        <v>0</v>
      </c>
      <c r="T3336">
        <v>0</v>
      </c>
      <c r="U3336">
        <v>1</v>
      </c>
      <c r="V3336">
        <v>1</v>
      </c>
      <c r="W3336">
        <v>1</v>
      </c>
      <c r="X3336">
        <v>3</v>
      </c>
      <c r="Y3336">
        <v>0</v>
      </c>
      <c r="Z3336">
        <v>0</v>
      </c>
      <c r="AA3336">
        <v>0</v>
      </c>
      <c r="AD3336">
        <v>0</v>
      </c>
      <c r="AE3336">
        <v>0</v>
      </c>
      <c r="AF3336">
        <v>0</v>
      </c>
      <c r="AG3336">
        <v>0</v>
      </c>
      <c r="AH3336">
        <v>0</v>
      </c>
      <c r="AI3336">
        <v>0</v>
      </c>
      <c r="CK3336">
        <v>0</v>
      </c>
      <c r="CL3336">
        <v>0</v>
      </c>
      <c r="CM3336">
        <v>0</v>
      </c>
      <c r="CP3336">
        <v>0</v>
      </c>
      <c r="CQ3336">
        <v>140000</v>
      </c>
      <c r="CR3336">
        <v>188351</v>
      </c>
      <c r="CS3336">
        <v>0</v>
      </c>
      <c r="CT3336">
        <v>0</v>
      </c>
      <c r="CU3336">
        <v>0</v>
      </c>
      <c r="CX3336">
        <v>0</v>
      </c>
    </row>
    <row r="3337" spans="1:102" x14ac:dyDescent="0.15">
      <c r="A3337">
        <v>18352</v>
      </c>
      <c r="B3337" t="s">
        <v>3238</v>
      </c>
      <c r="C3337" t="s">
        <v>3240</v>
      </c>
      <c r="M3337">
        <v>27882</v>
      </c>
      <c r="O3337">
        <v>26</v>
      </c>
      <c r="Q3337">
        <v>0</v>
      </c>
      <c r="R3337">
        <v>0</v>
      </c>
      <c r="S3337">
        <v>0</v>
      </c>
      <c r="T3337">
        <v>0</v>
      </c>
      <c r="U3337">
        <v>1</v>
      </c>
      <c r="V3337">
        <v>1</v>
      </c>
      <c r="W3337">
        <v>1</v>
      </c>
      <c r="X3337">
        <v>3</v>
      </c>
      <c r="Y3337">
        <v>0</v>
      </c>
      <c r="Z3337">
        <v>0</v>
      </c>
      <c r="AA3337">
        <v>0</v>
      </c>
      <c r="AD3337">
        <v>0</v>
      </c>
      <c r="AE3337">
        <v>0</v>
      </c>
      <c r="AF3337">
        <v>0</v>
      </c>
      <c r="AG3337">
        <v>0</v>
      </c>
      <c r="AH3337">
        <v>0</v>
      </c>
      <c r="AI3337">
        <v>0</v>
      </c>
      <c r="CK3337">
        <v>0</v>
      </c>
      <c r="CL3337">
        <v>0</v>
      </c>
      <c r="CM3337">
        <v>0</v>
      </c>
      <c r="CP3337">
        <v>0</v>
      </c>
      <c r="CQ3337">
        <v>140000</v>
      </c>
      <c r="CR3337">
        <v>188352</v>
      </c>
      <c r="CS3337">
        <v>0</v>
      </c>
      <c r="CT3337">
        <v>0</v>
      </c>
      <c r="CU3337">
        <v>0</v>
      </c>
      <c r="CX3337">
        <v>0</v>
      </c>
    </row>
    <row r="3338" spans="1:102" x14ac:dyDescent="0.15">
      <c r="A3338">
        <v>18353</v>
      </c>
      <c r="B3338" t="s">
        <v>3241</v>
      </c>
      <c r="C3338" t="s">
        <v>3242</v>
      </c>
      <c r="M3338">
        <v>26919</v>
      </c>
      <c r="O3338">
        <v>26</v>
      </c>
      <c r="Q3338">
        <v>0</v>
      </c>
      <c r="R3338">
        <v>0</v>
      </c>
      <c r="S3338">
        <v>0</v>
      </c>
      <c r="T3338">
        <v>0</v>
      </c>
      <c r="U3338">
        <v>1</v>
      </c>
      <c r="V3338">
        <v>1</v>
      </c>
      <c r="W3338">
        <v>1</v>
      </c>
      <c r="X3338">
        <v>3</v>
      </c>
      <c r="Y3338">
        <v>0</v>
      </c>
      <c r="Z3338">
        <v>0</v>
      </c>
      <c r="AA3338">
        <v>0</v>
      </c>
      <c r="AD3338">
        <v>0</v>
      </c>
      <c r="AE3338">
        <v>0</v>
      </c>
      <c r="AF3338">
        <v>0</v>
      </c>
      <c r="AG3338">
        <v>0</v>
      </c>
      <c r="AH3338">
        <v>0</v>
      </c>
      <c r="AI3338">
        <v>0</v>
      </c>
      <c r="CK3338">
        <v>0</v>
      </c>
      <c r="CL3338">
        <v>0</v>
      </c>
      <c r="CM3338">
        <v>0</v>
      </c>
      <c r="CP3338">
        <v>0</v>
      </c>
      <c r="CQ3338">
        <v>140000</v>
      </c>
      <c r="CR3338">
        <v>188353</v>
      </c>
      <c r="CS3338">
        <v>0</v>
      </c>
      <c r="CT3338">
        <v>0</v>
      </c>
      <c r="CU3338">
        <v>0</v>
      </c>
      <c r="CX3338">
        <v>0</v>
      </c>
    </row>
    <row r="3339" spans="1:102" x14ac:dyDescent="0.15">
      <c r="A3339">
        <v>18354</v>
      </c>
      <c r="B3339" t="s">
        <v>3241</v>
      </c>
      <c r="C3339" t="s">
        <v>3243</v>
      </c>
      <c r="M3339">
        <v>26919</v>
      </c>
      <c r="O3339">
        <v>26</v>
      </c>
      <c r="Q3339">
        <v>0</v>
      </c>
      <c r="R3339">
        <v>0</v>
      </c>
      <c r="S3339">
        <v>0</v>
      </c>
      <c r="T3339">
        <v>0</v>
      </c>
      <c r="U3339">
        <v>1</v>
      </c>
      <c r="V3339">
        <v>1</v>
      </c>
      <c r="W3339">
        <v>1</v>
      </c>
      <c r="X3339">
        <v>3</v>
      </c>
      <c r="Y3339">
        <v>0</v>
      </c>
      <c r="Z3339">
        <v>0</v>
      </c>
      <c r="AA3339">
        <v>0</v>
      </c>
      <c r="AD3339">
        <v>0</v>
      </c>
      <c r="AE3339">
        <v>0</v>
      </c>
      <c r="AF3339">
        <v>0</v>
      </c>
      <c r="AG3339">
        <v>0</v>
      </c>
      <c r="AH3339">
        <v>0</v>
      </c>
      <c r="AI3339">
        <v>0</v>
      </c>
      <c r="CK3339">
        <v>0</v>
      </c>
      <c r="CL3339">
        <v>0</v>
      </c>
      <c r="CM3339">
        <v>0</v>
      </c>
      <c r="CP3339">
        <v>0</v>
      </c>
      <c r="CQ3339">
        <v>140000</v>
      </c>
      <c r="CR3339">
        <v>188354</v>
      </c>
      <c r="CS3339">
        <v>0</v>
      </c>
      <c r="CT3339">
        <v>0</v>
      </c>
      <c r="CU3339">
        <v>0</v>
      </c>
      <c r="CX3339">
        <v>0</v>
      </c>
    </row>
    <row r="3340" spans="1:102" x14ac:dyDescent="0.15">
      <c r="A3340">
        <v>18355</v>
      </c>
      <c r="B3340" t="s">
        <v>3244</v>
      </c>
      <c r="C3340" t="s">
        <v>3245</v>
      </c>
      <c r="M3340">
        <v>20082</v>
      </c>
      <c r="O3340">
        <v>26</v>
      </c>
      <c r="Q3340">
        <v>0</v>
      </c>
      <c r="R3340">
        <v>0</v>
      </c>
      <c r="S3340">
        <v>0</v>
      </c>
      <c r="T3340">
        <v>0</v>
      </c>
      <c r="U3340">
        <v>1</v>
      </c>
      <c r="V3340">
        <v>1</v>
      </c>
      <c r="W3340">
        <v>1</v>
      </c>
      <c r="X3340">
        <v>3</v>
      </c>
      <c r="Y3340">
        <v>0</v>
      </c>
      <c r="Z3340">
        <v>0</v>
      </c>
      <c r="AA3340">
        <v>0</v>
      </c>
      <c r="AD3340">
        <v>0</v>
      </c>
      <c r="AE3340">
        <v>0</v>
      </c>
      <c r="AF3340">
        <v>0</v>
      </c>
      <c r="AG3340">
        <v>0</v>
      </c>
      <c r="AH3340">
        <v>0</v>
      </c>
      <c r="AI3340">
        <v>0</v>
      </c>
      <c r="CK3340">
        <v>0</v>
      </c>
      <c r="CL3340">
        <v>0</v>
      </c>
      <c r="CM3340">
        <v>0</v>
      </c>
      <c r="CP3340">
        <v>0</v>
      </c>
      <c r="CQ3340">
        <v>140000</v>
      </c>
      <c r="CR3340">
        <v>188355</v>
      </c>
      <c r="CS3340">
        <v>0</v>
      </c>
      <c r="CT3340">
        <v>0</v>
      </c>
      <c r="CU3340">
        <v>0</v>
      </c>
      <c r="CX3340">
        <v>0</v>
      </c>
    </row>
    <row r="3341" spans="1:102" x14ac:dyDescent="0.15">
      <c r="A3341">
        <v>18356</v>
      </c>
      <c r="B3341" t="s">
        <v>3244</v>
      </c>
      <c r="C3341" t="s">
        <v>3246</v>
      </c>
      <c r="M3341">
        <v>20082</v>
      </c>
      <c r="O3341">
        <v>26</v>
      </c>
      <c r="Q3341">
        <v>0</v>
      </c>
      <c r="R3341">
        <v>0</v>
      </c>
      <c r="S3341">
        <v>0</v>
      </c>
      <c r="T3341">
        <v>0</v>
      </c>
      <c r="U3341">
        <v>1</v>
      </c>
      <c r="V3341">
        <v>1</v>
      </c>
      <c r="W3341">
        <v>1</v>
      </c>
      <c r="X3341">
        <v>3</v>
      </c>
      <c r="Y3341">
        <v>0</v>
      </c>
      <c r="Z3341">
        <v>0</v>
      </c>
      <c r="AA3341">
        <v>0</v>
      </c>
      <c r="AD3341">
        <v>0</v>
      </c>
      <c r="AE3341">
        <v>0</v>
      </c>
      <c r="AF3341">
        <v>0</v>
      </c>
      <c r="AG3341">
        <v>0</v>
      </c>
      <c r="AH3341">
        <v>0</v>
      </c>
      <c r="AI3341">
        <v>0</v>
      </c>
      <c r="CK3341">
        <v>0</v>
      </c>
      <c r="CL3341">
        <v>0</v>
      </c>
      <c r="CM3341">
        <v>0</v>
      </c>
      <c r="CP3341">
        <v>0</v>
      </c>
      <c r="CQ3341">
        <v>140000</v>
      </c>
      <c r="CR3341">
        <v>188356</v>
      </c>
      <c r="CS3341">
        <v>0</v>
      </c>
      <c r="CT3341">
        <v>0</v>
      </c>
      <c r="CU3341">
        <v>0</v>
      </c>
      <c r="CX3341">
        <v>0</v>
      </c>
    </row>
    <row r="3342" spans="1:102" x14ac:dyDescent="0.15">
      <c r="A3342">
        <v>18357</v>
      </c>
      <c r="B3342" t="s">
        <v>3247</v>
      </c>
      <c r="C3342" t="s">
        <v>3247</v>
      </c>
      <c r="M3342">
        <v>27819</v>
      </c>
      <c r="O3342">
        <v>26</v>
      </c>
      <c r="Q3342">
        <v>0</v>
      </c>
      <c r="R3342">
        <v>0</v>
      </c>
      <c r="S3342">
        <v>0</v>
      </c>
      <c r="T3342">
        <v>0</v>
      </c>
      <c r="U3342">
        <v>1</v>
      </c>
      <c r="V3342">
        <v>1</v>
      </c>
      <c r="W3342">
        <v>1</v>
      </c>
      <c r="X3342">
        <v>1</v>
      </c>
      <c r="Y3342">
        <v>0</v>
      </c>
      <c r="Z3342">
        <v>0</v>
      </c>
      <c r="AA3342">
        <v>0</v>
      </c>
      <c r="AD3342">
        <v>0</v>
      </c>
      <c r="AE3342">
        <v>0</v>
      </c>
      <c r="AF3342">
        <v>0</v>
      </c>
      <c r="AG3342">
        <v>0</v>
      </c>
      <c r="AH3342">
        <v>0</v>
      </c>
      <c r="AI3342">
        <v>0</v>
      </c>
      <c r="CK3342">
        <v>0</v>
      </c>
      <c r="CL3342">
        <v>1</v>
      </c>
      <c r="CM3342">
        <v>0</v>
      </c>
      <c r="CP3342">
        <v>0</v>
      </c>
      <c r="CQ3342">
        <v>140000</v>
      </c>
      <c r="CR3342">
        <v>188357</v>
      </c>
      <c r="CS3342">
        <v>100</v>
      </c>
      <c r="CT3342">
        <v>0</v>
      </c>
      <c r="CU3342">
        <v>0</v>
      </c>
      <c r="CX3342">
        <v>0</v>
      </c>
    </row>
    <row r="3343" spans="1:102" x14ac:dyDescent="0.15">
      <c r="A3343">
        <v>18358</v>
      </c>
      <c r="B3343" t="s">
        <v>3248</v>
      </c>
      <c r="C3343" t="s">
        <v>3249</v>
      </c>
      <c r="M3343">
        <v>27651</v>
      </c>
      <c r="O3343">
        <v>15</v>
      </c>
      <c r="Q3343">
        <v>0</v>
      </c>
      <c r="R3343">
        <v>1</v>
      </c>
      <c r="S3343">
        <v>0</v>
      </c>
      <c r="T3343">
        <v>0</v>
      </c>
      <c r="U3343">
        <v>1</v>
      </c>
      <c r="V3343">
        <v>1</v>
      </c>
      <c r="W3343">
        <v>1</v>
      </c>
      <c r="X3343">
        <v>1</v>
      </c>
      <c r="Y3343">
        <v>0</v>
      </c>
      <c r="Z3343">
        <v>100</v>
      </c>
      <c r="AA3343">
        <v>100</v>
      </c>
      <c r="AD3343">
        <v>0</v>
      </c>
      <c r="AE3343">
        <v>0</v>
      </c>
      <c r="AF3343">
        <v>0</v>
      </c>
      <c r="AG3343">
        <v>0</v>
      </c>
      <c r="AH3343">
        <v>0</v>
      </c>
      <c r="AI3343">
        <v>0</v>
      </c>
      <c r="CK3343">
        <v>0</v>
      </c>
      <c r="CL3343">
        <v>1</v>
      </c>
      <c r="CM3343">
        <v>0</v>
      </c>
      <c r="CP3343">
        <v>0</v>
      </c>
      <c r="CQ3343">
        <v>140000</v>
      </c>
      <c r="CR3343">
        <v>188358</v>
      </c>
      <c r="CS3343">
        <v>100</v>
      </c>
      <c r="CT3343">
        <v>0</v>
      </c>
      <c r="CU3343">
        <v>0</v>
      </c>
      <c r="CX3343">
        <v>0</v>
      </c>
    </row>
    <row r="3344" spans="1:102" x14ac:dyDescent="0.15">
      <c r="A3344">
        <v>18359</v>
      </c>
      <c r="B3344" t="s">
        <v>3250</v>
      </c>
      <c r="C3344" t="s">
        <v>3251</v>
      </c>
      <c r="M3344">
        <v>27654</v>
      </c>
      <c r="O3344">
        <v>15</v>
      </c>
      <c r="Q3344">
        <v>0</v>
      </c>
      <c r="R3344">
        <v>1</v>
      </c>
      <c r="S3344">
        <v>0</v>
      </c>
      <c r="T3344">
        <v>0</v>
      </c>
      <c r="U3344">
        <v>1</v>
      </c>
      <c r="V3344">
        <v>1</v>
      </c>
      <c r="W3344">
        <v>1</v>
      </c>
      <c r="X3344">
        <v>1</v>
      </c>
      <c r="Y3344">
        <v>0</v>
      </c>
      <c r="Z3344">
        <v>100</v>
      </c>
      <c r="AA3344">
        <v>100</v>
      </c>
      <c r="AD3344">
        <v>0</v>
      </c>
      <c r="AE3344">
        <v>0</v>
      </c>
      <c r="AF3344">
        <v>0</v>
      </c>
      <c r="AG3344">
        <v>0</v>
      </c>
      <c r="AH3344">
        <v>0</v>
      </c>
      <c r="AI3344">
        <v>0</v>
      </c>
      <c r="CK3344">
        <v>0</v>
      </c>
      <c r="CL3344">
        <v>1</v>
      </c>
      <c r="CM3344">
        <v>0</v>
      </c>
      <c r="CP3344">
        <v>0</v>
      </c>
      <c r="CQ3344">
        <v>140000</v>
      </c>
      <c r="CR3344">
        <v>188359</v>
      </c>
      <c r="CS3344">
        <v>100</v>
      </c>
      <c r="CT3344">
        <v>0</v>
      </c>
      <c r="CU3344">
        <v>0</v>
      </c>
      <c r="CX3344">
        <v>0</v>
      </c>
    </row>
    <row r="3345" spans="1:102" x14ac:dyDescent="0.15">
      <c r="A3345">
        <v>18360</v>
      </c>
      <c r="B3345" t="s">
        <v>3252</v>
      </c>
      <c r="C3345" t="s">
        <v>3253</v>
      </c>
      <c r="M3345">
        <v>27655</v>
      </c>
      <c r="O3345">
        <v>15</v>
      </c>
      <c r="Q3345">
        <v>0</v>
      </c>
      <c r="R3345">
        <v>1</v>
      </c>
      <c r="S3345">
        <v>0</v>
      </c>
      <c r="T3345">
        <v>0</v>
      </c>
      <c r="U3345">
        <v>1</v>
      </c>
      <c r="V3345">
        <v>1</v>
      </c>
      <c r="W3345">
        <v>1</v>
      </c>
      <c r="X3345">
        <v>1</v>
      </c>
      <c r="Y3345">
        <v>0</v>
      </c>
      <c r="Z3345">
        <v>100</v>
      </c>
      <c r="AA3345">
        <v>100</v>
      </c>
      <c r="AD3345">
        <v>0</v>
      </c>
      <c r="AE3345">
        <v>0</v>
      </c>
      <c r="AF3345">
        <v>0</v>
      </c>
      <c r="AG3345">
        <v>0</v>
      </c>
      <c r="AH3345">
        <v>0</v>
      </c>
      <c r="AI3345">
        <v>0</v>
      </c>
      <c r="CK3345">
        <v>0</v>
      </c>
      <c r="CL3345">
        <v>1</v>
      </c>
      <c r="CM3345">
        <v>0</v>
      </c>
      <c r="CP3345">
        <v>0</v>
      </c>
      <c r="CQ3345">
        <v>140000</v>
      </c>
      <c r="CR3345">
        <v>188360</v>
      </c>
      <c r="CS3345">
        <v>100</v>
      </c>
      <c r="CT3345">
        <v>0</v>
      </c>
      <c r="CU3345">
        <v>0</v>
      </c>
      <c r="CX3345">
        <v>0</v>
      </c>
    </row>
    <row r="3346" spans="1:102" x14ac:dyDescent="0.15">
      <c r="A3346">
        <v>18361</v>
      </c>
      <c r="B3346" t="s">
        <v>3254</v>
      </c>
      <c r="C3346" t="s">
        <v>3254</v>
      </c>
      <c r="M3346">
        <v>20082</v>
      </c>
      <c r="O3346">
        <v>26</v>
      </c>
      <c r="Q3346">
        <v>0</v>
      </c>
      <c r="R3346">
        <v>0</v>
      </c>
      <c r="S3346">
        <v>0</v>
      </c>
      <c r="T3346">
        <v>0</v>
      </c>
      <c r="U3346">
        <v>1</v>
      </c>
      <c r="V3346">
        <v>1</v>
      </c>
      <c r="W3346">
        <v>999</v>
      </c>
      <c r="X3346">
        <v>3</v>
      </c>
      <c r="Y3346">
        <v>0</v>
      </c>
      <c r="Z3346">
        <v>0</v>
      </c>
      <c r="AA3346">
        <v>0</v>
      </c>
      <c r="AD3346">
        <v>0</v>
      </c>
      <c r="AE3346">
        <v>0</v>
      </c>
      <c r="AF3346">
        <v>0</v>
      </c>
      <c r="AG3346">
        <v>0</v>
      </c>
      <c r="AH3346">
        <v>0</v>
      </c>
      <c r="AI3346">
        <v>0</v>
      </c>
      <c r="CK3346">
        <v>0</v>
      </c>
      <c r="CL3346">
        <v>1</v>
      </c>
      <c r="CM3346">
        <v>0</v>
      </c>
      <c r="CP3346">
        <v>0</v>
      </c>
      <c r="CQ3346">
        <v>140000</v>
      </c>
      <c r="CR3346">
        <v>188361</v>
      </c>
      <c r="CS3346">
        <v>100</v>
      </c>
      <c r="CT3346">
        <v>0</v>
      </c>
      <c r="CU3346">
        <v>0</v>
      </c>
      <c r="CX3346">
        <v>0</v>
      </c>
    </row>
    <row r="3347" spans="1:102" x14ac:dyDescent="0.15">
      <c r="A3347">
        <v>18362</v>
      </c>
      <c r="B3347" t="s">
        <v>3255</v>
      </c>
      <c r="C3347" t="s">
        <v>3256</v>
      </c>
      <c r="M3347">
        <v>27023</v>
      </c>
      <c r="O3347">
        <v>26</v>
      </c>
      <c r="Q3347">
        <v>0</v>
      </c>
      <c r="R3347">
        <v>0</v>
      </c>
      <c r="S3347">
        <v>0</v>
      </c>
      <c r="T3347">
        <v>0</v>
      </c>
      <c r="U3347">
        <v>1</v>
      </c>
      <c r="V3347">
        <v>1</v>
      </c>
      <c r="W3347">
        <v>999</v>
      </c>
      <c r="X3347">
        <v>3</v>
      </c>
      <c r="Y3347">
        <v>0</v>
      </c>
      <c r="Z3347">
        <v>0</v>
      </c>
      <c r="AA3347">
        <v>0</v>
      </c>
      <c r="AD3347">
        <v>0</v>
      </c>
      <c r="AE3347">
        <v>0</v>
      </c>
      <c r="AF3347">
        <v>0</v>
      </c>
      <c r="AG3347">
        <v>0</v>
      </c>
      <c r="AH3347">
        <v>0</v>
      </c>
      <c r="AI3347">
        <v>0</v>
      </c>
      <c r="CK3347">
        <v>0</v>
      </c>
      <c r="CL3347">
        <v>1</v>
      </c>
      <c r="CM3347">
        <v>0</v>
      </c>
      <c r="CP3347">
        <v>0</v>
      </c>
      <c r="CQ3347">
        <v>140000</v>
      </c>
      <c r="CR3347">
        <v>188362</v>
      </c>
      <c r="CS3347">
        <v>100</v>
      </c>
      <c r="CT3347">
        <v>0</v>
      </c>
      <c r="CU3347">
        <v>0</v>
      </c>
      <c r="CX3347">
        <v>0</v>
      </c>
    </row>
    <row r="3348" spans="1:102" x14ac:dyDescent="0.15">
      <c r="A3348">
        <v>18363</v>
      </c>
      <c r="B3348" t="s">
        <v>3257</v>
      </c>
      <c r="C3348" t="s">
        <v>3258</v>
      </c>
      <c r="M3348">
        <v>26917</v>
      </c>
      <c r="O3348">
        <v>26</v>
      </c>
      <c r="Q3348">
        <v>0</v>
      </c>
      <c r="R3348">
        <v>0</v>
      </c>
      <c r="S3348">
        <v>0</v>
      </c>
      <c r="T3348">
        <v>0</v>
      </c>
      <c r="U3348">
        <v>1</v>
      </c>
      <c r="V3348">
        <v>1</v>
      </c>
      <c r="W3348">
        <v>999</v>
      </c>
      <c r="X3348">
        <v>3</v>
      </c>
      <c r="Y3348">
        <v>0</v>
      </c>
      <c r="Z3348">
        <v>0</v>
      </c>
      <c r="AA3348">
        <v>0</v>
      </c>
      <c r="AD3348">
        <v>0</v>
      </c>
      <c r="AE3348">
        <v>0</v>
      </c>
      <c r="AF3348">
        <v>0</v>
      </c>
      <c r="AG3348">
        <v>0</v>
      </c>
      <c r="AH3348">
        <v>0</v>
      </c>
      <c r="AI3348">
        <v>0</v>
      </c>
      <c r="CK3348">
        <v>0</v>
      </c>
      <c r="CL3348">
        <v>1</v>
      </c>
      <c r="CM3348">
        <v>0</v>
      </c>
      <c r="CP3348">
        <v>0</v>
      </c>
      <c r="CQ3348">
        <v>140000</v>
      </c>
      <c r="CR3348">
        <v>188363</v>
      </c>
      <c r="CS3348">
        <v>100</v>
      </c>
      <c r="CT3348">
        <v>0</v>
      </c>
      <c r="CU3348">
        <v>0</v>
      </c>
      <c r="CX3348">
        <v>0</v>
      </c>
    </row>
    <row r="3349" spans="1:102" x14ac:dyDescent="0.15">
      <c r="A3349">
        <v>18364</v>
      </c>
      <c r="B3349" t="s">
        <v>3248</v>
      </c>
      <c r="C3349" t="s">
        <v>3249</v>
      </c>
      <c r="M3349">
        <v>27651</v>
      </c>
      <c r="O3349">
        <v>15</v>
      </c>
      <c r="Q3349">
        <v>0</v>
      </c>
      <c r="R3349">
        <v>1</v>
      </c>
      <c r="S3349">
        <v>0</v>
      </c>
      <c r="T3349">
        <v>0</v>
      </c>
      <c r="U3349">
        <v>1</v>
      </c>
      <c r="V3349">
        <v>1</v>
      </c>
      <c r="W3349">
        <v>1</v>
      </c>
      <c r="X3349">
        <v>1</v>
      </c>
      <c r="Y3349">
        <v>0</v>
      </c>
      <c r="Z3349">
        <v>80</v>
      </c>
      <c r="AA3349">
        <v>80</v>
      </c>
      <c r="AD3349">
        <v>0</v>
      </c>
      <c r="AE3349">
        <v>0</v>
      </c>
      <c r="AF3349">
        <v>0</v>
      </c>
      <c r="AG3349">
        <v>0</v>
      </c>
      <c r="AH3349">
        <v>0</v>
      </c>
      <c r="AI3349">
        <v>0</v>
      </c>
      <c r="CK3349">
        <v>0</v>
      </c>
      <c r="CL3349">
        <v>1</v>
      </c>
      <c r="CM3349">
        <v>0</v>
      </c>
      <c r="CP3349">
        <v>0</v>
      </c>
      <c r="CQ3349">
        <v>140000</v>
      </c>
      <c r="CR3349">
        <v>188364</v>
      </c>
      <c r="CS3349">
        <v>100</v>
      </c>
      <c r="CT3349">
        <v>0</v>
      </c>
      <c r="CU3349">
        <v>0</v>
      </c>
      <c r="CX3349">
        <v>0</v>
      </c>
    </row>
    <row r="3350" spans="1:102" x14ac:dyDescent="0.15">
      <c r="A3350">
        <v>18365</v>
      </c>
      <c r="B3350" t="s">
        <v>3248</v>
      </c>
      <c r="C3350" t="s">
        <v>3249</v>
      </c>
      <c r="M3350">
        <v>27651</v>
      </c>
      <c r="O3350">
        <v>15</v>
      </c>
      <c r="Q3350">
        <v>0</v>
      </c>
      <c r="R3350">
        <v>1</v>
      </c>
      <c r="S3350">
        <v>0</v>
      </c>
      <c r="T3350">
        <v>0</v>
      </c>
      <c r="U3350">
        <v>1</v>
      </c>
      <c r="V3350">
        <v>1</v>
      </c>
      <c r="W3350">
        <v>1</v>
      </c>
      <c r="X3350">
        <v>1</v>
      </c>
      <c r="Y3350">
        <v>0</v>
      </c>
      <c r="Z3350">
        <v>60</v>
      </c>
      <c r="AA3350">
        <v>60</v>
      </c>
      <c r="AD3350">
        <v>0</v>
      </c>
      <c r="AE3350">
        <v>0</v>
      </c>
      <c r="AF3350">
        <v>0</v>
      </c>
      <c r="AG3350">
        <v>0</v>
      </c>
      <c r="AH3350">
        <v>0</v>
      </c>
      <c r="AI3350">
        <v>0</v>
      </c>
      <c r="CK3350">
        <v>0</v>
      </c>
      <c r="CL3350">
        <v>1</v>
      </c>
      <c r="CM3350">
        <v>0</v>
      </c>
      <c r="CP3350">
        <v>0</v>
      </c>
      <c r="CQ3350">
        <v>140000</v>
      </c>
      <c r="CR3350">
        <v>188365</v>
      </c>
      <c r="CS3350">
        <v>100</v>
      </c>
      <c r="CT3350">
        <v>0</v>
      </c>
      <c r="CU3350">
        <v>0</v>
      </c>
      <c r="CX3350">
        <v>0</v>
      </c>
    </row>
    <row r="3351" spans="1:102" x14ac:dyDescent="0.15">
      <c r="A3351">
        <v>18366</v>
      </c>
      <c r="B3351" t="s">
        <v>3250</v>
      </c>
      <c r="C3351" t="s">
        <v>3251</v>
      </c>
      <c r="M3351">
        <v>27654</v>
      </c>
      <c r="O3351">
        <v>15</v>
      </c>
      <c r="Q3351">
        <v>0</v>
      </c>
      <c r="R3351">
        <v>1</v>
      </c>
      <c r="S3351">
        <v>0</v>
      </c>
      <c r="T3351">
        <v>0</v>
      </c>
      <c r="U3351">
        <v>1</v>
      </c>
      <c r="V3351">
        <v>1</v>
      </c>
      <c r="W3351">
        <v>1</v>
      </c>
      <c r="X3351">
        <v>1</v>
      </c>
      <c r="Y3351">
        <v>0</v>
      </c>
      <c r="Z3351">
        <v>80</v>
      </c>
      <c r="AA3351">
        <v>80</v>
      </c>
      <c r="AD3351">
        <v>0</v>
      </c>
      <c r="AE3351">
        <v>0</v>
      </c>
      <c r="AF3351">
        <v>0</v>
      </c>
      <c r="AG3351">
        <v>0</v>
      </c>
      <c r="AH3351">
        <v>0</v>
      </c>
      <c r="AI3351">
        <v>0</v>
      </c>
      <c r="CK3351">
        <v>0</v>
      </c>
      <c r="CL3351">
        <v>1</v>
      </c>
      <c r="CM3351">
        <v>0</v>
      </c>
      <c r="CP3351">
        <v>0</v>
      </c>
      <c r="CQ3351">
        <v>140000</v>
      </c>
      <c r="CR3351">
        <v>188366</v>
      </c>
      <c r="CS3351">
        <v>100</v>
      </c>
      <c r="CT3351">
        <v>0</v>
      </c>
      <c r="CU3351">
        <v>0</v>
      </c>
      <c r="CX3351">
        <v>0</v>
      </c>
    </row>
    <row r="3352" spans="1:102" x14ac:dyDescent="0.15">
      <c r="A3352">
        <v>18367</v>
      </c>
      <c r="B3352" t="s">
        <v>3250</v>
      </c>
      <c r="C3352" t="s">
        <v>3251</v>
      </c>
      <c r="M3352">
        <v>27654</v>
      </c>
      <c r="O3352">
        <v>15</v>
      </c>
      <c r="Q3352">
        <v>0</v>
      </c>
      <c r="R3352">
        <v>1</v>
      </c>
      <c r="S3352">
        <v>0</v>
      </c>
      <c r="T3352">
        <v>0</v>
      </c>
      <c r="U3352">
        <v>1</v>
      </c>
      <c r="V3352">
        <v>1</v>
      </c>
      <c r="W3352">
        <v>1</v>
      </c>
      <c r="X3352">
        <v>1</v>
      </c>
      <c r="Y3352">
        <v>0</v>
      </c>
      <c r="Z3352">
        <v>60</v>
      </c>
      <c r="AA3352">
        <v>60</v>
      </c>
      <c r="AD3352">
        <v>0</v>
      </c>
      <c r="AE3352">
        <v>0</v>
      </c>
      <c r="AF3352">
        <v>0</v>
      </c>
      <c r="AG3352">
        <v>0</v>
      </c>
      <c r="AH3352">
        <v>0</v>
      </c>
      <c r="AI3352">
        <v>0</v>
      </c>
      <c r="CK3352">
        <v>0</v>
      </c>
      <c r="CL3352">
        <v>1</v>
      </c>
      <c r="CM3352">
        <v>0</v>
      </c>
      <c r="CP3352">
        <v>0</v>
      </c>
      <c r="CQ3352">
        <v>140000</v>
      </c>
      <c r="CR3352">
        <v>188367</v>
      </c>
      <c r="CS3352">
        <v>100</v>
      </c>
      <c r="CT3352">
        <v>0</v>
      </c>
      <c r="CU3352">
        <v>0</v>
      </c>
      <c r="CX3352">
        <v>0</v>
      </c>
    </row>
    <row r="3353" spans="1:102" x14ac:dyDescent="0.15">
      <c r="A3353">
        <v>18368</v>
      </c>
      <c r="B3353" t="s">
        <v>3252</v>
      </c>
      <c r="C3353" t="s">
        <v>3253</v>
      </c>
      <c r="M3353">
        <v>27655</v>
      </c>
      <c r="O3353">
        <v>15</v>
      </c>
      <c r="Q3353">
        <v>0</v>
      </c>
      <c r="R3353">
        <v>1</v>
      </c>
      <c r="S3353">
        <v>0</v>
      </c>
      <c r="T3353">
        <v>0</v>
      </c>
      <c r="U3353">
        <v>1</v>
      </c>
      <c r="V3353">
        <v>1</v>
      </c>
      <c r="W3353">
        <v>1</v>
      </c>
      <c r="X3353">
        <v>1</v>
      </c>
      <c r="Y3353">
        <v>0</v>
      </c>
      <c r="Z3353">
        <v>80</v>
      </c>
      <c r="AA3353">
        <v>80</v>
      </c>
      <c r="AD3353">
        <v>0</v>
      </c>
      <c r="AE3353">
        <v>0</v>
      </c>
      <c r="AF3353">
        <v>0</v>
      </c>
      <c r="AG3353">
        <v>0</v>
      </c>
      <c r="AH3353">
        <v>0</v>
      </c>
      <c r="AI3353">
        <v>0</v>
      </c>
      <c r="CK3353">
        <v>0</v>
      </c>
      <c r="CL3353">
        <v>1</v>
      </c>
      <c r="CM3353">
        <v>0</v>
      </c>
      <c r="CP3353">
        <v>0</v>
      </c>
      <c r="CQ3353">
        <v>140000</v>
      </c>
      <c r="CR3353">
        <v>188368</v>
      </c>
      <c r="CS3353">
        <v>100</v>
      </c>
      <c r="CT3353">
        <v>0</v>
      </c>
      <c r="CU3353">
        <v>0</v>
      </c>
      <c r="CX3353">
        <v>0</v>
      </c>
    </row>
    <row r="3354" spans="1:102" x14ac:dyDescent="0.15">
      <c r="A3354">
        <v>18369</v>
      </c>
      <c r="B3354" t="s">
        <v>3252</v>
      </c>
      <c r="C3354" t="s">
        <v>3253</v>
      </c>
      <c r="M3354">
        <v>27655</v>
      </c>
      <c r="O3354">
        <v>15</v>
      </c>
      <c r="Q3354">
        <v>0</v>
      </c>
      <c r="R3354">
        <v>1</v>
      </c>
      <c r="S3354">
        <v>0</v>
      </c>
      <c r="T3354">
        <v>0</v>
      </c>
      <c r="U3354">
        <v>1</v>
      </c>
      <c r="V3354">
        <v>1</v>
      </c>
      <c r="W3354">
        <v>1</v>
      </c>
      <c r="X3354">
        <v>1</v>
      </c>
      <c r="Y3354">
        <v>0</v>
      </c>
      <c r="Z3354">
        <v>60</v>
      </c>
      <c r="AA3354">
        <v>60</v>
      </c>
      <c r="AD3354">
        <v>0</v>
      </c>
      <c r="AE3354">
        <v>0</v>
      </c>
      <c r="AF3354">
        <v>0</v>
      </c>
      <c r="AG3354">
        <v>0</v>
      </c>
      <c r="AH3354">
        <v>0</v>
      </c>
      <c r="AI3354">
        <v>0</v>
      </c>
      <c r="CK3354">
        <v>0</v>
      </c>
      <c r="CL3354">
        <v>1</v>
      </c>
      <c r="CM3354">
        <v>0</v>
      </c>
      <c r="CP3354">
        <v>0</v>
      </c>
      <c r="CQ3354">
        <v>140000</v>
      </c>
      <c r="CR3354">
        <v>188369</v>
      </c>
      <c r="CS3354">
        <v>100</v>
      </c>
      <c r="CT3354">
        <v>0</v>
      </c>
      <c r="CU3354">
        <v>0</v>
      </c>
      <c r="CX3354">
        <v>0</v>
      </c>
    </row>
    <row r="3355" spans="1:102" x14ac:dyDescent="0.15">
      <c r="A3355">
        <v>18370</v>
      </c>
      <c r="B3355" t="s">
        <v>3259</v>
      </c>
      <c r="C3355" t="s">
        <v>3260</v>
      </c>
      <c r="M3355">
        <v>27651</v>
      </c>
      <c r="O3355">
        <v>15</v>
      </c>
      <c r="Q3355">
        <v>0</v>
      </c>
      <c r="R3355">
        <v>1</v>
      </c>
      <c r="S3355">
        <v>0</v>
      </c>
      <c r="T3355">
        <v>0</v>
      </c>
      <c r="U3355">
        <v>1</v>
      </c>
      <c r="V3355">
        <v>1</v>
      </c>
      <c r="W3355">
        <v>1</v>
      </c>
      <c r="X3355">
        <v>1</v>
      </c>
      <c r="Y3355">
        <v>0</v>
      </c>
      <c r="Z3355">
        <v>50</v>
      </c>
      <c r="AA3355">
        <v>50</v>
      </c>
      <c r="AD3355">
        <v>0</v>
      </c>
      <c r="AE3355">
        <v>0</v>
      </c>
      <c r="AF3355">
        <v>0</v>
      </c>
      <c r="AG3355">
        <v>0</v>
      </c>
      <c r="AH3355">
        <v>0</v>
      </c>
      <c r="AI3355">
        <v>0</v>
      </c>
      <c r="CK3355">
        <v>0</v>
      </c>
      <c r="CL3355">
        <v>1</v>
      </c>
      <c r="CM3355">
        <v>0</v>
      </c>
      <c r="CP3355">
        <v>0</v>
      </c>
      <c r="CQ3355">
        <v>140000</v>
      </c>
      <c r="CR3355">
        <v>188370</v>
      </c>
      <c r="CS3355">
        <v>100</v>
      </c>
      <c r="CT3355">
        <v>0</v>
      </c>
      <c r="CU3355">
        <v>0</v>
      </c>
      <c r="CX3355">
        <v>0</v>
      </c>
    </row>
    <row r="3356" spans="1:102" x14ac:dyDescent="0.15">
      <c r="A3356">
        <v>18371</v>
      </c>
      <c r="B3356" t="s">
        <v>3259</v>
      </c>
      <c r="C3356" t="s">
        <v>3260</v>
      </c>
      <c r="M3356">
        <v>27654</v>
      </c>
      <c r="O3356">
        <v>15</v>
      </c>
      <c r="Q3356">
        <v>0</v>
      </c>
      <c r="R3356">
        <v>1</v>
      </c>
      <c r="S3356">
        <v>0</v>
      </c>
      <c r="T3356">
        <v>0</v>
      </c>
      <c r="U3356">
        <v>1</v>
      </c>
      <c r="V3356">
        <v>1</v>
      </c>
      <c r="W3356">
        <v>1</v>
      </c>
      <c r="X3356">
        <v>1</v>
      </c>
      <c r="Y3356">
        <v>0</v>
      </c>
      <c r="Z3356">
        <v>50</v>
      </c>
      <c r="AA3356">
        <v>50</v>
      </c>
      <c r="AD3356">
        <v>0</v>
      </c>
      <c r="AE3356">
        <v>0</v>
      </c>
      <c r="AF3356">
        <v>0</v>
      </c>
      <c r="AG3356">
        <v>0</v>
      </c>
      <c r="AH3356">
        <v>0</v>
      </c>
      <c r="AI3356">
        <v>0</v>
      </c>
      <c r="CK3356">
        <v>0</v>
      </c>
      <c r="CL3356">
        <v>1</v>
      </c>
      <c r="CM3356">
        <v>0</v>
      </c>
      <c r="CP3356">
        <v>0</v>
      </c>
      <c r="CQ3356">
        <v>140000</v>
      </c>
      <c r="CR3356">
        <v>188371</v>
      </c>
      <c r="CS3356">
        <v>100</v>
      </c>
      <c r="CT3356">
        <v>0</v>
      </c>
      <c r="CU3356">
        <v>0</v>
      </c>
      <c r="CX3356">
        <v>0</v>
      </c>
    </row>
    <row r="3357" spans="1:102" x14ac:dyDescent="0.15">
      <c r="A3357">
        <v>18372</v>
      </c>
      <c r="B3357" t="s">
        <v>3259</v>
      </c>
      <c r="C3357" t="s">
        <v>3260</v>
      </c>
      <c r="M3357">
        <v>27655</v>
      </c>
      <c r="O3357">
        <v>15</v>
      </c>
      <c r="Q3357">
        <v>0</v>
      </c>
      <c r="R3357">
        <v>1</v>
      </c>
      <c r="S3357">
        <v>0</v>
      </c>
      <c r="T3357">
        <v>0</v>
      </c>
      <c r="U3357">
        <v>1</v>
      </c>
      <c r="V3357">
        <v>1</v>
      </c>
      <c r="W3357">
        <v>1</v>
      </c>
      <c r="X3357">
        <v>1</v>
      </c>
      <c r="Y3357">
        <v>0</v>
      </c>
      <c r="Z3357">
        <v>50</v>
      </c>
      <c r="AA3357">
        <v>50</v>
      </c>
      <c r="AD3357">
        <v>0</v>
      </c>
      <c r="AE3357">
        <v>0</v>
      </c>
      <c r="AF3357">
        <v>0</v>
      </c>
      <c r="AG3357">
        <v>0</v>
      </c>
      <c r="AH3357">
        <v>0</v>
      </c>
      <c r="AI3357">
        <v>0</v>
      </c>
      <c r="CK3357">
        <v>0</v>
      </c>
      <c r="CL3357">
        <v>1</v>
      </c>
      <c r="CM3357">
        <v>0</v>
      </c>
      <c r="CP3357">
        <v>0</v>
      </c>
      <c r="CQ3357">
        <v>140000</v>
      </c>
      <c r="CR3357">
        <v>188372</v>
      </c>
      <c r="CS3357">
        <v>100</v>
      </c>
      <c r="CT3357">
        <v>0</v>
      </c>
      <c r="CU3357">
        <v>0</v>
      </c>
      <c r="CX3357">
        <v>0</v>
      </c>
    </row>
    <row r="3358" spans="1:102" x14ac:dyDescent="0.15">
      <c r="A3358">
        <v>18373</v>
      </c>
      <c r="B3358" t="s">
        <v>3261</v>
      </c>
      <c r="C3358" t="s">
        <v>3262</v>
      </c>
      <c r="M3358">
        <v>26805</v>
      </c>
      <c r="N3358">
        <v>103</v>
      </c>
      <c r="O3358">
        <v>26</v>
      </c>
      <c r="Q3358">
        <v>0</v>
      </c>
      <c r="R3358">
        <v>0</v>
      </c>
      <c r="S3358">
        <v>0</v>
      </c>
      <c r="T3358">
        <v>0</v>
      </c>
      <c r="U3358">
        <v>1</v>
      </c>
      <c r="V3358">
        <v>1</v>
      </c>
      <c r="W3358">
        <v>1</v>
      </c>
      <c r="X3358">
        <v>5</v>
      </c>
      <c r="Y3358">
        <v>0</v>
      </c>
      <c r="AD3358">
        <v>0</v>
      </c>
      <c r="AE3358">
        <v>0</v>
      </c>
      <c r="AF3358">
        <v>0</v>
      </c>
      <c r="AG3358">
        <v>0</v>
      </c>
      <c r="AH3358">
        <v>0</v>
      </c>
      <c r="AI3358">
        <v>0</v>
      </c>
      <c r="CK3358">
        <v>0</v>
      </c>
      <c r="CL3358">
        <v>1</v>
      </c>
      <c r="CM3358">
        <v>0</v>
      </c>
      <c r="CP3358">
        <v>1</v>
      </c>
      <c r="CQ3358">
        <v>140000</v>
      </c>
      <c r="CR3358">
        <v>188373</v>
      </c>
      <c r="CS3358">
        <v>100</v>
      </c>
      <c r="CT3358">
        <v>0</v>
      </c>
      <c r="CU3358">
        <v>0</v>
      </c>
      <c r="CX3358">
        <v>0</v>
      </c>
    </row>
    <row r="3359" spans="1:102" x14ac:dyDescent="0.15">
      <c r="A3359">
        <v>18374</v>
      </c>
      <c r="B3359" t="s">
        <v>1398</v>
      </c>
      <c r="C3359" t="s">
        <v>3263</v>
      </c>
      <c r="M3359">
        <v>25473</v>
      </c>
      <c r="N3359">
        <v>200</v>
      </c>
      <c r="O3359">
        <v>20</v>
      </c>
      <c r="Q3359">
        <v>0</v>
      </c>
      <c r="R3359">
        <v>1</v>
      </c>
      <c r="S3359">
        <v>0</v>
      </c>
      <c r="T3359">
        <v>0</v>
      </c>
      <c r="U3359">
        <v>1</v>
      </c>
      <c r="V3359">
        <v>1</v>
      </c>
      <c r="W3359">
        <v>1</v>
      </c>
      <c r="X3359">
        <v>4</v>
      </c>
      <c r="Y3359">
        <v>0</v>
      </c>
      <c r="Z3359">
        <v>150</v>
      </c>
      <c r="AA3359">
        <v>200</v>
      </c>
      <c r="AD3359">
        <v>0</v>
      </c>
      <c r="AE3359">
        <v>0</v>
      </c>
      <c r="AF3359">
        <v>0</v>
      </c>
      <c r="AG3359">
        <v>0</v>
      </c>
      <c r="AH3359">
        <v>0</v>
      </c>
      <c r="AI3359">
        <v>0</v>
      </c>
      <c r="AJ3359">
        <v>3</v>
      </c>
      <c r="AK3359">
        <v>5</v>
      </c>
      <c r="BF3359">
        <v>1</v>
      </c>
      <c r="BG3359">
        <v>3</v>
      </c>
      <c r="BV3359">
        <v>-1</v>
      </c>
      <c r="BW3359">
        <v>-3</v>
      </c>
      <c r="CK3359">
        <v>0</v>
      </c>
      <c r="CL3359">
        <v>0</v>
      </c>
      <c r="CM3359">
        <v>1</v>
      </c>
      <c r="CP3359">
        <v>1</v>
      </c>
      <c r="CQ3359">
        <v>140000</v>
      </c>
      <c r="CR3359">
        <v>188374</v>
      </c>
      <c r="CS3359">
        <v>0</v>
      </c>
      <c r="CT3359">
        <v>0</v>
      </c>
      <c r="CU3359">
        <v>0</v>
      </c>
      <c r="CX3359">
        <v>0</v>
      </c>
    </row>
    <row r="3360" spans="1:102" x14ac:dyDescent="0.15">
      <c r="A3360">
        <v>18375</v>
      </c>
      <c r="B3360" t="s">
        <v>1791</v>
      </c>
      <c r="C3360" t="s">
        <v>3264</v>
      </c>
      <c r="M3360">
        <v>26805</v>
      </c>
      <c r="N3360">
        <v>110</v>
      </c>
      <c r="O3360">
        <v>38</v>
      </c>
      <c r="Q3360">
        <v>0</v>
      </c>
      <c r="R3360">
        <v>0</v>
      </c>
      <c r="S3360">
        <v>0</v>
      </c>
      <c r="T3360">
        <v>0</v>
      </c>
      <c r="U3360">
        <v>1</v>
      </c>
      <c r="V3360">
        <v>1</v>
      </c>
      <c r="W3360">
        <v>1</v>
      </c>
      <c r="X3360">
        <v>5</v>
      </c>
      <c r="Y3360">
        <v>0</v>
      </c>
      <c r="AD3360">
        <v>0</v>
      </c>
      <c r="AE3360">
        <v>0</v>
      </c>
      <c r="AF3360">
        <v>0</v>
      </c>
      <c r="AG3360">
        <v>0</v>
      </c>
      <c r="AH3360">
        <v>0</v>
      </c>
      <c r="AI3360">
        <v>0</v>
      </c>
      <c r="CG3360">
        <v>32</v>
      </c>
      <c r="CH3360">
        <v>422</v>
      </c>
      <c r="CI3360">
        <v>4222</v>
      </c>
      <c r="CK3360">
        <v>0</v>
      </c>
      <c r="CL3360">
        <v>0</v>
      </c>
      <c r="CM3360">
        <v>1</v>
      </c>
      <c r="CP3360">
        <v>1</v>
      </c>
      <c r="CQ3360">
        <v>140000</v>
      </c>
      <c r="CR3360">
        <v>188375</v>
      </c>
      <c r="CS3360">
        <v>100</v>
      </c>
      <c r="CT3360">
        <v>0</v>
      </c>
      <c r="CU3360">
        <v>0</v>
      </c>
      <c r="CX3360">
        <v>0</v>
      </c>
    </row>
    <row r="3361" spans="1:102" x14ac:dyDescent="0.15">
      <c r="A3361">
        <v>18376</v>
      </c>
      <c r="B3361" t="s">
        <v>3265</v>
      </c>
      <c r="C3361" t="s">
        <v>3265</v>
      </c>
      <c r="M3361">
        <v>27881</v>
      </c>
      <c r="O3361">
        <v>26</v>
      </c>
      <c r="Q3361">
        <v>0</v>
      </c>
      <c r="R3361">
        <v>0</v>
      </c>
      <c r="S3361">
        <v>0</v>
      </c>
      <c r="T3361">
        <v>0</v>
      </c>
      <c r="U3361">
        <v>1</v>
      </c>
      <c r="V3361">
        <v>1</v>
      </c>
      <c r="W3361">
        <v>1</v>
      </c>
      <c r="X3361">
        <v>1</v>
      </c>
      <c r="Y3361">
        <v>0</v>
      </c>
      <c r="AD3361">
        <v>0</v>
      </c>
      <c r="AE3361">
        <v>0</v>
      </c>
      <c r="AF3361">
        <v>0</v>
      </c>
      <c r="AG3361">
        <v>0</v>
      </c>
      <c r="AH3361">
        <v>0</v>
      </c>
      <c r="AI3361">
        <v>0</v>
      </c>
      <c r="CK3361">
        <v>1</v>
      </c>
      <c r="CL3361">
        <v>1</v>
      </c>
      <c r="CM3361">
        <v>0</v>
      </c>
      <c r="CP3361">
        <v>0</v>
      </c>
      <c r="CQ3361">
        <v>140000</v>
      </c>
      <c r="CR3361">
        <v>188376</v>
      </c>
      <c r="CS3361">
        <v>100</v>
      </c>
      <c r="CT3361">
        <v>0</v>
      </c>
      <c r="CU3361">
        <v>0</v>
      </c>
      <c r="CX3361">
        <v>0</v>
      </c>
    </row>
    <row r="3362" spans="1:102" x14ac:dyDescent="0.15">
      <c r="A3362">
        <v>18377</v>
      </c>
      <c r="B3362" t="s">
        <v>3265</v>
      </c>
      <c r="C3362" t="s">
        <v>3265</v>
      </c>
      <c r="M3362">
        <v>27881</v>
      </c>
      <c r="O3362">
        <v>26</v>
      </c>
      <c r="Q3362">
        <v>0</v>
      </c>
      <c r="R3362">
        <v>0</v>
      </c>
      <c r="S3362">
        <v>0</v>
      </c>
      <c r="T3362">
        <v>0</v>
      </c>
      <c r="U3362">
        <v>1</v>
      </c>
      <c r="V3362">
        <v>1</v>
      </c>
      <c r="W3362">
        <v>1</v>
      </c>
      <c r="X3362">
        <v>1</v>
      </c>
      <c r="Y3362">
        <v>0</v>
      </c>
      <c r="AD3362">
        <v>0</v>
      </c>
      <c r="AE3362">
        <v>0</v>
      </c>
      <c r="AF3362">
        <v>0</v>
      </c>
      <c r="AG3362">
        <v>0</v>
      </c>
      <c r="AH3362">
        <v>0</v>
      </c>
      <c r="AI3362">
        <v>0</v>
      </c>
      <c r="CK3362">
        <v>1</v>
      </c>
      <c r="CL3362">
        <v>1</v>
      </c>
      <c r="CM3362">
        <v>0</v>
      </c>
      <c r="CP3362">
        <v>0</v>
      </c>
      <c r="CQ3362">
        <v>140000</v>
      </c>
      <c r="CR3362">
        <v>188377</v>
      </c>
      <c r="CS3362">
        <v>100</v>
      </c>
      <c r="CT3362">
        <v>0</v>
      </c>
      <c r="CU3362">
        <v>0</v>
      </c>
      <c r="CX3362">
        <v>0</v>
      </c>
    </row>
    <row r="3363" spans="1:102" x14ac:dyDescent="0.15">
      <c r="A3363">
        <v>18378</v>
      </c>
      <c r="B3363" t="s">
        <v>2422</v>
      </c>
      <c r="C3363" t="s">
        <v>3266</v>
      </c>
      <c r="M3363">
        <v>25691</v>
      </c>
      <c r="O3363">
        <v>17</v>
      </c>
      <c r="Q3363">
        <v>0</v>
      </c>
      <c r="R3363">
        <v>1</v>
      </c>
      <c r="S3363">
        <v>0</v>
      </c>
      <c r="T3363">
        <v>0</v>
      </c>
      <c r="U3363">
        <v>1</v>
      </c>
      <c r="V3363">
        <v>1</v>
      </c>
      <c r="W3363">
        <v>1</v>
      </c>
      <c r="X3363">
        <v>5</v>
      </c>
      <c r="Y3363">
        <v>0</v>
      </c>
      <c r="AD3363">
        <v>0</v>
      </c>
      <c r="AE3363">
        <v>0</v>
      </c>
      <c r="AF3363">
        <v>0</v>
      </c>
      <c r="AG3363">
        <v>0</v>
      </c>
      <c r="AH3363">
        <v>0</v>
      </c>
      <c r="AI3363">
        <v>0</v>
      </c>
      <c r="CK3363">
        <v>0</v>
      </c>
      <c r="CL3363">
        <v>1</v>
      </c>
      <c r="CM3363">
        <v>0</v>
      </c>
      <c r="CP3363">
        <v>0</v>
      </c>
      <c r="CQ3363">
        <v>140000</v>
      </c>
      <c r="CR3363">
        <v>188378</v>
      </c>
      <c r="CS3363">
        <v>100</v>
      </c>
      <c r="CT3363">
        <v>0</v>
      </c>
      <c r="CU3363">
        <v>0</v>
      </c>
      <c r="CX3363">
        <v>0</v>
      </c>
    </row>
    <row r="3364" spans="1:102" x14ac:dyDescent="0.15">
      <c r="A3364">
        <v>18379</v>
      </c>
      <c r="B3364" t="s">
        <v>2303</v>
      </c>
      <c r="C3364" t="s">
        <v>3267</v>
      </c>
      <c r="M3364">
        <v>27862</v>
      </c>
      <c r="O3364">
        <v>26</v>
      </c>
      <c r="Q3364">
        <v>0</v>
      </c>
      <c r="R3364">
        <v>0</v>
      </c>
      <c r="S3364">
        <v>0</v>
      </c>
      <c r="T3364">
        <v>0</v>
      </c>
      <c r="U3364">
        <v>1</v>
      </c>
      <c r="V3364">
        <v>1</v>
      </c>
      <c r="W3364">
        <v>1</v>
      </c>
      <c r="X3364">
        <v>1</v>
      </c>
      <c r="Y3364">
        <v>0</v>
      </c>
      <c r="AD3364">
        <v>0</v>
      </c>
      <c r="AE3364">
        <v>0</v>
      </c>
      <c r="AF3364">
        <v>0</v>
      </c>
      <c r="AG3364">
        <v>0</v>
      </c>
      <c r="AH3364">
        <v>0</v>
      </c>
      <c r="AI3364">
        <v>0</v>
      </c>
      <c r="CK3364">
        <v>0</v>
      </c>
      <c r="CL3364">
        <v>1</v>
      </c>
      <c r="CM3364">
        <v>0</v>
      </c>
      <c r="CP3364">
        <v>0</v>
      </c>
      <c r="CQ3364">
        <v>140000</v>
      </c>
      <c r="CR3364">
        <v>188379</v>
      </c>
      <c r="CS3364">
        <v>100</v>
      </c>
      <c r="CT3364">
        <v>0</v>
      </c>
      <c r="CU3364">
        <v>0</v>
      </c>
      <c r="CX3364">
        <v>0</v>
      </c>
    </row>
    <row r="3365" spans="1:102" x14ac:dyDescent="0.15">
      <c r="A3365">
        <v>18380</v>
      </c>
      <c r="B3365" t="s">
        <v>2422</v>
      </c>
      <c r="C3365" t="s">
        <v>3268</v>
      </c>
      <c r="M3365">
        <v>25690</v>
      </c>
      <c r="O3365">
        <v>17</v>
      </c>
      <c r="Q3365">
        <v>0</v>
      </c>
      <c r="R3365">
        <v>1</v>
      </c>
      <c r="S3365">
        <v>0</v>
      </c>
      <c r="T3365">
        <v>0</v>
      </c>
      <c r="U3365">
        <v>1</v>
      </c>
      <c r="V3365">
        <v>1</v>
      </c>
      <c r="W3365">
        <v>1</v>
      </c>
      <c r="X3365">
        <v>3</v>
      </c>
      <c r="Y3365">
        <v>0</v>
      </c>
      <c r="AD3365">
        <v>0</v>
      </c>
      <c r="AE3365">
        <v>1</v>
      </c>
      <c r="AF3365">
        <v>0</v>
      </c>
      <c r="AG3365">
        <v>0</v>
      </c>
      <c r="AH3365">
        <v>0</v>
      </c>
      <c r="AI3365">
        <v>0</v>
      </c>
      <c r="CK3365">
        <v>0</v>
      </c>
      <c r="CL3365">
        <v>1</v>
      </c>
      <c r="CM3365">
        <v>0</v>
      </c>
      <c r="CP3365">
        <v>0</v>
      </c>
      <c r="CQ3365">
        <v>140000</v>
      </c>
      <c r="CR3365">
        <v>188380</v>
      </c>
      <c r="CS3365">
        <v>100</v>
      </c>
      <c r="CT3365">
        <v>0</v>
      </c>
      <c r="CU3365">
        <v>0</v>
      </c>
      <c r="CX3365">
        <v>0</v>
      </c>
    </row>
    <row r="3366" spans="1:102" x14ac:dyDescent="0.15">
      <c r="A3366">
        <v>18381</v>
      </c>
      <c r="B3366" t="s">
        <v>3269</v>
      </c>
      <c r="C3366" t="s">
        <v>3270</v>
      </c>
      <c r="M3366">
        <v>27881</v>
      </c>
      <c r="O3366">
        <v>26</v>
      </c>
      <c r="Q3366">
        <v>0</v>
      </c>
      <c r="R3366">
        <v>0</v>
      </c>
      <c r="S3366">
        <v>0</v>
      </c>
      <c r="T3366">
        <v>0</v>
      </c>
      <c r="U3366">
        <v>1</v>
      </c>
      <c r="V3366">
        <v>1</v>
      </c>
      <c r="W3366">
        <v>1</v>
      </c>
      <c r="X3366">
        <v>6</v>
      </c>
      <c r="Y3366">
        <v>0</v>
      </c>
      <c r="AD3366">
        <v>0</v>
      </c>
      <c r="AE3366">
        <v>0</v>
      </c>
      <c r="AF3366">
        <v>0</v>
      </c>
      <c r="AG3366">
        <v>0</v>
      </c>
      <c r="AH3366">
        <v>0</v>
      </c>
      <c r="AI3366">
        <v>0</v>
      </c>
      <c r="CK3366">
        <v>0</v>
      </c>
      <c r="CL3366">
        <v>1</v>
      </c>
      <c r="CM3366">
        <v>0</v>
      </c>
      <c r="CP3366">
        <v>0</v>
      </c>
      <c r="CQ3366">
        <v>140000</v>
      </c>
      <c r="CR3366">
        <v>188381</v>
      </c>
      <c r="CS3366">
        <v>100</v>
      </c>
      <c r="CT3366">
        <v>0</v>
      </c>
      <c r="CU3366">
        <v>0</v>
      </c>
      <c r="CX3366">
        <v>0</v>
      </c>
    </row>
    <row r="3367" spans="1:102" x14ac:dyDescent="0.15">
      <c r="A3367">
        <v>18382</v>
      </c>
      <c r="B3367" t="s">
        <v>3269</v>
      </c>
      <c r="C3367" t="s">
        <v>3270</v>
      </c>
      <c r="M3367">
        <v>27881</v>
      </c>
      <c r="O3367">
        <v>26</v>
      </c>
      <c r="Q3367">
        <v>0</v>
      </c>
      <c r="R3367">
        <v>0</v>
      </c>
      <c r="S3367">
        <v>0</v>
      </c>
      <c r="T3367">
        <v>0</v>
      </c>
      <c r="U3367">
        <v>1</v>
      </c>
      <c r="V3367">
        <v>1</v>
      </c>
      <c r="W3367">
        <v>1</v>
      </c>
      <c r="X3367">
        <v>6</v>
      </c>
      <c r="Y3367">
        <v>0</v>
      </c>
      <c r="AD3367">
        <v>0</v>
      </c>
      <c r="AE3367">
        <v>0</v>
      </c>
      <c r="AF3367">
        <v>0</v>
      </c>
      <c r="AG3367">
        <v>0</v>
      </c>
      <c r="AH3367">
        <v>0</v>
      </c>
      <c r="AI3367">
        <v>0</v>
      </c>
      <c r="CK3367">
        <v>0</v>
      </c>
      <c r="CL3367">
        <v>1</v>
      </c>
      <c r="CM3367">
        <v>0</v>
      </c>
      <c r="CP3367">
        <v>0</v>
      </c>
      <c r="CQ3367">
        <v>140000</v>
      </c>
      <c r="CR3367">
        <v>188382</v>
      </c>
      <c r="CS3367">
        <v>100</v>
      </c>
      <c r="CT3367">
        <v>0</v>
      </c>
      <c r="CU3367">
        <v>0</v>
      </c>
      <c r="CX3367">
        <v>0</v>
      </c>
    </row>
    <row r="3368" spans="1:102" x14ac:dyDescent="0.15">
      <c r="A3368">
        <v>18383</v>
      </c>
      <c r="B3368" t="s">
        <v>3269</v>
      </c>
      <c r="C3368" t="s">
        <v>3271</v>
      </c>
      <c r="M3368">
        <v>27881</v>
      </c>
      <c r="O3368">
        <v>26</v>
      </c>
      <c r="Q3368">
        <v>0</v>
      </c>
      <c r="R3368">
        <v>0</v>
      </c>
      <c r="S3368">
        <v>0</v>
      </c>
      <c r="T3368">
        <v>0</v>
      </c>
      <c r="U3368">
        <v>1</v>
      </c>
      <c r="V3368">
        <v>1</v>
      </c>
      <c r="W3368">
        <v>1</v>
      </c>
      <c r="X3368">
        <v>6</v>
      </c>
      <c r="Y3368">
        <v>0</v>
      </c>
      <c r="AD3368">
        <v>0</v>
      </c>
      <c r="AE3368">
        <v>0</v>
      </c>
      <c r="AF3368">
        <v>0</v>
      </c>
      <c r="AG3368">
        <v>0</v>
      </c>
      <c r="AH3368">
        <v>0</v>
      </c>
      <c r="AI3368">
        <v>0</v>
      </c>
      <c r="CK3368">
        <v>0</v>
      </c>
      <c r="CL3368">
        <v>1</v>
      </c>
      <c r="CM3368">
        <v>0</v>
      </c>
      <c r="CP3368">
        <v>0</v>
      </c>
      <c r="CQ3368">
        <v>140000</v>
      </c>
      <c r="CR3368">
        <v>188383</v>
      </c>
      <c r="CS3368">
        <v>100</v>
      </c>
      <c r="CT3368">
        <v>0</v>
      </c>
      <c r="CU3368">
        <v>0</v>
      </c>
      <c r="CX3368">
        <v>0</v>
      </c>
    </row>
    <row r="3369" spans="1:102" x14ac:dyDescent="0.15">
      <c r="A3369">
        <v>18384</v>
      </c>
      <c r="B3369" t="s">
        <v>3272</v>
      </c>
      <c r="C3369" t="s">
        <v>3272</v>
      </c>
      <c r="M3369">
        <v>27936</v>
      </c>
      <c r="O3369">
        <v>15</v>
      </c>
      <c r="Q3369">
        <v>0</v>
      </c>
      <c r="R3369">
        <v>1</v>
      </c>
      <c r="S3369">
        <v>0</v>
      </c>
      <c r="T3369">
        <v>0</v>
      </c>
      <c r="U3369">
        <v>1</v>
      </c>
      <c r="V3369">
        <v>1</v>
      </c>
      <c r="W3369">
        <v>1</v>
      </c>
      <c r="X3369">
        <v>6</v>
      </c>
      <c r="Y3369">
        <v>0</v>
      </c>
      <c r="Z3369">
        <v>50</v>
      </c>
      <c r="AD3369">
        <v>0</v>
      </c>
      <c r="AE3369">
        <v>0</v>
      </c>
      <c r="AF3369">
        <v>0</v>
      </c>
      <c r="AG3369">
        <v>0</v>
      </c>
      <c r="AH3369">
        <v>0</v>
      </c>
      <c r="AI3369">
        <v>0</v>
      </c>
      <c r="CK3369">
        <v>0</v>
      </c>
      <c r="CL3369">
        <v>1</v>
      </c>
      <c r="CM3369">
        <v>0</v>
      </c>
      <c r="CP3369">
        <v>0</v>
      </c>
      <c r="CQ3369">
        <v>140000</v>
      </c>
      <c r="CR3369">
        <v>188384</v>
      </c>
      <c r="CS3369">
        <v>100</v>
      </c>
      <c r="CT3369">
        <v>0</v>
      </c>
      <c r="CU3369">
        <v>0</v>
      </c>
      <c r="CX3369">
        <v>0</v>
      </c>
    </row>
    <row r="3370" spans="1:102" x14ac:dyDescent="0.15">
      <c r="A3370">
        <v>18394</v>
      </c>
      <c r="B3370" t="s">
        <v>3273</v>
      </c>
      <c r="C3370" t="s">
        <v>3274</v>
      </c>
      <c r="M3370">
        <v>27819</v>
      </c>
      <c r="O3370">
        <v>26</v>
      </c>
      <c r="Q3370">
        <v>0</v>
      </c>
      <c r="R3370">
        <v>1</v>
      </c>
      <c r="S3370">
        <v>0</v>
      </c>
      <c r="T3370">
        <v>0</v>
      </c>
      <c r="U3370">
        <v>1</v>
      </c>
      <c r="V3370">
        <v>1</v>
      </c>
      <c r="W3370">
        <v>1</v>
      </c>
      <c r="X3370">
        <v>1</v>
      </c>
      <c r="Y3370">
        <v>0</v>
      </c>
      <c r="AD3370">
        <v>0</v>
      </c>
      <c r="AE3370">
        <v>0</v>
      </c>
      <c r="AF3370">
        <v>0</v>
      </c>
      <c r="AG3370">
        <v>0</v>
      </c>
      <c r="AH3370">
        <v>0</v>
      </c>
      <c r="AI3370">
        <v>0</v>
      </c>
      <c r="CK3370">
        <v>0</v>
      </c>
      <c r="CL3370">
        <v>1</v>
      </c>
      <c r="CM3370">
        <v>0</v>
      </c>
      <c r="CP3370">
        <v>0</v>
      </c>
      <c r="CQ3370">
        <v>140000</v>
      </c>
      <c r="CR3370">
        <v>188394</v>
      </c>
      <c r="CS3370">
        <v>100</v>
      </c>
      <c r="CT3370">
        <v>0</v>
      </c>
      <c r="CU3370">
        <v>0</v>
      </c>
      <c r="CX3370">
        <v>0</v>
      </c>
    </row>
    <row r="3371" spans="1:102" x14ac:dyDescent="0.15">
      <c r="A3371">
        <v>18395</v>
      </c>
      <c r="B3371" t="s">
        <v>2487</v>
      </c>
      <c r="C3371" t="s">
        <v>3275</v>
      </c>
      <c r="M3371">
        <v>25401</v>
      </c>
      <c r="N3371">
        <v>200</v>
      </c>
      <c r="O3371">
        <v>20</v>
      </c>
      <c r="Q3371">
        <v>0</v>
      </c>
      <c r="R3371">
        <v>1</v>
      </c>
      <c r="S3371">
        <v>0</v>
      </c>
      <c r="T3371">
        <v>0</v>
      </c>
      <c r="U3371">
        <v>1</v>
      </c>
      <c r="V3371">
        <v>1</v>
      </c>
      <c r="W3371">
        <v>1</v>
      </c>
      <c r="X3371">
        <v>1</v>
      </c>
      <c r="Y3371">
        <v>0</v>
      </c>
      <c r="Z3371">
        <v>50</v>
      </c>
      <c r="AA3371">
        <v>50</v>
      </c>
      <c r="AD3371">
        <v>0</v>
      </c>
      <c r="AE3371">
        <v>0</v>
      </c>
      <c r="AF3371">
        <v>0</v>
      </c>
      <c r="AG3371">
        <v>0</v>
      </c>
      <c r="AH3371">
        <v>0</v>
      </c>
      <c r="AI3371">
        <v>0</v>
      </c>
      <c r="BF3371">
        <v>20</v>
      </c>
      <c r="BG3371">
        <v>20</v>
      </c>
      <c r="CK3371">
        <v>0</v>
      </c>
      <c r="CL3371">
        <v>0</v>
      </c>
      <c r="CM3371">
        <v>1</v>
      </c>
      <c r="CP3371">
        <v>1</v>
      </c>
      <c r="CQ3371">
        <v>140000</v>
      </c>
      <c r="CR3371">
        <v>188395</v>
      </c>
      <c r="CS3371">
        <v>0</v>
      </c>
      <c r="CT3371">
        <v>0</v>
      </c>
      <c r="CU3371">
        <v>0</v>
      </c>
      <c r="CX3371">
        <v>0</v>
      </c>
    </row>
    <row r="3372" spans="1:102" x14ac:dyDescent="0.15">
      <c r="A3372">
        <v>18396</v>
      </c>
      <c r="B3372" t="s">
        <v>1409</v>
      </c>
      <c r="C3372" t="s">
        <v>3276</v>
      </c>
      <c r="M3372">
        <v>25205</v>
      </c>
      <c r="N3372">
        <v>100</v>
      </c>
      <c r="O3372">
        <v>18</v>
      </c>
      <c r="Q3372">
        <v>0</v>
      </c>
      <c r="R3372">
        <v>1</v>
      </c>
      <c r="S3372">
        <v>0</v>
      </c>
      <c r="T3372">
        <v>0</v>
      </c>
      <c r="U3372">
        <v>1</v>
      </c>
      <c r="V3372">
        <v>1</v>
      </c>
      <c r="W3372">
        <v>1</v>
      </c>
      <c r="X3372">
        <v>1</v>
      </c>
      <c r="Y3372">
        <v>0</v>
      </c>
      <c r="Z3372">
        <v>120</v>
      </c>
      <c r="AA3372">
        <v>150</v>
      </c>
      <c r="AD3372">
        <v>0</v>
      </c>
      <c r="AE3372">
        <v>0</v>
      </c>
      <c r="AF3372">
        <v>0</v>
      </c>
      <c r="AG3372">
        <v>0</v>
      </c>
      <c r="AH3372">
        <v>0</v>
      </c>
      <c r="AI3372">
        <v>0</v>
      </c>
      <c r="AJ3372">
        <v>1</v>
      </c>
      <c r="AK3372">
        <v>2</v>
      </c>
      <c r="CK3372">
        <v>0</v>
      </c>
      <c r="CL3372">
        <v>0</v>
      </c>
      <c r="CM3372">
        <v>1</v>
      </c>
      <c r="CP3372">
        <v>1</v>
      </c>
      <c r="CQ3372">
        <v>140000</v>
      </c>
      <c r="CR3372">
        <v>188396</v>
      </c>
      <c r="CS3372">
        <v>0</v>
      </c>
      <c r="CT3372">
        <v>0</v>
      </c>
      <c r="CU3372">
        <v>0</v>
      </c>
      <c r="CX3372">
        <v>0</v>
      </c>
    </row>
    <row r="3373" spans="1:102" x14ac:dyDescent="0.15">
      <c r="A3373">
        <v>18397</v>
      </c>
      <c r="B3373" t="s">
        <v>2303</v>
      </c>
      <c r="C3373" t="s">
        <v>3277</v>
      </c>
      <c r="M3373">
        <v>27862</v>
      </c>
      <c r="O3373">
        <v>26</v>
      </c>
      <c r="Q3373">
        <v>0</v>
      </c>
      <c r="R3373">
        <v>0</v>
      </c>
      <c r="S3373">
        <v>0</v>
      </c>
      <c r="T3373">
        <v>0</v>
      </c>
      <c r="U3373">
        <v>1</v>
      </c>
      <c r="V3373">
        <v>1</v>
      </c>
      <c r="W3373">
        <v>1</v>
      </c>
      <c r="X3373">
        <v>1</v>
      </c>
      <c r="Y3373">
        <v>0</v>
      </c>
      <c r="AD3373">
        <v>0</v>
      </c>
      <c r="AE3373">
        <v>0</v>
      </c>
      <c r="AF3373">
        <v>0</v>
      </c>
      <c r="AG3373">
        <v>0</v>
      </c>
      <c r="AH3373">
        <v>0</v>
      </c>
      <c r="AI3373">
        <v>0</v>
      </c>
      <c r="CK3373">
        <v>0</v>
      </c>
      <c r="CL3373">
        <v>1</v>
      </c>
      <c r="CM3373">
        <v>0</v>
      </c>
      <c r="CP3373">
        <v>0</v>
      </c>
      <c r="CQ3373">
        <v>140000</v>
      </c>
      <c r="CR3373">
        <v>188397</v>
      </c>
      <c r="CS3373">
        <v>100</v>
      </c>
      <c r="CT3373">
        <v>0</v>
      </c>
      <c r="CU3373">
        <v>0</v>
      </c>
      <c r="CX3373">
        <v>0</v>
      </c>
    </row>
    <row r="3374" spans="1:102" x14ac:dyDescent="0.15">
      <c r="A3374">
        <v>18398</v>
      </c>
      <c r="B3374" t="s">
        <v>2303</v>
      </c>
      <c r="C3374" t="s">
        <v>3278</v>
      </c>
      <c r="M3374">
        <v>27862</v>
      </c>
      <c r="O3374">
        <v>26</v>
      </c>
      <c r="Q3374">
        <v>0</v>
      </c>
      <c r="R3374">
        <v>0</v>
      </c>
      <c r="S3374">
        <v>0</v>
      </c>
      <c r="T3374">
        <v>0</v>
      </c>
      <c r="U3374">
        <v>1</v>
      </c>
      <c r="V3374">
        <v>1</v>
      </c>
      <c r="W3374">
        <v>1</v>
      </c>
      <c r="X3374">
        <v>1</v>
      </c>
      <c r="Y3374">
        <v>0</v>
      </c>
      <c r="AD3374">
        <v>0</v>
      </c>
      <c r="AE3374">
        <v>0</v>
      </c>
      <c r="AF3374">
        <v>0</v>
      </c>
      <c r="AG3374">
        <v>0</v>
      </c>
      <c r="AH3374">
        <v>0</v>
      </c>
      <c r="AI3374">
        <v>0</v>
      </c>
      <c r="CK3374">
        <v>0</v>
      </c>
      <c r="CL3374">
        <v>1</v>
      </c>
      <c r="CM3374">
        <v>0</v>
      </c>
      <c r="CP3374">
        <v>0</v>
      </c>
      <c r="CQ3374">
        <v>140000</v>
      </c>
      <c r="CR3374">
        <v>188398</v>
      </c>
      <c r="CS3374">
        <v>100</v>
      </c>
      <c r="CT3374">
        <v>0</v>
      </c>
      <c r="CU3374">
        <v>0</v>
      </c>
      <c r="CX3374">
        <v>0</v>
      </c>
    </row>
    <row r="3375" spans="1:102" x14ac:dyDescent="0.15">
      <c r="A3375">
        <v>18399</v>
      </c>
      <c r="B3375" t="s">
        <v>3279</v>
      </c>
      <c r="C3375" t="s">
        <v>3280</v>
      </c>
      <c r="D3375">
        <v>1</v>
      </c>
      <c r="E3375" t="s">
        <v>2370</v>
      </c>
      <c r="M3375">
        <v>27936</v>
      </c>
      <c r="N3375">
        <v>70</v>
      </c>
      <c r="O3375">
        <v>15</v>
      </c>
      <c r="Q3375">
        <v>0</v>
      </c>
      <c r="R3375">
        <v>1</v>
      </c>
      <c r="S3375">
        <v>0</v>
      </c>
      <c r="T3375">
        <v>72</v>
      </c>
      <c r="U3375">
        <v>1</v>
      </c>
      <c r="V3375">
        <v>1</v>
      </c>
      <c r="W3375">
        <v>1</v>
      </c>
      <c r="X3375">
        <v>1</v>
      </c>
      <c r="Y3375">
        <v>0</v>
      </c>
      <c r="Z3375">
        <v>170</v>
      </c>
      <c r="AA3375">
        <v>200</v>
      </c>
      <c r="AD3375">
        <v>0</v>
      </c>
      <c r="AE3375">
        <v>0</v>
      </c>
      <c r="AF3375">
        <v>0</v>
      </c>
      <c r="AG3375">
        <v>0</v>
      </c>
      <c r="AH3375">
        <v>0</v>
      </c>
      <c r="AI3375">
        <v>0</v>
      </c>
      <c r="CK3375">
        <v>0</v>
      </c>
      <c r="CL3375">
        <v>0</v>
      </c>
      <c r="CM3375">
        <v>1</v>
      </c>
      <c r="CP3375">
        <v>1</v>
      </c>
      <c r="CQ3375">
        <v>158405</v>
      </c>
      <c r="CR3375">
        <v>188399</v>
      </c>
      <c r="CS3375">
        <v>100</v>
      </c>
      <c r="CT3375">
        <v>0</v>
      </c>
      <c r="CU3375">
        <v>0</v>
      </c>
      <c r="CX3375">
        <v>0</v>
      </c>
    </row>
    <row r="3376" spans="1:102" x14ac:dyDescent="0.15">
      <c r="A3376">
        <v>18400</v>
      </c>
      <c r="B3376" t="s">
        <v>1409</v>
      </c>
      <c r="C3376" t="s">
        <v>3281</v>
      </c>
      <c r="M3376">
        <v>27611</v>
      </c>
      <c r="N3376">
        <v>800</v>
      </c>
      <c r="O3376">
        <v>18</v>
      </c>
      <c r="Q3376">
        <v>0</v>
      </c>
      <c r="R3376">
        <v>1</v>
      </c>
      <c r="S3376">
        <v>0</v>
      </c>
      <c r="T3376">
        <v>72</v>
      </c>
      <c r="U3376">
        <v>1</v>
      </c>
      <c r="V3376">
        <v>1</v>
      </c>
      <c r="W3376">
        <v>1</v>
      </c>
      <c r="X3376">
        <v>4</v>
      </c>
      <c r="Y3376">
        <v>0</v>
      </c>
      <c r="Z3376">
        <v>150</v>
      </c>
      <c r="AA3376">
        <v>200</v>
      </c>
      <c r="AD3376">
        <v>0</v>
      </c>
      <c r="AE3376">
        <v>0</v>
      </c>
      <c r="AF3376">
        <v>0</v>
      </c>
      <c r="AG3376">
        <v>0</v>
      </c>
      <c r="AH3376">
        <v>0</v>
      </c>
      <c r="AI3376">
        <v>0</v>
      </c>
      <c r="BF3376">
        <v>1</v>
      </c>
      <c r="BG3376">
        <v>3</v>
      </c>
      <c r="BT3376">
        <v>0</v>
      </c>
      <c r="BU3376">
        <v>-3</v>
      </c>
      <c r="CK3376">
        <v>0</v>
      </c>
      <c r="CL3376">
        <v>0</v>
      </c>
      <c r="CM3376">
        <v>1</v>
      </c>
      <c r="CP3376">
        <v>1</v>
      </c>
      <c r="CQ3376">
        <v>140000</v>
      </c>
      <c r="CR3376">
        <v>188400</v>
      </c>
      <c r="CS3376">
        <v>0</v>
      </c>
      <c r="CT3376">
        <v>0</v>
      </c>
      <c r="CU3376">
        <v>0</v>
      </c>
      <c r="CX3376">
        <v>0</v>
      </c>
    </row>
    <row r="3377" spans="1:102" x14ac:dyDescent="0.15">
      <c r="A3377">
        <v>18401</v>
      </c>
      <c r="B3377" t="s">
        <v>1409</v>
      </c>
      <c r="C3377" t="s">
        <v>3282</v>
      </c>
      <c r="M3377">
        <v>27605</v>
      </c>
      <c r="N3377">
        <v>800</v>
      </c>
      <c r="O3377">
        <v>18</v>
      </c>
      <c r="Q3377">
        <v>0</v>
      </c>
      <c r="R3377">
        <v>1</v>
      </c>
      <c r="S3377">
        <v>0</v>
      </c>
      <c r="T3377">
        <v>72</v>
      </c>
      <c r="U3377">
        <v>1</v>
      </c>
      <c r="V3377">
        <v>1</v>
      </c>
      <c r="W3377">
        <v>1</v>
      </c>
      <c r="X3377">
        <v>4</v>
      </c>
      <c r="Y3377">
        <v>0</v>
      </c>
      <c r="Z3377">
        <v>150</v>
      </c>
      <c r="AA3377">
        <v>200</v>
      </c>
      <c r="AD3377">
        <v>0</v>
      </c>
      <c r="AE3377">
        <v>0</v>
      </c>
      <c r="AF3377">
        <v>0</v>
      </c>
      <c r="AG3377">
        <v>0</v>
      </c>
      <c r="AH3377">
        <v>0</v>
      </c>
      <c r="AI3377">
        <v>0</v>
      </c>
      <c r="BF3377">
        <v>0</v>
      </c>
      <c r="BG3377">
        <v>1</v>
      </c>
      <c r="BV3377">
        <v>1</v>
      </c>
      <c r="BW3377">
        <v>3</v>
      </c>
      <c r="BX3377">
        <v>0</v>
      </c>
      <c r="BY3377">
        <v>-3</v>
      </c>
      <c r="CK3377">
        <v>0</v>
      </c>
      <c r="CL3377">
        <v>0</v>
      </c>
      <c r="CM3377">
        <v>1</v>
      </c>
      <c r="CP3377">
        <v>1</v>
      </c>
      <c r="CQ3377">
        <v>140000</v>
      </c>
      <c r="CR3377">
        <v>188401</v>
      </c>
      <c r="CS3377">
        <v>0</v>
      </c>
      <c r="CT3377">
        <v>0</v>
      </c>
      <c r="CU3377">
        <v>0</v>
      </c>
      <c r="CX3377">
        <v>0</v>
      </c>
    </row>
    <row r="3378" spans="1:102" x14ac:dyDescent="0.15">
      <c r="A3378">
        <v>18402</v>
      </c>
      <c r="B3378" t="s">
        <v>1409</v>
      </c>
      <c r="C3378" t="s">
        <v>3283</v>
      </c>
      <c r="M3378">
        <v>27610</v>
      </c>
      <c r="N3378">
        <v>800</v>
      </c>
      <c r="O3378">
        <v>18</v>
      </c>
      <c r="Q3378">
        <v>0</v>
      </c>
      <c r="R3378">
        <v>1</v>
      </c>
      <c r="S3378">
        <v>0</v>
      </c>
      <c r="T3378">
        <v>72</v>
      </c>
      <c r="U3378">
        <v>1</v>
      </c>
      <c r="V3378">
        <v>1</v>
      </c>
      <c r="W3378">
        <v>1</v>
      </c>
      <c r="X3378">
        <v>4</v>
      </c>
      <c r="Y3378">
        <v>0</v>
      </c>
      <c r="Z3378">
        <v>150</v>
      </c>
      <c r="AA3378">
        <v>200</v>
      </c>
      <c r="AD3378">
        <v>0</v>
      </c>
      <c r="AE3378">
        <v>0</v>
      </c>
      <c r="AF3378">
        <v>0</v>
      </c>
      <c r="AG3378">
        <v>0</v>
      </c>
      <c r="AH3378">
        <v>0</v>
      </c>
      <c r="AI3378">
        <v>0</v>
      </c>
      <c r="BF3378">
        <v>0</v>
      </c>
      <c r="BG3378">
        <v>1</v>
      </c>
      <c r="BR3378">
        <v>-3</v>
      </c>
      <c r="BS3378">
        <v>0</v>
      </c>
      <c r="BZ3378">
        <v>1</v>
      </c>
      <c r="CA3378">
        <v>3</v>
      </c>
      <c r="CK3378">
        <v>0</v>
      </c>
      <c r="CL3378">
        <v>0</v>
      </c>
      <c r="CM3378">
        <v>1</v>
      </c>
      <c r="CP3378">
        <v>1</v>
      </c>
      <c r="CQ3378">
        <v>140000</v>
      </c>
      <c r="CR3378">
        <v>188402</v>
      </c>
      <c r="CS3378">
        <v>0</v>
      </c>
      <c r="CT3378">
        <v>0</v>
      </c>
      <c r="CU3378">
        <v>0</v>
      </c>
      <c r="CX3378">
        <v>0</v>
      </c>
    </row>
    <row r="3379" spans="1:102" x14ac:dyDescent="0.15">
      <c r="A3379">
        <v>18403</v>
      </c>
      <c r="B3379" t="s">
        <v>1409</v>
      </c>
      <c r="C3379" t="s">
        <v>3284</v>
      </c>
      <c r="M3379">
        <v>25211</v>
      </c>
      <c r="O3379">
        <v>18</v>
      </c>
      <c r="Q3379">
        <v>0</v>
      </c>
      <c r="R3379">
        <v>1</v>
      </c>
      <c r="S3379">
        <v>0</v>
      </c>
      <c r="T3379">
        <v>72</v>
      </c>
      <c r="U3379">
        <v>1</v>
      </c>
      <c r="V3379">
        <v>1</v>
      </c>
      <c r="W3379">
        <v>1</v>
      </c>
      <c r="X3379">
        <v>4</v>
      </c>
      <c r="Y3379">
        <v>0</v>
      </c>
      <c r="Z3379">
        <v>150</v>
      </c>
      <c r="AA3379">
        <v>200</v>
      </c>
      <c r="AD3379">
        <v>0</v>
      </c>
      <c r="AE3379">
        <v>0</v>
      </c>
      <c r="AF3379">
        <v>0</v>
      </c>
      <c r="AG3379">
        <v>0</v>
      </c>
      <c r="AH3379">
        <v>0</v>
      </c>
      <c r="AI3379">
        <v>0</v>
      </c>
      <c r="CK3379">
        <v>0</v>
      </c>
      <c r="CL3379">
        <v>1</v>
      </c>
      <c r="CM3379">
        <v>0</v>
      </c>
      <c r="CP3379">
        <v>0</v>
      </c>
      <c r="CQ3379">
        <v>140000</v>
      </c>
      <c r="CR3379">
        <v>188403</v>
      </c>
      <c r="CS3379">
        <v>100</v>
      </c>
      <c r="CT3379">
        <v>0</v>
      </c>
      <c r="CU3379">
        <v>0</v>
      </c>
      <c r="CX3379">
        <v>0</v>
      </c>
    </row>
    <row r="3380" spans="1:102" x14ac:dyDescent="0.15">
      <c r="A3380">
        <v>18404</v>
      </c>
      <c r="B3380" t="s">
        <v>1409</v>
      </c>
      <c r="C3380" t="s">
        <v>3285</v>
      </c>
      <c r="M3380">
        <v>25211</v>
      </c>
      <c r="O3380">
        <v>18</v>
      </c>
      <c r="Q3380">
        <v>0</v>
      </c>
      <c r="R3380">
        <v>1</v>
      </c>
      <c r="S3380">
        <v>0</v>
      </c>
      <c r="T3380">
        <v>72</v>
      </c>
      <c r="U3380">
        <v>1</v>
      </c>
      <c r="V3380">
        <v>1</v>
      </c>
      <c r="W3380">
        <v>1</v>
      </c>
      <c r="X3380">
        <v>4</v>
      </c>
      <c r="Y3380">
        <v>0</v>
      </c>
      <c r="Z3380">
        <v>150</v>
      </c>
      <c r="AA3380">
        <v>200</v>
      </c>
      <c r="AD3380">
        <v>0</v>
      </c>
      <c r="AE3380">
        <v>0</v>
      </c>
      <c r="AF3380">
        <v>0</v>
      </c>
      <c r="AG3380">
        <v>0</v>
      </c>
      <c r="AH3380">
        <v>0</v>
      </c>
      <c r="AI3380">
        <v>0</v>
      </c>
      <c r="CK3380">
        <v>0</v>
      </c>
      <c r="CL3380">
        <v>1</v>
      </c>
      <c r="CM3380">
        <v>0</v>
      </c>
      <c r="CP3380">
        <v>0</v>
      </c>
      <c r="CQ3380">
        <v>140000</v>
      </c>
      <c r="CR3380">
        <v>188404</v>
      </c>
      <c r="CS3380">
        <v>100</v>
      </c>
      <c r="CT3380">
        <v>0</v>
      </c>
      <c r="CU3380">
        <v>0</v>
      </c>
      <c r="CX3380">
        <v>0</v>
      </c>
    </row>
    <row r="3381" spans="1:102" x14ac:dyDescent="0.15">
      <c r="A3381">
        <v>18405</v>
      </c>
      <c r="B3381" t="s">
        <v>228</v>
      </c>
      <c r="C3381" t="s">
        <v>3286</v>
      </c>
      <c r="D3381">
        <v>5</v>
      </c>
      <c r="E3381" t="s">
        <v>2370</v>
      </c>
      <c r="M3381">
        <v>27934</v>
      </c>
      <c r="O3381">
        <v>8</v>
      </c>
      <c r="Q3381">
        <v>0</v>
      </c>
      <c r="R3381">
        <v>1</v>
      </c>
      <c r="S3381">
        <v>0</v>
      </c>
      <c r="T3381">
        <v>0</v>
      </c>
      <c r="U3381">
        <v>1</v>
      </c>
      <c r="V3381">
        <v>1</v>
      </c>
      <c r="W3381">
        <v>1</v>
      </c>
      <c r="X3381">
        <v>2</v>
      </c>
      <c r="Y3381">
        <v>100</v>
      </c>
      <c r="Z3381">
        <v>150</v>
      </c>
      <c r="AA3381">
        <v>150</v>
      </c>
      <c r="AD3381">
        <v>0</v>
      </c>
      <c r="AE3381">
        <v>0</v>
      </c>
      <c r="AF3381">
        <v>0</v>
      </c>
      <c r="AG3381">
        <v>0</v>
      </c>
      <c r="AH3381">
        <v>1</v>
      </c>
      <c r="AI3381">
        <v>3</v>
      </c>
      <c r="CK3381">
        <v>0</v>
      </c>
      <c r="CL3381">
        <v>0</v>
      </c>
      <c r="CM3381">
        <v>1</v>
      </c>
      <c r="CP3381">
        <v>0</v>
      </c>
      <c r="CQ3381">
        <v>158405</v>
      </c>
      <c r="CR3381">
        <v>178405</v>
      </c>
      <c r="CS3381">
        <v>0</v>
      </c>
      <c r="CT3381">
        <v>0</v>
      </c>
      <c r="CU3381">
        <v>0</v>
      </c>
      <c r="CX3381">
        <v>0</v>
      </c>
    </row>
    <row r="3382" spans="1:102" x14ac:dyDescent="0.15">
      <c r="A3382">
        <v>18406</v>
      </c>
      <c r="B3382" t="s">
        <v>2724</v>
      </c>
      <c r="C3382" t="s">
        <v>3287</v>
      </c>
      <c r="D3382" t="s">
        <v>3288</v>
      </c>
      <c r="G3382" t="s">
        <v>3289</v>
      </c>
      <c r="M3382">
        <v>27894</v>
      </c>
      <c r="O3382">
        <v>26</v>
      </c>
      <c r="Q3382">
        <v>0</v>
      </c>
      <c r="R3382">
        <v>1</v>
      </c>
      <c r="S3382">
        <v>0</v>
      </c>
      <c r="T3382">
        <v>0</v>
      </c>
      <c r="U3382">
        <v>1</v>
      </c>
      <c r="V3382">
        <v>1</v>
      </c>
      <c r="W3382">
        <v>1</v>
      </c>
      <c r="X3382">
        <v>4</v>
      </c>
      <c r="Y3382">
        <v>100</v>
      </c>
      <c r="AD3382">
        <v>0</v>
      </c>
      <c r="AE3382">
        <v>0</v>
      </c>
      <c r="AF3382">
        <v>0</v>
      </c>
      <c r="AG3382">
        <v>0</v>
      </c>
      <c r="AH3382">
        <v>0</v>
      </c>
      <c r="AI3382">
        <v>0</v>
      </c>
      <c r="CK3382">
        <v>0</v>
      </c>
      <c r="CL3382">
        <v>0</v>
      </c>
      <c r="CM3382">
        <v>1</v>
      </c>
      <c r="CP3382">
        <v>0</v>
      </c>
      <c r="CQ3382">
        <v>158406</v>
      </c>
      <c r="CR3382">
        <v>188406</v>
      </c>
      <c r="CS3382">
        <v>0</v>
      </c>
      <c r="CT3382">
        <v>0</v>
      </c>
      <c r="CU3382">
        <v>0</v>
      </c>
      <c r="CX3382">
        <v>0</v>
      </c>
    </row>
    <row r="3383" spans="1:102" x14ac:dyDescent="0.15">
      <c r="A3383">
        <v>18407</v>
      </c>
      <c r="B3383" t="s">
        <v>2724</v>
      </c>
      <c r="C3383" t="s">
        <v>3287</v>
      </c>
      <c r="D3383" t="s">
        <v>3290</v>
      </c>
      <c r="G3383" t="s">
        <v>3289</v>
      </c>
      <c r="M3383">
        <v>27894</v>
      </c>
      <c r="O3383">
        <v>26</v>
      </c>
      <c r="Q3383">
        <v>0</v>
      </c>
      <c r="R3383">
        <v>1</v>
      </c>
      <c r="S3383">
        <v>0</v>
      </c>
      <c r="T3383">
        <v>0</v>
      </c>
      <c r="U3383">
        <v>1</v>
      </c>
      <c r="V3383">
        <v>1</v>
      </c>
      <c r="W3383">
        <v>1</v>
      </c>
      <c r="X3383">
        <v>3</v>
      </c>
      <c r="Y3383">
        <v>100</v>
      </c>
      <c r="AD3383">
        <v>0</v>
      </c>
      <c r="AE3383">
        <v>0</v>
      </c>
      <c r="AF3383">
        <v>0</v>
      </c>
      <c r="AG3383">
        <v>0</v>
      </c>
      <c r="AH3383">
        <v>0</v>
      </c>
      <c r="AI3383">
        <v>0</v>
      </c>
      <c r="CK3383">
        <v>0</v>
      </c>
      <c r="CL3383">
        <v>0</v>
      </c>
      <c r="CM3383">
        <v>1</v>
      </c>
      <c r="CP3383">
        <v>0</v>
      </c>
      <c r="CQ3383">
        <v>158406</v>
      </c>
      <c r="CR3383">
        <v>188406</v>
      </c>
      <c r="CS3383">
        <v>0</v>
      </c>
      <c r="CT3383">
        <v>0</v>
      </c>
      <c r="CU3383">
        <v>0</v>
      </c>
      <c r="CX3383">
        <v>0</v>
      </c>
    </row>
    <row r="3384" spans="1:102" x14ac:dyDescent="0.15">
      <c r="A3384">
        <v>18408</v>
      </c>
      <c r="B3384" t="s">
        <v>2724</v>
      </c>
      <c r="C3384" t="s">
        <v>3287</v>
      </c>
      <c r="D3384" t="s">
        <v>3291</v>
      </c>
      <c r="G3384" t="s">
        <v>3289</v>
      </c>
      <c r="M3384">
        <v>27894</v>
      </c>
      <c r="O3384">
        <v>26</v>
      </c>
      <c r="Q3384">
        <v>0</v>
      </c>
      <c r="R3384">
        <v>1</v>
      </c>
      <c r="S3384">
        <v>0</v>
      </c>
      <c r="T3384">
        <v>0</v>
      </c>
      <c r="U3384">
        <v>1</v>
      </c>
      <c r="V3384">
        <v>1</v>
      </c>
      <c r="W3384">
        <v>1</v>
      </c>
      <c r="X3384">
        <v>5</v>
      </c>
      <c r="Y3384">
        <v>100</v>
      </c>
      <c r="AD3384">
        <v>0</v>
      </c>
      <c r="AE3384">
        <v>0</v>
      </c>
      <c r="AF3384">
        <v>0</v>
      </c>
      <c r="AG3384">
        <v>0</v>
      </c>
      <c r="AH3384">
        <v>0</v>
      </c>
      <c r="AI3384">
        <v>0</v>
      </c>
      <c r="CK3384">
        <v>0</v>
      </c>
      <c r="CL3384">
        <v>0</v>
      </c>
      <c r="CM3384">
        <v>1</v>
      </c>
      <c r="CP3384">
        <v>0</v>
      </c>
      <c r="CQ3384">
        <v>158406</v>
      </c>
      <c r="CR3384">
        <v>188406</v>
      </c>
      <c r="CS3384">
        <v>0</v>
      </c>
      <c r="CT3384">
        <v>0</v>
      </c>
      <c r="CU3384">
        <v>0</v>
      </c>
      <c r="CX3384">
        <v>0</v>
      </c>
    </row>
    <row r="3385" spans="1:102" x14ac:dyDescent="0.15">
      <c r="A3385">
        <v>18409</v>
      </c>
      <c r="B3385" t="s">
        <v>270</v>
      </c>
      <c r="C3385" t="s">
        <v>3292</v>
      </c>
      <c r="D3385" t="s">
        <v>3293</v>
      </c>
      <c r="G3385" t="s">
        <v>280</v>
      </c>
      <c r="M3385">
        <v>26236</v>
      </c>
      <c r="N3385">
        <v>0</v>
      </c>
      <c r="O3385">
        <v>43</v>
      </c>
      <c r="Q3385">
        <v>0</v>
      </c>
      <c r="R3385">
        <v>1</v>
      </c>
      <c r="S3385">
        <v>0</v>
      </c>
      <c r="T3385">
        <v>64</v>
      </c>
      <c r="U3385">
        <v>1</v>
      </c>
      <c r="V3385">
        <v>1</v>
      </c>
      <c r="W3385">
        <v>1</v>
      </c>
      <c r="X3385">
        <v>4</v>
      </c>
      <c r="Y3385">
        <v>0</v>
      </c>
      <c r="AD3385">
        <v>0</v>
      </c>
      <c r="AE3385">
        <v>0</v>
      </c>
      <c r="AF3385">
        <v>0</v>
      </c>
      <c r="AG3385">
        <v>0</v>
      </c>
      <c r="AH3385">
        <v>0</v>
      </c>
      <c r="AI3385">
        <v>0</v>
      </c>
      <c r="CK3385">
        <v>0</v>
      </c>
      <c r="CL3385">
        <v>0</v>
      </c>
      <c r="CM3385">
        <v>1</v>
      </c>
      <c r="CP3385">
        <v>0</v>
      </c>
      <c r="CQ3385">
        <v>158409</v>
      </c>
      <c r="CR3385">
        <v>188409</v>
      </c>
      <c r="CS3385">
        <v>0</v>
      </c>
      <c r="CT3385">
        <v>0</v>
      </c>
      <c r="CU3385">
        <v>0</v>
      </c>
      <c r="CX3385">
        <v>0</v>
      </c>
    </row>
    <row r="3386" spans="1:102" x14ac:dyDescent="0.15">
      <c r="A3386">
        <v>18410</v>
      </c>
      <c r="B3386" t="s">
        <v>270</v>
      </c>
      <c r="C3386" t="s">
        <v>3292</v>
      </c>
      <c r="D3386" t="s">
        <v>3294</v>
      </c>
      <c r="G3386" t="s">
        <v>280</v>
      </c>
      <c r="M3386">
        <v>26236</v>
      </c>
      <c r="N3386">
        <v>0</v>
      </c>
      <c r="O3386">
        <v>43</v>
      </c>
      <c r="Q3386">
        <v>0</v>
      </c>
      <c r="R3386">
        <v>1</v>
      </c>
      <c r="S3386">
        <v>0</v>
      </c>
      <c r="T3386">
        <v>64</v>
      </c>
      <c r="U3386">
        <v>1</v>
      </c>
      <c r="V3386">
        <v>1</v>
      </c>
      <c r="W3386">
        <v>1</v>
      </c>
      <c r="X3386">
        <v>4</v>
      </c>
      <c r="Y3386">
        <v>0</v>
      </c>
      <c r="AD3386">
        <v>0</v>
      </c>
      <c r="AE3386">
        <v>0</v>
      </c>
      <c r="AF3386">
        <v>0</v>
      </c>
      <c r="AG3386">
        <v>0</v>
      </c>
      <c r="AH3386">
        <v>0</v>
      </c>
      <c r="AI3386">
        <v>0</v>
      </c>
      <c r="CK3386">
        <v>0</v>
      </c>
      <c r="CL3386">
        <v>0</v>
      </c>
      <c r="CM3386">
        <v>1</v>
      </c>
      <c r="CP3386">
        <v>0</v>
      </c>
      <c r="CQ3386">
        <v>158409</v>
      </c>
      <c r="CR3386">
        <v>188409</v>
      </c>
      <c r="CS3386">
        <v>0</v>
      </c>
      <c r="CT3386">
        <v>0</v>
      </c>
      <c r="CU3386">
        <v>0</v>
      </c>
      <c r="CX3386">
        <v>0</v>
      </c>
    </row>
    <row r="3387" spans="1:102" x14ac:dyDescent="0.15">
      <c r="A3387">
        <v>18411</v>
      </c>
      <c r="B3387" t="s">
        <v>3295</v>
      </c>
      <c r="C3387" t="s">
        <v>3296</v>
      </c>
      <c r="D3387" t="s">
        <v>3297</v>
      </c>
      <c r="G3387" t="s">
        <v>280</v>
      </c>
      <c r="M3387">
        <v>27201</v>
      </c>
      <c r="N3387">
        <v>0</v>
      </c>
      <c r="O3387">
        <v>26</v>
      </c>
      <c r="Q3387">
        <v>0</v>
      </c>
      <c r="R3387">
        <v>1</v>
      </c>
      <c r="S3387">
        <v>0</v>
      </c>
      <c r="T3387">
        <v>64</v>
      </c>
      <c r="U3387">
        <v>1</v>
      </c>
      <c r="V3387">
        <v>1</v>
      </c>
      <c r="W3387">
        <v>1</v>
      </c>
      <c r="X3387">
        <v>3</v>
      </c>
      <c r="Y3387">
        <v>0</v>
      </c>
      <c r="AD3387">
        <v>0</v>
      </c>
      <c r="AE3387">
        <v>0</v>
      </c>
      <c r="AF3387">
        <v>0</v>
      </c>
      <c r="AG3387">
        <v>0</v>
      </c>
      <c r="AH3387">
        <v>0</v>
      </c>
      <c r="AI3387">
        <v>0</v>
      </c>
      <c r="CD3387">
        <v>0</v>
      </c>
      <c r="CK3387">
        <v>0</v>
      </c>
      <c r="CL3387">
        <v>0</v>
      </c>
      <c r="CM3387">
        <v>1</v>
      </c>
      <c r="CP3387">
        <v>0</v>
      </c>
      <c r="CQ3387">
        <v>158411</v>
      </c>
      <c r="CR3387">
        <v>188411</v>
      </c>
      <c r="CS3387">
        <v>0</v>
      </c>
      <c r="CT3387">
        <v>0</v>
      </c>
      <c r="CU3387">
        <v>0</v>
      </c>
      <c r="CX3387">
        <v>0</v>
      </c>
    </row>
    <row r="3388" spans="1:102" x14ac:dyDescent="0.15">
      <c r="A3388">
        <v>18412</v>
      </c>
      <c r="B3388" t="s">
        <v>3295</v>
      </c>
      <c r="C3388" t="s">
        <v>3296</v>
      </c>
      <c r="D3388" t="s">
        <v>3298</v>
      </c>
      <c r="G3388" t="s">
        <v>280</v>
      </c>
      <c r="M3388">
        <v>27201</v>
      </c>
      <c r="N3388">
        <v>0</v>
      </c>
      <c r="O3388">
        <v>26</v>
      </c>
      <c r="Q3388">
        <v>0</v>
      </c>
      <c r="R3388">
        <v>1</v>
      </c>
      <c r="S3388">
        <v>0</v>
      </c>
      <c r="T3388">
        <v>64</v>
      </c>
      <c r="U3388">
        <v>1</v>
      </c>
      <c r="V3388">
        <v>1</v>
      </c>
      <c r="W3388">
        <v>1</v>
      </c>
      <c r="X3388">
        <v>3</v>
      </c>
      <c r="Y3388">
        <v>0</v>
      </c>
      <c r="AD3388">
        <v>0</v>
      </c>
      <c r="AE3388">
        <v>0</v>
      </c>
      <c r="AF3388">
        <v>0</v>
      </c>
      <c r="AG3388">
        <v>0</v>
      </c>
      <c r="AH3388">
        <v>0</v>
      </c>
      <c r="AI3388">
        <v>0</v>
      </c>
      <c r="CD3388">
        <v>0</v>
      </c>
      <c r="CK3388">
        <v>0</v>
      </c>
      <c r="CL3388">
        <v>0</v>
      </c>
      <c r="CM3388">
        <v>1</v>
      </c>
      <c r="CP3388">
        <v>0</v>
      </c>
      <c r="CQ3388">
        <v>158411</v>
      </c>
      <c r="CR3388">
        <v>188411</v>
      </c>
      <c r="CS3388">
        <v>0</v>
      </c>
      <c r="CT3388">
        <v>0</v>
      </c>
      <c r="CU3388">
        <v>0</v>
      </c>
      <c r="CX3388">
        <v>0</v>
      </c>
    </row>
    <row r="3389" spans="1:102" x14ac:dyDescent="0.15">
      <c r="A3389">
        <v>18413</v>
      </c>
      <c r="B3389" t="s">
        <v>1949</v>
      </c>
      <c r="C3389" t="s">
        <v>3299</v>
      </c>
      <c r="M3389">
        <v>27867</v>
      </c>
      <c r="N3389">
        <v>1000</v>
      </c>
      <c r="O3389">
        <v>26</v>
      </c>
      <c r="Q3389">
        <v>0</v>
      </c>
      <c r="R3389">
        <v>0</v>
      </c>
      <c r="S3389">
        <v>0</v>
      </c>
      <c r="T3389">
        <v>0</v>
      </c>
      <c r="U3389">
        <v>1</v>
      </c>
      <c r="V3389">
        <v>1</v>
      </c>
      <c r="W3389">
        <v>1</v>
      </c>
      <c r="X3389">
        <v>5</v>
      </c>
      <c r="Y3389">
        <v>100</v>
      </c>
      <c r="AD3389">
        <v>0</v>
      </c>
      <c r="AE3389">
        <v>0</v>
      </c>
      <c r="AF3389">
        <v>0</v>
      </c>
      <c r="AG3389">
        <v>0</v>
      </c>
      <c r="AH3389">
        <v>0</v>
      </c>
      <c r="AI3389">
        <v>0</v>
      </c>
      <c r="CK3389">
        <v>0</v>
      </c>
      <c r="CL3389">
        <v>0</v>
      </c>
      <c r="CM3389">
        <v>1</v>
      </c>
      <c r="CP3389">
        <v>1</v>
      </c>
      <c r="CQ3389">
        <v>140000</v>
      </c>
      <c r="CR3389">
        <v>188413</v>
      </c>
      <c r="CS3389">
        <v>0</v>
      </c>
      <c r="CT3389">
        <v>0</v>
      </c>
      <c r="CU3389">
        <v>0</v>
      </c>
      <c r="CX3389">
        <v>0</v>
      </c>
    </row>
    <row r="3390" spans="1:102" x14ac:dyDescent="0.15">
      <c r="A3390">
        <v>18414</v>
      </c>
      <c r="B3390" t="s">
        <v>1949</v>
      </c>
      <c r="C3390" t="s">
        <v>3300</v>
      </c>
      <c r="M3390">
        <v>27856</v>
      </c>
      <c r="N3390">
        <v>100</v>
      </c>
      <c r="O3390">
        <v>26</v>
      </c>
      <c r="Q3390">
        <v>0</v>
      </c>
      <c r="R3390">
        <v>0</v>
      </c>
      <c r="S3390">
        <v>0</v>
      </c>
      <c r="T3390">
        <v>0</v>
      </c>
      <c r="U3390">
        <v>1</v>
      </c>
      <c r="V3390">
        <v>1</v>
      </c>
      <c r="W3390">
        <v>1</v>
      </c>
      <c r="X3390">
        <v>5</v>
      </c>
      <c r="Y3390">
        <v>100</v>
      </c>
      <c r="AD3390">
        <v>0</v>
      </c>
      <c r="AE3390">
        <v>0</v>
      </c>
      <c r="AF3390">
        <v>0</v>
      </c>
      <c r="AG3390">
        <v>0</v>
      </c>
      <c r="AH3390">
        <v>0</v>
      </c>
      <c r="AI3390">
        <v>0</v>
      </c>
      <c r="CK3390">
        <v>0</v>
      </c>
      <c r="CL3390">
        <v>0</v>
      </c>
      <c r="CM3390">
        <v>1</v>
      </c>
      <c r="CP3390">
        <v>1</v>
      </c>
      <c r="CQ3390">
        <v>140000</v>
      </c>
      <c r="CR3390">
        <v>188414</v>
      </c>
      <c r="CS3390">
        <v>0</v>
      </c>
      <c r="CT3390">
        <v>0</v>
      </c>
      <c r="CU3390">
        <v>0</v>
      </c>
      <c r="CX3390">
        <v>0</v>
      </c>
    </row>
    <row r="3391" spans="1:102" x14ac:dyDescent="0.15">
      <c r="A3391">
        <v>18415</v>
      </c>
      <c r="B3391" t="s">
        <v>2574</v>
      </c>
      <c r="C3391" t="s">
        <v>3301</v>
      </c>
      <c r="M3391">
        <v>27996</v>
      </c>
      <c r="O3391">
        <v>26</v>
      </c>
      <c r="Q3391">
        <v>0</v>
      </c>
      <c r="R3391">
        <v>0</v>
      </c>
      <c r="S3391">
        <v>0</v>
      </c>
      <c r="T3391">
        <v>0</v>
      </c>
      <c r="U3391">
        <v>1</v>
      </c>
      <c r="V3391">
        <v>1</v>
      </c>
      <c r="W3391">
        <v>1</v>
      </c>
      <c r="X3391">
        <v>2</v>
      </c>
      <c r="Y3391">
        <v>0</v>
      </c>
      <c r="AD3391">
        <v>0</v>
      </c>
      <c r="AE3391">
        <v>0</v>
      </c>
      <c r="AF3391">
        <v>0</v>
      </c>
      <c r="AG3391">
        <v>0</v>
      </c>
      <c r="AH3391">
        <v>0</v>
      </c>
      <c r="AI3391">
        <v>0</v>
      </c>
      <c r="CK3391">
        <v>0</v>
      </c>
      <c r="CL3391">
        <v>1</v>
      </c>
      <c r="CM3391">
        <v>0</v>
      </c>
      <c r="CP3391">
        <v>0</v>
      </c>
      <c r="CQ3391">
        <v>140000</v>
      </c>
      <c r="CR3391">
        <v>188415</v>
      </c>
      <c r="CS3391">
        <v>100</v>
      </c>
      <c r="CT3391">
        <v>0</v>
      </c>
      <c r="CU3391">
        <v>0</v>
      </c>
      <c r="CX3391">
        <v>0</v>
      </c>
    </row>
    <row r="3392" spans="1:102" x14ac:dyDescent="0.15">
      <c r="A3392">
        <v>18416</v>
      </c>
      <c r="B3392" t="s">
        <v>2303</v>
      </c>
      <c r="C3392" t="s">
        <v>3302</v>
      </c>
      <c r="M3392">
        <v>27873</v>
      </c>
      <c r="O3392">
        <v>26</v>
      </c>
      <c r="Q3392">
        <v>0</v>
      </c>
      <c r="R3392">
        <v>0</v>
      </c>
      <c r="S3392">
        <v>0</v>
      </c>
      <c r="T3392">
        <v>0</v>
      </c>
      <c r="U3392">
        <v>1</v>
      </c>
      <c r="V3392">
        <v>1</v>
      </c>
      <c r="W3392">
        <v>1</v>
      </c>
      <c r="X3392">
        <v>2</v>
      </c>
      <c r="Y3392">
        <v>0</v>
      </c>
      <c r="AD3392">
        <v>0</v>
      </c>
      <c r="AE3392">
        <v>0</v>
      </c>
      <c r="AF3392">
        <v>0</v>
      </c>
      <c r="AG3392">
        <v>0</v>
      </c>
      <c r="AH3392">
        <v>0</v>
      </c>
      <c r="AI3392">
        <v>0</v>
      </c>
      <c r="CK3392">
        <v>1</v>
      </c>
      <c r="CL3392">
        <v>1</v>
      </c>
      <c r="CM3392">
        <v>0</v>
      </c>
      <c r="CP3392">
        <v>0</v>
      </c>
      <c r="CQ3392">
        <v>140000</v>
      </c>
      <c r="CR3392">
        <v>188416</v>
      </c>
      <c r="CS3392">
        <v>100</v>
      </c>
      <c r="CT3392">
        <v>0</v>
      </c>
      <c r="CU3392">
        <v>0</v>
      </c>
      <c r="CX3392">
        <v>0</v>
      </c>
    </row>
    <row r="3393" spans="1:102" x14ac:dyDescent="0.15">
      <c r="A3393">
        <v>18417</v>
      </c>
      <c r="B3393" t="s">
        <v>2322</v>
      </c>
      <c r="C3393" t="s">
        <v>3303</v>
      </c>
      <c r="M3393">
        <v>27880</v>
      </c>
      <c r="O3393">
        <v>26</v>
      </c>
      <c r="Q3393">
        <v>0</v>
      </c>
      <c r="R3393">
        <v>0</v>
      </c>
      <c r="S3393">
        <v>0</v>
      </c>
      <c r="T3393">
        <v>0</v>
      </c>
      <c r="U3393">
        <v>1</v>
      </c>
      <c r="V3393">
        <v>1</v>
      </c>
      <c r="W3393">
        <v>1</v>
      </c>
      <c r="X3393">
        <v>2</v>
      </c>
      <c r="Y3393">
        <v>0</v>
      </c>
      <c r="AD3393">
        <v>0</v>
      </c>
      <c r="AE3393">
        <v>0</v>
      </c>
      <c r="AF3393">
        <v>0</v>
      </c>
      <c r="AG3393">
        <v>0</v>
      </c>
      <c r="AH3393">
        <v>0</v>
      </c>
      <c r="AI3393">
        <v>0</v>
      </c>
      <c r="CK3393">
        <v>0</v>
      </c>
      <c r="CL3393">
        <v>1</v>
      </c>
      <c r="CM3393">
        <v>0</v>
      </c>
      <c r="CP3393">
        <v>0</v>
      </c>
      <c r="CQ3393">
        <v>140000</v>
      </c>
      <c r="CR3393">
        <v>188417</v>
      </c>
      <c r="CS3393">
        <v>100</v>
      </c>
      <c r="CT3393">
        <v>0</v>
      </c>
      <c r="CU3393">
        <v>0</v>
      </c>
      <c r="CX3393">
        <v>0</v>
      </c>
    </row>
    <row r="3394" spans="1:102" x14ac:dyDescent="0.15">
      <c r="A3394">
        <v>18418</v>
      </c>
      <c r="B3394" t="s">
        <v>3304</v>
      </c>
      <c r="C3394" t="s">
        <v>3305</v>
      </c>
      <c r="M3394">
        <v>27880</v>
      </c>
      <c r="O3394">
        <v>26</v>
      </c>
      <c r="Q3394">
        <v>0</v>
      </c>
      <c r="R3394">
        <v>0</v>
      </c>
      <c r="S3394">
        <v>0</v>
      </c>
      <c r="T3394">
        <v>0</v>
      </c>
      <c r="U3394">
        <v>1</v>
      </c>
      <c r="V3394">
        <v>1</v>
      </c>
      <c r="W3394">
        <v>1</v>
      </c>
      <c r="X3394">
        <v>2</v>
      </c>
      <c r="Y3394">
        <v>0</v>
      </c>
      <c r="AD3394">
        <v>0</v>
      </c>
      <c r="AE3394">
        <v>0</v>
      </c>
      <c r="AF3394">
        <v>0</v>
      </c>
      <c r="AG3394">
        <v>0</v>
      </c>
      <c r="AH3394">
        <v>0</v>
      </c>
      <c r="AI3394">
        <v>0</v>
      </c>
      <c r="CK3394">
        <v>0</v>
      </c>
      <c r="CL3394">
        <v>1</v>
      </c>
      <c r="CM3394">
        <v>0</v>
      </c>
      <c r="CP3394">
        <v>0</v>
      </c>
      <c r="CQ3394">
        <v>140000</v>
      </c>
      <c r="CR3394">
        <v>188418</v>
      </c>
      <c r="CS3394">
        <v>100</v>
      </c>
      <c r="CT3394">
        <v>0</v>
      </c>
      <c r="CU3394">
        <v>0</v>
      </c>
      <c r="CX3394">
        <v>0</v>
      </c>
    </row>
    <row r="3395" spans="1:102" x14ac:dyDescent="0.15">
      <c r="A3395">
        <v>18419</v>
      </c>
      <c r="B3395" t="s">
        <v>2322</v>
      </c>
      <c r="C3395" t="s">
        <v>3306</v>
      </c>
      <c r="M3395">
        <v>27880</v>
      </c>
      <c r="O3395">
        <v>26</v>
      </c>
      <c r="Q3395">
        <v>0</v>
      </c>
      <c r="R3395">
        <v>0</v>
      </c>
      <c r="S3395">
        <v>0</v>
      </c>
      <c r="T3395">
        <v>0</v>
      </c>
      <c r="U3395">
        <v>1</v>
      </c>
      <c r="V3395">
        <v>1</v>
      </c>
      <c r="W3395">
        <v>1</v>
      </c>
      <c r="X3395">
        <v>1</v>
      </c>
      <c r="Y3395">
        <v>0</v>
      </c>
      <c r="AD3395">
        <v>0</v>
      </c>
      <c r="AE3395">
        <v>0</v>
      </c>
      <c r="AF3395">
        <v>0</v>
      </c>
      <c r="AG3395">
        <v>0</v>
      </c>
      <c r="AH3395">
        <v>0</v>
      </c>
      <c r="AI3395">
        <v>0</v>
      </c>
      <c r="CK3395">
        <v>1</v>
      </c>
      <c r="CL3395">
        <v>1</v>
      </c>
      <c r="CM3395">
        <v>0</v>
      </c>
      <c r="CP3395">
        <v>0</v>
      </c>
      <c r="CQ3395">
        <v>140000</v>
      </c>
      <c r="CR3395">
        <v>188419</v>
      </c>
      <c r="CS3395">
        <v>100</v>
      </c>
      <c r="CT3395">
        <v>0</v>
      </c>
      <c r="CU3395">
        <v>0</v>
      </c>
      <c r="CX3395">
        <v>0</v>
      </c>
    </row>
    <row r="3396" spans="1:102" x14ac:dyDescent="0.15">
      <c r="A3396">
        <v>18420</v>
      </c>
      <c r="B3396" t="s">
        <v>2525</v>
      </c>
      <c r="C3396" t="s">
        <v>3307</v>
      </c>
      <c r="M3396">
        <v>27994</v>
      </c>
      <c r="O3396">
        <v>26</v>
      </c>
      <c r="Q3396">
        <v>0</v>
      </c>
      <c r="R3396">
        <v>0</v>
      </c>
      <c r="S3396">
        <v>0</v>
      </c>
      <c r="T3396">
        <v>0</v>
      </c>
      <c r="U3396">
        <v>1</v>
      </c>
      <c r="V3396">
        <v>1</v>
      </c>
      <c r="W3396">
        <v>1</v>
      </c>
      <c r="X3396">
        <v>1</v>
      </c>
      <c r="Y3396">
        <v>0</v>
      </c>
      <c r="AD3396">
        <v>0</v>
      </c>
      <c r="AE3396">
        <v>0</v>
      </c>
      <c r="AF3396">
        <v>0</v>
      </c>
      <c r="AG3396">
        <v>0</v>
      </c>
      <c r="AH3396">
        <v>0</v>
      </c>
      <c r="AI3396">
        <v>0</v>
      </c>
      <c r="CK3396">
        <v>1</v>
      </c>
      <c r="CL3396">
        <v>1</v>
      </c>
      <c r="CM3396">
        <v>0</v>
      </c>
      <c r="CP3396">
        <v>0</v>
      </c>
      <c r="CQ3396">
        <v>140000</v>
      </c>
      <c r="CR3396">
        <v>188420</v>
      </c>
      <c r="CS3396">
        <v>100</v>
      </c>
      <c r="CT3396">
        <v>0</v>
      </c>
      <c r="CU3396">
        <v>0</v>
      </c>
      <c r="CX3396">
        <v>0</v>
      </c>
    </row>
    <row r="3397" spans="1:102" x14ac:dyDescent="0.15">
      <c r="A3397">
        <v>18421</v>
      </c>
      <c r="B3397" t="s">
        <v>3308</v>
      </c>
      <c r="C3397" t="s">
        <v>3309</v>
      </c>
      <c r="M3397">
        <v>27995</v>
      </c>
      <c r="O3397">
        <v>26</v>
      </c>
      <c r="Q3397">
        <v>0</v>
      </c>
      <c r="R3397">
        <v>0</v>
      </c>
      <c r="S3397">
        <v>0</v>
      </c>
      <c r="T3397">
        <v>0</v>
      </c>
      <c r="U3397">
        <v>1</v>
      </c>
      <c r="V3397">
        <v>1</v>
      </c>
      <c r="W3397">
        <v>1</v>
      </c>
      <c r="X3397">
        <v>1</v>
      </c>
      <c r="Y3397">
        <v>0</v>
      </c>
      <c r="AD3397">
        <v>0</v>
      </c>
      <c r="AE3397">
        <v>0</v>
      </c>
      <c r="AF3397">
        <v>0</v>
      </c>
      <c r="AG3397">
        <v>0</v>
      </c>
      <c r="AH3397">
        <v>0</v>
      </c>
      <c r="AI3397">
        <v>0</v>
      </c>
      <c r="CK3397">
        <v>1</v>
      </c>
      <c r="CL3397">
        <v>1</v>
      </c>
      <c r="CM3397">
        <v>0</v>
      </c>
      <c r="CP3397">
        <v>0</v>
      </c>
      <c r="CQ3397">
        <v>140000</v>
      </c>
      <c r="CR3397">
        <v>188421</v>
      </c>
      <c r="CS3397">
        <v>100</v>
      </c>
      <c r="CT3397">
        <v>0</v>
      </c>
      <c r="CU3397">
        <v>0</v>
      </c>
      <c r="CX3397">
        <v>0</v>
      </c>
    </row>
    <row r="3398" spans="1:102" x14ac:dyDescent="0.15">
      <c r="A3398">
        <v>18422</v>
      </c>
      <c r="B3398" t="s">
        <v>2322</v>
      </c>
      <c r="C3398" t="s">
        <v>3310</v>
      </c>
      <c r="M3398">
        <v>27880</v>
      </c>
      <c r="N3398">
        <v>0</v>
      </c>
      <c r="O3398">
        <v>26</v>
      </c>
      <c r="Q3398">
        <v>0</v>
      </c>
      <c r="R3398">
        <v>0</v>
      </c>
      <c r="S3398">
        <v>0</v>
      </c>
      <c r="T3398">
        <v>0</v>
      </c>
      <c r="U3398">
        <v>1</v>
      </c>
      <c r="V3398">
        <v>1</v>
      </c>
      <c r="W3398">
        <v>1</v>
      </c>
      <c r="X3398">
        <v>1</v>
      </c>
      <c r="Y3398">
        <v>0</v>
      </c>
      <c r="AD3398">
        <v>0</v>
      </c>
      <c r="AE3398">
        <v>0</v>
      </c>
      <c r="AF3398">
        <v>0</v>
      </c>
      <c r="AG3398">
        <v>0</v>
      </c>
      <c r="AH3398">
        <v>0</v>
      </c>
      <c r="AI3398">
        <v>0</v>
      </c>
      <c r="CK3398">
        <v>0</v>
      </c>
      <c r="CL3398">
        <v>1</v>
      </c>
      <c r="CM3398">
        <v>0</v>
      </c>
      <c r="CP3398">
        <v>0</v>
      </c>
      <c r="CQ3398">
        <v>140000</v>
      </c>
      <c r="CR3398">
        <v>188422</v>
      </c>
      <c r="CS3398">
        <v>100</v>
      </c>
      <c r="CT3398">
        <v>0</v>
      </c>
      <c r="CU3398">
        <v>0</v>
      </c>
      <c r="CX3398">
        <v>0</v>
      </c>
    </row>
    <row r="3399" spans="1:102" x14ac:dyDescent="0.15">
      <c r="A3399">
        <v>18423</v>
      </c>
      <c r="B3399" t="s">
        <v>2303</v>
      </c>
      <c r="C3399" t="s">
        <v>3311</v>
      </c>
      <c r="D3399">
        <v>18002</v>
      </c>
      <c r="G3399" t="s">
        <v>2305</v>
      </c>
      <c r="M3399">
        <v>27862</v>
      </c>
      <c r="N3399">
        <v>0</v>
      </c>
      <c r="O3399">
        <v>26</v>
      </c>
      <c r="Q3399">
        <v>0</v>
      </c>
      <c r="R3399">
        <v>0</v>
      </c>
      <c r="S3399">
        <v>0</v>
      </c>
      <c r="T3399">
        <v>8</v>
      </c>
      <c r="U3399">
        <v>1</v>
      </c>
      <c r="V3399">
        <v>1</v>
      </c>
      <c r="W3399">
        <v>1</v>
      </c>
      <c r="X3399">
        <v>1</v>
      </c>
      <c r="Y3399">
        <v>0</v>
      </c>
      <c r="AD3399">
        <v>0</v>
      </c>
      <c r="AE3399">
        <v>0</v>
      </c>
      <c r="AF3399">
        <v>0</v>
      </c>
      <c r="AG3399">
        <v>0</v>
      </c>
      <c r="AH3399">
        <v>0</v>
      </c>
      <c r="AI3399">
        <v>0</v>
      </c>
      <c r="CK3399">
        <v>0</v>
      </c>
      <c r="CL3399">
        <v>1</v>
      </c>
      <c r="CM3399">
        <v>0</v>
      </c>
      <c r="CP3399">
        <v>0</v>
      </c>
      <c r="CQ3399">
        <v>140000</v>
      </c>
      <c r="CR3399">
        <v>188423</v>
      </c>
      <c r="CS3399">
        <v>100</v>
      </c>
      <c r="CT3399">
        <v>0</v>
      </c>
      <c r="CU3399">
        <v>0</v>
      </c>
      <c r="CX3399">
        <v>0</v>
      </c>
    </row>
    <row r="3400" spans="1:102" x14ac:dyDescent="0.15">
      <c r="A3400">
        <v>18424</v>
      </c>
      <c r="B3400" t="s">
        <v>2303</v>
      </c>
      <c r="C3400" t="s">
        <v>3312</v>
      </c>
      <c r="D3400">
        <v>18002</v>
      </c>
      <c r="G3400" t="s">
        <v>2305</v>
      </c>
      <c r="M3400">
        <v>27861</v>
      </c>
      <c r="N3400">
        <v>0</v>
      </c>
      <c r="O3400">
        <v>26</v>
      </c>
      <c r="Q3400">
        <v>0</v>
      </c>
      <c r="R3400">
        <v>0</v>
      </c>
      <c r="S3400">
        <v>0</v>
      </c>
      <c r="T3400">
        <v>8</v>
      </c>
      <c r="U3400">
        <v>1</v>
      </c>
      <c r="V3400">
        <v>1</v>
      </c>
      <c r="W3400">
        <v>1</v>
      </c>
      <c r="X3400">
        <v>1</v>
      </c>
      <c r="Y3400">
        <v>0</v>
      </c>
      <c r="AD3400">
        <v>0</v>
      </c>
      <c r="AE3400">
        <v>0</v>
      </c>
      <c r="AF3400">
        <v>0</v>
      </c>
      <c r="AG3400">
        <v>0</v>
      </c>
      <c r="AH3400">
        <v>0</v>
      </c>
      <c r="AI3400">
        <v>0</v>
      </c>
      <c r="CK3400">
        <v>0</v>
      </c>
      <c r="CL3400">
        <v>1</v>
      </c>
      <c r="CM3400">
        <v>0</v>
      </c>
      <c r="CP3400">
        <v>0</v>
      </c>
      <c r="CQ3400">
        <v>140000</v>
      </c>
      <c r="CR3400">
        <v>188424</v>
      </c>
      <c r="CS3400">
        <v>100</v>
      </c>
      <c r="CT3400">
        <v>0</v>
      </c>
      <c r="CU3400">
        <v>0</v>
      </c>
      <c r="CX3400">
        <v>0</v>
      </c>
    </row>
    <row r="3401" spans="1:102" x14ac:dyDescent="0.15">
      <c r="A3401">
        <v>18425</v>
      </c>
      <c r="B3401" t="s">
        <v>1579</v>
      </c>
      <c r="C3401" t="s">
        <v>1602</v>
      </c>
      <c r="M3401">
        <v>26817</v>
      </c>
      <c r="O3401">
        <v>29</v>
      </c>
      <c r="Q3401">
        <v>0</v>
      </c>
      <c r="R3401">
        <v>0</v>
      </c>
      <c r="S3401">
        <v>0</v>
      </c>
      <c r="T3401">
        <v>0</v>
      </c>
      <c r="U3401">
        <v>1</v>
      </c>
      <c r="V3401">
        <v>1</v>
      </c>
      <c r="W3401">
        <v>1</v>
      </c>
      <c r="X3401">
        <v>1</v>
      </c>
      <c r="Y3401">
        <v>0</v>
      </c>
      <c r="AD3401">
        <v>0</v>
      </c>
      <c r="AE3401">
        <v>0</v>
      </c>
      <c r="AF3401">
        <v>0</v>
      </c>
      <c r="AG3401">
        <v>0</v>
      </c>
      <c r="AH3401">
        <v>0</v>
      </c>
      <c r="AI3401">
        <v>0</v>
      </c>
      <c r="CK3401">
        <v>0</v>
      </c>
      <c r="CL3401">
        <v>1</v>
      </c>
      <c r="CM3401">
        <v>0</v>
      </c>
      <c r="CP3401">
        <v>0</v>
      </c>
      <c r="CQ3401">
        <v>140000</v>
      </c>
      <c r="CR3401">
        <v>188425</v>
      </c>
      <c r="CS3401">
        <v>100</v>
      </c>
      <c r="CT3401">
        <v>0</v>
      </c>
      <c r="CU3401">
        <v>0</v>
      </c>
      <c r="CX3401">
        <v>0</v>
      </c>
    </row>
    <row r="3402" spans="1:102" x14ac:dyDescent="0.15">
      <c r="A3402">
        <v>18426</v>
      </c>
      <c r="B3402" t="s">
        <v>1579</v>
      </c>
      <c r="C3402" t="s">
        <v>1603</v>
      </c>
      <c r="M3402">
        <v>26819</v>
      </c>
      <c r="O3402">
        <v>29</v>
      </c>
      <c r="Q3402">
        <v>0</v>
      </c>
      <c r="R3402">
        <v>0</v>
      </c>
      <c r="S3402">
        <v>0</v>
      </c>
      <c r="T3402">
        <v>0</v>
      </c>
      <c r="U3402">
        <v>1</v>
      </c>
      <c r="V3402">
        <v>1</v>
      </c>
      <c r="W3402">
        <v>1</v>
      </c>
      <c r="X3402">
        <v>1</v>
      </c>
      <c r="Y3402">
        <v>0</v>
      </c>
      <c r="AD3402">
        <v>0</v>
      </c>
      <c r="AE3402">
        <v>0</v>
      </c>
      <c r="AF3402">
        <v>0</v>
      </c>
      <c r="AG3402">
        <v>0</v>
      </c>
      <c r="AH3402">
        <v>0</v>
      </c>
      <c r="AI3402">
        <v>0</v>
      </c>
      <c r="CK3402">
        <v>0</v>
      </c>
      <c r="CL3402">
        <v>1</v>
      </c>
      <c r="CM3402">
        <v>0</v>
      </c>
      <c r="CP3402">
        <v>0</v>
      </c>
      <c r="CQ3402">
        <v>140000</v>
      </c>
      <c r="CR3402">
        <v>188426</v>
      </c>
      <c r="CS3402">
        <v>100</v>
      </c>
      <c r="CT3402">
        <v>0</v>
      </c>
      <c r="CU3402">
        <v>0</v>
      </c>
      <c r="CX3402">
        <v>0</v>
      </c>
    </row>
    <row r="3403" spans="1:102" x14ac:dyDescent="0.15">
      <c r="A3403">
        <v>18427</v>
      </c>
      <c r="B3403" t="s">
        <v>1579</v>
      </c>
      <c r="C3403" t="s">
        <v>1604</v>
      </c>
      <c r="M3403">
        <v>26821</v>
      </c>
      <c r="O3403">
        <v>29</v>
      </c>
      <c r="Q3403">
        <v>0</v>
      </c>
      <c r="R3403">
        <v>0</v>
      </c>
      <c r="S3403">
        <v>0</v>
      </c>
      <c r="T3403">
        <v>0</v>
      </c>
      <c r="U3403">
        <v>1</v>
      </c>
      <c r="V3403">
        <v>1</v>
      </c>
      <c r="W3403">
        <v>1</v>
      </c>
      <c r="X3403">
        <v>1</v>
      </c>
      <c r="Y3403">
        <v>0</v>
      </c>
      <c r="AD3403">
        <v>0</v>
      </c>
      <c r="AE3403">
        <v>0</v>
      </c>
      <c r="AF3403">
        <v>0</v>
      </c>
      <c r="AG3403">
        <v>0</v>
      </c>
      <c r="AH3403">
        <v>0</v>
      </c>
      <c r="AI3403">
        <v>0</v>
      </c>
      <c r="CK3403">
        <v>0</v>
      </c>
      <c r="CL3403">
        <v>1</v>
      </c>
      <c r="CM3403">
        <v>0</v>
      </c>
      <c r="CP3403">
        <v>0</v>
      </c>
      <c r="CQ3403">
        <v>140000</v>
      </c>
      <c r="CR3403">
        <v>188427</v>
      </c>
      <c r="CS3403">
        <v>100</v>
      </c>
      <c r="CT3403">
        <v>0</v>
      </c>
      <c r="CU3403">
        <v>0</v>
      </c>
      <c r="CX3403">
        <v>0</v>
      </c>
    </row>
    <row r="3404" spans="1:102" x14ac:dyDescent="0.15">
      <c r="A3404">
        <v>18428</v>
      </c>
      <c r="B3404" t="s">
        <v>3313</v>
      </c>
      <c r="C3404" t="s">
        <v>3314</v>
      </c>
      <c r="M3404">
        <v>27048</v>
      </c>
      <c r="O3404">
        <v>26</v>
      </c>
      <c r="Q3404">
        <v>0</v>
      </c>
      <c r="R3404">
        <v>0</v>
      </c>
      <c r="S3404">
        <v>0</v>
      </c>
      <c r="T3404">
        <v>0</v>
      </c>
      <c r="U3404">
        <v>1</v>
      </c>
      <c r="V3404">
        <v>1</v>
      </c>
      <c r="W3404">
        <v>10</v>
      </c>
      <c r="X3404">
        <v>2</v>
      </c>
      <c r="Y3404">
        <v>0</v>
      </c>
      <c r="AD3404">
        <v>0</v>
      </c>
      <c r="AE3404">
        <v>0</v>
      </c>
      <c r="AF3404">
        <v>0</v>
      </c>
      <c r="AG3404">
        <v>0</v>
      </c>
      <c r="AH3404">
        <v>0</v>
      </c>
      <c r="AI3404">
        <v>0</v>
      </c>
      <c r="CK3404">
        <v>1</v>
      </c>
      <c r="CL3404">
        <v>1</v>
      </c>
      <c r="CM3404">
        <v>0</v>
      </c>
      <c r="CP3404">
        <v>0</v>
      </c>
      <c r="CQ3404">
        <v>140000</v>
      </c>
      <c r="CR3404">
        <v>188428</v>
      </c>
      <c r="CS3404">
        <v>100</v>
      </c>
      <c r="CT3404">
        <v>0</v>
      </c>
      <c r="CU3404">
        <v>0</v>
      </c>
      <c r="CX3404">
        <v>0</v>
      </c>
    </row>
    <row r="3405" spans="1:102" x14ac:dyDescent="0.15">
      <c r="A3405">
        <v>18429</v>
      </c>
      <c r="B3405" t="s">
        <v>3313</v>
      </c>
      <c r="C3405" t="s">
        <v>3315</v>
      </c>
      <c r="M3405">
        <v>25455</v>
      </c>
      <c r="O3405">
        <v>26</v>
      </c>
      <c r="Q3405">
        <v>0</v>
      </c>
      <c r="R3405">
        <v>0</v>
      </c>
      <c r="S3405">
        <v>0</v>
      </c>
      <c r="T3405">
        <v>0</v>
      </c>
      <c r="U3405">
        <v>1</v>
      </c>
      <c r="V3405">
        <v>1</v>
      </c>
      <c r="W3405">
        <v>10</v>
      </c>
      <c r="X3405">
        <v>2</v>
      </c>
      <c r="Y3405">
        <v>0</v>
      </c>
      <c r="AD3405">
        <v>0</v>
      </c>
      <c r="AE3405">
        <v>0</v>
      </c>
      <c r="AF3405">
        <v>0</v>
      </c>
      <c r="AG3405">
        <v>0</v>
      </c>
      <c r="AH3405">
        <v>0</v>
      </c>
      <c r="AI3405">
        <v>0</v>
      </c>
      <c r="CK3405">
        <v>1</v>
      </c>
      <c r="CL3405">
        <v>1</v>
      </c>
      <c r="CM3405">
        <v>0</v>
      </c>
      <c r="CP3405">
        <v>0</v>
      </c>
      <c r="CQ3405">
        <v>140000</v>
      </c>
      <c r="CR3405">
        <v>188429</v>
      </c>
      <c r="CS3405">
        <v>100</v>
      </c>
      <c r="CT3405">
        <v>0</v>
      </c>
      <c r="CU3405">
        <v>0</v>
      </c>
      <c r="CX3405">
        <v>0</v>
      </c>
    </row>
    <row r="3406" spans="1:102" x14ac:dyDescent="0.15">
      <c r="A3406">
        <v>18430</v>
      </c>
      <c r="B3406" t="s">
        <v>3313</v>
      </c>
      <c r="C3406" t="s">
        <v>3316</v>
      </c>
      <c r="M3406">
        <v>27167</v>
      </c>
      <c r="O3406">
        <v>26</v>
      </c>
      <c r="Q3406">
        <v>0</v>
      </c>
      <c r="R3406">
        <v>0</v>
      </c>
      <c r="S3406">
        <v>0</v>
      </c>
      <c r="T3406">
        <v>0</v>
      </c>
      <c r="U3406">
        <v>1</v>
      </c>
      <c r="V3406">
        <v>1</v>
      </c>
      <c r="W3406">
        <v>10</v>
      </c>
      <c r="X3406">
        <v>2</v>
      </c>
      <c r="Y3406">
        <v>0</v>
      </c>
      <c r="AD3406">
        <v>0</v>
      </c>
      <c r="AE3406">
        <v>0</v>
      </c>
      <c r="AF3406">
        <v>0</v>
      </c>
      <c r="AG3406">
        <v>0</v>
      </c>
      <c r="AH3406">
        <v>0</v>
      </c>
      <c r="AI3406">
        <v>0</v>
      </c>
      <c r="CK3406">
        <v>1</v>
      </c>
      <c r="CL3406">
        <v>1</v>
      </c>
      <c r="CM3406">
        <v>0</v>
      </c>
      <c r="CP3406">
        <v>0</v>
      </c>
      <c r="CQ3406">
        <v>140000</v>
      </c>
      <c r="CR3406">
        <v>188430</v>
      </c>
      <c r="CS3406">
        <v>100</v>
      </c>
      <c r="CT3406">
        <v>0</v>
      </c>
      <c r="CU3406">
        <v>0</v>
      </c>
      <c r="CX3406">
        <v>0</v>
      </c>
    </row>
    <row r="3407" spans="1:102" x14ac:dyDescent="0.15">
      <c r="A3407">
        <v>18431</v>
      </c>
      <c r="B3407" t="s">
        <v>3313</v>
      </c>
      <c r="C3407" t="s">
        <v>3317</v>
      </c>
      <c r="M3407">
        <v>26512</v>
      </c>
      <c r="O3407">
        <v>26</v>
      </c>
      <c r="Q3407">
        <v>0</v>
      </c>
      <c r="R3407">
        <v>0</v>
      </c>
      <c r="S3407">
        <v>0</v>
      </c>
      <c r="T3407">
        <v>0</v>
      </c>
      <c r="U3407">
        <v>1</v>
      </c>
      <c r="V3407">
        <v>1</v>
      </c>
      <c r="W3407">
        <v>10</v>
      </c>
      <c r="X3407">
        <v>2</v>
      </c>
      <c r="Y3407">
        <v>0</v>
      </c>
      <c r="AD3407">
        <v>0</v>
      </c>
      <c r="AE3407">
        <v>0</v>
      </c>
      <c r="AF3407">
        <v>0</v>
      </c>
      <c r="AG3407">
        <v>0</v>
      </c>
      <c r="AH3407">
        <v>0</v>
      </c>
      <c r="AI3407">
        <v>0</v>
      </c>
      <c r="CK3407">
        <v>1</v>
      </c>
      <c r="CL3407">
        <v>1</v>
      </c>
      <c r="CM3407">
        <v>0</v>
      </c>
      <c r="CP3407">
        <v>0</v>
      </c>
      <c r="CQ3407">
        <v>140000</v>
      </c>
      <c r="CR3407">
        <v>188431</v>
      </c>
      <c r="CS3407">
        <v>100</v>
      </c>
      <c r="CT3407">
        <v>0</v>
      </c>
      <c r="CU3407">
        <v>0</v>
      </c>
      <c r="CX3407">
        <v>0</v>
      </c>
    </row>
    <row r="3408" spans="1:102" x14ac:dyDescent="0.15">
      <c r="A3408">
        <v>18432</v>
      </c>
      <c r="B3408" t="s">
        <v>3313</v>
      </c>
      <c r="C3408" t="s">
        <v>3318</v>
      </c>
      <c r="M3408">
        <v>26513</v>
      </c>
      <c r="O3408">
        <v>26</v>
      </c>
      <c r="Q3408">
        <v>0</v>
      </c>
      <c r="R3408">
        <v>0</v>
      </c>
      <c r="S3408">
        <v>0</v>
      </c>
      <c r="T3408">
        <v>0</v>
      </c>
      <c r="U3408">
        <v>1</v>
      </c>
      <c r="V3408">
        <v>1</v>
      </c>
      <c r="W3408">
        <v>10</v>
      </c>
      <c r="X3408">
        <v>2</v>
      </c>
      <c r="Y3408">
        <v>0</v>
      </c>
      <c r="AD3408">
        <v>0</v>
      </c>
      <c r="AE3408">
        <v>0</v>
      </c>
      <c r="AF3408">
        <v>0</v>
      </c>
      <c r="AG3408">
        <v>0</v>
      </c>
      <c r="AH3408">
        <v>0</v>
      </c>
      <c r="AI3408">
        <v>0</v>
      </c>
      <c r="CK3408">
        <v>1</v>
      </c>
      <c r="CL3408">
        <v>1</v>
      </c>
      <c r="CM3408">
        <v>0</v>
      </c>
      <c r="CP3408">
        <v>0</v>
      </c>
      <c r="CQ3408">
        <v>140000</v>
      </c>
      <c r="CR3408">
        <v>188432</v>
      </c>
      <c r="CS3408">
        <v>100</v>
      </c>
      <c r="CT3408">
        <v>0</v>
      </c>
      <c r="CU3408">
        <v>0</v>
      </c>
      <c r="CX3408">
        <v>0</v>
      </c>
    </row>
    <row r="3409" spans="1:102" x14ac:dyDescent="0.15">
      <c r="A3409">
        <v>18433</v>
      </c>
      <c r="B3409" t="s">
        <v>3313</v>
      </c>
      <c r="C3409" t="s">
        <v>3319</v>
      </c>
      <c r="M3409">
        <v>26514</v>
      </c>
      <c r="O3409">
        <v>26</v>
      </c>
      <c r="Q3409">
        <v>0</v>
      </c>
      <c r="R3409">
        <v>0</v>
      </c>
      <c r="S3409">
        <v>0</v>
      </c>
      <c r="T3409">
        <v>0</v>
      </c>
      <c r="U3409">
        <v>1</v>
      </c>
      <c r="V3409">
        <v>1</v>
      </c>
      <c r="W3409">
        <v>10</v>
      </c>
      <c r="X3409">
        <v>2</v>
      </c>
      <c r="Y3409">
        <v>0</v>
      </c>
      <c r="AD3409">
        <v>0</v>
      </c>
      <c r="AE3409">
        <v>0</v>
      </c>
      <c r="AF3409">
        <v>0</v>
      </c>
      <c r="AG3409">
        <v>0</v>
      </c>
      <c r="AH3409">
        <v>0</v>
      </c>
      <c r="AI3409">
        <v>0</v>
      </c>
      <c r="CK3409">
        <v>1</v>
      </c>
      <c r="CL3409">
        <v>1</v>
      </c>
      <c r="CM3409">
        <v>0</v>
      </c>
      <c r="CP3409">
        <v>0</v>
      </c>
      <c r="CQ3409">
        <v>140000</v>
      </c>
      <c r="CR3409">
        <v>188433</v>
      </c>
      <c r="CS3409">
        <v>100</v>
      </c>
      <c r="CT3409">
        <v>0</v>
      </c>
      <c r="CU3409">
        <v>0</v>
      </c>
      <c r="CX3409">
        <v>0</v>
      </c>
    </row>
    <row r="3410" spans="1:102" x14ac:dyDescent="0.15">
      <c r="A3410">
        <v>18434</v>
      </c>
      <c r="B3410" t="s">
        <v>3313</v>
      </c>
      <c r="C3410" t="s">
        <v>3320</v>
      </c>
      <c r="M3410">
        <v>26515</v>
      </c>
      <c r="O3410">
        <v>26</v>
      </c>
      <c r="Q3410">
        <v>0</v>
      </c>
      <c r="R3410">
        <v>0</v>
      </c>
      <c r="S3410">
        <v>0</v>
      </c>
      <c r="T3410">
        <v>0</v>
      </c>
      <c r="U3410">
        <v>1</v>
      </c>
      <c r="V3410">
        <v>1</v>
      </c>
      <c r="W3410">
        <v>10</v>
      </c>
      <c r="X3410">
        <v>2</v>
      </c>
      <c r="Y3410">
        <v>0</v>
      </c>
      <c r="AD3410">
        <v>0</v>
      </c>
      <c r="AE3410">
        <v>0</v>
      </c>
      <c r="AF3410">
        <v>0</v>
      </c>
      <c r="AG3410">
        <v>0</v>
      </c>
      <c r="AH3410">
        <v>0</v>
      </c>
      <c r="AI3410">
        <v>0</v>
      </c>
      <c r="CK3410">
        <v>1</v>
      </c>
      <c r="CL3410">
        <v>1</v>
      </c>
      <c r="CM3410">
        <v>0</v>
      </c>
      <c r="CP3410">
        <v>0</v>
      </c>
      <c r="CQ3410">
        <v>140000</v>
      </c>
      <c r="CR3410">
        <v>188434</v>
      </c>
      <c r="CS3410">
        <v>100</v>
      </c>
      <c r="CT3410">
        <v>0</v>
      </c>
      <c r="CU3410">
        <v>0</v>
      </c>
      <c r="CX3410">
        <v>0</v>
      </c>
    </row>
    <row r="3411" spans="1:102" x14ac:dyDescent="0.15">
      <c r="A3411">
        <v>18435</v>
      </c>
      <c r="B3411" t="s">
        <v>3313</v>
      </c>
      <c r="C3411" t="s">
        <v>3321</v>
      </c>
      <c r="M3411">
        <v>26516</v>
      </c>
      <c r="O3411">
        <v>26</v>
      </c>
      <c r="Q3411">
        <v>0</v>
      </c>
      <c r="R3411">
        <v>0</v>
      </c>
      <c r="S3411">
        <v>0</v>
      </c>
      <c r="T3411">
        <v>0</v>
      </c>
      <c r="U3411">
        <v>1</v>
      </c>
      <c r="V3411">
        <v>1</v>
      </c>
      <c r="W3411">
        <v>1</v>
      </c>
      <c r="X3411">
        <v>1</v>
      </c>
      <c r="Y3411">
        <v>0</v>
      </c>
      <c r="AD3411">
        <v>0</v>
      </c>
      <c r="AE3411">
        <v>0</v>
      </c>
      <c r="AF3411">
        <v>0</v>
      </c>
      <c r="AG3411">
        <v>0</v>
      </c>
      <c r="AH3411">
        <v>0</v>
      </c>
      <c r="AI3411">
        <v>0</v>
      </c>
      <c r="CK3411">
        <v>1</v>
      </c>
      <c r="CL3411">
        <v>1</v>
      </c>
      <c r="CM3411">
        <v>0</v>
      </c>
      <c r="CP3411">
        <v>0</v>
      </c>
      <c r="CQ3411">
        <v>140000</v>
      </c>
      <c r="CR3411">
        <v>188435</v>
      </c>
      <c r="CS3411">
        <v>100</v>
      </c>
      <c r="CT3411">
        <v>0</v>
      </c>
      <c r="CU3411">
        <v>0</v>
      </c>
      <c r="CX3411">
        <v>0</v>
      </c>
    </row>
    <row r="3412" spans="1:102" x14ac:dyDescent="0.15">
      <c r="A3412">
        <v>18436</v>
      </c>
      <c r="B3412" t="s">
        <v>3313</v>
      </c>
      <c r="C3412" t="s">
        <v>3322</v>
      </c>
      <c r="M3412">
        <v>26516</v>
      </c>
      <c r="O3412">
        <v>26</v>
      </c>
      <c r="Q3412">
        <v>0</v>
      </c>
      <c r="R3412">
        <v>0</v>
      </c>
      <c r="S3412">
        <v>0</v>
      </c>
      <c r="T3412">
        <v>0</v>
      </c>
      <c r="U3412">
        <v>1</v>
      </c>
      <c r="V3412">
        <v>1</v>
      </c>
      <c r="W3412">
        <v>1</v>
      </c>
      <c r="X3412">
        <v>1</v>
      </c>
      <c r="Y3412">
        <v>0</v>
      </c>
      <c r="AD3412">
        <v>0</v>
      </c>
      <c r="AE3412">
        <v>0</v>
      </c>
      <c r="AF3412">
        <v>0</v>
      </c>
      <c r="AG3412">
        <v>0</v>
      </c>
      <c r="AH3412">
        <v>0</v>
      </c>
      <c r="AI3412">
        <v>0</v>
      </c>
      <c r="CK3412">
        <v>1</v>
      </c>
      <c r="CL3412">
        <v>1</v>
      </c>
      <c r="CM3412">
        <v>0</v>
      </c>
      <c r="CP3412">
        <v>0</v>
      </c>
      <c r="CQ3412">
        <v>140000</v>
      </c>
      <c r="CR3412">
        <v>188435</v>
      </c>
      <c r="CS3412">
        <v>100</v>
      </c>
      <c r="CT3412">
        <v>0</v>
      </c>
      <c r="CU3412">
        <v>0</v>
      </c>
      <c r="CX3412">
        <v>0</v>
      </c>
    </row>
    <row r="3413" spans="1:102" x14ac:dyDescent="0.15">
      <c r="A3413">
        <v>18437</v>
      </c>
      <c r="B3413" t="s">
        <v>3313</v>
      </c>
      <c r="C3413" t="s">
        <v>3323</v>
      </c>
      <c r="M3413">
        <v>26516</v>
      </c>
      <c r="O3413">
        <v>26</v>
      </c>
      <c r="Q3413">
        <v>0</v>
      </c>
      <c r="R3413">
        <v>0</v>
      </c>
      <c r="S3413">
        <v>0</v>
      </c>
      <c r="T3413">
        <v>0</v>
      </c>
      <c r="U3413">
        <v>1</v>
      </c>
      <c r="V3413">
        <v>1</v>
      </c>
      <c r="W3413">
        <v>1</v>
      </c>
      <c r="X3413">
        <v>1</v>
      </c>
      <c r="Y3413">
        <v>0</v>
      </c>
      <c r="AD3413">
        <v>0</v>
      </c>
      <c r="AE3413">
        <v>0</v>
      </c>
      <c r="AF3413">
        <v>0</v>
      </c>
      <c r="AG3413">
        <v>0</v>
      </c>
      <c r="AH3413">
        <v>0</v>
      </c>
      <c r="AI3413">
        <v>0</v>
      </c>
      <c r="CK3413">
        <v>1</v>
      </c>
      <c r="CL3413">
        <v>1</v>
      </c>
      <c r="CM3413">
        <v>0</v>
      </c>
      <c r="CP3413">
        <v>0</v>
      </c>
      <c r="CQ3413">
        <v>140000</v>
      </c>
      <c r="CR3413">
        <v>188435</v>
      </c>
      <c r="CS3413">
        <v>100</v>
      </c>
      <c r="CT3413">
        <v>0</v>
      </c>
      <c r="CU3413">
        <v>0</v>
      </c>
      <c r="CX3413">
        <v>0</v>
      </c>
    </row>
    <row r="3414" spans="1:102" x14ac:dyDescent="0.15">
      <c r="A3414">
        <v>18438</v>
      </c>
      <c r="B3414" t="s">
        <v>3313</v>
      </c>
      <c r="C3414" t="s">
        <v>3324</v>
      </c>
      <c r="M3414">
        <v>26516</v>
      </c>
      <c r="O3414">
        <v>26</v>
      </c>
      <c r="Q3414">
        <v>0</v>
      </c>
      <c r="R3414">
        <v>0</v>
      </c>
      <c r="S3414">
        <v>0</v>
      </c>
      <c r="T3414">
        <v>0</v>
      </c>
      <c r="U3414">
        <v>1</v>
      </c>
      <c r="V3414">
        <v>1</v>
      </c>
      <c r="W3414">
        <v>1</v>
      </c>
      <c r="X3414">
        <v>1</v>
      </c>
      <c r="Y3414">
        <v>0</v>
      </c>
      <c r="AD3414">
        <v>0</v>
      </c>
      <c r="AE3414">
        <v>0</v>
      </c>
      <c r="AF3414">
        <v>0</v>
      </c>
      <c r="AG3414">
        <v>0</v>
      </c>
      <c r="AH3414">
        <v>0</v>
      </c>
      <c r="AI3414">
        <v>0</v>
      </c>
      <c r="CK3414">
        <v>1</v>
      </c>
      <c r="CL3414">
        <v>1</v>
      </c>
      <c r="CM3414">
        <v>0</v>
      </c>
      <c r="CP3414">
        <v>0</v>
      </c>
      <c r="CQ3414">
        <v>140000</v>
      </c>
      <c r="CR3414">
        <v>188435</v>
      </c>
      <c r="CS3414">
        <v>100</v>
      </c>
      <c r="CT3414">
        <v>0</v>
      </c>
      <c r="CU3414">
        <v>0</v>
      </c>
      <c r="CX3414">
        <v>0</v>
      </c>
    </row>
    <row r="3415" spans="1:102" x14ac:dyDescent="0.15">
      <c r="A3415">
        <v>18439</v>
      </c>
      <c r="B3415" t="s">
        <v>1579</v>
      </c>
      <c r="C3415" t="s">
        <v>3325</v>
      </c>
      <c r="M3415">
        <v>26821</v>
      </c>
      <c r="O3415">
        <v>29</v>
      </c>
      <c r="Q3415">
        <v>0</v>
      </c>
      <c r="R3415">
        <v>0</v>
      </c>
      <c r="S3415">
        <v>0</v>
      </c>
      <c r="T3415">
        <v>0</v>
      </c>
      <c r="U3415">
        <v>1</v>
      </c>
      <c r="V3415">
        <v>1</v>
      </c>
      <c r="W3415">
        <v>1</v>
      </c>
      <c r="X3415">
        <v>1</v>
      </c>
      <c r="Y3415">
        <v>0</v>
      </c>
      <c r="AD3415">
        <v>0</v>
      </c>
      <c r="AE3415">
        <v>0</v>
      </c>
      <c r="AF3415">
        <v>0</v>
      </c>
      <c r="AG3415">
        <v>0</v>
      </c>
      <c r="AH3415">
        <v>0</v>
      </c>
      <c r="AI3415">
        <v>0</v>
      </c>
      <c r="CK3415">
        <v>0</v>
      </c>
      <c r="CL3415">
        <v>1</v>
      </c>
      <c r="CM3415">
        <v>1</v>
      </c>
      <c r="CP3415">
        <v>0</v>
      </c>
      <c r="CQ3415">
        <v>140000</v>
      </c>
      <c r="CR3415">
        <v>188439</v>
      </c>
      <c r="CS3415">
        <v>100</v>
      </c>
      <c r="CT3415">
        <v>0</v>
      </c>
      <c r="CU3415">
        <v>0</v>
      </c>
      <c r="CX3415">
        <v>0</v>
      </c>
    </row>
    <row r="3416" spans="1:102" x14ac:dyDescent="0.15">
      <c r="A3416">
        <v>18440</v>
      </c>
      <c r="B3416" t="s">
        <v>2827</v>
      </c>
      <c r="C3416" t="s">
        <v>3326</v>
      </c>
      <c r="M3416">
        <v>27459</v>
      </c>
      <c r="O3416">
        <v>42</v>
      </c>
      <c r="Q3416">
        <v>0</v>
      </c>
      <c r="R3416">
        <v>0</v>
      </c>
      <c r="S3416">
        <v>0</v>
      </c>
      <c r="T3416">
        <v>0</v>
      </c>
      <c r="U3416">
        <v>1</v>
      </c>
      <c r="V3416">
        <v>1</v>
      </c>
      <c r="W3416">
        <v>1</v>
      </c>
      <c r="X3416">
        <v>1</v>
      </c>
      <c r="Y3416">
        <v>0</v>
      </c>
      <c r="AD3416">
        <v>0</v>
      </c>
      <c r="AE3416">
        <v>0</v>
      </c>
      <c r="AF3416">
        <v>0</v>
      </c>
      <c r="AG3416">
        <v>0</v>
      </c>
      <c r="AH3416">
        <v>0</v>
      </c>
      <c r="AI3416">
        <v>0</v>
      </c>
      <c r="CK3416">
        <v>1</v>
      </c>
      <c r="CL3416">
        <v>1</v>
      </c>
      <c r="CM3416">
        <v>0</v>
      </c>
      <c r="CP3416">
        <v>0</v>
      </c>
      <c r="CQ3416">
        <v>140000</v>
      </c>
      <c r="CR3416">
        <v>188440</v>
      </c>
      <c r="CS3416">
        <v>100</v>
      </c>
      <c r="CT3416">
        <v>0</v>
      </c>
      <c r="CU3416">
        <v>0</v>
      </c>
      <c r="CX3416">
        <v>0</v>
      </c>
    </row>
    <row r="3417" spans="1:102" x14ac:dyDescent="0.15">
      <c r="A3417">
        <v>18441</v>
      </c>
      <c r="B3417" t="s">
        <v>3327</v>
      </c>
      <c r="C3417" t="s">
        <v>3328</v>
      </c>
      <c r="M3417">
        <v>27130</v>
      </c>
      <c r="O3417">
        <v>42</v>
      </c>
      <c r="Q3417">
        <v>0</v>
      </c>
      <c r="R3417">
        <v>0</v>
      </c>
      <c r="S3417">
        <v>0</v>
      </c>
      <c r="T3417">
        <v>0</v>
      </c>
      <c r="U3417">
        <v>1</v>
      </c>
      <c r="V3417">
        <v>1</v>
      </c>
      <c r="W3417">
        <v>1</v>
      </c>
      <c r="X3417">
        <v>1</v>
      </c>
      <c r="Y3417">
        <v>0</v>
      </c>
      <c r="AD3417">
        <v>0</v>
      </c>
      <c r="AE3417">
        <v>0</v>
      </c>
      <c r="AF3417">
        <v>0</v>
      </c>
      <c r="AG3417">
        <v>0</v>
      </c>
      <c r="AH3417">
        <v>0</v>
      </c>
      <c r="AI3417">
        <v>0</v>
      </c>
      <c r="CK3417">
        <v>1</v>
      </c>
      <c r="CL3417">
        <v>1</v>
      </c>
      <c r="CM3417">
        <v>0</v>
      </c>
      <c r="CP3417">
        <v>0</v>
      </c>
      <c r="CQ3417">
        <v>140000</v>
      </c>
      <c r="CR3417">
        <v>188441</v>
      </c>
      <c r="CS3417">
        <v>100</v>
      </c>
      <c r="CT3417">
        <v>0</v>
      </c>
      <c r="CU3417">
        <v>0</v>
      </c>
      <c r="CX3417">
        <v>0</v>
      </c>
    </row>
    <row r="3418" spans="1:102" x14ac:dyDescent="0.15">
      <c r="A3418">
        <v>18442</v>
      </c>
      <c r="B3418" t="s">
        <v>3295</v>
      </c>
      <c r="C3418" t="s">
        <v>3296</v>
      </c>
      <c r="D3418" t="s">
        <v>3329</v>
      </c>
      <c r="G3418" t="s">
        <v>280</v>
      </c>
      <c r="M3418">
        <v>27201</v>
      </c>
      <c r="N3418">
        <v>0</v>
      </c>
      <c r="O3418">
        <v>26</v>
      </c>
      <c r="Q3418">
        <v>0</v>
      </c>
      <c r="R3418">
        <v>1</v>
      </c>
      <c r="S3418">
        <v>0</v>
      </c>
      <c r="T3418">
        <v>64</v>
      </c>
      <c r="U3418">
        <v>1</v>
      </c>
      <c r="V3418">
        <v>1</v>
      </c>
      <c r="W3418">
        <v>1</v>
      </c>
      <c r="X3418">
        <v>3</v>
      </c>
      <c r="Y3418">
        <v>0</v>
      </c>
      <c r="AD3418">
        <v>0</v>
      </c>
      <c r="AE3418">
        <v>0</v>
      </c>
      <c r="AF3418">
        <v>0</v>
      </c>
      <c r="AG3418">
        <v>0</v>
      </c>
      <c r="AH3418">
        <v>0</v>
      </c>
      <c r="AI3418">
        <v>0</v>
      </c>
      <c r="CD3418">
        <v>0</v>
      </c>
      <c r="CK3418">
        <v>0</v>
      </c>
      <c r="CL3418">
        <v>0</v>
      </c>
      <c r="CM3418">
        <v>1</v>
      </c>
      <c r="CP3418">
        <v>0</v>
      </c>
      <c r="CQ3418">
        <v>158411</v>
      </c>
      <c r="CR3418">
        <v>188411</v>
      </c>
      <c r="CS3418">
        <v>0</v>
      </c>
      <c r="CT3418">
        <v>0</v>
      </c>
      <c r="CU3418">
        <v>0</v>
      </c>
      <c r="CX3418">
        <v>0</v>
      </c>
    </row>
    <row r="3419" spans="1:102" x14ac:dyDescent="0.15">
      <c r="A3419">
        <v>18443</v>
      </c>
      <c r="B3419" t="s">
        <v>3330</v>
      </c>
      <c r="C3419" t="s">
        <v>3331</v>
      </c>
      <c r="M3419">
        <v>27998</v>
      </c>
      <c r="N3419">
        <v>0</v>
      </c>
      <c r="O3419">
        <v>26</v>
      </c>
      <c r="Q3419">
        <v>0</v>
      </c>
      <c r="R3419">
        <v>0</v>
      </c>
      <c r="S3419">
        <v>0</v>
      </c>
      <c r="T3419">
        <v>64</v>
      </c>
      <c r="U3419">
        <v>1</v>
      </c>
      <c r="V3419">
        <v>1</v>
      </c>
      <c r="W3419">
        <v>1</v>
      </c>
      <c r="X3419">
        <v>3</v>
      </c>
      <c r="Y3419">
        <v>0</v>
      </c>
      <c r="AD3419">
        <v>0</v>
      </c>
      <c r="AE3419">
        <v>0</v>
      </c>
      <c r="AF3419">
        <v>0</v>
      </c>
      <c r="AG3419">
        <v>0</v>
      </c>
      <c r="AH3419">
        <v>0</v>
      </c>
      <c r="AI3419">
        <v>0</v>
      </c>
      <c r="CD3419">
        <v>0</v>
      </c>
      <c r="CK3419">
        <v>0</v>
      </c>
      <c r="CL3419">
        <v>1</v>
      </c>
      <c r="CM3419">
        <v>0</v>
      </c>
      <c r="CP3419">
        <v>0</v>
      </c>
      <c r="CR3419">
        <v>188443</v>
      </c>
      <c r="CS3419">
        <v>100</v>
      </c>
      <c r="CT3419">
        <v>0</v>
      </c>
      <c r="CU3419">
        <v>0</v>
      </c>
      <c r="CX3419">
        <v>0</v>
      </c>
    </row>
    <row r="3420" spans="1:102" x14ac:dyDescent="0.15">
      <c r="A3420">
        <v>18444</v>
      </c>
      <c r="B3420" t="s">
        <v>1949</v>
      </c>
      <c r="C3420" t="s">
        <v>3332</v>
      </c>
      <c r="G3420" t="s">
        <v>280</v>
      </c>
      <c r="M3420">
        <v>27808</v>
      </c>
      <c r="N3420">
        <v>0</v>
      </c>
      <c r="O3420">
        <v>26</v>
      </c>
      <c r="Q3420">
        <v>0</v>
      </c>
      <c r="R3420">
        <v>0</v>
      </c>
      <c r="S3420">
        <v>0</v>
      </c>
      <c r="T3420">
        <v>64</v>
      </c>
      <c r="U3420">
        <v>1</v>
      </c>
      <c r="V3420">
        <v>1</v>
      </c>
      <c r="W3420">
        <v>1</v>
      </c>
      <c r="X3420">
        <v>3</v>
      </c>
      <c r="Y3420">
        <v>0</v>
      </c>
      <c r="AD3420">
        <v>0</v>
      </c>
      <c r="AE3420">
        <v>0</v>
      </c>
      <c r="AF3420">
        <v>0</v>
      </c>
      <c r="AG3420">
        <v>0</v>
      </c>
      <c r="AH3420">
        <v>0</v>
      </c>
      <c r="AI3420">
        <v>0</v>
      </c>
      <c r="CD3420">
        <v>0</v>
      </c>
      <c r="CK3420">
        <v>1</v>
      </c>
      <c r="CL3420">
        <v>1</v>
      </c>
      <c r="CM3420">
        <v>0</v>
      </c>
      <c r="CP3420">
        <v>0</v>
      </c>
      <c r="CR3420">
        <v>188444</v>
      </c>
      <c r="CS3420">
        <v>100</v>
      </c>
      <c r="CT3420">
        <v>0</v>
      </c>
      <c r="CU3420">
        <v>0</v>
      </c>
      <c r="CX3420">
        <v>0</v>
      </c>
    </row>
    <row r="3421" spans="1:102" x14ac:dyDescent="0.15">
      <c r="A3421">
        <v>18445</v>
      </c>
      <c r="B3421" t="s">
        <v>2303</v>
      </c>
      <c r="C3421" t="s">
        <v>3333</v>
      </c>
      <c r="M3421">
        <v>27873</v>
      </c>
      <c r="N3421">
        <v>0</v>
      </c>
      <c r="O3421">
        <v>26</v>
      </c>
      <c r="Q3421">
        <v>0</v>
      </c>
      <c r="R3421">
        <v>0</v>
      </c>
      <c r="S3421">
        <v>0</v>
      </c>
      <c r="T3421">
        <v>64</v>
      </c>
      <c r="U3421">
        <v>1</v>
      </c>
      <c r="V3421">
        <v>1</v>
      </c>
      <c r="W3421">
        <v>1</v>
      </c>
      <c r="X3421">
        <v>1</v>
      </c>
      <c r="Y3421">
        <v>0</v>
      </c>
      <c r="AD3421">
        <v>0</v>
      </c>
      <c r="AE3421">
        <v>0</v>
      </c>
      <c r="AF3421">
        <v>0</v>
      </c>
      <c r="AG3421">
        <v>0</v>
      </c>
      <c r="AH3421">
        <v>0</v>
      </c>
      <c r="AI3421">
        <v>0</v>
      </c>
      <c r="CD3421">
        <v>0</v>
      </c>
      <c r="CK3421">
        <v>0</v>
      </c>
      <c r="CL3421">
        <v>1</v>
      </c>
      <c r="CM3421">
        <v>0</v>
      </c>
      <c r="CP3421">
        <v>0</v>
      </c>
      <c r="CR3421">
        <v>188445</v>
      </c>
      <c r="CS3421">
        <v>100</v>
      </c>
      <c r="CT3421">
        <v>0</v>
      </c>
      <c r="CU3421">
        <v>0</v>
      </c>
      <c r="CX3421">
        <v>0</v>
      </c>
    </row>
    <row r="3422" spans="1:102" x14ac:dyDescent="0.15">
      <c r="A3422">
        <v>18446</v>
      </c>
      <c r="B3422" t="s">
        <v>3123</v>
      </c>
      <c r="C3422" t="s">
        <v>3334</v>
      </c>
      <c r="M3422">
        <v>26852</v>
      </c>
      <c r="N3422">
        <v>0</v>
      </c>
      <c r="O3422">
        <v>26</v>
      </c>
      <c r="Q3422">
        <v>0</v>
      </c>
      <c r="R3422">
        <v>0</v>
      </c>
      <c r="S3422">
        <v>0</v>
      </c>
      <c r="T3422">
        <v>64</v>
      </c>
      <c r="U3422">
        <v>1</v>
      </c>
      <c r="V3422">
        <v>1</v>
      </c>
      <c r="W3422">
        <v>1</v>
      </c>
      <c r="X3422">
        <v>1</v>
      </c>
      <c r="Y3422">
        <v>0</v>
      </c>
      <c r="AD3422">
        <v>0</v>
      </c>
      <c r="AE3422">
        <v>0</v>
      </c>
      <c r="AF3422">
        <v>0</v>
      </c>
      <c r="AG3422">
        <v>0</v>
      </c>
      <c r="AH3422">
        <v>0</v>
      </c>
      <c r="AI3422">
        <v>0</v>
      </c>
      <c r="CD3422">
        <v>0</v>
      </c>
      <c r="CK3422">
        <v>1</v>
      </c>
      <c r="CL3422">
        <v>1</v>
      </c>
      <c r="CM3422">
        <v>0</v>
      </c>
      <c r="CP3422">
        <v>0</v>
      </c>
      <c r="CR3422">
        <v>188446</v>
      </c>
      <c r="CS3422">
        <v>100</v>
      </c>
      <c r="CT3422">
        <v>0</v>
      </c>
      <c r="CU3422">
        <v>0</v>
      </c>
      <c r="CX3422">
        <v>0</v>
      </c>
    </row>
    <row r="3423" spans="1:102" x14ac:dyDescent="0.15">
      <c r="A3423">
        <v>18447</v>
      </c>
      <c r="B3423" t="s">
        <v>1409</v>
      </c>
      <c r="C3423" t="s">
        <v>3335</v>
      </c>
      <c r="M3423">
        <v>25235</v>
      </c>
      <c r="N3423">
        <v>0</v>
      </c>
      <c r="O3423">
        <v>18</v>
      </c>
      <c r="Q3423">
        <v>0</v>
      </c>
      <c r="R3423">
        <v>0</v>
      </c>
      <c r="S3423">
        <v>2</v>
      </c>
      <c r="T3423">
        <v>64</v>
      </c>
      <c r="U3423">
        <v>1</v>
      </c>
      <c r="V3423">
        <v>1</v>
      </c>
      <c r="W3423">
        <v>1</v>
      </c>
      <c r="X3423">
        <v>4</v>
      </c>
      <c r="Y3423">
        <v>0</v>
      </c>
      <c r="Z3423">
        <v>250</v>
      </c>
      <c r="AA3423">
        <v>250</v>
      </c>
      <c r="AD3423">
        <v>0</v>
      </c>
      <c r="AE3423">
        <v>0</v>
      </c>
      <c r="AF3423">
        <v>0</v>
      </c>
      <c r="AG3423">
        <v>0</v>
      </c>
      <c r="AH3423">
        <v>0</v>
      </c>
      <c r="AI3423">
        <v>0</v>
      </c>
      <c r="CD3423">
        <v>6</v>
      </c>
      <c r="CE3423">
        <v>2</v>
      </c>
      <c r="CF3423">
        <v>2</v>
      </c>
      <c r="CK3423">
        <v>0</v>
      </c>
      <c r="CL3423">
        <v>0</v>
      </c>
      <c r="CM3423">
        <v>1</v>
      </c>
      <c r="CP3423">
        <v>0</v>
      </c>
      <c r="CQ3423">
        <v>158447</v>
      </c>
      <c r="CR3423">
        <v>188447</v>
      </c>
      <c r="CS3423">
        <v>50</v>
      </c>
      <c r="CT3423">
        <v>0</v>
      </c>
      <c r="CU3423">
        <v>0</v>
      </c>
      <c r="CX3423">
        <v>0</v>
      </c>
    </row>
    <row r="3424" spans="1:102" x14ac:dyDescent="0.15">
      <c r="A3424">
        <v>18448</v>
      </c>
      <c r="B3424" t="s">
        <v>3336</v>
      </c>
      <c r="C3424" t="s">
        <v>3337</v>
      </c>
      <c r="M3424">
        <v>27819</v>
      </c>
      <c r="N3424">
        <v>0</v>
      </c>
      <c r="O3424">
        <v>26</v>
      </c>
      <c r="Q3424">
        <v>0</v>
      </c>
      <c r="R3424">
        <v>0</v>
      </c>
      <c r="S3424">
        <v>0</v>
      </c>
      <c r="T3424">
        <v>64</v>
      </c>
      <c r="U3424">
        <v>1</v>
      </c>
      <c r="V3424">
        <v>1</v>
      </c>
      <c r="W3424">
        <v>5</v>
      </c>
      <c r="X3424">
        <v>4</v>
      </c>
      <c r="Y3424">
        <v>0</v>
      </c>
      <c r="AD3424">
        <v>0</v>
      </c>
      <c r="AE3424">
        <v>0</v>
      </c>
      <c r="AF3424">
        <v>0</v>
      </c>
      <c r="AG3424">
        <v>0</v>
      </c>
      <c r="AH3424">
        <v>0</v>
      </c>
      <c r="AI3424">
        <v>0</v>
      </c>
      <c r="CD3424">
        <v>0</v>
      </c>
      <c r="CK3424">
        <v>0</v>
      </c>
      <c r="CL3424">
        <v>0</v>
      </c>
      <c r="CM3424">
        <v>1</v>
      </c>
      <c r="CP3424">
        <v>0</v>
      </c>
      <c r="CR3424">
        <v>188448</v>
      </c>
      <c r="CS3424">
        <v>50</v>
      </c>
      <c r="CT3424">
        <v>0</v>
      </c>
      <c r="CU3424">
        <v>0</v>
      </c>
      <c r="CX3424">
        <v>0</v>
      </c>
    </row>
    <row r="3425" spans="1:102" x14ac:dyDescent="0.15">
      <c r="A3425">
        <v>18449</v>
      </c>
      <c r="B3425" t="s">
        <v>3338</v>
      </c>
      <c r="C3425" t="s">
        <v>3339</v>
      </c>
      <c r="M3425">
        <v>26500</v>
      </c>
      <c r="N3425">
        <v>2000</v>
      </c>
      <c r="O3425">
        <v>26</v>
      </c>
      <c r="Q3425">
        <v>0</v>
      </c>
      <c r="R3425">
        <v>0</v>
      </c>
      <c r="S3425">
        <v>0</v>
      </c>
      <c r="T3425">
        <v>64</v>
      </c>
      <c r="U3425">
        <v>1</v>
      </c>
      <c r="V3425">
        <v>1</v>
      </c>
      <c r="W3425">
        <v>5</v>
      </c>
      <c r="X3425">
        <v>6</v>
      </c>
      <c r="Y3425">
        <v>0</v>
      </c>
      <c r="AD3425">
        <v>0</v>
      </c>
      <c r="AE3425">
        <v>0</v>
      </c>
      <c r="AF3425">
        <v>0</v>
      </c>
      <c r="AG3425">
        <v>0</v>
      </c>
      <c r="AH3425">
        <v>0</v>
      </c>
      <c r="AI3425">
        <v>0</v>
      </c>
      <c r="CD3425">
        <v>0</v>
      </c>
      <c r="CK3425">
        <v>0</v>
      </c>
      <c r="CL3425">
        <v>0</v>
      </c>
      <c r="CM3425">
        <v>1</v>
      </c>
      <c r="CP3425">
        <v>1</v>
      </c>
      <c r="CR3425">
        <v>188449</v>
      </c>
      <c r="CS3425">
        <v>100</v>
      </c>
      <c r="CT3425">
        <v>1</v>
      </c>
      <c r="CU3425">
        <v>1</v>
      </c>
      <c r="CX3425">
        <v>0</v>
      </c>
    </row>
    <row r="3426" spans="1:102" x14ac:dyDescent="0.15">
      <c r="A3426">
        <v>18450</v>
      </c>
      <c r="B3426" t="s">
        <v>1419</v>
      </c>
      <c r="C3426" t="s">
        <v>3340</v>
      </c>
      <c r="M3426">
        <v>26501</v>
      </c>
      <c r="N3426">
        <v>2000</v>
      </c>
      <c r="O3426">
        <v>26</v>
      </c>
      <c r="Q3426">
        <v>0</v>
      </c>
      <c r="R3426">
        <v>0</v>
      </c>
      <c r="S3426">
        <v>0</v>
      </c>
      <c r="T3426">
        <v>64</v>
      </c>
      <c r="U3426">
        <v>1</v>
      </c>
      <c r="V3426">
        <v>1</v>
      </c>
      <c r="W3426">
        <v>5</v>
      </c>
      <c r="X3426">
        <v>7</v>
      </c>
      <c r="Y3426">
        <v>0</v>
      </c>
      <c r="AD3426">
        <v>0</v>
      </c>
      <c r="AE3426">
        <v>0</v>
      </c>
      <c r="AF3426">
        <v>0</v>
      </c>
      <c r="AG3426">
        <v>0</v>
      </c>
      <c r="AH3426">
        <v>0</v>
      </c>
      <c r="AI3426">
        <v>0</v>
      </c>
      <c r="CD3426">
        <v>0</v>
      </c>
      <c r="CK3426">
        <v>0</v>
      </c>
      <c r="CL3426">
        <v>0</v>
      </c>
      <c r="CM3426">
        <v>1</v>
      </c>
      <c r="CP3426">
        <v>1</v>
      </c>
      <c r="CR3426">
        <v>188450</v>
      </c>
      <c r="CS3426">
        <v>100</v>
      </c>
      <c r="CT3426">
        <v>1</v>
      </c>
      <c r="CU3426">
        <v>1</v>
      </c>
      <c r="CX3426">
        <v>0</v>
      </c>
    </row>
    <row r="3427" spans="1:102" x14ac:dyDescent="0.15">
      <c r="A3427">
        <v>18451</v>
      </c>
      <c r="B3427" t="s">
        <v>3341</v>
      </c>
      <c r="C3427" t="s">
        <v>3342</v>
      </c>
      <c r="M3427">
        <v>26502</v>
      </c>
      <c r="N3427">
        <v>2000</v>
      </c>
      <c r="O3427">
        <v>26</v>
      </c>
      <c r="Q3427">
        <v>0</v>
      </c>
      <c r="R3427">
        <v>0</v>
      </c>
      <c r="S3427">
        <v>0</v>
      </c>
      <c r="T3427">
        <v>64</v>
      </c>
      <c r="U3427">
        <v>1</v>
      </c>
      <c r="V3427">
        <v>1</v>
      </c>
      <c r="W3427">
        <v>5</v>
      </c>
      <c r="X3427">
        <v>7</v>
      </c>
      <c r="Y3427">
        <v>0</v>
      </c>
      <c r="AD3427">
        <v>0</v>
      </c>
      <c r="AE3427">
        <v>0</v>
      </c>
      <c r="AF3427">
        <v>0</v>
      </c>
      <c r="AG3427">
        <v>0</v>
      </c>
      <c r="AH3427">
        <v>0</v>
      </c>
      <c r="AI3427">
        <v>0</v>
      </c>
      <c r="CD3427">
        <v>0</v>
      </c>
      <c r="CK3427">
        <v>0</v>
      </c>
      <c r="CL3427">
        <v>0</v>
      </c>
      <c r="CM3427">
        <v>1</v>
      </c>
      <c r="CP3427">
        <v>1</v>
      </c>
      <c r="CR3427">
        <v>188451</v>
      </c>
      <c r="CS3427">
        <v>100</v>
      </c>
      <c r="CT3427">
        <v>1</v>
      </c>
      <c r="CU3427">
        <v>0</v>
      </c>
      <c r="CX3427">
        <v>0</v>
      </c>
    </row>
    <row r="3428" spans="1:102" x14ac:dyDescent="0.15">
      <c r="A3428">
        <v>18452</v>
      </c>
      <c r="B3428" t="s">
        <v>3343</v>
      </c>
      <c r="C3428" t="s">
        <v>41</v>
      </c>
      <c r="M3428">
        <v>26503</v>
      </c>
      <c r="N3428">
        <v>2000</v>
      </c>
      <c r="O3428">
        <v>26</v>
      </c>
      <c r="Q3428">
        <v>0</v>
      </c>
      <c r="R3428">
        <v>0</v>
      </c>
      <c r="S3428">
        <v>0</v>
      </c>
      <c r="T3428">
        <v>64</v>
      </c>
      <c r="U3428">
        <v>1</v>
      </c>
      <c r="V3428">
        <v>1</v>
      </c>
      <c r="W3428">
        <v>5</v>
      </c>
      <c r="X3428">
        <v>4</v>
      </c>
      <c r="Y3428">
        <v>0</v>
      </c>
      <c r="AD3428">
        <v>0</v>
      </c>
      <c r="AE3428">
        <v>0</v>
      </c>
      <c r="AF3428">
        <v>0</v>
      </c>
      <c r="AG3428">
        <v>0</v>
      </c>
      <c r="AH3428">
        <v>0</v>
      </c>
      <c r="AI3428">
        <v>0</v>
      </c>
      <c r="CD3428">
        <v>0</v>
      </c>
      <c r="CK3428">
        <v>0</v>
      </c>
      <c r="CL3428">
        <v>0</v>
      </c>
      <c r="CM3428">
        <v>1</v>
      </c>
      <c r="CP3428">
        <v>1</v>
      </c>
      <c r="CR3428">
        <v>188452</v>
      </c>
      <c r="CS3428">
        <v>50</v>
      </c>
      <c r="CT3428">
        <v>1</v>
      </c>
      <c r="CU3428">
        <v>1</v>
      </c>
      <c r="CX3428">
        <v>0</v>
      </c>
    </row>
    <row r="3429" spans="1:102" x14ac:dyDescent="0.15">
      <c r="A3429">
        <v>18453</v>
      </c>
      <c r="B3429" t="s">
        <v>1664</v>
      </c>
      <c r="C3429" t="s">
        <v>3344</v>
      </c>
      <c r="M3429">
        <v>26504</v>
      </c>
      <c r="N3429">
        <v>2000</v>
      </c>
      <c r="O3429">
        <v>26</v>
      </c>
      <c r="Q3429">
        <v>0</v>
      </c>
      <c r="R3429">
        <v>0</v>
      </c>
      <c r="S3429">
        <v>0</v>
      </c>
      <c r="T3429">
        <v>64</v>
      </c>
      <c r="U3429">
        <v>1</v>
      </c>
      <c r="V3429">
        <v>1</v>
      </c>
      <c r="W3429">
        <v>5</v>
      </c>
      <c r="X3429">
        <v>5</v>
      </c>
      <c r="Y3429">
        <v>0</v>
      </c>
      <c r="AD3429">
        <v>0</v>
      </c>
      <c r="AE3429">
        <v>0</v>
      </c>
      <c r="AF3429">
        <v>0</v>
      </c>
      <c r="AG3429">
        <v>0</v>
      </c>
      <c r="AH3429">
        <v>0</v>
      </c>
      <c r="AI3429">
        <v>0</v>
      </c>
      <c r="CD3429">
        <v>0</v>
      </c>
      <c r="CK3429">
        <v>0</v>
      </c>
      <c r="CL3429">
        <v>0</v>
      </c>
      <c r="CM3429">
        <v>1</v>
      </c>
      <c r="CP3429">
        <v>1</v>
      </c>
      <c r="CR3429">
        <v>188453</v>
      </c>
      <c r="CS3429">
        <v>50</v>
      </c>
      <c r="CT3429">
        <v>1</v>
      </c>
      <c r="CU3429">
        <v>0</v>
      </c>
      <c r="CX3429">
        <v>0</v>
      </c>
    </row>
    <row r="3430" spans="1:102" x14ac:dyDescent="0.15">
      <c r="A3430">
        <v>18454</v>
      </c>
      <c r="B3430" t="s">
        <v>1664</v>
      </c>
      <c r="C3430" t="s">
        <v>3345</v>
      </c>
      <c r="M3430">
        <v>26505</v>
      </c>
      <c r="N3430">
        <v>2000</v>
      </c>
      <c r="O3430">
        <v>26</v>
      </c>
      <c r="Q3430">
        <v>0</v>
      </c>
      <c r="R3430">
        <v>0</v>
      </c>
      <c r="S3430">
        <v>0</v>
      </c>
      <c r="T3430">
        <v>64</v>
      </c>
      <c r="U3430">
        <v>1</v>
      </c>
      <c r="V3430">
        <v>1</v>
      </c>
      <c r="W3430">
        <v>5</v>
      </c>
      <c r="X3430">
        <v>7</v>
      </c>
      <c r="Y3430">
        <v>0</v>
      </c>
      <c r="AD3430">
        <v>0</v>
      </c>
      <c r="AE3430">
        <v>0</v>
      </c>
      <c r="AF3430">
        <v>0</v>
      </c>
      <c r="AG3430">
        <v>0</v>
      </c>
      <c r="AH3430">
        <v>0</v>
      </c>
      <c r="AI3430">
        <v>0</v>
      </c>
      <c r="CD3430">
        <v>0</v>
      </c>
      <c r="CK3430">
        <v>0</v>
      </c>
      <c r="CL3430">
        <v>0</v>
      </c>
      <c r="CM3430">
        <v>1</v>
      </c>
      <c r="CP3430">
        <v>1</v>
      </c>
      <c r="CR3430">
        <v>188454</v>
      </c>
      <c r="CS3430">
        <v>50</v>
      </c>
      <c r="CT3430">
        <v>1</v>
      </c>
      <c r="CU3430">
        <v>0</v>
      </c>
      <c r="CX3430">
        <v>0</v>
      </c>
    </row>
    <row r="3431" spans="1:102" x14ac:dyDescent="0.15">
      <c r="A3431">
        <v>18455</v>
      </c>
      <c r="B3431" t="s">
        <v>1679</v>
      </c>
      <c r="C3431" t="s">
        <v>3346</v>
      </c>
      <c r="M3431">
        <v>26506</v>
      </c>
      <c r="N3431">
        <v>2000</v>
      </c>
      <c r="O3431">
        <v>26</v>
      </c>
      <c r="Q3431">
        <v>0</v>
      </c>
      <c r="R3431">
        <v>0</v>
      </c>
      <c r="S3431">
        <v>0</v>
      </c>
      <c r="T3431">
        <v>64</v>
      </c>
      <c r="U3431">
        <v>1</v>
      </c>
      <c r="V3431">
        <v>1</v>
      </c>
      <c r="W3431">
        <v>5</v>
      </c>
      <c r="X3431">
        <v>7</v>
      </c>
      <c r="Y3431">
        <v>0</v>
      </c>
      <c r="AD3431">
        <v>0</v>
      </c>
      <c r="AE3431">
        <v>0</v>
      </c>
      <c r="AF3431">
        <v>0</v>
      </c>
      <c r="AG3431">
        <v>0</v>
      </c>
      <c r="AH3431">
        <v>0</v>
      </c>
      <c r="AI3431">
        <v>0</v>
      </c>
      <c r="CD3431">
        <v>0</v>
      </c>
      <c r="CK3431">
        <v>0</v>
      </c>
      <c r="CL3431">
        <v>0</v>
      </c>
      <c r="CM3431">
        <v>1</v>
      </c>
      <c r="CP3431">
        <v>1</v>
      </c>
      <c r="CR3431">
        <v>188455</v>
      </c>
      <c r="CS3431">
        <v>50</v>
      </c>
      <c r="CT3431">
        <v>1</v>
      </c>
      <c r="CU3431">
        <v>0</v>
      </c>
      <c r="CX3431">
        <v>0</v>
      </c>
    </row>
    <row r="3432" spans="1:102" x14ac:dyDescent="0.15">
      <c r="A3432">
        <v>18456</v>
      </c>
      <c r="B3432" t="s">
        <v>2299</v>
      </c>
      <c r="C3432" t="s">
        <v>3347</v>
      </c>
      <c r="M3432">
        <v>26507</v>
      </c>
      <c r="N3432">
        <v>300</v>
      </c>
      <c r="O3432">
        <v>26</v>
      </c>
      <c r="Q3432">
        <v>0</v>
      </c>
      <c r="R3432">
        <v>0</v>
      </c>
      <c r="S3432">
        <v>0</v>
      </c>
      <c r="T3432">
        <v>64</v>
      </c>
      <c r="U3432">
        <v>1</v>
      </c>
      <c r="V3432">
        <v>1</v>
      </c>
      <c r="W3432">
        <v>5</v>
      </c>
      <c r="X3432">
        <v>4</v>
      </c>
      <c r="Y3432">
        <v>0</v>
      </c>
      <c r="AD3432">
        <v>0</v>
      </c>
      <c r="AE3432">
        <v>0</v>
      </c>
      <c r="AF3432">
        <v>0</v>
      </c>
      <c r="AG3432">
        <v>0</v>
      </c>
      <c r="AH3432">
        <v>0</v>
      </c>
      <c r="AI3432">
        <v>0</v>
      </c>
      <c r="CD3432">
        <v>0</v>
      </c>
      <c r="CK3432">
        <v>0</v>
      </c>
      <c r="CL3432">
        <v>0</v>
      </c>
      <c r="CM3432">
        <v>1</v>
      </c>
      <c r="CP3432">
        <v>1</v>
      </c>
      <c r="CR3432">
        <v>188456</v>
      </c>
      <c r="CS3432">
        <v>50</v>
      </c>
      <c r="CT3432">
        <v>1</v>
      </c>
      <c r="CU3432">
        <v>0</v>
      </c>
      <c r="CX3432">
        <v>0</v>
      </c>
    </row>
    <row r="3433" spans="1:102" x14ac:dyDescent="0.15">
      <c r="A3433">
        <v>18457</v>
      </c>
      <c r="B3433" t="s">
        <v>3348</v>
      </c>
      <c r="C3433" t="s">
        <v>3349</v>
      </c>
      <c r="D3433" t="s">
        <v>3350</v>
      </c>
      <c r="G3433" t="s">
        <v>280</v>
      </c>
      <c r="M3433">
        <v>27831</v>
      </c>
      <c r="N3433">
        <v>0</v>
      </c>
      <c r="O3433">
        <v>26</v>
      </c>
      <c r="Q3433">
        <v>0</v>
      </c>
      <c r="R3433">
        <v>1</v>
      </c>
      <c r="S3433">
        <v>0</v>
      </c>
      <c r="T3433">
        <v>0</v>
      </c>
      <c r="U3433">
        <v>1</v>
      </c>
      <c r="V3433">
        <v>1</v>
      </c>
      <c r="W3433">
        <v>1</v>
      </c>
      <c r="X3433">
        <v>1</v>
      </c>
      <c r="Y3433">
        <v>0</v>
      </c>
      <c r="AD3433">
        <v>0</v>
      </c>
      <c r="AE3433">
        <v>0</v>
      </c>
      <c r="AF3433">
        <v>0</v>
      </c>
      <c r="AG3433">
        <v>0</v>
      </c>
      <c r="AH3433">
        <v>0</v>
      </c>
      <c r="AI3433">
        <v>0</v>
      </c>
      <c r="CD3433">
        <v>0</v>
      </c>
      <c r="CK3433">
        <v>0</v>
      </c>
      <c r="CL3433">
        <v>0</v>
      </c>
      <c r="CM3433">
        <v>1</v>
      </c>
      <c r="CP3433">
        <v>0</v>
      </c>
      <c r="CQ3433">
        <v>158411</v>
      </c>
      <c r="CR3433">
        <v>188457</v>
      </c>
      <c r="CS3433">
        <v>0</v>
      </c>
      <c r="CT3433">
        <v>0</v>
      </c>
      <c r="CU3433">
        <v>1</v>
      </c>
      <c r="CX3433">
        <v>0</v>
      </c>
    </row>
    <row r="3434" spans="1:102" x14ac:dyDescent="0.15">
      <c r="A3434">
        <v>18458</v>
      </c>
      <c r="B3434" t="s">
        <v>3295</v>
      </c>
      <c r="C3434" t="s">
        <v>3351</v>
      </c>
      <c r="D3434" t="s">
        <v>3352</v>
      </c>
      <c r="G3434" t="s">
        <v>280</v>
      </c>
      <c r="M3434">
        <v>27201</v>
      </c>
      <c r="N3434">
        <v>0</v>
      </c>
      <c r="O3434">
        <v>26</v>
      </c>
      <c r="Q3434">
        <v>0</v>
      </c>
      <c r="R3434">
        <v>1</v>
      </c>
      <c r="S3434">
        <v>0</v>
      </c>
      <c r="T3434">
        <v>0</v>
      </c>
      <c r="U3434">
        <v>1</v>
      </c>
      <c r="V3434">
        <v>1</v>
      </c>
      <c r="W3434">
        <v>1</v>
      </c>
      <c r="X3434">
        <v>2</v>
      </c>
      <c r="Y3434">
        <v>0</v>
      </c>
      <c r="AD3434">
        <v>0</v>
      </c>
      <c r="AE3434">
        <v>0</v>
      </c>
      <c r="AF3434">
        <v>0</v>
      </c>
      <c r="AG3434">
        <v>0</v>
      </c>
      <c r="AH3434">
        <v>0</v>
      </c>
      <c r="AI3434">
        <v>0</v>
      </c>
      <c r="CD3434">
        <v>0</v>
      </c>
      <c r="CK3434">
        <v>0</v>
      </c>
      <c r="CL3434">
        <v>0</v>
      </c>
      <c r="CM3434">
        <v>1</v>
      </c>
      <c r="CP3434">
        <v>0</v>
      </c>
      <c r="CQ3434">
        <v>158411</v>
      </c>
      <c r="CR3434">
        <v>188458</v>
      </c>
      <c r="CS3434">
        <v>0</v>
      </c>
      <c r="CT3434">
        <v>0</v>
      </c>
      <c r="CU3434">
        <v>1</v>
      </c>
      <c r="CX3434">
        <v>0</v>
      </c>
    </row>
    <row r="3435" spans="1:102" x14ac:dyDescent="0.15">
      <c r="A3435">
        <v>18459</v>
      </c>
      <c r="B3435" t="s">
        <v>3353</v>
      </c>
      <c r="C3435" t="s">
        <v>3354</v>
      </c>
      <c r="D3435" t="s">
        <v>279</v>
      </c>
      <c r="G3435" t="s">
        <v>280</v>
      </c>
      <c r="M3435">
        <v>27835</v>
      </c>
      <c r="N3435">
        <v>0</v>
      </c>
      <c r="O3435">
        <v>26</v>
      </c>
      <c r="Q3435">
        <v>0</v>
      </c>
      <c r="R3435">
        <v>1</v>
      </c>
      <c r="S3435">
        <v>0</v>
      </c>
      <c r="T3435">
        <v>0</v>
      </c>
      <c r="U3435">
        <v>1</v>
      </c>
      <c r="V3435">
        <v>1</v>
      </c>
      <c r="W3435">
        <v>1</v>
      </c>
      <c r="X3435">
        <v>3</v>
      </c>
      <c r="Y3435">
        <v>0</v>
      </c>
      <c r="AD3435">
        <v>0</v>
      </c>
      <c r="AE3435">
        <v>0</v>
      </c>
      <c r="AF3435">
        <v>0</v>
      </c>
      <c r="AG3435">
        <v>0</v>
      </c>
      <c r="AH3435">
        <v>0</v>
      </c>
      <c r="AI3435">
        <v>0</v>
      </c>
      <c r="CD3435">
        <v>0</v>
      </c>
      <c r="CK3435">
        <v>0</v>
      </c>
      <c r="CL3435">
        <v>0</v>
      </c>
      <c r="CM3435">
        <v>1</v>
      </c>
      <c r="CP3435">
        <v>0</v>
      </c>
      <c r="CQ3435">
        <v>158411</v>
      </c>
      <c r="CR3435">
        <v>188459</v>
      </c>
      <c r="CS3435">
        <v>0</v>
      </c>
      <c r="CT3435">
        <v>1</v>
      </c>
      <c r="CU3435">
        <v>1</v>
      </c>
      <c r="CX3435">
        <v>0</v>
      </c>
    </row>
    <row r="3436" spans="1:102" x14ac:dyDescent="0.15">
      <c r="A3436">
        <v>18460</v>
      </c>
      <c r="B3436" t="s">
        <v>3355</v>
      </c>
      <c r="C3436" t="s">
        <v>3356</v>
      </c>
      <c r="M3436">
        <v>26225</v>
      </c>
      <c r="N3436">
        <v>0</v>
      </c>
      <c r="O3436">
        <v>26</v>
      </c>
      <c r="Q3436">
        <v>0</v>
      </c>
      <c r="R3436">
        <v>0</v>
      </c>
      <c r="S3436">
        <v>0</v>
      </c>
      <c r="T3436">
        <v>0</v>
      </c>
      <c r="U3436">
        <v>1</v>
      </c>
      <c r="V3436">
        <v>1</v>
      </c>
      <c r="W3436">
        <v>1</v>
      </c>
      <c r="X3436">
        <v>3</v>
      </c>
      <c r="Y3436">
        <v>0</v>
      </c>
      <c r="AD3436">
        <v>0</v>
      </c>
      <c r="AE3436">
        <v>0</v>
      </c>
      <c r="AF3436">
        <v>0</v>
      </c>
      <c r="AG3436">
        <v>0</v>
      </c>
      <c r="AH3436">
        <v>0</v>
      </c>
      <c r="AI3436">
        <v>0</v>
      </c>
      <c r="CD3436">
        <v>0</v>
      </c>
      <c r="CK3436">
        <v>1</v>
      </c>
      <c r="CL3436">
        <v>1</v>
      </c>
      <c r="CM3436">
        <v>0</v>
      </c>
      <c r="CP3436">
        <v>0</v>
      </c>
      <c r="CR3436">
        <v>188460</v>
      </c>
      <c r="CS3436">
        <v>100</v>
      </c>
      <c r="CT3436">
        <v>0</v>
      </c>
      <c r="CU3436">
        <v>0</v>
      </c>
      <c r="CX3436">
        <v>0</v>
      </c>
    </row>
    <row r="3437" spans="1:102" x14ac:dyDescent="0.15">
      <c r="A3437">
        <v>18461</v>
      </c>
      <c r="B3437" t="s">
        <v>3107</v>
      </c>
      <c r="C3437" t="s">
        <v>3357</v>
      </c>
      <c r="M3437">
        <v>26242</v>
      </c>
      <c r="N3437">
        <v>0</v>
      </c>
      <c r="O3437">
        <v>26</v>
      </c>
      <c r="Q3437">
        <v>0</v>
      </c>
      <c r="R3437">
        <v>0</v>
      </c>
      <c r="S3437">
        <v>0</v>
      </c>
      <c r="T3437">
        <v>0</v>
      </c>
      <c r="U3437">
        <v>1</v>
      </c>
      <c r="V3437">
        <v>1</v>
      </c>
      <c r="W3437">
        <v>1</v>
      </c>
      <c r="X3437">
        <v>3</v>
      </c>
      <c r="Y3437">
        <v>0</v>
      </c>
      <c r="AD3437">
        <v>0</v>
      </c>
      <c r="AE3437">
        <v>0</v>
      </c>
      <c r="AF3437">
        <v>0</v>
      </c>
      <c r="AG3437">
        <v>0</v>
      </c>
      <c r="AH3437">
        <v>0</v>
      </c>
      <c r="AI3437">
        <v>0</v>
      </c>
      <c r="CD3437">
        <v>0</v>
      </c>
      <c r="CK3437">
        <v>1</v>
      </c>
      <c r="CL3437">
        <v>1</v>
      </c>
      <c r="CM3437">
        <v>0</v>
      </c>
      <c r="CP3437">
        <v>0</v>
      </c>
      <c r="CR3437">
        <v>188461</v>
      </c>
      <c r="CS3437">
        <v>100</v>
      </c>
      <c r="CT3437">
        <v>0</v>
      </c>
      <c r="CU3437">
        <v>0</v>
      </c>
      <c r="CX3437">
        <v>0</v>
      </c>
    </row>
    <row r="3438" spans="1:102" x14ac:dyDescent="0.15">
      <c r="A3438">
        <v>18462</v>
      </c>
      <c r="B3438" t="s">
        <v>1791</v>
      </c>
      <c r="C3438" t="s">
        <v>3358</v>
      </c>
      <c r="M3438">
        <v>26801</v>
      </c>
      <c r="N3438">
        <v>0</v>
      </c>
      <c r="O3438">
        <v>26</v>
      </c>
      <c r="Q3438">
        <v>0</v>
      </c>
      <c r="R3438">
        <v>0</v>
      </c>
      <c r="S3438">
        <v>0</v>
      </c>
      <c r="T3438">
        <v>0</v>
      </c>
      <c r="U3438">
        <v>1</v>
      </c>
      <c r="V3438">
        <v>1</v>
      </c>
      <c r="W3438">
        <v>1</v>
      </c>
      <c r="X3438">
        <v>3</v>
      </c>
      <c r="Y3438">
        <v>0</v>
      </c>
      <c r="AD3438">
        <v>0</v>
      </c>
      <c r="AE3438">
        <v>0</v>
      </c>
      <c r="AF3438">
        <v>0</v>
      </c>
      <c r="AG3438">
        <v>0</v>
      </c>
      <c r="AH3438">
        <v>0</v>
      </c>
      <c r="AI3438">
        <v>0</v>
      </c>
      <c r="CD3438">
        <v>0</v>
      </c>
      <c r="CK3438">
        <v>1</v>
      </c>
      <c r="CL3438">
        <v>1</v>
      </c>
      <c r="CM3438">
        <v>0</v>
      </c>
      <c r="CP3438">
        <v>0</v>
      </c>
      <c r="CR3438">
        <v>188462</v>
      </c>
      <c r="CS3438">
        <v>100</v>
      </c>
      <c r="CT3438">
        <v>0</v>
      </c>
      <c r="CU3438">
        <v>0</v>
      </c>
      <c r="CX3438">
        <v>0</v>
      </c>
    </row>
    <row r="3439" spans="1:102" x14ac:dyDescent="0.15">
      <c r="A3439">
        <v>18463</v>
      </c>
      <c r="B3439" t="s">
        <v>3359</v>
      </c>
      <c r="C3439" t="s">
        <v>3360</v>
      </c>
      <c r="M3439">
        <v>27808</v>
      </c>
      <c r="N3439">
        <v>0</v>
      </c>
      <c r="O3439">
        <v>26</v>
      </c>
      <c r="Q3439">
        <v>0</v>
      </c>
      <c r="R3439">
        <v>0</v>
      </c>
      <c r="S3439">
        <v>0</v>
      </c>
      <c r="T3439">
        <v>0</v>
      </c>
      <c r="U3439">
        <v>1</v>
      </c>
      <c r="V3439">
        <v>1</v>
      </c>
      <c r="W3439">
        <v>1</v>
      </c>
      <c r="X3439">
        <v>3</v>
      </c>
      <c r="Y3439">
        <v>0</v>
      </c>
      <c r="AD3439">
        <v>0</v>
      </c>
      <c r="AE3439">
        <v>0</v>
      </c>
      <c r="AF3439">
        <v>0</v>
      </c>
      <c r="AG3439">
        <v>0</v>
      </c>
      <c r="AH3439">
        <v>0</v>
      </c>
      <c r="AI3439">
        <v>0</v>
      </c>
      <c r="CD3439">
        <v>0</v>
      </c>
      <c r="CK3439">
        <v>1</v>
      </c>
      <c r="CL3439">
        <v>1</v>
      </c>
      <c r="CM3439">
        <v>0</v>
      </c>
      <c r="CP3439">
        <v>0</v>
      </c>
      <c r="CR3439">
        <v>188463</v>
      </c>
      <c r="CS3439">
        <v>100</v>
      </c>
      <c r="CT3439">
        <v>0</v>
      </c>
      <c r="CU3439">
        <v>0</v>
      </c>
      <c r="CX3439">
        <v>0</v>
      </c>
    </row>
    <row r="3440" spans="1:102" x14ac:dyDescent="0.15">
      <c r="A3440">
        <v>18464</v>
      </c>
      <c r="B3440" t="s">
        <v>1791</v>
      </c>
      <c r="C3440" t="s">
        <v>3361</v>
      </c>
      <c r="M3440">
        <v>26801</v>
      </c>
      <c r="N3440">
        <v>100</v>
      </c>
      <c r="O3440">
        <v>38</v>
      </c>
      <c r="Q3440">
        <v>0</v>
      </c>
      <c r="R3440">
        <v>0</v>
      </c>
      <c r="S3440">
        <v>0</v>
      </c>
      <c r="T3440">
        <v>0</v>
      </c>
      <c r="U3440">
        <v>1</v>
      </c>
      <c r="V3440">
        <v>1</v>
      </c>
      <c r="W3440">
        <v>1</v>
      </c>
      <c r="X3440">
        <v>4</v>
      </c>
      <c r="Y3440">
        <v>0</v>
      </c>
      <c r="AD3440">
        <v>0</v>
      </c>
      <c r="AE3440">
        <v>0</v>
      </c>
      <c r="AF3440">
        <v>0</v>
      </c>
      <c r="AG3440">
        <v>0</v>
      </c>
      <c r="AH3440">
        <v>0</v>
      </c>
      <c r="AI3440">
        <v>0</v>
      </c>
      <c r="CD3440">
        <v>0</v>
      </c>
      <c r="CG3440">
        <v>80</v>
      </c>
      <c r="CH3440">
        <v>480</v>
      </c>
      <c r="CI3440">
        <v>4224</v>
      </c>
      <c r="CK3440">
        <v>0</v>
      </c>
      <c r="CL3440">
        <v>0</v>
      </c>
      <c r="CM3440">
        <v>1</v>
      </c>
      <c r="CP3440">
        <v>1</v>
      </c>
      <c r="CR3440">
        <v>188464</v>
      </c>
      <c r="CS3440">
        <v>0</v>
      </c>
      <c r="CT3440">
        <v>0</v>
      </c>
      <c r="CU3440">
        <v>0</v>
      </c>
      <c r="CX3440">
        <v>0</v>
      </c>
    </row>
    <row r="3441" spans="1:102" x14ac:dyDescent="0.15">
      <c r="A3441">
        <v>18465</v>
      </c>
      <c r="B3441" t="s">
        <v>1664</v>
      </c>
      <c r="C3441" t="s">
        <v>3362</v>
      </c>
      <c r="M3441">
        <v>26510</v>
      </c>
      <c r="N3441">
        <v>0</v>
      </c>
      <c r="O3441">
        <v>21</v>
      </c>
      <c r="Q3441">
        <v>0</v>
      </c>
      <c r="R3441">
        <v>1</v>
      </c>
      <c r="S3441">
        <v>0</v>
      </c>
      <c r="T3441">
        <v>0</v>
      </c>
      <c r="U3441">
        <v>1</v>
      </c>
      <c r="V3441">
        <v>1</v>
      </c>
      <c r="W3441">
        <v>1</v>
      </c>
      <c r="X3441">
        <v>1</v>
      </c>
      <c r="Y3441">
        <v>0</v>
      </c>
      <c r="Z3441">
        <v>20</v>
      </c>
      <c r="AA3441">
        <v>20</v>
      </c>
      <c r="AD3441">
        <v>0</v>
      </c>
      <c r="AE3441">
        <v>0</v>
      </c>
      <c r="AF3441">
        <v>0</v>
      </c>
      <c r="AG3441">
        <v>0</v>
      </c>
      <c r="AH3441">
        <v>1</v>
      </c>
      <c r="AI3441">
        <v>1</v>
      </c>
      <c r="CD3441">
        <v>0</v>
      </c>
      <c r="CK3441">
        <v>1</v>
      </c>
      <c r="CL3441">
        <v>1</v>
      </c>
      <c r="CM3441">
        <v>0</v>
      </c>
      <c r="CP3441">
        <v>0</v>
      </c>
      <c r="CR3441">
        <v>188465</v>
      </c>
      <c r="CS3441">
        <v>100</v>
      </c>
      <c r="CT3441">
        <v>0</v>
      </c>
      <c r="CU3441">
        <v>0</v>
      </c>
      <c r="CX3441">
        <v>0</v>
      </c>
    </row>
    <row r="3442" spans="1:102" x14ac:dyDescent="0.15">
      <c r="A3442">
        <v>18466</v>
      </c>
      <c r="B3442" t="s">
        <v>2827</v>
      </c>
      <c r="C3442" t="s">
        <v>3363</v>
      </c>
      <c r="M3442">
        <v>26508</v>
      </c>
      <c r="N3442">
        <v>0</v>
      </c>
      <c r="O3442">
        <v>42</v>
      </c>
      <c r="Q3442">
        <v>0</v>
      </c>
      <c r="R3442">
        <v>0</v>
      </c>
      <c r="S3442">
        <v>0</v>
      </c>
      <c r="T3442">
        <v>0</v>
      </c>
      <c r="U3442">
        <v>1</v>
      </c>
      <c r="V3442">
        <v>1</v>
      </c>
      <c r="W3442">
        <v>1</v>
      </c>
      <c r="X3442">
        <v>4</v>
      </c>
      <c r="Y3442">
        <v>0</v>
      </c>
      <c r="AD3442">
        <v>0</v>
      </c>
      <c r="AE3442">
        <v>0</v>
      </c>
      <c r="AF3442">
        <v>0</v>
      </c>
      <c r="AG3442">
        <v>0</v>
      </c>
      <c r="AH3442">
        <v>0</v>
      </c>
      <c r="AI3442">
        <v>0</v>
      </c>
      <c r="CD3442">
        <v>0</v>
      </c>
      <c r="CK3442">
        <v>1</v>
      </c>
      <c r="CL3442">
        <v>1</v>
      </c>
      <c r="CM3442">
        <v>0</v>
      </c>
      <c r="CP3442">
        <v>0</v>
      </c>
      <c r="CR3442">
        <v>188466</v>
      </c>
      <c r="CS3442">
        <v>100</v>
      </c>
      <c r="CT3442">
        <v>0</v>
      </c>
      <c r="CU3442">
        <v>0</v>
      </c>
      <c r="CX3442">
        <v>0</v>
      </c>
    </row>
    <row r="3443" spans="1:102" x14ac:dyDescent="0.15">
      <c r="A3443">
        <v>18467</v>
      </c>
      <c r="B3443" t="s">
        <v>2827</v>
      </c>
      <c r="C3443" t="s">
        <v>3364</v>
      </c>
      <c r="M3443">
        <v>26509</v>
      </c>
      <c r="N3443">
        <v>0</v>
      </c>
      <c r="O3443">
        <v>42</v>
      </c>
      <c r="Q3443">
        <v>0</v>
      </c>
      <c r="R3443">
        <v>0</v>
      </c>
      <c r="S3443">
        <v>0</v>
      </c>
      <c r="T3443">
        <v>0</v>
      </c>
      <c r="U3443">
        <v>1</v>
      </c>
      <c r="V3443">
        <v>1</v>
      </c>
      <c r="W3443">
        <v>1</v>
      </c>
      <c r="X3443">
        <v>4</v>
      </c>
      <c r="Y3443">
        <v>0</v>
      </c>
      <c r="AD3443">
        <v>0</v>
      </c>
      <c r="AE3443">
        <v>0</v>
      </c>
      <c r="AF3443">
        <v>0</v>
      </c>
      <c r="AG3443">
        <v>0</v>
      </c>
      <c r="AH3443">
        <v>0</v>
      </c>
      <c r="AI3443">
        <v>0</v>
      </c>
      <c r="CD3443">
        <v>0</v>
      </c>
      <c r="CK3443">
        <v>1</v>
      </c>
      <c r="CL3443">
        <v>1</v>
      </c>
      <c r="CM3443">
        <v>0</v>
      </c>
      <c r="CP3443">
        <v>0</v>
      </c>
      <c r="CR3443">
        <v>188467</v>
      </c>
      <c r="CS3443">
        <v>100</v>
      </c>
      <c r="CT3443">
        <v>0</v>
      </c>
      <c r="CU3443">
        <v>0</v>
      </c>
      <c r="CX3443">
        <v>0</v>
      </c>
    </row>
    <row r="3444" spans="1:102" x14ac:dyDescent="0.15">
      <c r="A3444">
        <v>18468</v>
      </c>
      <c r="B3444" t="s">
        <v>3078</v>
      </c>
      <c r="C3444" t="s">
        <v>3365</v>
      </c>
      <c r="M3444">
        <v>27819</v>
      </c>
      <c r="N3444">
        <v>0</v>
      </c>
      <c r="O3444">
        <v>26</v>
      </c>
      <c r="Q3444">
        <v>0</v>
      </c>
      <c r="R3444">
        <v>0</v>
      </c>
      <c r="S3444">
        <v>0</v>
      </c>
      <c r="T3444">
        <v>0</v>
      </c>
      <c r="U3444">
        <v>1</v>
      </c>
      <c r="V3444">
        <v>1</v>
      </c>
      <c r="W3444">
        <v>1</v>
      </c>
      <c r="X3444">
        <v>4</v>
      </c>
      <c r="Y3444">
        <v>0</v>
      </c>
      <c r="AD3444">
        <v>0</v>
      </c>
      <c r="AE3444">
        <v>0</v>
      </c>
      <c r="AF3444">
        <v>0</v>
      </c>
      <c r="AG3444">
        <v>0</v>
      </c>
      <c r="AH3444">
        <v>0</v>
      </c>
      <c r="AI3444">
        <v>0</v>
      </c>
      <c r="CD3444">
        <v>0</v>
      </c>
      <c r="CK3444">
        <v>1</v>
      </c>
      <c r="CL3444">
        <v>1</v>
      </c>
      <c r="CM3444">
        <v>0</v>
      </c>
      <c r="CP3444">
        <v>0</v>
      </c>
      <c r="CR3444">
        <v>188468</v>
      </c>
      <c r="CS3444">
        <v>100</v>
      </c>
      <c r="CT3444">
        <v>0</v>
      </c>
      <c r="CU3444">
        <v>0</v>
      </c>
      <c r="CX3444">
        <v>0</v>
      </c>
    </row>
    <row r="3445" spans="1:102" x14ac:dyDescent="0.15">
      <c r="A3445">
        <v>18469</v>
      </c>
      <c r="B3445" t="s">
        <v>3366</v>
      </c>
      <c r="C3445" t="s">
        <v>3367</v>
      </c>
      <c r="M3445">
        <v>26511</v>
      </c>
      <c r="N3445">
        <v>0</v>
      </c>
      <c r="O3445">
        <v>21</v>
      </c>
      <c r="Q3445">
        <v>0</v>
      </c>
      <c r="R3445">
        <v>1</v>
      </c>
      <c r="S3445">
        <v>0</v>
      </c>
      <c r="T3445">
        <v>0</v>
      </c>
      <c r="U3445">
        <v>1</v>
      </c>
      <c r="V3445">
        <v>1</v>
      </c>
      <c r="W3445">
        <v>1</v>
      </c>
      <c r="X3445">
        <v>1</v>
      </c>
      <c r="Y3445">
        <v>0</v>
      </c>
      <c r="Z3445">
        <v>15</v>
      </c>
      <c r="AA3445">
        <v>15</v>
      </c>
      <c r="AD3445">
        <v>0</v>
      </c>
      <c r="AE3445">
        <v>0</v>
      </c>
      <c r="AF3445">
        <v>0</v>
      </c>
      <c r="AG3445">
        <v>0</v>
      </c>
      <c r="AH3445">
        <v>2</v>
      </c>
      <c r="AI3445">
        <v>2</v>
      </c>
      <c r="AJ3445">
        <v>-20</v>
      </c>
      <c r="AK3445">
        <v>-20</v>
      </c>
      <c r="AT3445">
        <v>-5</v>
      </c>
      <c r="AU3445">
        <v>-5</v>
      </c>
      <c r="AV3445">
        <v>-15</v>
      </c>
      <c r="AW3445">
        <v>-15</v>
      </c>
      <c r="CD3445">
        <v>0</v>
      </c>
      <c r="CK3445">
        <v>1</v>
      </c>
      <c r="CL3445">
        <v>1</v>
      </c>
      <c r="CM3445">
        <v>0</v>
      </c>
      <c r="CP3445">
        <v>0</v>
      </c>
      <c r="CR3445">
        <v>188469</v>
      </c>
      <c r="CS3445">
        <v>100</v>
      </c>
      <c r="CT3445">
        <v>0</v>
      </c>
      <c r="CU3445">
        <v>0</v>
      </c>
      <c r="CX3445">
        <v>0</v>
      </c>
    </row>
    <row r="3446" spans="1:102" x14ac:dyDescent="0.15">
      <c r="A3446">
        <v>18470</v>
      </c>
      <c r="B3446" t="s">
        <v>255</v>
      </c>
      <c r="C3446" t="s">
        <v>3368</v>
      </c>
      <c r="D3446">
        <v>3</v>
      </c>
      <c r="E3446" t="s">
        <v>2370</v>
      </c>
      <c r="M3446">
        <v>21857</v>
      </c>
      <c r="O3446">
        <v>13</v>
      </c>
      <c r="Q3446">
        <v>0</v>
      </c>
      <c r="R3446">
        <v>1</v>
      </c>
      <c r="S3446">
        <v>0</v>
      </c>
      <c r="T3446">
        <v>0</v>
      </c>
      <c r="U3446">
        <v>1</v>
      </c>
      <c r="V3446">
        <v>1</v>
      </c>
      <c r="W3446">
        <v>1</v>
      </c>
      <c r="X3446">
        <v>2</v>
      </c>
      <c r="Y3446">
        <v>0</v>
      </c>
      <c r="Z3446">
        <v>100</v>
      </c>
      <c r="AA3446">
        <v>150</v>
      </c>
      <c r="AD3446">
        <v>0</v>
      </c>
      <c r="AE3446">
        <v>0</v>
      </c>
      <c r="AF3446">
        <v>0</v>
      </c>
      <c r="AG3446">
        <v>0</v>
      </c>
      <c r="AH3446">
        <v>1</v>
      </c>
      <c r="AI3446">
        <v>2</v>
      </c>
      <c r="AJ3446">
        <v>-2</v>
      </c>
      <c r="AK3446">
        <v>0</v>
      </c>
      <c r="CK3446">
        <v>0</v>
      </c>
      <c r="CL3446">
        <v>0</v>
      </c>
      <c r="CM3446">
        <v>1</v>
      </c>
      <c r="CP3446">
        <v>0</v>
      </c>
      <c r="CQ3446">
        <v>158405</v>
      </c>
      <c r="CR3446">
        <v>178405</v>
      </c>
      <c r="CS3446">
        <v>0</v>
      </c>
      <c r="CT3446">
        <v>0</v>
      </c>
      <c r="CU3446">
        <v>0</v>
      </c>
      <c r="CX3446">
        <v>0</v>
      </c>
    </row>
    <row r="3447" spans="1:102" x14ac:dyDescent="0.15">
      <c r="A3447">
        <v>18471</v>
      </c>
      <c r="B3447" t="s">
        <v>3369</v>
      </c>
      <c r="C3447" t="s">
        <v>3370</v>
      </c>
      <c r="M3447">
        <v>26818</v>
      </c>
      <c r="N3447">
        <v>500</v>
      </c>
      <c r="O3447">
        <v>26</v>
      </c>
      <c r="Q3447">
        <v>0</v>
      </c>
      <c r="R3447">
        <v>0</v>
      </c>
      <c r="S3447">
        <v>0</v>
      </c>
      <c r="T3447">
        <v>0</v>
      </c>
      <c r="U3447">
        <v>1</v>
      </c>
      <c r="V3447">
        <v>1</v>
      </c>
      <c r="W3447">
        <v>1</v>
      </c>
      <c r="X3447">
        <v>5</v>
      </c>
      <c r="Y3447">
        <v>0</v>
      </c>
      <c r="AD3447">
        <v>0</v>
      </c>
      <c r="AE3447">
        <v>0</v>
      </c>
      <c r="AF3447">
        <v>0</v>
      </c>
      <c r="AG3447">
        <v>0</v>
      </c>
      <c r="AH3447">
        <v>0</v>
      </c>
      <c r="AI3447">
        <v>0</v>
      </c>
      <c r="CK3447">
        <v>0</v>
      </c>
      <c r="CL3447">
        <v>0</v>
      </c>
      <c r="CM3447">
        <v>1</v>
      </c>
      <c r="CP3447">
        <v>1</v>
      </c>
      <c r="CQ3447">
        <v>140000</v>
      </c>
      <c r="CR3447">
        <v>188436</v>
      </c>
      <c r="CS3447">
        <v>0</v>
      </c>
      <c r="CT3447">
        <v>0</v>
      </c>
      <c r="CU3447">
        <v>0</v>
      </c>
      <c r="CX3447">
        <v>0</v>
      </c>
    </row>
    <row r="3448" spans="1:102" x14ac:dyDescent="0.15">
      <c r="A3448">
        <v>18472</v>
      </c>
      <c r="B3448" t="s">
        <v>3371</v>
      </c>
      <c r="C3448" t="s">
        <v>3372</v>
      </c>
      <c r="M3448">
        <v>27220</v>
      </c>
      <c r="N3448">
        <v>300</v>
      </c>
      <c r="O3448">
        <v>26</v>
      </c>
      <c r="Q3448">
        <v>0</v>
      </c>
      <c r="R3448">
        <v>0</v>
      </c>
      <c r="S3448">
        <v>0</v>
      </c>
      <c r="T3448">
        <v>0</v>
      </c>
      <c r="U3448">
        <v>1</v>
      </c>
      <c r="V3448">
        <v>1</v>
      </c>
      <c r="W3448">
        <v>1</v>
      </c>
      <c r="X3448">
        <v>5</v>
      </c>
      <c r="Y3448">
        <v>0</v>
      </c>
      <c r="AD3448">
        <v>0</v>
      </c>
      <c r="AE3448">
        <v>0</v>
      </c>
      <c r="AF3448">
        <v>0</v>
      </c>
      <c r="AG3448">
        <v>0</v>
      </c>
      <c r="AH3448">
        <v>0</v>
      </c>
      <c r="AI3448">
        <v>0</v>
      </c>
      <c r="CK3448">
        <v>0</v>
      </c>
      <c r="CL3448">
        <v>0</v>
      </c>
      <c r="CM3448">
        <v>1</v>
      </c>
      <c r="CP3448">
        <v>1</v>
      </c>
      <c r="CQ3448">
        <v>140000</v>
      </c>
      <c r="CR3448">
        <v>188437</v>
      </c>
      <c r="CS3448">
        <v>0</v>
      </c>
      <c r="CT3448">
        <v>0</v>
      </c>
      <c r="CU3448">
        <v>0</v>
      </c>
      <c r="CX3448">
        <v>0</v>
      </c>
    </row>
    <row r="3449" spans="1:102" x14ac:dyDescent="0.15">
      <c r="A3449">
        <v>18473</v>
      </c>
      <c r="B3449" t="s">
        <v>3373</v>
      </c>
      <c r="C3449" t="s">
        <v>3374</v>
      </c>
      <c r="M3449">
        <v>26804</v>
      </c>
      <c r="N3449">
        <v>700</v>
      </c>
      <c r="O3449">
        <v>26</v>
      </c>
      <c r="Q3449">
        <v>0</v>
      </c>
      <c r="R3449">
        <v>0</v>
      </c>
      <c r="S3449">
        <v>0</v>
      </c>
      <c r="T3449">
        <v>0</v>
      </c>
      <c r="U3449">
        <v>1</v>
      </c>
      <c r="V3449">
        <v>1</v>
      </c>
      <c r="W3449">
        <v>1</v>
      </c>
      <c r="X3449">
        <v>6</v>
      </c>
      <c r="Y3449">
        <v>0</v>
      </c>
      <c r="AD3449">
        <v>0</v>
      </c>
      <c r="AE3449">
        <v>0</v>
      </c>
      <c r="AF3449">
        <v>0</v>
      </c>
      <c r="AG3449">
        <v>0</v>
      </c>
      <c r="AH3449">
        <v>0</v>
      </c>
      <c r="AI3449">
        <v>0</v>
      </c>
      <c r="CK3449">
        <v>0</v>
      </c>
      <c r="CL3449">
        <v>0</v>
      </c>
      <c r="CM3449">
        <v>1</v>
      </c>
      <c r="CP3449">
        <v>1</v>
      </c>
      <c r="CQ3449">
        <v>140000</v>
      </c>
      <c r="CR3449">
        <v>188439</v>
      </c>
      <c r="CS3449">
        <v>0</v>
      </c>
      <c r="CT3449">
        <v>0</v>
      </c>
      <c r="CU3449">
        <v>0</v>
      </c>
      <c r="CX3449">
        <v>0</v>
      </c>
    </row>
    <row r="3450" spans="1:102" x14ac:dyDescent="0.15">
      <c r="A3450">
        <v>18474</v>
      </c>
      <c r="B3450" t="s">
        <v>2482</v>
      </c>
      <c r="C3450" t="s">
        <v>3375</v>
      </c>
      <c r="M3450">
        <v>26823</v>
      </c>
      <c r="O3450">
        <v>26</v>
      </c>
      <c r="Q3450">
        <v>0</v>
      </c>
      <c r="R3450">
        <v>0</v>
      </c>
      <c r="S3450">
        <v>0</v>
      </c>
      <c r="T3450">
        <v>0</v>
      </c>
      <c r="U3450">
        <v>1</v>
      </c>
      <c r="V3450">
        <v>1</v>
      </c>
      <c r="W3450">
        <v>1</v>
      </c>
      <c r="X3450">
        <v>1</v>
      </c>
      <c r="Y3450">
        <v>0</v>
      </c>
      <c r="AD3450">
        <v>0</v>
      </c>
      <c r="AE3450">
        <v>0</v>
      </c>
      <c r="AF3450">
        <v>0</v>
      </c>
      <c r="AG3450">
        <v>0</v>
      </c>
      <c r="AH3450">
        <v>0</v>
      </c>
      <c r="AI3450">
        <v>0</v>
      </c>
      <c r="CK3450">
        <v>0</v>
      </c>
      <c r="CL3450">
        <v>0</v>
      </c>
      <c r="CM3450">
        <v>1</v>
      </c>
      <c r="CP3450">
        <v>1</v>
      </c>
      <c r="CQ3450">
        <v>140000</v>
      </c>
      <c r="CR3450">
        <v>188438</v>
      </c>
      <c r="CS3450">
        <v>100</v>
      </c>
      <c r="CT3450">
        <v>0</v>
      </c>
      <c r="CU3450">
        <v>0</v>
      </c>
      <c r="CX3450">
        <v>0</v>
      </c>
    </row>
    <row r="3451" spans="1:102" x14ac:dyDescent="0.15">
      <c r="A3451">
        <v>18476</v>
      </c>
      <c r="B3451" t="s">
        <v>3376</v>
      </c>
      <c r="C3451" t="s">
        <v>3377</v>
      </c>
      <c r="M3451">
        <v>27802</v>
      </c>
      <c r="O3451">
        <v>26</v>
      </c>
      <c r="Q3451">
        <v>0</v>
      </c>
      <c r="R3451">
        <v>0</v>
      </c>
      <c r="S3451">
        <v>0</v>
      </c>
      <c r="T3451">
        <v>0</v>
      </c>
      <c r="U3451">
        <v>1</v>
      </c>
      <c r="V3451">
        <v>1</v>
      </c>
      <c r="W3451">
        <v>1</v>
      </c>
      <c r="X3451">
        <v>2</v>
      </c>
      <c r="Y3451">
        <v>0</v>
      </c>
      <c r="AD3451">
        <v>0</v>
      </c>
      <c r="AE3451">
        <v>0</v>
      </c>
      <c r="AF3451">
        <v>0</v>
      </c>
      <c r="AG3451">
        <v>0</v>
      </c>
      <c r="AH3451">
        <v>0</v>
      </c>
      <c r="AI3451">
        <v>0</v>
      </c>
      <c r="CK3451">
        <v>1</v>
      </c>
      <c r="CL3451">
        <v>1</v>
      </c>
      <c r="CM3451">
        <v>0</v>
      </c>
      <c r="CP3451">
        <v>0</v>
      </c>
      <c r="CQ3451">
        <v>140000</v>
      </c>
      <c r="CR3451">
        <v>188476</v>
      </c>
      <c r="CS3451">
        <v>100</v>
      </c>
      <c r="CT3451">
        <v>0</v>
      </c>
      <c r="CU3451">
        <v>0</v>
      </c>
      <c r="CX3451">
        <v>0</v>
      </c>
    </row>
    <row r="3452" spans="1:102" x14ac:dyDescent="0.15">
      <c r="A3452">
        <v>18477</v>
      </c>
      <c r="B3452" t="s">
        <v>1506</v>
      </c>
      <c r="C3452" t="s">
        <v>3378</v>
      </c>
      <c r="M3452">
        <v>27829</v>
      </c>
      <c r="O3452">
        <v>26</v>
      </c>
      <c r="Q3452">
        <v>0</v>
      </c>
      <c r="R3452">
        <v>0</v>
      </c>
      <c r="S3452">
        <v>0</v>
      </c>
      <c r="T3452">
        <v>0</v>
      </c>
      <c r="U3452">
        <v>1</v>
      </c>
      <c r="V3452">
        <v>1</v>
      </c>
      <c r="W3452">
        <v>1</v>
      </c>
      <c r="X3452">
        <v>2</v>
      </c>
      <c r="Y3452">
        <v>0</v>
      </c>
      <c r="AD3452">
        <v>0</v>
      </c>
      <c r="AE3452">
        <v>0</v>
      </c>
      <c r="AF3452">
        <v>0</v>
      </c>
      <c r="AG3452">
        <v>0</v>
      </c>
      <c r="AH3452">
        <v>0</v>
      </c>
      <c r="AI3452">
        <v>0</v>
      </c>
      <c r="CK3452">
        <v>1</v>
      </c>
      <c r="CL3452">
        <v>1</v>
      </c>
      <c r="CM3452">
        <v>0</v>
      </c>
      <c r="CP3452">
        <v>0</v>
      </c>
      <c r="CQ3452">
        <v>140000</v>
      </c>
      <c r="CR3452">
        <v>188477</v>
      </c>
      <c r="CS3452">
        <v>100</v>
      </c>
      <c r="CT3452">
        <v>0</v>
      </c>
      <c r="CU3452">
        <v>0</v>
      </c>
      <c r="CX3452">
        <v>0</v>
      </c>
    </row>
    <row r="3453" spans="1:102" x14ac:dyDescent="0.15">
      <c r="A3453">
        <v>18478</v>
      </c>
      <c r="B3453" t="s">
        <v>1506</v>
      </c>
      <c r="C3453" t="s">
        <v>3379</v>
      </c>
      <c r="M3453">
        <v>27829</v>
      </c>
      <c r="O3453">
        <v>26</v>
      </c>
      <c r="Q3453">
        <v>0</v>
      </c>
      <c r="R3453">
        <v>0</v>
      </c>
      <c r="S3453">
        <v>0</v>
      </c>
      <c r="T3453">
        <v>0</v>
      </c>
      <c r="U3453">
        <v>1</v>
      </c>
      <c r="V3453">
        <v>1</v>
      </c>
      <c r="W3453">
        <v>1</v>
      </c>
      <c r="X3453">
        <v>2</v>
      </c>
      <c r="Y3453">
        <v>0</v>
      </c>
      <c r="AD3453">
        <v>0</v>
      </c>
      <c r="AE3453">
        <v>0</v>
      </c>
      <c r="AF3453">
        <v>0</v>
      </c>
      <c r="AG3453">
        <v>0</v>
      </c>
      <c r="AH3453">
        <v>0</v>
      </c>
      <c r="AI3453">
        <v>0</v>
      </c>
      <c r="CK3453">
        <v>1</v>
      </c>
      <c r="CL3453">
        <v>1</v>
      </c>
      <c r="CM3453">
        <v>0</v>
      </c>
      <c r="CP3453">
        <v>0</v>
      </c>
      <c r="CQ3453">
        <v>140000</v>
      </c>
      <c r="CR3453">
        <v>188477</v>
      </c>
      <c r="CS3453">
        <v>100</v>
      </c>
      <c r="CT3453">
        <v>0</v>
      </c>
      <c r="CU3453">
        <v>0</v>
      </c>
      <c r="CX3453">
        <v>0</v>
      </c>
    </row>
    <row r="3454" spans="1:102" x14ac:dyDescent="0.15">
      <c r="A3454">
        <v>18479</v>
      </c>
      <c r="B3454" t="s">
        <v>1506</v>
      </c>
      <c r="C3454" t="s">
        <v>3380</v>
      </c>
      <c r="M3454">
        <v>27829</v>
      </c>
      <c r="O3454">
        <v>26</v>
      </c>
      <c r="Q3454">
        <v>0</v>
      </c>
      <c r="R3454">
        <v>0</v>
      </c>
      <c r="S3454">
        <v>0</v>
      </c>
      <c r="T3454">
        <v>0</v>
      </c>
      <c r="U3454">
        <v>1</v>
      </c>
      <c r="V3454">
        <v>1</v>
      </c>
      <c r="W3454">
        <v>1</v>
      </c>
      <c r="X3454">
        <v>2</v>
      </c>
      <c r="Y3454">
        <v>0</v>
      </c>
      <c r="AD3454">
        <v>0</v>
      </c>
      <c r="AE3454">
        <v>0</v>
      </c>
      <c r="AF3454">
        <v>0</v>
      </c>
      <c r="AG3454">
        <v>0</v>
      </c>
      <c r="AH3454">
        <v>0</v>
      </c>
      <c r="AI3454">
        <v>0</v>
      </c>
      <c r="CK3454">
        <v>1</v>
      </c>
      <c r="CL3454">
        <v>1</v>
      </c>
      <c r="CM3454">
        <v>0</v>
      </c>
      <c r="CP3454">
        <v>0</v>
      </c>
      <c r="CQ3454">
        <v>140000</v>
      </c>
      <c r="CR3454">
        <v>188477</v>
      </c>
      <c r="CS3454">
        <v>100</v>
      </c>
      <c r="CT3454">
        <v>0</v>
      </c>
      <c r="CU3454">
        <v>0</v>
      </c>
      <c r="CX3454">
        <v>0</v>
      </c>
    </row>
    <row r="3455" spans="1:102" x14ac:dyDescent="0.15">
      <c r="A3455">
        <v>18480</v>
      </c>
      <c r="B3455" t="s">
        <v>2336</v>
      </c>
      <c r="C3455" t="s">
        <v>3381</v>
      </c>
      <c r="D3455" t="s">
        <v>3382</v>
      </c>
      <c r="G3455" t="s">
        <v>273</v>
      </c>
      <c r="M3455">
        <v>26540</v>
      </c>
      <c r="O3455">
        <v>26</v>
      </c>
      <c r="Q3455">
        <v>0</v>
      </c>
      <c r="R3455">
        <v>1</v>
      </c>
      <c r="S3455">
        <v>0</v>
      </c>
      <c r="T3455">
        <v>72</v>
      </c>
      <c r="U3455">
        <v>1</v>
      </c>
      <c r="V3455">
        <v>1</v>
      </c>
      <c r="W3455">
        <v>1</v>
      </c>
      <c r="X3455">
        <v>1</v>
      </c>
      <c r="Y3455">
        <v>0</v>
      </c>
      <c r="AD3455">
        <v>0</v>
      </c>
      <c r="AE3455">
        <v>0</v>
      </c>
      <c r="AF3455">
        <v>0</v>
      </c>
      <c r="AG3455">
        <v>0</v>
      </c>
      <c r="AH3455">
        <v>0</v>
      </c>
      <c r="AI3455">
        <v>0</v>
      </c>
      <c r="CK3455">
        <v>0</v>
      </c>
      <c r="CL3455">
        <v>1</v>
      </c>
      <c r="CM3455">
        <v>0</v>
      </c>
      <c r="CP3455">
        <v>0</v>
      </c>
      <c r="CQ3455">
        <v>140000</v>
      </c>
      <c r="CR3455">
        <v>188480</v>
      </c>
      <c r="CS3455">
        <v>100</v>
      </c>
      <c r="CT3455">
        <v>0</v>
      </c>
      <c r="CU3455">
        <v>0</v>
      </c>
      <c r="CX3455">
        <v>0</v>
      </c>
    </row>
    <row r="3456" spans="1:102" x14ac:dyDescent="0.15">
      <c r="A3456">
        <v>18481</v>
      </c>
      <c r="B3456" t="s">
        <v>2336</v>
      </c>
      <c r="C3456" t="s">
        <v>3383</v>
      </c>
      <c r="D3456" t="s">
        <v>3384</v>
      </c>
      <c r="G3456" t="s">
        <v>273</v>
      </c>
      <c r="M3456">
        <v>26541</v>
      </c>
      <c r="O3456">
        <v>26</v>
      </c>
      <c r="Q3456">
        <v>0</v>
      </c>
      <c r="R3456">
        <v>1</v>
      </c>
      <c r="S3456">
        <v>0</v>
      </c>
      <c r="T3456">
        <v>0</v>
      </c>
      <c r="U3456">
        <v>1</v>
      </c>
      <c r="V3456">
        <v>1</v>
      </c>
      <c r="W3456">
        <v>1</v>
      </c>
      <c r="X3456">
        <v>1</v>
      </c>
      <c r="Y3456">
        <v>0</v>
      </c>
      <c r="AD3456">
        <v>0</v>
      </c>
      <c r="AE3456">
        <v>0</v>
      </c>
      <c r="AF3456">
        <v>0</v>
      </c>
      <c r="AG3456">
        <v>0</v>
      </c>
      <c r="AH3456">
        <v>0</v>
      </c>
      <c r="AI3456">
        <v>0</v>
      </c>
      <c r="CK3456">
        <v>0</v>
      </c>
      <c r="CL3456">
        <v>1</v>
      </c>
      <c r="CM3456">
        <v>0</v>
      </c>
      <c r="CP3456">
        <v>0</v>
      </c>
      <c r="CQ3456">
        <v>140000</v>
      </c>
      <c r="CR3456">
        <v>188481</v>
      </c>
      <c r="CS3456">
        <v>100</v>
      </c>
      <c r="CT3456">
        <v>0</v>
      </c>
      <c r="CU3456">
        <v>0</v>
      </c>
      <c r="CX3456">
        <v>0</v>
      </c>
    </row>
    <row r="3457" spans="1:102" x14ac:dyDescent="0.15">
      <c r="A3457">
        <v>18482</v>
      </c>
      <c r="B3457" t="s">
        <v>2336</v>
      </c>
      <c r="C3457" t="s">
        <v>3385</v>
      </c>
      <c r="D3457" t="s">
        <v>3386</v>
      </c>
      <c r="G3457" t="s">
        <v>273</v>
      </c>
      <c r="M3457">
        <v>26541</v>
      </c>
      <c r="O3457">
        <v>26</v>
      </c>
      <c r="Q3457">
        <v>0</v>
      </c>
      <c r="R3457">
        <v>1</v>
      </c>
      <c r="S3457">
        <v>0</v>
      </c>
      <c r="T3457">
        <v>0</v>
      </c>
      <c r="U3457">
        <v>1</v>
      </c>
      <c r="V3457">
        <v>1</v>
      </c>
      <c r="W3457">
        <v>1</v>
      </c>
      <c r="X3457">
        <v>1</v>
      </c>
      <c r="Y3457">
        <v>0</v>
      </c>
      <c r="AD3457">
        <v>0</v>
      </c>
      <c r="AE3457">
        <v>0</v>
      </c>
      <c r="AF3457">
        <v>0</v>
      </c>
      <c r="AG3457">
        <v>0</v>
      </c>
      <c r="AH3457">
        <v>0</v>
      </c>
      <c r="AI3457">
        <v>0</v>
      </c>
      <c r="CK3457">
        <v>0</v>
      </c>
      <c r="CL3457">
        <v>1</v>
      </c>
      <c r="CM3457">
        <v>0</v>
      </c>
      <c r="CP3457">
        <v>0</v>
      </c>
      <c r="CQ3457">
        <v>140000</v>
      </c>
      <c r="CR3457">
        <v>188482</v>
      </c>
      <c r="CS3457">
        <v>100</v>
      </c>
      <c r="CT3457">
        <v>0</v>
      </c>
      <c r="CU3457">
        <v>0</v>
      </c>
      <c r="CX3457">
        <v>0</v>
      </c>
    </row>
    <row r="3458" spans="1:102" x14ac:dyDescent="0.15">
      <c r="A3458">
        <v>18483</v>
      </c>
      <c r="B3458" t="s">
        <v>2336</v>
      </c>
      <c r="C3458" t="s">
        <v>3387</v>
      </c>
      <c r="D3458" t="s">
        <v>3388</v>
      </c>
      <c r="G3458" t="s">
        <v>273</v>
      </c>
      <c r="M3458">
        <v>26541</v>
      </c>
      <c r="O3458">
        <v>26</v>
      </c>
      <c r="Q3458">
        <v>0</v>
      </c>
      <c r="R3458">
        <v>1</v>
      </c>
      <c r="S3458">
        <v>0</v>
      </c>
      <c r="T3458">
        <v>0</v>
      </c>
      <c r="U3458">
        <v>1</v>
      </c>
      <c r="V3458">
        <v>1</v>
      </c>
      <c r="W3458">
        <v>1</v>
      </c>
      <c r="X3458">
        <v>1</v>
      </c>
      <c r="Y3458">
        <v>0</v>
      </c>
      <c r="AD3458">
        <v>0</v>
      </c>
      <c r="AE3458">
        <v>0</v>
      </c>
      <c r="AF3458">
        <v>0</v>
      </c>
      <c r="AG3458">
        <v>0</v>
      </c>
      <c r="AH3458">
        <v>0</v>
      </c>
      <c r="AI3458">
        <v>0</v>
      </c>
      <c r="CK3458">
        <v>0</v>
      </c>
      <c r="CL3458">
        <v>1</v>
      </c>
      <c r="CM3458">
        <v>0</v>
      </c>
      <c r="CP3458">
        <v>0</v>
      </c>
      <c r="CQ3458">
        <v>140000</v>
      </c>
      <c r="CR3458">
        <v>188483</v>
      </c>
      <c r="CS3458">
        <v>100</v>
      </c>
      <c r="CT3458">
        <v>0</v>
      </c>
      <c r="CU3458">
        <v>0</v>
      </c>
      <c r="CX3458">
        <v>0</v>
      </c>
    </row>
    <row r="3459" spans="1:102" x14ac:dyDescent="0.15">
      <c r="A3459">
        <v>18484</v>
      </c>
      <c r="B3459" t="s">
        <v>2336</v>
      </c>
      <c r="C3459" t="s">
        <v>3389</v>
      </c>
      <c r="D3459" t="s">
        <v>3390</v>
      </c>
      <c r="G3459" t="s">
        <v>273</v>
      </c>
      <c r="M3459">
        <v>26541</v>
      </c>
      <c r="O3459">
        <v>26</v>
      </c>
      <c r="Q3459">
        <v>0</v>
      </c>
      <c r="R3459">
        <v>1</v>
      </c>
      <c r="S3459">
        <v>0</v>
      </c>
      <c r="T3459">
        <v>0</v>
      </c>
      <c r="U3459">
        <v>1</v>
      </c>
      <c r="V3459">
        <v>1</v>
      </c>
      <c r="W3459">
        <v>1</v>
      </c>
      <c r="X3459">
        <v>1</v>
      </c>
      <c r="Y3459">
        <v>0</v>
      </c>
      <c r="AD3459">
        <v>0</v>
      </c>
      <c r="AE3459">
        <v>0</v>
      </c>
      <c r="AF3459">
        <v>0</v>
      </c>
      <c r="AG3459">
        <v>0</v>
      </c>
      <c r="AH3459">
        <v>0</v>
      </c>
      <c r="AI3459">
        <v>0</v>
      </c>
      <c r="CK3459">
        <v>0</v>
      </c>
      <c r="CL3459">
        <v>1</v>
      </c>
      <c r="CM3459">
        <v>0</v>
      </c>
      <c r="CP3459">
        <v>0</v>
      </c>
      <c r="CQ3459">
        <v>140000</v>
      </c>
      <c r="CR3459">
        <v>188484</v>
      </c>
      <c r="CS3459">
        <v>100</v>
      </c>
      <c r="CT3459">
        <v>0</v>
      </c>
      <c r="CU3459">
        <v>0</v>
      </c>
      <c r="CX3459">
        <v>0</v>
      </c>
    </row>
    <row r="3460" spans="1:102" x14ac:dyDescent="0.15">
      <c r="A3460">
        <v>18485</v>
      </c>
      <c r="B3460" t="s">
        <v>2336</v>
      </c>
      <c r="C3460" t="s">
        <v>3391</v>
      </c>
      <c r="D3460" t="s">
        <v>3392</v>
      </c>
      <c r="G3460" t="s">
        <v>273</v>
      </c>
      <c r="M3460">
        <v>26541</v>
      </c>
      <c r="O3460">
        <v>26</v>
      </c>
      <c r="Q3460">
        <v>0</v>
      </c>
      <c r="R3460">
        <v>1</v>
      </c>
      <c r="S3460">
        <v>0</v>
      </c>
      <c r="T3460">
        <v>0</v>
      </c>
      <c r="U3460">
        <v>1</v>
      </c>
      <c r="V3460">
        <v>1</v>
      </c>
      <c r="W3460">
        <v>1</v>
      </c>
      <c r="X3460">
        <v>1</v>
      </c>
      <c r="Y3460">
        <v>0</v>
      </c>
      <c r="AD3460">
        <v>0</v>
      </c>
      <c r="AE3460">
        <v>0</v>
      </c>
      <c r="AF3460">
        <v>0</v>
      </c>
      <c r="AG3460">
        <v>0</v>
      </c>
      <c r="AH3460">
        <v>0</v>
      </c>
      <c r="AI3460">
        <v>0</v>
      </c>
      <c r="CK3460">
        <v>0</v>
      </c>
      <c r="CL3460">
        <v>1</v>
      </c>
      <c r="CM3460">
        <v>0</v>
      </c>
      <c r="CP3460">
        <v>0</v>
      </c>
      <c r="CQ3460">
        <v>140000</v>
      </c>
      <c r="CR3460">
        <v>188485</v>
      </c>
      <c r="CS3460">
        <v>100</v>
      </c>
      <c r="CT3460">
        <v>0</v>
      </c>
      <c r="CU3460">
        <v>0</v>
      </c>
      <c r="CX3460">
        <v>0</v>
      </c>
    </row>
    <row r="3461" spans="1:102" x14ac:dyDescent="0.15">
      <c r="A3461">
        <v>18486</v>
      </c>
      <c r="B3461" t="s">
        <v>2954</v>
      </c>
      <c r="C3461" t="s">
        <v>3393</v>
      </c>
      <c r="M3461">
        <v>26091</v>
      </c>
      <c r="O3461">
        <v>26</v>
      </c>
      <c r="Q3461">
        <v>0</v>
      </c>
      <c r="R3461">
        <v>0</v>
      </c>
      <c r="S3461">
        <v>0</v>
      </c>
      <c r="T3461">
        <v>0</v>
      </c>
      <c r="U3461">
        <v>1</v>
      </c>
      <c r="V3461">
        <v>1</v>
      </c>
      <c r="W3461">
        <v>1</v>
      </c>
      <c r="X3461">
        <v>1</v>
      </c>
      <c r="Y3461">
        <v>0</v>
      </c>
      <c r="AD3461">
        <v>0</v>
      </c>
      <c r="AE3461">
        <v>0</v>
      </c>
      <c r="AF3461">
        <v>0</v>
      </c>
      <c r="AG3461">
        <v>0</v>
      </c>
      <c r="AH3461">
        <v>0</v>
      </c>
      <c r="AI3461">
        <v>0</v>
      </c>
      <c r="CK3461">
        <v>0</v>
      </c>
      <c r="CL3461">
        <v>1</v>
      </c>
      <c r="CM3461">
        <v>0</v>
      </c>
      <c r="CP3461">
        <v>0</v>
      </c>
      <c r="CQ3461">
        <v>140000</v>
      </c>
      <c r="CR3461">
        <v>188486</v>
      </c>
      <c r="CS3461">
        <v>100</v>
      </c>
      <c r="CT3461">
        <v>0</v>
      </c>
      <c r="CU3461">
        <v>0</v>
      </c>
      <c r="CX3461">
        <v>0</v>
      </c>
    </row>
    <row r="3462" spans="1:102" x14ac:dyDescent="0.15">
      <c r="A3462">
        <v>18487</v>
      </c>
      <c r="B3462" t="s">
        <v>3394</v>
      </c>
      <c r="C3462" t="s">
        <v>3395</v>
      </c>
      <c r="M3462">
        <v>26067</v>
      </c>
      <c r="N3462">
        <v>0</v>
      </c>
      <c r="O3462">
        <v>16</v>
      </c>
      <c r="Q3462">
        <v>0</v>
      </c>
      <c r="R3462">
        <v>1</v>
      </c>
      <c r="S3462">
        <v>0</v>
      </c>
      <c r="T3462">
        <v>72</v>
      </c>
      <c r="U3462">
        <v>1</v>
      </c>
      <c r="V3462">
        <v>1</v>
      </c>
      <c r="W3462">
        <v>1</v>
      </c>
      <c r="X3462">
        <v>1</v>
      </c>
      <c r="Y3462">
        <v>0</v>
      </c>
      <c r="Z3462">
        <v>200</v>
      </c>
      <c r="AA3462">
        <v>200</v>
      </c>
      <c r="AD3462">
        <v>0</v>
      </c>
      <c r="AE3462">
        <v>0</v>
      </c>
      <c r="AF3462">
        <v>0</v>
      </c>
      <c r="AG3462">
        <v>0</v>
      </c>
      <c r="AH3462">
        <v>2</v>
      </c>
      <c r="AI3462">
        <v>2</v>
      </c>
      <c r="CK3462">
        <v>0</v>
      </c>
      <c r="CL3462">
        <v>0</v>
      </c>
      <c r="CM3462">
        <v>1</v>
      </c>
      <c r="CP3462">
        <v>0</v>
      </c>
      <c r="CQ3462">
        <v>140000</v>
      </c>
      <c r="CR3462">
        <v>188487</v>
      </c>
      <c r="CS3462">
        <v>100</v>
      </c>
      <c r="CT3462">
        <v>0</v>
      </c>
      <c r="CU3462">
        <v>0</v>
      </c>
      <c r="CX3462">
        <v>0</v>
      </c>
    </row>
    <row r="3463" spans="1:102" x14ac:dyDescent="0.15">
      <c r="A3463">
        <v>18488</v>
      </c>
      <c r="B3463" t="s">
        <v>1923</v>
      </c>
      <c r="C3463" t="s">
        <v>3396</v>
      </c>
      <c r="M3463">
        <v>27813</v>
      </c>
      <c r="O3463">
        <v>26</v>
      </c>
      <c r="Q3463">
        <v>0</v>
      </c>
      <c r="R3463">
        <v>0</v>
      </c>
      <c r="S3463">
        <v>0</v>
      </c>
      <c r="T3463">
        <v>0</v>
      </c>
      <c r="U3463">
        <v>1</v>
      </c>
      <c r="V3463">
        <v>1</v>
      </c>
      <c r="W3463">
        <v>1</v>
      </c>
      <c r="X3463">
        <v>1</v>
      </c>
      <c r="Y3463">
        <v>0</v>
      </c>
      <c r="AD3463">
        <v>0</v>
      </c>
      <c r="AE3463">
        <v>0</v>
      </c>
      <c r="AF3463">
        <v>0</v>
      </c>
      <c r="AG3463">
        <v>0</v>
      </c>
      <c r="AH3463">
        <v>0</v>
      </c>
      <c r="AI3463">
        <v>0</v>
      </c>
      <c r="CK3463">
        <v>0</v>
      </c>
      <c r="CL3463">
        <v>1</v>
      </c>
      <c r="CM3463">
        <v>0</v>
      </c>
      <c r="CP3463">
        <v>0</v>
      </c>
      <c r="CQ3463">
        <v>140000</v>
      </c>
      <c r="CR3463">
        <v>188488</v>
      </c>
      <c r="CS3463">
        <v>100</v>
      </c>
      <c r="CT3463">
        <v>0</v>
      </c>
      <c r="CU3463">
        <v>0</v>
      </c>
      <c r="CX3463">
        <v>0</v>
      </c>
    </row>
    <row r="3464" spans="1:102" x14ac:dyDescent="0.15">
      <c r="A3464">
        <v>18489</v>
      </c>
      <c r="B3464" t="s">
        <v>3397</v>
      </c>
      <c r="C3464" t="s">
        <v>3398</v>
      </c>
      <c r="M3464">
        <v>25809</v>
      </c>
      <c r="O3464">
        <v>26</v>
      </c>
      <c r="Q3464">
        <v>0</v>
      </c>
      <c r="R3464">
        <v>0</v>
      </c>
      <c r="S3464">
        <v>0</v>
      </c>
      <c r="T3464">
        <v>0</v>
      </c>
      <c r="U3464">
        <v>1</v>
      </c>
      <c r="V3464">
        <v>1</v>
      </c>
      <c r="W3464">
        <v>1</v>
      </c>
      <c r="X3464">
        <v>1</v>
      </c>
      <c r="Y3464">
        <v>0</v>
      </c>
      <c r="AD3464">
        <v>0</v>
      </c>
      <c r="AE3464">
        <v>0</v>
      </c>
      <c r="AF3464">
        <v>0</v>
      </c>
      <c r="AG3464">
        <v>0</v>
      </c>
      <c r="AH3464">
        <v>0</v>
      </c>
      <c r="AI3464">
        <v>0</v>
      </c>
      <c r="CK3464">
        <v>0</v>
      </c>
      <c r="CL3464">
        <v>1</v>
      </c>
      <c r="CM3464">
        <v>0</v>
      </c>
      <c r="CP3464">
        <v>0</v>
      </c>
      <c r="CQ3464">
        <v>140000</v>
      </c>
      <c r="CR3464">
        <v>188489</v>
      </c>
      <c r="CS3464">
        <v>100</v>
      </c>
      <c r="CT3464">
        <v>0</v>
      </c>
      <c r="CU3464">
        <v>0</v>
      </c>
      <c r="CX3464">
        <v>0</v>
      </c>
    </row>
    <row r="3465" spans="1:102" x14ac:dyDescent="0.15">
      <c r="A3465">
        <v>18490</v>
      </c>
      <c r="B3465" t="s">
        <v>3397</v>
      </c>
      <c r="C3465" t="s">
        <v>3399</v>
      </c>
      <c r="M3465">
        <v>27951</v>
      </c>
      <c r="O3465">
        <v>26</v>
      </c>
      <c r="Q3465">
        <v>0</v>
      </c>
      <c r="R3465">
        <v>0</v>
      </c>
      <c r="S3465">
        <v>0</v>
      </c>
      <c r="T3465">
        <v>0</v>
      </c>
      <c r="U3465">
        <v>1</v>
      </c>
      <c r="V3465">
        <v>1</v>
      </c>
      <c r="W3465">
        <v>1</v>
      </c>
      <c r="X3465">
        <v>1</v>
      </c>
      <c r="Y3465">
        <v>0</v>
      </c>
      <c r="AD3465">
        <v>0</v>
      </c>
      <c r="AE3465">
        <v>0</v>
      </c>
      <c r="AF3465">
        <v>0</v>
      </c>
      <c r="AG3465">
        <v>0</v>
      </c>
      <c r="AH3465">
        <v>0</v>
      </c>
      <c r="AI3465">
        <v>0</v>
      </c>
      <c r="CK3465">
        <v>0</v>
      </c>
      <c r="CL3465">
        <v>1</v>
      </c>
      <c r="CM3465">
        <v>0</v>
      </c>
      <c r="CP3465">
        <v>0</v>
      </c>
      <c r="CQ3465">
        <v>140000</v>
      </c>
      <c r="CR3465">
        <v>188490</v>
      </c>
      <c r="CS3465">
        <v>100</v>
      </c>
      <c r="CT3465">
        <v>0</v>
      </c>
      <c r="CU3465">
        <v>0</v>
      </c>
      <c r="CX3465">
        <v>0</v>
      </c>
    </row>
    <row r="3466" spans="1:102" x14ac:dyDescent="0.15">
      <c r="A3466">
        <v>18491</v>
      </c>
      <c r="B3466" t="s">
        <v>3400</v>
      </c>
      <c r="C3466" t="s">
        <v>3400</v>
      </c>
      <c r="J3466" t="s">
        <v>3401</v>
      </c>
      <c r="K3466" t="s">
        <v>3402</v>
      </c>
      <c r="M3466">
        <v>26517</v>
      </c>
      <c r="N3466">
        <v>500</v>
      </c>
      <c r="O3466">
        <v>26</v>
      </c>
      <c r="Q3466">
        <v>0</v>
      </c>
      <c r="R3466">
        <v>1</v>
      </c>
      <c r="S3466">
        <v>0</v>
      </c>
      <c r="T3466">
        <v>0</v>
      </c>
      <c r="U3466">
        <v>1</v>
      </c>
      <c r="V3466">
        <v>1</v>
      </c>
      <c r="W3466">
        <v>1</v>
      </c>
      <c r="X3466">
        <v>1</v>
      </c>
      <c r="Y3466">
        <v>0</v>
      </c>
      <c r="AD3466">
        <v>0</v>
      </c>
      <c r="AE3466">
        <v>0</v>
      </c>
      <c r="AF3466">
        <v>0</v>
      </c>
      <c r="AG3466">
        <v>0</v>
      </c>
      <c r="AH3466">
        <v>0</v>
      </c>
      <c r="AI3466">
        <v>0</v>
      </c>
      <c r="CK3466">
        <v>0</v>
      </c>
      <c r="CL3466">
        <v>0</v>
      </c>
      <c r="CM3466">
        <v>1</v>
      </c>
      <c r="CP3466">
        <v>0</v>
      </c>
      <c r="CQ3466">
        <v>140000</v>
      </c>
      <c r="CR3466">
        <v>188491</v>
      </c>
      <c r="CS3466">
        <v>100</v>
      </c>
      <c r="CT3466">
        <v>0</v>
      </c>
      <c r="CU3466">
        <v>0</v>
      </c>
      <c r="CX3466">
        <v>0</v>
      </c>
    </row>
    <row r="3467" spans="1:102" x14ac:dyDescent="0.15">
      <c r="A3467">
        <v>18492</v>
      </c>
      <c r="B3467" t="s">
        <v>3403</v>
      </c>
      <c r="C3467" t="s">
        <v>3404</v>
      </c>
      <c r="M3467">
        <v>26524</v>
      </c>
      <c r="N3467">
        <v>0</v>
      </c>
      <c r="O3467">
        <v>26</v>
      </c>
      <c r="Q3467">
        <v>0</v>
      </c>
      <c r="R3467">
        <v>0</v>
      </c>
      <c r="S3467">
        <v>0</v>
      </c>
      <c r="T3467">
        <v>0</v>
      </c>
      <c r="U3467">
        <v>1</v>
      </c>
      <c r="V3467">
        <v>1</v>
      </c>
      <c r="W3467">
        <v>1</v>
      </c>
      <c r="X3467">
        <v>1</v>
      </c>
      <c r="Y3467">
        <v>0</v>
      </c>
      <c r="AD3467">
        <v>0</v>
      </c>
      <c r="AE3467">
        <v>0</v>
      </c>
      <c r="AF3467">
        <v>0</v>
      </c>
      <c r="AG3467">
        <v>0</v>
      </c>
      <c r="AH3467">
        <v>0</v>
      </c>
      <c r="AI3467">
        <v>0</v>
      </c>
      <c r="CK3467">
        <v>0</v>
      </c>
      <c r="CL3467">
        <v>0</v>
      </c>
      <c r="CM3467">
        <v>1</v>
      </c>
      <c r="CP3467">
        <v>0</v>
      </c>
      <c r="CQ3467">
        <v>140000</v>
      </c>
      <c r="CR3467">
        <v>188492</v>
      </c>
      <c r="CS3467">
        <v>100</v>
      </c>
      <c r="CT3467">
        <v>0</v>
      </c>
      <c r="CU3467">
        <v>0</v>
      </c>
      <c r="CX3467">
        <v>0</v>
      </c>
    </row>
    <row r="3468" spans="1:102" x14ac:dyDescent="0.15">
      <c r="A3468">
        <v>18493</v>
      </c>
      <c r="B3468" t="s">
        <v>3403</v>
      </c>
      <c r="C3468" t="s">
        <v>3404</v>
      </c>
      <c r="M3468">
        <v>26525</v>
      </c>
      <c r="N3468">
        <v>0</v>
      </c>
      <c r="O3468">
        <v>26</v>
      </c>
      <c r="Q3468">
        <v>0</v>
      </c>
      <c r="R3468">
        <v>0</v>
      </c>
      <c r="S3468">
        <v>0</v>
      </c>
      <c r="T3468">
        <v>0</v>
      </c>
      <c r="U3468">
        <v>1</v>
      </c>
      <c r="V3468">
        <v>1</v>
      </c>
      <c r="W3468">
        <v>1</v>
      </c>
      <c r="X3468">
        <v>1</v>
      </c>
      <c r="Y3468">
        <v>0</v>
      </c>
      <c r="AD3468">
        <v>0</v>
      </c>
      <c r="AE3468">
        <v>0</v>
      </c>
      <c r="AF3468">
        <v>0</v>
      </c>
      <c r="AG3468">
        <v>0</v>
      </c>
      <c r="AH3468">
        <v>0</v>
      </c>
      <c r="AI3468">
        <v>0</v>
      </c>
      <c r="CK3468">
        <v>0</v>
      </c>
      <c r="CL3468">
        <v>0</v>
      </c>
      <c r="CM3468">
        <v>1</v>
      </c>
      <c r="CP3468">
        <v>0</v>
      </c>
      <c r="CQ3468">
        <v>140000</v>
      </c>
      <c r="CR3468">
        <v>188493</v>
      </c>
      <c r="CS3468">
        <v>100</v>
      </c>
      <c r="CT3468">
        <v>0</v>
      </c>
      <c r="CU3468">
        <v>0</v>
      </c>
      <c r="CX3468">
        <v>0</v>
      </c>
    </row>
    <row r="3469" spans="1:102" x14ac:dyDescent="0.15">
      <c r="A3469">
        <v>18494</v>
      </c>
      <c r="B3469" t="s">
        <v>3403</v>
      </c>
      <c r="C3469" t="s">
        <v>3404</v>
      </c>
      <c r="M3469">
        <v>26526</v>
      </c>
      <c r="N3469">
        <v>0</v>
      </c>
      <c r="O3469">
        <v>26</v>
      </c>
      <c r="Q3469">
        <v>0</v>
      </c>
      <c r="R3469">
        <v>0</v>
      </c>
      <c r="S3469">
        <v>0</v>
      </c>
      <c r="T3469">
        <v>0</v>
      </c>
      <c r="U3469">
        <v>1</v>
      </c>
      <c r="V3469">
        <v>1</v>
      </c>
      <c r="W3469">
        <v>1</v>
      </c>
      <c r="X3469">
        <v>1</v>
      </c>
      <c r="Y3469">
        <v>0</v>
      </c>
      <c r="AD3469">
        <v>0</v>
      </c>
      <c r="AE3469">
        <v>0</v>
      </c>
      <c r="AF3469">
        <v>0</v>
      </c>
      <c r="AG3469">
        <v>0</v>
      </c>
      <c r="AH3469">
        <v>0</v>
      </c>
      <c r="AI3469">
        <v>0</v>
      </c>
      <c r="CK3469">
        <v>0</v>
      </c>
      <c r="CL3469">
        <v>0</v>
      </c>
      <c r="CM3469">
        <v>1</v>
      </c>
      <c r="CP3469">
        <v>0</v>
      </c>
      <c r="CQ3469">
        <v>140000</v>
      </c>
      <c r="CR3469">
        <v>188494</v>
      </c>
      <c r="CS3469">
        <v>100</v>
      </c>
      <c r="CT3469">
        <v>0</v>
      </c>
      <c r="CU3469">
        <v>0</v>
      </c>
      <c r="CX3469">
        <v>0</v>
      </c>
    </row>
    <row r="3470" spans="1:102" x14ac:dyDescent="0.15">
      <c r="A3470">
        <v>18495</v>
      </c>
      <c r="B3470" t="s">
        <v>3403</v>
      </c>
      <c r="C3470" t="s">
        <v>3404</v>
      </c>
      <c r="M3470">
        <v>26523</v>
      </c>
      <c r="N3470">
        <v>0</v>
      </c>
      <c r="O3470">
        <v>26</v>
      </c>
      <c r="Q3470">
        <v>0</v>
      </c>
      <c r="R3470">
        <v>0</v>
      </c>
      <c r="S3470">
        <v>0</v>
      </c>
      <c r="T3470">
        <v>0</v>
      </c>
      <c r="U3470">
        <v>1</v>
      </c>
      <c r="V3470">
        <v>1</v>
      </c>
      <c r="W3470">
        <v>1</v>
      </c>
      <c r="X3470">
        <v>1</v>
      </c>
      <c r="Y3470">
        <v>0</v>
      </c>
      <c r="AD3470">
        <v>0</v>
      </c>
      <c r="AE3470">
        <v>0</v>
      </c>
      <c r="AF3470">
        <v>0</v>
      </c>
      <c r="AG3470">
        <v>0</v>
      </c>
      <c r="AH3470">
        <v>0</v>
      </c>
      <c r="AI3470">
        <v>0</v>
      </c>
      <c r="CK3470">
        <v>0</v>
      </c>
      <c r="CL3470">
        <v>0</v>
      </c>
      <c r="CM3470">
        <v>1</v>
      </c>
      <c r="CP3470">
        <v>0</v>
      </c>
      <c r="CQ3470">
        <v>140000</v>
      </c>
      <c r="CR3470">
        <v>188495</v>
      </c>
      <c r="CS3470">
        <v>100</v>
      </c>
      <c r="CT3470">
        <v>0</v>
      </c>
      <c r="CU3470">
        <v>0</v>
      </c>
      <c r="CX3470">
        <v>0</v>
      </c>
    </row>
    <row r="3471" spans="1:102" x14ac:dyDescent="0.15">
      <c r="A3471">
        <v>18496</v>
      </c>
      <c r="B3471" t="s">
        <v>3403</v>
      </c>
      <c r="C3471" t="s">
        <v>3404</v>
      </c>
      <c r="M3471">
        <v>26528</v>
      </c>
      <c r="N3471">
        <v>0</v>
      </c>
      <c r="O3471">
        <v>26</v>
      </c>
      <c r="Q3471">
        <v>0</v>
      </c>
      <c r="R3471">
        <v>0</v>
      </c>
      <c r="S3471">
        <v>0</v>
      </c>
      <c r="T3471">
        <v>0</v>
      </c>
      <c r="U3471">
        <v>1</v>
      </c>
      <c r="V3471">
        <v>1</v>
      </c>
      <c r="W3471">
        <v>1</v>
      </c>
      <c r="X3471">
        <v>1</v>
      </c>
      <c r="Y3471">
        <v>0</v>
      </c>
      <c r="AD3471">
        <v>0</v>
      </c>
      <c r="AE3471">
        <v>0</v>
      </c>
      <c r="AF3471">
        <v>0</v>
      </c>
      <c r="AG3471">
        <v>0</v>
      </c>
      <c r="AH3471">
        <v>0</v>
      </c>
      <c r="AI3471">
        <v>0</v>
      </c>
      <c r="CK3471">
        <v>0</v>
      </c>
      <c r="CL3471">
        <v>0</v>
      </c>
      <c r="CM3471">
        <v>1</v>
      </c>
      <c r="CP3471">
        <v>0</v>
      </c>
      <c r="CQ3471">
        <v>140000</v>
      </c>
      <c r="CR3471">
        <v>188496</v>
      </c>
      <c r="CS3471">
        <v>100</v>
      </c>
      <c r="CT3471">
        <v>0</v>
      </c>
      <c r="CU3471">
        <v>0</v>
      </c>
      <c r="CX3471">
        <v>0</v>
      </c>
    </row>
    <row r="3472" spans="1:102" x14ac:dyDescent="0.15">
      <c r="A3472">
        <v>18497</v>
      </c>
      <c r="B3472" t="s">
        <v>3403</v>
      </c>
      <c r="C3472" t="s">
        <v>3404</v>
      </c>
      <c r="M3472">
        <v>26529</v>
      </c>
      <c r="N3472">
        <v>0</v>
      </c>
      <c r="O3472">
        <v>26</v>
      </c>
      <c r="Q3472">
        <v>0</v>
      </c>
      <c r="R3472">
        <v>0</v>
      </c>
      <c r="S3472">
        <v>0</v>
      </c>
      <c r="T3472">
        <v>0</v>
      </c>
      <c r="U3472">
        <v>1</v>
      </c>
      <c r="V3472">
        <v>1</v>
      </c>
      <c r="W3472">
        <v>1</v>
      </c>
      <c r="X3472">
        <v>1</v>
      </c>
      <c r="Y3472">
        <v>0</v>
      </c>
      <c r="AD3472">
        <v>0</v>
      </c>
      <c r="AE3472">
        <v>0</v>
      </c>
      <c r="AF3472">
        <v>0</v>
      </c>
      <c r="AG3472">
        <v>0</v>
      </c>
      <c r="AH3472">
        <v>0</v>
      </c>
      <c r="AI3472">
        <v>0</v>
      </c>
      <c r="CK3472">
        <v>0</v>
      </c>
      <c r="CL3472">
        <v>0</v>
      </c>
      <c r="CM3472">
        <v>1</v>
      </c>
      <c r="CP3472">
        <v>0</v>
      </c>
      <c r="CQ3472">
        <v>140000</v>
      </c>
      <c r="CR3472">
        <v>188497</v>
      </c>
      <c r="CS3472">
        <v>100</v>
      </c>
      <c r="CT3472">
        <v>0</v>
      </c>
      <c r="CU3472">
        <v>0</v>
      </c>
      <c r="CX3472">
        <v>0</v>
      </c>
    </row>
    <row r="3473" spans="1:102" x14ac:dyDescent="0.15">
      <c r="A3473">
        <v>18498</v>
      </c>
      <c r="B3473" t="s">
        <v>3403</v>
      </c>
      <c r="C3473" t="s">
        <v>3404</v>
      </c>
      <c r="M3473">
        <v>26530</v>
      </c>
      <c r="N3473">
        <v>0</v>
      </c>
      <c r="O3473">
        <v>26</v>
      </c>
      <c r="Q3473">
        <v>0</v>
      </c>
      <c r="R3473">
        <v>0</v>
      </c>
      <c r="S3473">
        <v>0</v>
      </c>
      <c r="T3473">
        <v>0</v>
      </c>
      <c r="U3473">
        <v>1</v>
      </c>
      <c r="V3473">
        <v>1</v>
      </c>
      <c r="W3473">
        <v>1</v>
      </c>
      <c r="X3473">
        <v>1</v>
      </c>
      <c r="Y3473">
        <v>0</v>
      </c>
      <c r="AD3473">
        <v>0</v>
      </c>
      <c r="AE3473">
        <v>0</v>
      </c>
      <c r="AF3473">
        <v>0</v>
      </c>
      <c r="AG3473">
        <v>0</v>
      </c>
      <c r="AH3473">
        <v>0</v>
      </c>
      <c r="AI3473">
        <v>0</v>
      </c>
      <c r="CK3473">
        <v>0</v>
      </c>
      <c r="CL3473">
        <v>0</v>
      </c>
      <c r="CM3473">
        <v>1</v>
      </c>
      <c r="CP3473">
        <v>0</v>
      </c>
      <c r="CQ3473">
        <v>140000</v>
      </c>
      <c r="CR3473">
        <v>188498</v>
      </c>
      <c r="CS3473">
        <v>100</v>
      </c>
      <c r="CT3473">
        <v>0</v>
      </c>
      <c r="CU3473">
        <v>0</v>
      </c>
      <c r="CX3473">
        <v>0</v>
      </c>
    </row>
    <row r="3474" spans="1:102" x14ac:dyDescent="0.15">
      <c r="A3474">
        <v>18499</v>
      </c>
      <c r="B3474" t="s">
        <v>3403</v>
      </c>
      <c r="C3474" t="s">
        <v>3404</v>
      </c>
      <c r="M3474">
        <v>26527</v>
      </c>
      <c r="N3474">
        <v>0</v>
      </c>
      <c r="O3474">
        <v>26</v>
      </c>
      <c r="Q3474">
        <v>0</v>
      </c>
      <c r="R3474">
        <v>0</v>
      </c>
      <c r="S3474">
        <v>0</v>
      </c>
      <c r="T3474">
        <v>0</v>
      </c>
      <c r="U3474">
        <v>1</v>
      </c>
      <c r="V3474">
        <v>1</v>
      </c>
      <c r="W3474">
        <v>1</v>
      </c>
      <c r="X3474">
        <v>1</v>
      </c>
      <c r="Y3474">
        <v>0</v>
      </c>
      <c r="AD3474">
        <v>0</v>
      </c>
      <c r="AE3474">
        <v>0</v>
      </c>
      <c r="AF3474">
        <v>0</v>
      </c>
      <c r="AG3474">
        <v>0</v>
      </c>
      <c r="AH3474">
        <v>0</v>
      </c>
      <c r="AI3474">
        <v>0</v>
      </c>
      <c r="CK3474">
        <v>0</v>
      </c>
      <c r="CL3474">
        <v>0</v>
      </c>
      <c r="CM3474">
        <v>1</v>
      </c>
      <c r="CP3474">
        <v>0</v>
      </c>
      <c r="CQ3474">
        <v>140000</v>
      </c>
      <c r="CR3474">
        <v>188499</v>
      </c>
      <c r="CS3474">
        <v>100</v>
      </c>
      <c r="CT3474">
        <v>0</v>
      </c>
      <c r="CU3474">
        <v>0</v>
      </c>
      <c r="CX3474">
        <v>0</v>
      </c>
    </row>
    <row r="3475" spans="1:102" x14ac:dyDescent="0.15">
      <c r="A3475">
        <v>18500</v>
      </c>
      <c r="B3475" t="s">
        <v>2448</v>
      </c>
      <c r="C3475" t="s">
        <v>3405</v>
      </c>
      <c r="M3475">
        <v>25453</v>
      </c>
      <c r="N3475">
        <v>0</v>
      </c>
      <c r="O3475">
        <v>20</v>
      </c>
      <c r="Q3475">
        <v>0</v>
      </c>
      <c r="R3475">
        <v>1</v>
      </c>
      <c r="S3475">
        <v>0</v>
      </c>
      <c r="T3475">
        <v>0</v>
      </c>
      <c r="U3475">
        <v>1</v>
      </c>
      <c r="V3475">
        <v>1</v>
      </c>
      <c r="W3475">
        <v>1</v>
      </c>
      <c r="X3475">
        <v>6</v>
      </c>
      <c r="Y3475">
        <v>0</v>
      </c>
      <c r="Z3475">
        <v>500</v>
      </c>
      <c r="AA3475">
        <v>500</v>
      </c>
      <c r="AD3475">
        <v>0</v>
      </c>
      <c r="AE3475">
        <v>0</v>
      </c>
      <c r="AF3475">
        <v>0</v>
      </c>
      <c r="AG3475">
        <v>0</v>
      </c>
      <c r="AH3475">
        <v>0</v>
      </c>
      <c r="AI3475">
        <v>0</v>
      </c>
      <c r="BB3475">
        <v>2</v>
      </c>
      <c r="BC3475">
        <v>2</v>
      </c>
      <c r="CK3475">
        <v>0</v>
      </c>
      <c r="CL3475">
        <v>1</v>
      </c>
      <c r="CM3475">
        <v>0</v>
      </c>
      <c r="CP3475">
        <v>0</v>
      </c>
      <c r="CQ3475">
        <v>140000</v>
      </c>
      <c r="CR3475">
        <v>188500</v>
      </c>
      <c r="CS3475">
        <v>100</v>
      </c>
      <c r="CT3475">
        <v>0</v>
      </c>
      <c r="CU3475">
        <v>0</v>
      </c>
      <c r="CX3475">
        <v>0</v>
      </c>
    </row>
    <row r="3476" spans="1:102" x14ac:dyDescent="0.15">
      <c r="A3476">
        <v>18501</v>
      </c>
      <c r="B3476" t="s">
        <v>270</v>
      </c>
      <c r="C3476" t="s">
        <v>3406</v>
      </c>
      <c r="G3476" t="s">
        <v>2277</v>
      </c>
      <c r="M3476">
        <v>26206</v>
      </c>
      <c r="N3476">
        <v>0</v>
      </c>
      <c r="O3476">
        <v>43</v>
      </c>
      <c r="Q3476">
        <v>0</v>
      </c>
      <c r="R3476">
        <v>1</v>
      </c>
      <c r="S3476">
        <v>0</v>
      </c>
      <c r="T3476">
        <v>0</v>
      </c>
      <c r="U3476">
        <v>1</v>
      </c>
      <c r="V3476">
        <v>1</v>
      </c>
      <c r="W3476">
        <v>3</v>
      </c>
      <c r="X3476">
        <v>6</v>
      </c>
      <c r="Y3476">
        <v>0</v>
      </c>
      <c r="AD3476">
        <v>0</v>
      </c>
      <c r="AE3476">
        <v>0</v>
      </c>
      <c r="AF3476">
        <v>0</v>
      </c>
      <c r="AG3476">
        <v>0</v>
      </c>
      <c r="AH3476">
        <v>0</v>
      </c>
      <c r="AI3476">
        <v>0</v>
      </c>
      <c r="CD3476">
        <v>7</v>
      </c>
      <c r="CE3476">
        <v>250</v>
      </c>
      <c r="CF3476">
        <v>90</v>
      </c>
      <c r="CK3476">
        <v>0</v>
      </c>
      <c r="CL3476">
        <v>0</v>
      </c>
      <c r="CM3476">
        <v>1</v>
      </c>
      <c r="CP3476">
        <v>0</v>
      </c>
      <c r="CQ3476">
        <v>140000</v>
      </c>
      <c r="CR3476">
        <v>188501</v>
      </c>
      <c r="CS3476">
        <v>100</v>
      </c>
      <c r="CT3476">
        <v>0</v>
      </c>
      <c r="CU3476">
        <v>0</v>
      </c>
      <c r="CX3476">
        <v>0</v>
      </c>
    </row>
    <row r="3477" spans="1:102" x14ac:dyDescent="0.15">
      <c r="A3477">
        <v>18502</v>
      </c>
      <c r="B3477" t="s">
        <v>277</v>
      </c>
      <c r="C3477" t="s">
        <v>3407</v>
      </c>
      <c r="G3477" t="s">
        <v>2213</v>
      </c>
      <c r="M3477">
        <v>26679</v>
      </c>
      <c r="N3477">
        <v>0</v>
      </c>
      <c r="O3477">
        <v>23</v>
      </c>
      <c r="Q3477">
        <v>0</v>
      </c>
      <c r="R3477">
        <v>1</v>
      </c>
      <c r="S3477">
        <v>0</v>
      </c>
      <c r="T3477">
        <v>0</v>
      </c>
      <c r="U3477">
        <v>1</v>
      </c>
      <c r="V3477">
        <v>1</v>
      </c>
      <c r="W3477">
        <v>3</v>
      </c>
      <c r="X3477">
        <v>6</v>
      </c>
      <c r="Y3477">
        <v>0</v>
      </c>
      <c r="AD3477">
        <v>0</v>
      </c>
      <c r="AE3477">
        <v>0</v>
      </c>
      <c r="AF3477">
        <v>0</v>
      </c>
      <c r="AG3477">
        <v>0</v>
      </c>
      <c r="AH3477">
        <v>0</v>
      </c>
      <c r="AI3477">
        <v>0</v>
      </c>
      <c r="CD3477">
        <v>8</v>
      </c>
      <c r="CE3477">
        <v>100</v>
      </c>
      <c r="CF3477">
        <v>20</v>
      </c>
      <c r="CK3477">
        <v>0</v>
      </c>
      <c r="CL3477">
        <v>0</v>
      </c>
      <c r="CM3477">
        <v>1</v>
      </c>
      <c r="CP3477">
        <v>0</v>
      </c>
      <c r="CQ3477">
        <v>140000</v>
      </c>
      <c r="CR3477">
        <v>188502</v>
      </c>
      <c r="CS3477">
        <v>100</v>
      </c>
      <c r="CT3477">
        <v>0</v>
      </c>
      <c r="CU3477">
        <v>0</v>
      </c>
      <c r="CX3477">
        <v>0</v>
      </c>
    </row>
    <row r="3478" spans="1:102" x14ac:dyDescent="0.15">
      <c r="A3478">
        <v>18503</v>
      </c>
      <c r="B3478" t="s">
        <v>1506</v>
      </c>
      <c r="C3478" t="s">
        <v>3408</v>
      </c>
      <c r="M3478">
        <v>26537</v>
      </c>
      <c r="N3478">
        <v>0</v>
      </c>
      <c r="O3478">
        <v>26</v>
      </c>
      <c r="Q3478">
        <v>0</v>
      </c>
      <c r="R3478">
        <v>0</v>
      </c>
      <c r="S3478">
        <v>0</v>
      </c>
      <c r="T3478">
        <v>0</v>
      </c>
      <c r="U3478">
        <v>1</v>
      </c>
      <c r="V3478">
        <v>1</v>
      </c>
      <c r="W3478">
        <v>1</v>
      </c>
      <c r="X3478">
        <v>6</v>
      </c>
      <c r="Y3478">
        <v>0</v>
      </c>
      <c r="AD3478">
        <v>0</v>
      </c>
      <c r="AE3478">
        <v>0</v>
      </c>
      <c r="AF3478">
        <v>0</v>
      </c>
      <c r="AG3478">
        <v>0</v>
      </c>
      <c r="AH3478">
        <v>0</v>
      </c>
      <c r="AI3478">
        <v>0</v>
      </c>
      <c r="CK3478">
        <v>1</v>
      </c>
      <c r="CL3478">
        <v>1</v>
      </c>
      <c r="CM3478">
        <v>0</v>
      </c>
      <c r="CP3478">
        <v>0</v>
      </c>
      <c r="CQ3478">
        <v>140000</v>
      </c>
      <c r="CR3478">
        <v>188503</v>
      </c>
      <c r="CS3478">
        <v>100</v>
      </c>
      <c r="CT3478">
        <v>0</v>
      </c>
      <c r="CU3478">
        <v>0</v>
      </c>
      <c r="CX3478">
        <v>0</v>
      </c>
    </row>
    <row r="3479" spans="1:102" x14ac:dyDescent="0.15">
      <c r="A3479">
        <v>18504</v>
      </c>
      <c r="B3479" t="s">
        <v>2280</v>
      </c>
      <c r="C3479" t="s">
        <v>3409</v>
      </c>
      <c r="M3479">
        <v>27026</v>
      </c>
      <c r="N3479">
        <v>0</v>
      </c>
      <c r="O3479">
        <v>42</v>
      </c>
      <c r="Q3479">
        <v>0</v>
      </c>
      <c r="R3479">
        <v>0</v>
      </c>
      <c r="S3479">
        <v>0</v>
      </c>
      <c r="T3479">
        <v>0</v>
      </c>
      <c r="U3479">
        <v>1</v>
      </c>
      <c r="V3479">
        <v>1</v>
      </c>
      <c r="W3479">
        <v>1</v>
      </c>
      <c r="X3479">
        <v>1</v>
      </c>
      <c r="Y3479">
        <v>0</v>
      </c>
      <c r="AD3479">
        <v>0</v>
      </c>
      <c r="AE3479">
        <v>0</v>
      </c>
      <c r="AF3479">
        <v>0</v>
      </c>
      <c r="AG3479">
        <v>0</v>
      </c>
      <c r="AH3479">
        <v>0</v>
      </c>
      <c r="AI3479">
        <v>0</v>
      </c>
      <c r="CK3479">
        <v>1</v>
      </c>
      <c r="CL3479">
        <v>1</v>
      </c>
      <c r="CM3479">
        <v>0</v>
      </c>
      <c r="CP3479">
        <v>0</v>
      </c>
      <c r="CQ3479">
        <v>140000</v>
      </c>
      <c r="CR3479">
        <v>188504</v>
      </c>
      <c r="CS3479">
        <v>100</v>
      </c>
      <c r="CT3479">
        <v>0</v>
      </c>
      <c r="CU3479">
        <v>0</v>
      </c>
      <c r="CX3479">
        <v>0</v>
      </c>
    </row>
    <row r="3480" spans="1:102" x14ac:dyDescent="0.15">
      <c r="A3480">
        <v>18505</v>
      </c>
      <c r="B3480" t="s">
        <v>3410</v>
      </c>
      <c r="C3480" t="s">
        <v>3410</v>
      </c>
      <c r="D3480" t="s">
        <v>3411</v>
      </c>
      <c r="G3480" t="s">
        <v>273</v>
      </c>
      <c r="M3480">
        <v>27815</v>
      </c>
      <c r="N3480">
        <v>0</v>
      </c>
      <c r="O3480">
        <v>26</v>
      </c>
      <c r="Q3480">
        <v>0</v>
      </c>
      <c r="R3480">
        <v>1</v>
      </c>
      <c r="S3480">
        <v>0</v>
      </c>
      <c r="T3480">
        <v>0</v>
      </c>
      <c r="U3480">
        <v>1</v>
      </c>
      <c r="V3480">
        <v>1</v>
      </c>
      <c r="W3480">
        <v>1</v>
      </c>
      <c r="X3480">
        <v>1</v>
      </c>
      <c r="Y3480">
        <v>0</v>
      </c>
      <c r="AD3480">
        <v>0</v>
      </c>
      <c r="AE3480">
        <v>0</v>
      </c>
      <c r="AF3480">
        <v>0</v>
      </c>
      <c r="AG3480">
        <v>0</v>
      </c>
      <c r="AH3480">
        <v>0</v>
      </c>
      <c r="AI3480">
        <v>0</v>
      </c>
      <c r="CK3480">
        <v>0</v>
      </c>
      <c r="CL3480">
        <v>1</v>
      </c>
      <c r="CM3480">
        <v>0</v>
      </c>
      <c r="CP3480">
        <v>0</v>
      </c>
      <c r="CQ3480">
        <v>140000</v>
      </c>
      <c r="CR3480">
        <v>188505</v>
      </c>
      <c r="CS3480">
        <v>100</v>
      </c>
      <c r="CT3480">
        <v>0</v>
      </c>
      <c r="CU3480">
        <v>0</v>
      </c>
      <c r="CX3480">
        <v>0</v>
      </c>
    </row>
    <row r="3481" spans="1:102" x14ac:dyDescent="0.15">
      <c r="A3481">
        <v>18506</v>
      </c>
      <c r="B3481" t="s">
        <v>3412</v>
      </c>
      <c r="C3481" t="s">
        <v>3412</v>
      </c>
      <c r="D3481" t="s">
        <v>3413</v>
      </c>
      <c r="G3481" t="s">
        <v>273</v>
      </c>
      <c r="M3481">
        <v>27815</v>
      </c>
      <c r="N3481">
        <v>0</v>
      </c>
      <c r="O3481">
        <v>26</v>
      </c>
      <c r="Q3481">
        <v>0</v>
      </c>
      <c r="R3481">
        <v>1</v>
      </c>
      <c r="S3481">
        <v>0</v>
      </c>
      <c r="T3481">
        <v>0</v>
      </c>
      <c r="U3481">
        <v>1</v>
      </c>
      <c r="V3481">
        <v>1</v>
      </c>
      <c r="W3481">
        <v>1</v>
      </c>
      <c r="X3481">
        <v>1</v>
      </c>
      <c r="Y3481">
        <v>0</v>
      </c>
      <c r="AD3481">
        <v>0</v>
      </c>
      <c r="AE3481">
        <v>0</v>
      </c>
      <c r="AF3481">
        <v>0</v>
      </c>
      <c r="AG3481">
        <v>0</v>
      </c>
      <c r="AH3481">
        <v>0</v>
      </c>
      <c r="AI3481">
        <v>0</v>
      </c>
      <c r="CK3481">
        <v>0</v>
      </c>
      <c r="CL3481">
        <v>1</v>
      </c>
      <c r="CM3481">
        <v>0</v>
      </c>
      <c r="CP3481">
        <v>0</v>
      </c>
      <c r="CQ3481">
        <v>140000</v>
      </c>
      <c r="CR3481">
        <v>188506</v>
      </c>
      <c r="CS3481">
        <v>100</v>
      </c>
      <c r="CT3481">
        <v>0</v>
      </c>
      <c r="CU3481">
        <v>0</v>
      </c>
      <c r="CX3481">
        <v>0</v>
      </c>
    </row>
    <row r="3482" spans="1:102" x14ac:dyDescent="0.15">
      <c r="A3482">
        <v>18507</v>
      </c>
      <c r="B3482" t="s">
        <v>3414</v>
      </c>
      <c r="C3482" t="s">
        <v>3414</v>
      </c>
      <c r="D3482" t="s">
        <v>3415</v>
      </c>
      <c r="G3482" t="s">
        <v>273</v>
      </c>
      <c r="M3482">
        <v>27815</v>
      </c>
      <c r="N3482">
        <v>0</v>
      </c>
      <c r="O3482">
        <v>26</v>
      </c>
      <c r="Q3482">
        <v>0</v>
      </c>
      <c r="R3482">
        <v>1</v>
      </c>
      <c r="S3482">
        <v>0</v>
      </c>
      <c r="T3482">
        <v>0</v>
      </c>
      <c r="U3482">
        <v>1</v>
      </c>
      <c r="V3482">
        <v>1</v>
      </c>
      <c r="W3482">
        <v>1</v>
      </c>
      <c r="X3482">
        <v>1</v>
      </c>
      <c r="Y3482">
        <v>0</v>
      </c>
      <c r="AD3482">
        <v>0</v>
      </c>
      <c r="AE3482">
        <v>0</v>
      </c>
      <c r="AF3482">
        <v>0</v>
      </c>
      <c r="AG3482">
        <v>0</v>
      </c>
      <c r="AH3482">
        <v>0</v>
      </c>
      <c r="AI3482">
        <v>0</v>
      </c>
      <c r="CK3482">
        <v>0</v>
      </c>
      <c r="CL3482">
        <v>1</v>
      </c>
      <c r="CM3482">
        <v>0</v>
      </c>
      <c r="CP3482">
        <v>0</v>
      </c>
      <c r="CQ3482">
        <v>140000</v>
      </c>
      <c r="CR3482">
        <v>188507</v>
      </c>
      <c r="CS3482">
        <v>100</v>
      </c>
      <c r="CT3482">
        <v>0</v>
      </c>
      <c r="CU3482">
        <v>0</v>
      </c>
      <c r="CX3482">
        <v>0</v>
      </c>
    </row>
    <row r="3483" spans="1:102" x14ac:dyDescent="0.15">
      <c r="A3483">
        <v>18508</v>
      </c>
      <c r="B3483" t="s">
        <v>3416</v>
      </c>
      <c r="C3483" t="s">
        <v>3416</v>
      </c>
      <c r="D3483" t="s">
        <v>3417</v>
      </c>
      <c r="G3483" t="s">
        <v>273</v>
      </c>
      <c r="M3483">
        <v>27815</v>
      </c>
      <c r="N3483">
        <v>0</v>
      </c>
      <c r="O3483">
        <v>26</v>
      </c>
      <c r="Q3483">
        <v>0</v>
      </c>
      <c r="R3483">
        <v>1</v>
      </c>
      <c r="S3483">
        <v>0</v>
      </c>
      <c r="T3483">
        <v>0</v>
      </c>
      <c r="U3483">
        <v>1</v>
      </c>
      <c r="V3483">
        <v>1</v>
      </c>
      <c r="W3483">
        <v>1</v>
      </c>
      <c r="X3483">
        <v>1</v>
      </c>
      <c r="Y3483">
        <v>0</v>
      </c>
      <c r="AD3483">
        <v>0</v>
      </c>
      <c r="AE3483">
        <v>0</v>
      </c>
      <c r="AF3483">
        <v>0</v>
      </c>
      <c r="AG3483">
        <v>0</v>
      </c>
      <c r="AH3483">
        <v>0</v>
      </c>
      <c r="AI3483">
        <v>0</v>
      </c>
      <c r="CK3483">
        <v>0</v>
      </c>
      <c r="CL3483">
        <v>1</v>
      </c>
      <c r="CM3483">
        <v>0</v>
      </c>
      <c r="CP3483">
        <v>0</v>
      </c>
      <c r="CQ3483">
        <v>140000</v>
      </c>
      <c r="CR3483">
        <v>188508</v>
      </c>
      <c r="CS3483">
        <v>100</v>
      </c>
      <c r="CT3483">
        <v>0</v>
      </c>
      <c r="CU3483">
        <v>0</v>
      </c>
      <c r="CX3483">
        <v>0</v>
      </c>
    </row>
    <row r="3484" spans="1:102" x14ac:dyDescent="0.15">
      <c r="A3484">
        <v>18509</v>
      </c>
      <c r="B3484" t="s">
        <v>2517</v>
      </c>
      <c r="C3484" t="s">
        <v>3418</v>
      </c>
      <c r="M3484">
        <v>26854</v>
      </c>
      <c r="N3484">
        <v>60</v>
      </c>
      <c r="O3484">
        <v>26</v>
      </c>
      <c r="Q3484">
        <v>0</v>
      </c>
      <c r="R3484">
        <v>0</v>
      </c>
      <c r="S3484">
        <v>0</v>
      </c>
      <c r="T3484">
        <v>0</v>
      </c>
      <c r="U3484">
        <v>1</v>
      </c>
      <c r="V3484">
        <v>1</v>
      </c>
      <c r="W3484">
        <v>40</v>
      </c>
      <c r="X3484">
        <v>8</v>
      </c>
      <c r="Y3484">
        <v>0</v>
      </c>
      <c r="AD3484">
        <v>0</v>
      </c>
      <c r="AE3484">
        <v>0</v>
      </c>
      <c r="AF3484">
        <v>0</v>
      </c>
      <c r="AG3484">
        <v>0</v>
      </c>
      <c r="AH3484">
        <v>0</v>
      </c>
      <c r="AI3484">
        <v>0</v>
      </c>
      <c r="CK3484">
        <v>0</v>
      </c>
      <c r="CL3484">
        <v>0</v>
      </c>
      <c r="CM3484">
        <v>1</v>
      </c>
      <c r="CP3484">
        <v>1</v>
      </c>
      <c r="CQ3484">
        <v>140000</v>
      </c>
      <c r="CR3484">
        <v>188509</v>
      </c>
      <c r="CS3484">
        <v>100</v>
      </c>
      <c r="CT3484">
        <v>0</v>
      </c>
      <c r="CU3484">
        <v>0</v>
      </c>
      <c r="CX3484">
        <v>20</v>
      </c>
    </row>
    <row r="3485" spans="1:102" x14ac:dyDescent="0.15">
      <c r="A3485">
        <v>18510</v>
      </c>
      <c r="B3485" t="s">
        <v>90</v>
      </c>
      <c r="C3485" t="s">
        <v>165</v>
      </c>
      <c r="M3485">
        <v>20064</v>
      </c>
      <c r="N3485">
        <v>1700</v>
      </c>
      <c r="O3485">
        <v>0</v>
      </c>
      <c r="Q3485">
        <v>0</v>
      </c>
      <c r="R3485">
        <v>1</v>
      </c>
      <c r="S3485">
        <v>2</v>
      </c>
      <c r="T3485">
        <v>0</v>
      </c>
      <c r="U3485">
        <v>1</v>
      </c>
      <c r="V3485">
        <v>1</v>
      </c>
      <c r="W3485">
        <v>1</v>
      </c>
      <c r="X3485">
        <v>8</v>
      </c>
      <c r="Y3485">
        <v>0</v>
      </c>
      <c r="Z3485">
        <v>200</v>
      </c>
      <c r="AA3485">
        <v>200</v>
      </c>
      <c r="AD3485">
        <v>0</v>
      </c>
      <c r="AE3485">
        <v>0</v>
      </c>
      <c r="AF3485">
        <v>138</v>
      </c>
      <c r="AG3485">
        <v>185</v>
      </c>
      <c r="AH3485">
        <v>0</v>
      </c>
      <c r="AI3485">
        <v>0</v>
      </c>
      <c r="AP3485">
        <v>1</v>
      </c>
      <c r="AQ3485">
        <v>5</v>
      </c>
      <c r="CK3485">
        <v>0</v>
      </c>
      <c r="CL3485">
        <v>0</v>
      </c>
      <c r="CM3485">
        <v>1</v>
      </c>
      <c r="CP3485">
        <v>1</v>
      </c>
      <c r="CQ3485">
        <v>140000</v>
      </c>
      <c r="CR3485">
        <v>170063</v>
      </c>
      <c r="CS3485">
        <v>100</v>
      </c>
      <c r="CT3485">
        <v>0</v>
      </c>
      <c r="CU3485">
        <v>0</v>
      </c>
      <c r="CX3485">
        <v>0</v>
      </c>
    </row>
    <row r="3486" spans="1:102" x14ac:dyDescent="0.15">
      <c r="A3486">
        <v>18511</v>
      </c>
      <c r="B3486" t="s">
        <v>350</v>
      </c>
      <c r="C3486" t="s">
        <v>376</v>
      </c>
      <c r="M3486">
        <v>20252</v>
      </c>
      <c r="N3486">
        <v>1900</v>
      </c>
      <c r="O3486">
        <v>1</v>
      </c>
      <c r="Q3486">
        <v>1</v>
      </c>
      <c r="R3486">
        <v>1</v>
      </c>
      <c r="S3486">
        <v>2</v>
      </c>
      <c r="T3486">
        <v>0</v>
      </c>
      <c r="U3486">
        <v>1</v>
      </c>
      <c r="V3486">
        <v>1</v>
      </c>
      <c r="W3486">
        <v>1</v>
      </c>
      <c r="X3486">
        <v>8</v>
      </c>
      <c r="Y3486">
        <v>0</v>
      </c>
      <c r="Z3486">
        <v>200</v>
      </c>
      <c r="AA3486">
        <v>200</v>
      </c>
      <c r="AD3486">
        <v>0</v>
      </c>
      <c r="AE3486">
        <v>0</v>
      </c>
      <c r="AF3486">
        <v>168</v>
      </c>
      <c r="AG3486">
        <v>225</v>
      </c>
      <c r="AH3486">
        <v>-10</v>
      </c>
      <c r="AI3486">
        <v>-15</v>
      </c>
      <c r="AJ3486">
        <v>-28</v>
      </c>
      <c r="AK3486">
        <v>-40</v>
      </c>
      <c r="AP3486">
        <v>18</v>
      </c>
      <c r="AQ3486">
        <v>18</v>
      </c>
      <c r="AR3486">
        <v>1</v>
      </c>
      <c r="AS3486">
        <v>3</v>
      </c>
      <c r="CK3486">
        <v>0</v>
      </c>
      <c r="CL3486">
        <v>0</v>
      </c>
      <c r="CM3486">
        <v>1</v>
      </c>
      <c r="CP3486">
        <v>1</v>
      </c>
      <c r="CQ3486">
        <v>140000</v>
      </c>
      <c r="CR3486">
        <v>170863</v>
      </c>
      <c r="CS3486">
        <v>100</v>
      </c>
      <c r="CT3486">
        <v>0</v>
      </c>
      <c r="CU3486">
        <v>0</v>
      </c>
      <c r="CX3486">
        <v>0</v>
      </c>
    </row>
    <row r="3487" spans="1:102" x14ac:dyDescent="0.15">
      <c r="A3487">
        <v>18512</v>
      </c>
      <c r="B3487" t="s">
        <v>202</v>
      </c>
      <c r="C3487" t="s">
        <v>471</v>
      </c>
      <c r="M3487">
        <v>20447</v>
      </c>
      <c r="N3487">
        <v>1800</v>
      </c>
      <c r="O3487">
        <v>2</v>
      </c>
      <c r="Q3487">
        <v>0</v>
      </c>
      <c r="R3487">
        <v>1</v>
      </c>
      <c r="S3487">
        <v>2</v>
      </c>
      <c r="T3487">
        <v>0</v>
      </c>
      <c r="U3487">
        <v>1</v>
      </c>
      <c r="V3487">
        <v>1</v>
      </c>
      <c r="W3487">
        <v>1</v>
      </c>
      <c r="X3487">
        <v>8</v>
      </c>
      <c r="Y3487">
        <v>0</v>
      </c>
      <c r="Z3487">
        <v>200</v>
      </c>
      <c r="AA3487">
        <v>200</v>
      </c>
      <c r="AD3487">
        <v>0</v>
      </c>
      <c r="AE3487">
        <v>0</v>
      </c>
      <c r="AF3487">
        <v>110</v>
      </c>
      <c r="AG3487">
        <v>148</v>
      </c>
      <c r="AH3487">
        <v>0</v>
      </c>
      <c r="AI3487">
        <v>0</v>
      </c>
      <c r="AR3487">
        <v>5</v>
      </c>
      <c r="AS3487">
        <v>7</v>
      </c>
      <c r="AT3487">
        <v>3</v>
      </c>
      <c r="AU3487">
        <v>5</v>
      </c>
      <c r="CK3487">
        <v>0</v>
      </c>
      <c r="CL3487">
        <v>0</v>
      </c>
      <c r="CM3487">
        <v>1</v>
      </c>
      <c r="CP3487">
        <v>1</v>
      </c>
      <c r="CQ3487">
        <v>140000</v>
      </c>
      <c r="CR3487">
        <v>171663</v>
      </c>
      <c r="CS3487">
        <v>100</v>
      </c>
      <c r="CT3487">
        <v>0</v>
      </c>
      <c r="CU3487">
        <v>0</v>
      </c>
      <c r="CX3487">
        <v>0</v>
      </c>
    </row>
    <row r="3488" spans="1:102" x14ac:dyDescent="0.15">
      <c r="A3488">
        <v>18513</v>
      </c>
      <c r="B3488" t="s">
        <v>207</v>
      </c>
      <c r="C3488" t="s">
        <v>566</v>
      </c>
      <c r="M3488">
        <v>20804</v>
      </c>
      <c r="N3488">
        <v>1900</v>
      </c>
      <c r="O3488">
        <v>4</v>
      </c>
      <c r="Q3488">
        <v>1</v>
      </c>
      <c r="R3488">
        <v>1</v>
      </c>
      <c r="S3488">
        <v>2</v>
      </c>
      <c r="T3488">
        <v>0</v>
      </c>
      <c r="U3488">
        <v>1</v>
      </c>
      <c r="V3488">
        <v>1</v>
      </c>
      <c r="W3488">
        <v>1</v>
      </c>
      <c r="X3488">
        <v>8</v>
      </c>
      <c r="Y3488">
        <v>0</v>
      </c>
      <c r="Z3488">
        <v>200</v>
      </c>
      <c r="AA3488">
        <v>200</v>
      </c>
      <c r="AD3488">
        <v>0</v>
      </c>
      <c r="AE3488">
        <v>0</v>
      </c>
      <c r="AF3488">
        <v>130</v>
      </c>
      <c r="AG3488">
        <v>160</v>
      </c>
      <c r="AH3488">
        <v>0</v>
      </c>
      <c r="AI3488">
        <v>0</v>
      </c>
      <c r="AT3488">
        <v>1</v>
      </c>
      <c r="AU3488">
        <v>5</v>
      </c>
      <c r="CK3488">
        <v>0</v>
      </c>
      <c r="CL3488">
        <v>0</v>
      </c>
      <c r="CM3488">
        <v>1</v>
      </c>
      <c r="CP3488">
        <v>1</v>
      </c>
      <c r="CQ3488">
        <v>140000</v>
      </c>
      <c r="CR3488">
        <v>172062</v>
      </c>
      <c r="CS3488">
        <v>100</v>
      </c>
      <c r="CT3488">
        <v>0</v>
      </c>
      <c r="CU3488">
        <v>0</v>
      </c>
      <c r="CX3488">
        <v>0</v>
      </c>
    </row>
    <row r="3489" spans="1:102" x14ac:dyDescent="0.15">
      <c r="A3489">
        <v>18514</v>
      </c>
      <c r="B3489" t="s">
        <v>212</v>
      </c>
      <c r="C3489" t="s">
        <v>3419</v>
      </c>
      <c r="M3489">
        <v>20605</v>
      </c>
      <c r="N3489">
        <v>1700</v>
      </c>
      <c r="O3489">
        <v>3</v>
      </c>
      <c r="Q3489">
        <v>0</v>
      </c>
      <c r="R3489">
        <v>1</v>
      </c>
      <c r="S3489">
        <v>2</v>
      </c>
      <c r="T3489">
        <v>0</v>
      </c>
      <c r="U3489">
        <v>1</v>
      </c>
      <c r="V3489">
        <v>1</v>
      </c>
      <c r="W3489">
        <v>1</v>
      </c>
      <c r="X3489">
        <v>8</v>
      </c>
      <c r="Y3489">
        <v>0</v>
      </c>
      <c r="Z3489">
        <v>300</v>
      </c>
      <c r="AA3489">
        <v>300</v>
      </c>
      <c r="AD3489">
        <v>0</v>
      </c>
      <c r="AE3489">
        <v>0</v>
      </c>
      <c r="AF3489">
        <v>50</v>
      </c>
      <c r="AG3489">
        <v>70</v>
      </c>
      <c r="AH3489">
        <v>0</v>
      </c>
      <c r="AI3489">
        <v>0</v>
      </c>
      <c r="AL3489">
        <v>28</v>
      </c>
      <c r="AM3489">
        <v>35</v>
      </c>
      <c r="CK3489">
        <v>0</v>
      </c>
      <c r="CL3489">
        <v>0</v>
      </c>
      <c r="CM3489">
        <v>1</v>
      </c>
      <c r="CP3489">
        <v>1</v>
      </c>
      <c r="CQ3489">
        <v>140000</v>
      </c>
      <c r="CR3489">
        <v>172478</v>
      </c>
      <c r="CS3489">
        <v>100</v>
      </c>
      <c r="CT3489">
        <v>0</v>
      </c>
      <c r="CU3489">
        <v>0</v>
      </c>
      <c r="CV3489">
        <v>197</v>
      </c>
      <c r="CW3489">
        <v>208</v>
      </c>
      <c r="CX3489">
        <v>0</v>
      </c>
    </row>
    <row r="3490" spans="1:102" x14ac:dyDescent="0.15">
      <c r="A3490">
        <v>18515</v>
      </c>
      <c r="B3490" t="s">
        <v>694</v>
      </c>
      <c r="C3490" t="s">
        <v>3420</v>
      </c>
      <c r="M3490">
        <v>21222</v>
      </c>
      <c r="N3490">
        <v>1500</v>
      </c>
      <c r="O3490">
        <v>6</v>
      </c>
      <c r="Q3490">
        <v>1</v>
      </c>
      <c r="R3490">
        <v>1</v>
      </c>
      <c r="S3490">
        <v>2</v>
      </c>
      <c r="T3490">
        <v>0</v>
      </c>
      <c r="U3490">
        <v>1</v>
      </c>
      <c r="V3490">
        <v>1</v>
      </c>
      <c r="W3490">
        <v>1</v>
      </c>
      <c r="X3490">
        <v>8</v>
      </c>
      <c r="Y3490">
        <v>0</v>
      </c>
      <c r="Z3490">
        <v>160</v>
      </c>
      <c r="AA3490">
        <v>160</v>
      </c>
      <c r="AD3490">
        <v>0</v>
      </c>
      <c r="AE3490">
        <v>0</v>
      </c>
      <c r="AF3490">
        <v>130</v>
      </c>
      <c r="AG3490">
        <v>155</v>
      </c>
      <c r="AH3490">
        <v>0</v>
      </c>
      <c r="AI3490">
        <v>0</v>
      </c>
      <c r="AJ3490">
        <v>10</v>
      </c>
      <c r="AK3490">
        <v>20</v>
      </c>
      <c r="AV3490">
        <v>1</v>
      </c>
      <c r="AW3490">
        <v>3</v>
      </c>
      <c r="CK3490">
        <v>0</v>
      </c>
      <c r="CL3490">
        <v>0</v>
      </c>
      <c r="CM3490">
        <v>1</v>
      </c>
      <c r="CP3490">
        <v>1</v>
      </c>
      <c r="CQ3490">
        <v>140000</v>
      </c>
      <c r="CR3490">
        <v>172862</v>
      </c>
      <c r="CS3490">
        <v>100</v>
      </c>
      <c r="CT3490">
        <v>0</v>
      </c>
      <c r="CU3490">
        <v>0</v>
      </c>
      <c r="CX3490">
        <v>0</v>
      </c>
    </row>
    <row r="3491" spans="1:102" x14ac:dyDescent="0.15">
      <c r="A3491">
        <v>18516</v>
      </c>
      <c r="B3491" t="s">
        <v>222</v>
      </c>
      <c r="C3491" t="s">
        <v>3421</v>
      </c>
      <c r="M3491">
        <v>21048</v>
      </c>
      <c r="N3491">
        <v>1500</v>
      </c>
      <c r="O3491">
        <v>5</v>
      </c>
      <c r="Q3491">
        <v>1</v>
      </c>
      <c r="R3491">
        <v>1</v>
      </c>
      <c r="S3491">
        <v>2</v>
      </c>
      <c r="T3491">
        <v>0</v>
      </c>
      <c r="U3491">
        <v>1</v>
      </c>
      <c r="V3491">
        <v>1</v>
      </c>
      <c r="W3491">
        <v>1</v>
      </c>
      <c r="X3491">
        <v>8</v>
      </c>
      <c r="Y3491">
        <v>0</v>
      </c>
      <c r="Z3491">
        <v>150</v>
      </c>
      <c r="AA3491">
        <v>150</v>
      </c>
      <c r="AD3491">
        <v>0</v>
      </c>
      <c r="AE3491">
        <v>0</v>
      </c>
      <c r="AF3491">
        <v>110</v>
      </c>
      <c r="AG3491">
        <v>140</v>
      </c>
      <c r="AH3491">
        <v>0</v>
      </c>
      <c r="AI3491">
        <v>0</v>
      </c>
      <c r="AP3491">
        <v>1</v>
      </c>
      <c r="AQ3491">
        <v>5</v>
      </c>
      <c r="AT3491">
        <v>1</v>
      </c>
      <c r="AU3491">
        <v>3</v>
      </c>
      <c r="CK3491">
        <v>0</v>
      </c>
      <c r="CL3491">
        <v>0</v>
      </c>
      <c r="CM3491">
        <v>1</v>
      </c>
      <c r="CP3491">
        <v>1</v>
      </c>
      <c r="CQ3491">
        <v>140000</v>
      </c>
      <c r="CR3491">
        <v>173269</v>
      </c>
      <c r="CS3491">
        <v>100</v>
      </c>
      <c r="CT3491">
        <v>0</v>
      </c>
      <c r="CU3491">
        <v>0</v>
      </c>
      <c r="CX3491">
        <v>0</v>
      </c>
    </row>
    <row r="3492" spans="1:102" x14ac:dyDescent="0.15">
      <c r="A3492">
        <v>18517</v>
      </c>
      <c r="B3492" t="s">
        <v>228</v>
      </c>
      <c r="C3492" t="s">
        <v>927</v>
      </c>
      <c r="M3492">
        <v>21426</v>
      </c>
      <c r="N3492">
        <v>1550</v>
      </c>
      <c r="O3492">
        <v>8</v>
      </c>
      <c r="Q3492">
        <v>0</v>
      </c>
      <c r="R3492">
        <v>1</v>
      </c>
      <c r="S3492">
        <v>2</v>
      </c>
      <c r="T3492">
        <v>0</v>
      </c>
      <c r="U3492">
        <v>1</v>
      </c>
      <c r="V3492">
        <v>1</v>
      </c>
      <c r="W3492">
        <v>1</v>
      </c>
      <c r="X3492">
        <v>8</v>
      </c>
      <c r="Y3492">
        <v>0</v>
      </c>
      <c r="Z3492">
        <v>300</v>
      </c>
      <c r="AA3492">
        <v>300</v>
      </c>
      <c r="AD3492">
        <v>0</v>
      </c>
      <c r="AE3492">
        <v>0</v>
      </c>
      <c r="AF3492">
        <v>0</v>
      </c>
      <c r="AG3492">
        <v>0</v>
      </c>
      <c r="AH3492">
        <v>65</v>
      </c>
      <c r="AI3492">
        <v>85</v>
      </c>
      <c r="AT3492">
        <v>-5</v>
      </c>
      <c r="AU3492">
        <v>-5</v>
      </c>
      <c r="AV3492">
        <v>1</v>
      </c>
      <c r="AW3492">
        <v>5</v>
      </c>
      <c r="CK3492">
        <v>0</v>
      </c>
      <c r="CL3492">
        <v>0</v>
      </c>
      <c r="CM3492">
        <v>1</v>
      </c>
      <c r="CP3492">
        <v>1</v>
      </c>
      <c r="CQ3492">
        <v>140000</v>
      </c>
      <c r="CR3492">
        <v>173664</v>
      </c>
      <c r="CS3492">
        <v>100</v>
      </c>
      <c r="CT3492">
        <v>0</v>
      </c>
      <c r="CU3492">
        <v>0</v>
      </c>
      <c r="CX3492">
        <v>0</v>
      </c>
    </row>
    <row r="3493" spans="1:102" x14ac:dyDescent="0.15">
      <c r="A3493">
        <v>18518</v>
      </c>
      <c r="B3493" t="s">
        <v>233</v>
      </c>
      <c r="C3493" t="s">
        <v>3422</v>
      </c>
      <c r="M3493">
        <v>21462</v>
      </c>
      <c r="N3493">
        <v>1000</v>
      </c>
      <c r="O3493">
        <v>9</v>
      </c>
      <c r="Q3493">
        <v>0</v>
      </c>
      <c r="R3493">
        <v>1</v>
      </c>
      <c r="S3493">
        <v>2</v>
      </c>
      <c r="T3493">
        <v>0</v>
      </c>
      <c r="U3493">
        <v>1</v>
      </c>
      <c r="V3493">
        <v>1</v>
      </c>
      <c r="W3493">
        <v>1</v>
      </c>
      <c r="X3493">
        <v>8</v>
      </c>
      <c r="Y3493">
        <v>0</v>
      </c>
      <c r="Z3493">
        <v>250</v>
      </c>
      <c r="AA3493">
        <v>250</v>
      </c>
      <c r="AD3493">
        <v>0</v>
      </c>
      <c r="AE3493">
        <v>0</v>
      </c>
      <c r="AF3493">
        <v>0</v>
      </c>
      <c r="AG3493">
        <v>0</v>
      </c>
      <c r="AH3493">
        <v>38</v>
      </c>
      <c r="AI3493">
        <v>45</v>
      </c>
      <c r="AT3493">
        <v>5</v>
      </c>
      <c r="AU3493">
        <v>5</v>
      </c>
      <c r="AV3493">
        <v>1</v>
      </c>
      <c r="AW3493">
        <v>3</v>
      </c>
      <c r="CK3493">
        <v>0</v>
      </c>
      <c r="CL3493">
        <v>0</v>
      </c>
      <c r="CM3493">
        <v>1</v>
      </c>
      <c r="CP3493">
        <v>1</v>
      </c>
      <c r="CR3493">
        <v>174062</v>
      </c>
      <c r="CS3493">
        <v>100</v>
      </c>
      <c r="CT3493">
        <v>0</v>
      </c>
      <c r="CU3493">
        <v>0</v>
      </c>
      <c r="CX3493">
        <v>0</v>
      </c>
    </row>
    <row r="3494" spans="1:102" x14ac:dyDescent="0.15">
      <c r="A3494">
        <v>18519</v>
      </c>
      <c r="B3494" t="s">
        <v>238</v>
      </c>
      <c r="C3494" t="s">
        <v>1059</v>
      </c>
      <c r="M3494">
        <v>21649</v>
      </c>
      <c r="N3494">
        <v>1800</v>
      </c>
      <c r="O3494">
        <v>10</v>
      </c>
      <c r="Q3494">
        <v>0</v>
      </c>
      <c r="R3494">
        <v>1</v>
      </c>
      <c r="S3494">
        <v>2</v>
      </c>
      <c r="T3494">
        <v>0</v>
      </c>
      <c r="U3494">
        <v>1</v>
      </c>
      <c r="V3494">
        <v>1</v>
      </c>
      <c r="W3494">
        <v>1</v>
      </c>
      <c r="X3494">
        <v>8</v>
      </c>
      <c r="Y3494">
        <v>0</v>
      </c>
      <c r="Z3494">
        <v>280</v>
      </c>
      <c r="AA3494">
        <v>350</v>
      </c>
      <c r="AD3494">
        <v>0</v>
      </c>
      <c r="AE3494">
        <v>0</v>
      </c>
      <c r="AF3494">
        <v>0</v>
      </c>
      <c r="AG3494">
        <v>0</v>
      </c>
      <c r="AH3494">
        <v>115</v>
      </c>
      <c r="AI3494">
        <v>150</v>
      </c>
      <c r="AJ3494">
        <v>-5</v>
      </c>
      <c r="AK3494">
        <v>-9</v>
      </c>
      <c r="AV3494">
        <v>-5</v>
      </c>
      <c r="AW3494">
        <v>-10</v>
      </c>
      <c r="CK3494">
        <v>0</v>
      </c>
      <c r="CL3494">
        <v>0</v>
      </c>
      <c r="CM3494">
        <v>1</v>
      </c>
      <c r="CP3494">
        <v>1</v>
      </c>
      <c r="CQ3494">
        <v>140000</v>
      </c>
      <c r="CR3494">
        <v>174475</v>
      </c>
      <c r="CS3494">
        <v>100</v>
      </c>
      <c r="CT3494">
        <v>0</v>
      </c>
      <c r="CU3494">
        <v>0</v>
      </c>
      <c r="CX3494">
        <v>0</v>
      </c>
    </row>
    <row r="3495" spans="1:102" x14ac:dyDescent="0.15">
      <c r="A3495">
        <v>18520</v>
      </c>
      <c r="B3495" t="s">
        <v>243</v>
      </c>
      <c r="C3495" t="s">
        <v>3423</v>
      </c>
      <c r="M3495">
        <v>21667</v>
      </c>
      <c r="N3495">
        <v>1750</v>
      </c>
      <c r="O3495">
        <v>11</v>
      </c>
      <c r="Q3495">
        <v>0</v>
      </c>
      <c r="R3495">
        <v>1</v>
      </c>
      <c r="S3495">
        <v>2</v>
      </c>
      <c r="T3495">
        <v>0</v>
      </c>
      <c r="U3495">
        <v>1</v>
      </c>
      <c r="V3495">
        <v>1</v>
      </c>
      <c r="W3495">
        <v>1</v>
      </c>
      <c r="X3495">
        <v>8</v>
      </c>
      <c r="Y3495">
        <v>0</v>
      </c>
      <c r="Z3495">
        <v>250</v>
      </c>
      <c r="AA3495">
        <v>250</v>
      </c>
      <c r="AD3495">
        <v>0</v>
      </c>
      <c r="AE3495">
        <v>0</v>
      </c>
      <c r="AF3495">
        <v>0</v>
      </c>
      <c r="AG3495">
        <v>0</v>
      </c>
      <c r="AH3495">
        <v>88</v>
      </c>
      <c r="AI3495">
        <v>115</v>
      </c>
      <c r="AJ3495">
        <v>10</v>
      </c>
      <c r="AK3495">
        <v>20</v>
      </c>
      <c r="AV3495">
        <v>5</v>
      </c>
      <c r="AW3495">
        <v>5</v>
      </c>
      <c r="CK3495">
        <v>0</v>
      </c>
      <c r="CL3495">
        <v>0</v>
      </c>
      <c r="CM3495">
        <v>1</v>
      </c>
      <c r="CP3495">
        <v>1</v>
      </c>
      <c r="CQ3495">
        <v>140000</v>
      </c>
      <c r="CR3495">
        <v>174867</v>
      </c>
      <c r="CS3495">
        <v>100</v>
      </c>
      <c r="CT3495">
        <v>0</v>
      </c>
      <c r="CU3495">
        <v>0</v>
      </c>
      <c r="CX3495">
        <v>0</v>
      </c>
    </row>
    <row r="3496" spans="1:102" x14ac:dyDescent="0.15">
      <c r="A3496">
        <v>18521</v>
      </c>
      <c r="B3496" t="s">
        <v>250</v>
      </c>
      <c r="C3496" t="s">
        <v>3424</v>
      </c>
      <c r="M3496">
        <v>21729</v>
      </c>
      <c r="N3496">
        <v>1750</v>
      </c>
      <c r="O3496">
        <v>12</v>
      </c>
      <c r="Q3496">
        <v>0</v>
      </c>
      <c r="R3496">
        <v>1</v>
      </c>
      <c r="S3496">
        <v>2</v>
      </c>
      <c r="T3496">
        <v>0</v>
      </c>
      <c r="U3496">
        <v>1</v>
      </c>
      <c r="V3496">
        <v>1</v>
      </c>
      <c r="W3496">
        <v>1</v>
      </c>
      <c r="X3496">
        <v>8</v>
      </c>
      <c r="Y3496">
        <v>0</v>
      </c>
      <c r="Z3496">
        <v>300</v>
      </c>
      <c r="AA3496">
        <v>300</v>
      </c>
      <c r="AD3496">
        <v>0</v>
      </c>
      <c r="AE3496">
        <v>0</v>
      </c>
      <c r="AF3496">
        <v>0</v>
      </c>
      <c r="AG3496">
        <v>0</v>
      </c>
      <c r="AH3496">
        <v>45</v>
      </c>
      <c r="AI3496">
        <v>61</v>
      </c>
      <c r="AN3496">
        <v>1</v>
      </c>
      <c r="AO3496">
        <v>5</v>
      </c>
      <c r="AZ3496">
        <v>300</v>
      </c>
      <c r="BA3496">
        <v>400</v>
      </c>
      <c r="CK3496">
        <v>0</v>
      </c>
      <c r="CL3496">
        <v>0</v>
      </c>
      <c r="CM3496">
        <v>1</v>
      </c>
      <c r="CP3496">
        <v>1</v>
      </c>
      <c r="CQ3496">
        <v>140000</v>
      </c>
      <c r="CR3496">
        <v>175262</v>
      </c>
      <c r="CS3496">
        <v>100</v>
      </c>
      <c r="CT3496">
        <v>0</v>
      </c>
      <c r="CU3496">
        <v>0</v>
      </c>
      <c r="CX3496">
        <v>0</v>
      </c>
    </row>
    <row r="3497" spans="1:102" x14ac:dyDescent="0.15">
      <c r="A3497">
        <v>18522</v>
      </c>
      <c r="B3497" t="s">
        <v>255</v>
      </c>
      <c r="C3497" t="s">
        <v>3425</v>
      </c>
      <c r="M3497">
        <v>21804</v>
      </c>
      <c r="N3497">
        <v>1450</v>
      </c>
      <c r="O3497">
        <v>13</v>
      </c>
      <c r="Q3497">
        <v>0</v>
      </c>
      <c r="R3497">
        <v>1</v>
      </c>
      <c r="S3497">
        <v>2</v>
      </c>
      <c r="T3497">
        <v>0</v>
      </c>
      <c r="U3497">
        <v>1</v>
      </c>
      <c r="V3497">
        <v>1</v>
      </c>
      <c r="W3497">
        <v>1</v>
      </c>
      <c r="X3497">
        <v>8</v>
      </c>
      <c r="Y3497">
        <v>0</v>
      </c>
      <c r="Z3497">
        <v>170</v>
      </c>
      <c r="AA3497">
        <v>170</v>
      </c>
      <c r="AD3497">
        <v>0</v>
      </c>
      <c r="AE3497">
        <v>0</v>
      </c>
      <c r="AF3497">
        <v>0</v>
      </c>
      <c r="AG3497">
        <v>0</v>
      </c>
      <c r="AH3497">
        <v>55</v>
      </c>
      <c r="AI3497">
        <v>75</v>
      </c>
      <c r="AV3497">
        <v>1</v>
      </c>
      <c r="AW3497">
        <v>3</v>
      </c>
      <c r="CK3497">
        <v>0</v>
      </c>
      <c r="CL3497">
        <v>0</v>
      </c>
      <c r="CM3497">
        <v>1</v>
      </c>
      <c r="CP3497">
        <v>1</v>
      </c>
      <c r="CQ3497">
        <v>140000</v>
      </c>
      <c r="CR3497">
        <v>175664</v>
      </c>
      <c r="CS3497">
        <v>100</v>
      </c>
      <c r="CT3497">
        <v>0</v>
      </c>
      <c r="CU3497">
        <v>0</v>
      </c>
      <c r="CX3497">
        <v>0</v>
      </c>
    </row>
    <row r="3498" spans="1:102" x14ac:dyDescent="0.15">
      <c r="A3498">
        <v>18523</v>
      </c>
      <c r="B3498" t="s">
        <v>255</v>
      </c>
      <c r="C3498" t="s">
        <v>1294</v>
      </c>
      <c r="M3498">
        <v>21868</v>
      </c>
      <c r="N3498">
        <v>1450</v>
      </c>
      <c r="O3498">
        <v>14</v>
      </c>
      <c r="Q3498">
        <v>0</v>
      </c>
      <c r="R3498">
        <v>1</v>
      </c>
      <c r="S3498">
        <v>2</v>
      </c>
      <c r="U3498">
        <v>1</v>
      </c>
      <c r="V3498">
        <v>1</v>
      </c>
      <c r="W3498">
        <v>1</v>
      </c>
      <c r="X3498">
        <v>8</v>
      </c>
      <c r="Y3498">
        <v>0</v>
      </c>
      <c r="Z3498">
        <v>160</v>
      </c>
      <c r="AA3498">
        <v>160</v>
      </c>
      <c r="AD3498">
        <v>0</v>
      </c>
      <c r="AE3498">
        <v>0</v>
      </c>
      <c r="AF3498">
        <v>0</v>
      </c>
      <c r="AG3498">
        <v>0</v>
      </c>
      <c r="AH3498">
        <v>18</v>
      </c>
      <c r="AI3498">
        <v>24</v>
      </c>
      <c r="AJ3498">
        <v>34</v>
      </c>
      <c r="AK3498">
        <v>40</v>
      </c>
      <c r="BF3498">
        <v>1</v>
      </c>
      <c r="BG3498">
        <v>3</v>
      </c>
      <c r="CK3498">
        <v>0</v>
      </c>
      <c r="CL3498">
        <v>0</v>
      </c>
      <c r="CM3498">
        <v>1</v>
      </c>
      <c r="CP3498">
        <v>1</v>
      </c>
      <c r="CQ3498">
        <v>140000</v>
      </c>
      <c r="CR3498">
        <v>176064</v>
      </c>
      <c r="CS3498">
        <v>100</v>
      </c>
      <c r="CT3498">
        <v>0</v>
      </c>
      <c r="CU3498">
        <v>0</v>
      </c>
      <c r="CX3498">
        <v>0</v>
      </c>
    </row>
    <row r="3499" spans="1:102" x14ac:dyDescent="0.15">
      <c r="A3499">
        <v>18524</v>
      </c>
      <c r="B3499" t="s">
        <v>265</v>
      </c>
      <c r="C3499" t="s">
        <v>1371</v>
      </c>
      <c r="M3499">
        <v>25013</v>
      </c>
      <c r="N3499">
        <v>1350</v>
      </c>
      <c r="O3499">
        <v>7</v>
      </c>
      <c r="Q3499">
        <v>0</v>
      </c>
      <c r="R3499">
        <v>1</v>
      </c>
      <c r="S3499">
        <v>2</v>
      </c>
      <c r="T3499">
        <v>0</v>
      </c>
      <c r="X3499">
        <v>8</v>
      </c>
      <c r="Y3499">
        <v>0</v>
      </c>
      <c r="Z3499">
        <v>180</v>
      </c>
      <c r="AA3499">
        <v>180</v>
      </c>
      <c r="AD3499">
        <v>0</v>
      </c>
      <c r="AE3499">
        <v>0</v>
      </c>
      <c r="AF3499">
        <v>5</v>
      </c>
      <c r="AG3499">
        <v>20</v>
      </c>
      <c r="AH3499">
        <v>59</v>
      </c>
      <c r="AI3499">
        <v>79</v>
      </c>
      <c r="AV3499">
        <v>-5</v>
      </c>
      <c r="AW3499">
        <v>-5</v>
      </c>
      <c r="CK3499">
        <v>0</v>
      </c>
      <c r="CL3499">
        <v>0</v>
      </c>
      <c r="CM3499">
        <v>1</v>
      </c>
      <c r="CP3499">
        <v>1</v>
      </c>
      <c r="CQ3499">
        <v>140000</v>
      </c>
      <c r="CR3499">
        <v>176461</v>
      </c>
      <c r="CS3499">
        <v>100</v>
      </c>
      <c r="CT3499">
        <v>0</v>
      </c>
      <c r="CU3499">
        <v>0</v>
      </c>
      <c r="CX3499">
        <v>0</v>
      </c>
    </row>
    <row r="3500" spans="1:102" x14ac:dyDescent="0.15">
      <c r="A3500">
        <v>18525</v>
      </c>
      <c r="B3500" t="s">
        <v>2170</v>
      </c>
      <c r="C3500" t="s">
        <v>2212</v>
      </c>
      <c r="G3500" t="s">
        <v>2213</v>
      </c>
      <c r="M3500">
        <v>26665</v>
      </c>
      <c r="N3500">
        <v>1200</v>
      </c>
      <c r="O3500">
        <v>23</v>
      </c>
      <c r="Q3500">
        <v>0</v>
      </c>
      <c r="R3500">
        <v>1</v>
      </c>
      <c r="S3500">
        <v>0</v>
      </c>
      <c r="T3500">
        <v>72</v>
      </c>
      <c r="U3500">
        <v>1</v>
      </c>
      <c r="V3500">
        <v>1</v>
      </c>
      <c r="W3500">
        <v>3</v>
      </c>
      <c r="X3500">
        <v>8</v>
      </c>
      <c r="Y3500">
        <v>0</v>
      </c>
      <c r="AD3500">
        <v>0</v>
      </c>
      <c r="AE3500">
        <v>0</v>
      </c>
      <c r="AF3500">
        <v>0</v>
      </c>
      <c r="AG3500">
        <v>0</v>
      </c>
      <c r="AH3500">
        <v>0</v>
      </c>
      <c r="AI3500">
        <v>0</v>
      </c>
      <c r="CD3500">
        <v>8</v>
      </c>
      <c r="CE3500">
        <v>100</v>
      </c>
      <c r="CF3500">
        <v>20</v>
      </c>
      <c r="CK3500">
        <v>0</v>
      </c>
      <c r="CL3500">
        <v>0</v>
      </c>
      <c r="CM3500">
        <v>1</v>
      </c>
      <c r="CP3500">
        <v>1</v>
      </c>
      <c r="CQ3500">
        <v>155230</v>
      </c>
      <c r="CR3500">
        <v>185230</v>
      </c>
      <c r="CS3500">
        <v>0</v>
      </c>
      <c r="CT3500">
        <v>0</v>
      </c>
      <c r="CU3500">
        <v>0</v>
      </c>
      <c r="CX3500">
        <v>0</v>
      </c>
    </row>
    <row r="3501" spans="1:102" x14ac:dyDescent="0.15">
      <c r="A3501">
        <v>18526</v>
      </c>
      <c r="B3501" t="s">
        <v>270</v>
      </c>
      <c r="C3501" t="s">
        <v>2276</v>
      </c>
      <c r="G3501" t="s">
        <v>2277</v>
      </c>
      <c r="M3501">
        <v>26206</v>
      </c>
      <c r="N3501">
        <v>1200</v>
      </c>
      <c r="O3501">
        <v>43</v>
      </c>
      <c r="Q3501">
        <v>0</v>
      </c>
      <c r="R3501">
        <v>1</v>
      </c>
      <c r="S3501">
        <v>0</v>
      </c>
      <c r="T3501">
        <v>72</v>
      </c>
      <c r="U3501">
        <v>1</v>
      </c>
      <c r="V3501">
        <v>1</v>
      </c>
      <c r="W3501">
        <v>3</v>
      </c>
      <c r="X3501">
        <v>8</v>
      </c>
      <c r="Y3501">
        <v>0</v>
      </c>
      <c r="AD3501">
        <v>0</v>
      </c>
      <c r="AE3501">
        <v>0</v>
      </c>
      <c r="AF3501">
        <v>0</v>
      </c>
      <c r="AG3501">
        <v>0</v>
      </c>
      <c r="AH3501">
        <v>0</v>
      </c>
      <c r="AI3501">
        <v>0</v>
      </c>
      <c r="CD3501">
        <v>7</v>
      </c>
      <c r="CE3501">
        <v>250</v>
      </c>
      <c r="CF3501">
        <v>90</v>
      </c>
      <c r="CK3501">
        <v>0</v>
      </c>
      <c r="CL3501">
        <v>0</v>
      </c>
      <c r="CM3501">
        <v>1</v>
      </c>
      <c r="CP3501">
        <v>1</v>
      </c>
      <c r="CQ3501">
        <v>155630</v>
      </c>
      <c r="CR3501">
        <v>185630</v>
      </c>
      <c r="CS3501">
        <v>0</v>
      </c>
      <c r="CT3501">
        <v>0</v>
      </c>
      <c r="CU3501">
        <v>0</v>
      </c>
      <c r="CX3501">
        <v>0</v>
      </c>
    </row>
    <row r="3502" spans="1:102" x14ac:dyDescent="0.15">
      <c r="A3502">
        <v>18527</v>
      </c>
      <c r="B3502" t="s">
        <v>3426</v>
      </c>
      <c r="C3502" t="s">
        <v>3427</v>
      </c>
      <c r="D3502" t="s">
        <v>3428</v>
      </c>
      <c r="G3502" t="s">
        <v>273</v>
      </c>
      <c r="M3502">
        <v>26538</v>
      </c>
      <c r="N3502">
        <v>0</v>
      </c>
      <c r="O3502">
        <v>26</v>
      </c>
      <c r="Q3502">
        <v>0</v>
      </c>
      <c r="R3502">
        <v>1</v>
      </c>
      <c r="S3502">
        <v>0</v>
      </c>
      <c r="T3502">
        <v>72</v>
      </c>
      <c r="U3502">
        <v>1</v>
      </c>
      <c r="V3502">
        <v>1</v>
      </c>
      <c r="W3502">
        <v>1</v>
      </c>
      <c r="X3502">
        <v>8</v>
      </c>
      <c r="Y3502">
        <v>0</v>
      </c>
      <c r="AD3502">
        <v>0</v>
      </c>
      <c r="AE3502">
        <v>0</v>
      </c>
      <c r="AF3502">
        <v>0</v>
      </c>
      <c r="AG3502">
        <v>0</v>
      </c>
      <c r="AH3502">
        <v>0</v>
      </c>
      <c r="AI3502">
        <v>0</v>
      </c>
      <c r="CK3502">
        <v>0</v>
      </c>
      <c r="CL3502">
        <v>1</v>
      </c>
      <c r="CM3502">
        <v>0</v>
      </c>
      <c r="CP3502">
        <v>0</v>
      </c>
      <c r="CR3502">
        <v>188527</v>
      </c>
      <c r="CS3502">
        <v>100</v>
      </c>
      <c r="CT3502">
        <v>0</v>
      </c>
      <c r="CU3502">
        <v>0</v>
      </c>
      <c r="CX3502">
        <v>0</v>
      </c>
    </row>
    <row r="3503" spans="1:102" x14ac:dyDescent="0.15">
      <c r="A3503">
        <v>18528</v>
      </c>
      <c r="B3503" t="s">
        <v>1402</v>
      </c>
      <c r="C3503" t="s">
        <v>3429</v>
      </c>
      <c r="M3503">
        <v>27656</v>
      </c>
      <c r="N3503">
        <v>0</v>
      </c>
      <c r="O3503">
        <v>15</v>
      </c>
      <c r="Q3503">
        <v>0</v>
      </c>
      <c r="R3503">
        <v>1</v>
      </c>
      <c r="S3503">
        <v>0</v>
      </c>
      <c r="T3503">
        <v>72</v>
      </c>
      <c r="U3503">
        <v>1</v>
      </c>
      <c r="V3503">
        <v>1</v>
      </c>
      <c r="W3503">
        <v>1</v>
      </c>
      <c r="X3503">
        <v>1</v>
      </c>
      <c r="Y3503">
        <v>0</v>
      </c>
      <c r="Z3503">
        <v>2000</v>
      </c>
      <c r="AA3503">
        <v>2000</v>
      </c>
      <c r="AD3503">
        <v>0</v>
      </c>
      <c r="AE3503">
        <v>0</v>
      </c>
      <c r="AF3503">
        <v>10</v>
      </c>
      <c r="AG3503">
        <v>10</v>
      </c>
      <c r="AH3503">
        <v>0</v>
      </c>
      <c r="AI3503">
        <v>0</v>
      </c>
      <c r="CK3503">
        <v>0</v>
      </c>
      <c r="CL3503">
        <v>0</v>
      </c>
      <c r="CM3503">
        <v>1</v>
      </c>
      <c r="CP3503">
        <v>0</v>
      </c>
      <c r="CR3503">
        <v>188528</v>
      </c>
      <c r="CS3503">
        <v>100</v>
      </c>
      <c r="CT3503">
        <v>0</v>
      </c>
      <c r="CU3503">
        <v>0</v>
      </c>
      <c r="CX3503">
        <v>0</v>
      </c>
    </row>
    <row r="3504" spans="1:102" x14ac:dyDescent="0.15">
      <c r="A3504">
        <v>18529</v>
      </c>
      <c r="B3504" t="s">
        <v>1402</v>
      </c>
      <c r="C3504" t="s">
        <v>3430</v>
      </c>
      <c r="M3504">
        <v>27657</v>
      </c>
      <c r="N3504">
        <v>0</v>
      </c>
      <c r="O3504">
        <v>15</v>
      </c>
      <c r="Q3504">
        <v>0</v>
      </c>
      <c r="R3504">
        <v>1</v>
      </c>
      <c r="S3504">
        <v>0</v>
      </c>
      <c r="T3504">
        <v>72</v>
      </c>
      <c r="U3504">
        <v>1</v>
      </c>
      <c r="V3504">
        <v>1</v>
      </c>
      <c r="W3504">
        <v>1</v>
      </c>
      <c r="X3504">
        <v>1</v>
      </c>
      <c r="Y3504">
        <v>0</v>
      </c>
      <c r="Z3504">
        <v>2000</v>
      </c>
      <c r="AA3504">
        <v>2000</v>
      </c>
      <c r="AD3504">
        <v>0</v>
      </c>
      <c r="AE3504">
        <v>0</v>
      </c>
      <c r="AF3504">
        <v>0</v>
      </c>
      <c r="AG3504">
        <v>0</v>
      </c>
      <c r="AH3504">
        <v>0</v>
      </c>
      <c r="AI3504">
        <v>0</v>
      </c>
      <c r="AJ3504">
        <v>10</v>
      </c>
      <c r="AK3504">
        <v>10</v>
      </c>
      <c r="CK3504">
        <v>0</v>
      </c>
      <c r="CL3504">
        <v>0</v>
      </c>
      <c r="CM3504">
        <v>1</v>
      </c>
      <c r="CP3504">
        <v>0</v>
      </c>
      <c r="CR3504">
        <v>188529</v>
      </c>
      <c r="CS3504">
        <v>100</v>
      </c>
      <c r="CT3504">
        <v>0</v>
      </c>
      <c r="CU3504">
        <v>0</v>
      </c>
      <c r="CX3504">
        <v>0</v>
      </c>
    </row>
    <row r="3505" spans="1:102" x14ac:dyDescent="0.15">
      <c r="A3505">
        <v>18530</v>
      </c>
      <c r="B3505" t="s">
        <v>2422</v>
      </c>
      <c r="C3505" t="s">
        <v>3431</v>
      </c>
      <c r="M3505">
        <v>27758</v>
      </c>
      <c r="N3505">
        <v>0</v>
      </c>
      <c r="O3505">
        <v>17</v>
      </c>
      <c r="Q3505">
        <v>0</v>
      </c>
      <c r="R3505">
        <v>1</v>
      </c>
      <c r="S3505">
        <v>0</v>
      </c>
      <c r="T3505">
        <v>72</v>
      </c>
      <c r="U3505">
        <v>1</v>
      </c>
      <c r="V3505">
        <v>1</v>
      </c>
      <c r="W3505">
        <v>1</v>
      </c>
      <c r="X3505">
        <v>1</v>
      </c>
      <c r="Y3505">
        <v>0</v>
      </c>
      <c r="Z3505">
        <v>2000</v>
      </c>
      <c r="AA3505">
        <v>2000</v>
      </c>
      <c r="AD3505">
        <v>0</v>
      </c>
      <c r="AE3505">
        <v>0</v>
      </c>
      <c r="AF3505">
        <v>0</v>
      </c>
      <c r="AG3505">
        <v>0</v>
      </c>
      <c r="AH3505">
        <v>10</v>
      </c>
      <c r="AI3505">
        <v>10</v>
      </c>
      <c r="CK3505">
        <v>0</v>
      </c>
      <c r="CL3505">
        <v>0</v>
      </c>
      <c r="CM3505">
        <v>1</v>
      </c>
      <c r="CP3505">
        <v>0</v>
      </c>
      <c r="CR3505">
        <v>188530</v>
      </c>
      <c r="CS3505">
        <v>100</v>
      </c>
      <c r="CT3505">
        <v>0</v>
      </c>
      <c r="CU3505">
        <v>0</v>
      </c>
      <c r="CX3505">
        <v>0</v>
      </c>
    </row>
    <row r="3506" spans="1:102" x14ac:dyDescent="0.15">
      <c r="A3506">
        <v>18531</v>
      </c>
      <c r="B3506" t="s">
        <v>3091</v>
      </c>
      <c r="C3506" t="s">
        <v>3092</v>
      </c>
      <c r="D3506" t="s">
        <v>2177</v>
      </c>
      <c r="G3506" t="s">
        <v>280</v>
      </c>
      <c r="M3506">
        <v>26539</v>
      </c>
      <c r="N3506">
        <v>0</v>
      </c>
      <c r="O3506">
        <v>23</v>
      </c>
      <c r="Q3506">
        <v>0</v>
      </c>
      <c r="R3506">
        <v>1</v>
      </c>
      <c r="S3506">
        <v>0</v>
      </c>
      <c r="T3506">
        <v>72</v>
      </c>
      <c r="U3506">
        <v>1</v>
      </c>
      <c r="V3506">
        <v>1</v>
      </c>
      <c r="W3506">
        <v>1</v>
      </c>
      <c r="X3506">
        <v>1</v>
      </c>
      <c r="Y3506">
        <v>0</v>
      </c>
      <c r="AD3506">
        <v>0</v>
      </c>
      <c r="AE3506">
        <v>0</v>
      </c>
      <c r="AF3506">
        <v>0</v>
      </c>
      <c r="AG3506">
        <v>0</v>
      </c>
      <c r="AH3506">
        <v>0</v>
      </c>
      <c r="AI3506">
        <v>0</v>
      </c>
      <c r="CD3506">
        <v>5</v>
      </c>
      <c r="CE3506">
        <v>1</v>
      </c>
      <c r="CK3506">
        <v>0</v>
      </c>
      <c r="CL3506">
        <v>0</v>
      </c>
      <c r="CM3506">
        <v>1</v>
      </c>
      <c r="CP3506">
        <v>0</v>
      </c>
      <c r="CR3506">
        <v>188531</v>
      </c>
      <c r="CS3506">
        <v>100</v>
      </c>
      <c r="CT3506">
        <v>0</v>
      </c>
      <c r="CU3506">
        <v>0</v>
      </c>
      <c r="CX3506">
        <v>0</v>
      </c>
    </row>
    <row r="3507" spans="1:102" x14ac:dyDescent="0.15">
      <c r="A3507">
        <v>18532</v>
      </c>
      <c r="B3507" t="s">
        <v>3432</v>
      </c>
      <c r="C3507" t="s">
        <v>3433</v>
      </c>
      <c r="D3507" t="s">
        <v>2177</v>
      </c>
      <c r="G3507" t="s">
        <v>280</v>
      </c>
      <c r="M3507">
        <v>26676</v>
      </c>
      <c r="N3507">
        <v>0</v>
      </c>
      <c r="O3507">
        <v>23</v>
      </c>
      <c r="Q3507">
        <v>0</v>
      </c>
      <c r="R3507">
        <v>1</v>
      </c>
      <c r="S3507">
        <v>0</v>
      </c>
      <c r="T3507">
        <v>72</v>
      </c>
      <c r="U3507">
        <v>1</v>
      </c>
      <c r="V3507">
        <v>1</v>
      </c>
      <c r="W3507">
        <v>1</v>
      </c>
      <c r="X3507">
        <v>1</v>
      </c>
      <c r="Y3507">
        <v>0</v>
      </c>
      <c r="AD3507">
        <v>0</v>
      </c>
      <c r="AE3507">
        <v>0</v>
      </c>
      <c r="AF3507">
        <v>0</v>
      </c>
      <c r="AG3507">
        <v>0</v>
      </c>
      <c r="AH3507">
        <v>0</v>
      </c>
      <c r="AI3507">
        <v>0</v>
      </c>
      <c r="CD3507">
        <v>5</v>
      </c>
      <c r="CE3507">
        <v>1</v>
      </c>
      <c r="CK3507">
        <v>0</v>
      </c>
      <c r="CL3507">
        <v>0</v>
      </c>
      <c r="CM3507">
        <v>1</v>
      </c>
      <c r="CP3507">
        <v>0</v>
      </c>
      <c r="CR3507">
        <v>188532</v>
      </c>
      <c r="CS3507">
        <v>100</v>
      </c>
      <c r="CT3507">
        <v>0</v>
      </c>
      <c r="CU3507">
        <v>0</v>
      </c>
      <c r="CX3507">
        <v>0</v>
      </c>
    </row>
    <row r="3508" spans="1:102" x14ac:dyDescent="0.15">
      <c r="A3508">
        <v>18533</v>
      </c>
      <c r="B3508" t="s">
        <v>2958</v>
      </c>
      <c r="C3508" t="s">
        <v>3434</v>
      </c>
      <c r="D3508" t="s">
        <v>3435</v>
      </c>
      <c r="G3508" t="s">
        <v>273</v>
      </c>
      <c r="M3508">
        <v>27855</v>
      </c>
      <c r="N3508">
        <v>0</v>
      </c>
      <c r="O3508">
        <v>26</v>
      </c>
      <c r="Q3508">
        <v>0</v>
      </c>
      <c r="R3508">
        <v>1</v>
      </c>
      <c r="S3508">
        <v>0</v>
      </c>
      <c r="T3508">
        <v>72</v>
      </c>
      <c r="U3508">
        <v>1</v>
      </c>
      <c r="V3508">
        <v>1</v>
      </c>
      <c r="W3508">
        <v>1</v>
      </c>
      <c r="X3508">
        <v>1</v>
      </c>
      <c r="Y3508">
        <v>0</v>
      </c>
      <c r="Z3508">
        <v>10</v>
      </c>
      <c r="AA3508">
        <v>10</v>
      </c>
      <c r="AD3508">
        <v>0</v>
      </c>
      <c r="AE3508">
        <v>0</v>
      </c>
      <c r="AF3508">
        <v>0</v>
      </c>
      <c r="AG3508">
        <v>0</v>
      </c>
      <c r="AH3508">
        <v>0</v>
      </c>
      <c r="AI3508">
        <v>0</v>
      </c>
      <c r="CK3508">
        <v>0</v>
      </c>
      <c r="CL3508">
        <v>0</v>
      </c>
      <c r="CM3508">
        <v>1</v>
      </c>
      <c r="CP3508">
        <v>0</v>
      </c>
      <c r="CR3508">
        <v>188533</v>
      </c>
      <c r="CS3508">
        <v>100</v>
      </c>
      <c r="CT3508">
        <v>0</v>
      </c>
      <c r="CU3508">
        <v>0</v>
      </c>
      <c r="CX3508">
        <v>0</v>
      </c>
    </row>
    <row r="3509" spans="1:102" x14ac:dyDescent="0.15">
      <c r="A3509">
        <v>18534</v>
      </c>
      <c r="B3509" t="s">
        <v>3161</v>
      </c>
      <c r="C3509" t="s">
        <v>3436</v>
      </c>
      <c r="D3509" t="s">
        <v>3437</v>
      </c>
      <c r="G3509" t="s">
        <v>273</v>
      </c>
      <c r="M3509">
        <v>27905</v>
      </c>
      <c r="N3509">
        <v>0</v>
      </c>
      <c r="O3509">
        <v>26</v>
      </c>
      <c r="Q3509">
        <v>0</v>
      </c>
      <c r="R3509">
        <v>1</v>
      </c>
      <c r="S3509">
        <v>0</v>
      </c>
      <c r="T3509">
        <v>72</v>
      </c>
      <c r="U3509">
        <v>1</v>
      </c>
      <c r="V3509">
        <v>1</v>
      </c>
      <c r="W3509">
        <v>1</v>
      </c>
      <c r="X3509">
        <v>1</v>
      </c>
      <c r="Y3509">
        <v>0</v>
      </c>
      <c r="Z3509">
        <v>50</v>
      </c>
      <c r="AA3509">
        <v>50</v>
      </c>
      <c r="AD3509">
        <v>0</v>
      </c>
      <c r="AE3509">
        <v>0</v>
      </c>
      <c r="AF3509">
        <v>0</v>
      </c>
      <c r="AG3509">
        <v>0</v>
      </c>
      <c r="AH3509">
        <v>0</v>
      </c>
      <c r="AI3509">
        <v>0</v>
      </c>
      <c r="CK3509">
        <v>0</v>
      </c>
      <c r="CL3509">
        <v>0</v>
      </c>
      <c r="CM3509">
        <v>1</v>
      </c>
      <c r="CP3509">
        <v>0</v>
      </c>
      <c r="CR3509">
        <v>188534</v>
      </c>
      <c r="CS3509">
        <v>100</v>
      </c>
      <c r="CT3509">
        <v>0</v>
      </c>
      <c r="CU3509">
        <v>0</v>
      </c>
      <c r="CX3509">
        <v>0</v>
      </c>
    </row>
    <row r="3510" spans="1:102" x14ac:dyDescent="0.15">
      <c r="A3510">
        <v>18535</v>
      </c>
      <c r="B3510" t="s">
        <v>3438</v>
      </c>
      <c r="C3510" t="s">
        <v>3439</v>
      </c>
      <c r="M3510">
        <v>27944</v>
      </c>
      <c r="N3510">
        <v>0</v>
      </c>
      <c r="O3510">
        <v>17</v>
      </c>
      <c r="Q3510">
        <v>0</v>
      </c>
      <c r="R3510">
        <v>1</v>
      </c>
      <c r="S3510">
        <v>0</v>
      </c>
      <c r="T3510">
        <v>72</v>
      </c>
      <c r="U3510">
        <v>1</v>
      </c>
      <c r="V3510">
        <v>1</v>
      </c>
      <c r="W3510">
        <v>1</v>
      </c>
      <c r="X3510">
        <v>1</v>
      </c>
      <c r="Y3510">
        <v>0</v>
      </c>
      <c r="Z3510">
        <v>2000</v>
      </c>
      <c r="AA3510">
        <v>2000</v>
      </c>
      <c r="AD3510">
        <v>0</v>
      </c>
      <c r="AE3510">
        <v>0</v>
      </c>
      <c r="AF3510">
        <v>0</v>
      </c>
      <c r="AG3510">
        <v>0</v>
      </c>
      <c r="AH3510">
        <v>0</v>
      </c>
      <c r="AI3510">
        <v>0</v>
      </c>
      <c r="BF3510">
        <v>-1</v>
      </c>
      <c r="BG3510">
        <v>-1</v>
      </c>
      <c r="CK3510">
        <v>0</v>
      </c>
      <c r="CL3510">
        <v>0</v>
      </c>
      <c r="CM3510">
        <v>1</v>
      </c>
      <c r="CP3510">
        <v>0</v>
      </c>
      <c r="CR3510">
        <v>188535</v>
      </c>
      <c r="CS3510">
        <v>100</v>
      </c>
      <c r="CT3510">
        <v>0</v>
      </c>
      <c r="CU3510">
        <v>0</v>
      </c>
      <c r="CX3510">
        <v>0</v>
      </c>
    </row>
    <row r="3511" spans="1:102" x14ac:dyDescent="0.15">
      <c r="A3511">
        <v>18536</v>
      </c>
      <c r="B3511" t="s">
        <v>3440</v>
      </c>
      <c r="C3511" t="s">
        <v>3441</v>
      </c>
      <c r="D3511" t="s">
        <v>3442</v>
      </c>
      <c r="G3511" t="s">
        <v>273</v>
      </c>
      <c r="M3511">
        <v>26214</v>
      </c>
      <c r="N3511">
        <v>0</v>
      </c>
      <c r="O3511">
        <v>26</v>
      </c>
      <c r="Q3511">
        <v>0</v>
      </c>
      <c r="R3511">
        <v>1</v>
      </c>
      <c r="S3511">
        <v>0</v>
      </c>
      <c r="T3511">
        <v>72</v>
      </c>
      <c r="U3511">
        <v>1</v>
      </c>
      <c r="V3511">
        <v>1</v>
      </c>
      <c r="W3511">
        <v>1</v>
      </c>
      <c r="X3511">
        <v>1</v>
      </c>
      <c r="Y3511">
        <v>0</v>
      </c>
      <c r="AD3511">
        <v>0</v>
      </c>
      <c r="AE3511">
        <v>0</v>
      </c>
      <c r="AF3511">
        <v>0</v>
      </c>
      <c r="AG3511">
        <v>0</v>
      </c>
      <c r="AH3511">
        <v>0</v>
      </c>
      <c r="AI3511">
        <v>0</v>
      </c>
      <c r="CK3511">
        <v>0</v>
      </c>
      <c r="CL3511">
        <v>0</v>
      </c>
      <c r="CM3511">
        <v>1</v>
      </c>
      <c r="CP3511">
        <v>0</v>
      </c>
      <c r="CR3511">
        <v>188536</v>
      </c>
      <c r="CS3511">
        <v>100</v>
      </c>
      <c r="CT3511">
        <v>0</v>
      </c>
      <c r="CU3511">
        <v>0</v>
      </c>
      <c r="CX3511">
        <v>0</v>
      </c>
    </row>
    <row r="3512" spans="1:102" x14ac:dyDescent="0.15">
      <c r="A3512">
        <v>18537</v>
      </c>
      <c r="B3512" t="s">
        <v>1409</v>
      </c>
      <c r="C3512" t="s">
        <v>3443</v>
      </c>
      <c r="M3512">
        <v>25210</v>
      </c>
      <c r="N3512">
        <v>0</v>
      </c>
      <c r="O3512">
        <v>18</v>
      </c>
      <c r="Q3512">
        <v>0</v>
      </c>
      <c r="R3512">
        <v>1</v>
      </c>
      <c r="S3512">
        <v>0</v>
      </c>
      <c r="T3512">
        <v>72</v>
      </c>
      <c r="U3512">
        <v>1</v>
      </c>
      <c r="V3512">
        <v>1</v>
      </c>
      <c r="W3512">
        <v>1</v>
      </c>
      <c r="X3512">
        <v>1</v>
      </c>
      <c r="Y3512">
        <v>0</v>
      </c>
      <c r="Z3512">
        <v>2000</v>
      </c>
      <c r="AA3512">
        <v>2000</v>
      </c>
      <c r="AD3512">
        <v>0</v>
      </c>
      <c r="AE3512">
        <v>0</v>
      </c>
      <c r="AF3512">
        <v>0</v>
      </c>
      <c r="AG3512">
        <v>0</v>
      </c>
      <c r="AH3512">
        <v>0</v>
      </c>
      <c r="AI3512">
        <v>0</v>
      </c>
      <c r="BB3512">
        <v>1</v>
      </c>
      <c r="BC3512">
        <v>1</v>
      </c>
      <c r="CK3512">
        <v>0</v>
      </c>
      <c r="CL3512">
        <v>0</v>
      </c>
      <c r="CM3512">
        <v>1</v>
      </c>
      <c r="CP3512">
        <v>0</v>
      </c>
      <c r="CR3512">
        <v>188537</v>
      </c>
      <c r="CS3512">
        <v>100</v>
      </c>
      <c r="CT3512">
        <v>0</v>
      </c>
      <c r="CU3512">
        <v>0</v>
      </c>
      <c r="CX3512">
        <v>0</v>
      </c>
    </row>
    <row r="3513" spans="1:102" x14ac:dyDescent="0.15">
      <c r="A3513">
        <v>18538</v>
      </c>
      <c r="B3513" t="s">
        <v>2422</v>
      </c>
      <c r="C3513" t="s">
        <v>3444</v>
      </c>
      <c r="M3513">
        <v>27751</v>
      </c>
      <c r="N3513">
        <v>0</v>
      </c>
      <c r="O3513">
        <v>17</v>
      </c>
      <c r="Q3513">
        <v>0</v>
      </c>
      <c r="R3513">
        <v>1</v>
      </c>
      <c r="S3513">
        <v>0</v>
      </c>
      <c r="T3513">
        <v>72</v>
      </c>
      <c r="U3513">
        <v>1</v>
      </c>
      <c r="V3513">
        <v>1</v>
      </c>
      <c r="W3513">
        <v>1</v>
      </c>
      <c r="X3513">
        <v>1</v>
      </c>
      <c r="Y3513">
        <v>0</v>
      </c>
      <c r="Z3513">
        <v>2000</v>
      </c>
      <c r="AA3513">
        <v>2000</v>
      </c>
      <c r="AD3513">
        <v>0</v>
      </c>
      <c r="AE3513">
        <v>0</v>
      </c>
      <c r="AF3513">
        <v>-5</v>
      </c>
      <c r="AG3513">
        <v>-5</v>
      </c>
      <c r="AH3513">
        <v>0</v>
      </c>
      <c r="AI3513">
        <v>0</v>
      </c>
      <c r="CK3513">
        <v>0</v>
      </c>
      <c r="CL3513">
        <v>0</v>
      </c>
      <c r="CM3513">
        <v>1</v>
      </c>
      <c r="CP3513">
        <v>0</v>
      </c>
      <c r="CR3513">
        <v>188538</v>
      </c>
      <c r="CS3513">
        <v>100</v>
      </c>
      <c r="CT3513">
        <v>0</v>
      </c>
      <c r="CU3513">
        <v>0</v>
      </c>
      <c r="CX3513">
        <v>0</v>
      </c>
    </row>
    <row r="3514" spans="1:102" x14ac:dyDescent="0.15">
      <c r="A3514">
        <v>18539</v>
      </c>
      <c r="B3514" t="s">
        <v>3445</v>
      </c>
      <c r="C3514" t="s">
        <v>3446</v>
      </c>
      <c r="M3514">
        <v>26535</v>
      </c>
      <c r="N3514">
        <v>0</v>
      </c>
      <c r="O3514">
        <v>21</v>
      </c>
      <c r="Q3514">
        <v>0</v>
      </c>
      <c r="R3514">
        <v>1</v>
      </c>
      <c r="S3514">
        <v>0</v>
      </c>
      <c r="T3514">
        <v>72</v>
      </c>
      <c r="U3514">
        <v>1</v>
      </c>
      <c r="V3514">
        <v>1</v>
      </c>
      <c r="W3514">
        <v>1</v>
      </c>
      <c r="X3514">
        <v>1</v>
      </c>
      <c r="Y3514">
        <v>0</v>
      </c>
      <c r="Z3514">
        <v>2000</v>
      </c>
      <c r="AA3514">
        <v>2000</v>
      </c>
      <c r="AD3514">
        <v>0</v>
      </c>
      <c r="AE3514">
        <v>0</v>
      </c>
      <c r="AF3514">
        <v>-100</v>
      </c>
      <c r="AG3514">
        <v>-100</v>
      </c>
      <c r="AH3514">
        <v>0</v>
      </c>
      <c r="AI3514">
        <v>0</v>
      </c>
      <c r="CK3514">
        <v>0</v>
      </c>
      <c r="CL3514">
        <v>0</v>
      </c>
      <c r="CM3514">
        <v>1</v>
      </c>
      <c r="CP3514">
        <v>0</v>
      </c>
      <c r="CR3514">
        <v>188539</v>
      </c>
      <c r="CS3514">
        <v>100</v>
      </c>
      <c r="CT3514">
        <v>0</v>
      </c>
      <c r="CU3514">
        <v>0</v>
      </c>
      <c r="CX3514">
        <v>0</v>
      </c>
    </row>
    <row r="3515" spans="1:102" x14ac:dyDescent="0.15">
      <c r="A3515">
        <v>18540</v>
      </c>
      <c r="B3515" t="s">
        <v>3447</v>
      </c>
      <c r="C3515" t="s">
        <v>3448</v>
      </c>
      <c r="M3515">
        <v>27848</v>
      </c>
      <c r="N3515">
        <v>0</v>
      </c>
      <c r="O3515">
        <v>21</v>
      </c>
      <c r="Q3515">
        <v>0</v>
      </c>
      <c r="R3515">
        <v>1</v>
      </c>
      <c r="S3515">
        <v>0</v>
      </c>
      <c r="T3515">
        <v>72</v>
      </c>
      <c r="U3515">
        <v>1</v>
      </c>
      <c r="V3515">
        <v>1</v>
      </c>
      <c r="W3515">
        <v>1</v>
      </c>
      <c r="X3515">
        <v>1</v>
      </c>
      <c r="Y3515">
        <v>0</v>
      </c>
      <c r="Z3515">
        <v>2000</v>
      </c>
      <c r="AA3515">
        <v>2000</v>
      </c>
      <c r="AD3515">
        <v>0</v>
      </c>
      <c r="AE3515">
        <v>0</v>
      </c>
      <c r="AF3515">
        <v>0</v>
      </c>
      <c r="AG3515">
        <v>0</v>
      </c>
      <c r="AH3515">
        <v>0</v>
      </c>
      <c r="AI3515">
        <v>0</v>
      </c>
      <c r="BF3515">
        <v>1</v>
      </c>
      <c r="BG3515">
        <v>1</v>
      </c>
      <c r="CK3515">
        <v>0</v>
      </c>
      <c r="CL3515">
        <v>0</v>
      </c>
      <c r="CM3515">
        <v>1</v>
      </c>
      <c r="CP3515">
        <v>0</v>
      </c>
      <c r="CR3515">
        <v>188540</v>
      </c>
      <c r="CS3515">
        <v>100</v>
      </c>
      <c r="CT3515">
        <v>0</v>
      </c>
      <c r="CU3515">
        <v>0</v>
      </c>
      <c r="CX3515">
        <v>0</v>
      </c>
    </row>
    <row r="3516" spans="1:102" x14ac:dyDescent="0.15">
      <c r="A3516">
        <v>18541</v>
      </c>
      <c r="B3516" t="s">
        <v>1409</v>
      </c>
      <c r="C3516" t="s">
        <v>3449</v>
      </c>
      <c r="M3516">
        <v>27605</v>
      </c>
      <c r="N3516">
        <v>0</v>
      </c>
      <c r="O3516">
        <v>18</v>
      </c>
      <c r="Q3516">
        <v>0</v>
      </c>
      <c r="R3516">
        <v>1</v>
      </c>
      <c r="S3516">
        <v>0</v>
      </c>
      <c r="T3516">
        <v>72</v>
      </c>
      <c r="U3516">
        <v>1</v>
      </c>
      <c r="V3516">
        <v>1</v>
      </c>
      <c r="W3516">
        <v>1</v>
      </c>
      <c r="X3516">
        <v>1</v>
      </c>
      <c r="Y3516">
        <v>0</v>
      </c>
      <c r="Z3516">
        <v>2000</v>
      </c>
      <c r="AA3516">
        <v>2000</v>
      </c>
      <c r="AD3516">
        <v>0</v>
      </c>
      <c r="AE3516">
        <v>0</v>
      </c>
      <c r="AF3516">
        <v>0</v>
      </c>
      <c r="AG3516">
        <v>0</v>
      </c>
      <c r="AH3516">
        <v>0</v>
      </c>
      <c r="AI3516">
        <v>0</v>
      </c>
      <c r="BB3516">
        <v>1</v>
      </c>
      <c r="BC3516">
        <v>1</v>
      </c>
      <c r="CK3516">
        <v>0</v>
      </c>
      <c r="CL3516">
        <v>0</v>
      </c>
      <c r="CM3516">
        <v>1</v>
      </c>
      <c r="CP3516">
        <v>0</v>
      </c>
      <c r="CR3516">
        <v>188541</v>
      </c>
      <c r="CS3516">
        <v>100</v>
      </c>
      <c r="CT3516">
        <v>0</v>
      </c>
      <c r="CU3516">
        <v>0</v>
      </c>
      <c r="CX3516">
        <v>0</v>
      </c>
    </row>
    <row r="3517" spans="1:102" x14ac:dyDescent="0.15">
      <c r="A3517">
        <v>18542</v>
      </c>
      <c r="B3517" t="s">
        <v>1409</v>
      </c>
      <c r="C3517" t="s">
        <v>3450</v>
      </c>
      <c r="M3517">
        <v>27626</v>
      </c>
      <c r="N3517">
        <v>0</v>
      </c>
      <c r="O3517">
        <v>18</v>
      </c>
      <c r="Q3517">
        <v>0</v>
      </c>
      <c r="R3517">
        <v>1</v>
      </c>
      <c r="S3517">
        <v>0</v>
      </c>
      <c r="T3517">
        <v>72</v>
      </c>
      <c r="U3517">
        <v>1</v>
      </c>
      <c r="V3517">
        <v>1</v>
      </c>
      <c r="W3517">
        <v>1</v>
      </c>
      <c r="X3517">
        <v>1</v>
      </c>
      <c r="Y3517">
        <v>0</v>
      </c>
      <c r="Z3517">
        <v>2000</v>
      </c>
      <c r="AA3517">
        <v>2000</v>
      </c>
      <c r="AD3517">
        <v>0</v>
      </c>
      <c r="AE3517">
        <v>0</v>
      </c>
      <c r="AF3517">
        <v>0</v>
      </c>
      <c r="AG3517">
        <v>0</v>
      </c>
      <c r="AH3517">
        <v>0</v>
      </c>
      <c r="AI3517">
        <v>0</v>
      </c>
      <c r="BB3517">
        <v>1</v>
      </c>
      <c r="BC3517">
        <v>1</v>
      </c>
      <c r="CK3517">
        <v>0</v>
      </c>
      <c r="CL3517">
        <v>0</v>
      </c>
      <c r="CM3517">
        <v>1</v>
      </c>
      <c r="CP3517">
        <v>0</v>
      </c>
      <c r="CR3517">
        <v>188542</v>
      </c>
      <c r="CS3517">
        <v>100</v>
      </c>
      <c r="CT3517">
        <v>0</v>
      </c>
      <c r="CU3517">
        <v>0</v>
      </c>
      <c r="CX3517">
        <v>0</v>
      </c>
    </row>
    <row r="3518" spans="1:102" x14ac:dyDescent="0.15">
      <c r="A3518">
        <v>18543</v>
      </c>
      <c r="B3518" t="s">
        <v>2322</v>
      </c>
      <c r="C3518" t="s">
        <v>3451</v>
      </c>
      <c r="M3518">
        <v>26534</v>
      </c>
      <c r="N3518">
        <v>0</v>
      </c>
      <c r="O3518">
        <v>21</v>
      </c>
      <c r="Q3518">
        <v>0</v>
      </c>
      <c r="R3518">
        <v>1</v>
      </c>
      <c r="S3518">
        <v>0</v>
      </c>
      <c r="T3518">
        <v>72</v>
      </c>
      <c r="U3518">
        <v>1</v>
      </c>
      <c r="V3518">
        <v>1</v>
      </c>
      <c r="W3518">
        <v>1</v>
      </c>
      <c r="X3518">
        <v>1</v>
      </c>
      <c r="Y3518">
        <v>0</v>
      </c>
      <c r="Z3518">
        <v>2000</v>
      </c>
      <c r="AA3518">
        <v>2000</v>
      </c>
      <c r="AD3518">
        <v>0</v>
      </c>
      <c r="AE3518">
        <v>0</v>
      </c>
      <c r="AF3518">
        <v>0</v>
      </c>
      <c r="AG3518">
        <v>0</v>
      </c>
      <c r="AH3518">
        <v>0</v>
      </c>
      <c r="AI3518">
        <v>0</v>
      </c>
      <c r="BF3518">
        <v>1</v>
      </c>
      <c r="BG3518">
        <v>1</v>
      </c>
      <c r="CK3518">
        <v>0</v>
      </c>
      <c r="CL3518">
        <v>0</v>
      </c>
      <c r="CM3518">
        <v>1</v>
      </c>
      <c r="CP3518">
        <v>0</v>
      </c>
      <c r="CR3518">
        <v>188543</v>
      </c>
      <c r="CS3518">
        <v>100</v>
      </c>
      <c r="CT3518">
        <v>0</v>
      </c>
      <c r="CU3518">
        <v>0</v>
      </c>
      <c r="CX3518">
        <v>0</v>
      </c>
    </row>
    <row r="3519" spans="1:102" x14ac:dyDescent="0.15">
      <c r="A3519">
        <v>18544</v>
      </c>
      <c r="B3519" t="s">
        <v>1413</v>
      </c>
      <c r="C3519" t="s">
        <v>3452</v>
      </c>
      <c r="M3519">
        <v>26038</v>
      </c>
      <c r="N3519">
        <v>0</v>
      </c>
      <c r="O3519">
        <v>16</v>
      </c>
      <c r="Q3519">
        <v>0</v>
      </c>
      <c r="R3519">
        <v>1</v>
      </c>
      <c r="S3519">
        <v>0</v>
      </c>
      <c r="T3519">
        <v>72</v>
      </c>
      <c r="U3519">
        <v>1</v>
      </c>
      <c r="V3519">
        <v>1</v>
      </c>
      <c r="W3519">
        <v>1</v>
      </c>
      <c r="X3519">
        <v>1</v>
      </c>
      <c r="Y3519">
        <v>0</v>
      </c>
      <c r="Z3519">
        <v>2000</v>
      </c>
      <c r="AA3519">
        <v>2000</v>
      </c>
      <c r="AD3519">
        <v>0</v>
      </c>
      <c r="AE3519">
        <v>0</v>
      </c>
      <c r="AF3519">
        <v>0</v>
      </c>
      <c r="AG3519">
        <v>0</v>
      </c>
      <c r="AH3519">
        <v>2</v>
      </c>
      <c r="AI3519">
        <v>2</v>
      </c>
      <c r="CK3519">
        <v>0</v>
      </c>
      <c r="CL3519">
        <v>0</v>
      </c>
      <c r="CM3519">
        <v>1</v>
      </c>
      <c r="CP3519">
        <v>0</v>
      </c>
      <c r="CR3519">
        <v>188544</v>
      </c>
      <c r="CS3519">
        <v>100</v>
      </c>
      <c r="CT3519">
        <v>0</v>
      </c>
      <c r="CU3519">
        <v>0</v>
      </c>
      <c r="CX3519">
        <v>0</v>
      </c>
    </row>
    <row r="3520" spans="1:102" x14ac:dyDescent="0.15">
      <c r="A3520">
        <v>18545</v>
      </c>
      <c r="B3520" t="s">
        <v>1413</v>
      </c>
      <c r="C3520" t="s">
        <v>3453</v>
      </c>
      <c r="M3520">
        <v>26012</v>
      </c>
      <c r="N3520">
        <v>0</v>
      </c>
      <c r="O3520">
        <v>16</v>
      </c>
      <c r="Q3520">
        <v>0</v>
      </c>
      <c r="R3520">
        <v>1</v>
      </c>
      <c r="S3520">
        <v>0</v>
      </c>
      <c r="T3520">
        <v>72</v>
      </c>
      <c r="U3520">
        <v>1</v>
      </c>
      <c r="V3520">
        <v>1</v>
      </c>
      <c r="W3520">
        <v>1</v>
      </c>
      <c r="X3520">
        <v>1</v>
      </c>
      <c r="Y3520">
        <v>0</v>
      </c>
      <c r="Z3520">
        <v>2000</v>
      </c>
      <c r="AA3520">
        <v>2000</v>
      </c>
      <c r="AD3520">
        <v>0</v>
      </c>
      <c r="AE3520">
        <v>0</v>
      </c>
      <c r="AF3520">
        <v>0</v>
      </c>
      <c r="AG3520">
        <v>0</v>
      </c>
      <c r="AH3520">
        <v>0</v>
      </c>
      <c r="AI3520">
        <v>0</v>
      </c>
      <c r="AJ3520">
        <v>2</v>
      </c>
      <c r="AK3520">
        <v>2</v>
      </c>
      <c r="CK3520">
        <v>0</v>
      </c>
      <c r="CL3520">
        <v>0</v>
      </c>
      <c r="CM3520">
        <v>1</v>
      </c>
      <c r="CP3520">
        <v>0</v>
      </c>
      <c r="CR3520">
        <v>188545</v>
      </c>
      <c r="CS3520">
        <v>100</v>
      </c>
      <c r="CT3520">
        <v>0</v>
      </c>
      <c r="CU3520">
        <v>0</v>
      </c>
      <c r="CX3520">
        <v>0</v>
      </c>
    </row>
    <row r="3521" spans="1:102" x14ac:dyDescent="0.15">
      <c r="A3521">
        <v>18546</v>
      </c>
      <c r="B3521" t="s">
        <v>3454</v>
      </c>
      <c r="C3521" t="s">
        <v>3455</v>
      </c>
      <c r="M3521">
        <v>26536</v>
      </c>
      <c r="N3521">
        <v>0</v>
      </c>
      <c r="O3521">
        <v>21</v>
      </c>
      <c r="Q3521">
        <v>0</v>
      </c>
      <c r="R3521">
        <v>1</v>
      </c>
      <c r="S3521">
        <v>0</v>
      </c>
      <c r="T3521">
        <v>72</v>
      </c>
      <c r="U3521">
        <v>1</v>
      </c>
      <c r="V3521">
        <v>1</v>
      </c>
      <c r="W3521">
        <v>1</v>
      </c>
      <c r="X3521">
        <v>1</v>
      </c>
      <c r="Y3521">
        <v>0</v>
      </c>
      <c r="Z3521">
        <v>2000</v>
      </c>
      <c r="AA3521">
        <v>2000</v>
      </c>
      <c r="AD3521">
        <v>0</v>
      </c>
      <c r="AE3521">
        <v>0</v>
      </c>
      <c r="AF3521">
        <v>0</v>
      </c>
      <c r="AG3521">
        <v>0</v>
      </c>
      <c r="AH3521">
        <v>0</v>
      </c>
      <c r="AI3521">
        <v>0</v>
      </c>
      <c r="BB3521">
        <v>-2</v>
      </c>
      <c r="BC3521">
        <v>-2</v>
      </c>
      <c r="CK3521">
        <v>0</v>
      </c>
      <c r="CL3521">
        <v>0</v>
      </c>
      <c r="CM3521">
        <v>1</v>
      </c>
      <c r="CP3521">
        <v>0</v>
      </c>
      <c r="CR3521">
        <v>188546</v>
      </c>
      <c r="CS3521">
        <v>100</v>
      </c>
      <c r="CT3521">
        <v>0</v>
      </c>
      <c r="CU3521">
        <v>0</v>
      </c>
      <c r="CX3521">
        <v>0</v>
      </c>
    </row>
    <row r="3522" spans="1:102" x14ac:dyDescent="0.15">
      <c r="A3522">
        <v>18547</v>
      </c>
      <c r="B3522" t="s">
        <v>2827</v>
      </c>
      <c r="C3522" t="s">
        <v>3456</v>
      </c>
      <c r="D3522" t="s">
        <v>3457</v>
      </c>
      <c r="G3522" t="s">
        <v>273</v>
      </c>
      <c r="M3522">
        <v>26509</v>
      </c>
      <c r="N3522">
        <v>0</v>
      </c>
      <c r="O3522">
        <v>23</v>
      </c>
      <c r="Q3522">
        <v>0</v>
      </c>
      <c r="R3522">
        <v>1</v>
      </c>
      <c r="S3522">
        <v>0</v>
      </c>
      <c r="T3522">
        <v>72</v>
      </c>
      <c r="U3522">
        <v>1</v>
      </c>
      <c r="V3522">
        <v>1</v>
      </c>
      <c r="W3522">
        <v>1</v>
      </c>
      <c r="X3522">
        <v>1</v>
      </c>
      <c r="Y3522">
        <v>0</v>
      </c>
      <c r="AD3522">
        <v>0</v>
      </c>
      <c r="AE3522">
        <v>0</v>
      </c>
      <c r="AF3522">
        <v>0</v>
      </c>
      <c r="AG3522">
        <v>0</v>
      </c>
      <c r="AH3522">
        <v>0</v>
      </c>
      <c r="AI3522">
        <v>0</v>
      </c>
      <c r="CK3522">
        <v>0</v>
      </c>
      <c r="CL3522">
        <v>0</v>
      </c>
      <c r="CM3522">
        <v>1</v>
      </c>
      <c r="CP3522">
        <v>0</v>
      </c>
      <c r="CR3522">
        <v>188547</v>
      </c>
      <c r="CS3522">
        <v>100</v>
      </c>
      <c r="CT3522">
        <v>0</v>
      </c>
      <c r="CU3522">
        <v>0</v>
      </c>
      <c r="CX3522">
        <v>0</v>
      </c>
    </row>
    <row r="3523" spans="1:102" x14ac:dyDescent="0.15">
      <c r="A3523">
        <v>18548</v>
      </c>
      <c r="B3523" t="s">
        <v>3458</v>
      </c>
      <c r="C3523" t="s">
        <v>3459</v>
      </c>
      <c r="D3523" t="s">
        <v>3460</v>
      </c>
      <c r="G3523" t="s">
        <v>273</v>
      </c>
      <c r="M3523">
        <v>27814</v>
      </c>
      <c r="N3523">
        <v>0</v>
      </c>
      <c r="O3523">
        <v>26</v>
      </c>
      <c r="Q3523">
        <v>0</v>
      </c>
      <c r="R3523">
        <v>1</v>
      </c>
      <c r="S3523">
        <v>0</v>
      </c>
      <c r="T3523">
        <v>72</v>
      </c>
      <c r="U3523">
        <v>1</v>
      </c>
      <c r="V3523">
        <v>1</v>
      </c>
      <c r="W3523">
        <v>1</v>
      </c>
      <c r="X3523">
        <v>1</v>
      </c>
      <c r="Y3523">
        <v>0</v>
      </c>
      <c r="AD3523">
        <v>0</v>
      </c>
      <c r="AE3523">
        <v>0</v>
      </c>
      <c r="AF3523">
        <v>0</v>
      </c>
      <c r="AG3523">
        <v>0</v>
      </c>
      <c r="AH3523">
        <v>0</v>
      </c>
      <c r="AI3523">
        <v>0</v>
      </c>
      <c r="CK3523">
        <v>1</v>
      </c>
      <c r="CL3523">
        <v>1</v>
      </c>
      <c r="CM3523">
        <v>0</v>
      </c>
      <c r="CP3523">
        <v>0</v>
      </c>
      <c r="CR3523">
        <v>188548</v>
      </c>
      <c r="CS3523">
        <v>100</v>
      </c>
      <c r="CT3523">
        <v>0</v>
      </c>
      <c r="CU3523">
        <v>0</v>
      </c>
      <c r="CX3523">
        <v>0</v>
      </c>
    </row>
    <row r="3524" spans="1:102" x14ac:dyDescent="0.15">
      <c r="A3524">
        <v>18549</v>
      </c>
      <c r="B3524" t="s">
        <v>2303</v>
      </c>
      <c r="C3524" t="s">
        <v>3461</v>
      </c>
      <c r="M3524">
        <v>27862</v>
      </c>
      <c r="N3524">
        <v>0</v>
      </c>
      <c r="O3524">
        <v>26</v>
      </c>
      <c r="Q3524">
        <v>0</v>
      </c>
      <c r="R3524">
        <v>0</v>
      </c>
      <c r="S3524">
        <v>0</v>
      </c>
      <c r="U3524">
        <v>1</v>
      </c>
      <c r="V3524">
        <v>1</v>
      </c>
      <c r="W3524">
        <v>1</v>
      </c>
      <c r="X3524">
        <v>1</v>
      </c>
      <c r="Y3524">
        <v>0</v>
      </c>
      <c r="AD3524">
        <v>0</v>
      </c>
      <c r="AE3524">
        <v>0</v>
      </c>
      <c r="AF3524">
        <v>0</v>
      </c>
      <c r="AG3524">
        <v>0</v>
      </c>
      <c r="AH3524">
        <v>0</v>
      </c>
      <c r="AI3524">
        <v>0</v>
      </c>
      <c r="CK3524">
        <v>0</v>
      </c>
      <c r="CL3524">
        <v>1</v>
      </c>
      <c r="CM3524">
        <v>0</v>
      </c>
      <c r="CP3524">
        <v>0</v>
      </c>
      <c r="CR3524">
        <v>188549</v>
      </c>
      <c r="CS3524">
        <v>100</v>
      </c>
      <c r="CT3524">
        <v>0</v>
      </c>
      <c r="CU3524">
        <v>0</v>
      </c>
      <c r="CX3524">
        <v>0</v>
      </c>
    </row>
    <row r="3525" spans="1:102" x14ac:dyDescent="0.15">
      <c r="A3525">
        <v>18550</v>
      </c>
      <c r="B3525" t="s">
        <v>2537</v>
      </c>
      <c r="C3525" t="s">
        <v>3462</v>
      </c>
      <c r="M3525">
        <v>26738</v>
      </c>
      <c r="N3525">
        <v>0</v>
      </c>
      <c r="O3525">
        <v>26</v>
      </c>
      <c r="Q3525">
        <v>0</v>
      </c>
      <c r="R3525">
        <v>0</v>
      </c>
      <c r="S3525">
        <v>0</v>
      </c>
      <c r="U3525">
        <v>1</v>
      </c>
      <c r="V3525">
        <v>1</v>
      </c>
      <c r="W3525">
        <v>1</v>
      </c>
      <c r="X3525">
        <v>1</v>
      </c>
      <c r="Y3525">
        <v>0</v>
      </c>
      <c r="AD3525">
        <v>0</v>
      </c>
      <c r="AE3525">
        <v>0</v>
      </c>
      <c r="AF3525">
        <v>0</v>
      </c>
      <c r="AG3525">
        <v>0</v>
      </c>
      <c r="AH3525">
        <v>0</v>
      </c>
      <c r="AI3525">
        <v>0</v>
      </c>
      <c r="CK3525">
        <v>0</v>
      </c>
      <c r="CL3525">
        <v>1</v>
      </c>
      <c r="CM3525">
        <v>0</v>
      </c>
      <c r="CP3525">
        <v>0</v>
      </c>
      <c r="CR3525">
        <v>188550</v>
      </c>
      <c r="CS3525">
        <v>100</v>
      </c>
      <c r="CT3525">
        <v>0</v>
      </c>
      <c r="CU3525">
        <v>0</v>
      </c>
      <c r="CX3525">
        <v>0</v>
      </c>
    </row>
    <row r="3526" spans="1:102" x14ac:dyDescent="0.15">
      <c r="A3526">
        <v>18551</v>
      </c>
      <c r="B3526" t="s">
        <v>3463</v>
      </c>
      <c r="C3526" t="s">
        <v>3464</v>
      </c>
      <c r="M3526">
        <v>26603</v>
      </c>
      <c r="N3526">
        <v>0</v>
      </c>
      <c r="O3526">
        <v>26</v>
      </c>
      <c r="Q3526">
        <v>0</v>
      </c>
      <c r="R3526">
        <v>0</v>
      </c>
      <c r="S3526">
        <v>0</v>
      </c>
      <c r="U3526">
        <v>1</v>
      </c>
      <c r="V3526">
        <v>1</v>
      </c>
      <c r="W3526">
        <v>1</v>
      </c>
      <c r="X3526">
        <v>1</v>
      </c>
      <c r="Y3526">
        <v>0</v>
      </c>
      <c r="AD3526">
        <v>0</v>
      </c>
      <c r="AE3526">
        <v>0</v>
      </c>
      <c r="AF3526">
        <v>0</v>
      </c>
      <c r="AG3526">
        <v>0</v>
      </c>
      <c r="AH3526">
        <v>0</v>
      </c>
      <c r="AI3526">
        <v>0</v>
      </c>
      <c r="CK3526">
        <v>0</v>
      </c>
      <c r="CL3526">
        <v>1</v>
      </c>
      <c r="CM3526">
        <v>0</v>
      </c>
      <c r="CP3526">
        <v>0</v>
      </c>
      <c r="CR3526">
        <v>188551</v>
      </c>
      <c r="CS3526">
        <v>100</v>
      </c>
      <c r="CT3526">
        <v>0</v>
      </c>
      <c r="CU3526">
        <v>0</v>
      </c>
      <c r="CX3526">
        <v>0</v>
      </c>
    </row>
    <row r="3527" spans="1:102" x14ac:dyDescent="0.15">
      <c r="A3527">
        <v>18552</v>
      </c>
      <c r="B3527" t="s">
        <v>3078</v>
      </c>
      <c r="C3527" t="s">
        <v>3465</v>
      </c>
      <c r="M3527">
        <v>27819</v>
      </c>
      <c r="N3527">
        <v>0</v>
      </c>
      <c r="O3527">
        <v>26</v>
      </c>
      <c r="Q3527">
        <v>0</v>
      </c>
      <c r="R3527">
        <v>0</v>
      </c>
      <c r="S3527">
        <v>0</v>
      </c>
      <c r="U3527">
        <v>1</v>
      </c>
      <c r="V3527">
        <v>1</v>
      </c>
      <c r="W3527">
        <v>1</v>
      </c>
      <c r="X3527">
        <v>1</v>
      </c>
      <c r="Y3527">
        <v>0</v>
      </c>
      <c r="AD3527">
        <v>0</v>
      </c>
      <c r="AE3527">
        <v>0</v>
      </c>
      <c r="AF3527">
        <v>0</v>
      </c>
      <c r="AG3527">
        <v>0</v>
      </c>
      <c r="AH3527">
        <v>0</v>
      </c>
      <c r="AI3527">
        <v>0</v>
      </c>
      <c r="CK3527">
        <v>0</v>
      </c>
      <c r="CL3527">
        <v>1</v>
      </c>
      <c r="CM3527">
        <v>0</v>
      </c>
      <c r="CP3527">
        <v>0</v>
      </c>
      <c r="CR3527">
        <v>188552</v>
      </c>
      <c r="CS3527">
        <v>100</v>
      </c>
      <c r="CT3527">
        <v>0</v>
      </c>
      <c r="CU3527">
        <v>0</v>
      </c>
      <c r="CX3527">
        <v>0</v>
      </c>
    </row>
    <row r="3528" spans="1:102" x14ac:dyDescent="0.15">
      <c r="A3528">
        <v>18553</v>
      </c>
      <c r="B3528" t="s">
        <v>3466</v>
      </c>
      <c r="C3528" t="s">
        <v>3467</v>
      </c>
      <c r="M3528">
        <v>27238</v>
      </c>
      <c r="N3528">
        <v>0</v>
      </c>
      <c r="O3528">
        <v>26</v>
      </c>
      <c r="Q3528">
        <v>0</v>
      </c>
      <c r="R3528">
        <v>0</v>
      </c>
      <c r="S3528">
        <v>0</v>
      </c>
      <c r="U3528">
        <v>1</v>
      </c>
      <c r="V3528">
        <v>1</v>
      </c>
      <c r="W3528">
        <v>1</v>
      </c>
      <c r="X3528">
        <v>1</v>
      </c>
      <c r="Y3528">
        <v>0</v>
      </c>
      <c r="AD3528">
        <v>0</v>
      </c>
      <c r="AE3528">
        <v>0</v>
      </c>
      <c r="AF3528">
        <v>0</v>
      </c>
      <c r="AG3528">
        <v>0</v>
      </c>
      <c r="AH3528">
        <v>0</v>
      </c>
      <c r="AI3528">
        <v>0</v>
      </c>
      <c r="CK3528">
        <v>0</v>
      </c>
      <c r="CL3528">
        <v>1</v>
      </c>
      <c r="CM3528">
        <v>0</v>
      </c>
      <c r="CP3528">
        <v>0</v>
      </c>
      <c r="CR3528">
        <v>188553</v>
      </c>
      <c r="CS3528">
        <v>100</v>
      </c>
      <c r="CT3528">
        <v>0</v>
      </c>
      <c r="CU3528">
        <v>0</v>
      </c>
      <c r="CX3528">
        <v>0</v>
      </c>
    </row>
    <row r="3529" spans="1:102" x14ac:dyDescent="0.15">
      <c r="A3529">
        <v>18554</v>
      </c>
      <c r="B3529" t="s">
        <v>2857</v>
      </c>
      <c r="C3529" t="s">
        <v>3468</v>
      </c>
      <c r="M3529">
        <v>27813</v>
      </c>
      <c r="N3529">
        <v>0</v>
      </c>
      <c r="O3529">
        <v>26</v>
      </c>
      <c r="Q3529">
        <v>0</v>
      </c>
      <c r="R3529">
        <v>0</v>
      </c>
      <c r="S3529">
        <v>0</v>
      </c>
      <c r="U3529">
        <v>1</v>
      </c>
      <c r="V3529">
        <v>1</v>
      </c>
      <c r="W3529">
        <v>1</v>
      </c>
      <c r="X3529">
        <v>1</v>
      </c>
      <c r="Y3529">
        <v>0</v>
      </c>
      <c r="AD3529">
        <v>0</v>
      </c>
      <c r="AE3529">
        <v>0</v>
      </c>
      <c r="AF3529">
        <v>0</v>
      </c>
      <c r="AG3529">
        <v>0</v>
      </c>
      <c r="AH3529">
        <v>0</v>
      </c>
      <c r="AI3529">
        <v>0</v>
      </c>
      <c r="CK3529">
        <v>0</v>
      </c>
      <c r="CL3529">
        <v>1</v>
      </c>
      <c r="CM3529">
        <v>0</v>
      </c>
      <c r="CP3529">
        <v>0</v>
      </c>
      <c r="CR3529">
        <v>188554</v>
      </c>
      <c r="CS3529">
        <v>100</v>
      </c>
      <c r="CT3529">
        <v>0</v>
      </c>
      <c r="CU3529">
        <v>0</v>
      </c>
      <c r="CX3529">
        <v>0</v>
      </c>
    </row>
    <row r="3530" spans="1:102" x14ac:dyDescent="0.15">
      <c r="A3530">
        <v>18555</v>
      </c>
      <c r="B3530" t="s">
        <v>3469</v>
      </c>
      <c r="C3530" t="s">
        <v>3470</v>
      </c>
      <c r="M3530">
        <v>26542</v>
      </c>
      <c r="N3530">
        <v>0</v>
      </c>
      <c r="O3530">
        <v>26</v>
      </c>
      <c r="Q3530">
        <v>0</v>
      </c>
      <c r="R3530">
        <v>0</v>
      </c>
      <c r="S3530">
        <v>0</v>
      </c>
      <c r="U3530">
        <v>1</v>
      </c>
      <c r="V3530">
        <v>1</v>
      </c>
      <c r="W3530">
        <v>1</v>
      </c>
      <c r="X3530">
        <v>1</v>
      </c>
      <c r="Y3530">
        <v>0</v>
      </c>
      <c r="AD3530">
        <v>0</v>
      </c>
      <c r="AE3530">
        <v>0</v>
      </c>
      <c r="AF3530">
        <v>0</v>
      </c>
      <c r="AG3530">
        <v>0</v>
      </c>
      <c r="AH3530">
        <v>0</v>
      </c>
      <c r="AI3530">
        <v>0</v>
      </c>
      <c r="CK3530">
        <v>0</v>
      </c>
      <c r="CL3530">
        <v>0</v>
      </c>
      <c r="CM3530">
        <v>1</v>
      </c>
      <c r="CP3530">
        <v>0</v>
      </c>
      <c r="CR3530">
        <v>188555</v>
      </c>
      <c r="CS3530">
        <v>100</v>
      </c>
      <c r="CT3530">
        <v>0</v>
      </c>
      <c r="CU3530">
        <v>0</v>
      </c>
      <c r="CX3530">
        <v>0</v>
      </c>
    </row>
    <row r="3531" spans="1:102" x14ac:dyDescent="0.15">
      <c r="A3531">
        <v>18556</v>
      </c>
      <c r="B3531" t="s">
        <v>3394</v>
      </c>
      <c r="C3531" t="s">
        <v>3471</v>
      </c>
      <c r="M3531">
        <v>26067</v>
      </c>
      <c r="N3531">
        <v>0</v>
      </c>
      <c r="O3531">
        <v>21</v>
      </c>
      <c r="Q3531">
        <v>0</v>
      </c>
      <c r="R3531">
        <v>1</v>
      </c>
      <c r="S3531">
        <v>0</v>
      </c>
      <c r="U3531">
        <v>1</v>
      </c>
      <c r="V3531">
        <v>1</v>
      </c>
      <c r="W3531">
        <v>1</v>
      </c>
      <c r="X3531">
        <v>1</v>
      </c>
      <c r="Y3531">
        <v>0</v>
      </c>
      <c r="Z3531">
        <v>500</v>
      </c>
      <c r="AA3531">
        <v>500</v>
      </c>
      <c r="AD3531">
        <v>0</v>
      </c>
      <c r="AE3531">
        <v>0</v>
      </c>
      <c r="AF3531">
        <v>0</v>
      </c>
      <c r="AG3531">
        <v>0</v>
      </c>
      <c r="AH3531">
        <v>0</v>
      </c>
      <c r="AI3531">
        <v>0</v>
      </c>
      <c r="CK3531">
        <v>0</v>
      </c>
      <c r="CL3531">
        <v>0</v>
      </c>
      <c r="CM3531">
        <v>1</v>
      </c>
      <c r="CP3531">
        <v>0</v>
      </c>
      <c r="CR3531">
        <v>188556</v>
      </c>
      <c r="CS3531">
        <v>100</v>
      </c>
      <c r="CT3531">
        <v>0</v>
      </c>
      <c r="CU3531">
        <v>0</v>
      </c>
      <c r="CX3531">
        <v>0</v>
      </c>
    </row>
    <row r="3532" spans="1:102" x14ac:dyDescent="0.15">
      <c r="A3532">
        <v>18557</v>
      </c>
      <c r="B3532" t="s">
        <v>1402</v>
      </c>
      <c r="C3532" t="s">
        <v>3472</v>
      </c>
      <c r="M3532">
        <v>25876</v>
      </c>
      <c r="N3532">
        <v>0</v>
      </c>
      <c r="O3532">
        <v>15</v>
      </c>
      <c r="Q3532">
        <v>0</v>
      </c>
      <c r="R3532">
        <v>1</v>
      </c>
      <c r="S3532">
        <v>0</v>
      </c>
      <c r="U3532">
        <v>1</v>
      </c>
      <c r="V3532">
        <v>1</v>
      </c>
      <c r="W3532">
        <v>1</v>
      </c>
      <c r="X3532">
        <v>1</v>
      </c>
      <c r="Y3532">
        <v>0</v>
      </c>
      <c r="Z3532">
        <v>1600</v>
      </c>
      <c r="AA3532">
        <v>1600</v>
      </c>
      <c r="AD3532">
        <v>0</v>
      </c>
      <c r="AE3532">
        <v>0</v>
      </c>
      <c r="AF3532">
        <v>0</v>
      </c>
      <c r="AG3532">
        <v>0</v>
      </c>
      <c r="AH3532">
        <v>0</v>
      </c>
      <c r="AI3532">
        <v>0</v>
      </c>
      <c r="CK3532">
        <v>0</v>
      </c>
      <c r="CL3532">
        <v>1</v>
      </c>
      <c r="CM3532">
        <v>0</v>
      </c>
      <c r="CP3532">
        <v>0</v>
      </c>
      <c r="CR3532">
        <v>188557</v>
      </c>
      <c r="CS3532">
        <v>100</v>
      </c>
      <c r="CT3532">
        <v>0</v>
      </c>
      <c r="CU3532">
        <v>0</v>
      </c>
      <c r="CX3532">
        <v>0</v>
      </c>
    </row>
    <row r="3533" spans="1:102" x14ac:dyDescent="0.15">
      <c r="A3533">
        <v>18558</v>
      </c>
      <c r="B3533" t="s">
        <v>1402</v>
      </c>
      <c r="C3533" t="s">
        <v>3473</v>
      </c>
      <c r="M3533">
        <v>25872</v>
      </c>
      <c r="N3533">
        <v>0</v>
      </c>
      <c r="O3533">
        <v>15</v>
      </c>
      <c r="Q3533">
        <v>0</v>
      </c>
      <c r="R3533">
        <v>1</v>
      </c>
      <c r="S3533">
        <v>0</v>
      </c>
      <c r="U3533">
        <v>1</v>
      </c>
      <c r="V3533">
        <v>1</v>
      </c>
      <c r="W3533">
        <v>1</v>
      </c>
      <c r="X3533">
        <v>3</v>
      </c>
      <c r="Y3533">
        <v>0</v>
      </c>
      <c r="Z3533">
        <v>250</v>
      </c>
      <c r="AA3533">
        <v>250</v>
      </c>
      <c r="AD3533">
        <v>0</v>
      </c>
      <c r="AE3533">
        <v>0</v>
      </c>
      <c r="AF3533">
        <v>0</v>
      </c>
      <c r="AG3533">
        <v>0</v>
      </c>
      <c r="AH3533">
        <v>0</v>
      </c>
      <c r="AI3533">
        <v>0</v>
      </c>
      <c r="AT3533">
        <v>3</v>
      </c>
      <c r="AU3533">
        <v>3</v>
      </c>
      <c r="CK3533">
        <v>0</v>
      </c>
      <c r="CL3533">
        <v>0</v>
      </c>
      <c r="CM3533">
        <v>1</v>
      </c>
      <c r="CP3533">
        <v>0</v>
      </c>
      <c r="CR3533">
        <v>188558</v>
      </c>
      <c r="CS3533">
        <v>100</v>
      </c>
      <c r="CT3533">
        <v>0</v>
      </c>
      <c r="CU3533">
        <v>0</v>
      </c>
      <c r="CX3533">
        <v>0</v>
      </c>
    </row>
    <row r="3534" spans="1:102" x14ac:dyDescent="0.15">
      <c r="A3534">
        <v>18559</v>
      </c>
      <c r="B3534" t="s">
        <v>1402</v>
      </c>
      <c r="C3534" t="s">
        <v>3474</v>
      </c>
      <c r="M3534">
        <v>25631</v>
      </c>
      <c r="N3534">
        <v>0</v>
      </c>
      <c r="O3534">
        <v>17</v>
      </c>
      <c r="Q3534">
        <v>0</v>
      </c>
      <c r="R3534">
        <v>1</v>
      </c>
      <c r="S3534">
        <v>0</v>
      </c>
      <c r="U3534">
        <v>1</v>
      </c>
      <c r="V3534">
        <v>1</v>
      </c>
      <c r="W3534">
        <v>1</v>
      </c>
      <c r="X3534">
        <v>3</v>
      </c>
      <c r="Y3534">
        <v>0</v>
      </c>
      <c r="Z3534">
        <v>250</v>
      </c>
      <c r="AA3534">
        <v>250</v>
      </c>
      <c r="AD3534">
        <v>0</v>
      </c>
      <c r="AE3534">
        <v>0</v>
      </c>
      <c r="AF3534">
        <v>0</v>
      </c>
      <c r="AG3534">
        <v>0</v>
      </c>
      <c r="AH3534">
        <v>0</v>
      </c>
      <c r="AI3534">
        <v>0</v>
      </c>
      <c r="AZ3534">
        <v>30</v>
      </c>
      <c r="BA3534">
        <v>30</v>
      </c>
      <c r="CK3534">
        <v>0</v>
      </c>
      <c r="CL3534">
        <v>0</v>
      </c>
      <c r="CM3534">
        <v>1</v>
      </c>
      <c r="CP3534">
        <v>0</v>
      </c>
      <c r="CR3534">
        <v>188559</v>
      </c>
      <c r="CS3534">
        <v>100</v>
      </c>
      <c r="CT3534">
        <v>0</v>
      </c>
      <c r="CU3534">
        <v>0</v>
      </c>
      <c r="CX3534">
        <v>0</v>
      </c>
    </row>
    <row r="3535" spans="1:102" x14ac:dyDescent="0.15">
      <c r="A3535">
        <v>18560</v>
      </c>
      <c r="B3535" t="s">
        <v>1402</v>
      </c>
      <c r="C3535" t="s">
        <v>3475</v>
      </c>
      <c r="M3535">
        <v>25454</v>
      </c>
      <c r="N3535">
        <v>0</v>
      </c>
      <c r="O3535">
        <v>20</v>
      </c>
      <c r="Q3535">
        <v>0</v>
      </c>
      <c r="R3535">
        <v>1</v>
      </c>
      <c r="S3535">
        <v>0</v>
      </c>
      <c r="U3535">
        <v>1</v>
      </c>
      <c r="V3535">
        <v>1</v>
      </c>
      <c r="W3535">
        <v>1</v>
      </c>
      <c r="X3535">
        <v>3</v>
      </c>
      <c r="Y3535">
        <v>0</v>
      </c>
      <c r="Z3535">
        <v>250</v>
      </c>
      <c r="AA3535">
        <v>250</v>
      </c>
      <c r="AD3535">
        <v>0</v>
      </c>
      <c r="AE3535">
        <v>0</v>
      </c>
      <c r="AF3535">
        <v>0</v>
      </c>
      <c r="AG3535">
        <v>0</v>
      </c>
      <c r="AH3535">
        <v>0</v>
      </c>
      <c r="AI3535">
        <v>0</v>
      </c>
      <c r="AV3535">
        <v>3</v>
      </c>
      <c r="AW3535">
        <v>3</v>
      </c>
      <c r="CK3535">
        <v>0</v>
      </c>
      <c r="CL3535">
        <v>0</v>
      </c>
      <c r="CM3535">
        <v>1</v>
      </c>
      <c r="CP3535">
        <v>0</v>
      </c>
      <c r="CR3535">
        <v>188560</v>
      </c>
      <c r="CS3535">
        <v>100</v>
      </c>
      <c r="CT3535">
        <v>0</v>
      </c>
      <c r="CU3535">
        <v>0</v>
      </c>
      <c r="CX3535">
        <v>0</v>
      </c>
    </row>
    <row r="3536" spans="1:102" x14ac:dyDescent="0.15">
      <c r="A3536">
        <v>18561</v>
      </c>
      <c r="B3536" t="s">
        <v>1402</v>
      </c>
      <c r="C3536" t="s">
        <v>3476</v>
      </c>
      <c r="M3536">
        <v>27816</v>
      </c>
      <c r="N3536">
        <v>0</v>
      </c>
      <c r="O3536">
        <v>21</v>
      </c>
      <c r="Q3536">
        <v>0</v>
      </c>
      <c r="R3536">
        <v>1</v>
      </c>
      <c r="S3536">
        <v>0</v>
      </c>
      <c r="U3536">
        <v>1</v>
      </c>
      <c r="V3536">
        <v>1</v>
      </c>
      <c r="W3536">
        <v>1</v>
      </c>
      <c r="X3536">
        <v>3</v>
      </c>
      <c r="Y3536">
        <v>0</v>
      </c>
      <c r="Z3536">
        <v>250</v>
      </c>
      <c r="AA3536">
        <v>250</v>
      </c>
      <c r="AD3536">
        <v>0</v>
      </c>
      <c r="AE3536">
        <v>0</v>
      </c>
      <c r="AF3536">
        <v>0</v>
      </c>
      <c r="AG3536">
        <v>0</v>
      </c>
      <c r="AH3536">
        <v>0</v>
      </c>
      <c r="AI3536">
        <v>0</v>
      </c>
      <c r="CD3536">
        <v>2</v>
      </c>
      <c r="CE3536">
        <v>0</v>
      </c>
      <c r="CF3536">
        <v>25</v>
      </c>
      <c r="CK3536">
        <v>0</v>
      </c>
      <c r="CL3536">
        <v>0</v>
      </c>
      <c r="CM3536">
        <v>1</v>
      </c>
      <c r="CP3536">
        <v>0</v>
      </c>
      <c r="CQ3536">
        <v>158561</v>
      </c>
      <c r="CR3536">
        <v>188561</v>
      </c>
      <c r="CS3536">
        <v>100</v>
      </c>
      <c r="CT3536">
        <v>0</v>
      </c>
      <c r="CU3536">
        <v>0</v>
      </c>
      <c r="CX3536">
        <v>0</v>
      </c>
    </row>
    <row r="3537" spans="1:102" x14ac:dyDescent="0.15">
      <c r="A3537">
        <v>18562</v>
      </c>
      <c r="B3537" t="s">
        <v>1402</v>
      </c>
      <c r="C3537" t="s">
        <v>3477</v>
      </c>
      <c r="M3537">
        <v>25246</v>
      </c>
      <c r="N3537">
        <v>0</v>
      </c>
      <c r="O3537">
        <v>18</v>
      </c>
      <c r="Q3537">
        <v>0</v>
      </c>
      <c r="R3537">
        <v>1</v>
      </c>
      <c r="S3537">
        <v>0</v>
      </c>
      <c r="U3537">
        <v>1</v>
      </c>
      <c r="V3537">
        <v>1</v>
      </c>
      <c r="W3537">
        <v>1</v>
      </c>
      <c r="X3537">
        <v>3</v>
      </c>
      <c r="Y3537">
        <v>0</v>
      </c>
      <c r="Z3537">
        <v>250</v>
      </c>
      <c r="AA3537">
        <v>250</v>
      </c>
      <c r="AD3537">
        <v>0</v>
      </c>
      <c r="AE3537">
        <v>0</v>
      </c>
      <c r="AF3537">
        <v>0</v>
      </c>
      <c r="AG3537">
        <v>0</v>
      </c>
      <c r="AH3537">
        <v>0</v>
      </c>
      <c r="AI3537">
        <v>0</v>
      </c>
      <c r="CD3537">
        <v>6</v>
      </c>
      <c r="CE3537">
        <v>3</v>
      </c>
      <c r="CK3537">
        <v>0</v>
      </c>
      <c r="CL3537">
        <v>0</v>
      </c>
      <c r="CM3537">
        <v>1</v>
      </c>
      <c r="CP3537">
        <v>0</v>
      </c>
      <c r="CQ3537">
        <v>158562</v>
      </c>
      <c r="CR3537">
        <v>188562</v>
      </c>
      <c r="CS3537">
        <v>100</v>
      </c>
      <c r="CT3537">
        <v>0</v>
      </c>
      <c r="CU3537">
        <v>0</v>
      </c>
      <c r="CX3537">
        <v>0</v>
      </c>
    </row>
    <row r="3538" spans="1:102" x14ac:dyDescent="0.15">
      <c r="A3538">
        <v>18563</v>
      </c>
      <c r="B3538" t="s">
        <v>1402</v>
      </c>
      <c r="C3538" t="s">
        <v>3478</v>
      </c>
      <c r="M3538">
        <v>27837</v>
      </c>
      <c r="N3538">
        <v>0</v>
      </c>
      <c r="O3538">
        <v>19</v>
      </c>
      <c r="Q3538">
        <v>0</v>
      </c>
      <c r="R3538">
        <v>1</v>
      </c>
      <c r="S3538">
        <v>0</v>
      </c>
      <c r="U3538">
        <v>1</v>
      </c>
      <c r="V3538">
        <v>1</v>
      </c>
      <c r="W3538">
        <v>1</v>
      </c>
      <c r="X3538">
        <v>3</v>
      </c>
      <c r="Y3538">
        <v>0</v>
      </c>
      <c r="Z3538">
        <v>250</v>
      </c>
      <c r="AA3538">
        <v>250</v>
      </c>
      <c r="AD3538">
        <v>0</v>
      </c>
      <c r="AE3538">
        <v>0</v>
      </c>
      <c r="AF3538">
        <v>0</v>
      </c>
      <c r="AG3538">
        <v>0</v>
      </c>
      <c r="AH3538">
        <v>0</v>
      </c>
      <c r="AI3538">
        <v>0</v>
      </c>
      <c r="AN3538">
        <v>20</v>
      </c>
      <c r="AO3538">
        <v>20</v>
      </c>
      <c r="CK3538">
        <v>0</v>
      </c>
      <c r="CL3538">
        <v>0</v>
      </c>
      <c r="CM3538">
        <v>1</v>
      </c>
      <c r="CP3538">
        <v>0</v>
      </c>
      <c r="CR3538">
        <v>188563</v>
      </c>
      <c r="CS3538">
        <v>100</v>
      </c>
      <c r="CT3538">
        <v>0</v>
      </c>
      <c r="CU3538">
        <v>0</v>
      </c>
      <c r="CX3538">
        <v>0</v>
      </c>
    </row>
    <row r="3539" spans="1:102" x14ac:dyDescent="0.15">
      <c r="A3539">
        <v>18564</v>
      </c>
      <c r="B3539" t="s">
        <v>3397</v>
      </c>
      <c r="C3539" t="s">
        <v>3479</v>
      </c>
      <c r="M3539">
        <v>26907</v>
      </c>
      <c r="N3539">
        <v>0</v>
      </c>
      <c r="O3539">
        <v>26</v>
      </c>
      <c r="Q3539">
        <v>0</v>
      </c>
      <c r="R3539">
        <v>0</v>
      </c>
      <c r="S3539">
        <v>0</v>
      </c>
      <c r="U3539">
        <v>1</v>
      </c>
      <c r="V3539">
        <v>1</v>
      </c>
      <c r="W3539">
        <v>1</v>
      </c>
      <c r="X3539">
        <v>1</v>
      </c>
      <c r="Y3539">
        <v>0</v>
      </c>
      <c r="AD3539">
        <v>0</v>
      </c>
      <c r="AE3539">
        <v>0</v>
      </c>
      <c r="AF3539">
        <v>0</v>
      </c>
      <c r="AG3539">
        <v>0</v>
      </c>
      <c r="AH3539">
        <v>0</v>
      </c>
      <c r="AI3539">
        <v>0</v>
      </c>
      <c r="CK3539">
        <v>0</v>
      </c>
      <c r="CL3539">
        <v>1</v>
      </c>
      <c r="CM3539">
        <v>0</v>
      </c>
      <c r="CP3539">
        <v>0</v>
      </c>
      <c r="CR3539">
        <v>188564</v>
      </c>
      <c r="CS3539">
        <v>100</v>
      </c>
      <c r="CT3539">
        <v>0</v>
      </c>
      <c r="CU3539">
        <v>0</v>
      </c>
      <c r="CX3539">
        <v>0</v>
      </c>
    </row>
    <row r="3540" spans="1:102" x14ac:dyDescent="0.15">
      <c r="A3540">
        <v>18565</v>
      </c>
      <c r="B3540" t="s">
        <v>3480</v>
      </c>
      <c r="C3540" t="s">
        <v>3481</v>
      </c>
      <c r="M3540">
        <v>27954</v>
      </c>
      <c r="N3540">
        <v>0</v>
      </c>
      <c r="O3540">
        <v>21</v>
      </c>
      <c r="Q3540">
        <v>0</v>
      </c>
      <c r="R3540">
        <v>1</v>
      </c>
      <c r="S3540">
        <v>0</v>
      </c>
      <c r="U3540">
        <v>1</v>
      </c>
      <c r="V3540">
        <v>1</v>
      </c>
      <c r="W3540">
        <v>1</v>
      </c>
      <c r="X3540">
        <v>1</v>
      </c>
      <c r="Y3540">
        <v>0</v>
      </c>
      <c r="Z3540">
        <v>300</v>
      </c>
      <c r="AA3540">
        <v>300</v>
      </c>
      <c r="AD3540">
        <v>0</v>
      </c>
      <c r="AE3540">
        <v>0</v>
      </c>
      <c r="AF3540">
        <v>0</v>
      </c>
      <c r="AG3540">
        <v>0</v>
      </c>
      <c r="AH3540">
        <v>2</v>
      </c>
      <c r="AI3540">
        <v>2</v>
      </c>
      <c r="CK3540">
        <v>0</v>
      </c>
      <c r="CL3540">
        <v>0</v>
      </c>
      <c r="CM3540">
        <v>1</v>
      </c>
      <c r="CP3540">
        <v>0</v>
      </c>
      <c r="CR3540">
        <v>188565</v>
      </c>
      <c r="CS3540">
        <v>100</v>
      </c>
      <c r="CT3540">
        <v>0</v>
      </c>
      <c r="CU3540">
        <v>0</v>
      </c>
      <c r="CX3540">
        <v>0</v>
      </c>
    </row>
    <row r="3541" spans="1:102" x14ac:dyDescent="0.15">
      <c r="A3541">
        <v>18566</v>
      </c>
      <c r="B3541" t="s">
        <v>2448</v>
      </c>
      <c r="C3541" t="s">
        <v>3482</v>
      </c>
      <c r="M3541">
        <v>27827</v>
      </c>
      <c r="N3541">
        <v>0</v>
      </c>
      <c r="O3541">
        <v>26</v>
      </c>
      <c r="Q3541">
        <v>0</v>
      </c>
      <c r="R3541">
        <v>0</v>
      </c>
      <c r="S3541">
        <v>0</v>
      </c>
      <c r="U3541">
        <v>1</v>
      </c>
      <c r="V3541">
        <v>1</v>
      </c>
      <c r="W3541">
        <v>1</v>
      </c>
      <c r="X3541">
        <v>8</v>
      </c>
      <c r="Y3541">
        <v>0</v>
      </c>
      <c r="AD3541">
        <v>0</v>
      </c>
      <c r="AE3541">
        <v>0</v>
      </c>
      <c r="AF3541">
        <v>0</v>
      </c>
      <c r="AG3541">
        <v>0</v>
      </c>
      <c r="AH3541">
        <v>0</v>
      </c>
      <c r="AI3541">
        <v>0</v>
      </c>
      <c r="CK3541">
        <v>0</v>
      </c>
      <c r="CL3541">
        <v>1</v>
      </c>
      <c r="CM3541">
        <v>0</v>
      </c>
      <c r="CP3541">
        <v>0</v>
      </c>
      <c r="CR3541">
        <v>188566</v>
      </c>
      <c r="CS3541">
        <v>0</v>
      </c>
      <c r="CT3541">
        <v>0</v>
      </c>
      <c r="CU3541">
        <v>0</v>
      </c>
      <c r="CX3541">
        <v>0</v>
      </c>
    </row>
    <row r="3542" spans="1:102" x14ac:dyDescent="0.15">
      <c r="A3542">
        <v>18567</v>
      </c>
      <c r="B3542" t="s">
        <v>3483</v>
      </c>
      <c r="C3542" t="s">
        <v>3484</v>
      </c>
      <c r="G3542" t="s">
        <v>2277</v>
      </c>
      <c r="M3542">
        <v>26206</v>
      </c>
      <c r="N3542">
        <v>0</v>
      </c>
      <c r="O3542">
        <v>43</v>
      </c>
      <c r="Q3542">
        <v>0</v>
      </c>
      <c r="R3542">
        <v>1</v>
      </c>
      <c r="S3542">
        <v>0</v>
      </c>
      <c r="T3542">
        <v>0</v>
      </c>
      <c r="U3542">
        <v>1</v>
      </c>
      <c r="V3542">
        <v>1</v>
      </c>
      <c r="W3542">
        <v>1</v>
      </c>
      <c r="X3542">
        <v>1</v>
      </c>
      <c r="Y3542">
        <v>100</v>
      </c>
      <c r="AD3542">
        <v>0</v>
      </c>
      <c r="AE3542">
        <v>0</v>
      </c>
      <c r="AF3542">
        <v>0</v>
      </c>
      <c r="AG3542">
        <v>0</v>
      </c>
      <c r="AH3542">
        <v>0</v>
      </c>
      <c r="AI3542">
        <v>0</v>
      </c>
      <c r="CD3542">
        <v>7</v>
      </c>
      <c r="CE3542">
        <v>100</v>
      </c>
      <c r="CF3542">
        <v>80</v>
      </c>
      <c r="CK3542">
        <v>0</v>
      </c>
      <c r="CL3542">
        <v>0</v>
      </c>
      <c r="CM3542">
        <v>1</v>
      </c>
      <c r="CP3542">
        <v>0</v>
      </c>
      <c r="CQ3542">
        <v>159301</v>
      </c>
      <c r="CR3542">
        <v>990247</v>
      </c>
      <c r="CS3542">
        <v>0</v>
      </c>
      <c r="CT3542">
        <v>0</v>
      </c>
      <c r="CU3542">
        <v>0</v>
      </c>
      <c r="CX3542">
        <v>0</v>
      </c>
    </row>
    <row r="3543" spans="1:102" x14ac:dyDescent="0.15">
      <c r="A3543">
        <v>18568</v>
      </c>
      <c r="B3543" t="s">
        <v>3485</v>
      </c>
      <c r="C3543" t="s">
        <v>3486</v>
      </c>
      <c r="M3543">
        <v>27030</v>
      </c>
      <c r="N3543">
        <v>0</v>
      </c>
      <c r="O3543">
        <v>35</v>
      </c>
      <c r="Q3543">
        <v>0</v>
      </c>
      <c r="R3543">
        <v>0</v>
      </c>
      <c r="S3543">
        <v>0</v>
      </c>
      <c r="T3543">
        <v>0</v>
      </c>
      <c r="U3543">
        <v>1</v>
      </c>
      <c r="V3543">
        <v>1</v>
      </c>
      <c r="W3543">
        <v>1</v>
      </c>
      <c r="X3543">
        <v>1</v>
      </c>
      <c r="Y3543">
        <v>100</v>
      </c>
      <c r="AD3543">
        <v>0</v>
      </c>
      <c r="AE3543">
        <v>0</v>
      </c>
      <c r="AF3543">
        <v>0</v>
      </c>
      <c r="AG3543">
        <v>0</v>
      </c>
      <c r="AH3543">
        <v>0</v>
      </c>
      <c r="AI3543">
        <v>0</v>
      </c>
      <c r="CK3543">
        <v>0</v>
      </c>
      <c r="CL3543">
        <v>1</v>
      </c>
      <c r="CM3543">
        <v>0</v>
      </c>
      <c r="CP3543">
        <v>0</v>
      </c>
      <c r="CR3543">
        <v>189599</v>
      </c>
      <c r="CS3543">
        <v>50</v>
      </c>
      <c r="CT3543">
        <v>0</v>
      </c>
      <c r="CU3543">
        <v>0</v>
      </c>
      <c r="CX3543">
        <v>0</v>
      </c>
    </row>
    <row r="3544" spans="1:102" x14ac:dyDescent="0.15">
      <c r="A3544">
        <v>18569</v>
      </c>
      <c r="B3544" t="s">
        <v>2170</v>
      </c>
      <c r="C3544" t="s">
        <v>3487</v>
      </c>
      <c r="D3544" t="s">
        <v>2173</v>
      </c>
      <c r="G3544" t="s">
        <v>280</v>
      </c>
      <c r="M3544">
        <v>26712</v>
      </c>
      <c r="N3544">
        <v>600</v>
      </c>
      <c r="O3544">
        <v>23</v>
      </c>
      <c r="Q3544">
        <v>0</v>
      </c>
      <c r="R3544">
        <v>1</v>
      </c>
      <c r="S3544">
        <v>0</v>
      </c>
      <c r="T3544">
        <v>0</v>
      </c>
      <c r="U3544">
        <v>1</v>
      </c>
      <c r="V3544">
        <v>1</v>
      </c>
      <c r="W3544">
        <v>3</v>
      </c>
      <c r="X3544">
        <v>10</v>
      </c>
      <c r="Y3544">
        <v>100</v>
      </c>
      <c r="AD3544">
        <v>0</v>
      </c>
      <c r="AE3544">
        <v>0</v>
      </c>
      <c r="AF3544">
        <v>0</v>
      </c>
      <c r="AG3544">
        <v>0</v>
      </c>
      <c r="AH3544">
        <v>0</v>
      </c>
      <c r="AI3544">
        <v>0</v>
      </c>
      <c r="CD3544">
        <v>5</v>
      </c>
      <c r="CE3544">
        <v>300</v>
      </c>
      <c r="CK3544">
        <v>0</v>
      </c>
      <c r="CL3544">
        <v>0</v>
      </c>
      <c r="CM3544">
        <v>1</v>
      </c>
      <c r="CP3544">
        <v>1</v>
      </c>
      <c r="CQ3544">
        <v>155201</v>
      </c>
      <c r="CR3544">
        <v>21009</v>
      </c>
      <c r="CS3544">
        <v>100</v>
      </c>
      <c r="CT3544">
        <v>0</v>
      </c>
      <c r="CU3544">
        <v>0</v>
      </c>
      <c r="CX3544">
        <v>0</v>
      </c>
    </row>
    <row r="3545" spans="1:102" x14ac:dyDescent="0.15">
      <c r="A3545">
        <v>18570</v>
      </c>
      <c r="B3545" t="s">
        <v>2170</v>
      </c>
      <c r="C3545" t="s">
        <v>3488</v>
      </c>
      <c r="D3545" t="s">
        <v>1766</v>
      </c>
      <c r="G3545" t="s">
        <v>280</v>
      </c>
      <c r="M3545">
        <v>26744</v>
      </c>
      <c r="N3545">
        <v>100</v>
      </c>
      <c r="O3545">
        <v>23</v>
      </c>
      <c r="Q3545">
        <v>0</v>
      </c>
      <c r="R3545">
        <v>1</v>
      </c>
      <c r="S3545">
        <v>0</v>
      </c>
      <c r="T3545">
        <v>0</v>
      </c>
      <c r="U3545">
        <v>1</v>
      </c>
      <c r="V3545">
        <v>1</v>
      </c>
      <c r="W3545">
        <v>3</v>
      </c>
      <c r="X3545">
        <v>5</v>
      </c>
      <c r="Y3545">
        <v>100</v>
      </c>
      <c r="AD3545">
        <v>0</v>
      </c>
      <c r="AE3545">
        <v>0</v>
      </c>
      <c r="AF3545">
        <v>0</v>
      </c>
      <c r="AG3545">
        <v>0</v>
      </c>
      <c r="AH3545">
        <v>0</v>
      </c>
      <c r="AI3545">
        <v>0</v>
      </c>
      <c r="CD3545">
        <v>5</v>
      </c>
      <c r="CE3545">
        <v>180</v>
      </c>
      <c r="CK3545">
        <v>0</v>
      </c>
      <c r="CL3545">
        <v>0</v>
      </c>
      <c r="CM3545">
        <v>1</v>
      </c>
      <c r="CP3545">
        <v>1</v>
      </c>
      <c r="CQ3545">
        <v>155200</v>
      </c>
      <c r="CR3545">
        <v>21010</v>
      </c>
      <c r="CS3545">
        <v>100</v>
      </c>
      <c r="CT3545">
        <v>0</v>
      </c>
      <c r="CU3545">
        <v>0</v>
      </c>
      <c r="CX3545">
        <v>0</v>
      </c>
    </row>
    <row r="3546" spans="1:102" x14ac:dyDescent="0.15">
      <c r="A3546">
        <v>18571</v>
      </c>
      <c r="B3546" t="s">
        <v>1949</v>
      </c>
      <c r="C3546" t="s">
        <v>3360</v>
      </c>
      <c r="M3546">
        <v>27856</v>
      </c>
      <c r="O3546">
        <v>26</v>
      </c>
      <c r="Q3546">
        <v>0</v>
      </c>
      <c r="R3546">
        <v>1</v>
      </c>
      <c r="S3546">
        <v>0</v>
      </c>
      <c r="T3546">
        <v>0</v>
      </c>
      <c r="U3546">
        <v>1</v>
      </c>
      <c r="V3546">
        <v>1</v>
      </c>
      <c r="W3546">
        <v>1</v>
      </c>
      <c r="X3546">
        <v>8</v>
      </c>
      <c r="Y3546">
        <v>100</v>
      </c>
      <c r="AD3546">
        <v>0</v>
      </c>
      <c r="AE3546">
        <v>0</v>
      </c>
      <c r="AF3546">
        <v>0</v>
      </c>
      <c r="AG3546">
        <v>0</v>
      </c>
      <c r="AH3546">
        <v>0</v>
      </c>
      <c r="AI3546">
        <v>0</v>
      </c>
      <c r="CK3546">
        <v>0</v>
      </c>
      <c r="CL3546">
        <v>1</v>
      </c>
      <c r="CM3546">
        <v>0</v>
      </c>
      <c r="CP3546">
        <v>0</v>
      </c>
      <c r="CR3546">
        <v>188571</v>
      </c>
      <c r="CS3546">
        <v>100</v>
      </c>
      <c r="CT3546">
        <v>0</v>
      </c>
      <c r="CU3546">
        <v>0</v>
      </c>
      <c r="CX3546">
        <v>0</v>
      </c>
    </row>
    <row r="3547" spans="1:102" x14ac:dyDescent="0.15">
      <c r="A3547">
        <v>18573</v>
      </c>
      <c r="B3547" t="s">
        <v>2503</v>
      </c>
      <c r="C3547" t="s">
        <v>2504</v>
      </c>
      <c r="M3547">
        <v>26089</v>
      </c>
      <c r="O3547">
        <v>26</v>
      </c>
      <c r="Q3547">
        <v>0</v>
      </c>
      <c r="R3547">
        <v>1</v>
      </c>
      <c r="S3547">
        <v>0</v>
      </c>
      <c r="T3547">
        <v>0</v>
      </c>
      <c r="U3547">
        <v>1</v>
      </c>
      <c r="V3547">
        <v>1</v>
      </c>
      <c r="W3547">
        <v>1</v>
      </c>
      <c r="X3547">
        <v>1</v>
      </c>
      <c r="Y3547">
        <v>100</v>
      </c>
      <c r="AD3547">
        <v>0</v>
      </c>
      <c r="AE3547">
        <v>0</v>
      </c>
      <c r="AF3547">
        <v>0</v>
      </c>
      <c r="AG3547">
        <v>0</v>
      </c>
      <c r="AH3547">
        <v>0</v>
      </c>
      <c r="AI3547">
        <v>0</v>
      </c>
      <c r="CK3547">
        <v>0</v>
      </c>
      <c r="CL3547">
        <v>1</v>
      </c>
      <c r="CM3547">
        <v>0</v>
      </c>
      <c r="CP3547">
        <v>0</v>
      </c>
      <c r="CR3547">
        <v>188573</v>
      </c>
      <c r="CS3547">
        <v>100</v>
      </c>
      <c r="CT3547">
        <v>0</v>
      </c>
      <c r="CU3547">
        <v>0</v>
      </c>
      <c r="CX3547">
        <v>0</v>
      </c>
    </row>
    <row r="3548" spans="1:102" x14ac:dyDescent="0.15">
      <c r="A3548">
        <v>18574</v>
      </c>
      <c r="B3548" t="s">
        <v>2503</v>
      </c>
      <c r="C3548" t="s">
        <v>3489</v>
      </c>
      <c r="M3548">
        <v>26543</v>
      </c>
      <c r="O3548">
        <v>26</v>
      </c>
      <c r="Q3548">
        <v>0</v>
      </c>
      <c r="R3548">
        <v>1</v>
      </c>
      <c r="S3548">
        <v>0</v>
      </c>
      <c r="T3548">
        <v>0</v>
      </c>
      <c r="U3548">
        <v>1</v>
      </c>
      <c r="V3548">
        <v>1</v>
      </c>
      <c r="W3548">
        <v>1</v>
      </c>
      <c r="X3548">
        <v>1</v>
      </c>
      <c r="Y3548">
        <v>100</v>
      </c>
      <c r="AD3548">
        <v>0</v>
      </c>
      <c r="AE3548">
        <v>0</v>
      </c>
      <c r="AF3548">
        <v>0</v>
      </c>
      <c r="AG3548">
        <v>0</v>
      </c>
      <c r="AH3548">
        <v>0</v>
      </c>
      <c r="AI3548">
        <v>0</v>
      </c>
      <c r="CK3548">
        <v>0</v>
      </c>
      <c r="CL3548">
        <v>1</v>
      </c>
      <c r="CM3548">
        <v>0</v>
      </c>
      <c r="CP3548">
        <v>0</v>
      </c>
      <c r="CR3548">
        <v>188574</v>
      </c>
      <c r="CS3548">
        <v>100</v>
      </c>
      <c r="CT3548">
        <v>0</v>
      </c>
      <c r="CU3548">
        <v>0</v>
      </c>
      <c r="CX3548">
        <v>0</v>
      </c>
    </row>
    <row r="3549" spans="1:102" x14ac:dyDescent="0.15">
      <c r="A3549">
        <v>18575</v>
      </c>
      <c r="B3549" t="s">
        <v>212</v>
      </c>
      <c r="C3549" t="s">
        <v>3490</v>
      </c>
      <c r="D3549" t="s">
        <v>3491</v>
      </c>
      <c r="G3549" t="s">
        <v>273</v>
      </c>
      <c r="M3549">
        <v>20672</v>
      </c>
      <c r="N3549">
        <v>0</v>
      </c>
      <c r="O3549">
        <v>26</v>
      </c>
      <c r="Q3549">
        <v>0</v>
      </c>
      <c r="R3549">
        <v>1</v>
      </c>
      <c r="S3549">
        <v>0</v>
      </c>
      <c r="T3549">
        <v>72</v>
      </c>
      <c r="U3549">
        <v>1</v>
      </c>
      <c r="V3549">
        <v>1</v>
      </c>
      <c r="W3549">
        <v>1</v>
      </c>
      <c r="X3549">
        <v>8</v>
      </c>
      <c r="Y3549">
        <v>0</v>
      </c>
      <c r="AD3549">
        <v>0</v>
      </c>
      <c r="AE3549">
        <v>0</v>
      </c>
      <c r="AF3549">
        <v>0</v>
      </c>
      <c r="AG3549">
        <v>0</v>
      </c>
      <c r="AH3549">
        <v>0</v>
      </c>
      <c r="AI3549">
        <v>0</v>
      </c>
      <c r="CK3549">
        <v>0</v>
      </c>
      <c r="CL3549">
        <v>1</v>
      </c>
      <c r="CM3549">
        <v>0</v>
      </c>
      <c r="CP3549">
        <v>0</v>
      </c>
      <c r="CR3549">
        <v>188575</v>
      </c>
      <c r="CS3549">
        <v>100</v>
      </c>
      <c r="CT3549">
        <v>0</v>
      </c>
      <c r="CU3549">
        <v>0</v>
      </c>
      <c r="CX3549">
        <v>0</v>
      </c>
    </row>
    <row r="3550" spans="1:102" x14ac:dyDescent="0.15">
      <c r="A3550">
        <v>18576</v>
      </c>
      <c r="B3550" t="s">
        <v>3492</v>
      </c>
      <c r="C3550" t="s">
        <v>3493</v>
      </c>
      <c r="M3550">
        <v>27820</v>
      </c>
      <c r="N3550">
        <v>0</v>
      </c>
      <c r="O3550">
        <v>26</v>
      </c>
      <c r="Q3550">
        <v>0</v>
      </c>
      <c r="R3550">
        <v>0</v>
      </c>
      <c r="S3550">
        <v>0</v>
      </c>
      <c r="T3550">
        <v>72</v>
      </c>
      <c r="U3550">
        <v>1</v>
      </c>
      <c r="V3550">
        <v>1</v>
      </c>
      <c r="W3550">
        <v>1</v>
      </c>
      <c r="X3550">
        <v>1</v>
      </c>
      <c r="Y3550">
        <v>0</v>
      </c>
      <c r="AD3550">
        <v>0</v>
      </c>
      <c r="AE3550">
        <v>0</v>
      </c>
      <c r="AF3550">
        <v>0</v>
      </c>
      <c r="AG3550">
        <v>0</v>
      </c>
      <c r="AH3550">
        <v>0</v>
      </c>
      <c r="AI3550">
        <v>0</v>
      </c>
      <c r="CK3550">
        <v>0</v>
      </c>
      <c r="CL3550">
        <v>1</v>
      </c>
      <c r="CM3550">
        <v>0</v>
      </c>
      <c r="CP3550">
        <v>0</v>
      </c>
      <c r="CR3550">
        <v>188576</v>
      </c>
      <c r="CS3550">
        <v>100</v>
      </c>
      <c r="CT3550">
        <v>0</v>
      </c>
      <c r="CU3550">
        <v>0</v>
      </c>
      <c r="CX3550">
        <v>0</v>
      </c>
    </row>
    <row r="3551" spans="1:102" x14ac:dyDescent="0.15">
      <c r="A3551">
        <v>18577</v>
      </c>
      <c r="B3551" t="s">
        <v>3494</v>
      </c>
      <c r="C3551" t="s">
        <v>3494</v>
      </c>
      <c r="M3551">
        <v>27918</v>
      </c>
      <c r="N3551">
        <v>0</v>
      </c>
      <c r="O3551">
        <v>26</v>
      </c>
      <c r="Q3551">
        <v>0</v>
      </c>
      <c r="R3551">
        <v>0</v>
      </c>
      <c r="S3551">
        <v>0</v>
      </c>
      <c r="T3551">
        <v>0</v>
      </c>
      <c r="U3551">
        <v>1</v>
      </c>
      <c r="V3551">
        <v>1</v>
      </c>
      <c r="W3551">
        <v>1</v>
      </c>
      <c r="X3551">
        <v>4</v>
      </c>
      <c r="Y3551">
        <v>0</v>
      </c>
      <c r="AD3551">
        <v>0</v>
      </c>
      <c r="AE3551">
        <v>0</v>
      </c>
      <c r="AF3551">
        <v>0</v>
      </c>
      <c r="AG3551">
        <v>0</v>
      </c>
      <c r="AH3551">
        <v>0</v>
      </c>
      <c r="AI3551">
        <v>0</v>
      </c>
      <c r="CK3551">
        <v>0</v>
      </c>
      <c r="CL3551">
        <v>1</v>
      </c>
      <c r="CM3551">
        <v>0</v>
      </c>
      <c r="CP3551">
        <v>0</v>
      </c>
      <c r="CR3551">
        <v>188577</v>
      </c>
      <c r="CS3551">
        <v>100</v>
      </c>
      <c r="CT3551">
        <v>0</v>
      </c>
      <c r="CU3551">
        <v>0</v>
      </c>
      <c r="CX3551">
        <v>0</v>
      </c>
    </row>
    <row r="3552" spans="1:102" x14ac:dyDescent="0.15">
      <c r="A3552">
        <v>18578</v>
      </c>
      <c r="B3552" t="s">
        <v>3495</v>
      </c>
      <c r="C3552" t="s">
        <v>3495</v>
      </c>
      <c r="M3552">
        <v>27819</v>
      </c>
      <c r="N3552">
        <v>0</v>
      </c>
      <c r="O3552">
        <v>26</v>
      </c>
      <c r="Q3552">
        <v>0</v>
      </c>
      <c r="R3552">
        <v>0</v>
      </c>
      <c r="S3552">
        <v>0</v>
      </c>
      <c r="T3552">
        <v>72</v>
      </c>
      <c r="U3552">
        <v>1</v>
      </c>
      <c r="V3552">
        <v>1</v>
      </c>
      <c r="W3552">
        <v>1</v>
      </c>
      <c r="X3552">
        <v>1</v>
      </c>
      <c r="Y3552">
        <v>0</v>
      </c>
      <c r="AD3552">
        <v>0</v>
      </c>
      <c r="AE3552">
        <v>0</v>
      </c>
      <c r="AF3552">
        <v>0</v>
      </c>
      <c r="AG3552">
        <v>0</v>
      </c>
      <c r="AH3552">
        <v>0</v>
      </c>
      <c r="AI3552">
        <v>0</v>
      </c>
      <c r="CK3552">
        <v>0</v>
      </c>
      <c r="CL3552">
        <v>1</v>
      </c>
      <c r="CM3552">
        <v>0</v>
      </c>
      <c r="CP3552">
        <v>0</v>
      </c>
      <c r="CR3552">
        <v>188578</v>
      </c>
      <c r="CS3552">
        <v>100</v>
      </c>
      <c r="CT3552">
        <v>0</v>
      </c>
      <c r="CU3552">
        <v>0</v>
      </c>
      <c r="CX3552">
        <v>0</v>
      </c>
    </row>
    <row r="3553" spans="1:102" x14ac:dyDescent="0.15">
      <c r="A3553">
        <v>18579</v>
      </c>
      <c r="B3553" t="s">
        <v>1409</v>
      </c>
      <c r="C3553" t="s">
        <v>3496</v>
      </c>
      <c r="M3553">
        <v>25244</v>
      </c>
      <c r="N3553">
        <v>0</v>
      </c>
      <c r="O3553">
        <v>18</v>
      </c>
      <c r="Q3553">
        <v>0</v>
      </c>
      <c r="R3553">
        <v>0</v>
      </c>
      <c r="S3553">
        <v>2</v>
      </c>
      <c r="T3553">
        <v>64</v>
      </c>
      <c r="U3553">
        <v>1</v>
      </c>
      <c r="V3553">
        <v>1</v>
      </c>
      <c r="W3553">
        <v>1</v>
      </c>
      <c r="X3553">
        <v>4</v>
      </c>
      <c r="Y3553">
        <v>0</v>
      </c>
      <c r="Z3553">
        <v>40</v>
      </c>
      <c r="AA3553">
        <v>50</v>
      </c>
      <c r="AD3553">
        <v>0</v>
      </c>
      <c r="AE3553">
        <v>0</v>
      </c>
      <c r="AF3553">
        <v>0</v>
      </c>
      <c r="AG3553">
        <v>0</v>
      </c>
      <c r="AH3553">
        <v>0</v>
      </c>
      <c r="AI3553">
        <v>0</v>
      </c>
      <c r="AL3553">
        <v>8</v>
      </c>
      <c r="AM3553">
        <v>12</v>
      </c>
      <c r="CK3553">
        <v>0</v>
      </c>
      <c r="CL3553">
        <v>0</v>
      </c>
      <c r="CM3553">
        <v>1</v>
      </c>
      <c r="CP3553">
        <v>0</v>
      </c>
      <c r="CR3553">
        <v>21015</v>
      </c>
      <c r="CS3553">
        <v>50</v>
      </c>
      <c r="CT3553">
        <v>0</v>
      </c>
      <c r="CU3553">
        <v>0</v>
      </c>
      <c r="CX3553">
        <v>0</v>
      </c>
    </row>
    <row r="3554" spans="1:102" x14ac:dyDescent="0.15">
      <c r="A3554">
        <v>18580</v>
      </c>
      <c r="B3554" t="s">
        <v>2857</v>
      </c>
      <c r="C3554" t="s">
        <v>3497</v>
      </c>
      <c r="D3554" t="s">
        <v>3498</v>
      </c>
      <c r="G3554" t="s">
        <v>273</v>
      </c>
      <c r="M3554">
        <v>27809</v>
      </c>
      <c r="N3554">
        <v>0</v>
      </c>
      <c r="O3554">
        <v>26</v>
      </c>
      <c r="Q3554">
        <v>0</v>
      </c>
      <c r="R3554">
        <v>1</v>
      </c>
      <c r="S3554">
        <v>0</v>
      </c>
      <c r="T3554">
        <v>64</v>
      </c>
      <c r="U3554">
        <v>1</v>
      </c>
      <c r="V3554">
        <v>1</v>
      </c>
      <c r="W3554">
        <v>1</v>
      </c>
      <c r="X3554">
        <v>4</v>
      </c>
      <c r="Y3554">
        <v>0</v>
      </c>
      <c r="AD3554">
        <v>0</v>
      </c>
      <c r="AE3554">
        <v>0</v>
      </c>
      <c r="AF3554">
        <v>0</v>
      </c>
      <c r="AG3554">
        <v>0</v>
      </c>
      <c r="AH3554">
        <v>0</v>
      </c>
      <c r="AI3554">
        <v>0</v>
      </c>
      <c r="CK3554">
        <v>0</v>
      </c>
      <c r="CL3554">
        <v>1</v>
      </c>
      <c r="CM3554">
        <v>0</v>
      </c>
      <c r="CP3554">
        <v>0</v>
      </c>
      <c r="CR3554">
        <v>188580</v>
      </c>
      <c r="CS3554">
        <v>100</v>
      </c>
      <c r="CT3554">
        <v>0</v>
      </c>
      <c r="CU3554">
        <v>0</v>
      </c>
      <c r="CX3554">
        <v>0</v>
      </c>
    </row>
    <row r="3555" spans="1:102" x14ac:dyDescent="0.15">
      <c r="A3555">
        <v>18581</v>
      </c>
      <c r="B3555" t="s">
        <v>1409</v>
      </c>
      <c r="C3555" t="s">
        <v>3499</v>
      </c>
      <c r="M3555">
        <v>27621</v>
      </c>
      <c r="N3555">
        <v>400</v>
      </c>
      <c r="O3555">
        <v>18</v>
      </c>
      <c r="Q3555">
        <v>0</v>
      </c>
      <c r="R3555">
        <v>1</v>
      </c>
      <c r="S3555">
        <v>0</v>
      </c>
      <c r="T3555">
        <v>72</v>
      </c>
      <c r="U3555">
        <v>1</v>
      </c>
      <c r="V3555">
        <v>1</v>
      </c>
      <c r="W3555">
        <v>1</v>
      </c>
      <c r="X3555">
        <v>4</v>
      </c>
      <c r="Y3555">
        <v>0</v>
      </c>
      <c r="Z3555">
        <v>300</v>
      </c>
      <c r="AA3555">
        <v>300</v>
      </c>
      <c r="AD3555">
        <v>0</v>
      </c>
      <c r="AE3555">
        <v>0</v>
      </c>
      <c r="AF3555">
        <v>0</v>
      </c>
      <c r="AG3555">
        <v>0</v>
      </c>
      <c r="AH3555">
        <v>0</v>
      </c>
      <c r="AI3555">
        <v>0</v>
      </c>
      <c r="CD3555">
        <v>6</v>
      </c>
      <c r="CE3555">
        <v>1</v>
      </c>
      <c r="CK3555">
        <v>0</v>
      </c>
      <c r="CL3555">
        <v>0</v>
      </c>
      <c r="CM3555">
        <v>1</v>
      </c>
      <c r="CP3555">
        <v>1</v>
      </c>
      <c r="CQ3555">
        <v>158581</v>
      </c>
      <c r="CR3555">
        <v>188581</v>
      </c>
      <c r="CS3555">
        <v>5</v>
      </c>
      <c r="CT3555">
        <v>0</v>
      </c>
      <c r="CU3555">
        <v>0</v>
      </c>
      <c r="CX3555">
        <v>0</v>
      </c>
    </row>
    <row r="3556" spans="1:102" x14ac:dyDescent="0.15">
      <c r="A3556">
        <v>18582</v>
      </c>
      <c r="B3556" t="s">
        <v>1402</v>
      </c>
      <c r="C3556" t="s">
        <v>3500</v>
      </c>
      <c r="M3556">
        <v>25897</v>
      </c>
      <c r="N3556">
        <v>400</v>
      </c>
      <c r="O3556">
        <v>15</v>
      </c>
      <c r="Q3556">
        <v>0</v>
      </c>
      <c r="R3556">
        <v>1</v>
      </c>
      <c r="S3556">
        <v>0</v>
      </c>
      <c r="T3556">
        <v>72</v>
      </c>
      <c r="U3556">
        <v>1</v>
      </c>
      <c r="V3556">
        <v>1</v>
      </c>
      <c r="W3556">
        <v>1</v>
      </c>
      <c r="X3556">
        <v>4</v>
      </c>
      <c r="Y3556">
        <v>0</v>
      </c>
      <c r="Z3556">
        <v>300</v>
      </c>
      <c r="AA3556">
        <v>300</v>
      </c>
      <c r="AD3556">
        <v>0</v>
      </c>
      <c r="AE3556">
        <v>0</v>
      </c>
      <c r="AF3556">
        <v>0</v>
      </c>
      <c r="AG3556">
        <v>0</v>
      </c>
      <c r="AH3556">
        <v>0</v>
      </c>
      <c r="AI3556">
        <v>0</v>
      </c>
      <c r="CK3556">
        <v>0</v>
      </c>
      <c r="CL3556">
        <v>0</v>
      </c>
      <c r="CM3556">
        <v>1</v>
      </c>
      <c r="CP3556">
        <v>1</v>
      </c>
      <c r="CQ3556">
        <v>158582</v>
      </c>
      <c r="CR3556">
        <v>188582</v>
      </c>
      <c r="CS3556">
        <v>5</v>
      </c>
      <c r="CT3556">
        <v>0</v>
      </c>
      <c r="CU3556">
        <v>0</v>
      </c>
      <c r="CX3556">
        <v>0</v>
      </c>
    </row>
    <row r="3557" spans="1:102" x14ac:dyDescent="0.15">
      <c r="A3557">
        <v>18583</v>
      </c>
      <c r="B3557" t="s">
        <v>2422</v>
      </c>
      <c r="C3557" t="s">
        <v>3501</v>
      </c>
      <c r="M3557">
        <v>25817</v>
      </c>
      <c r="N3557">
        <v>400</v>
      </c>
      <c r="O3557">
        <v>15</v>
      </c>
      <c r="Q3557">
        <v>0</v>
      </c>
      <c r="R3557">
        <v>1</v>
      </c>
      <c r="S3557">
        <v>0</v>
      </c>
      <c r="T3557">
        <v>72</v>
      </c>
      <c r="U3557">
        <v>1</v>
      </c>
      <c r="V3557">
        <v>1</v>
      </c>
      <c r="W3557">
        <v>1</v>
      </c>
      <c r="X3557">
        <v>4</v>
      </c>
      <c r="Y3557">
        <v>0</v>
      </c>
      <c r="Z3557">
        <v>100</v>
      </c>
      <c r="AA3557">
        <v>150</v>
      </c>
      <c r="AD3557">
        <v>0</v>
      </c>
      <c r="AE3557">
        <v>0</v>
      </c>
      <c r="AF3557">
        <v>0</v>
      </c>
      <c r="AG3557">
        <v>7</v>
      </c>
      <c r="AH3557">
        <v>-5</v>
      </c>
      <c r="AI3557">
        <v>0</v>
      </c>
      <c r="AJ3557">
        <v>0</v>
      </c>
      <c r="AK3557">
        <v>7</v>
      </c>
      <c r="AL3557">
        <v>-5</v>
      </c>
      <c r="AM3557">
        <v>0</v>
      </c>
      <c r="CK3557">
        <v>0</v>
      </c>
      <c r="CL3557">
        <v>0</v>
      </c>
      <c r="CM3557">
        <v>1</v>
      </c>
      <c r="CP3557">
        <v>1</v>
      </c>
      <c r="CR3557">
        <v>188583</v>
      </c>
      <c r="CS3557">
        <v>5</v>
      </c>
      <c r="CT3557">
        <v>0</v>
      </c>
      <c r="CU3557">
        <v>0</v>
      </c>
      <c r="CX3557">
        <v>0</v>
      </c>
    </row>
    <row r="3558" spans="1:102" x14ac:dyDescent="0.15">
      <c r="A3558">
        <v>18584</v>
      </c>
      <c r="B3558" t="s">
        <v>3502</v>
      </c>
      <c r="C3558" t="s">
        <v>3502</v>
      </c>
      <c r="M3558">
        <v>27881</v>
      </c>
      <c r="N3558">
        <v>600</v>
      </c>
      <c r="O3558">
        <v>26</v>
      </c>
      <c r="Q3558">
        <v>0</v>
      </c>
      <c r="R3558">
        <v>0</v>
      </c>
      <c r="S3558">
        <v>0</v>
      </c>
      <c r="T3558">
        <v>72</v>
      </c>
      <c r="U3558">
        <v>1</v>
      </c>
      <c r="V3558">
        <v>1</v>
      </c>
      <c r="W3558">
        <v>1</v>
      </c>
      <c r="X3558">
        <v>1</v>
      </c>
      <c r="Y3558">
        <v>0</v>
      </c>
      <c r="AD3558">
        <v>0</v>
      </c>
      <c r="AE3558">
        <v>0</v>
      </c>
      <c r="AF3558">
        <v>0</v>
      </c>
      <c r="AG3558">
        <v>0</v>
      </c>
      <c r="AH3558">
        <v>0</v>
      </c>
      <c r="AI3558">
        <v>0</v>
      </c>
      <c r="CK3558">
        <v>0</v>
      </c>
      <c r="CL3558">
        <v>0</v>
      </c>
      <c r="CM3558">
        <v>1</v>
      </c>
      <c r="CP3558">
        <v>1</v>
      </c>
      <c r="CR3558">
        <v>188584</v>
      </c>
      <c r="CS3558">
        <v>100</v>
      </c>
      <c r="CT3558">
        <v>0</v>
      </c>
      <c r="CU3558">
        <v>0</v>
      </c>
      <c r="CX3558">
        <v>0</v>
      </c>
    </row>
    <row r="3559" spans="1:102" x14ac:dyDescent="0.15">
      <c r="A3559">
        <v>18585</v>
      </c>
      <c r="B3559" t="s">
        <v>301</v>
      </c>
      <c r="C3559" t="s">
        <v>3503</v>
      </c>
      <c r="M3559">
        <v>20284</v>
      </c>
      <c r="N3559">
        <v>0</v>
      </c>
      <c r="O3559">
        <v>1</v>
      </c>
      <c r="Q3559">
        <v>1</v>
      </c>
      <c r="R3559">
        <v>1</v>
      </c>
      <c r="S3559">
        <v>2</v>
      </c>
      <c r="T3559">
        <v>0</v>
      </c>
      <c r="U3559">
        <v>1</v>
      </c>
      <c r="V3559">
        <v>1</v>
      </c>
      <c r="W3559">
        <v>1</v>
      </c>
      <c r="X3559">
        <v>10</v>
      </c>
      <c r="Y3559">
        <v>0</v>
      </c>
      <c r="Z3559">
        <v>196</v>
      </c>
      <c r="AA3559">
        <v>256</v>
      </c>
      <c r="AD3559">
        <v>0</v>
      </c>
      <c r="AE3559">
        <v>0</v>
      </c>
      <c r="AF3559">
        <v>360</v>
      </c>
      <c r="AG3559">
        <v>400</v>
      </c>
      <c r="AH3559">
        <v>0</v>
      </c>
      <c r="AI3559">
        <v>0</v>
      </c>
      <c r="AJ3559">
        <v>-48</v>
      </c>
      <c r="AK3559">
        <v>-96</v>
      </c>
      <c r="AP3559">
        <v>27</v>
      </c>
      <c r="AQ3559">
        <v>27</v>
      </c>
      <c r="AT3559">
        <v>-5</v>
      </c>
      <c r="AU3559">
        <v>-5</v>
      </c>
      <c r="AV3559">
        <v>-5</v>
      </c>
      <c r="AW3559">
        <v>-5</v>
      </c>
      <c r="BX3559">
        <v>20</v>
      </c>
      <c r="BY3559">
        <v>20</v>
      </c>
      <c r="CK3559">
        <v>0</v>
      </c>
      <c r="CL3559">
        <v>0</v>
      </c>
      <c r="CM3559">
        <v>1</v>
      </c>
      <c r="CP3559">
        <v>0</v>
      </c>
      <c r="CR3559">
        <v>21023</v>
      </c>
      <c r="CS3559">
        <v>0</v>
      </c>
      <c r="CT3559">
        <v>0</v>
      </c>
      <c r="CU3559">
        <v>0</v>
      </c>
      <c r="CX3559">
        <v>0</v>
      </c>
    </row>
    <row r="3560" spans="1:102" x14ac:dyDescent="0.15">
      <c r="A3560">
        <v>18586</v>
      </c>
      <c r="B3560" t="s">
        <v>3504</v>
      </c>
      <c r="C3560" t="s">
        <v>3505</v>
      </c>
      <c r="D3560" t="s">
        <v>2177</v>
      </c>
      <c r="G3560" t="s">
        <v>280</v>
      </c>
      <c r="M3560">
        <v>27119</v>
      </c>
      <c r="N3560">
        <v>300</v>
      </c>
      <c r="O3560">
        <v>23</v>
      </c>
      <c r="Q3560">
        <v>0</v>
      </c>
      <c r="R3560">
        <v>1</v>
      </c>
      <c r="S3560">
        <v>0</v>
      </c>
      <c r="T3560">
        <v>0</v>
      </c>
      <c r="U3560">
        <v>1</v>
      </c>
      <c r="V3560">
        <v>1</v>
      </c>
      <c r="W3560">
        <v>3</v>
      </c>
      <c r="X3560">
        <v>1</v>
      </c>
      <c r="Y3560">
        <v>0</v>
      </c>
      <c r="AD3560">
        <v>0</v>
      </c>
      <c r="AE3560">
        <v>0</v>
      </c>
      <c r="AF3560">
        <v>0</v>
      </c>
      <c r="AG3560">
        <v>0</v>
      </c>
      <c r="AH3560">
        <v>0</v>
      </c>
      <c r="AI3560">
        <v>0</v>
      </c>
      <c r="CD3560">
        <v>5</v>
      </c>
      <c r="CE3560">
        <v>60</v>
      </c>
      <c r="CK3560">
        <v>0</v>
      </c>
      <c r="CL3560">
        <v>0</v>
      </c>
      <c r="CM3560">
        <v>1</v>
      </c>
      <c r="CP3560">
        <v>0</v>
      </c>
      <c r="CQ3560">
        <v>155203</v>
      </c>
      <c r="CR3560">
        <v>188586</v>
      </c>
      <c r="CS3560">
        <v>100</v>
      </c>
      <c r="CT3560">
        <v>0</v>
      </c>
      <c r="CU3560">
        <v>0</v>
      </c>
      <c r="CX3560">
        <v>0</v>
      </c>
    </row>
    <row r="3561" spans="1:102" x14ac:dyDescent="0.15">
      <c r="A3561">
        <v>18587</v>
      </c>
      <c r="B3561" t="s">
        <v>3504</v>
      </c>
      <c r="C3561" t="s">
        <v>3506</v>
      </c>
      <c r="D3561" t="s">
        <v>3507</v>
      </c>
      <c r="G3561" t="s">
        <v>273</v>
      </c>
      <c r="M3561">
        <v>27119</v>
      </c>
      <c r="N3561">
        <v>300</v>
      </c>
      <c r="O3561">
        <v>23</v>
      </c>
      <c r="Q3561">
        <v>0</v>
      </c>
      <c r="R3561">
        <v>1</v>
      </c>
      <c r="S3561">
        <v>0</v>
      </c>
      <c r="T3561">
        <v>0</v>
      </c>
      <c r="U3561">
        <v>1</v>
      </c>
      <c r="V3561">
        <v>1</v>
      </c>
      <c r="W3561">
        <v>3</v>
      </c>
      <c r="X3561">
        <v>1</v>
      </c>
      <c r="Y3561">
        <v>0</v>
      </c>
      <c r="AD3561">
        <v>0</v>
      </c>
      <c r="AE3561">
        <v>0</v>
      </c>
      <c r="AF3561">
        <v>0</v>
      </c>
      <c r="AG3561">
        <v>0</v>
      </c>
      <c r="AH3561">
        <v>0</v>
      </c>
      <c r="AI3561">
        <v>0</v>
      </c>
      <c r="CK3561">
        <v>0</v>
      </c>
      <c r="CL3561">
        <v>0</v>
      </c>
      <c r="CM3561">
        <v>1</v>
      </c>
      <c r="CP3561">
        <v>0</v>
      </c>
      <c r="CR3561">
        <v>188587</v>
      </c>
      <c r="CS3561">
        <v>100</v>
      </c>
      <c r="CT3561">
        <v>0</v>
      </c>
      <c r="CU3561">
        <v>0</v>
      </c>
      <c r="CX3561">
        <v>0</v>
      </c>
    </row>
    <row r="3562" spans="1:102" x14ac:dyDescent="0.15">
      <c r="A3562">
        <v>18588</v>
      </c>
      <c r="B3562" t="s">
        <v>3508</v>
      </c>
      <c r="C3562" t="s">
        <v>3509</v>
      </c>
      <c r="D3562" t="s">
        <v>3510</v>
      </c>
      <c r="G3562" t="s">
        <v>273</v>
      </c>
      <c r="M3562">
        <v>26545</v>
      </c>
      <c r="N3562">
        <v>0</v>
      </c>
      <c r="O3562">
        <v>26</v>
      </c>
      <c r="Q3562">
        <v>0</v>
      </c>
      <c r="R3562">
        <v>1</v>
      </c>
      <c r="S3562">
        <v>0</v>
      </c>
      <c r="T3562">
        <v>0</v>
      </c>
      <c r="U3562">
        <v>1</v>
      </c>
      <c r="V3562">
        <v>1</v>
      </c>
      <c r="W3562">
        <v>1</v>
      </c>
      <c r="X3562">
        <v>10</v>
      </c>
      <c r="Y3562">
        <v>0</v>
      </c>
      <c r="AD3562">
        <v>0</v>
      </c>
      <c r="AE3562">
        <v>0</v>
      </c>
      <c r="AF3562">
        <v>0</v>
      </c>
      <c r="AG3562">
        <v>0</v>
      </c>
      <c r="AH3562">
        <v>0</v>
      </c>
      <c r="AI3562">
        <v>0</v>
      </c>
      <c r="CK3562">
        <v>0</v>
      </c>
      <c r="CL3562">
        <v>1</v>
      </c>
      <c r="CM3562">
        <v>0</v>
      </c>
      <c r="CP3562">
        <v>0</v>
      </c>
      <c r="CR3562">
        <v>188588</v>
      </c>
      <c r="CS3562">
        <v>100</v>
      </c>
      <c r="CT3562">
        <v>0</v>
      </c>
      <c r="CU3562">
        <v>0</v>
      </c>
      <c r="CX3562">
        <v>0</v>
      </c>
    </row>
    <row r="3563" spans="1:102" x14ac:dyDescent="0.15">
      <c r="A3563">
        <v>18589</v>
      </c>
      <c r="B3563" t="s">
        <v>3511</v>
      </c>
      <c r="C3563" t="s">
        <v>3512</v>
      </c>
      <c r="M3563">
        <v>26544</v>
      </c>
      <c r="N3563">
        <v>0</v>
      </c>
      <c r="O3563">
        <v>21</v>
      </c>
      <c r="Q3563">
        <v>0</v>
      </c>
      <c r="R3563">
        <v>1</v>
      </c>
      <c r="S3563">
        <v>2</v>
      </c>
      <c r="T3563">
        <v>0</v>
      </c>
      <c r="U3563">
        <v>1</v>
      </c>
      <c r="V3563">
        <v>1</v>
      </c>
      <c r="W3563">
        <v>1</v>
      </c>
      <c r="X3563">
        <v>8</v>
      </c>
      <c r="Y3563">
        <v>0</v>
      </c>
      <c r="Z3563">
        <v>2</v>
      </c>
      <c r="AA3563">
        <v>2</v>
      </c>
      <c r="AD3563">
        <v>0</v>
      </c>
      <c r="AE3563">
        <v>0</v>
      </c>
      <c r="AF3563">
        <v>0</v>
      </c>
      <c r="AG3563">
        <v>0</v>
      </c>
      <c r="AH3563">
        <v>0</v>
      </c>
      <c r="AI3563">
        <v>0</v>
      </c>
      <c r="CK3563">
        <v>1</v>
      </c>
      <c r="CL3563">
        <v>1</v>
      </c>
      <c r="CM3563">
        <v>0</v>
      </c>
      <c r="CP3563">
        <v>0</v>
      </c>
      <c r="CR3563">
        <v>188589</v>
      </c>
      <c r="CS3563">
        <v>100</v>
      </c>
      <c r="CT3563">
        <v>0</v>
      </c>
      <c r="CU3563">
        <v>0</v>
      </c>
      <c r="CX3563">
        <v>0</v>
      </c>
    </row>
    <row r="3564" spans="1:102" x14ac:dyDescent="0.15">
      <c r="A3564">
        <v>18590</v>
      </c>
      <c r="B3564" t="s">
        <v>3511</v>
      </c>
      <c r="C3564" t="s">
        <v>3512</v>
      </c>
      <c r="M3564">
        <v>26544</v>
      </c>
      <c r="N3564">
        <v>0</v>
      </c>
      <c r="O3564">
        <v>21</v>
      </c>
      <c r="Q3564">
        <v>0</v>
      </c>
      <c r="R3564">
        <v>1</v>
      </c>
      <c r="S3564">
        <v>2</v>
      </c>
      <c r="T3564">
        <v>0</v>
      </c>
      <c r="U3564">
        <v>1</v>
      </c>
      <c r="V3564">
        <v>1</v>
      </c>
      <c r="W3564">
        <v>1</v>
      </c>
      <c r="X3564">
        <v>8</v>
      </c>
      <c r="Y3564">
        <v>0</v>
      </c>
      <c r="Z3564">
        <v>2</v>
      </c>
      <c r="AA3564">
        <v>2</v>
      </c>
      <c r="AD3564">
        <v>0</v>
      </c>
      <c r="AE3564">
        <v>0</v>
      </c>
      <c r="AF3564">
        <v>0</v>
      </c>
      <c r="AG3564">
        <v>0</v>
      </c>
      <c r="AH3564">
        <v>0</v>
      </c>
      <c r="AI3564">
        <v>0</v>
      </c>
      <c r="CK3564">
        <v>1</v>
      </c>
      <c r="CL3564">
        <v>1</v>
      </c>
      <c r="CM3564">
        <v>0</v>
      </c>
      <c r="CP3564">
        <v>0</v>
      </c>
      <c r="CR3564">
        <v>188590</v>
      </c>
      <c r="CS3564">
        <v>100</v>
      </c>
      <c r="CT3564">
        <v>0</v>
      </c>
      <c r="CU3564">
        <v>0</v>
      </c>
      <c r="CX3564">
        <v>0</v>
      </c>
    </row>
    <row r="3565" spans="1:102" x14ac:dyDescent="0.15">
      <c r="A3565">
        <v>18591</v>
      </c>
      <c r="B3565" t="s">
        <v>3511</v>
      </c>
      <c r="C3565" t="s">
        <v>3512</v>
      </c>
      <c r="M3565">
        <v>26544</v>
      </c>
      <c r="N3565">
        <v>0</v>
      </c>
      <c r="O3565">
        <v>21</v>
      </c>
      <c r="Q3565">
        <v>0</v>
      </c>
      <c r="R3565">
        <v>1</v>
      </c>
      <c r="S3565">
        <v>2</v>
      </c>
      <c r="T3565">
        <v>0</v>
      </c>
      <c r="U3565">
        <v>1</v>
      </c>
      <c r="V3565">
        <v>1</v>
      </c>
      <c r="W3565">
        <v>1</v>
      </c>
      <c r="X3565">
        <v>8</v>
      </c>
      <c r="Y3565">
        <v>0</v>
      </c>
      <c r="Z3565">
        <v>4</v>
      </c>
      <c r="AA3565">
        <v>4</v>
      </c>
      <c r="AD3565">
        <v>0</v>
      </c>
      <c r="AE3565">
        <v>0</v>
      </c>
      <c r="AF3565">
        <v>0</v>
      </c>
      <c r="AG3565">
        <v>0</v>
      </c>
      <c r="AH3565">
        <v>0</v>
      </c>
      <c r="AI3565">
        <v>0</v>
      </c>
      <c r="CK3565">
        <v>1</v>
      </c>
      <c r="CL3565">
        <v>1</v>
      </c>
      <c r="CM3565">
        <v>0</v>
      </c>
      <c r="CP3565">
        <v>0</v>
      </c>
      <c r="CR3565">
        <v>188591</v>
      </c>
      <c r="CS3565">
        <v>100</v>
      </c>
      <c r="CT3565">
        <v>0</v>
      </c>
      <c r="CU3565">
        <v>0</v>
      </c>
      <c r="CX3565">
        <v>0</v>
      </c>
    </row>
    <row r="3566" spans="1:102" x14ac:dyDescent="0.15">
      <c r="A3566">
        <v>18592</v>
      </c>
      <c r="B3566" t="s">
        <v>3511</v>
      </c>
      <c r="C3566" t="s">
        <v>3512</v>
      </c>
      <c r="M3566">
        <v>26544</v>
      </c>
      <c r="N3566">
        <v>0</v>
      </c>
      <c r="O3566">
        <v>21</v>
      </c>
      <c r="Q3566">
        <v>0</v>
      </c>
      <c r="R3566">
        <v>1</v>
      </c>
      <c r="S3566">
        <v>2</v>
      </c>
      <c r="T3566">
        <v>0</v>
      </c>
      <c r="U3566">
        <v>1</v>
      </c>
      <c r="V3566">
        <v>1</v>
      </c>
      <c r="W3566">
        <v>1</v>
      </c>
      <c r="X3566">
        <v>8</v>
      </c>
      <c r="Y3566">
        <v>0</v>
      </c>
      <c r="Z3566">
        <v>6</v>
      </c>
      <c r="AA3566">
        <v>6</v>
      </c>
      <c r="AD3566">
        <v>0</v>
      </c>
      <c r="AE3566">
        <v>0</v>
      </c>
      <c r="AF3566">
        <v>0</v>
      </c>
      <c r="AG3566">
        <v>0</v>
      </c>
      <c r="AH3566">
        <v>0</v>
      </c>
      <c r="AI3566">
        <v>0</v>
      </c>
      <c r="CK3566">
        <v>1</v>
      </c>
      <c r="CL3566">
        <v>1</v>
      </c>
      <c r="CM3566">
        <v>0</v>
      </c>
      <c r="CP3566">
        <v>0</v>
      </c>
      <c r="CR3566">
        <v>188592</v>
      </c>
      <c r="CS3566">
        <v>100</v>
      </c>
      <c r="CT3566">
        <v>0</v>
      </c>
      <c r="CU3566">
        <v>0</v>
      </c>
      <c r="CX3566">
        <v>0</v>
      </c>
    </row>
    <row r="3567" spans="1:102" x14ac:dyDescent="0.15">
      <c r="A3567">
        <v>18593</v>
      </c>
      <c r="B3567" t="s">
        <v>3511</v>
      </c>
      <c r="C3567" t="s">
        <v>3512</v>
      </c>
      <c r="M3567">
        <v>26544</v>
      </c>
      <c r="N3567">
        <v>0</v>
      </c>
      <c r="O3567">
        <v>21</v>
      </c>
      <c r="Q3567">
        <v>0</v>
      </c>
      <c r="R3567">
        <v>1</v>
      </c>
      <c r="S3567">
        <v>2</v>
      </c>
      <c r="T3567">
        <v>0</v>
      </c>
      <c r="U3567">
        <v>1</v>
      </c>
      <c r="V3567">
        <v>1</v>
      </c>
      <c r="W3567">
        <v>1</v>
      </c>
      <c r="X3567">
        <v>8</v>
      </c>
      <c r="Y3567">
        <v>0</v>
      </c>
      <c r="Z3567">
        <v>2</v>
      </c>
      <c r="AA3567">
        <v>2</v>
      </c>
      <c r="AD3567">
        <v>0</v>
      </c>
      <c r="AE3567">
        <v>0</v>
      </c>
      <c r="AF3567">
        <v>0</v>
      </c>
      <c r="AG3567">
        <v>0</v>
      </c>
      <c r="AH3567">
        <v>0</v>
      </c>
      <c r="AI3567">
        <v>0</v>
      </c>
      <c r="CK3567">
        <v>1</v>
      </c>
      <c r="CL3567">
        <v>1</v>
      </c>
      <c r="CM3567">
        <v>0</v>
      </c>
      <c r="CP3567">
        <v>0</v>
      </c>
      <c r="CR3567">
        <v>188593</v>
      </c>
      <c r="CS3567">
        <v>100</v>
      </c>
      <c r="CT3567">
        <v>0</v>
      </c>
      <c r="CU3567">
        <v>0</v>
      </c>
      <c r="CX3567">
        <v>0</v>
      </c>
    </row>
    <row r="3568" spans="1:102" x14ac:dyDescent="0.15">
      <c r="A3568">
        <v>18594</v>
      </c>
      <c r="B3568" t="s">
        <v>3511</v>
      </c>
      <c r="C3568" t="s">
        <v>3512</v>
      </c>
      <c r="M3568">
        <v>26544</v>
      </c>
      <c r="N3568">
        <v>0</v>
      </c>
      <c r="O3568">
        <v>21</v>
      </c>
      <c r="Q3568">
        <v>0</v>
      </c>
      <c r="R3568">
        <v>1</v>
      </c>
      <c r="S3568">
        <v>2</v>
      </c>
      <c r="T3568">
        <v>0</v>
      </c>
      <c r="U3568">
        <v>1</v>
      </c>
      <c r="V3568">
        <v>1</v>
      </c>
      <c r="W3568">
        <v>1</v>
      </c>
      <c r="X3568">
        <v>8</v>
      </c>
      <c r="Y3568">
        <v>0</v>
      </c>
      <c r="Z3568">
        <v>4</v>
      </c>
      <c r="AA3568">
        <v>4</v>
      </c>
      <c r="AD3568">
        <v>0</v>
      </c>
      <c r="AE3568">
        <v>0</v>
      </c>
      <c r="AF3568">
        <v>0</v>
      </c>
      <c r="AG3568">
        <v>0</v>
      </c>
      <c r="AH3568">
        <v>0</v>
      </c>
      <c r="AI3568">
        <v>0</v>
      </c>
      <c r="CK3568">
        <v>1</v>
      </c>
      <c r="CL3568">
        <v>1</v>
      </c>
      <c r="CM3568">
        <v>0</v>
      </c>
      <c r="CP3568">
        <v>0</v>
      </c>
      <c r="CR3568">
        <v>188594</v>
      </c>
      <c r="CS3568">
        <v>100</v>
      </c>
      <c r="CT3568">
        <v>0</v>
      </c>
      <c r="CU3568">
        <v>0</v>
      </c>
      <c r="CX3568">
        <v>0</v>
      </c>
    </row>
    <row r="3569" spans="1:102" x14ac:dyDescent="0.15">
      <c r="A3569">
        <v>18595</v>
      </c>
      <c r="B3569" t="s">
        <v>3511</v>
      </c>
      <c r="C3569" t="s">
        <v>3512</v>
      </c>
      <c r="M3569">
        <v>26544</v>
      </c>
      <c r="N3569">
        <v>0</v>
      </c>
      <c r="O3569">
        <v>21</v>
      </c>
      <c r="Q3569">
        <v>0</v>
      </c>
      <c r="R3569">
        <v>1</v>
      </c>
      <c r="S3569">
        <v>2</v>
      </c>
      <c r="T3569">
        <v>0</v>
      </c>
      <c r="U3569">
        <v>1</v>
      </c>
      <c r="V3569">
        <v>1</v>
      </c>
      <c r="W3569">
        <v>1</v>
      </c>
      <c r="X3569">
        <v>8</v>
      </c>
      <c r="Y3569">
        <v>0</v>
      </c>
      <c r="Z3569">
        <v>6</v>
      </c>
      <c r="AA3569">
        <v>6</v>
      </c>
      <c r="AD3569">
        <v>0</v>
      </c>
      <c r="AE3569">
        <v>0</v>
      </c>
      <c r="AF3569">
        <v>0</v>
      </c>
      <c r="AG3569">
        <v>0</v>
      </c>
      <c r="AH3569">
        <v>0</v>
      </c>
      <c r="AI3569">
        <v>0</v>
      </c>
      <c r="CK3569">
        <v>1</v>
      </c>
      <c r="CL3569">
        <v>1</v>
      </c>
      <c r="CM3569">
        <v>0</v>
      </c>
      <c r="CP3569">
        <v>0</v>
      </c>
      <c r="CR3569">
        <v>188595</v>
      </c>
      <c r="CS3569">
        <v>100</v>
      </c>
      <c r="CT3569">
        <v>0</v>
      </c>
      <c r="CU3569">
        <v>0</v>
      </c>
      <c r="CX3569">
        <v>0</v>
      </c>
    </row>
    <row r="3570" spans="1:102" x14ac:dyDescent="0.15">
      <c r="A3570">
        <v>18596</v>
      </c>
      <c r="B3570" t="s">
        <v>1409</v>
      </c>
      <c r="C3570" t="s">
        <v>3513</v>
      </c>
      <c r="M3570">
        <v>27617</v>
      </c>
      <c r="N3570">
        <v>0</v>
      </c>
      <c r="O3570">
        <v>18</v>
      </c>
      <c r="Q3570">
        <v>0</v>
      </c>
      <c r="R3570">
        <v>1</v>
      </c>
      <c r="S3570">
        <v>2</v>
      </c>
      <c r="T3570">
        <v>0</v>
      </c>
      <c r="U3570">
        <v>1</v>
      </c>
      <c r="V3570">
        <v>1</v>
      </c>
      <c r="W3570">
        <v>1</v>
      </c>
      <c r="X3570">
        <v>10</v>
      </c>
      <c r="Y3570">
        <v>0</v>
      </c>
      <c r="Z3570">
        <v>300</v>
      </c>
      <c r="AA3570">
        <v>300</v>
      </c>
      <c r="AD3570">
        <v>0</v>
      </c>
      <c r="AE3570">
        <v>0</v>
      </c>
      <c r="AF3570">
        <v>5</v>
      </c>
      <c r="AG3570">
        <v>5</v>
      </c>
      <c r="AH3570">
        <v>5</v>
      </c>
      <c r="AI3570">
        <v>5</v>
      </c>
      <c r="AJ3570">
        <v>5</v>
      </c>
      <c r="AK3570">
        <v>5</v>
      </c>
      <c r="AL3570">
        <v>5</v>
      </c>
      <c r="AM3570">
        <v>5</v>
      </c>
      <c r="AN3570">
        <v>5</v>
      </c>
      <c r="AO3570">
        <v>5</v>
      </c>
      <c r="AP3570">
        <v>1</v>
      </c>
      <c r="AQ3570">
        <v>1</v>
      </c>
      <c r="AR3570">
        <v>1</v>
      </c>
      <c r="AS3570">
        <v>1</v>
      </c>
      <c r="AT3570">
        <v>1</v>
      </c>
      <c r="AU3570">
        <v>1</v>
      </c>
      <c r="AV3570">
        <v>1</v>
      </c>
      <c r="AW3570">
        <v>1</v>
      </c>
      <c r="BF3570">
        <v>10</v>
      </c>
      <c r="BG3570">
        <v>10</v>
      </c>
      <c r="CK3570">
        <v>0</v>
      </c>
      <c r="CL3570">
        <v>0</v>
      </c>
      <c r="CM3570">
        <v>0</v>
      </c>
      <c r="CP3570">
        <v>0</v>
      </c>
      <c r="CR3570">
        <v>188596</v>
      </c>
      <c r="CS3570">
        <v>100</v>
      </c>
      <c r="CT3570">
        <v>0</v>
      </c>
      <c r="CU3570">
        <v>0</v>
      </c>
      <c r="CX3570">
        <v>0</v>
      </c>
    </row>
    <row r="3571" spans="1:102" x14ac:dyDescent="0.15">
      <c r="A3571">
        <v>18597</v>
      </c>
      <c r="B3571" t="s">
        <v>3514</v>
      </c>
      <c r="C3571" t="s">
        <v>3515</v>
      </c>
      <c r="M3571">
        <v>27619</v>
      </c>
      <c r="N3571">
        <v>0</v>
      </c>
      <c r="O3571">
        <v>18</v>
      </c>
      <c r="Q3571">
        <v>0</v>
      </c>
      <c r="R3571">
        <v>1</v>
      </c>
      <c r="S3571">
        <v>2</v>
      </c>
      <c r="T3571">
        <v>0</v>
      </c>
      <c r="U3571">
        <v>1</v>
      </c>
      <c r="V3571">
        <v>1</v>
      </c>
      <c r="W3571">
        <v>1</v>
      </c>
      <c r="X3571">
        <v>6</v>
      </c>
      <c r="Y3571">
        <v>0</v>
      </c>
      <c r="Z3571">
        <v>2</v>
      </c>
      <c r="AA3571">
        <v>2</v>
      </c>
      <c r="AD3571">
        <v>0</v>
      </c>
      <c r="AE3571">
        <v>1</v>
      </c>
      <c r="AF3571">
        <v>0</v>
      </c>
      <c r="AG3571">
        <v>0</v>
      </c>
      <c r="AH3571">
        <v>0</v>
      </c>
      <c r="AI3571">
        <v>0</v>
      </c>
      <c r="AX3571">
        <v>50</v>
      </c>
      <c r="AY3571">
        <v>50</v>
      </c>
      <c r="AZ3571">
        <v>-50</v>
      </c>
      <c r="BA3571">
        <v>-50</v>
      </c>
      <c r="CD3571">
        <v>0</v>
      </c>
      <c r="CK3571">
        <v>0</v>
      </c>
      <c r="CL3571">
        <v>0</v>
      </c>
      <c r="CM3571">
        <v>0</v>
      </c>
      <c r="CP3571">
        <v>0</v>
      </c>
      <c r="CQ3571">
        <v>158597</v>
      </c>
      <c r="CR3571">
        <v>188597</v>
      </c>
      <c r="CS3571">
        <v>100</v>
      </c>
      <c r="CT3571">
        <v>0</v>
      </c>
      <c r="CU3571">
        <v>0</v>
      </c>
      <c r="CX3571">
        <v>0</v>
      </c>
    </row>
    <row r="3572" spans="1:102" x14ac:dyDescent="0.15">
      <c r="A3572">
        <v>18598</v>
      </c>
      <c r="B3572" t="s">
        <v>1727</v>
      </c>
      <c r="C3572" t="s">
        <v>3516</v>
      </c>
      <c r="M3572">
        <v>27004</v>
      </c>
      <c r="N3572">
        <v>0</v>
      </c>
      <c r="O3572">
        <v>33</v>
      </c>
      <c r="Q3572">
        <v>0</v>
      </c>
      <c r="R3572">
        <v>0</v>
      </c>
      <c r="S3572">
        <v>0</v>
      </c>
      <c r="T3572">
        <v>0</v>
      </c>
      <c r="U3572">
        <v>1</v>
      </c>
      <c r="V3572">
        <v>1</v>
      </c>
      <c r="W3572">
        <v>1</v>
      </c>
      <c r="X3572">
        <v>2</v>
      </c>
      <c r="Y3572">
        <v>0</v>
      </c>
      <c r="AD3572">
        <v>0</v>
      </c>
      <c r="AE3572">
        <v>1</v>
      </c>
      <c r="AF3572">
        <v>0</v>
      </c>
      <c r="AG3572">
        <v>0</v>
      </c>
      <c r="AH3572">
        <v>0</v>
      </c>
      <c r="AI3572">
        <v>0</v>
      </c>
      <c r="CK3572">
        <v>0</v>
      </c>
      <c r="CL3572">
        <v>1</v>
      </c>
      <c r="CM3572">
        <v>0</v>
      </c>
      <c r="CP3572">
        <v>0</v>
      </c>
      <c r="CR3572">
        <v>21071</v>
      </c>
      <c r="CS3572">
        <v>100</v>
      </c>
      <c r="CT3572">
        <v>0</v>
      </c>
      <c r="CU3572">
        <v>0</v>
      </c>
      <c r="CX3572">
        <v>0</v>
      </c>
    </row>
    <row r="3573" spans="1:102" x14ac:dyDescent="0.15">
      <c r="A3573">
        <v>18599</v>
      </c>
      <c r="B3573" t="s">
        <v>1398</v>
      </c>
      <c r="C3573" t="s">
        <v>3517</v>
      </c>
      <c r="M3573">
        <v>25411</v>
      </c>
      <c r="N3573">
        <v>0</v>
      </c>
      <c r="O3573">
        <v>20</v>
      </c>
      <c r="Q3573">
        <v>0</v>
      </c>
      <c r="R3573">
        <v>1</v>
      </c>
      <c r="S3573">
        <v>0</v>
      </c>
      <c r="T3573">
        <v>0</v>
      </c>
      <c r="U3573">
        <v>1</v>
      </c>
      <c r="V3573">
        <v>1</v>
      </c>
      <c r="W3573">
        <v>1</v>
      </c>
      <c r="X3573">
        <v>1</v>
      </c>
      <c r="Y3573">
        <v>0</v>
      </c>
      <c r="Z3573">
        <v>10</v>
      </c>
      <c r="AA3573">
        <v>10</v>
      </c>
      <c r="AD3573">
        <v>0</v>
      </c>
      <c r="AE3573">
        <v>1</v>
      </c>
      <c r="AF3573">
        <v>0</v>
      </c>
      <c r="AG3573">
        <v>0</v>
      </c>
      <c r="AH3573">
        <v>0</v>
      </c>
      <c r="AI3573">
        <v>0</v>
      </c>
      <c r="AL3573">
        <v>1</v>
      </c>
      <c r="AM3573">
        <v>1</v>
      </c>
      <c r="BX3573">
        <v>1</v>
      </c>
      <c r="BY3573">
        <v>1</v>
      </c>
      <c r="CK3573">
        <v>0</v>
      </c>
      <c r="CL3573">
        <v>1</v>
      </c>
      <c r="CM3573">
        <v>0</v>
      </c>
      <c r="CP3573">
        <v>0</v>
      </c>
      <c r="CR3573">
        <v>21073</v>
      </c>
      <c r="CS3573">
        <v>100</v>
      </c>
      <c r="CT3573">
        <v>0</v>
      </c>
      <c r="CU3573">
        <v>0</v>
      </c>
      <c r="CX3573">
        <v>0</v>
      </c>
    </row>
    <row r="3574" spans="1:102" x14ac:dyDescent="0.15">
      <c r="A3574">
        <v>18600</v>
      </c>
      <c r="B3574" t="s">
        <v>1664</v>
      </c>
      <c r="C3574" t="s">
        <v>3518</v>
      </c>
      <c r="M3574">
        <v>26912</v>
      </c>
      <c r="N3574">
        <v>0</v>
      </c>
      <c r="O3574">
        <v>31</v>
      </c>
      <c r="Q3574">
        <v>0</v>
      </c>
      <c r="R3574">
        <v>0</v>
      </c>
      <c r="S3574">
        <v>0</v>
      </c>
      <c r="U3574">
        <v>1</v>
      </c>
      <c r="V3574">
        <v>1</v>
      </c>
      <c r="W3574">
        <v>1</v>
      </c>
      <c r="X3574">
        <v>1</v>
      </c>
      <c r="Y3574">
        <v>0</v>
      </c>
      <c r="AD3574">
        <v>0</v>
      </c>
      <c r="AE3574">
        <v>0</v>
      </c>
      <c r="AF3574">
        <v>0</v>
      </c>
      <c r="AG3574">
        <v>0</v>
      </c>
      <c r="AH3574">
        <v>0</v>
      </c>
      <c r="AI3574">
        <v>0</v>
      </c>
      <c r="CK3574">
        <v>0</v>
      </c>
      <c r="CL3574">
        <v>1</v>
      </c>
      <c r="CM3574">
        <v>0</v>
      </c>
      <c r="CP3574">
        <v>0</v>
      </c>
      <c r="CR3574">
        <v>21099</v>
      </c>
      <c r="CS3574">
        <v>100</v>
      </c>
      <c r="CT3574">
        <v>0</v>
      </c>
      <c r="CU3574">
        <v>0</v>
      </c>
      <c r="CX3574">
        <v>0</v>
      </c>
    </row>
    <row r="3575" spans="1:102" x14ac:dyDescent="0.15">
      <c r="A3575">
        <v>18601</v>
      </c>
      <c r="B3575" t="s">
        <v>250</v>
      </c>
      <c r="C3575" t="s">
        <v>3519</v>
      </c>
      <c r="M3575">
        <v>21726</v>
      </c>
      <c r="N3575">
        <v>0</v>
      </c>
      <c r="O3575">
        <v>12</v>
      </c>
      <c r="Q3575">
        <v>0</v>
      </c>
      <c r="R3575">
        <v>1</v>
      </c>
      <c r="S3575">
        <v>2</v>
      </c>
      <c r="T3575">
        <v>0</v>
      </c>
      <c r="U3575">
        <v>1</v>
      </c>
      <c r="V3575">
        <v>1</v>
      </c>
      <c r="W3575">
        <v>1</v>
      </c>
      <c r="X3575">
        <v>6</v>
      </c>
      <c r="Y3575">
        <v>0</v>
      </c>
      <c r="Z3575">
        <v>256</v>
      </c>
      <c r="AA3575">
        <v>256</v>
      </c>
      <c r="AD3575">
        <v>0</v>
      </c>
      <c r="AE3575">
        <v>0</v>
      </c>
      <c r="AF3575">
        <v>0</v>
      </c>
      <c r="AG3575">
        <v>0</v>
      </c>
      <c r="AH3575">
        <v>36</v>
      </c>
      <c r="AI3575">
        <v>48</v>
      </c>
      <c r="AN3575">
        <v>36</v>
      </c>
      <c r="AO3575">
        <v>48</v>
      </c>
      <c r="AV3575">
        <v>-1</v>
      </c>
      <c r="AW3575">
        <v>-1</v>
      </c>
      <c r="AZ3575">
        <v>225</v>
      </c>
      <c r="BA3575">
        <v>256</v>
      </c>
      <c r="CK3575">
        <v>0</v>
      </c>
      <c r="CL3575">
        <v>0</v>
      </c>
      <c r="CM3575">
        <v>1</v>
      </c>
      <c r="CP3575">
        <v>0</v>
      </c>
      <c r="CR3575">
        <v>21106</v>
      </c>
      <c r="CS3575">
        <v>0</v>
      </c>
      <c r="CT3575">
        <v>0</v>
      </c>
      <c r="CU3575">
        <v>0</v>
      </c>
      <c r="CX3575">
        <v>0</v>
      </c>
    </row>
    <row r="3576" spans="1:102" x14ac:dyDescent="0.15">
      <c r="A3576">
        <v>18602</v>
      </c>
      <c r="B3576" t="s">
        <v>3520</v>
      </c>
      <c r="C3576" t="s">
        <v>3521</v>
      </c>
      <c r="M3576">
        <v>27808</v>
      </c>
      <c r="N3576">
        <v>0</v>
      </c>
      <c r="O3576">
        <v>26</v>
      </c>
      <c r="Q3576">
        <v>0</v>
      </c>
      <c r="R3576">
        <v>1</v>
      </c>
      <c r="S3576">
        <v>0</v>
      </c>
      <c r="T3576">
        <v>0</v>
      </c>
      <c r="U3576">
        <v>1</v>
      </c>
      <c r="V3576">
        <v>1</v>
      </c>
      <c r="W3576">
        <v>1</v>
      </c>
      <c r="X3576">
        <v>5</v>
      </c>
      <c r="Y3576">
        <v>0</v>
      </c>
      <c r="AD3576">
        <v>0</v>
      </c>
      <c r="AE3576">
        <v>0</v>
      </c>
      <c r="AF3576">
        <v>0</v>
      </c>
      <c r="AG3576">
        <v>0</v>
      </c>
      <c r="AH3576">
        <v>0</v>
      </c>
      <c r="AI3576">
        <v>0</v>
      </c>
      <c r="CK3576">
        <v>0</v>
      </c>
      <c r="CL3576">
        <v>0</v>
      </c>
      <c r="CM3576">
        <v>1</v>
      </c>
      <c r="CP3576">
        <v>0</v>
      </c>
      <c r="CR3576">
        <v>188602</v>
      </c>
      <c r="CS3576">
        <v>0</v>
      </c>
      <c r="CT3576">
        <v>0</v>
      </c>
      <c r="CU3576">
        <v>0</v>
      </c>
      <c r="CX3576">
        <v>0</v>
      </c>
    </row>
    <row r="3577" spans="1:102" x14ac:dyDescent="0.15">
      <c r="A3577">
        <v>18603</v>
      </c>
      <c r="B3577" t="s">
        <v>3520</v>
      </c>
      <c r="C3577" t="s">
        <v>3522</v>
      </c>
      <c r="M3577">
        <v>27808</v>
      </c>
      <c r="N3577">
        <v>0</v>
      </c>
      <c r="O3577">
        <v>26</v>
      </c>
      <c r="Q3577">
        <v>0</v>
      </c>
      <c r="R3577">
        <v>1</v>
      </c>
      <c r="S3577">
        <v>0</v>
      </c>
      <c r="T3577">
        <v>0</v>
      </c>
      <c r="U3577">
        <v>1</v>
      </c>
      <c r="V3577">
        <v>1</v>
      </c>
      <c r="W3577">
        <v>1</v>
      </c>
      <c r="X3577">
        <v>5</v>
      </c>
      <c r="Y3577">
        <v>0</v>
      </c>
      <c r="AD3577">
        <v>0</v>
      </c>
      <c r="AE3577">
        <v>0</v>
      </c>
      <c r="AF3577">
        <v>0</v>
      </c>
      <c r="AG3577">
        <v>0</v>
      </c>
      <c r="AH3577">
        <v>0</v>
      </c>
      <c r="AI3577">
        <v>0</v>
      </c>
      <c r="CK3577">
        <v>0</v>
      </c>
      <c r="CL3577">
        <v>0</v>
      </c>
      <c r="CM3577">
        <v>1</v>
      </c>
      <c r="CP3577">
        <v>0</v>
      </c>
      <c r="CR3577">
        <v>188603</v>
      </c>
      <c r="CS3577">
        <v>0</v>
      </c>
      <c r="CT3577">
        <v>0</v>
      </c>
      <c r="CU3577">
        <v>0</v>
      </c>
      <c r="CX3577">
        <v>0</v>
      </c>
    </row>
    <row r="3578" spans="1:102" x14ac:dyDescent="0.15">
      <c r="A3578">
        <v>18604</v>
      </c>
      <c r="B3578" t="s">
        <v>3520</v>
      </c>
      <c r="C3578" t="s">
        <v>3523</v>
      </c>
      <c r="M3578">
        <v>27808</v>
      </c>
      <c r="N3578">
        <v>0</v>
      </c>
      <c r="O3578">
        <v>26</v>
      </c>
      <c r="Q3578">
        <v>0</v>
      </c>
      <c r="R3578">
        <v>1</v>
      </c>
      <c r="S3578">
        <v>0</v>
      </c>
      <c r="T3578">
        <v>0</v>
      </c>
      <c r="U3578">
        <v>1</v>
      </c>
      <c r="V3578">
        <v>1</v>
      </c>
      <c r="W3578">
        <v>1</v>
      </c>
      <c r="X3578">
        <v>5</v>
      </c>
      <c r="Y3578">
        <v>0</v>
      </c>
      <c r="AD3578">
        <v>0</v>
      </c>
      <c r="AE3578">
        <v>0</v>
      </c>
      <c r="AF3578">
        <v>0</v>
      </c>
      <c r="AG3578">
        <v>0</v>
      </c>
      <c r="AH3578">
        <v>0</v>
      </c>
      <c r="AI3578">
        <v>0</v>
      </c>
      <c r="CK3578">
        <v>0</v>
      </c>
      <c r="CL3578">
        <v>0</v>
      </c>
      <c r="CM3578">
        <v>1</v>
      </c>
      <c r="CP3578">
        <v>0</v>
      </c>
      <c r="CR3578">
        <v>188604</v>
      </c>
      <c r="CS3578">
        <v>0</v>
      </c>
      <c r="CT3578">
        <v>0</v>
      </c>
      <c r="CU3578">
        <v>0</v>
      </c>
      <c r="CX3578">
        <v>0</v>
      </c>
    </row>
    <row r="3579" spans="1:102" x14ac:dyDescent="0.15">
      <c r="A3579">
        <v>18605</v>
      </c>
      <c r="B3579" t="s">
        <v>3520</v>
      </c>
      <c r="C3579" t="s">
        <v>3524</v>
      </c>
      <c r="M3579">
        <v>27808</v>
      </c>
      <c r="N3579">
        <v>0</v>
      </c>
      <c r="O3579">
        <v>26</v>
      </c>
      <c r="Q3579">
        <v>0</v>
      </c>
      <c r="R3579">
        <v>1</v>
      </c>
      <c r="S3579">
        <v>0</v>
      </c>
      <c r="T3579">
        <v>0</v>
      </c>
      <c r="U3579">
        <v>1</v>
      </c>
      <c r="V3579">
        <v>1</v>
      </c>
      <c r="W3579">
        <v>1</v>
      </c>
      <c r="X3579">
        <v>5</v>
      </c>
      <c r="Y3579">
        <v>0</v>
      </c>
      <c r="AD3579">
        <v>0</v>
      </c>
      <c r="AE3579">
        <v>0</v>
      </c>
      <c r="AF3579">
        <v>0</v>
      </c>
      <c r="AG3579">
        <v>0</v>
      </c>
      <c r="AH3579">
        <v>0</v>
      </c>
      <c r="AI3579">
        <v>0</v>
      </c>
      <c r="CK3579">
        <v>0</v>
      </c>
      <c r="CL3579">
        <v>0</v>
      </c>
      <c r="CM3579">
        <v>1</v>
      </c>
      <c r="CP3579">
        <v>0</v>
      </c>
      <c r="CR3579">
        <v>188605</v>
      </c>
      <c r="CS3579">
        <v>0</v>
      </c>
      <c r="CT3579">
        <v>0</v>
      </c>
      <c r="CU3579">
        <v>0</v>
      </c>
      <c r="CX3579">
        <v>0</v>
      </c>
    </row>
    <row r="3580" spans="1:102" x14ac:dyDescent="0.15">
      <c r="A3580">
        <v>18606</v>
      </c>
      <c r="B3580" t="s">
        <v>3520</v>
      </c>
      <c r="C3580" t="s">
        <v>3525</v>
      </c>
      <c r="M3580">
        <v>27808</v>
      </c>
      <c r="N3580">
        <v>0</v>
      </c>
      <c r="O3580">
        <v>26</v>
      </c>
      <c r="Q3580">
        <v>0</v>
      </c>
      <c r="R3580">
        <v>1</v>
      </c>
      <c r="S3580">
        <v>0</v>
      </c>
      <c r="T3580">
        <v>0</v>
      </c>
      <c r="U3580">
        <v>1</v>
      </c>
      <c r="V3580">
        <v>1</v>
      </c>
      <c r="W3580">
        <v>1</v>
      </c>
      <c r="X3580">
        <v>5</v>
      </c>
      <c r="Y3580">
        <v>0</v>
      </c>
      <c r="AD3580">
        <v>0</v>
      </c>
      <c r="AE3580">
        <v>0</v>
      </c>
      <c r="AF3580">
        <v>0</v>
      </c>
      <c r="AG3580">
        <v>0</v>
      </c>
      <c r="AH3580">
        <v>0</v>
      </c>
      <c r="AI3580">
        <v>0</v>
      </c>
      <c r="CK3580">
        <v>0</v>
      </c>
      <c r="CL3580">
        <v>0</v>
      </c>
      <c r="CM3580">
        <v>1</v>
      </c>
      <c r="CP3580">
        <v>0</v>
      </c>
      <c r="CR3580">
        <v>188606</v>
      </c>
      <c r="CS3580">
        <v>0</v>
      </c>
      <c r="CT3580">
        <v>0</v>
      </c>
      <c r="CU3580">
        <v>0</v>
      </c>
      <c r="CX3580">
        <v>0</v>
      </c>
    </row>
    <row r="3581" spans="1:102" x14ac:dyDescent="0.15">
      <c r="A3581">
        <v>18607</v>
      </c>
      <c r="B3581" t="s">
        <v>3520</v>
      </c>
      <c r="C3581" t="s">
        <v>3526</v>
      </c>
      <c r="M3581">
        <v>27808</v>
      </c>
      <c r="N3581">
        <v>0</v>
      </c>
      <c r="O3581">
        <v>26</v>
      </c>
      <c r="Q3581">
        <v>0</v>
      </c>
      <c r="R3581">
        <v>1</v>
      </c>
      <c r="S3581">
        <v>0</v>
      </c>
      <c r="T3581">
        <v>0</v>
      </c>
      <c r="U3581">
        <v>1</v>
      </c>
      <c r="V3581">
        <v>1</v>
      </c>
      <c r="W3581">
        <v>1</v>
      </c>
      <c r="X3581">
        <v>5</v>
      </c>
      <c r="Y3581">
        <v>0</v>
      </c>
      <c r="AD3581">
        <v>0</v>
      </c>
      <c r="AE3581">
        <v>0</v>
      </c>
      <c r="AF3581">
        <v>0</v>
      </c>
      <c r="AG3581">
        <v>0</v>
      </c>
      <c r="AH3581">
        <v>0</v>
      </c>
      <c r="AI3581">
        <v>0</v>
      </c>
      <c r="CK3581">
        <v>0</v>
      </c>
      <c r="CL3581">
        <v>0</v>
      </c>
      <c r="CM3581">
        <v>1</v>
      </c>
      <c r="CP3581">
        <v>0</v>
      </c>
      <c r="CR3581">
        <v>188607</v>
      </c>
      <c r="CS3581">
        <v>0</v>
      </c>
      <c r="CT3581">
        <v>0</v>
      </c>
      <c r="CU3581">
        <v>0</v>
      </c>
      <c r="CX3581">
        <v>0</v>
      </c>
    </row>
    <row r="3582" spans="1:102" x14ac:dyDescent="0.15">
      <c r="A3582">
        <v>18608</v>
      </c>
      <c r="B3582" t="s">
        <v>3520</v>
      </c>
      <c r="C3582" t="s">
        <v>3527</v>
      </c>
      <c r="M3582">
        <v>27808</v>
      </c>
      <c r="N3582">
        <v>0</v>
      </c>
      <c r="O3582">
        <v>26</v>
      </c>
      <c r="Q3582">
        <v>0</v>
      </c>
      <c r="R3582">
        <v>1</v>
      </c>
      <c r="S3582">
        <v>0</v>
      </c>
      <c r="T3582">
        <v>0</v>
      </c>
      <c r="U3582">
        <v>1</v>
      </c>
      <c r="V3582">
        <v>1</v>
      </c>
      <c r="W3582">
        <v>1</v>
      </c>
      <c r="X3582">
        <v>5</v>
      </c>
      <c r="Y3582">
        <v>0</v>
      </c>
      <c r="AD3582">
        <v>0</v>
      </c>
      <c r="AE3582">
        <v>0</v>
      </c>
      <c r="AF3582">
        <v>0</v>
      </c>
      <c r="AG3582">
        <v>0</v>
      </c>
      <c r="AH3582">
        <v>0</v>
      </c>
      <c r="AI3582">
        <v>0</v>
      </c>
      <c r="CK3582">
        <v>0</v>
      </c>
      <c r="CL3582">
        <v>0</v>
      </c>
      <c r="CM3582">
        <v>1</v>
      </c>
      <c r="CP3582">
        <v>0</v>
      </c>
      <c r="CR3582">
        <v>188608</v>
      </c>
      <c r="CS3582">
        <v>0</v>
      </c>
      <c r="CT3582">
        <v>0</v>
      </c>
      <c r="CU3582">
        <v>0</v>
      </c>
      <c r="CX3582">
        <v>0</v>
      </c>
    </row>
    <row r="3583" spans="1:102" x14ac:dyDescent="0.15">
      <c r="A3583">
        <v>18609</v>
      </c>
      <c r="B3583" t="s">
        <v>3520</v>
      </c>
      <c r="C3583" t="s">
        <v>3528</v>
      </c>
      <c r="M3583">
        <v>27808</v>
      </c>
      <c r="N3583">
        <v>0</v>
      </c>
      <c r="O3583">
        <v>26</v>
      </c>
      <c r="Q3583">
        <v>0</v>
      </c>
      <c r="R3583">
        <v>1</v>
      </c>
      <c r="S3583">
        <v>0</v>
      </c>
      <c r="T3583">
        <v>0</v>
      </c>
      <c r="U3583">
        <v>1</v>
      </c>
      <c r="V3583">
        <v>1</v>
      </c>
      <c r="W3583">
        <v>1</v>
      </c>
      <c r="X3583">
        <v>5</v>
      </c>
      <c r="Y3583">
        <v>0</v>
      </c>
      <c r="AD3583">
        <v>0</v>
      </c>
      <c r="AE3583">
        <v>0</v>
      </c>
      <c r="AF3583">
        <v>0</v>
      </c>
      <c r="AG3583">
        <v>0</v>
      </c>
      <c r="AH3583">
        <v>0</v>
      </c>
      <c r="AI3583">
        <v>0</v>
      </c>
      <c r="CK3583">
        <v>0</v>
      </c>
      <c r="CL3583">
        <v>0</v>
      </c>
      <c r="CM3583">
        <v>1</v>
      </c>
      <c r="CP3583">
        <v>0</v>
      </c>
      <c r="CR3583">
        <v>188609</v>
      </c>
      <c r="CS3583">
        <v>0</v>
      </c>
      <c r="CT3583">
        <v>0</v>
      </c>
      <c r="CU3583">
        <v>0</v>
      </c>
      <c r="CX3583">
        <v>0</v>
      </c>
    </row>
    <row r="3584" spans="1:102" x14ac:dyDescent="0.15">
      <c r="A3584">
        <v>18610</v>
      </c>
      <c r="B3584" t="s">
        <v>3520</v>
      </c>
      <c r="C3584" t="s">
        <v>3529</v>
      </c>
      <c r="M3584">
        <v>27808</v>
      </c>
      <c r="N3584">
        <v>0</v>
      </c>
      <c r="O3584">
        <v>26</v>
      </c>
      <c r="Q3584">
        <v>0</v>
      </c>
      <c r="R3584">
        <v>1</v>
      </c>
      <c r="S3584">
        <v>0</v>
      </c>
      <c r="T3584">
        <v>0</v>
      </c>
      <c r="U3584">
        <v>1</v>
      </c>
      <c r="V3584">
        <v>1</v>
      </c>
      <c r="W3584">
        <v>1</v>
      </c>
      <c r="X3584">
        <v>5</v>
      </c>
      <c r="Y3584">
        <v>0</v>
      </c>
      <c r="AD3584">
        <v>0</v>
      </c>
      <c r="AE3584">
        <v>0</v>
      </c>
      <c r="AF3584">
        <v>0</v>
      </c>
      <c r="AG3584">
        <v>0</v>
      </c>
      <c r="AH3584">
        <v>0</v>
      </c>
      <c r="AI3584">
        <v>0</v>
      </c>
      <c r="CK3584">
        <v>0</v>
      </c>
      <c r="CL3584">
        <v>0</v>
      </c>
      <c r="CM3584">
        <v>1</v>
      </c>
      <c r="CP3584">
        <v>0</v>
      </c>
      <c r="CR3584">
        <v>188610</v>
      </c>
      <c r="CS3584">
        <v>0</v>
      </c>
      <c r="CT3584">
        <v>0</v>
      </c>
      <c r="CU3584">
        <v>0</v>
      </c>
      <c r="CX3584">
        <v>0</v>
      </c>
    </row>
    <row r="3585" spans="1:102" x14ac:dyDescent="0.15">
      <c r="A3585">
        <v>18611</v>
      </c>
      <c r="B3585" t="s">
        <v>3520</v>
      </c>
      <c r="C3585" t="s">
        <v>3530</v>
      </c>
      <c r="M3585">
        <v>27808</v>
      </c>
      <c r="N3585">
        <v>0</v>
      </c>
      <c r="O3585">
        <v>26</v>
      </c>
      <c r="Q3585">
        <v>0</v>
      </c>
      <c r="R3585">
        <v>1</v>
      </c>
      <c r="S3585">
        <v>0</v>
      </c>
      <c r="T3585">
        <v>0</v>
      </c>
      <c r="U3585">
        <v>1</v>
      </c>
      <c r="V3585">
        <v>1</v>
      </c>
      <c r="W3585">
        <v>1</v>
      </c>
      <c r="X3585">
        <v>5</v>
      </c>
      <c r="Y3585">
        <v>0</v>
      </c>
      <c r="AD3585">
        <v>0</v>
      </c>
      <c r="AE3585">
        <v>0</v>
      </c>
      <c r="AF3585">
        <v>0</v>
      </c>
      <c r="AG3585">
        <v>0</v>
      </c>
      <c r="AH3585">
        <v>0</v>
      </c>
      <c r="AI3585">
        <v>0</v>
      </c>
      <c r="CK3585">
        <v>0</v>
      </c>
      <c r="CL3585">
        <v>0</v>
      </c>
      <c r="CM3585">
        <v>1</v>
      </c>
      <c r="CP3585">
        <v>0</v>
      </c>
      <c r="CR3585">
        <v>188611</v>
      </c>
      <c r="CS3585">
        <v>0</v>
      </c>
      <c r="CT3585">
        <v>0</v>
      </c>
      <c r="CU3585">
        <v>0</v>
      </c>
      <c r="CX3585">
        <v>0</v>
      </c>
    </row>
    <row r="3586" spans="1:102" x14ac:dyDescent="0.15">
      <c r="A3586">
        <v>18612</v>
      </c>
      <c r="B3586" t="s">
        <v>3520</v>
      </c>
      <c r="C3586" t="s">
        <v>3531</v>
      </c>
      <c r="M3586">
        <v>27808</v>
      </c>
      <c r="N3586">
        <v>0</v>
      </c>
      <c r="O3586">
        <v>26</v>
      </c>
      <c r="Q3586">
        <v>0</v>
      </c>
      <c r="R3586">
        <v>1</v>
      </c>
      <c r="S3586">
        <v>0</v>
      </c>
      <c r="T3586">
        <v>0</v>
      </c>
      <c r="U3586">
        <v>1</v>
      </c>
      <c r="V3586">
        <v>1</v>
      </c>
      <c r="W3586">
        <v>1</v>
      </c>
      <c r="X3586">
        <v>5</v>
      </c>
      <c r="Y3586">
        <v>0</v>
      </c>
      <c r="AD3586">
        <v>0</v>
      </c>
      <c r="AE3586">
        <v>0</v>
      </c>
      <c r="AF3586">
        <v>0</v>
      </c>
      <c r="AG3586">
        <v>0</v>
      </c>
      <c r="AH3586">
        <v>0</v>
      </c>
      <c r="AI3586">
        <v>0</v>
      </c>
      <c r="CK3586">
        <v>0</v>
      </c>
      <c r="CL3586">
        <v>0</v>
      </c>
      <c r="CM3586">
        <v>1</v>
      </c>
      <c r="CP3586">
        <v>0</v>
      </c>
      <c r="CR3586">
        <v>188612</v>
      </c>
      <c r="CS3586">
        <v>0</v>
      </c>
      <c r="CT3586">
        <v>0</v>
      </c>
      <c r="CU3586">
        <v>0</v>
      </c>
      <c r="CX3586">
        <v>0</v>
      </c>
    </row>
    <row r="3587" spans="1:102" x14ac:dyDescent="0.15">
      <c r="A3587">
        <v>18613</v>
      </c>
      <c r="B3587" t="s">
        <v>3520</v>
      </c>
      <c r="C3587" t="s">
        <v>3532</v>
      </c>
      <c r="M3587">
        <v>27808</v>
      </c>
      <c r="N3587">
        <v>0</v>
      </c>
      <c r="O3587">
        <v>26</v>
      </c>
      <c r="Q3587">
        <v>0</v>
      </c>
      <c r="R3587">
        <v>1</v>
      </c>
      <c r="S3587">
        <v>0</v>
      </c>
      <c r="T3587">
        <v>0</v>
      </c>
      <c r="U3587">
        <v>1</v>
      </c>
      <c r="V3587">
        <v>1</v>
      </c>
      <c r="W3587">
        <v>1</v>
      </c>
      <c r="X3587">
        <v>5</v>
      </c>
      <c r="Y3587">
        <v>0</v>
      </c>
      <c r="AD3587">
        <v>0</v>
      </c>
      <c r="AE3587">
        <v>0</v>
      </c>
      <c r="AF3587">
        <v>0</v>
      </c>
      <c r="AG3587">
        <v>0</v>
      </c>
      <c r="AH3587">
        <v>0</v>
      </c>
      <c r="AI3587">
        <v>0</v>
      </c>
      <c r="CK3587">
        <v>0</v>
      </c>
      <c r="CL3587">
        <v>0</v>
      </c>
      <c r="CM3587">
        <v>1</v>
      </c>
      <c r="CP3587">
        <v>0</v>
      </c>
      <c r="CR3587">
        <v>188613</v>
      </c>
      <c r="CS3587">
        <v>0</v>
      </c>
      <c r="CT3587">
        <v>0</v>
      </c>
      <c r="CU3587">
        <v>0</v>
      </c>
      <c r="CX3587">
        <v>0</v>
      </c>
    </row>
    <row r="3588" spans="1:102" x14ac:dyDescent="0.15">
      <c r="A3588">
        <v>18614</v>
      </c>
      <c r="B3588" t="s">
        <v>3520</v>
      </c>
      <c r="C3588" t="s">
        <v>3533</v>
      </c>
      <c r="M3588">
        <v>27808</v>
      </c>
      <c r="N3588">
        <v>0</v>
      </c>
      <c r="O3588">
        <v>26</v>
      </c>
      <c r="Q3588">
        <v>0</v>
      </c>
      <c r="R3588">
        <v>1</v>
      </c>
      <c r="S3588">
        <v>0</v>
      </c>
      <c r="T3588">
        <v>0</v>
      </c>
      <c r="U3588">
        <v>1</v>
      </c>
      <c r="V3588">
        <v>1</v>
      </c>
      <c r="W3588">
        <v>1</v>
      </c>
      <c r="X3588">
        <v>5</v>
      </c>
      <c r="Y3588">
        <v>0</v>
      </c>
      <c r="AD3588">
        <v>0</v>
      </c>
      <c r="AE3588">
        <v>0</v>
      </c>
      <c r="AF3588">
        <v>0</v>
      </c>
      <c r="AG3588">
        <v>0</v>
      </c>
      <c r="AH3588">
        <v>0</v>
      </c>
      <c r="AI3588">
        <v>0</v>
      </c>
      <c r="CK3588">
        <v>0</v>
      </c>
      <c r="CL3588">
        <v>0</v>
      </c>
      <c r="CM3588">
        <v>1</v>
      </c>
      <c r="CP3588">
        <v>0</v>
      </c>
      <c r="CR3588">
        <v>188614</v>
      </c>
      <c r="CS3588">
        <v>0</v>
      </c>
      <c r="CT3588">
        <v>0</v>
      </c>
      <c r="CU3588">
        <v>0</v>
      </c>
      <c r="CX3588">
        <v>0</v>
      </c>
    </row>
    <row r="3589" spans="1:102" x14ac:dyDescent="0.15">
      <c r="A3589">
        <v>18615</v>
      </c>
      <c r="B3589" t="s">
        <v>3520</v>
      </c>
      <c r="C3589" t="s">
        <v>3534</v>
      </c>
      <c r="M3589">
        <v>27808</v>
      </c>
      <c r="N3589">
        <v>0</v>
      </c>
      <c r="O3589">
        <v>26</v>
      </c>
      <c r="Q3589">
        <v>0</v>
      </c>
      <c r="R3589">
        <v>1</v>
      </c>
      <c r="S3589">
        <v>0</v>
      </c>
      <c r="T3589">
        <v>0</v>
      </c>
      <c r="U3589">
        <v>1</v>
      </c>
      <c r="V3589">
        <v>1</v>
      </c>
      <c r="W3589">
        <v>1</v>
      </c>
      <c r="X3589">
        <v>5</v>
      </c>
      <c r="Y3589">
        <v>0</v>
      </c>
      <c r="AD3589">
        <v>0</v>
      </c>
      <c r="AE3589">
        <v>0</v>
      </c>
      <c r="AF3589">
        <v>0</v>
      </c>
      <c r="AG3589">
        <v>0</v>
      </c>
      <c r="AH3589">
        <v>0</v>
      </c>
      <c r="AI3589">
        <v>0</v>
      </c>
      <c r="CK3589">
        <v>0</v>
      </c>
      <c r="CL3589">
        <v>0</v>
      </c>
      <c r="CM3589">
        <v>1</v>
      </c>
      <c r="CP3589">
        <v>0</v>
      </c>
      <c r="CR3589">
        <v>188615</v>
      </c>
      <c r="CS3589">
        <v>0</v>
      </c>
      <c r="CT3589">
        <v>0</v>
      </c>
      <c r="CU3589">
        <v>0</v>
      </c>
      <c r="CX3589">
        <v>0</v>
      </c>
    </row>
    <row r="3590" spans="1:102" x14ac:dyDescent="0.15">
      <c r="A3590">
        <v>18616</v>
      </c>
      <c r="B3590" t="s">
        <v>3520</v>
      </c>
      <c r="C3590" t="s">
        <v>3535</v>
      </c>
      <c r="M3590">
        <v>27808</v>
      </c>
      <c r="N3590">
        <v>0</v>
      </c>
      <c r="O3590">
        <v>26</v>
      </c>
      <c r="Q3590">
        <v>0</v>
      </c>
      <c r="R3590">
        <v>1</v>
      </c>
      <c r="S3590">
        <v>0</v>
      </c>
      <c r="T3590">
        <v>0</v>
      </c>
      <c r="U3590">
        <v>1</v>
      </c>
      <c r="V3590">
        <v>1</v>
      </c>
      <c r="W3590">
        <v>1</v>
      </c>
      <c r="X3590">
        <v>5</v>
      </c>
      <c r="Y3590">
        <v>0</v>
      </c>
      <c r="AD3590">
        <v>0</v>
      </c>
      <c r="AE3590">
        <v>0</v>
      </c>
      <c r="AF3590">
        <v>0</v>
      </c>
      <c r="AG3590">
        <v>0</v>
      </c>
      <c r="AH3590">
        <v>0</v>
      </c>
      <c r="AI3590">
        <v>0</v>
      </c>
      <c r="CK3590">
        <v>0</v>
      </c>
      <c r="CL3590">
        <v>0</v>
      </c>
      <c r="CM3590">
        <v>1</v>
      </c>
      <c r="CP3590">
        <v>0</v>
      </c>
      <c r="CR3590">
        <v>188616</v>
      </c>
      <c r="CS3590">
        <v>0</v>
      </c>
      <c r="CT3590">
        <v>0</v>
      </c>
      <c r="CU3590">
        <v>0</v>
      </c>
      <c r="CX3590">
        <v>0</v>
      </c>
    </row>
    <row r="3591" spans="1:102" x14ac:dyDescent="0.15">
      <c r="A3591">
        <v>18617</v>
      </c>
      <c r="B3591" t="s">
        <v>3520</v>
      </c>
      <c r="C3591" t="s">
        <v>3536</v>
      </c>
      <c r="M3591">
        <v>27808</v>
      </c>
      <c r="N3591">
        <v>0</v>
      </c>
      <c r="O3591">
        <v>26</v>
      </c>
      <c r="Q3591">
        <v>0</v>
      </c>
      <c r="R3591">
        <v>1</v>
      </c>
      <c r="S3591">
        <v>0</v>
      </c>
      <c r="T3591">
        <v>0</v>
      </c>
      <c r="U3591">
        <v>1</v>
      </c>
      <c r="V3591">
        <v>1</v>
      </c>
      <c r="W3591">
        <v>1</v>
      </c>
      <c r="X3591">
        <v>5</v>
      </c>
      <c r="Y3591">
        <v>0</v>
      </c>
      <c r="AD3591">
        <v>0</v>
      </c>
      <c r="AE3591">
        <v>0</v>
      </c>
      <c r="AF3591">
        <v>0</v>
      </c>
      <c r="AG3591">
        <v>0</v>
      </c>
      <c r="AH3591">
        <v>0</v>
      </c>
      <c r="AI3591">
        <v>0</v>
      </c>
      <c r="CK3591">
        <v>0</v>
      </c>
      <c r="CL3591">
        <v>0</v>
      </c>
      <c r="CM3591">
        <v>1</v>
      </c>
      <c r="CP3591">
        <v>0</v>
      </c>
      <c r="CR3591">
        <v>188617</v>
      </c>
      <c r="CS3591">
        <v>0</v>
      </c>
      <c r="CT3591">
        <v>0</v>
      </c>
      <c r="CU3591">
        <v>0</v>
      </c>
      <c r="CX3591">
        <v>0</v>
      </c>
    </row>
    <row r="3592" spans="1:102" x14ac:dyDescent="0.15">
      <c r="A3592">
        <v>18618</v>
      </c>
      <c r="B3592" t="s">
        <v>3520</v>
      </c>
      <c r="C3592" t="s">
        <v>3537</v>
      </c>
      <c r="M3592">
        <v>27808</v>
      </c>
      <c r="N3592">
        <v>0</v>
      </c>
      <c r="O3592">
        <v>26</v>
      </c>
      <c r="Q3592">
        <v>0</v>
      </c>
      <c r="R3592">
        <v>1</v>
      </c>
      <c r="S3592">
        <v>0</v>
      </c>
      <c r="T3592">
        <v>0</v>
      </c>
      <c r="U3592">
        <v>1</v>
      </c>
      <c r="V3592">
        <v>1</v>
      </c>
      <c r="W3592">
        <v>1</v>
      </c>
      <c r="X3592">
        <v>5</v>
      </c>
      <c r="Y3592">
        <v>0</v>
      </c>
      <c r="AD3592">
        <v>0</v>
      </c>
      <c r="AE3592">
        <v>0</v>
      </c>
      <c r="AF3592">
        <v>0</v>
      </c>
      <c r="AG3592">
        <v>0</v>
      </c>
      <c r="AH3592">
        <v>0</v>
      </c>
      <c r="AI3592">
        <v>0</v>
      </c>
      <c r="CK3592">
        <v>0</v>
      </c>
      <c r="CL3592">
        <v>0</v>
      </c>
      <c r="CM3592">
        <v>1</v>
      </c>
      <c r="CP3592">
        <v>0</v>
      </c>
      <c r="CR3592">
        <v>188618</v>
      </c>
      <c r="CS3592">
        <v>0</v>
      </c>
      <c r="CT3592">
        <v>0</v>
      </c>
      <c r="CU3592">
        <v>0</v>
      </c>
      <c r="CX3592">
        <v>0</v>
      </c>
    </row>
    <row r="3593" spans="1:102" x14ac:dyDescent="0.15">
      <c r="A3593">
        <v>18619</v>
      </c>
      <c r="B3593" t="s">
        <v>3520</v>
      </c>
      <c r="C3593" t="s">
        <v>3538</v>
      </c>
      <c r="M3593">
        <v>27808</v>
      </c>
      <c r="N3593">
        <v>0</v>
      </c>
      <c r="O3593">
        <v>26</v>
      </c>
      <c r="Q3593">
        <v>0</v>
      </c>
      <c r="R3593">
        <v>1</v>
      </c>
      <c r="S3593">
        <v>0</v>
      </c>
      <c r="T3593">
        <v>0</v>
      </c>
      <c r="U3593">
        <v>1</v>
      </c>
      <c r="V3593">
        <v>1</v>
      </c>
      <c r="W3593">
        <v>1</v>
      </c>
      <c r="X3593">
        <v>5</v>
      </c>
      <c r="Y3593">
        <v>0</v>
      </c>
      <c r="AD3593">
        <v>0</v>
      </c>
      <c r="AE3593">
        <v>0</v>
      </c>
      <c r="AF3593">
        <v>0</v>
      </c>
      <c r="AG3593">
        <v>0</v>
      </c>
      <c r="AH3593">
        <v>0</v>
      </c>
      <c r="AI3593">
        <v>0</v>
      </c>
      <c r="CK3593">
        <v>0</v>
      </c>
      <c r="CL3593">
        <v>0</v>
      </c>
      <c r="CM3593">
        <v>1</v>
      </c>
      <c r="CP3593">
        <v>0</v>
      </c>
      <c r="CR3593">
        <v>188619</v>
      </c>
      <c r="CS3593">
        <v>0</v>
      </c>
      <c r="CT3593">
        <v>0</v>
      </c>
      <c r="CU3593">
        <v>0</v>
      </c>
      <c r="CX3593">
        <v>0</v>
      </c>
    </row>
    <row r="3594" spans="1:102" x14ac:dyDescent="0.15">
      <c r="A3594">
        <v>18620</v>
      </c>
      <c r="B3594" t="s">
        <v>3520</v>
      </c>
      <c r="C3594" t="s">
        <v>3539</v>
      </c>
      <c r="M3594">
        <v>27808</v>
      </c>
      <c r="N3594">
        <v>0</v>
      </c>
      <c r="O3594">
        <v>26</v>
      </c>
      <c r="Q3594">
        <v>0</v>
      </c>
      <c r="R3594">
        <v>1</v>
      </c>
      <c r="S3594">
        <v>0</v>
      </c>
      <c r="T3594">
        <v>0</v>
      </c>
      <c r="U3594">
        <v>1</v>
      </c>
      <c r="V3594">
        <v>1</v>
      </c>
      <c r="W3594">
        <v>1</v>
      </c>
      <c r="X3594">
        <v>5</v>
      </c>
      <c r="Y3594">
        <v>0</v>
      </c>
      <c r="AD3594">
        <v>0</v>
      </c>
      <c r="AE3594">
        <v>0</v>
      </c>
      <c r="AF3594">
        <v>0</v>
      </c>
      <c r="AG3594">
        <v>0</v>
      </c>
      <c r="AH3594">
        <v>0</v>
      </c>
      <c r="AI3594">
        <v>0</v>
      </c>
      <c r="CK3594">
        <v>0</v>
      </c>
      <c r="CL3594">
        <v>0</v>
      </c>
      <c r="CM3594">
        <v>1</v>
      </c>
      <c r="CP3594">
        <v>0</v>
      </c>
      <c r="CR3594">
        <v>188620</v>
      </c>
      <c r="CS3594">
        <v>0</v>
      </c>
      <c r="CT3594">
        <v>0</v>
      </c>
      <c r="CU3594">
        <v>0</v>
      </c>
      <c r="CX3594">
        <v>0</v>
      </c>
    </row>
    <row r="3595" spans="1:102" x14ac:dyDescent="0.15">
      <c r="A3595">
        <v>18621</v>
      </c>
      <c r="B3595" t="s">
        <v>3520</v>
      </c>
      <c r="C3595" t="s">
        <v>3540</v>
      </c>
      <c r="M3595">
        <v>27808</v>
      </c>
      <c r="N3595">
        <v>0</v>
      </c>
      <c r="O3595">
        <v>26</v>
      </c>
      <c r="Q3595">
        <v>0</v>
      </c>
      <c r="R3595">
        <v>1</v>
      </c>
      <c r="S3595">
        <v>0</v>
      </c>
      <c r="T3595">
        <v>0</v>
      </c>
      <c r="U3595">
        <v>1</v>
      </c>
      <c r="V3595">
        <v>1</v>
      </c>
      <c r="W3595">
        <v>1</v>
      </c>
      <c r="X3595">
        <v>5</v>
      </c>
      <c r="Y3595">
        <v>0</v>
      </c>
      <c r="AD3595">
        <v>0</v>
      </c>
      <c r="AE3595">
        <v>0</v>
      </c>
      <c r="AF3595">
        <v>0</v>
      </c>
      <c r="AG3595">
        <v>0</v>
      </c>
      <c r="AH3595">
        <v>0</v>
      </c>
      <c r="AI3595">
        <v>0</v>
      </c>
      <c r="CK3595">
        <v>0</v>
      </c>
      <c r="CL3595">
        <v>0</v>
      </c>
      <c r="CM3595">
        <v>1</v>
      </c>
      <c r="CP3595">
        <v>0</v>
      </c>
      <c r="CR3595">
        <v>188621</v>
      </c>
      <c r="CS3595">
        <v>0</v>
      </c>
      <c r="CT3595">
        <v>0</v>
      </c>
      <c r="CU3595">
        <v>0</v>
      </c>
      <c r="CX3595">
        <v>0</v>
      </c>
    </row>
    <row r="3596" spans="1:102" x14ac:dyDescent="0.15">
      <c r="A3596">
        <v>18622</v>
      </c>
      <c r="B3596" t="s">
        <v>3520</v>
      </c>
      <c r="C3596" t="s">
        <v>3541</v>
      </c>
      <c r="M3596">
        <v>27808</v>
      </c>
      <c r="N3596">
        <v>0</v>
      </c>
      <c r="O3596">
        <v>26</v>
      </c>
      <c r="Q3596">
        <v>0</v>
      </c>
      <c r="R3596">
        <v>1</v>
      </c>
      <c r="S3596">
        <v>0</v>
      </c>
      <c r="T3596">
        <v>0</v>
      </c>
      <c r="U3596">
        <v>1</v>
      </c>
      <c r="V3596">
        <v>1</v>
      </c>
      <c r="W3596">
        <v>1</v>
      </c>
      <c r="X3596">
        <v>5</v>
      </c>
      <c r="Y3596">
        <v>0</v>
      </c>
      <c r="AD3596">
        <v>0</v>
      </c>
      <c r="AE3596">
        <v>0</v>
      </c>
      <c r="AF3596">
        <v>0</v>
      </c>
      <c r="AG3596">
        <v>0</v>
      </c>
      <c r="AH3596">
        <v>0</v>
      </c>
      <c r="AI3596">
        <v>0</v>
      </c>
      <c r="CK3596">
        <v>0</v>
      </c>
      <c r="CL3596">
        <v>0</v>
      </c>
      <c r="CM3596">
        <v>1</v>
      </c>
      <c r="CP3596">
        <v>0</v>
      </c>
      <c r="CR3596">
        <v>188622</v>
      </c>
      <c r="CS3596">
        <v>0</v>
      </c>
      <c r="CT3596">
        <v>0</v>
      </c>
      <c r="CU3596">
        <v>0</v>
      </c>
      <c r="CX3596">
        <v>0</v>
      </c>
    </row>
    <row r="3597" spans="1:102" x14ac:dyDescent="0.15">
      <c r="A3597">
        <v>18623</v>
      </c>
      <c r="B3597" t="s">
        <v>3520</v>
      </c>
      <c r="C3597" t="s">
        <v>3542</v>
      </c>
      <c r="M3597">
        <v>27808</v>
      </c>
      <c r="N3597">
        <v>0</v>
      </c>
      <c r="O3597">
        <v>26</v>
      </c>
      <c r="Q3597">
        <v>0</v>
      </c>
      <c r="R3597">
        <v>1</v>
      </c>
      <c r="S3597">
        <v>0</v>
      </c>
      <c r="T3597">
        <v>0</v>
      </c>
      <c r="U3597">
        <v>1</v>
      </c>
      <c r="V3597">
        <v>1</v>
      </c>
      <c r="W3597">
        <v>1</v>
      </c>
      <c r="X3597">
        <v>5</v>
      </c>
      <c r="Y3597">
        <v>0</v>
      </c>
      <c r="AD3597">
        <v>0</v>
      </c>
      <c r="AE3597">
        <v>0</v>
      </c>
      <c r="AF3597">
        <v>0</v>
      </c>
      <c r="AG3597">
        <v>0</v>
      </c>
      <c r="AH3597">
        <v>0</v>
      </c>
      <c r="AI3597">
        <v>0</v>
      </c>
      <c r="CK3597">
        <v>0</v>
      </c>
      <c r="CL3597">
        <v>0</v>
      </c>
      <c r="CM3597">
        <v>1</v>
      </c>
      <c r="CP3597">
        <v>0</v>
      </c>
      <c r="CR3597">
        <v>188623</v>
      </c>
      <c r="CS3597">
        <v>0</v>
      </c>
      <c r="CT3597">
        <v>0</v>
      </c>
      <c r="CU3597">
        <v>0</v>
      </c>
      <c r="CX3597">
        <v>0</v>
      </c>
    </row>
    <row r="3598" spans="1:102" x14ac:dyDescent="0.15">
      <c r="A3598">
        <v>18624</v>
      </c>
      <c r="B3598" t="s">
        <v>3520</v>
      </c>
      <c r="C3598" t="s">
        <v>3543</v>
      </c>
      <c r="M3598">
        <v>27808</v>
      </c>
      <c r="N3598">
        <v>0</v>
      </c>
      <c r="O3598">
        <v>26</v>
      </c>
      <c r="Q3598">
        <v>0</v>
      </c>
      <c r="R3598">
        <v>1</v>
      </c>
      <c r="S3598">
        <v>0</v>
      </c>
      <c r="T3598">
        <v>0</v>
      </c>
      <c r="U3598">
        <v>1</v>
      </c>
      <c r="V3598">
        <v>1</v>
      </c>
      <c r="W3598">
        <v>1</v>
      </c>
      <c r="X3598">
        <v>5</v>
      </c>
      <c r="Y3598">
        <v>0</v>
      </c>
      <c r="AD3598">
        <v>0</v>
      </c>
      <c r="AE3598">
        <v>0</v>
      </c>
      <c r="AF3598">
        <v>0</v>
      </c>
      <c r="AG3598">
        <v>0</v>
      </c>
      <c r="AH3598">
        <v>0</v>
      </c>
      <c r="AI3598">
        <v>0</v>
      </c>
      <c r="CK3598">
        <v>0</v>
      </c>
      <c r="CL3598">
        <v>0</v>
      </c>
      <c r="CM3598">
        <v>1</v>
      </c>
      <c r="CP3598">
        <v>0</v>
      </c>
      <c r="CR3598">
        <v>188624</v>
      </c>
      <c r="CS3598">
        <v>0</v>
      </c>
      <c r="CT3598">
        <v>0</v>
      </c>
      <c r="CU3598">
        <v>0</v>
      </c>
      <c r="CX3598">
        <v>0</v>
      </c>
    </row>
    <row r="3599" spans="1:102" x14ac:dyDescent="0.15">
      <c r="A3599">
        <v>18625</v>
      </c>
      <c r="B3599" t="s">
        <v>3520</v>
      </c>
      <c r="C3599" t="s">
        <v>3544</v>
      </c>
      <c r="M3599">
        <v>27808</v>
      </c>
      <c r="N3599">
        <v>0</v>
      </c>
      <c r="O3599">
        <v>26</v>
      </c>
      <c r="Q3599">
        <v>0</v>
      </c>
      <c r="R3599">
        <v>1</v>
      </c>
      <c r="S3599">
        <v>0</v>
      </c>
      <c r="T3599">
        <v>0</v>
      </c>
      <c r="U3599">
        <v>1</v>
      </c>
      <c r="V3599">
        <v>1</v>
      </c>
      <c r="W3599">
        <v>1</v>
      </c>
      <c r="X3599">
        <v>5</v>
      </c>
      <c r="Y3599">
        <v>0</v>
      </c>
      <c r="AD3599">
        <v>0</v>
      </c>
      <c r="AE3599">
        <v>0</v>
      </c>
      <c r="AF3599">
        <v>0</v>
      </c>
      <c r="AG3599">
        <v>0</v>
      </c>
      <c r="AH3599">
        <v>0</v>
      </c>
      <c r="AI3599">
        <v>0</v>
      </c>
      <c r="CK3599">
        <v>0</v>
      </c>
      <c r="CL3599">
        <v>0</v>
      </c>
      <c r="CM3599">
        <v>1</v>
      </c>
      <c r="CP3599">
        <v>0</v>
      </c>
      <c r="CR3599">
        <v>188625</v>
      </c>
      <c r="CS3599">
        <v>0</v>
      </c>
      <c r="CT3599">
        <v>0</v>
      </c>
      <c r="CU3599">
        <v>0</v>
      </c>
      <c r="CX3599">
        <v>0</v>
      </c>
    </row>
    <row r="3600" spans="1:102" x14ac:dyDescent="0.15">
      <c r="A3600">
        <v>18626</v>
      </c>
      <c r="B3600" t="s">
        <v>3545</v>
      </c>
      <c r="C3600" t="s">
        <v>3546</v>
      </c>
      <c r="M3600">
        <v>21645</v>
      </c>
      <c r="N3600">
        <v>0</v>
      </c>
      <c r="O3600">
        <v>10</v>
      </c>
      <c r="Q3600">
        <v>0</v>
      </c>
      <c r="R3600">
        <v>1</v>
      </c>
      <c r="S3600">
        <v>2</v>
      </c>
      <c r="T3600">
        <v>0</v>
      </c>
      <c r="U3600">
        <v>1</v>
      </c>
      <c r="V3600">
        <v>1</v>
      </c>
      <c r="W3600">
        <v>1</v>
      </c>
      <c r="X3600">
        <v>6</v>
      </c>
      <c r="Y3600">
        <v>0</v>
      </c>
      <c r="Z3600">
        <v>256</v>
      </c>
      <c r="AA3600">
        <v>256</v>
      </c>
      <c r="AD3600">
        <v>0</v>
      </c>
      <c r="AE3600">
        <v>0</v>
      </c>
      <c r="AF3600">
        <v>0</v>
      </c>
      <c r="AG3600">
        <v>0</v>
      </c>
      <c r="AH3600">
        <v>121</v>
      </c>
      <c r="AI3600">
        <v>144</v>
      </c>
      <c r="AN3600">
        <v>36</v>
      </c>
      <c r="AO3600">
        <v>48</v>
      </c>
      <c r="AV3600">
        <v>-1</v>
      </c>
      <c r="AW3600">
        <v>-5</v>
      </c>
      <c r="CK3600">
        <v>0</v>
      </c>
      <c r="CL3600">
        <v>0</v>
      </c>
      <c r="CM3600">
        <v>1</v>
      </c>
      <c r="CP3600">
        <v>0</v>
      </c>
      <c r="CR3600">
        <v>21128</v>
      </c>
      <c r="CS3600">
        <v>0</v>
      </c>
      <c r="CT3600">
        <v>0</v>
      </c>
      <c r="CU3600">
        <v>0</v>
      </c>
      <c r="CX3600">
        <v>0</v>
      </c>
    </row>
    <row r="3601" spans="1:102" x14ac:dyDescent="0.15">
      <c r="A3601">
        <v>18627</v>
      </c>
      <c r="B3601" t="s">
        <v>3547</v>
      </c>
      <c r="C3601" t="s">
        <v>3548</v>
      </c>
      <c r="M3601">
        <v>21689</v>
      </c>
      <c r="N3601">
        <v>0</v>
      </c>
      <c r="O3601">
        <v>11</v>
      </c>
      <c r="Q3601">
        <v>0</v>
      </c>
      <c r="R3601">
        <v>1</v>
      </c>
      <c r="S3601">
        <v>2</v>
      </c>
      <c r="T3601">
        <v>0</v>
      </c>
      <c r="U3601">
        <v>1</v>
      </c>
      <c r="V3601">
        <v>1</v>
      </c>
      <c r="W3601">
        <v>1</v>
      </c>
      <c r="X3601">
        <v>6</v>
      </c>
      <c r="Y3601">
        <v>0</v>
      </c>
      <c r="Z3601">
        <v>256</v>
      </c>
      <c r="AA3601">
        <v>256</v>
      </c>
      <c r="AD3601">
        <v>0</v>
      </c>
      <c r="AE3601">
        <v>0</v>
      </c>
      <c r="AF3601">
        <v>0</v>
      </c>
      <c r="AG3601">
        <v>0</v>
      </c>
      <c r="AH3601">
        <v>64</v>
      </c>
      <c r="AI3601">
        <v>81</v>
      </c>
      <c r="AN3601">
        <v>36</v>
      </c>
      <c r="AO3601">
        <v>48</v>
      </c>
      <c r="AV3601">
        <v>-1</v>
      </c>
      <c r="AW3601">
        <v>-1</v>
      </c>
      <c r="CK3601">
        <v>0</v>
      </c>
      <c r="CL3601">
        <v>0</v>
      </c>
      <c r="CM3601">
        <v>1</v>
      </c>
      <c r="CP3601">
        <v>0</v>
      </c>
      <c r="CR3601">
        <v>21129</v>
      </c>
      <c r="CS3601">
        <v>0</v>
      </c>
      <c r="CT3601">
        <v>0</v>
      </c>
      <c r="CU3601">
        <v>0</v>
      </c>
      <c r="CX3601">
        <v>0</v>
      </c>
    </row>
    <row r="3602" spans="1:102" x14ac:dyDescent="0.15">
      <c r="A3602">
        <v>18628</v>
      </c>
      <c r="B3602" t="s">
        <v>3549</v>
      </c>
      <c r="C3602" t="s">
        <v>3550</v>
      </c>
      <c r="M3602">
        <v>27099</v>
      </c>
      <c r="N3602">
        <v>0</v>
      </c>
      <c r="O3602">
        <v>18</v>
      </c>
      <c r="Q3602">
        <v>0</v>
      </c>
      <c r="R3602">
        <v>1</v>
      </c>
      <c r="S3602">
        <v>0</v>
      </c>
      <c r="T3602">
        <v>0</v>
      </c>
      <c r="U3602">
        <v>1</v>
      </c>
      <c r="V3602">
        <v>1</v>
      </c>
      <c r="W3602">
        <v>1</v>
      </c>
      <c r="X3602">
        <v>1</v>
      </c>
      <c r="Y3602">
        <v>0</v>
      </c>
      <c r="Z3602">
        <v>1</v>
      </c>
      <c r="AA3602">
        <v>1</v>
      </c>
      <c r="AD3602">
        <v>0</v>
      </c>
      <c r="AE3602">
        <v>0</v>
      </c>
      <c r="AF3602">
        <v>0</v>
      </c>
      <c r="AG3602">
        <v>0</v>
      </c>
      <c r="AH3602">
        <v>0</v>
      </c>
      <c r="AI3602">
        <v>0</v>
      </c>
      <c r="CK3602">
        <v>0</v>
      </c>
      <c r="CL3602">
        <v>1</v>
      </c>
      <c r="CM3602">
        <v>0</v>
      </c>
      <c r="CP3602">
        <v>0</v>
      </c>
      <c r="CQ3602">
        <v>158628</v>
      </c>
      <c r="CR3602">
        <v>188628</v>
      </c>
      <c r="CS3602">
        <v>100</v>
      </c>
      <c r="CT3602">
        <v>0</v>
      </c>
      <c r="CU3602">
        <v>0</v>
      </c>
      <c r="CX3602">
        <v>0</v>
      </c>
    </row>
    <row r="3603" spans="1:102" x14ac:dyDescent="0.15">
      <c r="A3603">
        <v>18629</v>
      </c>
      <c r="B3603" t="s">
        <v>3549</v>
      </c>
      <c r="C3603" t="s">
        <v>3551</v>
      </c>
      <c r="M3603">
        <v>27450</v>
      </c>
      <c r="N3603">
        <v>0</v>
      </c>
      <c r="O3603">
        <v>18</v>
      </c>
      <c r="Q3603">
        <v>0</v>
      </c>
      <c r="R3603">
        <v>1</v>
      </c>
      <c r="S3603">
        <v>0</v>
      </c>
      <c r="T3603">
        <v>0</v>
      </c>
      <c r="U3603">
        <v>1</v>
      </c>
      <c r="V3603">
        <v>1</v>
      </c>
      <c r="W3603">
        <v>1</v>
      </c>
      <c r="X3603">
        <v>1</v>
      </c>
      <c r="Y3603">
        <v>0</v>
      </c>
      <c r="Z3603">
        <v>60</v>
      </c>
      <c r="AA3603">
        <v>80</v>
      </c>
      <c r="AD3603">
        <v>0</v>
      </c>
      <c r="AE3603">
        <v>0</v>
      </c>
      <c r="AF3603">
        <v>0</v>
      </c>
      <c r="AG3603">
        <v>0</v>
      </c>
      <c r="AH3603">
        <v>0</v>
      </c>
      <c r="AI3603">
        <v>0</v>
      </c>
      <c r="CK3603">
        <v>0</v>
      </c>
      <c r="CL3603">
        <v>0</v>
      </c>
      <c r="CM3603">
        <v>1</v>
      </c>
      <c r="CP3603">
        <v>0</v>
      </c>
      <c r="CQ3603">
        <v>158629</v>
      </c>
      <c r="CR3603">
        <v>188629</v>
      </c>
      <c r="CS3603">
        <v>100</v>
      </c>
      <c r="CT3603">
        <v>0</v>
      </c>
      <c r="CU3603">
        <v>0</v>
      </c>
      <c r="CX3603">
        <v>0</v>
      </c>
    </row>
    <row r="3604" spans="1:102" x14ac:dyDescent="0.15">
      <c r="A3604">
        <v>18630</v>
      </c>
      <c r="B3604" t="s">
        <v>284</v>
      </c>
      <c r="C3604" t="s">
        <v>3552</v>
      </c>
      <c r="M3604">
        <v>25855</v>
      </c>
      <c r="N3604">
        <v>0</v>
      </c>
      <c r="O3604">
        <v>15</v>
      </c>
      <c r="Q3604">
        <v>0</v>
      </c>
      <c r="R3604">
        <v>1</v>
      </c>
      <c r="S3604">
        <v>2</v>
      </c>
      <c r="T3604">
        <v>0</v>
      </c>
      <c r="U3604">
        <v>1</v>
      </c>
      <c r="V3604">
        <v>1</v>
      </c>
      <c r="W3604">
        <v>1</v>
      </c>
      <c r="X3604">
        <v>1</v>
      </c>
      <c r="Y3604">
        <v>0</v>
      </c>
      <c r="Z3604">
        <v>250</v>
      </c>
      <c r="AA3604">
        <v>250</v>
      </c>
      <c r="AD3604">
        <v>0</v>
      </c>
      <c r="AE3604">
        <v>0</v>
      </c>
      <c r="AF3604">
        <v>0</v>
      </c>
      <c r="AG3604">
        <v>0</v>
      </c>
      <c r="AH3604">
        <v>25</v>
      </c>
      <c r="AI3604">
        <v>25</v>
      </c>
      <c r="AV3604">
        <v>50</v>
      </c>
      <c r="AW3604">
        <v>50</v>
      </c>
      <c r="BF3604">
        <v>-50</v>
      </c>
      <c r="BG3604">
        <v>-50</v>
      </c>
      <c r="CK3604">
        <v>0</v>
      </c>
      <c r="CL3604">
        <v>1</v>
      </c>
      <c r="CM3604">
        <v>0</v>
      </c>
      <c r="CP3604">
        <v>0</v>
      </c>
      <c r="CR3604">
        <v>188630</v>
      </c>
      <c r="CS3604">
        <v>100</v>
      </c>
      <c r="CT3604">
        <v>0</v>
      </c>
      <c r="CU3604">
        <v>0</v>
      </c>
      <c r="CX3604">
        <v>0</v>
      </c>
    </row>
    <row r="3605" spans="1:102" x14ac:dyDescent="0.15">
      <c r="A3605">
        <v>18631</v>
      </c>
      <c r="B3605" t="s">
        <v>2499</v>
      </c>
      <c r="C3605" t="s">
        <v>3553</v>
      </c>
      <c r="M3605">
        <v>27074</v>
      </c>
      <c r="N3605">
        <v>0</v>
      </c>
      <c r="O3605">
        <v>26</v>
      </c>
      <c r="Q3605">
        <v>0</v>
      </c>
      <c r="R3605">
        <v>0</v>
      </c>
      <c r="S3605">
        <v>0</v>
      </c>
      <c r="T3605">
        <v>0</v>
      </c>
      <c r="U3605">
        <v>1</v>
      </c>
      <c r="V3605">
        <v>1</v>
      </c>
      <c r="W3605">
        <v>1</v>
      </c>
      <c r="X3605">
        <v>1</v>
      </c>
      <c r="Y3605">
        <v>0</v>
      </c>
      <c r="AD3605">
        <v>0</v>
      </c>
      <c r="AE3605">
        <v>0</v>
      </c>
      <c r="AF3605">
        <v>0</v>
      </c>
      <c r="AG3605">
        <v>0</v>
      </c>
      <c r="AH3605">
        <v>0</v>
      </c>
      <c r="AI3605">
        <v>0</v>
      </c>
      <c r="CD3605">
        <v>0</v>
      </c>
      <c r="CK3605">
        <v>0</v>
      </c>
      <c r="CL3605">
        <v>1</v>
      </c>
      <c r="CM3605">
        <v>0</v>
      </c>
      <c r="CP3605">
        <v>0</v>
      </c>
      <c r="CR3605">
        <v>21130</v>
      </c>
      <c r="CS3605">
        <v>100</v>
      </c>
      <c r="CT3605">
        <v>0</v>
      </c>
      <c r="CU3605">
        <v>0</v>
      </c>
      <c r="CX3605">
        <v>0</v>
      </c>
    </row>
    <row r="3606" spans="1:102" x14ac:dyDescent="0.15">
      <c r="A3606">
        <v>18632</v>
      </c>
      <c r="B3606" t="s">
        <v>2461</v>
      </c>
      <c r="C3606" t="s">
        <v>3554</v>
      </c>
      <c r="M3606">
        <v>27818</v>
      </c>
      <c r="N3606">
        <v>0</v>
      </c>
      <c r="O3606">
        <v>26</v>
      </c>
      <c r="Q3606">
        <v>0</v>
      </c>
      <c r="R3606">
        <v>0</v>
      </c>
      <c r="S3606">
        <v>0</v>
      </c>
      <c r="T3606">
        <v>0</v>
      </c>
      <c r="U3606">
        <v>1</v>
      </c>
      <c r="V3606">
        <v>1</v>
      </c>
      <c r="W3606">
        <v>1</v>
      </c>
      <c r="X3606">
        <v>1</v>
      </c>
      <c r="Y3606">
        <v>0</v>
      </c>
      <c r="AD3606">
        <v>0</v>
      </c>
      <c r="AE3606">
        <v>0</v>
      </c>
      <c r="AF3606">
        <v>0</v>
      </c>
      <c r="AG3606">
        <v>0</v>
      </c>
      <c r="AH3606">
        <v>0</v>
      </c>
      <c r="AI3606">
        <v>0</v>
      </c>
      <c r="CK3606">
        <v>0</v>
      </c>
      <c r="CL3606">
        <v>1</v>
      </c>
      <c r="CM3606">
        <v>0</v>
      </c>
      <c r="CP3606">
        <v>0</v>
      </c>
      <c r="CR3606">
        <v>21138</v>
      </c>
      <c r="CS3606">
        <v>100</v>
      </c>
      <c r="CT3606">
        <v>0</v>
      </c>
      <c r="CU3606">
        <v>0</v>
      </c>
      <c r="CX3606">
        <v>0</v>
      </c>
    </row>
    <row r="3607" spans="1:102" x14ac:dyDescent="0.15">
      <c r="A3607">
        <v>18633</v>
      </c>
      <c r="B3607" t="s">
        <v>2299</v>
      </c>
      <c r="C3607" t="s">
        <v>3555</v>
      </c>
      <c r="M3607">
        <v>26507</v>
      </c>
      <c r="N3607">
        <v>0</v>
      </c>
      <c r="O3607">
        <v>26</v>
      </c>
      <c r="Q3607">
        <v>0</v>
      </c>
      <c r="R3607">
        <v>1</v>
      </c>
      <c r="S3607">
        <v>0</v>
      </c>
      <c r="T3607">
        <v>0</v>
      </c>
      <c r="U3607">
        <v>1</v>
      </c>
      <c r="V3607">
        <v>1</v>
      </c>
      <c r="W3607">
        <v>1</v>
      </c>
      <c r="X3607">
        <v>4</v>
      </c>
      <c r="Y3607">
        <v>0</v>
      </c>
      <c r="AD3607">
        <v>0</v>
      </c>
      <c r="AE3607">
        <v>0</v>
      </c>
      <c r="AF3607">
        <v>0</v>
      </c>
      <c r="AG3607">
        <v>0</v>
      </c>
      <c r="AH3607">
        <v>0</v>
      </c>
      <c r="AI3607">
        <v>0</v>
      </c>
      <c r="CK3607">
        <v>0</v>
      </c>
      <c r="CL3607">
        <v>0</v>
      </c>
      <c r="CM3607">
        <v>1</v>
      </c>
      <c r="CP3607">
        <v>0</v>
      </c>
      <c r="CR3607">
        <v>21133</v>
      </c>
      <c r="CS3607">
        <v>100</v>
      </c>
      <c r="CT3607">
        <v>0</v>
      </c>
      <c r="CU3607">
        <v>0</v>
      </c>
      <c r="CX3607">
        <v>0</v>
      </c>
    </row>
    <row r="3608" spans="1:102" x14ac:dyDescent="0.15">
      <c r="A3608">
        <v>18634</v>
      </c>
      <c r="B3608" t="s">
        <v>3556</v>
      </c>
      <c r="C3608" t="s">
        <v>3557</v>
      </c>
      <c r="M3608">
        <v>27211</v>
      </c>
      <c r="N3608">
        <v>0</v>
      </c>
      <c r="O3608">
        <v>26</v>
      </c>
      <c r="Q3608">
        <v>0</v>
      </c>
      <c r="R3608">
        <v>1</v>
      </c>
      <c r="S3608">
        <v>0</v>
      </c>
      <c r="T3608">
        <v>0</v>
      </c>
      <c r="U3608">
        <v>1</v>
      </c>
      <c r="V3608">
        <v>1</v>
      </c>
      <c r="W3608">
        <v>1</v>
      </c>
      <c r="X3608">
        <v>4</v>
      </c>
      <c r="Y3608">
        <v>0</v>
      </c>
      <c r="AD3608">
        <v>0</v>
      </c>
      <c r="AE3608">
        <v>0</v>
      </c>
      <c r="AF3608">
        <v>0</v>
      </c>
      <c r="AG3608">
        <v>0</v>
      </c>
      <c r="AH3608">
        <v>0</v>
      </c>
      <c r="AI3608">
        <v>0</v>
      </c>
      <c r="CK3608">
        <v>0</v>
      </c>
      <c r="CL3608">
        <v>0</v>
      </c>
      <c r="CM3608">
        <v>1</v>
      </c>
      <c r="CP3608">
        <v>0</v>
      </c>
      <c r="CR3608">
        <v>21134</v>
      </c>
      <c r="CS3608">
        <v>0</v>
      </c>
      <c r="CT3608">
        <v>0</v>
      </c>
      <c r="CU3608">
        <v>0</v>
      </c>
      <c r="CX3608">
        <v>0</v>
      </c>
    </row>
    <row r="3609" spans="1:102" x14ac:dyDescent="0.15">
      <c r="A3609">
        <v>18635</v>
      </c>
      <c r="B3609" t="s">
        <v>3558</v>
      </c>
      <c r="C3609" t="s">
        <v>3559</v>
      </c>
      <c r="M3609">
        <v>27053</v>
      </c>
      <c r="N3609">
        <v>0</v>
      </c>
      <c r="O3609">
        <v>26</v>
      </c>
      <c r="Q3609">
        <v>0</v>
      </c>
      <c r="R3609">
        <v>1</v>
      </c>
      <c r="S3609">
        <v>0</v>
      </c>
      <c r="T3609">
        <v>0</v>
      </c>
      <c r="U3609">
        <v>1</v>
      </c>
      <c r="V3609">
        <v>1</v>
      </c>
      <c r="W3609">
        <v>1</v>
      </c>
      <c r="X3609">
        <v>4</v>
      </c>
      <c r="Y3609">
        <v>0</v>
      </c>
      <c r="AD3609">
        <v>0</v>
      </c>
      <c r="AE3609">
        <v>0</v>
      </c>
      <c r="AF3609">
        <v>0</v>
      </c>
      <c r="AG3609">
        <v>0</v>
      </c>
      <c r="AH3609">
        <v>0</v>
      </c>
      <c r="AI3609">
        <v>0</v>
      </c>
      <c r="CK3609">
        <v>0</v>
      </c>
      <c r="CL3609">
        <v>0</v>
      </c>
      <c r="CM3609">
        <v>1</v>
      </c>
      <c r="CP3609">
        <v>0</v>
      </c>
      <c r="CR3609">
        <v>21135</v>
      </c>
      <c r="CS3609">
        <v>0</v>
      </c>
      <c r="CT3609">
        <v>0</v>
      </c>
      <c r="CU3609">
        <v>0</v>
      </c>
      <c r="CX3609">
        <v>0</v>
      </c>
    </row>
    <row r="3610" spans="1:102" x14ac:dyDescent="0.15">
      <c r="A3610">
        <v>18636</v>
      </c>
      <c r="B3610" t="s">
        <v>1727</v>
      </c>
      <c r="C3610" t="s">
        <v>3560</v>
      </c>
      <c r="M3610">
        <v>27055</v>
      </c>
      <c r="N3610">
        <v>0</v>
      </c>
      <c r="O3610">
        <v>33</v>
      </c>
      <c r="Q3610">
        <v>0</v>
      </c>
      <c r="R3610">
        <v>1</v>
      </c>
      <c r="S3610">
        <v>0</v>
      </c>
      <c r="T3610">
        <v>0</v>
      </c>
      <c r="U3610">
        <v>1</v>
      </c>
      <c r="V3610">
        <v>1</v>
      </c>
      <c r="W3610">
        <v>1</v>
      </c>
      <c r="X3610">
        <v>4</v>
      </c>
      <c r="Y3610">
        <v>0</v>
      </c>
      <c r="AD3610">
        <v>0</v>
      </c>
      <c r="AE3610">
        <v>0</v>
      </c>
      <c r="AF3610">
        <v>0</v>
      </c>
      <c r="AG3610">
        <v>0</v>
      </c>
      <c r="AH3610">
        <v>0</v>
      </c>
      <c r="AI3610">
        <v>0</v>
      </c>
      <c r="CK3610">
        <v>0</v>
      </c>
      <c r="CL3610">
        <v>0</v>
      </c>
      <c r="CM3610">
        <v>1</v>
      </c>
      <c r="CP3610">
        <v>0</v>
      </c>
      <c r="CR3610">
        <v>21137</v>
      </c>
      <c r="CS3610">
        <v>0</v>
      </c>
      <c r="CT3610">
        <v>0</v>
      </c>
      <c r="CU3610">
        <v>0</v>
      </c>
      <c r="CX3610">
        <v>0</v>
      </c>
    </row>
    <row r="3611" spans="1:102" x14ac:dyDescent="0.15">
      <c r="A3611">
        <v>18637</v>
      </c>
      <c r="B3611" t="s">
        <v>270</v>
      </c>
      <c r="C3611" t="s">
        <v>3561</v>
      </c>
      <c r="M3611">
        <v>27239</v>
      </c>
      <c r="N3611">
        <v>0</v>
      </c>
      <c r="O3611">
        <v>43</v>
      </c>
      <c r="Q3611">
        <v>0</v>
      </c>
      <c r="R3611">
        <v>0</v>
      </c>
      <c r="S3611">
        <v>0</v>
      </c>
      <c r="T3611">
        <v>0</v>
      </c>
      <c r="U3611">
        <v>1</v>
      </c>
      <c r="V3611">
        <v>1</v>
      </c>
      <c r="W3611">
        <v>1</v>
      </c>
      <c r="X3611">
        <v>4</v>
      </c>
      <c r="Y3611">
        <v>0</v>
      </c>
      <c r="AD3611">
        <v>0</v>
      </c>
      <c r="AE3611">
        <v>0</v>
      </c>
      <c r="AF3611">
        <v>0</v>
      </c>
      <c r="AG3611">
        <v>0</v>
      </c>
      <c r="AH3611">
        <v>0</v>
      </c>
      <c r="AI3611">
        <v>0</v>
      </c>
      <c r="CK3611">
        <v>0</v>
      </c>
      <c r="CL3611">
        <v>0</v>
      </c>
      <c r="CM3611">
        <v>1</v>
      </c>
      <c r="CP3611">
        <v>0</v>
      </c>
      <c r="CR3611">
        <v>21139</v>
      </c>
      <c r="CS3611">
        <v>100</v>
      </c>
      <c r="CT3611">
        <v>0</v>
      </c>
      <c r="CU3611">
        <v>0</v>
      </c>
      <c r="CX3611">
        <v>0</v>
      </c>
    </row>
    <row r="3612" spans="1:102" x14ac:dyDescent="0.15">
      <c r="A3612">
        <v>18638</v>
      </c>
      <c r="B3612" t="s">
        <v>3562</v>
      </c>
      <c r="C3612" t="s">
        <v>3563</v>
      </c>
      <c r="M3612">
        <v>27822</v>
      </c>
      <c r="N3612">
        <v>0</v>
      </c>
      <c r="O3612">
        <v>26</v>
      </c>
      <c r="Q3612">
        <v>0</v>
      </c>
      <c r="R3612">
        <v>0</v>
      </c>
      <c r="S3612">
        <v>0</v>
      </c>
      <c r="T3612">
        <v>0</v>
      </c>
      <c r="U3612">
        <v>1</v>
      </c>
      <c r="V3612">
        <v>1</v>
      </c>
      <c r="W3612">
        <v>1</v>
      </c>
      <c r="X3612">
        <v>9</v>
      </c>
      <c r="Y3612">
        <v>0</v>
      </c>
      <c r="AD3612">
        <v>0</v>
      </c>
      <c r="AE3612">
        <v>0</v>
      </c>
      <c r="AF3612">
        <v>0</v>
      </c>
      <c r="AG3612">
        <v>0</v>
      </c>
      <c r="AH3612">
        <v>0</v>
      </c>
      <c r="AI3612">
        <v>0</v>
      </c>
      <c r="CK3612">
        <v>0</v>
      </c>
      <c r="CL3612">
        <v>1</v>
      </c>
      <c r="CM3612">
        <v>0</v>
      </c>
      <c r="CP3612">
        <v>0</v>
      </c>
      <c r="CR3612">
        <v>21140</v>
      </c>
      <c r="CS3612">
        <v>100</v>
      </c>
      <c r="CT3612">
        <v>0</v>
      </c>
      <c r="CU3612">
        <v>0</v>
      </c>
      <c r="CX3612">
        <v>0</v>
      </c>
    </row>
    <row r="3613" spans="1:102" x14ac:dyDescent="0.15">
      <c r="A3613">
        <v>18639</v>
      </c>
      <c r="B3613" t="s">
        <v>1405</v>
      </c>
      <c r="C3613" t="s">
        <v>3564</v>
      </c>
      <c r="M3613">
        <v>25606</v>
      </c>
      <c r="N3613">
        <v>0</v>
      </c>
      <c r="O3613">
        <v>17</v>
      </c>
      <c r="Q3613">
        <v>0</v>
      </c>
      <c r="R3613">
        <v>1</v>
      </c>
      <c r="S3613">
        <v>0</v>
      </c>
      <c r="T3613">
        <v>0</v>
      </c>
      <c r="U3613">
        <v>1</v>
      </c>
      <c r="V3613">
        <v>1</v>
      </c>
      <c r="W3613">
        <v>1</v>
      </c>
      <c r="X3613">
        <v>1</v>
      </c>
      <c r="Y3613">
        <v>0</v>
      </c>
      <c r="Z3613">
        <v>289</v>
      </c>
      <c r="AA3613">
        <v>289</v>
      </c>
      <c r="AD3613">
        <v>0</v>
      </c>
      <c r="AE3613">
        <v>0</v>
      </c>
      <c r="AF3613">
        <v>0</v>
      </c>
      <c r="AG3613">
        <v>0</v>
      </c>
      <c r="AH3613">
        <v>0</v>
      </c>
      <c r="AI3613">
        <v>0</v>
      </c>
      <c r="CK3613">
        <v>0</v>
      </c>
      <c r="CL3613">
        <v>0</v>
      </c>
      <c r="CM3613">
        <v>1</v>
      </c>
      <c r="CP3613">
        <v>0</v>
      </c>
      <c r="CR3613">
        <v>21186</v>
      </c>
      <c r="CS3613">
        <v>100</v>
      </c>
      <c r="CT3613">
        <v>0</v>
      </c>
      <c r="CU3613">
        <v>0</v>
      </c>
      <c r="CX3613">
        <v>0</v>
      </c>
    </row>
    <row r="3614" spans="1:102" x14ac:dyDescent="0.15">
      <c r="A3614">
        <v>18640</v>
      </c>
      <c r="B3614" t="s">
        <v>1405</v>
      </c>
      <c r="C3614" t="s">
        <v>3565</v>
      </c>
      <c r="M3614">
        <v>25625</v>
      </c>
      <c r="N3614">
        <v>0</v>
      </c>
      <c r="O3614">
        <v>17</v>
      </c>
      <c r="Q3614">
        <v>0</v>
      </c>
      <c r="R3614">
        <v>1</v>
      </c>
      <c r="S3614">
        <v>0</v>
      </c>
      <c r="T3614">
        <v>0</v>
      </c>
      <c r="U3614">
        <v>1</v>
      </c>
      <c r="V3614">
        <v>1</v>
      </c>
      <c r="W3614">
        <v>1</v>
      </c>
      <c r="X3614">
        <v>5</v>
      </c>
      <c r="Y3614">
        <v>0</v>
      </c>
      <c r="Z3614">
        <v>560</v>
      </c>
      <c r="AA3614">
        <v>560</v>
      </c>
      <c r="AD3614">
        <v>0</v>
      </c>
      <c r="AE3614">
        <v>0</v>
      </c>
      <c r="AF3614">
        <v>0</v>
      </c>
      <c r="AG3614">
        <v>0</v>
      </c>
      <c r="AH3614">
        <v>0</v>
      </c>
      <c r="AI3614">
        <v>0</v>
      </c>
      <c r="CK3614">
        <v>0</v>
      </c>
      <c r="CL3614">
        <v>0</v>
      </c>
      <c r="CM3614">
        <v>1</v>
      </c>
      <c r="CP3614">
        <v>0</v>
      </c>
      <c r="CR3614">
        <v>21185</v>
      </c>
      <c r="CS3614">
        <v>100</v>
      </c>
      <c r="CT3614">
        <v>0</v>
      </c>
      <c r="CU3614">
        <v>0</v>
      </c>
      <c r="CX3614">
        <v>0</v>
      </c>
    </row>
    <row r="3615" spans="1:102" x14ac:dyDescent="0.15">
      <c r="A3615">
        <v>18641</v>
      </c>
      <c r="B3615" t="s">
        <v>3520</v>
      </c>
      <c r="C3615" t="s">
        <v>3566</v>
      </c>
      <c r="M3615">
        <v>27808</v>
      </c>
      <c r="N3615">
        <v>0</v>
      </c>
      <c r="O3615">
        <v>26</v>
      </c>
      <c r="Q3615">
        <v>0</v>
      </c>
      <c r="R3615">
        <v>1</v>
      </c>
      <c r="S3615">
        <v>0</v>
      </c>
      <c r="T3615">
        <v>0</v>
      </c>
      <c r="U3615">
        <v>1</v>
      </c>
      <c r="V3615">
        <v>1</v>
      </c>
      <c r="W3615">
        <v>1</v>
      </c>
      <c r="X3615">
        <v>5</v>
      </c>
      <c r="Y3615">
        <v>0</v>
      </c>
      <c r="AD3615">
        <v>0</v>
      </c>
      <c r="AE3615">
        <v>0</v>
      </c>
      <c r="AF3615">
        <v>0</v>
      </c>
      <c r="AG3615">
        <v>0</v>
      </c>
      <c r="AH3615">
        <v>0</v>
      </c>
      <c r="AI3615">
        <v>0</v>
      </c>
      <c r="CK3615">
        <v>0</v>
      </c>
      <c r="CL3615">
        <v>0</v>
      </c>
      <c r="CM3615">
        <v>1</v>
      </c>
      <c r="CP3615">
        <v>0</v>
      </c>
      <c r="CR3615">
        <v>188641</v>
      </c>
      <c r="CS3615">
        <v>0</v>
      </c>
      <c r="CT3615">
        <v>0</v>
      </c>
      <c r="CU3615">
        <v>0</v>
      </c>
      <c r="CX3615">
        <v>0</v>
      </c>
    </row>
    <row r="3616" spans="1:102" x14ac:dyDescent="0.15">
      <c r="A3616">
        <v>18642</v>
      </c>
      <c r="B3616" t="s">
        <v>3520</v>
      </c>
      <c r="C3616" t="s">
        <v>3567</v>
      </c>
      <c r="M3616">
        <v>27808</v>
      </c>
      <c r="N3616">
        <v>0</v>
      </c>
      <c r="O3616">
        <v>26</v>
      </c>
      <c r="Q3616">
        <v>0</v>
      </c>
      <c r="R3616">
        <v>1</v>
      </c>
      <c r="S3616">
        <v>0</v>
      </c>
      <c r="T3616">
        <v>0</v>
      </c>
      <c r="U3616">
        <v>1</v>
      </c>
      <c r="V3616">
        <v>1</v>
      </c>
      <c r="W3616">
        <v>1</v>
      </c>
      <c r="X3616">
        <v>5</v>
      </c>
      <c r="Y3616">
        <v>0</v>
      </c>
      <c r="AD3616">
        <v>0</v>
      </c>
      <c r="AE3616">
        <v>0</v>
      </c>
      <c r="AF3616">
        <v>0</v>
      </c>
      <c r="AG3616">
        <v>0</v>
      </c>
      <c r="AH3616">
        <v>0</v>
      </c>
      <c r="AI3616">
        <v>0</v>
      </c>
      <c r="CK3616">
        <v>0</v>
      </c>
      <c r="CL3616">
        <v>0</v>
      </c>
      <c r="CM3616">
        <v>1</v>
      </c>
      <c r="CP3616">
        <v>0</v>
      </c>
      <c r="CR3616">
        <v>188642</v>
      </c>
      <c r="CS3616">
        <v>0</v>
      </c>
      <c r="CT3616">
        <v>0</v>
      </c>
      <c r="CU3616">
        <v>0</v>
      </c>
      <c r="CX3616">
        <v>0</v>
      </c>
    </row>
    <row r="3617" spans="1:102" x14ac:dyDescent="0.15">
      <c r="A3617">
        <v>18643</v>
      </c>
      <c r="B3617" t="s">
        <v>3520</v>
      </c>
      <c r="C3617" t="s">
        <v>3568</v>
      </c>
      <c r="M3617">
        <v>27808</v>
      </c>
      <c r="N3617">
        <v>0</v>
      </c>
      <c r="O3617">
        <v>26</v>
      </c>
      <c r="Q3617">
        <v>0</v>
      </c>
      <c r="R3617">
        <v>1</v>
      </c>
      <c r="S3617">
        <v>0</v>
      </c>
      <c r="T3617">
        <v>0</v>
      </c>
      <c r="U3617">
        <v>1</v>
      </c>
      <c r="V3617">
        <v>1</v>
      </c>
      <c r="W3617">
        <v>1</v>
      </c>
      <c r="X3617">
        <v>5</v>
      </c>
      <c r="Y3617">
        <v>0</v>
      </c>
      <c r="AD3617">
        <v>0</v>
      </c>
      <c r="AE3617">
        <v>0</v>
      </c>
      <c r="AF3617">
        <v>0</v>
      </c>
      <c r="AG3617">
        <v>0</v>
      </c>
      <c r="AH3617">
        <v>0</v>
      </c>
      <c r="AI3617">
        <v>0</v>
      </c>
      <c r="CK3617">
        <v>0</v>
      </c>
      <c r="CL3617">
        <v>0</v>
      </c>
      <c r="CM3617">
        <v>1</v>
      </c>
      <c r="CP3617">
        <v>0</v>
      </c>
      <c r="CR3617">
        <v>188643</v>
      </c>
      <c r="CS3617">
        <v>0</v>
      </c>
      <c r="CT3617">
        <v>0</v>
      </c>
      <c r="CU3617">
        <v>0</v>
      </c>
      <c r="CX3617">
        <v>0</v>
      </c>
    </row>
    <row r="3618" spans="1:102" x14ac:dyDescent="0.15">
      <c r="A3618">
        <v>18644</v>
      </c>
      <c r="B3618" t="s">
        <v>3520</v>
      </c>
      <c r="C3618" t="s">
        <v>3569</v>
      </c>
      <c r="M3618">
        <v>27808</v>
      </c>
      <c r="N3618">
        <v>0</v>
      </c>
      <c r="O3618">
        <v>26</v>
      </c>
      <c r="Q3618">
        <v>0</v>
      </c>
      <c r="R3618">
        <v>1</v>
      </c>
      <c r="S3618">
        <v>0</v>
      </c>
      <c r="T3618">
        <v>0</v>
      </c>
      <c r="U3618">
        <v>1</v>
      </c>
      <c r="V3618">
        <v>1</v>
      </c>
      <c r="W3618">
        <v>1</v>
      </c>
      <c r="X3618">
        <v>5</v>
      </c>
      <c r="Y3618">
        <v>0</v>
      </c>
      <c r="AD3618">
        <v>0</v>
      </c>
      <c r="AE3618">
        <v>0</v>
      </c>
      <c r="AF3618">
        <v>0</v>
      </c>
      <c r="AG3618">
        <v>0</v>
      </c>
      <c r="AH3618">
        <v>0</v>
      </c>
      <c r="AI3618">
        <v>0</v>
      </c>
      <c r="CK3618">
        <v>0</v>
      </c>
      <c r="CL3618">
        <v>0</v>
      </c>
      <c r="CM3618">
        <v>1</v>
      </c>
      <c r="CP3618">
        <v>0</v>
      </c>
      <c r="CR3618">
        <v>188644</v>
      </c>
      <c r="CS3618">
        <v>0</v>
      </c>
      <c r="CT3618">
        <v>0</v>
      </c>
      <c r="CU3618">
        <v>0</v>
      </c>
      <c r="CX3618">
        <v>0</v>
      </c>
    </row>
    <row r="3619" spans="1:102" x14ac:dyDescent="0.15">
      <c r="A3619">
        <v>18645</v>
      </c>
      <c r="B3619" t="s">
        <v>3520</v>
      </c>
      <c r="C3619" t="s">
        <v>3570</v>
      </c>
      <c r="M3619">
        <v>27808</v>
      </c>
      <c r="N3619">
        <v>0</v>
      </c>
      <c r="O3619">
        <v>26</v>
      </c>
      <c r="Q3619">
        <v>0</v>
      </c>
      <c r="R3619">
        <v>1</v>
      </c>
      <c r="S3619">
        <v>0</v>
      </c>
      <c r="T3619">
        <v>0</v>
      </c>
      <c r="U3619">
        <v>1</v>
      </c>
      <c r="V3619">
        <v>1</v>
      </c>
      <c r="W3619">
        <v>1</v>
      </c>
      <c r="X3619">
        <v>5</v>
      </c>
      <c r="Y3619">
        <v>0</v>
      </c>
      <c r="AD3619">
        <v>0</v>
      </c>
      <c r="AE3619">
        <v>0</v>
      </c>
      <c r="AF3619">
        <v>0</v>
      </c>
      <c r="AG3619">
        <v>0</v>
      </c>
      <c r="AH3619">
        <v>0</v>
      </c>
      <c r="AI3619">
        <v>0</v>
      </c>
      <c r="CK3619">
        <v>0</v>
      </c>
      <c r="CL3619">
        <v>0</v>
      </c>
      <c r="CM3619">
        <v>1</v>
      </c>
      <c r="CP3619">
        <v>0</v>
      </c>
      <c r="CR3619">
        <v>188645</v>
      </c>
      <c r="CS3619">
        <v>0</v>
      </c>
      <c r="CT3619">
        <v>0</v>
      </c>
      <c r="CU3619">
        <v>0</v>
      </c>
      <c r="CX3619">
        <v>0</v>
      </c>
    </row>
    <row r="3620" spans="1:102" x14ac:dyDescent="0.15">
      <c r="A3620">
        <v>18646</v>
      </c>
      <c r="B3620" t="s">
        <v>3520</v>
      </c>
      <c r="C3620" t="s">
        <v>3571</v>
      </c>
      <c r="M3620">
        <v>27808</v>
      </c>
      <c r="N3620">
        <v>0</v>
      </c>
      <c r="O3620">
        <v>26</v>
      </c>
      <c r="Q3620">
        <v>0</v>
      </c>
      <c r="R3620">
        <v>1</v>
      </c>
      <c r="S3620">
        <v>0</v>
      </c>
      <c r="T3620">
        <v>0</v>
      </c>
      <c r="U3620">
        <v>1</v>
      </c>
      <c r="V3620">
        <v>1</v>
      </c>
      <c r="W3620">
        <v>1</v>
      </c>
      <c r="X3620">
        <v>5</v>
      </c>
      <c r="Y3620">
        <v>0</v>
      </c>
      <c r="AD3620">
        <v>0</v>
      </c>
      <c r="AE3620">
        <v>0</v>
      </c>
      <c r="AF3620">
        <v>0</v>
      </c>
      <c r="AG3620">
        <v>0</v>
      </c>
      <c r="AH3620">
        <v>0</v>
      </c>
      <c r="AI3620">
        <v>0</v>
      </c>
      <c r="CK3620">
        <v>0</v>
      </c>
      <c r="CL3620">
        <v>0</v>
      </c>
      <c r="CM3620">
        <v>1</v>
      </c>
      <c r="CP3620">
        <v>0</v>
      </c>
      <c r="CR3620">
        <v>188646</v>
      </c>
      <c r="CS3620">
        <v>0</v>
      </c>
      <c r="CT3620">
        <v>0</v>
      </c>
      <c r="CU3620">
        <v>0</v>
      </c>
      <c r="CX3620">
        <v>0</v>
      </c>
    </row>
    <row r="3621" spans="1:102" x14ac:dyDescent="0.15">
      <c r="A3621">
        <v>18647</v>
      </c>
      <c r="B3621" t="s">
        <v>3520</v>
      </c>
      <c r="C3621" t="s">
        <v>3572</v>
      </c>
      <c r="M3621">
        <v>27808</v>
      </c>
      <c r="N3621">
        <v>0</v>
      </c>
      <c r="O3621">
        <v>26</v>
      </c>
      <c r="Q3621">
        <v>0</v>
      </c>
      <c r="R3621">
        <v>1</v>
      </c>
      <c r="S3621">
        <v>0</v>
      </c>
      <c r="T3621">
        <v>0</v>
      </c>
      <c r="U3621">
        <v>1</v>
      </c>
      <c r="V3621">
        <v>1</v>
      </c>
      <c r="W3621">
        <v>1</v>
      </c>
      <c r="X3621">
        <v>5</v>
      </c>
      <c r="Y3621">
        <v>0</v>
      </c>
      <c r="AD3621">
        <v>0</v>
      </c>
      <c r="AE3621">
        <v>0</v>
      </c>
      <c r="AF3621">
        <v>0</v>
      </c>
      <c r="AG3621">
        <v>0</v>
      </c>
      <c r="AH3621">
        <v>0</v>
      </c>
      <c r="AI3621">
        <v>0</v>
      </c>
      <c r="CK3621">
        <v>0</v>
      </c>
      <c r="CL3621">
        <v>0</v>
      </c>
      <c r="CM3621">
        <v>1</v>
      </c>
      <c r="CP3621">
        <v>0</v>
      </c>
      <c r="CR3621">
        <v>188647</v>
      </c>
      <c r="CS3621">
        <v>0</v>
      </c>
      <c r="CT3621">
        <v>0</v>
      </c>
      <c r="CU3621">
        <v>0</v>
      </c>
      <c r="CX3621">
        <v>0</v>
      </c>
    </row>
    <row r="3622" spans="1:102" x14ac:dyDescent="0.15">
      <c r="A3622">
        <v>18648</v>
      </c>
      <c r="B3622" t="s">
        <v>3520</v>
      </c>
      <c r="C3622" t="s">
        <v>3573</v>
      </c>
      <c r="M3622">
        <v>27808</v>
      </c>
      <c r="N3622">
        <v>0</v>
      </c>
      <c r="O3622">
        <v>26</v>
      </c>
      <c r="Q3622">
        <v>0</v>
      </c>
      <c r="R3622">
        <v>1</v>
      </c>
      <c r="S3622">
        <v>0</v>
      </c>
      <c r="T3622">
        <v>0</v>
      </c>
      <c r="U3622">
        <v>1</v>
      </c>
      <c r="V3622">
        <v>1</v>
      </c>
      <c r="W3622">
        <v>1</v>
      </c>
      <c r="X3622">
        <v>5</v>
      </c>
      <c r="Y3622">
        <v>0</v>
      </c>
      <c r="AD3622">
        <v>0</v>
      </c>
      <c r="AE3622">
        <v>0</v>
      </c>
      <c r="AF3622">
        <v>0</v>
      </c>
      <c r="AG3622">
        <v>0</v>
      </c>
      <c r="AH3622">
        <v>0</v>
      </c>
      <c r="AI3622">
        <v>0</v>
      </c>
      <c r="CK3622">
        <v>0</v>
      </c>
      <c r="CL3622">
        <v>0</v>
      </c>
      <c r="CM3622">
        <v>1</v>
      </c>
      <c r="CP3622">
        <v>0</v>
      </c>
      <c r="CR3622">
        <v>188648</v>
      </c>
      <c r="CS3622">
        <v>0</v>
      </c>
      <c r="CT3622">
        <v>0</v>
      </c>
      <c r="CU3622">
        <v>0</v>
      </c>
      <c r="CX3622">
        <v>0</v>
      </c>
    </row>
    <row r="3623" spans="1:102" x14ac:dyDescent="0.15">
      <c r="A3623">
        <v>18649</v>
      </c>
      <c r="B3623" t="s">
        <v>3520</v>
      </c>
      <c r="C3623" t="s">
        <v>3574</v>
      </c>
      <c r="M3623">
        <v>27808</v>
      </c>
      <c r="N3623">
        <v>0</v>
      </c>
      <c r="O3623">
        <v>26</v>
      </c>
      <c r="Q3623">
        <v>0</v>
      </c>
      <c r="R3623">
        <v>1</v>
      </c>
      <c r="S3623">
        <v>0</v>
      </c>
      <c r="T3623">
        <v>0</v>
      </c>
      <c r="U3623">
        <v>1</v>
      </c>
      <c r="V3623">
        <v>1</v>
      </c>
      <c r="W3623">
        <v>1</v>
      </c>
      <c r="X3623">
        <v>5</v>
      </c>
      <c r="Y3623">
        <v>0</v>
      </c>
      <c r="AD3623">
        <v>0</v>
      </c>
      <c r="AE3623">
        <v>0</v>
      </c>
      <c r="AF3623">
        <v>0</v>
      </c>
      <c r="AG3623">
        <v>0</v>
      </c>
      <c r="AH3623">
        <v>0</v>
      </c>
      <c r="AI3623">
        <v>0</v>
      </c>
      <c r="CK3623">
        <v>0</v>
      </c>
      <c r="CL3623">
        <v>0</v>
      </c>
      <c r="CM3623">
        <v>1</v>
      </c>
      <c r="CP3623">
        <v>0</v>
      </c>
      <c r="CR3623">
        <v>188649</v>
      </c>
      <c r="CS3623">
        <v>0</v>
      </c>
      <c r="CT3623">
        <v>0</v>
      </c>
      <c r="CU3623">
        <v>0</v>
      </c>
      <c r="CX3623">
        <v>0</v>
      </c>
    </row>
    <row r="3624" spans="1:102" x14ac:dyDescent="0.15">
      <c r="A3624">
        <v>18650</v>
      </c>
      <c r="B3624" t="s">
        <v>3520</v>
      </c>
      <c r="C3624" t="s">
        <v>3575</v>
      </c>
      <c r="M3624">
        <v>27808</v>
      </c>
      <c r="N3624">
        <v>0</v>
      </c>
      <c r="O3624">
        <v>26</v>
      </c>
      <c r="Q3624">
        <v>0</v>
      </c>
      <c r="R3624">
        <v>1</v>
      </c>
      <c r="S3624">
        <v>0</v>
      </c>
      <c r="T3624">
        <v>0</v>
      </c>
      <c r="U3624">
        <v>1</v>
      </c>
      <c r="V3624">
        <v>1</v>
      </c>
      <c r="W3624">
        <v>1</v>
      </c>
      <c r="X3624">
        <v>5</v>
      </c>
      <c r="Y3624">
        <v>0</v>
      </c>
      <c r="AD3624">
        <v>0</v>
      </c>
      <c r="AE3624">
        <v>0</v>
      </c>
      <c r="AF3624">
        <v>0</v>
      </c>
      <c r="AG3624">
        <v>0</v>
      </c>
      <c r="AH3624">
        <v>0</v>
      </c>
      <c r="AI3624">
        <v>0</v>
      </c>
      <c r="CK3624">
        <v>0</v>
      </c>
      <c r="CL3624">
        <v>0</v>
      </c>
      <c r="CM3624">
        <v>1</v>
      </c>
      <c r="CP3624">
        <v>0</v>
      </c>
      <c r="CR3624">
        <v>188649</v>
      </c>
      <c r="CS3624">
        <v>0</v>
      </c>
      <c r="CT3624">
        <v>0</v>
      </c>
      <c r="CU3624">
        <v>0</v>
      </c>
      <c r="CX3624">
        <v>0</v>
      </c>
    </row>
    <row r="3625" spans="1:102" x14ac:dyDescent="0.15">
      <c r="A3625">
        <v>18651</v>
      </c>
      <c r="B3625" t="s">
        <v>3520</v>
      </c>
      <c r="C3625" t="s">
        <v>3576</v>
      </c>
      <c r="M3625">
        <v>27808</v>
      </c>
      <c r="N3625">
        <v>0</v>
      </c>
      <c r="O3625">
        <v>26</v>
      </c>
      <c r="Q3625">
        <v>0</v>
      </c>
      <c r="R3625">
        <v>1</v>
      </c>
      <c r="S3625">
        <v>0</v>
      </c>
      <c r="T3625">
        <v>0</v>
      </c>
      <c r="U3625">
        <v>1</v>
      </c>
      <c r="V3625">
        <v>1</v>
      </c>
      <c r="W3625">
        <v>1</v>
      </c>
      <c r="X3625">
        <v>5</v>
      </c>
      <c r="Y3625">
        <v>0</v>
      </c>
      <c r="AD3625">
        <v>0</v>
      </c>
      <c r="AE3625">
        <v>0</v>
      </c>
      <c r="AF3625">
        <v>0</v>
      </c>
      <c r="AG3625">
        <v>0</v>
      </c>
      <c r="AH3625">
        <v>0</v>
      </c>
      <c r="AI3625">
        <v>0</v>
      </c>
      <c r="CK3625">
        <v>0</v>
      </c>
      <c r="CL3625">
        <v>0</v>
      </c>
      <c r="CM3625">
        <v>1</v>
      </c>
      <c r="CP3625">
        <v>0</v>
      </c>
      <c r="CR3625">
        <v>188650</v>
      </c>
      <c r="CS3625">
        <v>0</v>
      </c>
      <c r="CT3625">
        <v>0</v>
      </c>
      <c r="CU3625">
        <v>0</v>
      </c>
      <c r="CX3625">
        <v>0</v>
      </c>
    </row>
    <row r="3626" spans="1:102" x14ac:dyDescent="0.15">
      <c r="A3626">
        <v>18652</v>
      </c>
      <c r="B3626" t="s">
        <v>3520</v>
      </c>
      <c r="C3626" t="s">
        <v>3577</v>
      </c>
      <c r="M3626">
        <v>27808</v>
      </c>
      <c r="N3626">
        <v>0</v>
      </c>
      <c r="O3626">
        <v>26</v>
      </c>
      <c r="Q3626">
        <v>0</v>
      </c>
      <c r="R3626">
        <v>1</v>
      </c>
      <c r="S3626">
        <v>0</v>
      </c>
      <c r="T3626">
        <v>0</v>
      </c>
      <c r="U3626">
        <v>1</v>
      </c>
      <c r="V3626">
        <v>1</v>
      </c>
      <c r="W3626">
        <v>1</v>
      </c>
      <c r="X3626">
        <v>5</v>
      </c>
      <c r="Y3626">
        <v>0</v>
      </c>
      <c r="AD3626">
        <v>0</v>
      </c>
      <c r="AE3626">
        <v>0</v>
      </c>
      <c r="AF3626">
        <v>0</v>
      </c>
      <c r="AG3626">
        <v>0</v>
      </c>
      <c r="AH3626">
        <v>0</v>
      </c>
      <c r="AI3626">
        <v>0</v>
      </c>
      <c r="CK3626">
        <v>0</v>
      </c>
      <c r="CL3626">
        <v>0</v>
      </c>
      <c r="CM3626">
        <v>1</v>
      </c>
      <c r="CP3626">
        <v>0</v>
      </c>
      <c r="CR3626">
        <v>188651</v>
      </c>
      <c r="CS3626">
        <v>0</v>
      </c>
      <c r="CT3626">
        <v>0</v>
      </c>
      <c r="CU3626">
        <v>0</v>
      </c>
      <c r="CX3626">
        <v>0</v>
      </c>
    </row>
    <row r="3627" spans="1:102" x14ac:dyDescent="0.15">
      <c r="A3627">
        <v>18653</v>
      </c>
      <c r="B3627" t="s">
        <v>3520</v>
      </c>
      <c r="C3627" t="s">
        <v>3578</v>
      </c>
      <c r="M3627">
        <v>27808</v>
      </c>
      <c r="N3627">
        <v>0</v>
      </c>
      <c r="O3627">
        <v>26</v>
      </c>
      <c r="Q3627">
        <v>0</v>
      </c>
      <c r="R3627">
        <v>1</v>
      </c>
      <c r="S3627">
        <v>0</v>
      </c>
      <c r="T3627">
        <v>0</v>
      </c>
      <c r="U3627">
        <v>1</v>
      </c>
      <c r="V3627">
        <v>1</v>
      </c>
      <c r="W3627">
        <v>1</v>
      </c>
      <c r="X3627">
        <v>5</v>
      </c>
      <c r="Y3627">
        <v>0</v>
      </c>
      <c r="AD3627">
        <v>0</v>
      </c>
      <c r="AE3627">
        <v>0</v>
      </c>
      <c r="AF3627">
        <v>0</v>
      </c>
      <c r="AG3627">
        <v>0</v>
      </c>
      <c r="AH3627">
        <v>0</v>
      </c>
      <c r="AI3627">
        <v>0</v>
      </c>
      <c r="CK3627">
        <v>0</v>
      </c>
      <c r="CL3627">
        <v>0</v>
      </c>
      <c r="CM3627">
        <v>1</v>
      </c>
      <c r="CP3627">
        <v>0</v>
      </c>
      <c r="CR3627">
        <v>188653</v>
      </c>
      <c r="CS3627">
        <v>0</v>
      </c>
      <c r="CT3627">
        <v>0</v>
      </c>
      <c r="CU3627">
        <v>0</v>
      </c>
      <c r="CX3627">
        <v>0</v>
      </c>
    </row>
    <row r="3628" spans="1:102" x14ac:dyDescent="0.15">
      <c r="A3628">
        <v>18654</v>
      </c>
      <c r="B3628" t="s">
        <v>3520</v>
      </c>
      <c r="C3628" t="s">
        <v>3579</v>
      </c>
      <c r="M3628">
        <v>27808</v>
      </c>
      <c r="N3628">
        <v>0</v>
      </c>
      <c r="O3628">
        <v>26</v>
      </c>
      <c r="Q3628">
        <v>0</v>
      </c>
      <c r="R3628">
        <v>1</v>
      </c>
      <c r="S3628">
        <v>0</v>
      </c>
      <c r="T3628">
        <v>0</v>
      </c>
      <c r="U3628">
        <v>1</v>
      </c>
      <c r="V3628">
        <v>1</v>
      </c>
      <c r="W3628">
        <v>1</v>
      </c>
      <c r="X3628">
        <v>5</v>
      </c>
      <c r="Y3628">
        <v>0</v>
      </c>
      <c r="AD3628">
        <v>0</v>
      </c>
      <c r="AE3628">
        <v>0</v>
      </c>
      <c r="AF3628">
        <v>0</v>
      </c>
      <c r="AG3628">
        <v>0</v>
      </c>
      <c r="AH3628">
        <v>0</v>
      </c>
      <c r="AI3628">
        <v>0</v>
      </c>
      <c r="CK3628">
        <v>0</v>
      </c>
      <c r="CL3628">
        <v>0</v>
      </c>
      <c r="CM3628">
        <v>1</v>
      </c>
      <c r="CP3628">
        <v>0</v>
      </c>
      <c r="CR3628">
        <v>188653</v>
      </c>
      <c r="CS3628">
        <v>0</v>
      </c>
      <c r="CT3628">
        <v>0</v>
      </c>
      <c r="CU3628">
        <v>0</v>
      </c>
      <c r="CX3628">
        <v>0</v>
      </c>
    </row>
    <row r="3629" spans="1:102" x14ac:dyDescent="0.15">
      <c r="A3629">
        <v>18655</v>
      </c>
      <c r="B3629" t="s">
        <v>3520</v>
      </c>
      <c r="C3629" t="s">
        <v>3580</v>
      </c>
      <c r="M3629">
        <v>27808</v>
      </c>
      <c r="N3629">
        <v>0</v>
      </c>
      <c r="O3629">
        <v>26</v>
      </c>
      <c r="Q3629">
        <v>0</v>
      </c>
      <c r="R3629">
        <v>1</v>
      </c>
      <c r="S3629">
        <v>0</v>
      </c>
      <c r="T3629">
        <v>0</v>
      </c>
      <c r="U3629">
        <v>1</v>
      </c>
      <c r="V3629">
        <v>1</v>
      </c>
      <c r="W3629">
        <v>1</v>
      </c>
      <c r="X3629">
        <v>5</v>
      </c>
      <c r="Y3629">
        <v>0</v>
      </c>
      <c r="AD3629">
        <v>0</v>
      </c>
      <c r="AE3629">
        <v>0</v>
      </c>
      <c r="AF3629">
        <v>0</v>
      </c>
      <c r="AG3629">
        <v>0</v>
      </c>
      <c r="AH3629">
        <v>0</v>
      </c>
      <c r="AI3629">
        <v>0</v>
      </c>
      <c r="CK3629">
        <v>0</v>
      </c>
      <c r="CL3629">
        <v>0</v>
      </c>
      <c r="CM3629">
        <v>1</v>
      </c>
      <c r="CP3629">
        <v>0</v>
      </c>
      <c r="CR3629">
        <v>188654</v>
      </c>
      <c r="CS3629">
        <v>0</v>
      </c>
      <c r="CT3629">
        <v>0</v>
      </c>
      <c r="CU3629">
        <v>0</v>
      </c>
      <c r="CX3629">
        <v>0</v>
      </c>
    </row>
    <row r="3630" spans="1:102" x14ac:dyDescent="0.15">
      <c r="A3630">
        <v>18656</v>
      </c>
      <c r="B3630" t="s">
        <v>3520</v>
      </c>
      <c r="C3630" t="s">
        <v>3581</v>
      </c>
      <c r="M3630">
        <v>27808</v>
      </c>
      <c r="N3630">
        <v>0</v>
      </c>
      <c r="O3630">
        <v>26</v>
      </c>
      <c r="Q3630">
        <v>0</v>
      </c>
      <c r="R3630">
        <v>1</v>
      </c>
      <c r="S3630">
        <v>0</v>
      </c>
      <c r="T3630">
        <v>0</v>
      </c>
      <c r="U3630">
        <v>1</v>
      </c>
      <c r="V3630">
        <v>1</v>
      </c>
      <c r="W3630">
        <v>1</v>
      </c>
      <c r="X3630">
        <v>5</v>
      </c>
      <c r="Y3630">
        <v>0</v>
      </c>
      <c r="AD3630">
        <v>0</v>
      </c>
      <c r="AE3630">
        <v>0</v>
      </c>
      <c r="AF3630">
        <v>0</v>
      </c>
      <c r="AG3630">
        <v>0</v>
      </c>
      <c r="AH3630">
        <v>0</v>
      </c>
      <c r="AI3630">
        <v>0</v>
      </c>
      <c r="CK3630">
        <v>0</v>
      </c>
      <c r="CL3630">
        <v>0</v>
      </c>
      <c r="CM3630">
        <v>1</v>
      </c>
      <c r="CP3630">
        <v>0</v>
      </c>
      <c r="CR3630">
        <v>188655</v>
      </c>
      <c r="CS3630">
        <v>0</v>
      </c>
      <c r="CT3630">
        <v>0</v>
      </c>
      <c r="CU3630">
        <v>0</v>
      </c>
      <c r="CX3630">
        <v>0</v>
      </c>
    </row>
    <row r="3631" spans="1:102" x14ac:dyDescent="0.15">
      <c r="A3631">
        <v>18657</v>
      </c>
      <c r="B3631" t="s">
        <v>3520</v>
      </c>
      <c r="C3631" t="s">
        <v>3582</v>
      </c>
      <c r="M3631">
        <v>27808</v>
      </c>
      <c r="N3631">
        <v>0</v>
      </c>
      <c r="O3631">
        <v>26</v>
      </c>
      <c r="Q3631">
        <v>0</v>
      </c>
      <c r="R3631">
        <v>1</v>
      </c>
      <c r="S3631">
        <v>0</v>
      </c>
      <c r="T3631">
        <v>0</v>
      </c>
      <c r="U3631">
        <v>1</v>
      </c>
      <c r="V3631">
        <v>1</v>
      </c>
      <c r="W3631">
        <v>1</v>
      </c>
      <c r="X3631">
        <v>5</v>
      </c>
      <c r="Y3631">
        <v>0</v>
      </c>
      <c r="AD3631">
        <v>0</v>
      </c>
      <c r="AE3631">
        <v>0</v>
      </c>
      <c r="AF3631">
        <v>0</v>
      </c>
      <c r="AG3631">
        <v>0</v>
      </c>
      <c r="AH3631">
        <v>0</v>
      </c>
      <c r="AI3631">
        <v>0</v>
      </c>
      <c r="CK3631">
        <v>0</v>
      </c>
      <c r="CL3631">
        <v>0</v>
      </c>
      <c r="CM3631">
        <v>1</v>
      </c>
      <c r="CP3631">
        <v>0</v>
      </c>
      <c r="CR3631">
        <v>188657</v>
      </c>
      <c r="CS3631">
        <v>0</v>
      </c>
      <c r="CT3631">
        <v>0</v>
      </c>
      <c r="CU3631">
        <v>0</v>
      </c>
      <c r="CX3631">
        <v>0</v>
      </c>
    </row>
    <row r="3632" spans="1:102" x14ac:dyDescent="0.15">
      <c r="A3632">
        <v>18658</v>
      </c>
      <c r="B3632" t="s">
        <v>3338</v>
      </c>
      <c r="C3632" t="s">
        <v>2625</v>
      </c>
      <c r="M3632">
        <v>27829</v>
      </c>
      <c r="N3632">
        <v>0</v>
      </c>
      <c r="O3632">
        <v>38</v>
      </c>
      <c r="Q3632">
        <v>0</v>
      </c>
      <c r="R3632">
        <v>0</v>
      </c>
      <c r="S3632">
        <v>0</v>
      </c>
      <c r="T3632">
        <v>0</v>
      </c>
      <c r="U3632">
        <v>1</v>
      </c>
      <c r="V3632">
        <v>1</v>
      </c>
      <c r="W3632">
        <v>1</v>
      </c>
      <c r="X3632">
        <v>1</v>
      </c>
      <c r="Y3632">
        <v>0</v>
      </c>
      <c r="AD3632">
        <v>0</v>
      </c>
      <c r="AE3632">
        <v>0</v>
      </c>
      <c r="AF3632">
        <v>0</v>
      </c>
      <c r="AG3632">
        <v>0</v>
      </c>
      <c r="AH3632">
        <v>0</v>
      </c>
      <c r="AI3632">
        <v>0</v>
      </c>
      <c r="CG3632">
        <v>90</v>
      </c>
      <c r="CH3632">
        <v>490</v>
      </c>
      <c r="CI3632">
        <v>4221</v>
      </c>
      <c r="CK3632">
        <v>0</v>
      </c>
      <c r="CL3632">
        <v>0</v>
      </c>
      <c r="CM3632">
        <v>1</v>
      </c>
      <c r="CP3632">
        <v>0</v>
      </c>
      <c r="CQ3632">
        <v>158658</v>
      </c>
      <c r="CR3632">
        <v>188658</v>
      </c>
      <c r="CS3632">
        <v>0</v>
      </c>
      <c r="CT3632">
        <v>0</v>
      </c>
      <c r="CU3632">
        <v>0</v>
      </c>
      <c r="CX3632">
        <v>0</v>
      </c>
    </row>
    <row r="3633" spans="1:102" x14ac:dyDescent="0.15">
      <c r="A3633">
        <v>18659</v>
      </c>
      <c r="B3633" t="s">
        <v>3583</v>
      </c>
      <c r="C3633" t="s">
        <v>3584</v>
      </c>
      <c r="M3633">
        <v>26542</v>
      </c>
      <c r="N3633">
        <v>0</v>
      </c>
      <c r="O3633">
        <v>26</v>
      </c>
      <c r="Q3633">
        <v>0</v>
      </c>
      <c r="R3633">
        <v>0</v>
      </c>
      <c r="S3633">
        <v>0</v>
      </c>
      <c r="T3633">
        <v>0</v>
      </c>
      <c r="U3633">
        <v>1</v>
      </c>
      <c r="V3633">
        <v>1</v>
      </c>
      <c r="W3633">
        <v>1</v>
      </c>
      <c r="X3633">
        <v>1</v>
      </c>
      <c r="Y3633">
        <v>0</v>
      </c>
      <c r="AD3633">
        <v>0</v>
      </c>
      <c r="AE3633">
        <v>0</v>
      </c>
      <c r="AF3633">
        <v>0</v>
      </c>
      <c r="AG3633">
        <v>0</v>
      </c>
      <c r="AH3633">
        <v>0</v>
      </c>
      <c r="AI3633">
        <v>0</v>
      </c>
      <c r="CK3633">
        <v>0</v>
      </c>
      <c r="CL3633">
        <v>0</v>
      </c>
      <c r="CM3633">
        <v>1</v>
      </c>
      <c r="CP3633">
        <v>0</v>
      </c>
      <c r="CQ3633">
        <v>158659</v>
      </c>
      <c r="CR3633">
        <v>188659</v>
      </c>
      <c r="CS3633">
        <v>0</v>
      </c>
      <c r="CT3633">
        <v>0</v>
      </c>
      <c r="CU3633">
        <v>0</v>
      </c>
      <c r="CX3633">
        <v>0</v>
      </c>
    </row>
    <row r="3634" spans="1:102" x14ac:dyDescent="0.15">
      <c r="A3634">
        <v>18660</v>
      </c>
      <c r="B3634" t="s">
        <v>2448</v>
      </c>
      <c r="C3634" t="s">
        <v>3585</v>
      </c>
      <c r="M3634">
        <v>27827</v>
      </c>
      <c r="N3634">
        <v>0</v>
      </c>
      <c r="O3634">
        <v>26</v>
      </c>
      <c r="Q3634">
        <v>0</v>
      </c>
      <c r="R3634">
        <v>0</v>
      </c>
      <c r="S3634">
        <v>0</v>
      </c>
      <c r="T3634">
        <v>0</v>
      </c>
      <c r="U3634">
        <v>1</v>
      </c>
      <c r="V3634">
        <v>1</v>
      </c>
      <c r="W3634">
        <v>1</v>
      </c>
      <c r="X3634">
        <v>1</v>
      </c>
      <c r="Y3634">
        <v>0</v>
      </c>
      <c r="AD3634">
        <v>0</v>
      </c>
      <c r="AE3634">
        <v>0</v>
      </c>
      <c r="AF3634">
        <v>0</v>
      </c>
      <c r="AG3634">
        <v>0</v>
      </c>
      <c r="AH3634">
        <v>0</v>
      </c>
      <c r="AI3634">
        <v>0</v>
      </c>
      <c r="CK3634">
        <v>0</v>
      </c>
      <c r="CL3634">
        <v>0</v>
      </c>
      <c r="CM3634">
        <v>0</v>
      </c>
      <c r="CP3634">
        <v>0</v>
      </c>
      <c r="CQ3634">
        <v>158660</v>
      </c>
      <c r="CR3634">
        <v>188660</v>
      </c>
      <c r="CS3634">
        <v>0</v>
      </c>
      <c r="CT3634">
        <v>0</v>
      </c>
      <c r="CU3634">
        <v>0</v>
      </c>
      <c r="CX3634">
        <v>0</v>
      </c>
    </row>
    <row r="3635" spans="1:102" x14ac:dyDescent="0.15">
      <c r="A3635">
        <v>18661</v>
      </c>
      <c r="B3635" t="s">
        <v>3586</v>
      </c>
      <c r="C3635" t="s">
        <v>3587</v>
      </c>
      <c r="M3635">
        <v>27808</v>
      </c>
      <c r="N3635">
        <v>0</v>
      </c>
      <c r="O3635">
        <v>26</v>
      </c>
      <c r="Q3635">
        <v>0</v>
      </c>
      <c r="R3635">
        <v>0</v>
      </c>
      <c r="S3635">
        <v>0</v>
      </c>
      <c r="T3635">
        <v>0</v>
      </c>
      <c r="U3635">
        <v>1</v>
      </c>
      <c r="V3635">
        <v>1</v>
      </c>
      <c r="W3635">
        <v>1</v>
      </c>
      <c r="X3635">
        <v>1</v>
      </c>
      <c r="Y3635">
        <v>0</v>
      </c>
      <c r="AD3635">
        <v>0</v>
      </c>
      <c r="AE3635">
        <v>0</v>
      </c>
      <c r="AF3635">
        <v>0</v>
      </c>
      <c r="AG3635">
        <v>0</v>
      </c>
      <c r="AH3635">
        <v>0</v>
      </c>
      <c r="AI3635">
        <v>0</v>
      </c>
      <c r="CK3635">
        <v>0</v>
      </c>
      <c r="CL3635">
        <v>0</v>
      </c>
      <c r="CM3635">
        <v>1</v>
      </c>
      <c r="CP3635">
        <v>0</v>
      </c>
      <c r="CR3635">
        <v>188661</v>
      </c>
      <c r="CS3635">
        <v>0</v>
      </c>
      <c r="CT3635">
        <v>0</v>
      </c>
      <c r="CU3635">
        <v>0</v>
      </c>
      <c r="CX3635">
        <v>0</v>
      </c>
    </row>
    <row r="3636" spans="1:102" x14ac:dyDescent="0.15">
      <c r="A3636">
        <v>18662</v>
      </c>
      <c r="B3636" t="s">
        <v>1409</v>
      </c>
      <c r="C3636" t="s">
        <v>3515</v>
      </c>
      <c r="M3636">
        <v>25208</v>
      </c>
      <c r="N3636">
        <v>0</v>
      </c>
      <c r="O3636">
        <v>18</v>
      </c>
      <c r="Q3636">
        <v>0</v>
      </c>
      <c r="R3636">
        <v>1</v>
      </c>
      <c r="S3636">
        <v>0</v>
      </c>
      <c r="T3636">
        <v>0</v>
      </c>
      <c r="U3636">
        <v>1</v>
      </c>
      <c r="V3636">
        <v>1</v>
      </c>
      <c r="W3636">
        <v>1</v>
      </c>
      <c r="X3636">
        <v>1</v>
      </c>
      <c r="Y3636">
        <v>0</v>
      </c>
      <c r="Z3636">
        <v>2</v>
      </c>
      <c r="AA3636">
        <v>2</v>
      </c>
      <c r="AD3636">
        <v>0</v>
      </c>
      <c r="AE3636">
        <v>1</v>
      </c>
      <c r="AF3636">
        <v>0</v>
      </c>
      <c r="AG3636">
        <v>0</v>
      </c>
      <c r="AH3636">
        <v>0</v>
      </c>
      <c r="AI3636">
        <v>0</v>
      </c>
      <c r="AX3636">
        <v>50</v>
      </c>
      <c r="AY3636">
        <v>50</v>
      </c>
      <c r="AZ3636">
        <v>-50</v>
      </c>
      <c r="BA3636">
        <v>-50</v>
      </c>
      <c r="CK3636">
        <v>0</v>
      </c>
      <c r="CL3636">
        <v>0</v>
      </c>
      <c r="CM3636">
        <v>1</v>
      </c>
      <c r="CP3636">
        <v>0</v>
      </c>
      <c r="CQ3636">
        <v>158662</v>
      </c>
      <c r="CR3636">
        <v>188662</v>
      </c>
      <c r="CS3636">
        <v>0</v>
      </c>
      <c r="CT3636">
        <v>0</v>
      </c>
      <c r="CU3636">
        <v>0</v>
      </c>
      <c r="CX3636">
        <v>0</v>
      </c>
    </row>
    <row r="3637" spans="1:102" x14ac:dyDescent="0.15">
      <c r="A3637">
        <v>18663</v>
      </c>
      <c r="B3637" t="s">
        <v>3588</v>
      </c>
      <c r="C3637" t="s">
        <v>3589</v>
      </c>
      <c r="M3637">
        <v>26534</v>
      </c>
      <c r="N3637">
        <v>0</v>
      </c>
      <c r="O3637">
        <v>26</v>
      </c>
      <c r="Q3637">
        <v>0</v>
      </c>
      <c r="R3637">
        <v>0</v>
      </c>
      <c r="S3637">
        <v>0</v>
      </c>
      <c r="T3637">
        <v>0</v>
      </c>
      <c r="U3637">
        <v>1</v>
      </c>
      <c r="V3637">
        <v>1</v>
      </c>
      <c r="W3637">
        <v>1</v>
      </c>
      <c r="X3637">
        <v>1</v>
      </c>
      <c r="Y3637">
        <v>0</v>
      </c>
      <c r="AD3637">
        <v>0</v>
      </c>
      <c r="AE3637">
        <v>0</v>
      </c>
      <c r="AF3637">
        <v>0</v>
      </c>
      <c r="AG3637">
        <v>0</v>
      </c>
      <c r="AH3637">
        <v>0</v>
      </c>
      <c r="AI3637">
        <v>0</v>
      </c>
      <c r="CK3637">
        <v>0</v>
      </c>
      <c r="CL3637">
        <v>0</v>
      </c>
      <c r="CM3637">
        <v>1</v>
      </c>
      <c r="CP3637">
        <v>0</v>
      </c>
      <c r="CR3637">
        <v>188663</v>
      </c>
      <c r="CS3637">
        <v>0</v>
      </c>
      <c r="CT3637">
        <v>0</v>
      </c>
      <c r="CU3637">
        <v>0</v>
      </c>
      <c r="CX3637">
        <v>0</v>
      </c>
    </row>
    <row r="3638" spans="1:102" x14ac:dyDescent="0.15">
      <c r="A3638">
        <v>18664</v>
      </c>
      <c r="B3638" t="s">
        <v>2303</v>
      </c>
      <c r="C3638" t="s">
        <v>3590</v>
      </c>
      <c r="M3638">
        <v>27877</v>
      </c>
      <c r="N3638">
        <v>0</v>
      </c>
      <c r="O3638">
        <v>26</v>
      </c>
      <c r="Q3638">
        <v>0</v>
      </c>
      <c r="R3638">
        <v>0</v>
      </c>
      <c r="S3638">
        <v>0</v>
      </c>
      <c r="T3638">
        <v>0</v>
      </c>
      <c r="U3638">
        <v>1</v>
      </c>
      <c r="V3638">
        <v>1</v>
      </c>
      <c r="W3638">
        <v>1</v>
      </c>
      <c r="X3638">
        <v>1</v>
      </c>
      <c r="Y3638">
        <v>0</v>
      </c>
      <c r="AD3638">
        <v>0</v>
      </c>
      <c r="AE3638">
        <v>0</v>
      </c>
      <c r="AF3638">
        <v>0</v>
      </c>
      <c r="AG3638">
        <v>0</v>
      </c>
      <c r="AH3638">
        <v>0</v>
      </c>
      <c r="AI3638">
        <v>0</v>
      </c>
      <c r="CK3638">
        <v>0</v>
      </c>
      <c r="CL3638">
        <v>0</v>
      </c>
      <c r="CM3638">
        <v>0</v>
      </c>
      <c r="CP3638">
        <v>0</v>
      </c>
      <c r="CR3638">
        <v>188664</v>
      </c>
      <c r="CS3638">
        <v>0</v>
      </c>
      <c r="CT3638">
        <v>0</v>
      </c>
      <c r="CU3638">
        <v>0</v>
      </c>
      <c r="CX3638">
        <v>0</v>
      </c>
    </row>
    <row r="3639" spans="1:102" x14ac:dyDescent="0.15">
      <c r="A3639">
        <v>18665</v>
      </c>
      <c r="B3639" t="s">
        <v>1409</v>
      </c>
      <c r="C3639" t="s">
        <v>3591</v>
      </c>
      <c r="M3639">
        <v>25235</v>
      </c>
      <c r="N3639">
        <v>0</v>
      </c>
      <c r="O3639">
        <v>18</v>
      </c>
      <c r="Q3639">
        <v>0</v>
      </c>
      <c r="R3639">
        <v>1</v>
      </c>
      <c r="S3639">
        <v>0</v>
      </c>
      <c r="T3639">
        <v>0</v>
      </c>
      <c r="U3639">
        <v>1</v>
      </c>
      <c r="V3639">
        <v>1</v>
      </c>
      <c r="W3639">
        <v>1</v>
      </c>
      <c r="X3639">
        <v>1</v>
      </c>
      <c r="Y3639">
        <v>0</v>
      </c>
      <c r="Z3639">
        <v>100</v>
      </c>
      <c r="AA3639">
        <v>100</v>
      </c>
      <c r="AD3639">
        <v>0</v>
      </c>
      <c r="AE3639">
        <v>0</v>
      </c>
      <c r="AF3639">
        <v>3</v>
      </c>
      <c r="AG3639">
        <v>3</v>
      </c>
      <c r="AH3639">
        <v>3</v>
      </c>
      <c r="AI3639">
        <v>3</v>
      </c>
      <c r="CK3639">
        <v>0</v>
      </c>
      <c r="CL3639">
        <v>0</v>
      </c>
      <c r="CM3639">
        <v>1</v>
      </c>
      <c r="CP3639">
        <v>0</v>
      </c>
      <c r="CR3639">
        <v>188665</v>
      </c>
      <c r="CS3639">
        <v>0</v>
      </c>
      <c r="CT3639">
        <v>0</v>
      </c>
      <c r="CU3639">
        <v>0</v>
      </c>
      <c r="CX3639">
        <v>0</v>
      </c>
    </row>
    <row r="3640" spans="1:102" x14ac:dyDescent="0.15">
      <c r="A3640">
        <v>18666</v>
      </c>
      <c r="B3640" t="s">
        <v>1409</v>
      </c>
      <c r="C3640" t="s">
        <v>3592</v>
      </c>
      <c r="M3640">
        <v>25248</v>
      </c>
      <c r="N3640">
        <v>0</v>
      </c>
      <c r="O3640">
        <v>18</v>
      </c>
      <c r="Q3640">
        <v>0</v>
      </c>
      <c r="R3640">
        <v>1</v>
      </c>
      <c r="S3640">
        <v>0</v>
      </c>
      <c r="T3640">
        <v>0</v>
      </c>
      <c r="U3640">
        <v>1</v>
      </c>
      <c r="V3640">
        <v>1</v>
      </c>
      <c r="W3640">
        <v>1</v>
      </c>
      <c r="X3640">
        <v>1</v>
      </c>
      <c r="Y3640">
        <v>0</v>
      </c>
      <c r="Z3640">
        <v>100</v>
      </c>
      <c r="AA3640">
        <v>100</v>
      </c>
      <c r="AD3640">
        <v>0</v>
      </c>
      <c r="AE3640">
        <v>0</v>
      </c>
      <c r="AF3640">
        <v>0</v>
      </c>
      <c r="AG3640">
        <v>0</v>
      </c>
      <c r="AH3640">
        <v>0</v>
      </c>
      <c r="AI3640">
        <v>0</v>
      </c>
      <c r="AZ3640">
        <v>15</v>
      </c>
      <c r="BA3640">
        <v>15</v>
      </c>
      <c r="CK3640">
        <v>0</v>
      </c>
      <c r="CL3640">
        <v>0</v>
      </c>
      <c r="CM3640">
        <v>1</v>
      </c>
      <c r="CP3640">
        <v>0</v>
      </c>
      <c r="CR3640">
        <v>188666</v>
      </c>
      <c r="CS3640">
        <v>0</v>
      </c>
      <c r="CT3640">
        <v>0</v>
      </c>
      <c r="CU3640">
        <v>0</v>
      </c>
      <c r="CX3640">
        <v>0</v>
      </c>
    </row>
    <row r="3641" spans="1:102" x14ac:dyDescent="0.15">
      <c r="A3641">
        <v>18667</v>
      </c>
      <c r="B3641" t="s">
        <v>1409</v>
      </c>
      <c r="C3641" t="s">
        <v>3593</v>
      </c>
      <c r="M3641">
        <v>25216</v>
      </c>
      <c r="N3641">
        <v>0</v>
      </c>
      <c r="O3641">
        <v>18</v>
      </c>
      <c r="Q3641">
        <v>0</v>
      </c>
      <c r="R3641">
        <v>1</v>
      </c>
      <c r="S3641">
        <v>0</v>
      </c>
      <c r="T3641">
        <v>0</v>
      </c>
      <c r="U3641">
        <v>1</v>
      </c>
      <c r="V3641">
        <v>1</v>
      </c>
      <c r="W3641">
        <v>1</v>
      </c>
      <c r="X3641">
        <v>1</v>
      </c>
      <c r="Y3641">
        <v>0</v>
      </c>
      <c r="Z3641">
        <v>100</v>
      </c>
      <c r="AA3641">
        <v>100</v>
      </c>
      <c r="AD3641">
        <v>0</v>
      </c>
      <c r="AE3641">
        <v>0</v>
      </c>
      <c r="AF3641">
        <v>0</v>
      </c>
      <c r="AG3641">
        <v>0</v>
      </c>
      <c r="AH3641">
        <v>0</v>
      </c>
      <c r="AI3641">
        <v>0</v>
      </c>
      <c r="AX3641">
        <v>15</v>
      </c>
      <c r="AY3641">
        <v>15</v>
      </c>
      <c r="CK3641">
        <v>0</v>
      </c>
      <c r="CL3641">
        <v>0</v>
      </c>
      <c r="CM3641">
        <v>1</v>
      </c>
      <c r="CP3641">
        <v>0</v>
      </c>
      <c r="CR3641">
        <v>188667</v>
      </c>
      <c r="CS3641">
        <v>0</v>
      </c>
      <c r="CT3641">
        <v>0</v>
      </c>
      <c r="CU3641">
        <v>0</v>
      </c>
      <c r="CX3641">
        <v>0</v>
      </c>
    </row>
    <row r="3642" spans="1:102" x14ac:dyDescent="0.15">
      <c r="A3642">
        <v>18668</v>
      </c>
      <c r="B3642" t="s">
        <v>2294</v>
      </c>
      <c r="C3642" t="s">
        <v>3594</v>
      </c>
      <c r="M3642">
        <v>26540</v>
      </c>
      <c r="N3642">
        <v>0</v>
      </c>
      <c r="O3642">
        <v>21</v>
      </c>
      <c r="Q3642">
        <v>0</v>
      </c>
      <c r="R3642">
        <v>1</v>
      </c>
      <c r="S3642">
        <v>0</v>
      </c>
      <c r="T3642">
        <v>0</v>
      </c>
      <c r="U3642">
        <v>1</v>
      </c>
      <c r="V3642">
        <v>1</v>
      </c>
      <c r="W3642">
        <v>1</v>
      </c>
      <c r="X3642">
        <v>1</v>
      </c>
      <c r="Y3642">
        <v>0</v>
      </c>
      <c r="Z3642">
        <v>100</v>
      </c>
      <c r="AA3642">
        <v>100</v>
      </c>
      <c r="AD3642">
        <v>0</v>
      </c>
      <c r="AE3642">
        <v>0</v>
      </c>
      <c r="AF3642">
        <v>0</v>
      </c>
      <c r="AG3642">
        <v>0</v>
      </c>
      <c r="AH3642">
        <v>0</v>
      </c>
      <c r="AI3642">
        <v>0</v>
      </c>
      <c r="AP3642">
        <v>2</v>
      </c>
      <c r="AQ3642">
        <v>2</v>
      </c>
      <c r="CK3642">
        <v>0</v>
      </c>
      <c r="CL3642">
        <v>0</v>
      </c>
      <c r="CM3642">
        <v>1</v>
      </c>
      <c r="CP3642">
        <v>0</v>
      </c>
      <c r="CR3642">
        <v>188668</v>
      </c>
      <c r="CS3642">
        <v>0</v>
      </c>
      <c r="CT3642">
        <v>0</v>
      </c>
      <c r="CU3642">
        <v>0</v>
      </c>
      <c r="CX3642">
        <v>0</v>
      </c>
    </row>
    <row r="3643" spans="1:102" x14ac:dyDescent="0.15">
      <c r="A3643">
        <v>18669</v>
      </c>
      <c r="B3643" t="s">
        <v>2294</v>
      </c>
      <c r="C3643" t="s">
        <v>3595</v>
      </c>
      <c r="M3643">
        <v>25039</v>
      </c>
      <c r="N3643">
        <v>0</v>
      </c>
      <c r="O3643">
        <v>21</v>
      </c>
      <c r="Q3643">
        <v>0</v>
      </c>
      <c r="R3643">
        <v>1</v>
      </c>
      <c r="S3643">
        <v>0</v>
      </c>
      <c r="T3643">
        <v>0</v>
      </c>
      <c r="U3643">
        <v>1</v>
      </c>
      <c r="V3643">
        <v>1</v>
      </c>
      <c r="W3643">
        <v>1</v>
      </c>
      <c r="X3643">
        <v>1</v>
      </c>
      <c r="Y3643">
        <v>0</v>
      </c>
      <c r="Z3643">
        <v>100</v>
      </c>
      <c r="AA3643">
        <v>100</v>
      </c>
      <c r="AD3643">
        <v>0</v>
      </c>
      <c r="AE3643">
        <v>0</v>
      </c>
      <c r="AF3643">
        <v>0</v>
      </c>
      <c r="AG3643">
        <v>0</v>
      </c>
      <c r="AH3643">
        <v>0</v>
      </c>
      <c r="AI3643">
        <v>0</v>
      </c>
      <c r="AR3643">
        <v>2</v>
      </c>
      <c r="AS3643">
        <v>2</v>
      </c>
      <c r="CK3643">
        <v>0</v>
      </c>
      <c r="CL3643">
        <v>0</v>
      </c>
      <c r="CM3643">
        <v>1</v>
      </c>
      <c r="CP3643">
        <v>0</v>
      </c>
      <c r="CR3643">
        <v>188669</v>
      </c>
      <c r="CS3643">
        <v>0</v>
      </c>
      <c r="CT3643">
        <v>0</v>
      </c>
      <c r="CU3643">
        <v>0</v>
      </c>
      <c r="CX3643">
        <v>0</v>
      </c>
    </row>
    <row r="3644" spans="1:102" x14ac:dyDescent="0.15">
      <c r="A3644">
        <v>18670</v>
      </c>
      <c r="B3644" t="s">
        <v>2170</v>
      </c>
      <c r="C3644" t="s">
        <v>3596</v>
      </c>
      <c r="D3644" t="s">
        <v>2219</v>
      </c>
      <c r="G3644" t="s">
        <v>280</v>
      </c>
      <c r="M3644">
        <v>26631</v>
      </c>
      <c r="N3644">
        <v>0</v>
      </c>
      <c r="O3644">
        <v>23</v>
      </c>
      <c r="Q3644">
        <v>0</v>
      </c>
      <c r="R3644">
        <v>1</v>
      </c>
      <c r="S3644">
        <v>0</v>
      </c>
      <c r="T3644">
        <v>0</v>
      </c>
      <c r="U3644">
        <v>1</v>
      </c>
      <c r="V3644">
        <v>1</v>
      </c>
      <c r="W3644">
        <v>1</v>
      </c>
      <c r="X3644">
        <v>1</v>
      </c>
      <c r="Y3644">
        <v>0</v>
      </c>
      <c r="AD3644">
        <v>0</v>
      </c>
      <c r="AE3644">
        <v>0</v>
      </c>
      <c r="AF3644">
        <v>0</v>
      </c>
      <c r="AG3644">
        <v>0</v>
      </c>
      <c r="AH3644">
        <v>0</v>
      </c>
      <c r="AI3644">
        <v>0</v>
      </c>
      <c r="CK3644">
        <v>0</v>
      </c>
      <c r="CL3644">
        <v>1</v>
      </c>
      <c r="CM3644">
        <v>0</v>
      </c>
      <c r="CP3644">
        <v>0</v>
      </c>
      <c r="CR3644">
        <v>188670</v>
      </c>
      <c r="CS3644">
        <v>0</v>
      </c>
      <c r="CT3644">
        <v>0</v>
      </c>
      <c r="CU3644">
        <v>0</v>
      </c>
      <c r="CX3644">
        <v>0</v>
      </c>
    </row>
    <row r="3645" spans="1:102" x14ac:dyDescent="0.15">
      <c r="A3645">
        <v>18671</v>
      </c>
      <c r="B3645" t="s">
        <v>1402</v>
      </c>
      <c r="C3645" t="s">
        <v>3597</v>
      </c>
      <c r="M3645">
        <v>25867</v>
      </c>
      <c r="N3645">
        <v>0</v>
      </c>
      <c r="O3645">
        <v>15</v>
      </c>
      <c r="Q3645">
        <v>0</v>
      </c>
      <c r="R3645">
        <v>1</v>
      </c>
      <c r="S3645">
        <v>0</v>
      </c>
      <c r="T3645">
        <v>0</v>
      </c>
      <c r="U3645">
        <v>1</v>
      </c>
      <c r="V3645">
        <v>1</v>
      </c>
      <c r="W3645">
        <v>1</v>
      </c>
      <c r="X3645">
        <v>1</v>
      </c>
      <c r="Y3645">
        <v>0</v>
      </c>
      <c r="Z3645">
        <v>800</v>
      </c>
      <c r="AA3645">
        <v>800</v>
      </c>
      <c r="AD3645">
        <v>0</v>
      </c>
      <c r="AE3645">
        <v>0</v>
      </c>
      <c r="AF3645">
        <v>0</v>
      </c>
      <c r="AG3645">
        <v>0</v>
      </c>
      <c r="AH3645">
        <v>0</v>
      </c>
      <c r="AI3645">
        <v>0</v>
      </c>
      <c r="BF3645">
        <v>1</v>
      </c>
      <c r="BG3645">
        <v>1</v>
      </c>
      <c r="CK3645">
        <v>0</v>
      </c>
      <c r="CL3645">
        <v>1</v>
      </c>
      <c r="CM3645">
        <v>0</v>
      </c>
      <c r="CP3645">
        <v>0</v>
      </c>
      <c r="CR3645">
        <v>21199</v>
      </c>
      <c r="CS3645">
        <v>100</v>
      </c>
      <c r="CT3645">
        <v>0</v>
      </c>
      <c r="CU3645">
        <v>0</v>
      </c>
      <c r="CX3645">
        <v>0</v>
      </c>
    </row>
    <row r="3646" spans="1:102" x14ac:dyDescent="0.15">
      <c r="A3646">
        <v>18672</v>
      </c>
      <c r="B3646" t="s">
        <v>3123</v>
      </c>
      <c r="C3646" t="s">
        <v>3598</v>
      </c>
      <c r="M3646">
        <v>26853</v>
      </c>
      <c r="N3646">
        <v>3000</v>
      </c>
      <c r="O3646">
        <v>26</v>
      </c>
      <c r="Q3646">
        <v>0</v>
      </c>
      <c r="R3646">
        <v>0</v>
      </c>
      <c r="S3646">
        <v>0</v>
      </c>
      <c r="T3646">
        <v>0</v>
      </c>
      <c r="U3646">
        <v>1</v>
      </c>
      <c r="V3646">
        <v>1</v>
      </c>
      <c r="W3646">
        <v>1</v>
      </c>
      <c r="X3646">
        <v>9</v>
      </c>
      <c r="Y3646">
        <v>0</v>
      </c>
      <c r="AD3646">
        <v>0</v>
      </c>
      <c r="AE3646">
        <v>0</v>
      </c>
      <c r="AF3646">
        <v>0</v>
      </c>
      <c r="AG3646">
        <v>0</v>
      </c>
      <c r="AH3646">
        <v>0</v>
      </c>
      <c r="AI3646">
        <v>0</v>
      </c>
      <c r="CK3646">
        <v>0</v>
      </c>
      <c r="CL3646">
        <v>0</v>
      </c>
      <c r="CM3646">
        <v>1</v>
      </c>
      <c r="CP3646">
        <v>1</v>
      </c>
      <c r="CR3646">
        <v>188672</v>
      </c>
      <c r="CS3646">
        <v>50</v>
      </c>
      <c r="CT3646">
        <v>0</v>
      </c>
      <c r="CU3646">
        <v>0</v>
      </c>
      <c r="CX3646">
        <v>0</v>
      </c>
    </row>
    <row r="3647" spans="1:102" x14ac:dyDescent="0.15">
      <c r="A3647">
        <v>18673</v>
      </c>
      <c r="B3647" t="s">
        <v>228</v>
      </c>
      <c r="C3647" t="s">
        <v>3599</v>
      </c>
      <c r="M3647">
        <v>21419</v>
      </c>
      <c r="N3647">
        <v>0</v>
      </c>
      <c r="O3647">
        <v>21</v>
      </c>
      <c r="Q3647">
        <v>0</v>
      </c>
      <c r="R3647">
        <v>1</v>
      </c>
      <c r="S3647">
        <v>2</v>
      </c>
      <c r="T3647">
        <v>0</v>
      </c>
      <c r="U3647">
        <v>1</v>
      </c>
      <c r="V3647">
        <v>1</v>
      </c>
      <c r="W3647">
        <v>1</v>
      </c>
      <c r="X3647">
        <v>1</v>
      </c>
      <c r="Y3647">
        <v>0</v>
      </c>
      <c r="Z3647">
        <v>300</v>
      </c>
      <c r="AA3647">
        <v>300</v>
      </c>
      <c r="AD3647">
        <v>0</v>
      </c>
      <c r="AE3647">
        <v>0</v>
      </c>
      <c r="AF3647">
        <v>0</v>
      </c>
      <c r="AG3647">
        <v>0</v>
      </c>
      <c r="AH3647">
        <v>0</v>
      </c>
      <c r="AI3647">
        <v>0</v>
      </c>
      <c r="BF3647">
        <v>2</v>
      </c>
      <c r="BG3647">
        <v>2</v>
      </c>
      <c r="CK3647">
        <v>0</v>
      </c>
      <c r="CL3647">
        <v>0</v>
      </c>
      <c r="CM3647">
        <v>1</v>
      </c>
      <c r="CP3647">
        <v>0</v>
      </c>
      <c r="CR3647">
        <v>21215</v>
      </c>
      <c r="CS3647">
        <v>100</v>
      </c>
      <c r="CT3647">
        <v>0</v>
      </c>
      <c r="CU3647">
        <v>0</v>
      </c>
      <c r="CX3647">
        <v>0</v>
      </c>
    </row>
    <row r="3648" spans="1:102" x14ac:dyDescent="0.15">
      <c r="A3648">
        <v>18674</v>
      </c>
      <c r="B3648" t="s">
        <v>2910</v>
      </c>
      <c r="C3648" t="s">
        <v>2911</v>
      </c>
      <c r="M3648">
        <v>26546</v>
      </c>
      <c r="N3648">
        <v>0</v>
      </c>
      <c r="O3648">
        <v>21</v>
      </c>
      <c r="Q3648">
        <v>0</v>
      </c>
      <c r="R3648">
        <v>1</v>
      </c>
      <c r="S3648">
        <v>2</v>
      </c>
      <c r="T3648">
        <v>0</v>
      </c>
      <c r="U3648">
        <v>1</v>
      </c>
      <c r="V3648">
        <v>1</v>
      </c>
      <c r="W3648">
        <v>1</v>
      </c>
      <c r="X3648">
        <v>1</v>
      </c>
      <c r="Y3648">
        <v>0</v>
      </c>
      <c r="Z3648">
        <v>500</v>
      </c>
      <c r="AA3648">
        <v>500</v>
      </c>
      <c r="AD3648">
        <v>0</v>
      </c>
      <c r="AE3648">
        <v>0</v>
      </c>
      <c r="AF3648">
        <v>0</v>
      </c>
      <c r="AG3648">
        <v>0</v>
      </c>
      <c r="AH3648">
        <v>0</v>
      </c>
      <c r="AI3648">
        <v>0</v>
      </c>
      <c r="BF3648">
        <v>2</v>
      </c>
      <c r="BG3648">
        <v>2</v>
      </c>
      <c r="CK3648">
        <v>0</v>
      </c>
      <c r="CL3648">
        <v>0</v>
      </c>
      <c r="CM3648">
        <v>0</v>
      </c>
      <c r="CP3648">
        <v>0</v>
      </c>
      <c r="CR3648">
        <v>188674</v>
      </c>
      <c r="CS3648">
        <v>100</v>
      </c>
      <c r="CT3648">
        <v>0</v>
      </c>
      <c r="CU3648">
        <v>0</v>
      </c>
      <c r="CX3648">
        <v>0</v>
      </c>
    </row>
    <row r="3649" spans="1:102" x14ac:dyDescent="0.15">
      <c r="A3649">
        <v>18675</v>
      </c>
      <c r="B3649" t="s">
        <v>2910</v>
      </c>
      <c r="C3649" t="s">
        <v>3600</v>
      </c>
      <c r="M3649">
        <v>25252</v>
      </c>
      <c r="N3649">
        <v>0</v>
      </c>
      <c r="O3649">
        <v>18</v>
      </c>
      <c r="Q3649">
        <v>0</v>
      </c>
      <c r="R3649">
        <v>1</v>
      </c>
      <c r="S3649">
        <v>2</v>
      </c>
      <c r="T3649">
        <v>0</v>
      </c>
      <c r="U3649">
        <v>1</v>
      </c>
      <c r="V3649">
        <v>1</v>
      </c>
      <c r="W3649">
        <v>1</v>
      </c>
      <c r="X3649">
        <v>1</v>
      </c>
      <c r="Y3649">
        <v>0</v>
      </c>
      <c r="Z3649">
        <v>500</v>
      </c>
      <c r="AA3649">
        <v>500</v>
      </c>
      <c r="AD3649">
        <v>0</v>
      </c>
      <c r="AE3649">
        <v>0</v>
      </c>
      <c r="AF3649">
        <v>0</v>
      </c>
      <c r="AG3649">
        <v>0</v>
      </c>
      <c r="AH3649">
        <v>0</v>
      </c>
      <c r="AI3649">
        <v>0</v>
      </c>
      <c r="BF3649">
        <v>2</v>
      </c>
      <c r="BG3649">
        <v>2</v>
      </c>
      <c r="CK3649">
        <v>0</v>
      </c>
      <c r="CL3649">
        <v>0</v>
      </c>
      <c r="CM3649">
        <v>0</v>
      </c>
      <c r="CP3649">
        <v>0</v>
      </c>
      <c r="CR3649">
        <v>188675</v>
      </c>
      <c r="CS3649">
        <v>100</v>
      </c>
      <c r="CT3649">
        <v>0</v>
      </c>
      <c r="CU3649">
        <v>0</v>
      </c>
      <c r="CX3649">
        <v>0</v>
      </c>
    </row>
    <row r="3650" spans="1:102" x14ac:dyDescent="0.15">
      <c r="A3650">
        <v>18676</v>
      </c>
      <c r="B3650" t="s">
        <v>2910</v>
      </c>
      <c r="C3650" t="s">
        <v>3601</v>
      </c>
      <c r="M3650">
        <v>26547</v>
      </c>
      <c r="N3650">
        <v>0</v>
      </c>
      <c r="O3650">
        <v>21</v>
      </c>
      <c r="Q3650">
        <v>0</v>
      </c>
      <c r="R3650">
        <v>1</v>
      </c>
      <c r="S3650">
        <v>2</v>
      </c>
      <c r="T3650">
        <v>0</v>
      </c>
      <c r="U3650">
        <v>1</v>
      </c>
      <c r="V3650">
        <v>1</v>
      </c>
      <c r="W3650">
        <v>1</v>
      </c>
      <c r="X3650">
        <v>1</v>
      </c>
      <c r="Y3650">
        <v>0</v>
      </c>
      <c r="Z3650">
        <v>500</v>
      </c>
      <c r="AA3650">
        <v>500</v>
      </c>
      <c r="AD3650">
        <v>0</v>
      </c>
      <c r="AE3650">
        <v>0</v>
      </c>
      <c r="AF3650">
        <v>0</v>
      </c>
      <c r="AG3650">
        <v>0</v>
      </c>
      <c r="AH3650">
        <v>0</v>
      </c>
      <c r="AI3650">
        <v>0</v>
      </c>
      <c r="BF3650">
        <v>2</v>
      </c>
      <c r="BG3650">
        <v>2</v>
      </c>
      <c r="CK3650">
        <v>0</v>
      </c>
      <c r="CL3650">
        <v>0</v>
      </c>
      <c r="CM3650">
        <v>1</v>
      </c>
      <c r="CP3650">
        <v>0</v>
      </c>
      <c r="CR3650">
        <v>188676</v>
      </c>
      <c r="CS3650">
        <v>100</v>
      </c>
      <c r="CT3650">
        <v>0</v>
      </c>
      <c r="CU3650">
        <v>0</v>
      </c>
      <c r="CX3650">
        <v>0</v>
      </c>
    </row>
    <row r="3651" spans="1:102" x14ac:dyDescent="0.15">
      <c r="A3651">
        <v>18677</v>
      </c>
      <c r="B3651" t="s">
        <v>2910</v>
      </c>
      <c r="C3651" t="s">
        <v>3602</v>
      </c>
      <c r="M3651">
        <v>26548</v>
      </c>
      <c r="N3651">
        <v>0</v>
      </c>
      <c r="O3651">
        <v>21</v>
      </c>
      <c r="Q3651">
        <v>0</v>
      </c>
      <c r="R3651">
        <v>1</v>
      </c>
      <c r="S3651">
        <v>2</v>
      </c>
      <c r="T3651">
        <v>0</v>
      </c>
      <c r="U3651">
        <v>1</v>
      </c>
      <c r="V3651">
        <v>1</v>
      </c>
      <c r="W3651">
        <v>1</v>
      </c>
      <c r="X3651">
        <v>1</v>
      </c>
      <c r="Y3651">
        <v>0</v>
      </c>
      <c r="Z3651">
        <v>500</v>
      </c>
      <c r="AA3651">
        <v>500</v>
      </c>
      <c r="AD3651">
        <v>0</v>
      </c>
      <c r="AE3651">
        <v>0</v>
      </c>
      <c r="AF3651">
        <v>0</v>
      </c>
      <c r="AG3651">
        <v>0</v>
      </c>
      <c r="AH3651">
        <v>0</v>
      </c>
      <c r="AI3651">
        <v>0</v>
      </c>
      <c r="BF3651">
        <v>2</v>
      </c>
      <c r="BG3651">
        <v>2</v>
      </c>
      <c r="CK3651">
        <v>0</v>
      </c>
      <c r="CL3651">
        <v>0</v>
      </c>
      <c r="CM3651">
        <v>1</v>
      </c>
      <c r="CP3651">
        <v>0</v>
      </c>
      <c r="CR3651">
        <v>188677</v>
      </c>
      <c r="CS3651">
        <v>100</v>
      </c>
      <c r="CT3651">
        <v>0</v>
      </c>
      <c r="CU3651">
        <v>0</v>
      </c>
      <c r="CX3651">
        <v>0</v>
      </c>
    </row>
    <row r="3652" spans="1:102" x14ac:dyDescent="0.15">
      <c r="A3652">
        <v>18678</v>
      </c>
      <c r="B3652" t="s">
        <v>2910</v>
      </c>
      <c r="C3652" t="s">
        <v>3603</v>
      </c>
      <c r="M3652">
        <v>26549</v>
      </c>
      <c r="N3652">
        <v>0</v>
      </c>
      <c r="O3652">
        <v>21</v>
      </c>
      <c r="Q3652">
        <v>0</v>
      </c>
      <c r="R3652">
        <v>1</v>
      </c>
      <c r="S3652">
        <v>2</v>
      </c>
      <c r="T3652">
        <v>0</v>
      </c>
      <c r="U3652">
        <v>1</v>
      </c>
      <c r="V3652">
        <v>1</v>
      </c>
      <c r="W3652">
        <v>1</v>
      </c>
      <c r="X3652">
        <v>1</v>
      </c>
      <c r="Y3652">
        <v>0</v>
      </c>
      <c r="Z3652">
        <v>50</v>
      </c>
      <c r="AA3652">
        <v>50</v>
      </c>
      <c r="AD3652">
        <v>0</v>
      </c>
      <c r="AE3652">
        <v>0</v>
      </c>
      <c r="BF3652">
        <v>2</v>
      </c>
      <c r="BG3652">
        <v>2</v>
      </c>
      <c r="CK3652">
        <v>0</v>
      </c>
      <c r="CL3652">
        <v>0</v>
      </c>
      <c r="CM3652">
        <v>1</v>
      </c>
      <c r="CP3652">
        <v>0</v>
      </c>
      <c r="CR3652">
        <v>3010086</v>
      </c>
      <c r="CS3652">
        <v>100</v>
      </c>
      <c r="CT3652">
        <v>0</v>
      </c>
      <c r="CU3652">
        <v>0</v>
      </c>
      <c r="CX3652">
        <v>0</v>
      </c>
    </row>
    <row r="3653" spans="1:102" x14ac:dyDescent="0.15">
      <c r="A3653">
        <v>18679</v>
      </c>
      <c r="B3653" t="s">
        <v>2910</v>
      </c>
      <c r="C3653" t="s">
        <v>3604</v>
      </c>
      <c r="M3653">
        <v>26550</v>
      </c>
      <c r="N3653">
        <v>0</v>
      </c>
      <c r="O3653">
        <v>21</v>
      </c>
      <c r="Q3653">
        <v>0</v>
      </c>
      <c r="R3653">
        <v>1</v>
      </c>
      <c r="S3653">
        <v>2</v>
      </c>
      <c r="T3653">
        <v>0</v>
      </c>
      <c r="U3653">
        <v>1</v>
      </c>
      <c r="V3653">
        <v>1</v>
      </c>
      <c r="W3653">
        <v>1</v>
      </c>
      <c r="X3653">
        <v>1</v>
      </c>
      <c r="Y3653">
        <v>0</v>
      </c>
      <c r="Z3653">
        <v>500</v>
      </c>
      <c r="AA3653">
        <v>500</v>
      </c>
      <c r="AD3653">
        <v>0</v>
      </c>
      <c r="AE3653">
        <v>0</v>
      </c>
      <c r="AF3653">
        <v>0</v>
      </c>
      <c r="AG3653">
        <v>0</v>
      </c>
      <c r="AH3653">
        <v>0</v>
      </c>
      <c r="AI3653">
        <v>0</v>
      </c>
      <c r="BF3653">
        <v>2</v>
      </c>
      <c r="BG3653">
        <v>2</v>
      </c>
      <c r="CK3653">
        <v>0</v>
      </c>
      <c r="CL3653">
        <v>0</v>
      </c>
      <c r="CM3653">
        <v>1</v>
      </c>
      <c r="CP3653">
        <v>0</v>
      </c>
      <c r="CR3653">
        <v>188679</v>
      </c>
      <c r="CS3653">
        <v>100</v>
      </c>
      <c r="CT3653">
        <v>0</v>
      </c>
      <c r="CU3653">
        <v>0</v>
      </c>
      <c r="CX3653">
        <v>0</v>
      </c>
    </row>
    <row r="3654" spans="1:102" x14ac:dyDescent="0.15">
      <c r="A3654">
        <v>18680</v>
      </c>
      <c r="B3654" t="s">
        <v>2910</v>
      </c>
      <c r="C3654" t="s">
        <v>3605</v>
      </c>
      <c r="M3654">
        <v>26551</v>
      </c>
      <c r="N3654">
        <v>0</v>
      </c>
      <c r="O3654">
        <v>21</v>
      </c>
      <c r="Q3654">
        <v>0</v>
      </c>
      <c r="R3654">
        <v>1</v>
      </c>
      <c r="S3654">
        <v>2</v>
      </c>
      <c r="T3654">
        <v>0</v>
      </c>
      <c r="U3654">
        <v>1</v>
      </c>
      <c r="V3654">
        <v>1</v>
      </c>
      <c r="W3654">
        <v>1</v>
      </c>
      <c r="X3654">
        <v>1</v>
      </c>
      <c r="Y3654">
        <v>0</v>
      </c>
      <c r="Z3654">
        <v>500</v>
      </c>
      <c r="AA3654">
        <v>500</v>
      </c>
      <c r="AD3654">
        <v>0</v>
      </c>
      <c r="AE3654">
        <v>0</v>
      </c>
      <c r="AF3654">
        <v>0</v>
      </c>
      <c r="AG3654">
        <v>0</v>
      </c>
      <c r="AH3654">
        <v>0</v>
      </c>
      <c r="AI3654">
        <v>0</v>
      </c>
      <c r="BF3654">
        <v>2</v>
      </c>
      <c r="BG3654">
        <v>2</v>
      </c>
      <c r="CK3654">
        <v>0</v>
      </c>
      <c r="CL3654">
        <v>0</v>
      </c>
      <c r="CM3654">
        <v>1</v>
      </c>
      <c r="CP3654">
        <v>0</v>
      </c>
      <c r="CR3654">
        <v>21217</v>
      </c>
      <c r="CS3654">
        <v>100</v>
      </c>
      <c r="CT3654">
        <v>0</v>
      </c>
      <c r="CU3654">
        <v>0</v>
      </c>
      <c r="CX3654">
        <v>0</v>
      </c>
    </row>
    <row r="3655" spans="1:102" x14ac:dyDescent="0.15">
      <c r="A3655">
        <v>18681</v>
      </c>
      <c r="B3655" t="s">
        <v>2910</v>
      </c>
      <c r="C3655" t="s">
        <v>3606</v>
      </c>
      <c r="M3655">
        <v>26552</v>
      </c>
      <c r="N3655">
        <v>0</v>
      </c>
      <c r="O3655">
        <v>21</v>
      </c>
      <c r="Q3655">
        <v>0</v>
      </c>
      <c r="R3655">
        <v>1</v>
      </c>
      <c r="S3655">
        <v>2</v>
      </c>
      <c r="T3655">
        <v>0</v>
      </c>
      <c r="U3655">
        <v>1</v>
      </c>
      <c r="V3655">
        <v>1</v>
      </c>
      <c r="W3655">
        <v>1</v>
      </c>
      <c r="X3655">
        <v>1</v>
      </c>
      <c r="Y3655">
        <v>0</v>
      </c>
      <c r="Z3655">
        <v>500</v>
      </c>
      <c r="AA3655">
        <v>500</v>
      </c>
      <c r="AD3655">
        <v>0</v>
      </c>
      <c r="AE3655">
        <v>0</v>
      </c>
      <c r="AF3655">
        <v>0</v>
      </c>
      <c r="AG3655">
        <v>0</v>
      </c>
      <c r="AH3655">
        <v>0</v>
      </c>
      <c r="AI3655">
        <v>0</v>
      </c>
      <c r="BF3655">
        <v>2</v>
      </c>
      <c r="BG3655">
        <v>2</v>
      </c>
      <c r="CK3655">
        <v>0</v>
      </c>
      <c r="CL3655">
        <v>0</v>
      </c>
      <c r="CM3655">
        <v>1</v>
      </c>
      <c r="CP3655">
        <v>0</v>
      </c>
      <c r="CR3655">
        <v>188681</v>
      </c>
      <c r="CS3655">
        <v>100</v>
      </c>
      <c r="CT3655">
        <v>0</v>
      </c>
      <c r="CU3655">
        <v>0</v>
      </c>
      <c r="CX3655">
        <v>0</v>
      </c>
    </row>
    <row r="3656" spans="1:102" x14ac:dyDescent="0.15">
      <c r="A3656">
        <v>18682</v>
      </c>
      <c r="B3656" t="s">
        <v>2910</v>
      </c>
      <c r="C3656" t="s">
        <v>3607</v>
      </c>
      <c r="M3656">
        <v>26553</v>
      </c>
      <c r="N3656">
        <v>0</v>
      </c>
      <c r="O3656">
        <v>21</v>
      </c>
      <c r="Q3656">
        <v>0</v>
      </c>
      <c r="R3656">
        <v>1</v>
      </c>
      <c r="S3656">
        <v>2</v>
      </c>
      <c r="T3656">
        <v>0</v>
      </c>
      <c r="U3656">
        <v>1</v>
      </c>
      <c r="V3656">
        <v>1</v>
      </c>
      <c r="W3656">
        <v>1</v>
      </c>
      <c r="X3656">
        <v>1</v>
      </c>
      <c r="Y3656">
        <v>0</v>
      </c>
      <c r="Z3656">
        <v>500</v>
      </c>
      <c r="AA3656">
        <v>500</v>
      </c>
      <c r="AD3656">
        <v>0</v>
      </c>
      <c r="AE3656">
        <v>0</v>
      </c>
      <c r="AF3656">
        <v>0</v>
      </c>
      <c r="AG3656">
        <v>0</v>
      </c>
      <c r="AH3656">
        <v>0</v>
      </c>
      <c r="AI3656">
        <v>0</v>
      </c>
      <c r="BF3656">
        <v>2</v>
      </c>
      <c r="BG3656">
        <v>2</v>
      </c>
      <c r="CK3656">
        <v>0</v>
      </c>
      <c r="CL3656">
        <v>0</v>
      </c>
      <c r="CM3656">
        <v>1</v>
      </c>
      <c r="CP3656">
        <v>0</v>
      </c>
      <c r="CR3656">
        <v>188682</v>
      </c>
      <c r="CS3656">
        <v>100</v>
      </c>
      <c r="CT3656">
        <v>0</v>
      </c>
      <c r="CU3656">
        <v>0</v>
      </c>
      <c r="CX3656">
        <v>0</v>
      </c>
    </row>
    <row r="3657" spans="1:102" x14ac:dyDescent="0.15">
      <c r="A3657">
        <v>18683</v>
      </c>
      <c r="B3657" t="s">
        <v>2910</v>
      </c>
      <c r="C3657" t="s">
        <v>3608</v>
      </c>
      <c r="M3657">
        <v>26554</v>
      </c>
      <c r="N3657">
        <v>0</v>
      </c>
      <c r="O3657">
        <v>21</v>
      </c>
      <c r="Q3657">
        <v>0</v>
      </c>
      <c r="R3657">
        <v>1</v>
      </c>
      <c r="S3657">
        <v>2</v>
      </c>
      <c r="T3657">
        <v>0</v>
      </c>
      <c r="U3657">
        <v>1</v>
      </c>
      <c r="V3657">
        <v>1</v>
      </c>
      <c r="W3657">
        <v>1</v>
      </c>
      <c r="X3657">
        <v>1</v>
      </c>
      <c r="Y3657">
        <v>0</v>
      </c>
      <c r="Z3657">
        <v>500</v>
      </c>
      <c r="AA3657">
        <v>500</v>
      </c>
      <c r="AD3657">
        <v>0</v>
      </c>
      <c r="AE3657">
        <v>0</v>
      </c>
      <c r="AF3657">
        <v>0</v>
      </c>
      <c r="AG3657">
        <v>0</v>
      </c>
      <c r="AH3657">
        <v>0</v>
      </c>
      <c r="AI3657">
        <v>0</v>
      </c>
      <c r="BF3657">
        <v>2</v>
      </c>
      <c r="BG3657">
        <v>2</v>
      </c>
      <c r="CK3657">
        <v>0</v>
      </c>
      <c r="CL3657">
        <v>0</v>
      </c>
      <c r="CM3657">
        <v>1</v>
      </c>
      <c r="CP3657">
        <v>0</v>
      </c>
      <c r="CR3657">
        <v>188683</v>
      </c>
      <c r="CS3657">
        <v>100</v>
      </c>
      <c r="CT3657">
        <v>0</v>
      </c>
      <c r="CU3657">
        <v>0</v>
      </c>
      <c r="CX3657">
        <v>0</v>
      </c>
    </row>
    <row r="3658" spans="1:102" x14ac:dyDescent="0.15">
      <c r="A3658">
        <v>18684</v>
      </c>
      <c r="B3658" t="s">
        <v>2910</v>
      </c>
      <c r="C3658" t="s">
        <v>3609</v>
      </c>
      <c r="M3658">
        <v>26555</v>
      </c>
      <c r="N3658">
        <v>0</v>
      </c>
      <c r="O3658">
        <v>21</v>
      </c>
      <c r="Q3658">
        <v>0</v>
      </c>
      <c r="R3658">
        <v>1</v>
      </c>
      <c r="S3658">
        <v>2</v>
      </c>
      <c r="T3658">
        <v>0</v>
      </c>
      <c r="U3658">
        <v>1</v>
      </c>
      <c r="V3658">
        <v>1</v>
      </c>
      <c r="W3658">
        <v>1</v>
      </c>
      <c r="X3658">
        <v>1</v>
      </c>
      <c r="Y3658">
        <v>0</v>
      </c>
      <c r="Z3658">
        <v>500</v>
      </c>
      <c r="AA3658">
        <v>500</v>
      </c>
      <c r="AD3658">
        <v>0</v>
      </c>
      <c r="AE3658">
        <v>0</v>
      </c>
      <c r="AF3658">
        <v>0</v>
      </c>
      <c r="AG3658">
        <v>0</v>
      </c>
      <c r="AH3658">
        <v>0</v>
      </c>
      <c r="AI3658">
        <v>0</v>
      </c>
      <c r="BF3658">
        <v>2</v>
      </c>
      <c r="BG3658">
        <v>2</v>
      </c>
      <c r="CK3658">
        <v>0</v>
      </c>
      <c r="CL3658">
        <v>0</v>
      </c>
      <c r="CM3658">
        <v>1</v>
      </c>
      <c r="CP3658">
        <v>0</v>
      </c>
      <c r="CR3658">
        <v>188684</v>
      </c>
      <c r="CS3658">
        <v>100</v>
      </c>
      <c r="CT3658">
        <v>0</v>
      </c>
      <c r="CU3658">
        <v>0</v>
      </c>
      <c r="CX3658">
        <v>0</v>
      </c>
    </row>
    <row r="3659" spans="1:102" x14ac:dyDescent="0.15">
      <c r="A3659">
        <v>18685</v>
      </c>
      <c r="B3659" t="s">
        <v>2910</v>
      </c>
      <c r="C3659" t="s">
        <v>3610</v>
      </c>
      <c r="M3659">
        <v>26556</v>
      </c>
      <c r="N3659">
        <v>0</v>
      </c>
      <c r="O3659">
        <v>21</v>
      </c>
      <c r="Q3659">
        <v>0</v>
      </c>
      <c r="R3659">
        <v>1</v>
      </c>
      <c r="S3659">
        <v>2</v>
      </c>
      <c r="T3659">
        <v>0</v>
      </c>
      <c r="U3659">
        <v>1</v>
      </c>
      <c r="V3659">
        <v>1</v>
      </c>
      <c r="W3659">
        <v>1</v>
      </c>
      <c r="X3659">
        <v>1</v>
      </c>
      <c r="Y3659">
        <v>0</v>
      </c>
      <c r="Z3659">
        <v>500</v>
      </c>
      <c r="AA3659">
        <v>500</v>
      </c>
      <c r="AD3659">
        <v>0</v>
      </c>
      <c r="AE3659">
        <v>0</v>
      </c>
      <c r="AF3659">
        <v>0</v>
      </c>
      <c r="AG3659">
        <v>0</v>
      </c>
      <c r="AH3659">
        <v>0</v>
      </c>
      <c r="AI3659">
        <v>0</v>
      </c>
      <c r="BF3659">
        <v>2</v>
      </c>
      <c r="BG3659">
        <v>2</v>
      </c>
      <c r="CK3659">
        <v>0</v>
      </c>
      <c r="CL3659">
        <v>0</v>
      </c>
      <c r="CM3659">
        <v>1</v>
      </c>
      <c r="CP3659">
        <v>0</v>
      </c>
      <c r="CR3659">
        <v>188685</v>
      </c>
      <c r="CS3659">
        <v>100</v>
      </c>
      <c r="CT3659">
        <v>0</v>
      </c>
      <c r="CU3659">
        <v>0</v>
      </c>
      <c r="CX3659">
        <v>0</v>
      </c>
    </row>
    <row r="3660" spans="1:102" x14ac:dyDescent="0.15">
      <c r="A3660">
        <v>18686</v>
      </c>
      <c r="B3660" t="s">
        <v>2910</v>
      </c>
      <c r="C3660" t="s">
        <v>3611</v>
      </c>
      <c r="M3660">
        <v>26557</v>
      </c>
      <c r="N3660">
        <v>0</v>
      </c>
      <c r="O3660">
        <v>21</v>
      </c>
      <c r="Q3660">
        <v>0</v>
      </c>
      <c r="R3660">
        <v>1</v>
      </c>
      <c r="S3660">
        <v>2</v>
      </c>
      <c r="T3660">
        <v>0</v>
      </c>
      <c r="U3660">
        <v>1</v>
      </c>
      <c r="V3660">
        <v>1</v>
      </c>
      <c r="W3660">
        <v>1</v>
      </c>
      <c r="X3660">
        <v>1</v>
      </c>
      <c r="Y3660">
        <v>0</v>
      </c>
      <c r="Z3660">
        <v>500</v>
      </c>
      <c r="AA3660">
        <v>500</v>
      </c>
      <c r="AD3660">
        <v>0</v>
      </c>
      <c r="AE3660">
        <v>0</v>
      </c>
      <c r="AF3660">
        <v>0</v>
      </c>
      <c r="AG3660">
        <v>0</v>
      </c>
      <c r="AH3660">
        <v>0</v>
      </c>
      <c r="AI3660">
        <v>0</v>
      </c>
      <c r="BF3660">
        <v>2</v>
      </c>
      <c r="BG3660">
        <v>2</v>
      </c>
      <c r="CK3660">
        <v>0</v>
      </c>
      <c r="CL3660">
        <v>0</v>
      </c>
      <c r="CM3660">
        <v>1</v>
      </c>
      <c r="CP3660">
        <v>0</v>
      </c>
      <c r="CR3660">
        <v>188686</v>
      </c>
      <c r="CS3660">
        <v>100</v>
      </c>
      <c r="CT3660">
        <v>0</v>
      </c>
      <c r="CU3660">
        <v>0</v>
      </c>
      <c r="CX3660">
        <v>0</v>
      </c>
    </row>
    <row r="3661" spans="1:102" x14ac:dyDescent="0.15">
      <c r="A3661">
        <v>18687</v>
      </c>
      <c r="B3661" t="s">
        <v>2910</v>
      </c>
      <c r="C3661" t="s">
        <v>3612</v>
      </c>
      <c r="M3661">
        <v>26558</v>
      </c>
      <c r="N3661">
        <v>0</v>
      </c>
      <c r="O3661">
        <v>21</v>
      </c>
      <c r="Q3661">
        <v>0</v>
      </c>
      <c r="R3661">
        <v>1</v>
      </c>
      <c r="S3661">
        <v>2</v>
      </c>
      <c r="T3661">
        <v>0</v>
      </c>
      <c r="U3661">
        <v>1</v>
      </c>
      <c r="V3661">
        <v>1</v>
      </c>
      <c r="W3661">
        <v>1</v>
      </c>
      <c r="X3661">
        <v>1</v>
      </c>
      <c r="Y3661">
        <v>0</v>
      </c>
      <c r="Z3661">
        <v>500</v>
      </c>
      <c r="AA3661">
        <v>500</v>
      </c>
      <c r="AD3661">
        <v>0</v>
      </c>
      <c r="AE3661">
        <v>0</v>
      </c>
      <c r="AF3661">
        <v>0</v>
      </c>
      <c r="AG3661">
        <v>0</v>
      </c>
      <c r="AH3661">
        <v>0</v>
      </c>
      <c r="AI3661">
        <v>0</v>
      </c>
      <c r="BF3661">
        <v>2</v>
      </c>
      <c r="BG3661">
        <v>2</v>
      </c>
      <c r="CK3661">
        <v>0</v>
      </c>
      <c r="CL3661">
        <v>0</v>
      </c>
      <c r="CM3661">
        <v>1</v>
      </c>
      <c r="CP3661">
        <v>0</v>
      </c>
      <c r="CR3661">
        <v>188687</v>
      </c>
      <c r="CS3661">
        <v>100</v>
      </c>
      <c r="CT3661">
        <v>0</v>
      </c>
      <c r="CU3661">
        <v>0</v>
      </c>
      <c r="CX3661">
        <v>0</v>
      </c>
    </row>
    <row r="3662" spans="1:102" x14ac:dyDescent="0.15">
      <c r="A3662">
        <v>18688</v>
      </c>
      <c r="B3662" t="s">
        <v>2910</v>
      </c>
      <c r="C3662" t="s">
        <v>3613</v>
      </c>
      <c r="M3662">
        <v>26559</v>
      </c>
      <c r="N3662">
        <v>0</v>
      </c>
      <c r="O3662">
        <v>21</v>
      </c>
      <c r="Q3662">
        <v>0</v>
      </c>
      <c r="R3662">
        <v>1</v>
      </c>
      <c r="S3662">
        <v>2</v>
      </c>
      <c r="T3662">
        <v>0</v>
      </c>
      <c r="U3662">
        <v>1</v>
      </c>
      <c r="V3662">
        <v>1</v>
      </c>
      <c r="W3662">
        <v>1</v>
      </c>
      <c r="X3662">
        <v>1</v>
      </c>
      <c r="Y3662">
        <v>0</v>
      </c>
      <c r="Z3662">
        <v>500</v>
      </c>
      <c r="AA3662">
        <v>500</v>
      </c>
      <c r="AD3662">
        <v>0</v>
      </c>
      <c r="AE3662">
        <v>0</v>
      </c>
      <c r="AF3662">
        <v>0</v>
      </c>
      <c r="AG3662">
        <v>0</v>
      </c>
      <c r="AH3662">
        <v>0</v>
      </c>
      <c r="AI3662">
        <v>0</v>
      </c>
      <c r="BF3662">
        <v>2</v>
      </c>
      <c r="BG3662">
        <v>2</v>
      </c>
      <c r="CK3662">
        <v>0</v>
      </c>
      <c r="CL3662">
        <v>0</v>
      </c>
      <c r="CM3662">
        <v>1</v>
      </c>
      <c r="CP3662">
        <v>0</v>
      </c>
      <c r="CR3662">
        <v>188688</v>
      </c>
      <c r="CS3662">
        <v>100</v>
      </c>
      <c r="CT3662">
        <v>0</v>
      </c>
      <c r="CU3662">
        <v>0</v>
      </c>
      <c r="CX3662">
        <v>0</v>
      </c>
    </row>
    <row r="3663" spans="1:102" x14ac:dyDescent="0.15">
      <c r="A3663">
        <v>18689</v>
      </c>
      <c r="B3663" t="s">
        <v>2910</v>
      </c>
      <c r="C3663" t="s">
        <v>3614</v>
      </c>
      <c r="M3663">
        <v>26560</v>
      </c>
      <c r="N3663">
        <v>0</v>
      </c>
      <c r="O3663">
        <v>21</v>
      </c>
      <c r="Q3663">
        <v>0</v>
      </c>
      <c r="R3663">
        <v>1</v>
      </c>
      <c r="S3663">
        <v>2</v>
      </c>
      <c r="T3663">
        <v>0</v>
      </c>
      <c r="U3663">
        <v>1</v>
      </c>
      <c r="V3663">
        <v>1</v>
      </c>
      <c r="W3663">
        <v>1</v>
      </c>
      <c r="X3663">
        <v>1</v>
      </c>
      <c r="Y3663">
        <v>0</v>
      </c>
      <c r="Z3663">
        <v>500</v>
      </c>
      <c r="AA3663">
        <v>500</v>
      </c>
      <c r="AD3663">
        <v>0</v>
      </c>
      <c r="AE3663">
        <v>0</v>
      </c>
      <c r="AF3663">
        <v>0</v>
      </c>
      <c r="AG3663">
        <v>0</v>
      </c>
      <c r="AH3663">
        <v>0</v>
      </c>
      <c r="AI3663">
        <v>0</v>
      </c>
      <c r="BF3663">
        <v>2</v>
      </c>
      <c r="BG3663">
        <v>2</v>
      </c>
      <c r="CK3663">
        <v>0</v>
      </c>
      <c r="CL3663">
        <v>0</v>
      </c>
      <c r="CM3663">
        <v>1</v>
      </c>
      <c r="CP3663">
        <v>0</v>
      </c>
      <c r="CR3663">
        <v>188689</v>
      </c>
      <c r="CS3663">
        <v>100</v>
      </c>
      <c r="CT3663">
        <v>0</v>
      </c>
      <c r="CU3663">
        <v>0</v>
      </c>
      <c r="CX3663">
        <v>0</v>
      </c>
    </row>
    <row r="3664" spans="1:102" x14ac:dyDescent="0.15">
      <c r="A3664">
        <v>18690</v>
      </c>
      <c r="B3664" t="s">
        <v>2910</v>
      </c>
      <c r="C3664" t="s">
        <v>3615</v>
      </c>
      <c r="M3664">
        <v>26561</v>
      </c>
      <c r="N3664">
        <v>0</v>
      </c>
      <c r="O3664">
        <v>21</v>
      </c>
      <c r="Q3664">
        <v>0</v>
      </c>
      <c r="R3664">
        <v>1</v>
      </c>
      <c r="S3664">
        <v>2</v>
      </c>
      <c r="T3664">
        <v>0</v>
      </c>
      <c r="U3664">
        <v>1</v>
      </c>
      <c r="V3664">
        <v>1</v>
      </c>
      <c r="W3664">
        <v>1</v>
      </c>
      <c r="X3664">
        <v>1</v>
      </c>
      <c r="Y3664">
        <v>0</v>
      </c>
      <c r="Z3664">
        <v>500</v>
      </c>
      <c r="AA3664">
        <v>500</v>
      </c>
      <c r="AD3664">
        <v>0</v>
      </c>
      <c r="AE3664">
        <v>0</v>
      </c>
      <c r="AF3664">
        <v>0</v>
      </c>
      <c r="AG3664">
        <v>0</v>
      </c>
      <c r="AH3664">
        <v>0</v>
      </c>
      <c r="AI3664">
        <v>0</v>
      </c>
      <c r="BF3664">
        <v>2</v>
      </c>
      <c r="BG3664">
        <v>2</v>
      </c>
      <c r="CK3664">
        <v>0</v>
      </c>
      <c r="CL3664">
        <v>0</v>
      </c>
      <c r="CM3664">
        <v>1</v>
      </c>
      <c r="CP3664">
        <v>0</v>
      </c>
      <c r="CR3664">
        <v>188690</v>
      </c>
      <c r="CS3664">
        <v>100</v>
      </c>
      <c r="CT3664">
        <v>0</v>
      </c>
      <c r="CU3664">
        <v>0</v>
      </c>
      <c r="CX3664">
        <v>0</v>
      </c>
    </row>
    <row r="3665" spans="1:102" x14ac:dyDescent="0.15">
      <c r="A3665">
        <v>18691</v>
      </c>
      <c r="B3665" t="s">
        <v>2910</v>
      </c>
      <c r="C3665" t="s">
        <v>3616</v>
      </c>
      <c r="M3665">
        <v>26562</v>
      </c>
      <c r="N3665">
        <v>0</v>
      </c>
      <c r="O3665">
        <v>21</v>
      </c>
      <c r="Q3665">
        <v>0</v>
      </c>
      <c r="R3665">
        <v>1</v>
      </c>
      <c r="S3665">
        <v>2</v>
      </c>
      <c r="T3665">
        <v>0</v>
      </c>
      <c r="U3665">
        <v>1</v>
      </c>
      <c r="V3665">
        <v>1</v>
      </c>
      <c r="W3665">
        <v>1</v>
      </c>
      <c r="X3665">
        <v>1</v>
      </c>
      <c r="Y3665">
        <v>0</v>
      </c>
      <c r="Z3665">
        <v>500</v>
      </c>
      <c r="AA3665">
        <v>500</v>
      </c>
      <c r="AD3665">
        <v>0</v>
      </c>
      <c r="AE3665">
        <v>0</v>
      </c>
      <c r="AF3665">
        <v>0</v>
      </c>
      <c r="AG3665">
        <v>0</v>
      </c>
      <c r="AH3665">
        <v>0</v>
      </c>
      <c r="AI3665">
        <v>0</v>
      </c>
      <c r="BF3665">
        <v>2</v>
      </c>
      <c r="BG3665">
        <v>2</v>
      </c>
      <c r="CK3665">
        <v>0</v>
      </c>
      <c r="CL3665">
        <v>0</v>
      </c>
      <c r="CM3665">
        <v>1</v>
      </c>
      <c r="CP3665">
        <v>0</v>
      </c>
      <c r="CR3665">
        <v>188691</v>
      </c>
      <c r="CS3665">
        <v>100</v>
      </c>
      <c r="CT3665">
        <v>0</v>
      </c>
      <c r="CU3665">
        <v>0</v>
      </c>
      <c r="CX3665">
        <v>0</v>
      </c>
    </row>
    <row r="3666" spans="1:102" x14ac:dyDescent="0.15">
      <c r="A3666">
        <v>18692</v>
      </c>
      <c r="B3666" t="s">
        <v>2910</v>
      </c>
      <c r="C3666" t="s">
        <v>3617</v>
      </c>
      <c r="M3666">
        <v>26563</v>
      </c>
      <c r="N3666">
        <v>0</v>
      </c>
      <c r="O3666">
        <v>21</v>
      </c>
      <c r="Q3666">
        <v>0</v>
      </c>
      <c r="R3666">
        <v>1</v>
      </c>
      <c r="S3666">
        <v>2</v>
      </c>
      <c r="T3666">
        <v>0</v>
      </c>
      <c r="U3666">
        <v>1</v>
      </c>
      <c r="V3666">
        <v>1</v>
      </c>
      <c r="W3666">
        <v>1</v>
      </c>
      <c r="X3666">
        <v>1</v>
      </c>
      <c r="Y3666">
        <v>0</v>
      </c>
      <c r="Z3666">
        <v>500</v>
      </c>
      <c r="AA3666">
        <v>500</v>
      </c>
      <c r="AD3666">
        <v>0</v>
      </c>
      <c r="AE3666">
        <v>0</v>
      </c>
      <c r="AF3666">
        <v>0</v>
      </c>
      <c r="AG3666">
        <v>0</v>
      </c>
      <c r="AH3666">
        <v>0</v>
      </c>
      <c r="AI3666">
        <v>0</v>
      </c>
      <c r="BF3666">
        <v>2</v>
      </c>
      <c r="BG3666">
        <v>2</v>
      </c>
      <c r="CK3666">
        <v>0</v>
      </c>
      <c r="CL3666">
        <v>0</v>
      </c>
      <c r="CM3666">
        <v>1</v>
      </c>
      <c r="CP3666">
        <v>0</v>
      </c>
      <c r="CR3666">
        <v>188692</v>
      </c>
      <c r="CS3666">
        <v>100</v>
      </c>
      <c r="CT3666">
        <v>0</v>
      </c>
      <c r="CU3666">
        <v>0</v>
      </c>
      <c r="CX3666">
        <v>0</v>
      </c>
    </row>
    <row r="3667" spans="1:102" x14ac:dyDescent="0.15">
      <c r="A3667">
        <v>18693</v>
      </c>
      <c r="B3667" t="s">
        <v>2910</v>
      </c>
      <c r="C3667" t="s">
        <v>3618</v>
      </c>
      <c r="M3667">
        <v>26564</v>
      </c>
      <c r="N3667">
        <v>0</v>
      </c>
      <c r="O3667">
        <v>21</v>
      </c>
      <c r="Q3667">
        <v>0</v>
      </c>
      <c r="R3667">
        <v>1</v>
      </c>
      <c r="S3667">
        <v>2</v>
      </c>
      <c r="T3667">
        <v>0</v>
      </c>
      <c r="U3667">
        <v>1</v>
      </c>
      <c r="V3667">
        <v>1</v>
      </c>
      <c r="W3667">
        <v>1</v>
      </c>
      <c r="X3667">
        <v>1</v>
      </c>
      <c r="Y3667">
        <v>0</v>
      </c>
      <c r="Z3667">
        <v>500</v>
      </c>
      <c r="AA3667">
        <v>500</v>
      </c>
      <c r="AD3667">
        <v>0</v>
      </c>
      <c r="AE3667">
        <v>0</v>
      </c>
      <c r="AF3667">
        <v>0</v>
      </c>
      <c r="AG3667">
        <v>0</v>
      </c>
      <c r="AH3667">
        <v>0</v>
      </c>
      <c r="AI3667">
        <v>0</v>
      </c>
      <c r="BF3667">
        <v>2</v>
      </c>
      <c r="BG3667">
        <v>2</v>
      </c>
      <c r="CK3667">
        <v>0</v>
      </c>
      <c r="CL3667">
        <v>0</v>
      </c>
      <c r="CM3667">
        <v>1</v>
      </c>
      <c r="CP3667">
        <v>0</v>
      </c>
      <c r="CR3667">
        <v>188693</v>
      </c>
      <c r="CS3667">
        <v>100</v>
      </c>
      <c r="CT3667">
        <v>0</v>
      </c>
      <c r="CU3667">
        <v>0</v>
      </c>
      <c r="CX3667">
        <v>0</v>
      </c>
    </row>
    <row r="3668" spans="1:102" x14ac:dyDescent="0.15">
      <c r="A3668">
        <v>18694</v>
      </c>
      <c r="B3668" t="s">
        <v>2910</v>
      </c>
      <c r="C3668" t="s">
        <v>3619</v>
      </c>
      <c r="M3668">
        <v>26565</v>
      </c>
      <c r="N3668">
        <v>0</v>
      </c>
      <c r="O3668">
        <v>21</v>
      </c>
      <c r="Q3668">
        <v>0</v>
      </c>
      <c r="R3668">
        <v>1</v>
      </c>
      <c r="S3668">
        <v>2</v>
      </c>
      <c r="T3668">
        <v>0</v>
      </c>
      <c r="U3668">
        <v>1</v>
      </c>
      <c r="V3668">
        <v>1</v>
      </c>
      <c r="W3668">
        <v>1</v>
      </c>
      <c r="X3668">
        <v>1</v>
      </c>
      <c r="Y3668">
        <v>0</v>
      </c>
      <c r="Z3668">
        <v>500</v>
      </c>
      <c r="AA3668">
        <v>500</v>
      </c>
      <c r="AD3668">
        <v>0</v>
      </c>
      <c r="AE3668">
        <v>0</v>
      </c>
      <c r="AF3668">
        <v>0</v>
      </c>
      <c r="AG3668">
        <v>0</v>
      </c>
      <c r="AH3668">
        <v>0</v>
      </c>
      <c r="AI3668">
        <v>0</v>
      </c>
      <c r="BF3668">
        <v>2</v>
      </c>
      <c r="BG3668">
        <v>2</v>
      </c>
      <c r="CK3668">
        <v>0</v>
      </c>
      <c r="CL3668">
        <v>0</v>
      </c>
      <c r="CM3668">
        <v>1</v>
      </c>
      <c r="CP3668">
        <v>0</v>
      </c>
      <c r="CR3668">
        <v>188694</v>
      </c>
      <c r="CS3668">
        <v>100</v>
      </c>
      <c r="CT3668">
        <v>0</v>
      </c>
      <c r="CU3668">
        <v>0</v>
      </c>
      <c r="CX3668">
        <v>0</v>
      </c>
    </row>
    <row r="3669" spans="1:102" x14ac:dyDescent="0.15">
      <c r="A3669">
        <v>18695</v>
      </c>
      <c r="B3669" t="s">
        <v>3620</v>
      </c>
      <c r="C3669" t="s">
        <v>3621</v>
      </c>
      <c r="M3669">
        <v>26566</v>
      </c>
      <c r="N3669">
        <v>0</v>
      </c>
      <c r="O3669">
        <v>21</v>
      </c>
      <c r="Q3669">
        <v>0</v>
      </c>
      <c r="R3669">
        <v>1</v>
      </c>
      <c r="S3669">
        <v>0</v>
      </c>
      <c r="T3669">
        <v>0</v>
      </c>
      <c r="U3669">
        <v>1</v>
      </c>
      <c r="V3669">
        <v>1</v>
      </c>
      <c r="W3669">
        <v>1</v>
      </c>
      <c r="X3669">
        <v>1</v>
      </c>
      <c r="Y3669">
        <v>0</v>
      </c>
      <c r="Z3669">
        <v>500</v>
      </c>
      <c r="AA3669">
        <v>500</v>
      </c>
      <c r="AD3669">
        <v>0</v>
      </c>
      <c r="AE3669">
        <v>0</v>
      </c>
      <c r="AF3669">
        <v>0</v>
      </c>
      <c r="AG3669">
        <v>0</v>
      </c>
      <c r="AH3669">
        <v>0</v>
      </c>
      <c r="AI3669">
        <v>0</v>
      </c>
      <c r="BF3669">
        <v>20</v>
      </c>
      <c r="BG3669">
        <v>20</v>
      </c>
      <c r="CK3669">
        <v>0</v>
      </c>
      <c r="CL3669">
        <v>0</v>
      </c>
      <c r="CM3669">
        <v>1</v>
      </c>
      <c r="CP3669">
        <v>0</v>
      </c>
      <c r="CR3669">
        <v>188695</v>
      </c>
      <c r="CS3669">
        <v>100</v>
      </c>
      <c r="CT3669">
        <v>0</v>
      </c>
      <c r="CU3669">
        <v>0</v>
      </c>
      <c r="CX3669">
        <v>0</v>
      </c>
    </row>
    <row r="3670" spans="1:102" x14ac:dyDescent="0.15">
      <c r="A3670">
        <v>18696</v>
      </c>
      <c r="B3670" t="s">
        <v>3620</v>
      </c>
      <c r="C3670" t="s">
        <v>3621</v>
      </c>
      <c r="M3670">
        <v>26567</v>
      </c>
      <c r="N3670">
        <v>0</v>
      </c>
      <c r="O3670">
        <v>26</v>
      </c>
      <c r="Q3670">
        <v>0</v>
      </c>
      <c r="R3670">
        <v>0</v>
      </c>
      <c r="S3670">
        <v>0</v>
      </c>
      <c r="T3670">
        <v>0</v>
      </c>
      <c r="U3670">
        <v>1</v>
      </c>
      <c r="V3670">
        <v>1</v>
      </c>
      <c r="W3670">
        <v>1</v>
      </c>
      <c r="X3670">
        <v>1</v>
      </c>
      <c r="Y3670">
        <v>0</v>
      </c>
      <c r="AD3670">
        <v>0</v>
      </c>
      <c r="AE3670">
        <v>0</v>
      </c>
      <c r="AF3670">
        <v>0</v>
      </c>
      <c r="AG3670">
        <v>0</v>
      </c>
      <c r="AH3670">
        <v>0</v>
      </c>
      <c r="AI3670">
        <v>0</v>
      </c>
      <c r="CK3670">
        <v>1</v>
      </c>
      <c r="CL3670">
        <v>1</v>
      </c>
      <c r="CM3670">
        <v>1</v>
      </c>
      <c r="CP3670">
        <v>0</v>
      </c>
      <c r="CR3670">
        <v>188696</v>
      </c>
      <c r="CS3670">
        <v>100</v>
      </c>
      <c r="CT3670">
        <v>0</v>
      </c>
      <c r="CU3670">
        <v>0</v>
      </c>
      <c r="CX3670">
        <v>0</v>
      </c>
    </row>
    <row r="3671" spans="1:102" x14ac:dyDescent="0.15">
      <c r="A3671">
        <v>18697</v>
      </c>
      <c r="B3671" t="s">
        <v>3620</v>
      </c>
      <c r="C3671" t="s">
        <v>3621</v>
      </c>
      <c r="M3671">
        <v>26568</v>
      </c>
      <c r="N3671">
        <v>0</v>
      </c>
      <c r="O3671">
        <v>26</v>
      </c>
      <c r="Q3671">
        <v>0</v>
      </c>
      <c r="R3671">
        <v>0</v>
      </c>
      <c r="S3671">
        <v>0</v>
      </c>
      <c r="T3671">
        <v>0</v>
      </c>
      <c r="U3671">
        <v>1</v>
      </c>
      <c r="V3671">
        <v>1</v>
      </c>
      <c r="W3671">
        <v>1</v>
      </c>
      <c r="X3671">
        <v>1</v>
      </c>
      <c r="Y3671">
        <v>0</v>
      </c>
      <c r="AD3671">
        <v>0</v>
      </c>
      <c r="AE3671">
        <v>0</v>
      </c>
      <c r="AF3671">
        <v>0</v>
      </c>
      <c r="AG3671">
        <v>0</v>
      </c>
      <c r="AH3671">
        <v>0</v>
      </c>
      <c r="AI3671">
        <v>0</v>
      </c>
      <c r="CK3671">
        <v>1</v>
      </c>
      <c r="CL3671">
        <v>1</v>
      </c>
      <c r="CM3671">
        <v>0</v>
      </c>
      <c r="CP3671">
        <v>0</v>
      </c>
      <c r="CR3671">
        <v>188697</v>
      </c>
      <c r="CS3671">
        <v>100</v>
      </c>
      <c r="CT3671">
        <v>0</v>
      </c>
      <c r="CU3671">
        <v>0</v>
      </c>
      <c r="CX3671">
        <v>0</v>
      </c>
    </row>
    <row r="3672" spans="1:102" x14ac:dyDescent="0.15">
      <c r="A3672">
        <v>18698</v>
      </c>
      <c r="B3672" t="s">
        <v>3586</v>
      </c>
      <c r="C3672" t="s">
        <v>3622</v>
      </c>
      <c r="D3672" t="s">
        <v>3623</v>
      </c>
      <c r="G3672" t="s">
        <v>273</v>
      </c>
      <c r="M3672">
        <v>27811</v>
      </c>
      <c r="N3672">
        <v>0</v>
      </c>
      <c r="O3672">
        <v>26</v>
      </c>
      <c r="Q3672">
        <v>0</v>
      </c>
      <c r="R3672">
        <v>1</v>
      </c>
      <c r="S3672">
        <v>0</v>
      </c>
      <c r="T3672">
        <v>0</v>
      </c>
      <c r="U3672">
        <v>1</v>
      </c>
      <c r="V3672">
        <v>1</v>
      </c>
      <c r="W3672">
        <v>1</v>
      </c>
      <c r="X3672">
        <v>1</v>
      </c>
      <c r="Y3672">
        <v>0</v>
      </c>
      <c r="Z3672">
        <v>4</v>
      </c>
      <c r="AA3672">
        <v>4</v>
      </c>
      <c r="AD3672">
        <v>0</v>
      </c>
      <c r="AE3672">
        <v>0</v>
      </c>
      <c r="AF3672">
        <v>0</v>
      </c>
      <c r="AG3672">
        <v>0</v>
      </c>
      <c r="AH3672">
        <v>0</v>
      </c>
      <c r="AI3672">
        <v>0</v>
      </c>
      <c r="CK3672">
        <v>0</v>
      </c>
      <c r="CL3672">
        <v>0</v>
      </c>
      <c r="CM3672">
        <v>1</v>
      </c>
      <c r="CP3672">
        <v>0</v>
      </c>
      <c r="CR3672">
        <v>188698</v>
      </c>
      <c r="CS3672">
        <v>100</v>
      </c>
      <c r="CT3672">
        <v>0</v>
      </c>
      <c r="CU3672">
        <v>0</v>
      </c>
      <c r="CX3672">
        <v>0</v>
      </c>
    </row>
    <row r="3673" spans="1:102" x14ac:dyDescent="0.15">
      <c r="A3673">
        <v>18699</v>
      </c>
      <c r="B3673" t="s">
        <v>3338</v>
      </c>
      <c r="C3673" t="s">
        <v>3624</v>
      </c>
      <c r="M3673">
        <v>27829</v>
      </c>
      <c r="N3673">
        <v>0</v>
      </c>
      <c r="O3673">
        <v>38</v>
      </c>
      <c r="Q3673">
        <v>0</v>
      </c>
      <c r="R3673">
        <v>0</v>
      </c>
      <c r="S3673">
        <v>0</v>
      </c>
      <c r="T3673">
        <v>0</v>
      </c>
      <c r="U3673">
        <v>1</v>
      </c>
      <c r="V3673">
        <v>1</v>
      </c>
      <c r="W3673">
        <v>1</v>
      </c>
      <c r="X3673">
        <v>1</v>
      </c>
      <c r="Y3673">
        <v>0</v>
      </c>
      <c r="AD3673">
        <v>0</v>
      </c>
      <c r="AE3673">
        <v>0</v>
      </c>
      <c r="AF3673">
        <v>0</v>
      </c>
      <c r="AG3673">
        <v>0</v>
      </c>
      <c r="AH3673">
        <v>0</v>
      </c>
      <c r="AI3673">
        <v>0</v>
      </c>
      <c r="CG3673">
        <v>91</v>
      </c>
      <c r="CH3673">
        <v>491</v>
      </c>
      <c r="CI3673">
        <v>4220</v>
      </c>
      <c r="CK3673">
        <v>0</v>
      </c>
      <c r="CL3673">
        <v>0</v>
      </c>
      <c r="CM3673">
        <v>1</v>
      </c>
      <c r="CP3673">
        <v>0</v>
      </c>
      <c r="CQ3673">
        <v>158658</v>
      </c>
      <c r="CR3673">
        <v>188699</v>
      </c>
      <c r="CS3673">
        <v>0</v>
      </c>
      <c r="CT3673">
        <v>0</v>
      </c>
      <c r="CU3673">
        <v>0</v>
      </c>
      <c r="CX3673">
        <v>0</v>
      </c>
    </row>
    <row r="3674" spans="1:102" x14ac:dyDescent="0.15">
      <c r="A3674">
        <v>18700</v>
      </c>
      <c r="B3674" t="s">
        <v>3625</v>
      </c>
      <c r="C3674" t="s">
        <v>3625</v>
      </c>
      <c r="M3674">
        <v>25668</v>
      </c>
      <c r="O3674">
        <v>17</v>
      </c>
      <c r="Q3674">
        <v>0</v>
      </c>
      <c r="R3674">
        <v>1</v>
      </c>
      <c r="S3674">
        <v>1</v>
      </c>
      <c r="T3674">
        <v>0</v>
      </c>
      <c r="U3674">
        <v>1</v>
      </c>
      <c r="V3674">
        <v>1</v>
      </c>
      <c r="W3674">
        <v>1</v>
      </c>
      <c r="X3674">
        <v>1</v>
      </c>
      <c r="Y3674">
        <v>100</v>
      </c>
      <c r="Z3674">
        <v>80</v>
      </c>
      <c r="AA3674">
        <v>100</v>
      </c>
      <c r="AD3674">
        <v>0</v>
      </c>
      <c r="AE3674">
        <v>0</v>
      </c>
      <c r="AF3674">
        <v>0</v>
      </c>
      <c r="AG3674">
        <v>0</v>
      </c>
      <c r="AH3674">
        <v>0</v>
      </c>
      <c r="AI3674">
        <v>0</v>
      </c>
      <c r="AX3674">
        <v>15</v>
      </c>
      <c r="AY3674">
        <v>25</v>
      </c>
      <c r="AZ3674">
        <v>10</v>
      </c>
      <c r="BA3674">
        <v>15</v>
      </c>
      <c r="CK3674">
        <v>0</v>
      </c>
      <c r="CL3674">
        <v>0</v>
      </c>
      <c r="CM3674">
        <v>1</v>
      </c>
      <c r="CP3674">
        <v>0</v>
      </c>
      <c r="CQ3674">
        <v>140000</v>
      </c>
      <c r="CR3674">
        <v>188700</v>
      </c>
      <c r="CS3674">
        <v>100</v>
      </c>
      <c r="CT3674">
        <v>0</v>
      </c>
      <c r="CU3674">
        <v>0</v>
      </c>
      <c r="CX3674">
        <v>0</v>
      </c>
    </row>
    <row r="3675" spans="1:102" x14ac:dyDescent="0.15">
      <c r="A3675">
        <v>18701</v>
      </c>
      <c r="B3675" t="s">
        <v>1949</v>
      </c>
      <c r="C3675" t="s">
        <v>3626</v>
      </c>
      <c r="D3675" t="s">
        <v>3627</v>
      </c>
      <c r="G3675" t="s">
        <v>273</v>
      </c>
      <c r="M3675">
        <v>27800</v>
      </c>
      <c r="O3675">
        <v>44</v>
      </c>
      <c r="Q3675">
        <v>0</v>
      </c>
      <c r="R3675">
        <v>1</v>
      </c>
      <c r="S3675">
        <v>0</v>
      </c>
      <c r="T3675">
        <v>72</v>
      </c>
      <c r="U3675">
        <v>1</v>
      </c>
      <c r="V3675">
        <v>1</v>
      </c>
      <c r="W3675">
        <v>1</v>
      </c>
      <c r="X3675">
        <v>1</v>
      </c>
      <c r="Y3675">
        <v>100</v>
      </c>
      <c r="AD3675">
        <v>0</v>
      </c>
      <c r="AE3675">
        <v>0</v>
      </c>
      <c r="AF3675">
        <v>0</v>
      </c>
      <c r="AG3675">
        <v>0</v>
      </c>
      <c r="AH3675">
        <v>0</v>
      </c>
      <c r="AI3675">
        <v>0</v>
      </c>
      <c r="CK3675">
        <v>0</v>
      </c>
      <c r="CL3675">
        <v>0</v>
      </c>
      <c r="CM3675">
        <v>1</v>
      </c>
      <c r="CP3675">
        <v>0</v>
      </c>
      <c r="CQ3675">
        <v>140000</v>
      </c>
      <c r="CR3675">
        <v>188701</v>
      </c>
      <c r="CS3675">
        <v>100</v>
      </c>
      <c r="CT3675">
        <v>0</v>
      </c>
      <c r="CU3675">
        <v>0</v>
      </c>
      <c r="CX3675">
        <v>0</v>
      </c>
    </row>
    <row r="3676" spans="1:102" x14ac:dyDescent="0.15">
      <c r="A3676">
        <v>18702</v>
      </c>
      <c r="B3676" t="s">
        <v>3628</v>
      </c>
      <c r="C3676" t="s">
        <v>3628</v>
      </c>
      <c r="M3676">
        <v>26551</v>
      </c>
      <c r="O3676">
        <v>26</v>
      </c>
      <c r="Q3676">
        <v>0</v>
      </c>
      <c r="R3676">
        <v>0</v>
      </c>
      <c r="S3676">
        <v>0</v>
      </c>
      <c r="T3676">
        <v>0</v>
      </c>
      <c r="U3676">
        <v>1</v>
      </c>
      <c r="V3676">
        <v>1</v>
      </c>
      <c r="W3676">
        <v>20</v>
      </c>
      <c r="X3676">
        <v>1</v>
      </c>
      <c r="Y3676">
        <v>100</v>
      </c>
      <c r="Z3676">
        <v>1</v>
      </c>
      <c r="AA3676">
        <v>1</v>
      </c>
      <c r="AD3676">
        <v>0</v>
      </c>
      <c r="AE3676">
        <v>0</v>
      </c>
      <c r="AF3676">
        <v>0</v>
      </c>
      <c r="AG3676">
        <v>0</v>
      </c>
      <c r="AH3676">
        <v>0</v>
      </c>
      <c r="AI3676">
        <v>0</v>
      </c>
      <c r="CK3676">
        <v>0</v>
      </c>
      <c r="CL3676">
        <v>1</v>
      </c>
      <c r="CM3676">
        <v>0</v>
      </c>
      <c r="CP3676">
        <v>0</v>
      </c>
      <c r="CQ3676">
        <v>140000</v>
      </c>
      <c r="CR3676">
        <v>188702</v>
      </c>
      <c r="CS3676">
        <v>100</v>
      </c>
      <c r="CT3676">
        <v>0</v>
      </c>
      <c r="CU3676">
        <v>0</v>
      </c>
      <c r="CX3676">
        <v>0</v>
      </c>
    </row>
    <row r="3677" spans="1:102" x14ac:dyDescent="0.15">
      <c r="A3677">
        <v>18703</v>
      </c>
      <c r="B3677" t="s">
        <v>1949</v>
      </c>
      <c r="C3677" t="s">
        <v>3629</v>
      </c>
      <c r="D3677" t="s">
        <v>3630</v>
      </c>
      <c r="G3677" t="s">
        <v>273</v>
      </c>
      <c r="M3677">
        <v>27845</v>
      </c>
      <c r="O3677">
        <v>44</v>
      </c>
      <c r="Q3677">
        <v>0</v>
      </c>
      <c r="R3677">
        <v>1</v>
      </c>
      <c r="S3677">
        <v>0</v>
      </c>
      <c r="T3677">
        <v>72</v>
      </c>
      <c r="U3677">
        <v>1</v>
      </c>
      <c r="V3677">
        <v>1</v>
      </c>
      <c r="W3677">
        <v>1</v>
      </c>
      <c r="X3677">
        <v>1</v>
      </c>
      <c r="Y3677">
        <v>100</v>
      </c>
      <c r="AD3677">
        <v>0</v>
      </c>
      <c r="AE3677">
        <v>0</v>
      </c>
      <c r="AF3677">
        <v>0</v>
      </c>
      <c r="AG3677">
        <v>0</v>
      </c>
      <c r="AH3677">
        <v>0</v>
      </c>
      <c r="AI3677">
        <v>0</v>
      </c>
      <c r="CK3677">
        <v>0</v>
      </c>
      <c r="CL3677">
        <v>0</v>
      </c>
      <c r="CM3677">
        <v>1</v>
      </c>
      <c r="CP3677">
        <v>0</v>
      </c>
      <c r="CQ3677">
        <v>140000</v>
      </c>
      <c r="CR3677">
        <v>188703</v>
      </c>
      <c r="CS3677">
        <v>100</v>
      </c>
      <c r="CT3677">
        <v>0</v>
      </c>
      <c r="CU3677">
        <v>0</v>
      </c>
      <c r="CX3677">
        <v>0</v>
      </c>
    </row>
    <row r="3678" spans="1:102" x14ac:dyDescent="0.15">
      <c r="A3678">
        <v>18704</v>
      </c>
      <c r="B3678" t="s">
        <v>2303</v>
      </c>
      <c r="C3678" t="s">
        <v>3631</v>
      </c>
      <c r="M3678">
        <v>27875</v>
      </c>
      <c r="O3678">
        <v>26</v>
      </c>
      <c r="Q3678">
        <v>0</v>
      </c>
      <c r="R3678">
        <v>0</v>
      </c>
      <c r="S3678">
        <v>0</v>
      </c>
      <c r="T3678">
        <v>72</v>
      </c>
      <c r="U3678">
        <v>1</v>
      </c>
      <c r="V3678">
        <v>1</v>
      </c>
      <c r="W3678">
        <v>1</v>
      </c>
      <c r="X3678">
        <v>1</v>
      </c>
      <c r="Y3678">
        <v>100</v>
      </c>
      <c r="AD3678">
        <v>0</v>
      </c>
      <c r="AE3678">
        <v>0</v>
      </c>
      <c r="CK3678">
        <v>0</v>
      </c>
      <c r="CL3678">
        <v>0</v>
      </c>
      <c r="CM3678">
        <v>1</v>
      </c>
      <c r="CP3678">
        <v>0</v>
      </c>
      <c r="CQ3678">
        <v>140000</v>
      </c>
      <c r="CR3678">
        <v>188704</v>
      </c>
      <c r="CS3678">
        <v>100</v>
      </c>
      <c r="CT3678">
        <v>0</v>
      </c>
      <c r="CU3678">
        <v>0</v>
      </c>
      <c r="CX3678">
        <v>0</v>
      </c>
    </row>
    <row r="3679" spans="1:102" x14ac:dyDescent="0.15">
      <c r="A3679">
        <v>18750</v>
      </c>
      <c r="B3679" t="s">
        <v>3632</v>
      </c>
      <c r="C3679" t="s">
        <v>3633</v>
      </c>
      <c r="M3679">
        <v>27808</v>
      </c>
      <c r="O3679">
        <v>26</v>
      </c>
      <c r="Q3679">
        <v>0</v>
      </c>
      <c r="R3679">
        <v>0</v>
      </c>
      <c r="S3679">
        <v>0</v>
      </c>
      <c r="T3679">
        <v>72</v>
      </c>
      <c r="U3679">
        <v>1</v>
      </c>
      <c r="V3679">
        <v>1</v>
      </c>
      <c r="W3679">
        <v>1</v>
      </c>
      <c r="X3679">
        <v>1</v>
      </c>
      <c r="Y3679">
        <v>100</v>
      </c>
      <c r="AD3679">
        <v>0</v>
      </c>
      <c r="AE3679">
        <v>0</v>
      </c>
      <c r="AF3679">
        <v>0</v>
      </c>
      <c r="AG3679">
        <v>0</v>
      </c>
      <c r="AH3679">
        <v>0</v>
      </c>
      <c r="AI3679">
        <v>0</v>
      </c>
      <c r="CK3679">
        <v>0</v>
      </c>
      <c r="CL3679">
        <v>1</v>
      </c>
      <c r="CM3679">
        <v>0</v>
      </c>
      <c r="CP3679">
        <v>0</v>
      </c>
      <c r="CQ3679">
        <v>140000</v>
      </c>
      <c r="CR3679">
        <v>188750</v>
      </c>
      <c r="CS3679">
        <v>100</v>
      </c>
      <c r="CT3679">
        <v>0</v>
      </c>
      <c r="CU3679">
        <v>0</v>
      </c>
      <c r="CX3679">
        <v>0</v>
      </c>
    </row>
    <row r="3680" spans="1:102" x14ac:dyDescent="0.15">
      <c r="A3680">
        <v>18751</v>
      </c>
      <c r="C3680" t="s">
        <v>3634</v>
      </c>
      <c r="M3680">
        <v>27814</v>
      </c>
      <c r="O3680">
        <v>26</v>
      </c>
      <c r="Q3680">
        <v>0</v>
      </c>
      <c r="R3680">
        <v>0</v>
      </c>
      <c r="S3680">
        <v>0</v>
      </c>
      <c r="T3680">
        <v>72</v>
      </c>
      <c r="U3680">
        <v>1</v>
      </c>
      <c r="V3680">
        <v>1</v>
      </c>
      <c r="W3680">
        <v>1</v>
      </c>
      <c r="X3680">
        <v>1</v>
      </c>
      <c r="Y3680">
        <v>100</v>
      </c>
      <c r="AD3680">
        <v>0</v>
      </c>
      <c r="AE3680">
        <v>0</v>
      </c>
      <c r="AF3680">
        <v>0</v>
      </c>
      <c r="AG3680">
        <v>0</v>
      </c>
      <c r="AH3680">
        <v>0</v>
      </c>
      <c r="AI3680">
        <v>0</v>
      </c>
      <c r="CK3680">
        <v>0</v>
      </c>
      <c r="CL3680">
        <v>1</v>
      </c>
      <c r="CM3680">
        <v>0</v>
      </c>
      <c r="CP3680">
        <v>0</v>
      </c>
      <c r="CQ3680">
        <v>140000</v>
      </c>
      <c r="CR3680">
        <v>188751</v>
      </c>
      <c r="CS3680">
        <v>100</v>
      </c>
      <c r="CT3680">
        <v>0</v>
      </c>
      <c r="CU3680">
        <v>0</v>
      </c>
      <c r="CX3680">
        <v>0</v>
      </c>
    </row>
    <row r="3681" spans="1:102" x14ac:dyDescent="0.15">
      <c r="A3681">
        <v>18752</v>
      </c>
      <c r="B3681" t="s">
        <v>3632</v>
      </c>
      <c r="C3681" t="s">
        <v>3635</v>
      </c>
      <c r="M3681">
        <v>27808</v>
      </c>
      <c r="O3681">
        <v>26</v>
      </c>
      <c r="Q3681">
        <v>0</v>
      </c>
      <c r="R3681">
        <v>0</v>
      </c>
      <c r="S3681">
        <v>0</v>
      </c>
      <c r="T3681">
        <v>72</v>
      </c>
      <c r="U3681">
        <v>1</v>
      </c>
      <c r="V3681">
        <v>1</v>
      </c>
      <c r="W3681">
        <v>1</v>
      </c>
      <c r="X3681">
        <v>1</v>
      </c>
      <c r="Y3681">
        <v>100</v>
      </c>
      <c r="AD3681">
        <v>0</v>
      </c>
      <c r="AE3681">
        <v>0</v>
      </c>
      <c r="AF3681">
        <v>0</v>
      </c>
      <c r="AG3681">
        <v>0</v>
      </c>
      <c r="AH3681">
        <v>0</v>
      </c>
      <c r="AI3681">
        <v>0</v>
      </c>
      <c r="CK3681">
        <v>0</v>
      </c>
      <c r="CL3681">
        <v>1</v>
      </c>
      <c r="CM3681">
        <v>0</v>
      </c>
      <c r="CP3681">
        <v>0</v>
      </c>
      <c r="CQ3681">
        <v>140000</v>
      </c>
      <c r="CR3681">
        <v>188752</v>
      </c>
      <c r="CS3681">
        <v>100</v>
      </c>
      <c r="CT3681">
        <v>0</v>
      </c>
      <c r="CU3681">
        <v>0</v>
      </c>
      <c r="CX3681">
        <v>0</v>
      </c>
    </row>
    <row r="3682" spans="1:102" x14ac:dyDescent="0.15">
      <c r="A3682">
        <v>18753</v>
      </c>
      <c r="B3682" t="s">
        <v>3295</v>
      </c>
      <c r="C3682" t="s">
        <v>3636</v>
      </c>
      <c r="M3682">
        <v>27836</v>
      </c>
      <c r="O3682">
        <v>26</v>
      </c>
      <c r="Q3682">
        <v>0</v>
      </c>
      <c r="R3682">
        <v>0</v>
      </c>
      <c r="S3682">
        <v>0</v>
      </c>
      <c r="T3682">
        <v>72</v>
      </c>
      <c r="U3682">
        <v>1</v>
      </c>
      <c r="V3682">
        <v>1</v>
      </c>
      <c r="W3682">
        <v>1</v>
      </c>
      <c r="X3682">
        <v>1</v>
      </c>
      <c r="Y3682">
        <v>100</v>
      </c>
      <c r="AD3682">
        <v>0</v>
      </c>
      <c r="AE3682">
        <v>0</v>
      </c>
      <c r="AF3682">
        <v>0</v>
      </c>
      <c r="AG3682">
        <v>0</v>
      </c>
      <c r="AH3682">
        <v>0</v>
      </c>
      <c r="AI3682">
        <v>0</v>
      </c>
      <c r="CK3682">
        <v>0</v>
      </c>
      <c r="CL3682">
        <v>1</v>
      </c>
      <c r="CM3682">
        <v>0</v>
      </c>
      <c r="CP3682">
        <v>0</v>
      </c>
      <c r="CQ3682">
        <v>140000</v>
      </c>
      <c r="CR3682">
        <v>188753</v>
      </c>
      <c r="CS3682">
        <v>100</v>
      </c>
      <c r="CT3682">
        <v>0</v>
      </c>
      <c r="CU3682">
        <v>0</v>
      </c>
      <c r="CX3682">
        <v>0</v>
      </c>
    </row>
    <row r="3683" spans="1:102" x14ac:dyDescent="0.15">
      <c r="A3683">
        <v>18754</v>
      </c>
      <c r="B3683" t="s">
        <v>3637</v>
      </c>
      <c r="C3683" t="s">
        <v>3638</v>
      </c>
      <c r="M3683">
        <v>27224</v>
      </c>
      <c r="O3683">
        <v>26</v>
      </c>
      <c r="Q3683">
        <v>0</v>
      </c>
      <c r="R3683">
        <v>0</v>
      </c>
      <c r="S3683">
        <v>0</v>
      </c>
      <c r="T3683">
        <v>72</v>
      </c>
      <c r="U3683">
        <v>1</v>
      </c>
      <c r="V3683">
        <v>1</v>
      </c>
      <c r="W3683">
        <v>40</v>
      </c>
      <c r="X3683">
        <v>2</v>
      </c>
      <c r="Y3683">
        <v>100</v>
      </c>
      <c r="AD3683">
        <v>0</v>
      </c>
      <c r="AE3683">
        <v>0</v>
      </c>
      <c r="AF3683">
        <v>0</v>
      </c>
      <c r="AG3683">
        <v>0</v>
      </c>
      <c r="AH3683">
        <v>0</v>
      </c>
      <c r="AI3683">
        <v>0</v>
      </c>
      <c r="CK3683">
        <v>0</v>
      </c>
      <c r="CL3683">
        <v>0</v>
      </c>
      <c r="CM3683">
        <v>1</v>
      </c>
      <c r="CP3683">
        <v>0</v>
      </c>
      <c r="CQ3683">
        <v>140000</v>
      </c>
      <c r="CR3683">
        <v>188754</v>
      </c>
      <c r="CS3683">
        <v>100</v>
      </c>
      <c r="CT3683">
        <v>0</v>
      </c>
      <c r="CU3683">
        <v>0</v>
      </c>
      <c r="CX3683">
        <v>20</v>
      </c>
    </row>
    <row r="3684" spans="1:102" x14ac:dyDescent="0.15">
      <c r="A3684">
        <v>18755</v>
      </c>
      <c r="B3684" t="s">
        <v>3353</v>
      </c>
      <c r="C3684" t="s">
        <v>3639</v>
      </c>
      <c r="M3684">
        <v>27208</v>
      </c>
      <c r="O3684">
        <v>26</v>
      </c>
      <c r="Q3684">
        <v>0</v>
      </c>
      <c r="R3684">
        <v>0</v>
      </c>
      <c r="S3684">
        <v>0</v>
      </c>
      <c r="T3684">
        <v>72</v>
      </c>
      <c r="U3684">
        <v>1</v>
      </c>
      <c r="V3684">
        <v>3</v>
      </c>
      <c r="W3684">
        <v>40</v>
      </c>
      <c r="X3684">
        <v>2</v>
      </c>
      <c r="Y3684">
        <v>100</v>
      </c>
      <c r="AD3684">
        <v>0</v>
      </c>
      <c r="AE3684">
        <v>0</v>
      </c>
      <c r="AF3684">
        <v>0</v>
      </c>
      <c r="AG3684">
        <v>0</v>
      </c>
      <c r="AH3684">
        <v>0</v>
      </c>
      <c r="AI3684">
        <v>0</v>
      </c>
      <c r="CK3684">
        <v>0</v>
      </c>
      <c r="CL3684">
        <v>0</v>
      </c>
      <c r="CM3684">
        <v>1</v>
      </c>
      <c r="CP3684">
        <v>0</v>
      </c>
      <c r="CQ3684">
        <v>140000</v>
      </c>
      <c r="CR3684">
        <v>188755</v>
      </c>
      <c r="CS3684">
        <v>100</v>
      </c>
      <c r="CT3684">
        <v>0</v>
      </c>
      <c r="CU3684">
        <v>0</v>
      </c>
      <c r="CX3684">
        <v>20</v>
      </c>
    </row>
    <row r="3685" spans="1:102" x14ac:dyDescent="0.15">
      <c r="A3685">
        <v>18756</v>
      </c>
      <c r="B3685" t="s">
        <v>3640</v>
      </c>
      <c r="C3685" t="s">
        <v>3641</v>
      </c>
      <c r="M3685">
        <v>27031</v>
      </c>
      <c r="O3685">
        <v>26</v>
      </c>
      <c r="Q3685">
        <v>0</v>
      </c>
      <c r="R3685">
        <v>0</v>
      </c>
      <c r="S3685">
        <v>0</v>
      </c>
      <c r="T3685">
        <v>72</v>
      </c>
      <c r="U3685">
        <v>1</v>
      </c>
      <c r="V3685">
        <v>2</v>
      </c>
      <c r="W3685">
        <v>40</v>
      </c>
      <c r="X3685">
        <v>2</v>
      </c>
      <c r="Y3685">
        <v>100</v>
      </c>
      <c r="AD3685">
        <v>0</v>
      </c>
      <c r="AE3685">
        <v>0</v>
      </c>
      <c r="AF3685">
        <v>0</v>
      </c>
      <c r="AG3685">
        <v>0</v>
      </c>
      <c r="AH3685">
        <v>0</v>
      </c>
      <c r="AI3685">
        <v>0</v>
      </c>
      <c r="CK3685">
        <v>0</v>
      </c>
      <c r="CL3685">
        <v>0</v>
      </c>
      <c r="CM3685">
        <v>1</v>
      </c>
      <c r="CP3685">
        <v>0</v>
      </c>
      <c r="CQ3685">
        <v>140000</v>
      </c>
      <c r="CR3685">
        <v>188756</v>
      </c>
      <c r="CS3685">
        <v>100</v>
      </c>
      <c r="CT3685">
        <v>0</v>
      </c>
      <c r="CU3685">
        <v>0</v>
      </c>
      <c r="CX3685">
        <v>20</v>
      </c>
    </row>
    <row r="3686" spans="1:102" x14ac:dyDescent="0.15">
      <c r="A3686">
        <v>18757</v>
      </c>
      <c r="B3686" t="s">
        <v>270</v>
      </c>
      <c r="C3686" t="s">
        <v>3642</v>
      </c>
      <c r="M3686">
        <v>27059</v>
      </c>
      <c r="O3686">
        <v>43</v>
      </c>
      <c r="Q3686">
        <v>0</v>
      </c>
      <c r="R3686">
        <v>0</v>
      </c>
      <c r="S3686">
        <v>0</v>
      </c>
      <c r="T3686">
        <v>72</v>
      </c>
      <c r="U3686">
        <v>1</v>
      </c>
      <c r="V3686">
        <v>1</v>
      </c>
      <c r="W3686">
        <v>1</v>
      </c>
      <c r="X3686">
        <v>2</v>
      </c>
      <c r="Y3686">
        <v>100</v>
      </c>
      <c r="AD3686">
        <v>0</v>
      </c>
      <c r="AE3686">
        <v>0</v>
      </c>
      <c r="AF3686">
        <v>0</v>
      </c>
      <c r="AG3686">
        <v>0</v>
      </c>
      <c r="AH3686">
        <v>0</v>
      </c>
      <c r="AI3686">
        <v>0</v>
      </c>
      <c r="CK3686">
        <v>0</v>
      </c>
      <c r="CL3686">
        <v>0</v>
      </c>
      <c r="CM3686">
        <v>1</v>
      </c>
      <c r="CP3686">
        <v>0</v>
      </c>
      <c r="CQ3686">
        <v>140000</v>
      </c>
      <c r="CR3686">
        <v>188757</v>
      </c>
      <c r="CS3686">
        <v>100</v>
      </c>
      <c r="CT3686">
        <v>0</v>
      </c>
      <c r="CU3686">
        <v>0</v>
      </c>
      <c r="CX3686">
        <v>0</v>
      </c>
    </row>
    <row r="3687" spans="1:102" x14ac:dyDescent="0.15">
      <c r="A3687">
        <v>18758</v>
      </c>
      <c r="B3687" t="s">
        <v>3508</v>
      </c>
      <c r="C3687" t="s">
        <v>3643</v>
      </c>
      <c r="M3687">
        <v>27830</v>
      </c>
      <c r="O3687">
        <v>26</v>
      </c>
      <c r="Q3687">
        <v>0</v>
      </c>
      <c r="R3687">
        <v>0</v>
      </c>
      <c r="S3687">
        <v>0</v>
      </c>
      <c r="T3687">
        <v>72</v>
      </c>
      <c r="U3687">
        <v>1</v>
      </c>
      <c r="V3687">
        <v>1</v>
      </c>
      <c r="W3687">
        <v>1</v>
      </c>
      <c r="X3687">
        <v>2</v>
      </c>
      <c r="Y3687">
        <v>100</v>
      </c>
      <c r="AD3687">
        <v>0</v>
      </c>
      <c r="AE3687">
        <v>0</v>
      </c>
      <c r="AF3687">
        <v>0</v>
      </c>
      <c r="AG3687">
        <v>0</v>
      </c>
      <c r="AH3687">
        <v>0</v>
      </c>
      <c r="AI3687">
        <v>0</v>
      </c>
      <c r="CK3687">
        <v>0</v>
      </c>
      <c r="CL3687">
        <v>1</v>
      </c>
      <c r="CM3687">
        <v>0</v>
      </c>
      <c r="CP3687">
        <v>0</v>
      </c>
      <c r="CQ3687">
        <v>140000</v>
      </c>
      <c r="CR3687">
        <v>188758</v>
      </c>
      <c r="CS3687">
        <v>100</v>
      </c>
      <c r="CT3687">
        <v>0</v>
      </c>
      <c r="CU3687">
        <v>0</v>
      </c>
      <c r="CX3687">
        <v>0</v>
      </c>
    </row>
    <row r="3688" spans="1:102" x14ac:dyDescent="0.15">
      <c r="A3688">
        <v>18759</v>
      </c>
      <c r="C3688" t="s">
        <v>3644</v>
      </c>
      <c r="M3688">
        <v>27867</v>
      </c>
      <c r="N3688">
        <v>750</v>
      </c>
      <c r="O3688">
        <v>26</v>
      </c>
      <c r="Q3688">
        <v>0</v>
      </c>
      <c r="R3688">
        <v>0</v>
      </c>
      <c r="S3688">
        <v>0</v>
      </c>
      <c r="T3688">
        <v>72</v>
      </c>
      <c r="U3688">
        <v>1</v>
      </c>
      <c r="V3688">
        <v>1</v>
      </c>
      <c r="W3688">
        <v>1</v>
      </c>
      <c r="X3688">
        <v>2</v>
      </c>
      <c r="Y3688">
        <v>100</v>
      </c>
      <c r="AD3688">
        <v>0</v>
      </c>
      <c r="AE3688">
        <v>0</v>
      </c>
      <c r="AF3688">
        <v>0</v>
      </c>
      <c r="AG3688">
        <v>0</v>
      </c>
      <c r="AH3688">
        <v>0</v>
      </c>
      <c r="AI3688">
        <v>0</v>
      </c>
      <c r="CK3688">
        <v>0</v>
      </c>
      <c r="CL3688">
        <v>1</v>
      </c>
      <c r="CM3688">
        <v>0</v>
      </c>
      <c r="CP3688">
        <v>1</v>
      </c>
      <c r="CQ3688">
        <v>140000</v>
      </c>
      <c r="CR3688">
        <v>188759</v>
      </c>
      <c r="CS3688">
        <v>100</v>
      </c>
      <c r="CT3688">
        <v>0</v>
      </c>
      <c r="CU3688">
        <v>0</v>
      </c>
      <c r="CX3688">
        <v>0</v>
      </c>
    </row>
    <row r="3689" spans="1:102" x14ac:dyDescent="0.15">
      <c r="A3689">
        <v>18760</v>
      </c>
      <c r="B3689" t="s">
        <v>1791</v>
      </c>
      <c r="C3689" t="s">
        <v>3645</v>
      </c>
      <c r="M3689">
        <v>27520</v>
      </c>
      <c r="O3689">
        <v>26</v>
      </c>
      <c r="Q3689">
        <v>0</v>
      </c>
      <c r="R3689">
        <v>0</v>
      </c>
      <c r="S3689">
        <v>0</v>
      </c>
      <c r="T3689">
        <v>72</v>
      </c>
      <c r="U3689">
        <v>1</v>
      </c>
      <c r="V3689">
        <v>1</v>
      </c>
      <c r="W3689">
        <v>1</v>
      </c>
      <c r="X3689">
        <v>2</v>
      </c>
      <c r="Y3689">
        <v>100</v>
      </c>
      <c r="AD3689">
        <v>0</v>
      </c>
      <c r="AE3689">
        <v>0</v>
      </c>
      <c r="AF3689">
        <v>0</v>
      </c>
      <c r="AG3689">
        <v>0</v>
      </c>
      <c r="AH3689">
        <v>0</v>
      </c>
      <c r="AI3689">
        <v>0</v>
      </c>
      <c r="CK3689">
        <v>0</v>
      </c>
      <c r="CL3689">
        <v>1</v>
      </c>
      <c r="CM3689">
        <v>0</v>
      </c>
      <c r="CP3689">
        <v>0</v>
      </c>
      <c r="CQ3689">
        <v>140000</v>
      </c>
      <c r="CR3689">
        <v>188760</v>
      </c>
      <c r="CS3689">
        <v>100</v>
      </c>
      <c r="CT3689">
        <v>0</v>
      </c>
      <c r="CU3689">
        <v>0</v>
      </c>
      <c r="CX3689">
        <v>0</v>
      </c>
    </row>
    <row r="3690" spans="1:102" x14ac:dyDescent="0.15">
      <c r="A3690">
        <v>18761</v>
      </c>
      <c r="B3690" t="s">
        <v>3646</v>
      </c>
      <c r="C3690" t="s">
        <v>3647</v>
      </c>
      <c r="M3690">
        <v>27819</v>
      </c>
      <c r="O3690">
        <v>26</v>
      </c>
      <c r="Q3690">
        <v>0</v>
      </c>
      <c r="R3690">
        <v>0</v>
      </c>
      <c r="S3690">
        <v>0</v>
      </c>
      <c r="T3690">
        <v>72</v>
      </c>
      <c r="U3690">
        <v>1</v>
      </c>
      <c r="V3690">
        <v>1</v>
      </c>
      <c r="W3690">
        <v>1</v>
      </c>
      <c r="X3690">
        <v>2</v>
      </c>
      <c r="Y3690">
        <v>100</v>
      </c>
      <c r="AD3690">
        <v>0</v>
      </c>
      <c r="AE3690">
        <v>0</v>
      </c>
      <c r="AF3690">
        <v>0</v>
      </c>
      <c r="AG3690">
        <v>0</v>
      </c>
      <c r="AH3690">
        <v>0</v>
      </c>
      <c r="AI3690">
        <v>0</v>
      </c>
      <c r="CK3690">
        <v>0</v>
      </c>
      <c r="CL3690">
        <v>1</v>
      </c>
      <c r="CM3690">
        <v>0</v>
      </c>
      <c r="CP3690">
        <v>0</v>
      </c>
      <c r="CQ3690">
        <v>140000</v>
      </c>
      <c r="CR3690">
        <v>188761</v>
      </c>
      <c r="CS3690">
        <v>100</v>
      </c>
      <c r="CT3690">
        <v>0</v>
      </c>
      <c r="CU3690">
        <v>0</v>
      </c>
      <c r="CX3690">
        <v>0</v>
      </c>
    </row>
    <row r="3691" spans="1:102" x14ac:dyDescent="0.15">
      <c r="A3691">
        <v>18762</v>
      </c>
      <c r="B3691" t="s">
        <v>3646</v>
      </c>
      <c r="C3691" t="s">
        <v>3647</v>
      </c>
      <c r="M3691">
        <v>27819</v>
      </c>
      <c r="O3691">
        <v>26</v>
      </c>
      <c r="Q3691">
        <v>0</v>
      </c>
      <c r="R3691">
        <v>0</v>
      </c>
      <c r="S3691">
        <v>0</v>
      </c>
      <c r="T3691">
        <v>72</v>
      </c>
      <c r="U3691">
        <v>1</v>
      </c>
      <c r="V3691">
        <v>1</v>
      </c>
      <c r="W3691">
        <v>1</v>
      </c>
      <c r="X3691">
        <v>2</v>
      </c>
      <c r="Y3691">
        <v>100</v>
      </c>
      <c r="AD3691">
        <v>0</v>
      </c>
      <c r="AE3691">
        <v>0</v>
      </c>
      <c r="AF3691">
        <v>0</v>
      </c>
      <c r="AG3691">
        <v>0</v>
      </c>
      <c r="AH3691">
        <v>0</v>
      </c>
      <c r="AI3691">
        <v>0</v>
      </c>
      <c r="CK3691">
        <v>0</v>
      </c>
      <c r="CL3691">
        <v>1</v>
      </c>
      <c r="CM3691">
        <v>0</v>
      </c>
      <c r="CP3691">
        <v>0</v>
      </c>
      <c r="CQ3691">
        <v>140000</v>
      </c>
      <c r="CR3691">
        <v>188762</v>
      </c>
      <c r="CS3691">
        <v>100</v>
      </c>
      <c r="CT3691">
        <v>0</v>
      </c>
      <c r="CU3691">
        <v>0</v>
      </c>
      <c r="CX3691">
        <v>0</v>
      </c>
    </row>
    <row r="3692" spans="1:102" x14ac:dyDescent="0.15">
      <c r="A3692">
        <v>18763</v>
      </c>
      <c r="B3692" t="s">
        <v>3646</v>
      </c>
      <c r="C3692" t="s">
        <v>3647</v>
      </c>
      <c r="M3692">
        <v>27819</v>
      </c>
      <c r="O3692">
        <v>26</v>
      </c>
      <c r="Q3692">
        <v>0</v>
      </c>
      <c r="R3692">
        <v>0</v>
      </c>
      <c r="S3692">
        <v>0</v>
      </c>
      <c r="T3692">
        <v>72</v>
      </c>
      <c r="U3692">
        <v>1</v>
      </c>
      <c r="V3692">
        <v>1</v>
      </c>
      <c r="W3692">
        <v>1</v>
      </c>
      <c r="X3692">
        <v>2</v>
      </c>
      <c r="Y3692">
        <v>100</v>
      </c>
      <c r="AD3692">
        <v>0</v>
      </c>
      <c r="AE3692">
        <v>0</v>
      </c>
      <c r="AF3692">
        <v>0</v>
      </c>
      <c r="AG3692">
        <v>0</v>
      </c>
      <c r="AH3692">
        <v>0</v>
      </c>
      <c r="AI3692">
        <v>0</v>
      </c>
      <c r="CK3692">
        <v>0</v>
      </c>
      <c r="CL3692">
        <v>1</v>
      </c>
      <c r="CM3692">
        <v>0</v>
      </c>
      <c r="CP3692">
        <v>0</v>
      </c>
      <c r="CQ3692">
        <v>140000</v>
      </c>
      <c r="CR3692">
        <v>188763</v>
      </c>
      <c r="CS3692">
        <v>100</v>
      </c>
      <c r="CT3692">
        <v>0</v>
      </c>
      <c r="CU3692">
        <v>0</v>
      </c>
      <c r="CX3692">
        <v>0</v>
      </c>
    </row>
    <row r="3693" spans="1:102" x14ac:dyDescent="0.15">
      <c r="A3693">
        <v>18764</v>
      </c>
      <c r="B3693" t="s">
        <v>2322</v>
      </c>
      <c r="C3693" t="s">
        <v>3648</v>
      </c>
      <c r="M3693">
        <v>27880</v>
      </c>
      <c r="O3693">
        <v>26</v>
      </c>
      <c r="Q3693">
        <v>0</v>
      </c>
      <c r="R3693">
        <v>0</v>
      </c>
      <c r="S3693">
        <v>0</v>
      </c>
      <c r="T3693">
        <v>72</v>
      </c>
      <c r="U3693">
        <v>1</v>
      </c>
      <c r="V3693">
        <v>1</v>
      </c>
      <c r="W3693">
        <v>1</v>
      </c>
      <c r="X3693">
        <v>2</v>
      </c>
      <c r="Y3693">
        <v>100</v>
      </c>
      <c r="AD3693">
        <v>0</v>
      </c>
      <c r="AE3693">
        <v>0</v>
      </c>
      <c r="AF3693">
        <v>0</v>
      </c>
      <c r="AG3693">
        <v>0</v>
      </c>
      <c r="AH3693">
        <v>0</v>
      </c>
      <c r="AI3693">
        <v>0</v>
      </c>
      <c r="CK3693">
        <v>0</v>
      </c>
      <c r="CL3693">
        <v>1</v>
      </c>
      <c r="CM3693">
        <v>0</v>
      </c>
      <c r="CP3693">
        <v>0</v>
      </c>
      <c r="CQ3693">
        <v>140000</v>
      </c>
      <c r="CR3693">
        <v>188764</v>
      </c>
      <c r="CS3693">
        <v>100</v>
      </c>
      <c r="CT3693">
        <v>0</v>
      </c>
      <c r="CU3693">
        <v>0</v>
      </c>
      <c r="CX3693">
        <v>0</v>
      </c>
    </row>
    <row r="3694" spans="1:102" x14ac:dyDescent="0.15">
      <c r="A3694">
        <v>18765</v>
      </c>
      <c r="B3694" t="s">
        <v>2322</v>
      </c>
      <c r="C3694" t="s">
        <v>3649</v>
      </c>
      <c r="M3694">
        <v>27880</v>
      </c>
      <c r="O3694">
        <v>26</v>
      </c>
      <c r="Q3694">
        <v>0</v>
      </c>
      <c r="R3694">
        <v>0</v>
      </c>
      <c r="S3694">
        <v>0</v>
      </c>
      <c r="T3694">
        <v>72</v>
      </c>
      <c r="U3694">
        <v>1</v>
      </c>
      <c r="V3694">
        <v>1</v>
      </c>
      <c r="W3694">
        <v>1</v>
      </c>
      <c r="X3694">
        <v>2</v>
      </c>
      <c r="Y3694">
        <v>100</v>
      </c>
      <c r="AD3694">
        <v>0</v>
      </c>
      <c r="AE3694">
        <v>0</v>
      </c>
      <c r="AF3694">
        <v>0</v>
      </c>
      <c r="AG3694">
        <v>0</v>
      </c>
      <c r="AH3694">
        <v>0</v>
      </c>
      <c r="AI3694">
        <v>0</v>
      </c>
      <c r="CK3694">
        <v>0</v>
      </c>
      <c r="CL3694">
        <v>1</v>
      </c>
      <c r="CM3694">
        <v>0</v>
      </c>
      <c r="CP3694">
        <v>0</v>
      </c>
      <c r="CQ3694">
        <v>140000</v>
      </c>
      <c r="CR3694">
        <v>188765</v>
      </c>
      <c r="CS3694">
        <v>100</v>
      </c>
      <c r="CT3694">
        <v>0</v>
      </c>
      <c r="CU3694">
        <v>0</v>
      </c>
      <c r="CX3694">
        <v>0</v>
      </c>
    </row>
    <row r="3695" spans="1:102" x14ac:dyDescent="0.15">
      <c r="A3695">
        <v>18766</v>
      </c>
      <c r="B3695" t="s">
        <v>2857</v>
      </c>
      <c r="C3695" t="s">
        <v>3650</v>
      </c>
      <c r="D3695" t="s">
        <v>3651</v>
      </c>
      <c r="G3695" t="s">
        <v>273</v>
      </c>
      <c r="M3695">
        <v>27813</v>
      </c>
      <c r="N3695">
        <v>0</v>
      </c>
      <c r="O3695">
        <v>26</v>
      </c>
      <c r="Q3695">
        <v>0</v>
      </c>
      <c r="R3695">
        <v>1</v>
      </c>
      <c r="S3695">
        <v>0</v>
      </c>
      <c r="T3695">
        <v>64</v>
      </c>
      <c r="U3695">
        <v>1</v>
      </c>
      <c r="V3695">
        <v>1</v>
      </c>
      <c r="W3695">
        <v>1</v>
      </c>
      <c r="X3695">
        <v>7</v>
      </c>
      <c r="Y3695">
        <v>0</v>
      </c>
      <c r="AD3695">
        <v>0</v>
      </c>
      <c r="AE3695">
        <v>0</v>
      </c>
      <c r="AF3695">
        <v>0</v>
      </c>
      <c r="AG3695">
        <v>0</v>
      </c>
      <c r="AH3695">
        <v>0</v>
      </c>
      <c r="AI3695">
        <v>0</v>
      </c>
      <c r="CK3695">
        <v>0</v>
      </c>
      <c r="CL3695">
        <v>1</v>
      </c>
      <c r="CM3695">
        <v>0</v>
      </c>
      <c r="CP3695">
        <v>0</v>
      </c>
      <c r="CQ3695">
        <v>140000</v>
      </c>
      <c r="CR3695">
        <v>21244</v>
      </c>
      <c r="CS3695">
        <v>100</v>
      </c>
      <c r="CT3695">
        <v>0</v>
      </c>
      <c r="CU3695">
        <v>0</v>
      </c>
      <c r="CX3695">
        <v>0</v>
      </c>
    </row>
    <row r="3696" spans="1:102" x14ac:dyDescent="0.15">
      <c r="A3696">
        <v>18767</v>
      </c>
      <c r="B3696" t="s">
        <v>2857</v>
      </c>
      <c r="C3696" t="s">
        <v>3652</v>
      </c>
      <c r="D3696" t="s">
        <v>3653</v>
      </c>
      <c r="G3696" t="s">
        <v>273</v>
      </c>
      <c r="M3696">
        <v>27814</v>
      </c>
      <c r="N3696">
        <v>0</v>
      </c>
      <c r="O3696">
        <v>26</v>
      </c>
      <c r="Q3696">
        <v>0</v>
      </c>
      <c r="R3696">
        <v>1</v>
      </c>
      <c r="S3696">
        <v>0</v>
      </c>
      <c r="T3696">
        <v>64</v>
      </c>
      <c r="U3696">
        <v>1</v>
      </c>
      <c r="V3696">
        <v>1</v>
      </c>
      <c r="W3696">
        <v>1</v>
      </c>
      <c r="X3696">
        <v>7</v>
      </c>
      <c r="Y3696">
        <v>0</v>
      </c>
      <c r="AD3696">
        <v>0</v>
      </c>
      <c r="AE3696">
        <v>0</v>
      </c>
      <c r="AF3696">
        <v>0</v>
      </c>
      <c r="AG3696">
        <v>0</v>
      </c>
      <c r="AH3696">
        <v>0</v>
      </c>
      <c r="AI3696">
        <v>0</v>
      </c>
      <c r="CK3696">
        <v>0</v>
      </c>
      <c r="CL3696">
        <v>1</v>
      </c>
      <c r="CM3696">
        <v>0</v>
      </c>
      <c r="CP3696">
        <v>0</v>
      </c>
      <c r="CQ3696">
        <v>140000</v>
      </c>
      <c r="CR3696">
        <v>21245</v>
      </c>
      <c r="CS3696">
        <v>100</v>
      </c>
      <c r="CT3696">
        <v>0</v>
      </c>
      <c r="CU3696">
        <v>0</v>
      </c>
      <c r="CX3696">
        <v>0</v>
      </c>
    </row>
    <row r="3697" spans="1:102" x14ac:dyDescent="0.15">
      <c r="A3697">
        <v>18768</v>
      </c>
      <c r="B3697" t="s">
        <v>3654</v>
      </c>
      <c r="C3697" t="s">
        <v>3654</v>
      </c>
      <c r="M3697">
        <v>27990</v>
      </c>
      <c r="N3697">
        <v>0</v>
      </c>
      <c r="O3697">
        <v>26</v>
      </c>
      <c r="Q3697">
        <v>0</v>
      </c>
      <c r="R3697">
        <v>0</v>
      </c>
      <c r="S3697">
        <v>0</v>
      </c>
      <c r="T3697">
        <v>64</v>
      </c>
      <c r="U3697">
        <v>1</v>
      </c>
      <c r="V3697">
        <v>1</v>
      </c>
      <c r="W3697">
        <v>1</v>
      </c>
      <c r="X3697">
        <v>7</v>
      </c>
      <c r="Y3697">
        <v>0</v>
      </c>
      <c r="AD3697">
        <v>0</v>
      </c>
      <c r="AE3697">
        <v>0</v>
      </c>
      <c r="AF3697">
        <v>0</v>
      </c>
      <c r="AG3697">
        <v>0</v>
      </c>
      <c r="AH3697">
        <v>0</v>
      </c>
      <c r="AI3697">
        <v>0</v>
      </c>
      <c r="CK3697">
        <v>0</v>
      </c>
      <c r="CL3697">
        <v>1</v>
      </c>
      <c r="CM3697">
        <v>0</v>
      </c>
      <c r="CP3697">
        <v>0</v>
      </c>
      <c r="CQ3697">
        <v>140000</v>
      </c>
      <c r="CR3697">
        <v>21260</v>
      </c>
      <c r="CS3697">
        <v>100</v>
      </c>
      <c r="CT3697">
        <v>0</v>
      </c>
      <c r="CU3697">
        <v>0</v>
      </c>
      <c r="CX3697">
        <v>0</v>
      </c>
    </row>
    <row r="3698" spans="1:102" x14ac:dyDescent="0.15">
      <c r="A3698">
        <v>18769</v>
      </c>
      <c r="B3698" t="s">
        <v>2520</v>
      </c>
      <c r="C3698" t="s">
        <v>3655</v>
      </c>
      <c r="M3698">
        <v>26569</v>
      </c>
      <c r="N3698">
        <v>100</v>
      </c>
      <c r="O3698">
        <v>26</v>
      </c>
      <c r="Q3698">
        <v>0</v>
      </c>
      <c r="R3698">
        <v>1</v>
      </c>
      <c r="S3698">
        <v>0</v>
      </c>
      <c r="T3698">
        <v>93</v>
      </c>
      <c r="U3698">
        <v>1</v>
      </c>
      <c r="V3698">
        <v>1</v>
      </c>
      <c r="W3698">
        <v>1</v>
      </c>
      <c r="X3698">
        <v>1</v>
      </c>
      <c r="AD3698">
        <v>0</v>
      </c>
      <c r="AE3698">
        <v>0</v>
      </c>
      <c r="AF3698">
        <v>0</v>
      </c>
      <c r="AG3698">
        <v>0</v>
      </c>
      <c r="AH3698">
        <v>0</v>
      </c>
      <c r="AI3698">
        <v>0</v>
      </c>
      <c r="CK3698">
        <v>0</v>
      </c>
      <c r="CL3698">
        <v>1</v>
      </c>
      <c r="CM3698">
        <v>0</v>
      </c>
      <c r="CP3698">
        <v>0</v>
      </c>
      <c r="CQ3698">
        <v>140000</v>
      </c>
      <c r="CR3698">
        <v>188769</v>
      </c>
      <c r="CS3698">
        <v>100</v>
      </c>
      <c r="CT3698">
        <v>0</v>
      </c>
      <c r="CU3698">
        <v>0</v>
      </c>
      <c r="CX3698">
        <v>0</v>
      </c>
    </row>
    <row r="3699" spans="1:102" x14ac:dyDescent="0.15">
      <c r="A3699">
        <v>18770</v>
      </c>
      <c r="B3699" t="s">
        <v>3656</v>
      </c>
      <c r="C3699" t="s">
        <v>3657</v>
      </c>
      <c r="G3699" t="s">
        <v>3658</v>
      </c>
      <c r="M3699">
        <v>26570</v>
      </c>
      <c r="N3699">
        <v>100</v>
      </c>
      <c r="O3699">
        <v>26</v>
      </c>
      <c r="Q3699">
        <v>0</v>
      </c>
      <c r="R3699">
        <v>1</v>
      </c>
      <c r="S3699">
        <v>0</v>
      </c>
      <c r="T3699">
        <v>93</v>
      </c>
      <c r="U3699">
        <v>1</v>
      </c>
      <c r="V3699">
        <v>1</v>
      </c>
      <c r="W3699">
        <v>1</v>
      </c>
      <c r="X3699">
        <v>1</v>
      </c>
      <c r="AD3699">
        <v>0</v>
      </c>
      <c r="AE3699">
        <v>0</v>
      </c>
      <c r="AF3699">
        <v>0</v>
      </c>
      <c r="AG3699">
        <v>0</v>
      </c>
      <c r="AH3699">
        <v>0</v>
      </c>
      <c r="AI3699">
        <v>0</v>
      </c>
      <c r="CK3699">
        <v>0</v>
      </c>
      <c r="CL3699">
        <v>0</v>
      </c>
      <c r="CM3699">
        <v>0</v>
      </c>
      <c r="CP3699">
        <v>0</v>
      </c>
      <c r="CQ3699">
        <v>158770</v>
      </c>
      <c r="CR3699">
        <v>188770</v>
      </c>
      <c r="CS3699">
        <v>100</v>
      </c>
      <c r="CT3699">
        <v>0</v>
      </c>
      <c r="CU3699">
        <v>0</v>
      </c>
      <c r="CX3699">
        <v>0</v>
      </c>
    </row>
    <row r="3700" spans="1:102" x14ac:dyDescent="0.15">
      <c r="A3700">
        <v>18771</v>
      </c>
      <c r="B3700" t="s">
        <v>2476</v>
      </c>
      <c r="C3700" t="s">
        <v>3659</v>
      </c>
      <c r="D3700" t="s">
        <v>3660</v>
      </c>
      <c r="G3700" t="s">
        <v>273</v>
      </c>
      <c r="M3700">
        <v>27905</v>
      </c>
      <c r="N3700">
        <v>0</v>
      </c>
      <c r="O3700">
        <v>26</v>
      </c>
      <c r="Q3700">
        <v>0</v>
      </c>
      <c r="R3700">
        <v>1</v>
      </c>
      <c r="S3700">
        <v>0</v>
      </c>
      <c r="T3700">
        <v>0</v>
      </c>
      <c r="U3700">
        <v>1</v>
      </c>
      <c r="V3700">
        <v>1</v>
      </c>
      <c r="W3700">
        <v>1</v>
      </c>
      <c r="X3700">
        <v>1</v>
      </c>
      <c r="Y3700">
        <v>0</v>
      </c>
      <c r="Z3700">
        <v>5</v>
      </c>
      <c r="AA3700">
        <v>5</v>
      </c>
      <c r="AD3700">
        <v>0</v>
      </c>
      <c r="AE3700">
        <v>0</v>
      </c>
      <c r="AF3700">
        <v>0</v>
      </c>
      <c r="AG3700">
        <v>0</v>
      </c>
      <c r="AH3700">
        <v>0</v>
      </c>
      <c r="AI3700">
        <v>0</v>
      </c>
      <c r="CK3700">
        <v>0</v>
      </c>
      <c r="CL3700">
        <v>0</v>
      </c>
      <c r="CM3700">
        <v>1</v>
      </c>
      <c r="CP3700">
        <v>0</v>
      </c>
      <c r="CR3700">
        <v>21280</v>
      </c>
      <c r="CS3700">
        <v>100</v>
      </c>
      <c r="CT3700">
        <v>0</v>
      </c>
      <c r="CU3700">
        <v>0</v>
      </c>
      <c r="CX3700">
        <v>0</v>
      </c>
    </row>
    <row r="3701" spans="1:102" x14ac:dyDescent="0.15">
      <c r="A3701">
        <v>18772</v>
      </c>
      <c r="B3701" t="s">
        <v>1886</v>
      </c>
      <c r="C3701" t="s">
        <v>3661</v>
      </c>
      <c r="M3701">
        <v>26402</v>
      </c>
      <c r="N3701">
        <v>0</v>
      </c>
      <c r="O3701">
        <v>41</v>
      </c>
      <c r="Q3701">
        <v>0</v>
      </c>
      <c r="R3701">
        <v>0</v>
      </c>
      <c r="S3701">
        <v>0</v>
      </c>
      <c r="T3701">
        <v>0</v>
      </c>
      <c r="U3701">
        <v>1</v>
      </c>
      <c r="V3701">
        <v>1</v>
      </c>
      <c r="W3701">
        <v>1</v>
      </c>
      <c r="X3701">
        <v>2</v>
      </c>
      <c r="Y3701">
        <v>0</v>
      </c>
      <c r="AD3701">
        <v>0</v>
      </c>
      <c r="AE3701">
        <v>0</v>
      </c>
      <c r="AF3701">
        <v>0</v>
      </c>
      <c r="AG3701">
        <v>0</v>
      </c>
      <c r="AH3701">
        <v>0</v>
      </c>
      <c r="AI3701">
        <v>0</v>
      </c>
      <c r="CK3701">
        <v>1</v>
      </c>
      <c r="CL3701">
        <v>1</v>
      </c>
      <c r="CM3701">
        <v>0</v>
      </c>
      <c r="CP3701">
        <v>0</v>
      </c>
      <c r="CR3701">
        <v>21288</v>
      </c>
      <c r="CS3701">
        <v>100</v>
      </c>
      <c r="CT3701">
        <v>0</v>
      </c>
      <c r="CU3701">
        <v>0</v>
      </c>
      <c r="CX3701">
        <v>0</v>
      </c>
    </row>
    <row r="3702" spans="1:102" x14ac:dyDescent="0.15">
      <c r="A3702">
        <v>18773</v>
      </c>
      <c r="B3702" t="s">
        <v>1886</v>
      </c>
      <c r="C3702" t="s">
        <v>3661</v>
      </c>
      <c r="M3702">
        <v>26402</v>
      </c>
      <c r="N3702">
        <v>0</v>
      </c>
      <c r="O3702">
        <v>41</v>
      </c>
      <c r="Q3702">
        <v>0</v>
      </c>
      <c r="R3702">
        <v>0</v>
      </c>
      <c r="S3702">
        <v>0</v>
      </c>
      <c r="T3702">
        <v>0</v>
      </c>
      <c r="U3702">
        <v>1</v>
      </c>
      <c r="V3702">
        <v>1</v>
      </c>
      <c r="W3702">
        <v>1</v>
      </c>
      <c r="X3702">
        <v>2</v>
      </c>
      <c r="Y3702">
        <v>0</v>
      </c>
      <c r="AD3702">
        <v>0</v>
      </c>
      <c r="AE3702">
        <v>0</v>
      </c>
      <c r="AF3702">
        <v>0</v>
      </c>
      <c r="AG3702">
        <v>0</v>
      </c>
      <c r="AH3702">
        <v>0</v>
      </c>
      <c r="AI3702">
        <v>0</v>
      </c>
      <c r="CK3702">
        <v>1</v>
      </c>
      <c r="CL3702">
        <v>1</v>
      </c>
      <c r="CM3702">
        <v>0</v>
      </c>
      <c r="CP3702">
        <v>0</v>
      </c>
      <c r="CR3702">
        <v>21288</v>
      </c>
      <c r="CS3702">
        <v>100</v>
      </c>
      <c r="CT3702">
        <v>0</v>
      </c>
      <c r="CU3702">
        <v>0</v>
      </c>
      <c r="CX3702">
        <v>0</v>
      </c>
    </row>
    <row r="3703" spans="1:102" x14ac:dyDescent="0.15">
      <c r="A3703">
        <v>18774</v>
      </c>
      <c r="B3703" t="s">
        <v>3586</v>
      </c>
      <c r="C3703" t="s">
        <v>3662</v>
      </c>
      <c r="M3703">
        <v>26541</v>
      </c>
      <c r="N3703">
        <v>0</v>
      </c>
      <c r="O3703">
        <v>26</v>
      </c>
      <c r="Q3703">
        <v>0</v>
      </c>
      <c r="R3703">
        <v>0</v>
      </c>
      <c r="S3703">
        <v>0</v>
      </c>
      <c r="T3703">
        <v>0</v>
      </c>
      <c r="U3703">
        <v>1</v>
      </c>
      <c r="V3703">
        <v>1</v>
      </c>
      <c r="W3703">
        <v>1</v>
      </c>
      <c r="X3703">
        <v>1</v>
      </c>
      <c r="Y3703">
        <v>0</v>
      </c>
      <c r="AD3703">
        <v>0</v>
      </c>
      <c r="AE3703">
        <v>0</v>
      </c>
      <c r="AF3703">
        <v>0</v>
      </c>
      <c r="AG3703">
        <v>0</v>
      </c>
      <c r="AH3703">
        <v>0</v>
      </c>
      <c r="AI3703">
        <v>0</v>
      </c>
      <c r="CK3703">
        <v>0</v>
      </c>
      <c r="CL3703">
        <v>1</v>
      </c>
      <c r="CM3703">
        <v>0</v>
      </c>
      <c r="CP3703">
        <v>0</v>
      </c>
      <c r="CR3703">
        <v>188774</v>
      </c>
      <c r="CS3703">
        <v>100</v>
      </c>
      <c r="CT3703">
        <v>0</v>
      </c>
      <c r="CU3703">
        <v>0</v>
      </c>
      <c r="CX3703">
        <v>0</v>
      </c>
    </row>
    <row r="3704" spans="1:102" x14ac:dyDescent="0.15">
      <c r="A3704">
        <v>18775</v>
      </c>
      <c r="B3704" t="s">
        <v>2448</v>
      </c>
      <c r="C3704" t="s">
        <v>3663</v>
      </c>
      <c r="D3704" t="s">
        <v>3664</v>
      </c>
      <c r="G3704" t="s">
        <v>273</v>
      </c>
      <c r="M3704">
        <v>27824</v>
      </c>
      <c r="N3704">
        <v>0</v>
      </c>
      <c r="O3704">
        <v>26</v>
      </c>
      <c r="Q3704">
        <v>0</v>
      </c>
      <c r="R3704">
        <v>1</v>
      </c>
      <c r="S3704">
        <v>0</v>
      </c>
      <c r="T3704">
        <v>0</v>
      </c>
      <c r="U3704">
        <v>1</v>
      </c>
      <c r="V3704">
        <v>1</v>
      </c>
      <c r="W3704">
        <v>1</v>
      </c>
      <c r="X3704">
        <v>1</v>
      </c>
      <c r="Y3704">
        <v>0</v>
      </c>
      <c r="Z3704">
        <v>2000</v>
      </c>
      <c r="AA3704">
        <v>2000</v>
      </c>
      <c r="AD3704">
        <v>0</v>
      </c>
      <c r="AE3704">
        <v>0</v>
      </c>
      <c r="AF3704">
        <v>0</v>
      </c>
      <c r="AG3704">
        <v>0</v>
      </c>
      <c r="AH3704">
        <v>0</v>
      </c>
      <c r="AI3704">
        <v>0</v>
      </c>
      <c r="CK3704">
        <v>0</v>
      </c>
      <c r="CL3704">
        <v>0</v>
      </c>
      <c r="CM3704">
        <v>1</v>
      </c>
      <c r="CP3704">
        <v>0</v>
      </c>
      <c r="CR3704">
        <v>188775</v>
      </c>
      <c r="CS3704">
        <v>100</v>
      </c>
      <c r="CT3704">
        <v>0</v>
      </c>
      <c r="CU3704">
        <v>0</v>
      </c>
      <c r="CX3704">
        <v>0</v>
      </c>
    </row>
    <row r="3705" spans="1:102" x14ac:dyDescent="0.15">
      <c r="A3705">
        <v>18776</v>
      </c>
      <c r="B3705" t="s">
        <v>2448</v>
      </c>
      <c r="C3705" t="s">
        <v>3663</v>
      </c>
      <c r="D3705" t="s">
        <v>3665</v>
      </c>
      <c r="G3705" t="s">
        <v>273</v>
      </c>
      <c r="M3705">
        <v>27825</v>
      </c>
      <c r="N3705">
        <v>0</v>
      </c>
      <c r="O3705">
        <v>26</v>
      </c>
      <c r="Q3705">
        <v>0</v>
      </c>
      <c r="R3705">
        <v>1</v>
      </c>
      <c r="S3705">
        <v>0</v>
      </c>
      <c r="T3705">
        <v>0</v>
      </c>
      <c r="U3705">
        <v>1</v>
      </c>
      <c r="V3705">
        <v>1</v>
      </c>
      <c r="W3705">
        <v>1</v>
      </c>
      <c r="X3705">
        <v>1</v>
      </c>
      <c r="Y3705">
        <v>0</v>
      </c>
      <c r="Z3705">
        <v>2000</v>
      </c>
      <c r="AA3705">
        <v>2000</v>
      </c>
      <c r="AD3705">
        <v>0</v>
      </c>
      <c r="AE3705">
        <v>0</v>
      </c>
      <c r="AF3705">
        <v>0</v>
      </c>
      <c r="AG3705">
        <v>0</v>
      </c>
      <c r="AH3705">
        <v>0</v>
      </c>
      <c r="AI3705">
        <v>0</v>
      </c>
      <c r="CK3705">
        <v>0</v>
      </c>
      <c r="CL3705">
        <v>0</v>
      </c>
      <c r="CM3705">
        <v>1</v>
      </c>
      <c r="CP3705">
        <v>0</v>
      </c>
      <c r="CR3705">
        <v>188776</v>
      </c>
      <c r="CS3705">
        <v>100</v>
      </c>
      <c r="CT3705">
        <v>0</v>
      </c>
      <c r="CU3705">
        <v>0</v>
      </c>
      <c r="CX3705">
        <v>0</v>
      </c>
    </row>
    <row r="3706" spans="1:102" x14ac:dyDescent="0.15">
      <c r="A3706">
        <v>18777</v>
      </c>
      <c r="B3706" t="s">
        <v>2448</v>
      </c>
      <c r="C3706" t="s">
        <v>3663</v>
      </c>
      <c r="D3706" t="s">
        <v>3666</v>
      </c>
      <c r="G3706" t="s">
        <v>273</v>
      </c>
      <c r="M3706">
        <v>27826</v>
      </c>
      <c r="N3706">
        <v>0</v>
      </c>
      <c r="O3706">
        <v>26</v>
      </c>
      <c r="Q3706">
        <v>0</v>
      </c>
      <c r="R3706">
        <v>1</v>
      </c>
      <c r="S3706">
        <v>0</v>
      </c>
      <c r="T3706">
        <v>0</v>
      </c>
      <c r="U3706">
        <v>1</v>
      </c>
      <c r="V3706">
        <v>1</v>
      </c>
      <c r="W3706">
        <v>1</v>
      </c>
      <c r="X3706">
        <v>1</v>
      </c>
      <c r="Y3706">
        <v>0</v>
      </c>
      <c r="Z3706">
        <v>2000</v>
      </c>
      <c r="AA3706">
        <v>2000</v>
      </c>
      <c r="AD3706">
        <v>0</v>
      </c>
      <c r="AE3706">
        <v>0</v>
      </c>
      <c r="AF3706">
        <v>0</v>
      </c>
      <c r="AG3706">
        <v>0</v>
      </c>
      <c r="AH3706">
        <v>0</v>
      </c>
      <c r="AI3706">
        <v>0</v>
      </c>
      <c r="CK3706">
        <v>0</v>
      </c>
      <c r="CL3706">
        <v>0</v>
      </c>
      <c r="CM3706">
        <v>1</v>
      </c>
      <c r="CP3706">
        <v>0</v>
      </c>
      <c r="CR3706">
        <v>188777</v>
      </c>
      <c r="CS3706">
        <v>100</v>
      </c>
      <c r="CT3706">
        <v>0</v>
      </c>
      <c r="CU3706">
        <v>0</v>
      </c>
      <c r="CX3706">
        <v>0</v>
      </c>
    </row>
    <row r="3707" spans="1:102" x14ac:dyDescent="0.15">
      <c r="A3707">
        <v>18778</v>
      </c>
      <c r="B3707" t="s">
        <v>2448</v>
      </c>
      <c r="C3707" t="s">
        <v>3663</v>
      </c>
      <c r="D3707" t="s">
        <v>3667</v>
      </c>
      <c r="G3707" t="s">
        <v>273</v>
      </c>
      <c r="M3707">
        <v>27827</v>
      </c>
      <c r="N3707">
        <v>0</v>
      </c>
      <c r="O3707">
        <v>26</v>
      </c>
      <c r="Q3707">
        <v>0</v>
      </c>
      <c r="R3707">
        <v>1</v>
      </c>
      <c r="S3707">
        <v>0</v>
      </c>
      <c r="T3707">
        <v>0</v>
      </c>
      <c r="U3707">
        <v>1</v>
      </c>
      <c r="V3707">
        <v>1</v>
      </c>
      <c r="W3707">
        <v>1</v>
      </c>
      <c r="X3707">
        <v>1</v>
      </c>
      <c r="Y3707">
        <v>0</v>
      </c>
      <c r="Z3707">
        <v>2000</v>
      </c>
      <c r="AA3707">
        <v>2000</v>
      </c>
      <c r="AD3707">
        <v>0</v>
      </c>
      <c r="AE3707">
        <v>0</v>
      </c>
      <c r="AF3707">
        <v>0</v>
      </c>
      <c r="AG3707">
        <v>0</v>
      </c>
      <c r="AH3707">
        <v>0</v>
      </c>
      <c r="AI3707">
        <v>0</v>
      </c>
      <c r="CK3707">
        <v>0</v>
      </c>
      <c r="CL3707">
        <v>0</v>
      </c>
      <c r="CM3707">
        <v>1</v>
      </c>
      <c r="CP3707">
        <v>0</v>
      </c>
      <c r="CR3707">
        <v>188778</v>
      </c>
      <c r="CS3707">
        <v>100</v>
      </c>
      <c r="CT3707">
        <v>0</v>
      </c>
      <c r="CU3707">
        <v>0</v>
      </c>
      <c r="CX3707">
        <v>0</v>
      </c>
    </row>
    <row r="3708" spans="1:102" x14ac:dyDescent="0.15">
      <c r="A3708">
        <v>18779</v>
      </c>
      <c r="B3708" t="s">
        <v>2448</v>
      </c>
      <c r="C3708" t="s">
        <v>3663</v>
      </c>
      <c r="D3708" t="s">
        <v>3668</v>
      </c>
      <c r="G3708" t="s">
        <v>273</v>
      </c>
      <c r="M3708">
        <v>27828</v>
      </c>
      <c r="N3708">
        <v>0</v>
      </c>
      <c r="O3708">
        <v>26</v>
      </c>
      <c r="Q3708">
        <v>0</v>
      </c>
      <c r="R3708">
        <v>1</v>
      </c>
      <c r="S3708">
        <v>0</v>
      </c>
      <c r="T3708">
        <v>0</v>
      </c>
      <c r="U3708">
        <v>1</v>
      </c>
      <c r="V3708">
        <v>1</v>
      </c>
      <c r="W3708">
        <v>1</v>
      </c>
      <c r="X3708">
        <v>1</v>
      </c>
      <c r="Y3708">
        <v>0</v>
      </c>
      <c r="Z3708">
        <v>2000</v>
      </c>
      <c r="AA3708">
        <v>2000</v>
      </c>
      <c r="AD3708">
        <v>0</v>
      </c>
      <c r="AE3708">
        <v>0</v>
      </c>
      <c r="AF3708">
        <v>0</v>
      </c>
      <c r="AG3708">
        <v>0</v>
      </c>
      <c r="AH3708">
        <v>0</v>
      </c>
      <c r="AI3708">
        <v>0</v>
      </c>
      <c r="CK3708">
        <v>0</v>
      </c>
      <c r="CL3708">
        <v>0</v>
      </c>
      <c r="CM3708">
        <v>1</v>
      </c>
      <c r="CP3708">
        <v>0</v>
      </c>
      <c r="CR3708">
        <v>188779</v>
      </c>
      <c r="CS3708">
        <v>100</v>
      </c>
      <c r="CT3708">
        <v>0</v>
      </c>
      <c r="CU3708">
        <v>0</v>
      </c>
      <c r="CX3708">
        <v>0</v>
      </c>
    </row>
    <row r="3709" spans="1:102" x14ac:dyDescent="0.15">
      <c r="A3709">
        <v>18780</v>
      </c>
      <c r="B3709" t="s">
        <v>2857</v>
      </c>
      <c r="C3709" t="s">
        <v>3669</v>
      </c>
      <c r="D3709" t="s">
        <v>3670</v>
      </c>
      <c r="G3709" t="s">
        <v>273</v>
      </c>
      <c r="M3709">
        <v>27813</v>
      </c>
      <c r="N3709">
        <v>0</v>
      </c>
      <c r="O3709">
        <v>26</v>
      </c>
      <c r="Q3709">
        <v>0</v>
      </c>
      <c r="R3709">
        <v>1</v>
      </c>
      <c r="S3709">
        <v>0</v>
      </c>
      <c r="T3709">
        <v>64</v>
      </c>
      <c r="U3709">
        <v>1</v>
      </c>
      <c r="V3709">
        <v>1</v>
      </c>
      <c r="W3709">
        <v>1</v>
      </c>
      <c r="X3709">
        <v>7</v>
      </c>
      <c r="Y3709">
        <v>0</v>
      </c>
      <c r="AD3709">
        <v>0</v>
      </c>
      <c r="AE3709">
        <v>0</v>
      </c>
      <c r="AF3709">
        <v>0</v>
      </c>
      <c r="AG3709">
        <v>0</v>
      </c>
      <c r="AH3709">
        <v>0</v>
      </c>
      <c r="AI3709">
        <v>0</v>
      </c>
      <c r="CK3709">
        <v>0</v>
      </c>
      <c r="CL3709">
        <v>1</v>
      </c>
      <c r="CM3709">
        <v>0</v>
      </c>
      <c r="CP3709">
        <v>0</v>
      </c>
      <c r="CQ3709">
        <v>140000</v>
      </c>
      <c r="CR3709">
        <v>21332</v>
      </c>
      <c r="CS3709">
        <v>100</v>
      </c>
      <c r="CT3709">
        <v>0</v>
      </c>
      <c r="CU3709">
        <v>0</v>
      </c>
      <c r="CX3709">
        <v>0</v>
      </c>
    </row>
    <row r="3710" spans="1:102" x14ac:dyDescent="0.15">
      <c r="A3710">
        <v>18781</v>
      </c>
      <c r="B3710" t="s">
        <v>2857</v>
      </c>
      <c r="C3710" t="s">
        <v>3671</v>
      </c>
      <c r="D3710" t="s">
        <v>3672</v>
      </c>
      <c r="G3710" t="s">
        <v>273</v>
      </c>
      <c r="M3710">
        <v>27814</v>
      </c>
      <c r="N3710">
        <v>0</v>
      </c>
      <c r="O3710">
        <v>26</v>
      </c>
      <c r="Q3710">
        <v>0</v>
      </c>
      <c r="R3710">
        <v>1</v>
      </c>
      <c r="S3710">
        <v>0</v>
      </c>
      <c r="T3710">
        <v>64</v>
      </c>
      <c r="U3710">
        <v>1</v>
      </c>
      <c r="V3710">
        <v>1</v>
      </c>
      <c r="W3710">
        <v>1</v>
      </c>
      <c r="X3710">
        <v>7</v>
      </c>
      <c r="Y3710">
        <v>0</v>
      </c>
      <c r="AD3710">
        <v>0</v>
      </c>
      <c r="AE3710">
        <v>0</v>
      </c>
      <c r="AF3710">
        <v>0</v>
      </c>
      <c r="AG3710">
        <v>0</v>
      </c>
      <c r="AH3710">
        <v>0</v>
      </c>
      <c r="AI3710">
        <v>0</v>
      </c>
      <c r="CK3710">
        <v>0</v>
      </c>
      <c r="CL3710">
        <v>1</v>
      </c>
      <c r="CM3710">
        <v>0</v>
      </c>
      <c r="CP3710">
        <v>0</v>
      </c>
      <c r="CQ3710">
        <v>140000</v>
      </c>
      <c r="CR3710">
        <v>21333</v>
      </c>
      <c r="CS3710">
        <v>100</v>
      </c>
      <c r="CT3710">
        <v>0</v>
      </c>
      <c r="CU3710">
        <v>0</v>
      </c>
      <c r="CX3710">
        <v>0</v>
      </c>
    </row>
    <row r="3711" spans="1:102" x14ac:dyDescent="0.15">
      <c r="A3711">
        <v>18782</v>
      </c>
      <c r="B3711" t="s">
        <v>2857</v>
      </c>
      <c r="C3711" t="s">
        <v>3673</v>
      </c>
      <c r="D3711" t="s">
        <v>3674</v>
      </c>
      <c r="G3711" t="s">
        <v>273</v>
      </c>
      <c r="M3711">
        <v>27815</v>
      </c>
      <c r="N3711">
        <v>0</v>
      </c>
      <c r="O3711">
        <v>26</v>
      </c>
      <c r="Q3711">
        <v>0</v>
      </c>
      <c r="R3711">
        <v>1</v>
      </c>
      <c r="S3711">
        <v>0</v>
      </c>
      <c r="T3711">
        <v>64</v>
      </c>
      <c r="U3711">
        <v>1</v>
      </c>
      <c r="V3711">
        <v>1</v>
      </c>
      <c r="W3711">
        <v>1</v>
      </c>
      <c r="X3711">
        <v>7</v>
      </c>
      <c r="Y3711">
        <v>0</v>
      </c>
      <c r="AD3711">
        <v>0</v>
      </c>
      <c r="AE3711">
        <v>0</v>
      </c>
      <c r="AF3711">
        <v>0</v>
      </c>
      <c r="AG3711">
        <v>0</v>
      </c>
      <c r="AH3711">
        <v>0</v>
      </c>
      <c r="AI3711">
        <v>0</v>
      </c>
      <c r="CK3711">
        <v>0</v>
      </c>
      <c r="CL3711">
        <v>1</v>
      </c>
      <c r="CM3711">
        <v>0</v>
      </c>
      <c r="CP3711">
        <v>0</v>
      </c>
      <c r="CQ3711">
        <v>140000</v>
      </c>
      <c r="CR3711">
        <v>21334</v>
      </c>
      <c r="CS3711">
        <v>100</v>
      </c>
      <c r="CT3711">
        <v>0</v>
      </c>
      <c r="CU3711">
        <v>0</v>
      </c>
      <c r="CX3711">
        <v>0</v>
      </c>
    </row>
    <row r="3712" spans="1:102" x14ac:dyDescent="0.15">
      <c r="A3712">
        <v>18783</v>
      </c>
      <c r="B3712" t="s">
        <v>1405</v>
      </c>
      <c r="C3712" t="s">
        <v>3675</v>
      </c>
      <c r="D3712" t="s">
        <v>3676</v>
      </c>
      <c r="G3712" t="s">
        <v>273</v>
      </c>
      <c r="M3712">
        <v>25676</v>
      </c>
      <c r="N3712">
        <v>0</v>
      </c>
      <c r="O3712">
        <v>26</v>
      </c>
      <c r="Q3712">
        <v>0</v>
      </c>
      <c r="R3712">
        <v>1</v>
      </c>
      <c r="S3712">
        <v>0</v>
      </c>
      <c r="T3712">
        <v>0</v>
      </c>
      <c r="U3712">
        <v>1</v>
      </c>
      <c r="V3712">
        <v>1</v>
      </c>
      <c r="W3712">
        <v>1</v>
      </c>
      <c r="X3712">
        <v>8</v>
      </c>
      <c r="Y3712">
        <v>0</v>
      </c>
      <c r="Z3712">
        <v>1</v>
      </c>
      <c r="AA3712">
        <v>1</v>
      </c>
      <c r="AD3712">
        <v>0</v>
      </c>
      <c r="AE3712">
        <v>0</v>
      </c>
      <c r="AF3712">
        <v>0</v>
      </c>
      <c r="AG3712">
        <v>0</v>
      </c>
      <c r="AH3712">
        <v>0</v>
      </c>
      <c r="AI3712">
        <v>0</v>
      </c>
      <c r="CK3712">
        <v>0</v>
      </c>
      <c r="CL3712">
        <v>1</v>
      </c>
      <c r="CM3712">
        <v>0</v>
      </c>
      <c r="CP3712">
        <v>0</v>
      </c>
      <c r="CR3712">
        <v>21339</v>
      </c>
      <c r="CS3712">
        <v>100</v>
      </c>
      <c r="CT3712">
        <v>0</v>
      </c>
      <c r="CU3712">
        <v>0</v>
      </c>
      <c r="CX3712">
        <v>0</v>
      </c>
    </row>
    <row r="3713" spans="1:102" x14ac:dyDescent="0.15">
      <c r="A3713">
        <v>18784</v>
      </c>
      <c r="B3713" t="s">
        <v>1405</v>
      </c>
      <c r="C3713" t="s">
        <v>3677</v>
      </c>
      <c r="D3713" t="s">
        <v>3678</v>
      </c>
      <c r="G3713" t="s">
        <v>273</v>
      </c>
      <c r="M3713">
        <v>25677</v>
      </c>
      <c r="N3713">
        <v>0</v>
      </c>
      <c r="O3713">
        <v>26</v>
      </c>
      <c r="Q3713">
        <v>0</v>
      </c>
      <c r="R3713">
        <v>1</v>
      </c>
      <c r="S3713">
        <v>0</v>
      </c>
      <c r="T3713">
        <v>0</v>
      </c>
      <c r="U3713">
        <v>1</v>
      </c>
      <c r="V3713">
        <v>1</v>
      </c>
      <c r="W3713">
        <v>1</v>
      </c>
      <c r="X3713">
        <v>8</v>
      </c>
      <c r="Y3713">
        <v>0</v>
      </c>
      <c r="Z3713">
        <v>1</v>
      </c>
      <c r="AA3713">
        <v>1</v>
      </c>
      <c r="AD3713">
        <v>0</v>
      </c>
      <c r="AE3713">
        <v>0</v>
      </c>
      <c r="AF3713">
        <v>0</v>
      </c>
      <c r="AG3713">
        <v>0</v>
      </c>
      <c r="AH3713">
        <v>0</v>
      </c>
      <c r="AI3713">
        <v>0</v>
      </c>
      <c r="CK3713">
        <v>0</v>
      </c>
      <c r="CL3713">
        <v>1</v>
      </c>
      <c r="CM3713">
        <v>0</v>
      </c>
      <c r="CP3713">
        <v>0</v>
      </c>
      <c r="CR3713">
        <v>21340</v>
      </c>
      <c r="CS3713">
        <v>100</v>
      </c>
      <c r="CT3713">
        <v>0</v>
      </c>
      <c r="CU3713">
        <v>0</v>
      </c>
      <c r="CX3713">
        <v>0</v>
      </c>
    </row>
    <row r="3714" spans="1:102" x14ac:dyDescent="0.15">
      <c r="A3714">
        <v>18785</v>
      </c>
      <c r="B3714" t="s">
        <v>2278</v>
      </c>
      <c r="C3714" t="s">
        <v>3679</v>
      </c>
      <c r="M3714">
        <v>25897</v>
      </c>
      <c r="N3714">
        <v>111</v>
      </c>
      <c r="O3714">
        <v>15</v>
      </c>
      <c r="Q3714">
        <v>0</v>
      </c>
      <c r="R3714">
        <v>1</v>
      </c>
      <c r="S3714">
        <v>0</v>
      </c>
      <c r="T3714">
        <v>72</v>
      </c>
      <c r="U3714">
        <v>1</v>
      </c>
      <c r="V3714">
        <v>1</v>
      </c>
      <c r="W3714">
        <v>1</v>
      </c>
      <c r="X3714">
        <v>1</v>
      </c>
      <c r="Y3714">
        <v>0</v>
      </c>
      <c r="Z3714">
        <v>111</v>
      </c>
      <c r="AA3714">
        <v>111</v>
      </c>
      <c r="AD3714">
        <v>0</v>
      </c>
      <c r="AE3714">
        <v>0</v>
      </c>
      <c r="AF3714">
        <v>0</v>
      </c>
      <c r="AG3714">
        <v>0</v>
      </c>
      <c r="AH3714">
        <v>0</v>
      </c>
      <c r="AI3714">
        <v>0</v>
      </c>
      <c r="CK3714">
        <v>0</v>
      </c>
      <c r="CL3714">
        <v>0</v>
      </c>
      <c r="CM3714">
        <v>1</v>
      </c>
      <c r="CP3714">
        <v>0</v>
      </c>
      <c r="CR3714">
        <v>189656</v>
      </c>
      <c r="CS3714">
        <v>100</v>
      </c>
      <c r="CT3714">
        <v>0</v>
      </c>
      <c r="CU3714">
        <v>0</v>
      </c>
      <c r="CX3714">
        <v>0</v>
      </c>
    </row>
    <row r="3715" spans="1:102" x14ac:dyDescent="0.15">
      <c r="A3715">
        <v>18786</v>
      </c>
      <c r="B3715" t="s">
        <v>3680</v>
      </c>
      <c r="C3715" t="s">
        <v>3681</v>
      </c>
      <c r="M3715">
        <v>26573</v>
      </c>
      <c r="N3715">
        <v>0</v>
      </c>
      <c r="O3715">
        <v>26</v>
      </c>
      <c r="Q3715">
        <v>0</v>
      </c>
      <c r="R3715">
        <v>0</v>
      </c>
      <c r="S3715">
        <v>0</v>
      </c>
      <c r="T3715">
        <v>72</v>
      </c>
      <c r="U3715">
        <v>1</v>
      </c>
      <c r="V3715">
        <v>1</v>
      </c>
      <c r="W3715">
        <v>1</v>
      </c>
      <c r="X3715">
        <v>1</v>
      </c>
      <c r="Y3715">
        <v>0</v>
      </c>
      <c r="AD3715">
        <v>0</v>
      </c>
      <c r="AE3715">
        <v>0</v>
      </c>
      <c r="AF3715">
        <v>0</v>
      </c>
      <c r="AG3715">
        <v>0</v>
      </c>
      <c r="AH3715">
        <v>0</v>
      </c>
      <c r="AI3715">
        <v>0</v>
      </c>
      <c r="CK3715">
        <v>0</v>
      </c>
      <c r="CL3715">
        <v>1</v>
      </c>
      <c r="CM3715">
        <v>0</v>
      </c>
      <c r="CP3715">
        <v>0</v>
      </c>
      <c r="CR3715">
        <v>188786</v>
      </c>
      <c r="CS3715">
        <v>100</v>
      </c>
      <c r="CT3715">
        <v>0</v>
      </c>
      <c r="CU3715">
        <v>0</v>
      </c>
      <c r="CX3715">
        <v>0</v>
      </c>
    </row>
    <row r="3716" spans="1:102" x14ac:dyDescent="0.15">
      <c r="A3716">
        <v>18787</v>
      </c>
      <c r="B3716" t="s">
        <v>2299</v>
      </c>
      <c r="C3716" t="s">
        <v>3682</v>
      </c>
      <c r="D3716" t="s">
        <v>3683</v>
      </c>
      <c r="G3716" t="s">
        <v>280</v>
      </c>
      <c r="M3716">
        <v>26217</v>
      </c>
      <c r="N3716">
        <v>0</v>
      </c>
      <c r="O3716">
        <v>42</v>
      </c>
      <c r="Q3716">
        <v>0</v>
      </c>
      <c r="R3716">
        <v>0</v>
      </c>
      <c r="S3716">
        <v>0</v>
      </c>
      <c r="T3716">
        <v>72</v>
      </c>
      <c r="U3716">
        <v>1</v>
      </c>
      <c r="V3716">
        <v>1</v>
      </c>
      <c r="W3716">
        <v>6</v>
      </c>
      <c r="X3716">
        <v>1</v>
      </c>
      <c r="Y3716">
        <v>0</v>
      </c>
      <c r="AD3716">
        <v>0</v>
      </c>
      <c r="AE3716">
        <v>0</v>
      </c>
      <c r="AF3716">
        <v>0</v>
      </c>
      <c r="AG3716">
        <v>0</v>
      </c>
      <c r="AH3716">
        <v>0</v>
      </c>
      <c r="AI3716">
        <v>0</v>
      </c>
      <c r="CD3716">
        <v>5</v>
      </c>
      <c r="CE3716">
        <v>3</v>
      </c>
      <c r="CK3716">
        <v>0</v>
      </c>
      <c r="CL3716">
        <v>0</v>
      </c>
      <c r="CM3716">
        <v>0</v>
      </c>
      <c r="CP3716">
        <v>0</v>
      </c>
      <c r="CR3716">
        <v>188787</v>
      </c>
      <c r="CS3716">
        <v>100</v>
      </c>
      <c r="CT3716">
        <v>0</v>
      </c>
      <c r="CU3716">
        <v>0</v>
      </c>
      <c r="CX3716">
        <v>0</v>
      </c>
    </row>
    <row r="3717" spans="1:102" x14ac:dyDescent="0.15">
      <c r="A3717">
        <v>18788</v>
      </c>
      <c r="B3717" t="s">
        <v>3684</v>
      </c>
      <c r="C3717" t="s">
        <v>3685</v>
      </c>
      <c r="M3717">
        <v>26909</v>
      </c>
      <c r="N3717">
        <v>0</v>
      </c>
      <c r="O3717">
        <v>26</v>
      </c>
      <c r="Q3717">
        <v>0</v>
      </c>
      <c r="R3717">
        <v>0</v>
      </c>
      <c r="S3717">
        <v>0</v>
      </c>
      <c r="T3717">
        <v>72</v>
      </c>
      <c r="U3717">
        <v>1</v>
      </c>
      <c r="V3717">
        <v>1</v>
      </c>
      <c r="W3717">
        <v>6</v>
      </c>
      <c r="X3717">
        <v>1</v>
      </c>
      <c r="Y3717">
        <v>0</v>
      </c>
      <c r="AD3717">
        <v>0</v>
      </c>
      <c r="AE3717">
        <v>0</v>
      </c>
      <c r="AF3717">
        <v>0</v>
      </c>
      <c r="AG3717">
        <v>0</v>
      </c>
      <c r="AH3717">
        <v>0</v>
      </c>
      <c r="AI3717">
        <v>0</v>
      </c>
      <c r="CK3717">
        <v>0</v>
      </c>
      <c r="CL3717">
        <v>1</v>
      </c>
      <c r="CM3717">
        <v>0</v>
      </c>
      <c r="CP3717">
        <v>0</v>
      </c>
      <c r="CR3717">
        <v>188788</v>
      </c>
      <c r="CS3717">
        <v>100</v>
      </c>
      <c r="CT3717">
        <v>0</v>
      </c>
      <c r="CU3717">
        <v>0</v>
      </c>
      <c r="CX3717">
        <v>0</v>
      </c>
    </row>
    <row r="3718" spans="1:102" x14ac:dyDescent="0.15">
      <c r="A3718">
        <v>18790</v>
      </c>
      <c r="B3718" t="s">
        <v>3686</v>
      </c>
      <c r="C3718" t="s">
        <v>3687</v>
      </c>
      <c r="M3718">
        <v>26928</v>
      </c>
      <c r="N3718">
        <v>0</v>
      </c>
      <c r="O3718">
        <v>26</v>
      </c>
      <c r="Q3718">
        <v>0</v>
      </c>
      <c r="R3718">
        <v>0</v>
      </c>
      <c r="S3718">
        <v>0</v>
      </c>
      <c r="T3718">
        <v>72</v>
      </c>
      <c r="U3718">
        <v>1</v>
      </c>
      <c r="V3718">
        <v>1</v>
      </c>
      <c r="W3718">
        <v>1</v>
      </c>
      <c r="X3718">
        <v>1</v>
      </c>
      <c r="Y3718">
        <v>0</v>
      </c>
      <c r="AD3718">
        <v>0</v>
      </c>
      <c r="AE3718">
        <v>0</v>
      </c>
      <c r="AF3718">
        <v>0</v>
      </c>
      <c r="AG3718">
        <v>0</v>
      </c>
      <c r="AH3718">
        <v>0</v>
      </c>
      <c r="AI3718">
        <v>0</v>
      </c>
      <c r="CK3718">
        <v>0</v>
      </c>
      <c r="CL3718">
        <v>1</v>
      </c>
      <c r="CM3718">
        <v>0</v>
      </c>
      <c r="CP3718">
        <v>0</v>
      </c>
      <c r="CR3718">
        <v>188790</v>
      </c>
      <c r="CS3718">
        <v>100</v>
      </c>
      <c r="CT3718">
        <v>0</v>
      </c>
      <c r="CU3718">
        <v>0</v>
      </c>
      <c r="CX3718">
        <v>0</v>
      </c>
    </row>
    <row r="3719" spans="1:102" x14ac:dyDescent="0.15">
      <c r="A3719">
        <v>18791</v>
      </c>
      <c r="B3719" t="s">
        <v>3688</v>
      </c>
      <c r="C3719" t="s">
        <v>2293</v>
      </c>
      <c r="M3719">
        <v>27950</v>
      </c>
      <c r="N3719">
        <v>0</v>
      </c>
      <c r="O3719">
        <v>13</v>
      </c>
      <c r="Q3719">
        <v>0</v>
      </c>
      <c r="R3719">
        <v>0</v>
      </c>
      <c r="S3719">
        <v>0</v>
      </c>
      <c r="T3719">
        <v>72</v>
      </c>
      <c r="U3719">
        <v>1</v>
      </c>
      <c r="V3719">
        <v>1</v>
      </c>
      <c r="W3719">
        <v>1</v>
      </c>
      <c r="X3719">
        <v>1</v>
      </c>
      <c r="Y3719">
        <v>0</v>
      </c>
      <c r="AD3719">
        <v>0</v>
      </c>
      <c r="AE3719">
        <v>0</v>
      </c>
      <c r="AF3719">
        <v>0</v>
      </c>
      <c r="AG3719">
        <v>0</v>
      </c>
      <c r="AH3719">
        <v>0</v>
      </c>
      <c r="AI3719">
        <v>0</v>
      </c>
      <c r="CK3719">
        <v>0</v>
      </c>
      <c r="CL3719">
        <v>1</v>
      </c>
      <c r="CM3719">
        <v>0</v>
      </c>
      <c r="CP3719">
        <v>0</v>
      </c>
      <c r="CR3719">
        <v>188791</v>
      </c>
      <c r="CS3719">
        <v>100</v>
      </c>
      <c r="CT3719">
        <v>0</v>
      </c>
      <c r="CU3719">
        <v>0</v>
      </c>
      <c r="CX3719">
        <v>0</v>
      </c>
    </row>
    <row r="3720" spans="1:102" x14ac:dyDescent="0.15">
      <c r="A3720">
        <v>18792</v>
      </c>
      <c r="B3720" t="s">
        <v>2294</v>
      </c>
      <c r="C3720" t="s">
        <v>3689</v>
      </c>
      <c r="M3720">
        <v>27831</v>
      </c>
      <c r="N3720">
        <v>0</v>
      </c>
      <c r="O3720">
        <v>21</v>
      </c>
      <c r="Q3720">
        <v>0</v>
      </c>
      <c r="R3720">
        <v>1</v>
      </c>
      <c r="S3720">
        <v>2</v>
      </c>
      <c r="T3720">
        <v>72</v>
      </c>
      <c r="U3720">
        <v>1</v>
      </c>
      <c r="V3720">
        <v>1</v>
      </c>
      <c r="W3720">
        <v>1</v>
      </c>
      <c r="X3720">
        <v>1</v>
      </c>
      <c r="Y3720">
        <v>0</v>
      </c>
      <c r="Z3720">
        <v>500</v>
      </c>
      <c r="AA3720">
        <v>500</v>
      </c>
      <c r="AD3720">
        <v>0</v>
      </c>
      <c r="AE3720">
        <v>0</v>
      </c>
      <c r="AF3720">
        <v>0</v>
      </c>
      <c r="AG3720">
        <v>0</v>
      </c>
      <c r="AH3720">
        <v>0</v>
      </c>
      <c r="AI3720">
        <v>0</v>
      </c>
      <c r="BR3720">
        <v>0</v>
      </c>
      <c r="BS3720">
        <v>2</v>
      </c>
      <c r="BT3720">
        <v>0</v>
      </c>
      <c r="BU3720">
        <v>2</v>
      </c>
      <c r="BV3720">
        <v>0</v>
      </c>
      <c r="BW3720">
        <v>2</v>
      </c>
      <c r="BX3720">
        <v>0</v>
      </c>
      <c r="BY3720">
        <v>2</v>
      </c>
      <c r="BZ3720">
        <v>0</v>
      </c>
      <c r="CA3720">
        <v>2</v>
      </c>
      <c r="CB3720">
        <v>0</v>
      </c>
      <c r="CC3720">
        <v>2</v>
      </c>
      <c r="CJ3720">
        <v>0</v>
      </c>
      <c r="CK3720">
        <v>0</v>
      </c>
      <c r="CL3720">
        <v>1</v>
      </c>
      <c r="CM3720">
        <v>0</v>
      </c>
      <c r="CP3720">
        <v>0</v>
      </c>
      <c r="CR3720">
        <v>188792</v>
      </c>
      <c r="CS3720">
        <v>100</v>
      </c>
      <c r="CT3720">
        <v>0</v>
      </c>
      <c r="CU3720">
        <v>0</v>
      </c>
      <c r="CX3720">
        <v>0</v>
      </c>
    </row>
    <row r="3721" spans="1:102" x14ac:dyDescent="0.15">
      <c r="A3721">
        <v>18793</v>
      </c>
      <c r="B3721" t="s">
        <v>2461</v>
      </c>
      <c r="C3721" t="s">
        <v>3690</v>
      </c>
      <c r="M3721">
        <v>27820</v>
      </c>
      <c r="N3721">
        <v>0</v>
      </c>
      <c r="O3721">
        <v>26</v>
      </c>
      <c r="Q3721">
        <v>0</v>
      </c>
      <c r="R3721">
        <v>0</v>
      </c>
      <c r="S3721">
        <v>0</v>
      </c>
      <c r="T3721">
        <v>72</v>
      </c>
      <c r="U3721">
        <v>1</v>
      </c>
      <c r="V3721">
        <v>1</v>
      </c>
      <c r="W3721">
        <v>1</v>
      </c>
      <c r="X3721">
        <v>1</v>
      </c>
      <c r="Y3721">
        <v>0</v>
      </c>
      <c r="AD3721">
        <v>0</v>
      </c>
      <c r="AE3721">
        <v>0</v>
      </c>
      <c r="AF3721">
        <v>0</v>
      </c>
      <c r="AG3721">
        <v>0</v>
      </c>
      <c r="AH3721">
        <v>0</v>
      </c>
      <c r="AI3721">
        <v>0</v>
      </c>
      <c r="CK3721">
        <v>0</v>
      </c>
      <c r="CL3721">
        <v>1</v>
      </c>
      <c r="CM3721">
        <v>0</v>
      </c>
      <c r="CP3721">
        <v>0</v>
      </c>
      <c r="CR3721">
        <v>188793</v>
      </c>
      <c r="CS3721">
        <v>100</v>
      </c>
      <c r="CT3721">
        <v>0</v>
      </c>
      <c r="CU3721">
        <v>0</v>
      </c>
      <c r="CX3721">
        <v>0</v>
      </c>
    </row>
    <row r="3722" spans="1:102" x14ac:dyDescent="0.15">
      <c r="A3722">
        <v>18794</v>
      </c>
      <c r="B3722" t="s">
        <v>3691</v>
      </c>
      <c r="C3722" t="s">
        <v>3692</v>
      </c>
      <c r="M3722">
        <v>27833</v>
      </c>
      <c r="N3722">
        <v>0</v>
      </c>
      <c r="O3722">
        <v>26</v>
      </c>
      <c r="Q3722">
        <v>0</v>
      </c>
      <c r="R3722">
        <v>0</v>
      </c>
      <c r="S3722">
        <v>0</v>
      </c>
      <c r="T3722">
        <v>72</v>
      </c>
      <c r="U3722">
        <v>1</v>
      </c>
      <c r="V3722">
        <v>1</v>
      </c>
      <c r="W3722">
        <v>1</v>
      </c>
      <c r="X3722">
        <v>1</v>
      </c>
      <c r="Y3722">
        <v>0</v>
      </c>
      <c r="AD3722">
        <v>0</v>
      </c>
      <c r="AE3722">
        <v>0</v>
      </c>
      <c r="AF3722">
        <v>0</v>
      </c>
      <c r="AG3722">
        <v>0</v>
      </c>
      <c r="AH3722">
        <v>0</v>
      </c>
      <c r="AI3722">
        <v>0</v>
      </c>
      <c r="CK3722">
        <v>0</v>
      </c>
      <c r="CL3722">
        <v>1</v>
      </c>
      <c r="CM3722">
        <v>0</v>
      </c>
      <c r="CP3722">
        <v>0</v>
      </c>
      <c r="CR3722">
        <v>188794</v>
      </c>
      <c r="CS3722">
        <v>100</v>
      </c>
      <c r="CT3722">
        <v>0</v>
      </c>
      <c r="CU3722">
        <v>0</v>
      </c>
      <c r="CX3722">
        <v>0</v>
      </c>
    </row>
    <row r="3723" spans="1:102" x14ac:dyDescent="0.15">
      <c r="A3723">
        <v>18795</v>
      </c>
      <c r="B3723" t="s">
        <v>270</v>
      </c>
      <c r="C3723" t="s">
        <v>3693</v>
      </c>
      <c r="M3723">
        <v>26207</v>
      </c>
      <c r="N3723">
        <v>150</v>
      </c>
      <c r="O3723">
        <v>43</v>
      </c>
      <c r="Q3723">
        <v>0</v>
      </c>
      <c r="R3723">
        <v>1</v>
      </c>
      <c r="S3723">
        <v>0</v>
      </c>
      <c r="T3723">
        <v>72</v>
      </c>
      <c r="U3723">
        <v>1</v>
      </c>
      <c r="V3723">
        <v>1</v>
      </c>
      <c r="W3723">
        <v>3</v>
      </c>
      <c r="X3723">
        <v>1</v>
      </c>
      <c r="Y3723">
        <v>0</v>
      </c>
      <c r="Z3723">
        <v>1</v>
      </c>
      <c r="AA3723">
        <v>1</v>
      </c>
      <c r="AD3723">
        <v>0</v>
      </c>
      <c r="AE3723">
        <v>0</v>
      </c>
      <c r="AF3723">
        <v>0</v>
      </c>
      <c r="AG3723">
        <v>0</v>
      </c>
      <c r="AH3723">
        <v>0</v>
      </c>
      <c r="AI3723">
        <v>0</v>
      </c>
      <c r="CK3723">
        <v>0</v>
      </c>
      <c r="CL3723">
        <v>0</v>
      </c>
      <c r="CM3723">
        <v>1</v>
      </c>
      <c r="CP3723">
        <v>0</v>
      </c>
      <c r="CR3723">
        <v>188795</v>
      </c>
      <c r="CS3723">
        <v>100</v>
      </c>
      <c r="CT3723">
        <v>0</v>
      </c>
      <c r="CU3723">
        <v>0</v>
      </c>
      <c r="CX3723">
        <v>0</v>
      </c>
    </row>
    <row r="3724" spans="1:102" x14ac:dyDescent="0.15">
      <c r="A3724">
        <v>18796</v>
      </c>
      <c r="B3724" t="s">
        <v>270</v>
      </c>
      <c r="C3724" t="s">
        <v>3694</v>
      </c>
      <c r="M3724">
        <v>26211</v>
      </c>
      <c r="N3724">
        <v>150</v>
      </c>
      <c r="O3724">
        <v>43</v>
      </c>
      <c r="Q3724">
        <v>0</v>
      </c>
      <c r="R3724">
        <v>1</v>
      </c>
      <c r="S3724">
        <v>0</v>
      </c>
      <c r="T3724">
        <v>72</v>
      </c>
      <c r="U3724">
        <v>1</v>
      </c>
      <c r="V3724">
        <v>1</v>
      </c>
      <c r="W3724">
        <v>3</v>
      </c>
      <c r="X3724">
        <v>1</v>
      </c>
      <c r="Y3724">
        <v>0</v>
      </c>
      <c r="Z3724">
        <v>1</v>
      </c>
      <c r="AA3724">
        <v>1</v>
      </c>
      <c r="AD3724">
        <v>0</v>
      </c>
      <c r="AE3724">
        <v>0</v>
      </c>
      <c r="AF3724">
        <v>0</v>
      </c>
      <c r="AG3724">
        <v>0</v>
      </c>
      <c r="AH3724">
        <v>0</v>
      </c>
      <c r="AI3724">
        <v>0</v>
      </c>
      <c r="CK3724">
        <v>0</v>
      </c>
      <c r="CL3724">
        <v>0</v>
      </c>
      <c r="CM3724">
        <v>1</v>
      </c>
      <c r="CP3724">
        <v>0</v>
      </c>
      <c r="CR3724">
        <v>188796</v>
      </c>
      <c r="CS3724">
        <v>100</v>
      </c>
      <c r="CT3724">
        <v>0</v>
      </c>
      <c r="CU3724">
        <v>0</v>
      </c>
      <c r="CX3724">
        <v>0</v>
      </c>
    </row>
    <row r="3725" spans="1:102" x14ac:dyDescent="0.15">
      <c r="A3725">
        <v>18797</v>
      </c>
      <c r="B3725" t="s">
        <v>270</v>
      </c>
      <c r="C3725" t="s">
        <v>3695</v>
      </c>
      <c r="M3725">
        <v>26244</v>
      </c>
      <c r="N3725">
        <v>150</v>
      </c>
      <c r="O3725">
        <v>43</v>
      </c>
      <c r="Q3725">
        <v>0</v>
      </c>
      <c r="R3725">
        <v>0</v>
      </c>
      <c r="S3725">
        <v>0</v>
      </c>
      <c r="T3725">
        <v>72</v>
      </c>
      <c r="U3725">
        <v>1</v>
      </c>
      <c r="V3725">
        <v>1</v>
      </c>
      <c r="W3725">
        <v>3</v>
      </c>
      <c r="X3725">
        <v>1</v>
      </c>
      <c r="Y3725">
        <v>0</v>
      </c>
      <c r="Z3725">
        <v>1</v>
      </c>
      <c r="AA3725">
        <v>1</v>
      </c>
      <c r="AD3725">
        <v>0</v>
      </c>
      <c r="AE3725">
        <v>0</v>
      </c>
      <c r="AF3725">
        <v>0</v>
      </c>
      <c r="AG3725">
        <v>0</v>
      </c>
      <c r="AH3725">
        <v>0</v>
      </c>
      <c r="AI3725">
        <v>0</v>
      </c>
      <c r="CK3725">
        <v>0</v>
      </c>
      <c r="CL3725">
        <v>0</v>
      </c>
      <c r="CM3725">
        <v>1</v>
      </c>
      <c r="CP3725">
        <v>0</v>
      </c>
      <c r="CR3725">
        <v>188797</v>
      </c>
      <c r="CS3725">
        <v>100</v>
      </c>
      <c r="CT3725">
        <v>0</v>
      </c>
      <c r="CU3725">
        <v>0</v>
      </c>
      <c r="CX3725">
        <v>0</v>
      </c>
    </row>
    <row r="3726" spans="1:102" x14ac:dyDescent="0.15">
      <c r="A3726">
        <v>18798</v>
      </c>
      <c r="B3726" t="s">
        <v>3696</v>
      </c>
      <c r="C3726" t="s">
        <v>1781</v>
      </c>
      <c r="M3726">
        <v>27868</v>
      </c>
      <c r="O3726">
        <v>26</v>
      </c>
      <c r="Q3726">
        <v>0</v>
      </c>
      <c r="R3726">
        <v>1</v>
      </c>
      <c r="S3726">
        <v>0</v>
      </c>
      <c r="T3726">
        <v>72</v>
      </c>
      <c r="U3726">
        <v>1</v>
      </c>
      <c r="V3726">
        <v>1</v>
      </c>
      <c r="W3726">
        <v>3</v>
      </c>
      <c r="X3726">
        <v>1</v>
      </c>
      <c r="Y3726">
        <v>0</v>
      </c>
      <c r="Z3726">
        <v>1</v>
      </c>
      <c r="AA3726">
        <v>1</v>
      </c>
      <c r="AD3726">
        <v>0</v>
      </c>
      <c r="AE3726">
        <v>0</v>
      </c>
      <c r="AF3726">
        <v>0</v>
      </c>
      <c r="AG3726">
        <v>0</v>
      </c>
      <c r="AH3726">
        <v>0</v>
      </c>
      <c r="AI3726">
        <v>0</v>
      </c>
      <c r="BR3726">
        <v>0</v>
      </c>
      <c r="BS3726">
        <v>2</v>
      </c>
      <c r="BT3726">
        <v>0</v>
      </c>
      <c r="BU3726">
        <v>2</v>
      </c>
      <c r="BV3726">
        <v>0</v>
      </c>
      <c r="BW3726">
        <v>2</v>
      </c>
      <c r="BX3726">
        <v>0</v>
      </c>
      <c r="BY3726">
        <v>2</v>
      </c>
      <c r="BZ3726">
        <v>0</v>
      </c>
      <c r="CA3726">
        <v>2</v>
      </c>
      <c r="CB3726">
        <v>0</v>
      </c>
      <c r="CC3726">
        <v>2</v>
      </c>
      <c r="CJ3726">
        <v>0</v>
      </c>
      <c r="CK3726">
        <v>0</v>
      </c>
      <c r="CL3726">
        <v>0</v>
      </c>
      <c r="CM3726">
        <v>1</v>
      </c>
      <c r="CP3726">
        <v>0</v>
      </c>
      <c r="CR3726">
        <v>188798</v>
      </c>
      <c r="CS3726">
        <v>100</v>
      </c>
      <c r="CT3726">
        <v>0</v>
      </c>
      <c r="CU3726">
        <v>0</v>
      </c>
      <c r="CX3726">
        <v>0</v>
      </c>
    </row>
    <row r="3727" spans="1:102" x14ac:dyDescent="0.15">
      <c r="A3727">
        <v>18800</v>
      </c>
      <c r="B3727" t="s">
        <v>1413</v>
      </c>
      <c r="C3727" t="s">
        <v>3697</v>
      </c>
      <c r="M3727">
        <v>26027</v>
      </c>
      <c r="O3727">
        <v>16</v>
      </c>
      <c r="Q3727">
        <v>0</v>
      </c>
      <c r="R3727">
        <v>0</v>
      </c>
      <c r="S3727">
        <v>0</v>
      </c>
      <c r="T3727">
        <v>0</v>
      </c>
      <c r="U3727">
        <v>1</v>
      </c>
      <c r="V3727">
        <v>1</v>
      </c>
      <c r="X3727">
        <v>1</v>
      </c>
      <c r="Y3727">
        <v>0</v>
      </c>
      <c r="Z3727">
        <v>100</v>
      </c>
      <c r="AA3727">
        <v>100</v>
      </c>
      <c r="AD3727">
        <v>0</v>
      </c>
      <c r="AE3727">
        <v>0</v>
      </c>
      <c r="AF3727">
        <v>0</v>
      </c>
      <c r="AG3727">
        <v>0</v>
      </c>
      <c r="AH3727">
        <v>0</v>
      </c>
      <c r="AI3727">
        <v>0</v>
      </c>
      <c r="AZ3727">
        <v>10</v>
      </c>
      <c r="BA3727">
        <v>10</v>
      </c>
      <c r="CK3727">
        <v>0</v>
      </c>
      <c r="CL3727">
        <v>1</v>
      </c>
      <c r="CM3727">
        <v>0</v>
      </c>
      <c r="CP3727">
        <v>0</v>
      </c>
      <c r="CR3727">
        <v>188800</v>
      </c>
      <c r="CS3727">
        <v>100</v>
      </c>
      <c r="CT3727">
        <v>0</v>
      </c>
      <c r="CU3727">
        <v>0</v>
      </c>
      <c r="CX3727">
        <v>0</v>
      </c>
    </row>
    <row r="3728" spans="1:102" x14ac:dyDescent="0.15">
      <c r="A3728">
        <v>18801</v>
      </c>
      <c r="B3728" t="s">
        <v>1413</v>
      </c>
      <c r="C3728" t="s">
        <v>3697</v>
      </c>
      <c r="M3728">
        <v>26026</v>
      </c>
      <c r="O3728">
        <v>16</v>
      </c>
      <c r="Q3728">
        <v>0</v>
      </c>
      <c r="R3728">
        <v>0</v>
      </c>
      <c r="S3728">
        <v>0</v>
      </c>
      <c r="T3728">
        <v>0</v>
      </c>
      <c r="U3728">
        <v>1</v>
      </c>
      <c r="V3728">
        <v>1</v>
      </c>
      <c r="X3728">
        <v>1</v>
      </c>
      <c r="Y3728">
        <v>0</v>
      </c>
      <c r="Z3728">
        <v>20</v>
      </c>
      <c r="AA3728">
        <v>20</v>
      </c>
      <c r="AD3728">
        <v>0</v>
      </c>
      <c r="AE3728">
        <v>0</v>
      </c>
      <c r="AF3728">
        <v>0</v>
      </c>
      <c r="AG3728">
        <v>0</v>
      </c>
      <c r="AH3728">
        <v>0</v>
      </c>
      <c r="AI3728">
        <v>0</v>
      </c>
      <c r="AZ3728">
        <v>5</v>
      </c>
      <c r="BA3728">
        <v>5</v>
      </c>
      <c r="CK3728">
        <v>0</v>
      </c>
      <c r="CL3728">
        <v>1</v>
      </c>
      <c r="CM3728">
        <v>0</v>
      </c>
      <c r="CP3728">
        <v>0</v>
      </c>
      <c r="CR3728">
        <v>188801</v>
      </c>
      <c r="CS3728">
        <v>100</v>
      </c>
      <c r="CT3728">
        <v>0</v>
      </c>
      <c r="CU3728">
        <v>0</v>
      </c>
      <c r="CX3728">
        <v>0</v>
      </c>
    </row>
    <row r="3729" spans="1:102" x14ac:dyDescent="0.15">
      <c r="A3729">
        <v>18802</v>
      </c>
      <c r="B3729" t="s">
        <v>1413</v>
      </c>
      <c r="C3729" t="s">
        <v>3697</v>
      </c>
      <c r="M3729">
        <v>26026</v>
      </c>
      <c r="O3729">
        <v>16</v>
      </c>
      <c r="Q3729">
        <v>0</v>
      </c>
      <c r="R3729">
        <v>0</v>
      </c>
      <c r="S3729">
        <v>0</v>
      </c>
      <c r="T3729">
        <v>0</v>
      </c>
      <c r="U3729">
        <v>1</v>
      </c>
      <c r="V3729">
        <v>1</v>
      </c>
      <c r="X3729">
        <v>1</v>
      </c>
      <c r="Y3729">
        <v>0</v>
      </c>
      <c r="Z3729">
        <v>20</v>
      </c>
      <c r="AA3729">
        <v>20</v>
      </c>
      <c r="AD3729">
        <v>0</v>
      </c>
      <c r="AE3729">
        <v>0</v>
      </c>
      <c r="AF3729">
        <v>0</v>
      </c>
      <c r="AG3729">
        <v>0</v>
      </c>
      <c r="AH3729">
        <v>0</v>
      </c>
      <c r="AI3729">
        <v>0</v>
      </c>
      <c r="AZ3729">
        <v>5</v>
      </c>
      <c r="BA3729">
        <v>5</v>
      </c>
      <c r="CK3729">
        <v>0</v>
      </c>
      <c r="CL3729">
        <v>1</v>
      </c>
      <c r="CM3729">
        <v>0</v>
      </c>
      <c r="CP3729">
        <v>0</v>
      </c>
      <c r="CR3729">
        <v>188801</v>
      </c>
      <c r="CS3729">
        <v>100</v>
      </c>
      <c r="CT3729">
        <v>0</v>
      </c>
      <c r="CU3729">
        <v>0</v>
      </c>
      <c r="CX3729">
        <v>0</v>
      </c>
    </row>
    <row r="3730" spans="1:102" x14ac:dyDescent="0.15">
      <c r="A3730">
        <v>18803</v>
      </c>
      <c r="B3730" t="s">
        <v>245</v>
      </c>
      <c r="C3730" t="s">
        <v>3698</v>
      </c>
      <c r="M3730">
        <v>21725</v>
      </c>
      <c r="O3730">
        <v>12</v>
      </c>
      <c r="Q3730">
        <v>0</v>
      </c>
      <c r="R3730">
        <v>1</v>
      </c>
      <c r="S3730">
        <v>2</v>
      </c>
      <c r="T3730">
        <v>0</v>
      </c>
      <c r="U3730">
        <v>1</v>
      </c>
      <c r="V3730">
        <v>1</v>
      </c>
      <c r="X3730">
        <v>4</v>
      </c>
      <c r="Y3730">
        <v>0</v>
      </c>
      <c r="Z3730">
        <v>50</v>
      </c>
      <c r="AA3730">
        <v>50</v>
      </c>
      <c r="AD3730">
        <v>0</v>
      </c>
      <c r="AE3730">
        <v>0</v>
      </c>
      <c r="AF3730">
        <v>0</v>
      </c>
      <c r="AG3730">
        <v>0</v>
      </c>
      <c r="AH3730">
        <v>16</v>
      </c>
      <c r="AI3730">
        <v>24</v>
      </c>
      <c r="AJ3730">
        <v>4</v>
      </c>
      <c r="AK3730">
        <v>12</v>
      </c>
      <c r="AZ3730">
        <v>45</v>
      </c>
      <c r="BA3730">
        <v>60</v>
      </c>
      <c r="BR3730">
        <v>1</v>
      </c>
      <c r="BS3730">
        <v>2</v>
      </c>
      <c r="BT3730">
        <v>1</v>
      </c>
      <c r="BU3730">
        <v>2</v>
      </c>
      <c r="BV3730">
        <v>1</v>
      </c>
      <c r="BW3730">
        <v>2</v>
      </c>
      <c r="BX3730">
        <v>1</v>
      </c>
      <c r="BY3730">
        <v>2</v>
      </c>
      <c r="BZ3730">
        <v>1</v>
      </c>
      <c r="CA3730">
        <v>2</v>
      </c>
      <c r="CB3730">
        <v>1</v>
      </c>
      <c r="CC3730">
        <v>2</v>
      </c>
      <c r="CK3730">
        <v>0</v>
      </c>
      <c r="CL3730">
        <v>0</v>
      </c>
      <c r="CM3730">
        <v>0</v>
      </c>
      <c r="CP3730">
        <v>0</v>
      </c>
      <c r="CR3730">
        <v>188803</v>
      </c>
      <c r="CS3730">
        <v>100</v>
      </c>
      <c r="CT3730">
        <v>0</v>
      </c>
      <c r="CU3730">
        <v>0</v>
      </c>
      <c r="CX3730">
        <v>0</v>
      </c>
    </row>
    <row r="3731" spans="1:102" x14ac:dyDescent="0.15">
      <c r="A3731">
        <v>18804</v>
      </c>
      <c r="B3731" t="s">
        <v>2340</v>
      </c>
      <c r="C3731" t="s">
        <v>3699</v>
      </c>
      <c r="D3731" t="s">
        <v>3700</v>
      </c>
      <c r="G3731" t="s">
        <v>273</v>
      </c>
      <c r="M3731">
        <v>27905</v>
      </c>
      <c r="N3731">
        <v>0</v>
      </c>
      <c r="O3731">
        <v>26</v>
      </c>
      <c r="Q3731">
        <v>0</v>
      </c>
      <c r="R3731">
        <v>1</v>
      </c>
      <c r="S3731">
        <v>0</v>
      </c>
      <c r="T3731">
        <v>0</v>
      </c>
      <c r="U3731">
        <v>1</v>
      </c>
      <c r="V3731">
        <v>1</v>
      </c>
      <c r="W3731">
        <v>1</v>
      </c>
      <c r="X3731">
        <v>1</v>
      </c>
      <c r="Y3731">
        <v>0</v>
      </c>
      <c r="Z3731">
        <v>5</v>
      </c>
      <c r="AA3731">
        <v>5</v>
      </c>
      <c r="AD3731">
        <v>0</v>
      </c>
      <c r="AE3731">
        <v>0</v>
      </c>
      <c r="AF3731">
        <v>0</v>
      </c>
      <c r="AG3731">
        <v>0</v>
      </c>
      <c r="AH3731">
        <v>0</v>
      </c>
      <c r="AI3731">
        <v>0</v>
      </c>
      <c r="CK3731">
        <v>0</v>
      </c>
      <c r="CL3731">
        <v>0</v>
      </c>
      <c r="CM3731">
        <v>1</v>
      </c>
      <c r="CP3731">
        <v>0</v>
      </c>
      <c r="CR3731">
        <v>188804</v>
      </c>
      <c r="CS3731">
        <v>100</v>
      </c>
      <c r="CT3731">
        <v>0</v>
      </c>
      <c r="CU3731">
        <v>0</v>
      </c>
      <c r="CX3731">
        <v>0</v>
      </c>
    </row>
    <row r="3732" spans="1:102" x14ac:dyDescent="0.15">
      <c r="A3732">
        <v>18805</v>
      </c>
      <c r="B3732" t="s">
        <v>3701</v>
      </c>
      <c r="C3732" t="s">
        <v>3702</v>
      </c>
      <c r="M3732">
        <v>26917</v>
      </c>
      <c r="N3732">
        <v>36</v>
      </c>
      <c r="O3732">
        <v>26</v>
      </c>
      <c r="Q3732">
        <v>0</v>
      </c>
      <c r="R3732">
        <v>0</v>
      </c>
      <c r="S3732">
        <v>0</v>
      </c>
      <c r="T3732">
        <v>0</v>
      </c>
      <c r="U3732">
        <v>1</v>
      </c>
      <c r="V3732">
        <v>1</v>
      </c>
      <c r="W3732">
        <v>40</v>
      </c>
      <c r="X3732">
        <v>4</v>
      </c>
      <c r="Y3732">
        <v>0</v>
      </c>
      <c r="AD3732">
        <v>0</v>
      </c>
      <c r="AE3732">
        <v>0</v>
      </c>
      <c r="AF3732">
        <v>0</v>
      </c>
      <c r="AG3732">
        <v>0</v>
      </c>
      <c r="AH3732">
        <v>0</v>
      </c>
      <c r="AI3732">
        <v>0</v>
      </c>
      <c r="CK3732">
        <v>0</v>
      </c>
      <c r="CL3732">
        <v>0</v>
      </c>
      <c r="CM3732">
        <v>1</v>
      </c>
      <c r="CP3732">
        <v>1</v>
      </c>
      <c r="CR3732">
        <v>188805</v>
      </c>
      <c r="CS3732">
        <v>100</v>
      </c>
      <c r="CT3732">
        <v>0</v>
      </c>
      <c r="CU3732">
        <v>0</v>
      </c>
      <c r="CX3732">
        <v>20</v>
      </c>
    </row>
    <row r="3733" spans="1:102" x14ac:dyDescent="0.15">
      <c r="A3733">
        <v>18806</v>
      </c>
      <c r="B3733" t="s">
        <v>2487</v>
      </c>
      <c r="C3733" t="s">
        <v>3703</v>
      </c>
      <c r="M3733">
        <v>25447</v>
      </c>
      <c r="N3733">
        <v>0</v>
      </c>
      <c r="O3733">
        <v>20</v>
      </c>
      <c r="Q3733">
        <v>0</v>
      </c>
      <c r="R3733">
        <v>1</v>
      </c>
      <c r="S3733">
        <v>0</v>
      </c>
      <c r="T3733">
        <v>0</v>
      </c>
      <c r="U3733">
        <v>1</v>
      </c>
      <c r="V3733">
        <v>1</v>
      </c>
      <c r="W3733">
        <v>1</v>
      </c>
      <c r="X3733">
        <v>4</v>
      </c>
      <c r="Y3733">
        <v>0</v>
      </c>
      <c r="Z3733">
        <v>30</v>
      </c>
      <c r="AA3733">
        <v>30</v>
      </c>
      <c r="AD3733">
        <v>0</v>
      </c>
      <c r="AE3733">
        <v>0</v>
      </c>
      <c r="AF3733">
        <v>0</v>
      </c>
      <c r="AG3733">
        <v>0</v>
      </c>
      <c r="AH3733">
        <v>0</v>
      </c>
      <c r="AI3733">
        <v>0</v>
      </c>
      <c r="BF3733">
        <v>1</v>
      </c>
      <c r="BG3733">
        <v>5</v>
      </c>
      <c r="BL3733">
        <v>-10</v>
      </c>
      <c r="BM3733">
        <v>20</v>
      </c>
      <c r="BN3733">
        <v>-10</v>
      </c>
      <c r="BO3733">
        <v>20</v>
      </c>
      <c r="BP3733">
        <v>-10</v>
      </c>
      <c r="BQ3733">
        <v>20</v>
      </c>
      <c r="CB3733">
        <v>5</v>
      </c>
      <c r="CC3733">
        <v>5</v>
      </c>
      <c r="CK3733">
        <v>0</v>
      </c>
      <c r="CL3733">
        <v>1</v>
      </c>
      <c r="CM3733">
        <v>0</v>
      </c>
      <c r="CP3733">
        <v>0</v>
      </c>
      <c r="CR3733">
        <v>188806</v>
      </c>
      <c r="CS3733">
        <v>100</v>
      </c>
      <c r="CT3733">
        <v>0</v>
      </c>
      <c r="CU3733">
        <v>0</v>
      </c>
      <c r="CX3733">
        <v>0</v>
      </c>
    </row>
    <row r="3734" spans="1:102" x14ac:dyDescent="0.15">
      <c r="A3734">
        <v>18810</v>
      </c>
      <c r="B3734" t="s">
        <v>3704</v>
      </c>
      <c r="C3734" t="s">
        <v>3704</v>
      </c>
      <c r="M3734">
        <v>27820</v>
      </c>
      <c r="N3734">
        <v>0</v>
      </c>
      <c r="O3734">
        <v>26</v>
      </c>
      <c r="Q3734">
        <v>0</v>
      </c>
      <c r="R3734">
        <v>0</v>
      </c>
      <c r="S3734">
        <v>0</v>
      </c>
      <c r="T3734">
        <v>0</v>
      </c>
      <c r="U3734">
        <v>1</v>
      </c>
      <c r="V3734">
        <v>1</v>
      </c>
      <c r="W3734">
        <v>1</v>
      </c>
      <c r="X3734">
        <v>1</v>
      </c>
      <c r="Y3734">
        <v>0</v>
      </c>
      <c r="AD3734">
        <v>0</v>
      </c>
      <c r="AE3734">
        <v>0</v>
      </c>
      <c r="AF3734">
        <v>0</v>
      </c>
      <c r="AG3734">
        <v>0</v>
      </c>
      <c r="AH3734">
        <v>0</v>
      </c>
      <c r="AI3734">
        <v>0</v>
      </c>
      <c r="CK3734">
        <v>1</v>
      </c>
      <c r="CL3734">
        <v>1</v>
      </c>
      <c r="CM3734">
        <v>0</v>
      </c>
      <c r="CP3734">
        <v>0</v>
      </c>
      <c r="CR3734">
        <v>188810</v>
      </c>
      <c r="CS3734">
        <v>100</v>
      </c>
      <c r="CT3734">
        <v>0</v>
      </c>
      <c r="CU3734">
        <v>0</v>
      </c>
      <c r="CX3734">
        <v>0</v>
      </c>
    </row>
    <row r="3735" spans="1:102" x14ac:dyDescent="0.15">
      <c r="A3735">
        <v>18811</v>
      </c>
      <c r="B3735" t="s">
        <v>3704</v>
      </c>
      <c r="C3735" t="s">
        <v>3704</v>
      </c>
      <c r="M3735">
        <v>27820</v>
      </c>
      <c r="N3735">
        <v>0</v>
      </c>
      <c r="O3735">
        <v>26</v>
      </c>
      <c r="Q3735">
        <v>0</v>
      </c>
      <c r="R3735">
        <v>0</v>
      </c>
      <c r="S3735">
        <v>0</v>
      </c>
      <c r="T3735">
        <v>0</v>
      </c>
      <c r="U3735">
        <v>1</v>
      </c>
      <c r="V3735">
        <v>1</v>
      </c>
      <c r="W3735">
        <v>1</v>
      </c>
      <c r="X3735">
        <v>1</v>
      </c>
      <c r="Y3735">
        <v>0</v>
      </c>
      <c r="AD3735">
        <v>0</v>
      </c>
      <c r="AE3735">
        <v>0</v>
      </c>
      <c r="AF3735">
        <v>0</v>
      </c>
      <c r="AG3735">
        <v>0</v>
      </c>
      <c r="AH3735">
        <v>0</v>
      </c>
      <c r="AI3735">
        <v>0</v>
      </c>
      <c r="CK3735">
        <v>1</v>
      </c>
      <c r="CL3735">
        <v>1</v>
      </c>
      <c r="CM3735">
        <v>0</v>
      </c>
      <c r="CP3735">
        <v>0</v>
      </c>
      <c r="CR3735">
        <v>188811</v>
      </c>
      <c r="CS3735">
        <v>100</v>
      </c>
      <c r="CT3735">
        <v>0</v>
      </c>
      <c r="CU3735">
        <v>0</v>
      </c>
      <c r="CX3735">
        <v>0</v>
      </c>
    </row>
    <row r="3736" spans="1:102" x14ac:dyDescent="0.15">
      <c r="A3736">
        <v>18812</v>
      </c>
      <c r="B3736" t="s">
        <v>3704</v>
      </c>
      <c r="C3736" t="s">
        <v>3704</v>
      </c>
      <c r="M3736">
        <v>27820</v>
      </c>
      <c r="N3736">
        <v>0</v>
      </c>
      <c r="O3736">
        <v>26</v>
      </c>
      <c r="Q3736">
        <v>0</v>
      </c>
      <c r="R3736">
        <v>0</v>
      </c>
      <c r="S3736">
        <v>0</v>
      </c>
      <c r="T3736">
        <v>0</v>
      </c>
      <c r="U3736">
        <v>1</v>
      </c>
      <c r="V3736">
        <v>1</v>
      </c>
      <c r="W3736">
        <v>1</v>
      </c>
      <c r="X3736">
        <v>1</v>
      </c>
      <c r="Y3736">
        <v>0</v>
      </c>
      <c r="AD3736">
        <v>0</v>
      </c>
      <c r="AE3736">
        <v>0</v>
      </c>
      <c r="AF3736">
        <v>0</v>
      </c>
      <c r="AG3736">
        <v>0</v>
      </c>
      <c r="AH3736">
        <v>0</v>
      </c>
      <c r="AI3736">
        <v>0</v>
      </c>
      <c r="CK3736">
        <v>1</v>
      </c>
      <c r="CL3736">
        <v>1</v>
      </c>
      <c r="CM3736">
        <v>0</v>
      </c>
      <c r="CP3736">
        <v>0</v>
      </c>
      <c r="CR3736">
        <v>188812</v>
      </c>
      <c r="CS3736">
        <v>100</v>
      </c>
      <c r="CT3736">
        <v>0</v>
      </c>
      <c r="CU3736">
        <v>0</v>
      </c>
      <c r="CX3736">
        <v>0</v>
      </c>
    </row>
    <row r="3737" spans="1:102" x14ac:dyDescent="0.15">
      <c r="A3737">
        <v>18813</v>
      </c>
      <c r="B3737" t="s">
        <v>3704</v>
      </c>
      <c r="C3737" t="s">
        <v>3704</v>
      </c>
      <c r="M3737">
        <v>27820</v>
      </c>
      <c r="N3737">
        <v>0</v>
      </c>
      <c r="O3737">
        <v>26</v>
      </c>
      <c r="Q3737">
        <v>0</v>
      </c>
      <c r="R3737">
        <v>0</v>
      </c>
      <c r="S3737">
        <v>0</v>
      </c>
      <c r="T3737">
        <v>0</v>
      </c>
      <c r="U3737">
        <v>1</v>
      </c>
      <c r="V3737">
        <v>1</v>
      </c>
      <c r="W3737">
        <v>1</v>
      </c>
      <c r="X3737">
        <v>1</v>
      </c>
      <c r="Y3737">
        <v>0</v>
      </c>
      <c r="AD3737">
        <v>0</v>
      </c>
      <c r="AE3737">
        <v>0</v>
      </c>
      <c r="AF3737">
        <v>0</v>
      </c>
      <c r="AG3737">
        <v>0</v>
      </c>
      <c r="AH3737">
        <v>0</v>
      </c>
      <c r="AI3737">
        <v>0</v>
      </c>
      <c r="CK3737">
        <v>1</v>
      </c>
      <c r="CL3737">
        <v>1</v>
      </c>
      <c r="CM3737">
        <v>0</v>
      </c>
      <c r="CP3737">
        <v>0</v>
      </c>
      <c r="CR3737">
        <v>188813</v>
      </c>
      <c r="CS3737">
        <v>100</v>
      </c>
      <c r="CT3737">
        <v>0</v>
      </c>
      <c r="CU3737">
        <v>0</v>
      </c>
      <c r="CX3737">
        <v>0</v>
      </c>
    </row>
    <row r="3738" spans="1:102" x14ac:dyDescent="0.15">
      <c r="A3738">
        <v>18814</v>
      </c>
      <c r="B3738" t="s">
        <v>3704</v>
      </c>
      <c r="C3738" t="s">
        <v>3704</v>
      </c>
      <c r="M3738">
        <v>27820</v>
      </c>
      <c r="N3738">
        <v>0</v>
      </c>
      <c r="O3738">
        <v>26</v>
      </c>
      <c r="Q3738">
        <v>0</v>
      </c>
      <c r="R3738">
        <v>0</v>
      </c>
      <c r="S3738">
        <v>0</v>
      </c>
      <c r="T3738">
        <v>0</v>
      </c>
      <c r="U3738">
        <v>1</v>
      </c>
      <c r="V3738">
        <v>1</v>
      </c>
      <c r="W3738">
        <v>1</v>
      </c>
      <c r="X3738">
        <v>1</v>
      </c>
      <c r="Y3738">
        <v>0</v>
      </c>
      <c r="AD3738">
        <v>0</v>
      </c>
      <c r="AE3738">
        <v>0</v>
      </c>
      <c r="AF3738">
        <v>0</v>
      </c>
      <c r="AG3738">
        <v>0</v>
      </c>
      <c r="AH3738">
        <v>0</v>
      </c>
      <c r="AI3738">
        <v>0</v>
      </c>
      <c r="CK3738">
        <v>1</v>
      </c>
      <c r="CL3738">
        <v>1</v>
      </c>
      <c r="CM3738">
        <v>0</v>
      </c>
      <c r="CP3738">
        <v>0</v>
      </c>
      <c r="CR3738">
        <v>188814</v>
      </c>
      <c r="CS3738">
        <v>100</v>
      </c>
      <c r="CT3738">
        <v>0</v>
      </c>
      <c r="CU3738">
        <v>0</v>
      </c>
      <c r="CX3738">
        <v>0</v>
      </c>
    </row>
    <row r="3739" spans="1:102" x14ac:dyDescent="0.15">
      <c r="A3739">
        <v>18815</v>
      </c>
      <c r="B3739" t="s">
        <v>3704</v>
      </c>
      <c r="C3739" t="s">
        <v>3704</v>
      </c>
      <c r="M3739">
        <v>27820</v>
      </c>
      <c r="N3739">
        <v>0</v>
      </c>
      <c r="O3739">
        <v>26</v>
      </c>
      <c r="Q3739">
        <v>0</v>
      </c>
      <c r="R3739">
        <v>0</v>
      </c>
      <c r="S3739">
        <v>0</v>
      </c>
      <c r="T3739">
        <v>0</v>
      </c>
      <c r="U3739">
        <v>1</v>
      </c>
      <c r="V3739">
        <v>1</v>
      </c>
      <c r="W3739">
        <v>1</v>
      </c>
      <c r="X3739">
        <v>1</v>
      </c>
      <c r="Y3739">
        <v>0</v>
      </c>
      <c r="AD3739">
        <v>0</v>
      </c>
      <c r="AE3739">
        <v>0</v>
      </c>
      <c r="AF3739">
        <v>0</v>
      </c>
      <c r="AG3739">
        <v>0</v>
      </c>
      <c r="AH3739">
        <v>0</v>
      </c>
      <c r="AI3739">
        <v>0</v>
      </c>
      <c r="CK3739">
        <v>1</v>
      </c>
      <c r="CL3739">
        <v>1</v>
      </c>
      <c r="CM3739">
        <v>0</v>
      </c>
      <c r="CP3739">
        <v>0</v>
      </c>
      <c r="CR3739">
        <v>188815</v>
      </c>
      <c r="CS3739">
        <v>100</v>
      </c>
      <c r="CT3739">
        <v>0</v>
      </c>
      <c r="CU3739">
        <v>0</v>
      </c>
      <c r="CX3739">
        <v>0</v>
      </c>
    </row>
    <row r="3740" spans="1:102" x14ac:dyDescent="0.15">
      <c r="A3740">
        <v>18816</v>
      </c>
      <c r="B3740" t="s">
        <v>3704</v>
      </c>
      <c r="C3740" t="s">
        <v>3704</v>
      </c>
      <c r="M3740">
        <v>27820</v>
      </c>
      <c r="N3740">
        <v>0</v>
      </c>
      <c r="O3740">
        <v>26</v>
      </c>
      <c r="Q3740">
        <v>0</v>
      </c>
      <c r="R3740">
        <v>0</v>
      </c>
      <c r="S3740">
        <v>0</v>
      </c>
      <c r="T3740">
        <v>0</v>
      </c>
      <c r="U3740">
        <v>1</v>
      </c>
      <c r="V3740">
        <v>1</v>
      </c>
      <c r="W3740">
        <v>1</v>
      </c>
      <c r="X3740">
        <v>1</v>
      </c>
      <c r="Y3740">
        <v>0</v>
      </c>
      <c r="AD3740">
        <v>0</v>
      </c>
      <c r="AE3740">
        <v>0</v>
      </c>
      <c r="AF3740">
        <v>0</v>
      </c>
      <c r="AG3740">
        <v>0</v>
      </c>
      <c r="AH3740">
        <v>0</v>
      </c>
      <c r="AI3740">
        <v>0</v>
      </c>
      <c r="CK3740">
        <v>1</v>
      </c>
      <c r="CL3740">
        <v>1</v>
      </c>
      <c r="CM3740">
        <v>0</v>
      </c>
      <c r="CP3740">
        <v>0</v>
      </c>
      <c r="CR3740">
        <v>188816</v>
      </c>
      <c r="CS3740">
        <v>100</v>
      </c>
      <c r="CT3740">
        <v>0</v>
      </c>
      <c r="CU3740">
        <v>0</v>
      </c>
      <c r="CX3740">
        <v>0</v>
      </c>
    </row>
    <row r="3741" spans="1:102" x14ac:dyDescent="0.15">
      <c r="A3741">
        <v>18817</v>
      </c>
      <c r="B3741" t="s">
        <v>3704</v>
      </c>
      <c r="C3741" t="s">
        <v>3704</v>
      </c>
      <c r="M3741">
        <v>27820</v>
      </c>
      <c r="N3741">
        <v>0</v>
      </c>
      <c r="O3741">
        <v>26</v>
      </c>
      <c r="Q3741">
        <v>0</v>
      </c>
      <c r="R3741">
        <v>0</v>
      </c>
      <c r="S3741">
        <v>0</v>
      </c>
      <c r="T3741">
        <v>0</v>
      </c>
      <c r="U3741">
        <v>1</v>
      </c>
      <c r="V3741">
        <v>1</v>
      </c>
      <c r="W3741">
        <v>1</v>
      </c>
      <c r="X3741">
        <v>1</v>
      </c>
      <c r="Y3741">
        <v>0</v>
      </c>
      <c r="AD3741">
        <v>0</v>
      </c>
      <c r="AE3741">
        <v>0</v>
      </c>
      <c r="AF3741">
        <v>0</v>
      </c>
      <c r="AG3741">
        <v>0</v>
      </c>
      <c r="AH3741">
        <v>0</v>
      </c>
      <c r="AI3741">
        <v>0</v>
      </c>
      <c r="CK3741">
        <v>1</v>
      </c>
      <c r="CL3741">
        <v>1</v>
      </c>
      <c r="CM3741">
        <v>0</v>
      </c>
      <c r="CP3741">
        <v>0</v>
      </c>
      <c r="CR3741">
        <v>188817</v>
      </c>
      <c r="CS3741">
        <v>100</v>
      </c>
      <c r="CT3741">
        <v>0</v>
      </c>
      <c r="CU3741">
        <v>0</v>
      </c>
      <c r="CX3741">
        <v>0</v>
      </c>
    </row>
    <row r="3742" spans="1:102" x14ac:dyDescent="0.15">
      <c r="A3742">
        <v>18818</v>
      </c>
      <c r="B3742" t="s">
        <v>3704</v>
      </c>
      <c r="C3742" t="s">
        <v>3704</v>
      </c>
      <c r="M3742">
        <v>27820</v>
      </c>
      <c r="N3742">
        <v>0</v>
      </c>
      <c r="O3742">
        <v>26</v>
      </c>
      <c r="Q3742">
        <v>0</v>
      </c>
      <c r="R3742">
        <v>0</v>
      </c>
      <c r="S3742">
        <v>0</v>
      </c>
      <c r="T3742">
        <v>0</v>
      </c>
      <c r="U3742">
        <v>1</v>
      </c>
      <c r="V3742">
        <v>1</v>
      </c>
      <c r="W3742">
        <v>1</v>
      </c>
      <c r="X3742">
        <v>1</v>
      </c>
      <c r="Y3742">
        <v>0</v>
      </c>
      <c r="AD3742">
        <v>0</v>
      </c>
      <c r="AE3742">
        <v>0</v>
      </c>
      <c r="AF3742">
        <v>0</v>
      </c>
      <c r="AG3742">
        <v>0</v>
      </c>
      <c r="AH3742">
        <v>0</v>
      </c>
      <c r="AI3742">
        <v>0</v>
      </c>
      <c r="CK3742">
        <v>1</v>
      </c>
      <c r="CL3742">
        <v>1</v>
      </c>
      <c r="CM3742">
        <v>0</v>
      </c>
      <c r="CP3742">
        <v>0</v>
      </c>
      <c r="CR3742">
        <v>188818</v>
      </c>
      <c r="CS3742">
        <v>100</v>
      </c>
      <c r="CT3742">
        <v>0</v>
      </c>
      <c r="CU3742">
        <v>0</v>
      </c>
      <c r="CX3742">
        <v>0</v>
      </c>
    </row>
    <row r="3743" spans="1:102" x14ac:dyDescent="0.15">
      <c r="A3743">
        <v>18819</v>
      </c>
      <c r="B3743" t="s">
        <v>3704</v>
      </c>
      <c r="C3743" t="s">
        <v>3704</v>
      </c>
      <c r="M3743">
        <v>27820</v>
      </c>
      <c r="N3743">
        <v>0</v>
      </c>
      <c r="O3743">
        <v>26</v>
      </c>
      <c r="Q3743">
        <v>0</v>
      </c>
      <c r="R3743">
        <v>0</v>
      </c>
      <c r="S3743">
        <v>0</v>
      </c>
      <c r="T3743">
        <v>0</v>
      </c>
      <c r="U3743">
        <v>1</v>
      </c>
      <c r="V3743">
        <v>1</v>
      </c>
      <c r="W3743">
        <v>1</v>
      </c>
      <c r="X3743">
        <v>1</v>
      </c>
      <c r="Y3743">
        <v>0</v>
      </c>
      <c r="AD3743">
        <v>0</v>
      </c>
      <c r="AE3743">
        <v>0</v>
      </c>
      <c r="AF3743">
        <v>0</v>
      </c>
      <c r="AG3743">
        <v>0</v>
      </c>
      <c r="AH3743">
        <v>0</v>
      </c>
      <c r="AI3743">
        <v>0</v>
      </c>
      <c r="CK3743">
        <v>1</v>
      </c>
      <c r="CL3743">
        <v>1</v>
      </c>
      <c r="CM3743">
        <v>0</v>
      </c>
      <c r="CP3743">
        <v>0</v>
      </c>
      <c r="CR3743">
        <v>188819</v>
      </c>
      <c r="CS3743">
        <v>100</v>
      </c>
      <c r="CT3743">
        <v>0</v>
      </c>
      <c r="CU3743">
        <v>0</v>
      </c>
      <c r="CX3743">
        <v>0</v>
      </c>
    </row>
    <row r="3744" spans="1:102" x14ac:dyDescent="0.15">
      <c r="A3744">
        <v>18820</v>
      </c>
      <c r="B3744" t="s">
        <v>3704</v>
      </c>
      <c r="C3744" t="s">
        <v>3704</v>
      </c>
      <c r="M3744">
        <v>27820</v>
      </c>
      <c r="N3744">
        <v>0</v>
      </c>
      <c r="O3744">
        <v>26</v>
      </c>
      <c r="Q3744">
        <v>0</v>
      </c>
      <c r="R3744">
        <v>0</v>
      </c>
      <c r="S3744">
        <v>0</v>
      </c>
      <c r="T3744">
        <v>0</v>
      </c>
      <c r="U3744">
        <v>1</v>
      </c>
      <c r="V3744">
        <v>1</v>
      </c>
      <c r="W3744">
        <v>1</v>
      </c>
      <c r="X3744">
        <v>1</v>
      </c>
      <c r="Y3744">
        <v>0</v>
      </c>
      <c r="AD3744">
        <v>0</v>
      </c>
      <c r="AE3744">
        <v>0</v>
      </c>
      <c r="AF3744">
        <v>0</v>
      </c>
      <c r="AG3744">
        <v>0</v>
      </c>
      <c r="AH3744">
        <v>0</v>
      </c>
      <c r="AI3744">
        <v>0</v>
      </c>
      <c r="CK3744">
        <v>1</v>
      </c>
      <c r="CL3744">
        <v>1</v>
      </c>
      <c r="CM3744">
        <v>0</v>
      </c>
      <c r="CP3744">
        <v>0</v>
      </c>
      <c r="CR3744">
        <v>188820</v>
      </c>
      <c r="CS3744">
        <v>100</v>
      </c>
      <c r="CT3744">
        <v>0</v>
      </c>
      <c r="CU3744">
        <v>0</v>
      </c>
      <c r="CX3744">
        <v>0</v>
      </c>
    </row>
    <row r="3745" spans="1:102" x14ac:dyDescent="0.15">
      <c r="A3745">
        <v>18821</v>
      </c>
      <c r="B3745" t="s">
        <v>3704</v>
      </c>
      <c r="C3745" t="s">
        <v>3704</v>
      </c>
      <c r="M3745">
        <v>27820</v>
      </c>
      <c r="N3745">
        <v>0</v>
      </c>
      <c r="O3745">
        <v>26</v>
      </c>
      <c r="Q3745">
        <v>0</v>
      </c>
      <c r="R3745">
        <v>0</v>
      </c>
      <c r="S3745">
        <v>0</v>
      </c>
      <c r="T3745">
        <v>0</v>
      </c>
      <c r="U3745">
        <v>1</v>
      </c>
      <c r="V3745">
        <v>1</v>
      </c>
      <c r="W3745">
        <v>1</v>
      </c>
      <c r="X3745">
        <v>1</v>
      </c>
      <c r="Y3745">
        <v>0</v>
      </c>
      <c r="AD3745">
        <v>0</v>
      </c>
      <c r="AE3745">
        <v>0</v>
      </c>
      <c r="AF3745">
        <v>0</v>
      </c>
      <c r="AG3745">
        <v>0</v>
      </c>
      <c r="AH3745">
        <v>0</v>
      </c>
      <c r="AI3745">
        <v>0</v>
      </c>
      <c r="CK3745">
        <v>1</v>
      </c>
      <c r="CL3745">
        <v>1</v>
      </c>
      <c r="CM3745">
        <v>0</v>
      </c>
      <c r="CP3745">
        <v>0</v>
      </c>
      <c r="CR3745">
        <v>188821</v>
      </c>
      <c r="CS3745">
        <v>100</v>
      </c>
      <c r="CT3745">
        <v>0</v>
      </c>
      <c r="CU3745">
        <v>0</v>
      </c>
      <c r="CX3745">
        <v>0</v>
      </c>
    </row>
    <row r="3746" spans="1:102" x14ac:dyDescent="0.15">
      <c r="A3746">
        <v>18822</v>
      </c>
      <c r="B3746" t="s">
        <v>3704</v>
      </c>
      <c r="C3746" t="s">
        <v>3704</v>
      </c>
      <c r="M3746">
        <v>27820</v>
      </c>
      <c r="N3746">
        <v>0</v>
      </c>
      <c r="O3746">
        <v>26</v>
      </c>
      <c r="Q3746">
        <v>0</v>
      </c>
      <c r="R3746">
        <v>0</v>
      </c>
      <c r="S3746">
        <v>0</v>
      </c>
      <c r="T3746">
        <v>0</v>
      </c>
      <c r="U3746">
        <v>1</v>
      </c>
      <c r="V3746">
        <v>1</v>
      </c>
      <c r="W3746">
        <v>1</v>
      </c>
      <c r="X3746">
        <v>1</v>
      </c>
      <c r="Y3746">
        <v>0</v>
      </c>
      <c r="AD3746">
        <v>0</v>
      </c>
      <c r="AE3746">
        <v>0</v>
      </c>
      <c r="AF3746">
        <v>0</v>
      </c>
      <c r="AG3746">
        <v>0</v>
      </c>
      <c r="AH3746">
        <v>0</v>
      </c>
      <c r="AI3746">
        <v>0</v>
      </c>
      <c r="CK3746">
        <v>1</v>
      </c>
      <c r="CL3746">
        <v>1</v>
      </c>
      <c r="CM3746">
        <v>0</v>
      </c>
      <c r="CP3746">
        <v>0</v>
      </c>
      <c r="CR3746">
        <v>188822</v>
      </c>
      <c r="CS3746">
        <v>100</v>
      </c>
      <c r="CT3746">
        <v>0</v>
      </c>
      <c r="CU3746">
        <v>0</v>
      </c>
      <c r="CX3746">
        <v>0</v>
      </c>
    </row>
    <row r="3747" spans="1:102" x14ac:dyDescent="0.15">
      <c r="A3747">
        <v>18823</v>
      </c>
      <c r="B3747" t="s">
        <v>3704</v>
      </c>
      <c r="C3747" t="s">
        <v>3704</v>
      </c>
      <c r="M3747">
        <v>27820</v>
      </c>
      <c r="N3747">
        <v>0</v>
      </c>
      <c r="O3747">
        <v>26</v>
      </c>
      <c r="Q3747">
        <v>0</v>
      </c>
      <c r="R3747">
        <v>0</v>
      </c>
      <c r="S3747">
        <v>0</v>
      </c>
      <c r="T3747">
        <v>0</v>
      </c>
      <c r="U3747">
        <v>1</v>
      </c>
      <c r="V3747">
        <v>1</v>
      </c>
      <c r="W3747">
        <v>1</v>
      </c>
      <c r="X3747">
        <v>1</v>
      </c>
      <c r="Y3747">
        <v>0</v>
      </c>
      <c r="AD3747">
        <v>0</v>
      </c>
      <c r="AE3747">
        <v>0</v>
      </c>
      <c r="AF3747">
        <v>0</v>
      </c>
      <c r="AG3747">
        <v>0</v>
      </c>
      <c r="AH3747">
        <v>0</v>
      </c>
      <c r="AI3747">
        <v>0</v>
      </c>
      <c r="CK3747">
        <v>1</v>
      </c>
      <c r="CL3747">
        <v>1</v>
      </c>
      <c r="CM3747">
        <v>0</v>
      </c>
      <c r="CP3747">
        <v>0</v>
      </c>
      <c r="CR3747">
        <v>188823</v>
      </c>
      <c r="CS3747">
        <v>100</v>
      </c>
      <c r="CT3747">
        <v>0</v>
      </c>
      <c r="CU3747">
        <v>0</v>
      </c>
      <c r="CX3747">
        <v>0</v>
      </c>
    </row>
    <row r="3748" spans="1:102" x14ac:dyDescent="0.15">
      <c r="A3748">
        <v>18824</v>
      </c>
      <c r="B3748" t="s">
        <v>3704</v>
      </c>
      <c r="C3748" t="s">
        <v>3704</v>
      </c>
      <c r="M3748">
        <v>27820</v>
      </c>
      <c r="N3748">
        <v>0</v>
      </c>
      <c r="O3748">
        <v>26</v>
      </c>
      <c r="Q3748">
        <v>0</v>
      </c>
      <c r="R3748">
        <v>0</v>
      </c>
      <c r="S3748">
        <v>0</v>
      </c>
      <c r="T3748">
        <v>0</v>
      </c>
      <c r="U3748">
        <v>1</v>
      </c>
      <c r="V3748">
        <v>1</v>
      </c>
      <c r="W3748">
        <v>1</v>
      </c>
      <c r="X3748">
        <v>1</v>
      </c>
      <c r="Y3748">
        <v>0</v>
      </c>
      <c r="AD3748">
        <v>0</v>
      </c>
      <c r="AE3748">
        <v>0</v>
      </c>
      <c r="AF3748">
        <v>0</v>
      </c>
      <c r="AG3748">
        <v>0</v>
      </c>
      <c r="AH3748">
        <v>0</v>
      </c>
      <c r="AI3748">
        <v>0</v>
      </c>
      <c r="CK3748">
        <v>1</v>
      </c>
      <c r="CL3748">
        <v>1</v>
      </c>
      <c r="CM3748">
        <v>0</v>
      </c>
      <c r="CP3748">
        <v>0</v>
      </c>
      <c r="CR3748">
        <v>188824</v>
      </c>
      <c r="CS3748">
        <v>100</v>
      </c>
      <c r="CT3748">
        <v>0</v>
      </c>
      <c r="CU3748">
        <v>0</v>
      </c>
      <c r="CX3748">
        <v>0</v>
      </c>
    </row>
    <row r="3749" spans="1:102" x14ac:dyDescent="0.15">
      <c r="A3749">
        <v>18825</v>
      </c>
      <c r="B3749" t="s">
        <v>3704</v>
      </c>
      <c r="C3749" t="s">
        <v>3704</v>
      </c>
      <c r="M3749">
        <v>27820</v>
      </c>
      <c r="N3749">
        <v>0</v>
      </c>
      <c r="O3749">
        <v>26</v>
      </c>
      <c r="Q3749">
        <v>0</v>
      </c>
      <c r="R3749">
        <v>0</v>
      </c>
      <c r="S3749">
        <v>0</v>
      </c>
      <c r="T3749">
        <v>0</v>
      </c>
      <c r="U3749">
        <v>1</v>
      </c>
      <c r="V3749">
        <v>1</v>
      </c>
      <c r="W3749">
        <v>1</v>
      </c>
      <c r="X3749">
        <v>1</v>
      </c>
      <c r="Y3749">
        <v>0</v>
      </c>
      <c r="AD3749">
        <v>0</v>
      </c>
      <c r="AE3749">
        <v>0</v>
      </c>
      <c r="AF3749">
        <v>0</v>
      </c>
      <c r="AG3749">
        <v>0</v>
      </c>
      <c r="AH3749">
        <v>0</v>
      </c>
      <c r="AI3749">
        <v>0</v>
      </c>
      <c r="CK3749">
        <v>1</v>
      </c>
      <c r="CL3749">
        <v>1</v>
      </c>
      <c r="CM3749">
        <v>0</v>
      </c>
      <c r="CP3749">
        <v>0</v>
      </c>
      <c r="CR3749">
        <v>188825</v>
      </c>
      <c r="CS3749">
        <v>100</v>
      </c>
      <c r="CT3749">
        <v>0</v>
      </c>
      <c r="CU3749">
        <v>0</v>
      </c>
      <c r="CX3749">
        <v>0</v>
      </c>
    </row>
    <row r="3750" spans="1:102" x14ac:dyDescent="0.15">
      <c r="A3750">
        <v>18826</v>
      </c>
      <c r="B3750" t="s">
        <v>3704</v>
      </c>
      <c r="C3750" t="s">
        <v>3704</v>
      </c>
      <c r="M3750">
        <v>27820</v>
      </c>
      <c r="N3750">
        <v>0</v>
      </c>
      <c r="O3750">
        <v>26</v>
      </c>
      <c r="Q3750">
        <v>0</v>
      </c>
      <c r="R3750">
        <v>0</v>
      </c>
      <c r="S3750">
        <v>0</v>
      </c>
      <c r="T3750">
        <v>0</v>
      </c>
      <c r="U3750">
        <v>1</v>
      </c>
      <c r="V3750">
        <v>1</v>
      </c>
      <c r="W3750">
        <v>1</v>
      </c>
      <c r="X3750">
        <v>1</v>
      </c>
      <c r="Y3750">
        <v>0</v>
      </c>
      <c r="AD3750">
        <v>0</v>
      </c>
      <c r="AE3750">
        <v>0</v>
      </c>
      <c r="AF3750">
        <v>0</v>
      </c>
      <c r="AG3750">
        <v>0</v>
      </c>
      <c r="AH3750">
        <v>0</v>
      </c>
      <c r="AI3750">
        <v>0</v>
      </c>
      <c r="CK3750">
        <v>1</v>
      </c>
      <c r="CL3750">
        <v>1</v>
      </c>
      <c r="CM3750">
        <v>0</v>
      </c>
      <c r="CP3750">
        <v>0</v>
      </c>
      <c r="CR3750">
        <v>188826</v>
      </c>
      <c r="CS3750">
        <v>100</v>
      </c>
      <c r="CT3750">
        <v>0</v>
      </c>
      <c r="CU3750">
        <v>0</v>
      </c>
      <c r="CX3750">
        <v>0</v>
      </c>
    </row>
    <row r="3751" spans="1:102" x14ac:dyDescent="0.15">
      <c r="A3751">
        <v>18827</v>
      </c>
      <c r="B3751" t="s">
        <v>3704</v>
      </c>
      <c r="C3751" t="s">
        <v>3704</v>
      </c>
      <c r="M3751">
        <v>27820</v>
      </c>
      <c r="N3751">
        <v>0</v>
      </c>
      <c r="O3751">
        <v>26</v>
      </c>
      <c r="Q3751">
        <v>0</v>
      </c>
      <c r="R3751">
        <v>0</v>
      </c>
      <c r="S3751">
        <v>0</v>
      </c>
      <c r="T3751">
        <v>0</v>
      </c>
      <c r="U3751">
        <v>1</v>
      </c>
      <c r="V3751">
        <v>1</v>
      </c>
      <c r="W3751">
        <v>1</v>
      </c>
      <c r="X3751">
        <v>1</v>
      </c>
      <c r="Y3751">
        <v>0</v>
      </c>
      <c r="AD3751">
        <v>0</v>
      </c>
      <c r="AE3751">
        <v>0</v>
      </c>
      <c r="AF3751">
        <v>0</v>
      </c>
      <c r="AG3751">
        <v>0</v>
      </c>
      <c r="AH3751">
        <v>0</v>
      </c>
      <c r="AI3751">
        <v>0</v>
      </c>
      <c r="CK3751">
        <v>1</v>
      </c>
      <c r="CL3751">
        <v>1</v>
      </c>
      <c r="CM3751">
        <v>0</v>
      </c>
      <c r="CP3751">
        <v>0</v>
      </c>
      <c r="CR3751">
        <v>188827</v>
      </c>
      <c r="CS3751">
        <v>100</v>
      </c>
      <c r="CT3751">
        <v>0</v>
      </c>
      <c r="CU3751">
        <v>0</v>
      </c>
      <c r="CX3751">
        <v>0</v>
      </c>
    </row>
    <row r="3752" spans="1:102" x14ac:dyDescent="0.15">
      <c r="A3752">
        <v>18828</v>
      </c>
      <c r="B3752" t="s">
        <v>3704</v>
      </c>
      <c r="C3752" t="s">
        <v>3704</v>
      </c>
      <c r="M3752">
        <v>27820</v>
      </c>
      <c r="N3752">
        <v>0</v>
      </c>
      <c r="O3752">
        <v>26</v>
      </c>
      <c r="Q3752">
        <v>0</v>
      </c>
      <c r="R3752">
        <v>0</v>
      </c>
      <c r="S3752">
        <v>0</v>
      </c>
      <c r="T3752">
        <v>0</v>
      </c>
      <c r="U3752">
        <v>1</v>
      </c>
      <c r="V3752">
        <v>1</v>
      </c>
      <c r="W3752">
        <v>1</v>
      </c>
      <c r="X3752">
        <v>1</v>
      </c>
      <c r="Y3752">
        <v>0</v>
      </c>
      <c r="AD3752">
        <v>0</v>
      </c>
      <c r="AE3752">
        <v>0</v>
      </c>
      <c r="AF3752">
        <v>0</v>
      </c>
      <c r="AG3752">
        <v>0</v>
      </c>
      <c r="AH3752">
        <v>0</v>
      </c>
      <c r="AI3752">
        <v>0</v>
      </c>
      <c r="CK3752">
        <v>1</v>
      </c>
      <c r="CL3752">
        <v>1</v>
      </c>
      <c r="CM3752">
        <v>0</v>
      </c>
      <c r="CP3752">
        <v>0</v>
      </c>
      <c r="CR3752">
        <v>188828</v>
      </c>
      <c r="CS3752">
        <v>100</v>
      </c>
      <c r="CT3752">
        <v>0</v>
      </c>
      <c r="CU3752">
        <v>0</v>
      </c>
      <c r="CX3752">
        <v>0</v>
      </c>
    </row>
    <row r="3753" spans="1:102" x14ac:dyDescent="0.15">
      <c r="A3753">
        <v>18829</v>
      </c>
      <c r="B3753" t="s">
        <v>3704</v>
      </c>
      <c r="C3753" t="s">
        <v>3704</v>
      </c>
      <c r="M3753">
        <v>27820</v>
      </c>
      <c r="N3753">
        <v>0</v>
      </c>
      <c r="O3753">
        <v>26</v>
      </c>
      <c r="Q3753">
        <v>0</v>
      </c>
      <c r="R3753">
        <v>0</v>
      </c>
      <c r="S3753">
        <v>0</v>
      </c>
      <c r="T3753">
        <v>0</v>
      </c>
      <c r="U3753">
        <v>1</v>
      </c>
      <c r="V3753">
        <v>1</v>
      </c>
      <c r="W3753">
        <v>1</v>
      </c>
      <c r="X3753">
        <v>1</v>
      </c>
      <c r="Y3753">
        <v>0</v>
      </c>
      <c r="AD3753">
        <v>0</v>
      </c>
      <c r="AE3753">
        <v>0</v>
      </c>
      <c r="AF3753">
        <v>0</v>
      </c>
      <c r="AG3753">
        <v>0</v>
      </c>
      <c r="AH3753">
        <v>0</v>
      </c>
      <c r="AI3753">
        <v>0</v>
      </c>
      <c r="CK3753">
        <v>1</v>
      </c>
      <c r="CL3753">
        <v>1</v>
      </c>
      <c r="CM3753">
        <v>0</v>
      </c>
      <c r="CP3753">
        <v>0</v>
      </c>
      <c r="CR3753">
        <v>188829</v>
      </c>
      <c r="CS3753">
        <v>100</v>
      </c>
      <c r="CT3753">
        <v>0</v>
      </c>
      <c r="CU3753">
        <v>0</v>
      </c>
      <c r="CX3753">
        <v>0</v>
      </c>
    </row>
    <row r="3754" spans="1:102" x14ac:dyDescent="0.15">
      <c r="A3754">
        <v>18830</v>
      </c>
      <c r="B3754" t="s">
        <v>3704</v>
      </c>
      <c r="C3754" t="s">
        <v>3704</v>
      </c>
      <c r="M3754">
        <v>27820</v>
      </c>
      <c r="N3754">
        <v>0</v>
      </c>
      <c r="O3754">
        <v>26</v>
      </c>
      <c r="Q3754">
        <v>0</v>
      </c>
      <c r="R3754">
        <v>0</v>
      </c>
      <c r="S3754">
        <v>0</v>
      </c>
      <c r="T3754">
        <v>0</v>
      </c>
      <c r="U3754">
        <v>1</v>
      </c>
      <c r="V3754">
        <v>1</v>
      </c>
      <c r="W3754">
        <v>1</v>
      </c>
      <c r="X3754">
        <v>1</v>
      </c>
      <c r="Y3754">
        <v>0</v>
      </c>
      <c r="AD3754">
        <v>0</v>
      </c>
      <c r="AE3754">
        <v>0</v>
      </c>
      <c r="AF3754">
        <v>0</v>
      </c>
      <c r="AG3754">
        <v>0</v>
      </c>
      <c r="AH3754">
        <v>0</v>
      </c>
      <c r="AI3754">
        <v>0</v>
      </c>
      <c r="CK3754">
        <v>1</v>
      </c>
      <c r="CL3754">
        <v>1</v>
      </c>
      <c r="CM3754">
        <v>0</v>
      </c>
      <c r="CP3754">
        <v>0</v>
      </c>
      <c r="CR3754">
        <v>188830</v>
      </c>
      <c r="CS3754">
        <v>100</v>
      </c>
      <c r="CT3754">
        <v>0</v>
      </c>
      <c r="CU3754">
        <v>0</v>
      </c>
      <c r="CX3754">
        <v>0</v>
      </c>
    </row>
    <row r="3755" spans="1:102" x14ac:dyDescent="0.15">
      <c r="A3755">
        <v>18831</v>
      </c>
      <c r="B3755" t="s">
        <v>3704</v>
      </c>
      <c r="C3755" t="s">
        <v>3704</v>
      </c>
      <c r="M3755">
        <v>27820</v>
      </c>
      <c r="N3755">
        <v>0</v>
      </c>
      <c r="O3755">
        <v>26</v>
      </c>
      <c r="Q3755">
        <v>0</v>
      </c>
      <c r="R3755">
        <v>0</v>
      </c>
      <c r="S3755">
        <v>0</v>
      </c>
      <c r="T3755">
        <v>0</v>
      </c>
      <c r="U3755">
        <v>1</v>
      </c>
      <c r="V3755">
        <v>1</v>
      </c>
      <c r="W3755">
        <v>1</v>
      </c>
      <c r="X3755">
        <v>1</v>
      </c>
      <c r="Y3755">
        <v>0</v>
      </c>
      <c r="AD3755">
        <v>0</v>
      </c>
      <c r="AE3755">
        <v>0</v>
      </c>
      <c r="AF3755">
        <v>0</v>
      </c>
      <c r="AG3755">
        <v>0</v>
      </c>
      <c r="AH3755">
        <v>0</v>
      </c>
      <c r="AI3755">
        <v>0</v>
      </c>
      <c r="CK3755">
        <v>1</v>
      </c>
      <c r="CL3755">
        <v>1</v>
      </c>
      <c r="CM3755">
        <v>0</v>
      </c>
      <c r="CP3755">
        <v>0</v>
      </c>
      <c r="CR3755">
        <v>188831</v>
      </c>
      <c r="CS3755">
        <v>100</v>
      </c>
      <c r="CT3755">
        <v>0</v>
      </c>
      <c r="CU3755">
        <v>0</v>
      </c>
      <c r="CX3755">
        <v>0</v>
      </c>
    </row>
    <row r="3756" spans="1:102" x14ac:dyDescent="0.15">
      <c r="A3756">
        <v>18832</v>
      </c>
      <c r="B3756" t="s">
        <v>3704</v>
      </c>
      <c r="C3756" t="s">
        <v>3704</v>
      </c>
      <c r="M3756">
        <v>27820</v>
      </c>
      <c r="N3756">
        <v>0</v>
      </c>
      <c r="O3756">
        <v>26</v>
      </c>
      <c r="Q3756">
        <v>0</v>
      </c>
      <c r="R3756">
        <v>0</v>
      </c>
      <c r="S3756">
        <v>0</v>
      </c>
      <c r="T3756">
        <v>0</v>
      </c>
      <c r="U3756">
        <v>1</v>
      </c>
      <c r="V3756">
        <v>1</v>
      </c>
      <c r="W3756">
        <v>1</v>
      </c>
      <c r="X3756">
        <v>1</v>
      </c>
      <c r="Y3756">
        <v>0</v>
      </c>
      <c r="AD3756">
        <v>0</v>
      </c>
      <c r="AE3756">
        <v>0</v>
      </c>
      <c r="AF3756">
        <v>0</v>
      </c>
      <c r="AG3756">
        <v>0</v>
      </c>
      <c r="AH3756">
        <v>0</v>
      </c>
      <c r="AI3756">
        <v>0</v>
      </c>
      <c r="CK3756">
        <v>1</v>
      </c>
      <c r="CL3756">
        <v>1</v>
      </c>
      <c r="CM3756">
        <v>0</v>
      </c>
      <c r="CP3756">
        <v>0</v>
      </c>
      <c r="CR3756">
        <v>188832</v>
      </c>
      <c r="CS3756">
        <v>100</v>
      </c>
      <c r="CT3756">
        <v>0</v>
      </c>
      <c r="CU3756">
        <v>0</v>
      </c>
      <c r="CX3756">
        <v>0</v>
      </c>
    </row>
    <row r="3757" spans="1:102" x14ac:dyDescent="0.15">
      <c r="A3757">
        <v>18833</v>
      </c>
      <c r="B3757" t="s">
        <v>3704</v>
      </c>
      <c r="C3757" t="s">
        <v>3704</v>
      </c>
      <c r="M3757">
        <v>27820</v>
      </c>
      <c r="N3757">
        <v>0</v>
      </c>
      <c r="O3757">
        <v>26</v>
      </c>
      <c r="Q3757">
        <v>0</v>
      </c>
      <c r="R3757">
        <v>0</v>
      </c>
      <c r="S3757">
        <v>0</v>
      </c>
      <c r="T3757">
        <v>0</v>
      </c>
      <c r="U3757">
        <v>1</v>
      </c>
      <c r="V3757">
        <v>1</v>
      </c>
      <c r="W3757">
        <v>1</v>
      </c>
      <c r="X3757">
        <v>1</v>
      </c>
      <c r="Y3757">
        <v>0</v>
      </c>
      <c r="AD3757">
        <v>0</v>
      </c>
      <c r="AE3757">
        <v>0</v>
      </c>
      <c r="AF3757">
        <v>0</v>
      </c>
      <c r="AG3757">
        <v>0</v>
      </c>
      <c r="AH3757">
        <v>0</v>
      </c>
      <c r="AI3757">
        <v>0</v>
      </c>
      <c r="CK3757">
        <v>1</v>
      </c>
      <c r="CL3757">
        <v>1</v>
      </c>
      <c r="CM3757">
        <v>0</v>
      </c>
      <c r="CP3757">
        <v>0</v>
      </c>
      <c r="CR3757">
        <v>188833</v>
      </c>
      <c r="CS3757">
        <v>100</v>
      </c>
      <c r="CT3757">
        <v>0</v>
      </c>
      <c r="CU3757">
        <v>0</v>
      </c>
      <c r="CX3757">
        <v>0</v>
      </c>
    </row>
    <row r="3758" spans="1:102" x14ac:dyDescent="0.15">
      <c r="A3758">
        <v>18834</v>
      </c>
      <c r="B3758" t="s">
        <v>3704</v>
      </c>
      <c r="C3758" t="s">
        <v>3704</v>
      </c>
      <c r="M3758">
        <v>27820</v>
      </c>
      <c r="N3758">
        <v>0</v>
      </c>
      <c r="O3758">
        <v>26</v>
      </c>
      <c r="Q3758">
        <v>0</v>
      </c>
      <c r="R3758">
        <v>0</v>
      </c>
      <c r="S3758">
        <v>0</v>
      </c>
      <c r="T3758">
        <v>0</v>
      </c>
      <c r="U3758">
        <v>1</v>
      </c>
      <c r="V3758">
        <v>1</v>
      </c>
      <c r="W3758">
        <v>1</v>
      </c>
      <c r="X3758">
        <v>1</v>
      </c>
      <c r="Y3758">
        <v>0</v>
      </c>
      <c r="AD3758">
        <v>0</v>
      </c>
      <c r="AE3758">
        <v>0</v>
      </c>
      <c r="AF3758">
        <v>0</v>
      </c>
      <c r="AG3758">
        <v>0</v>
      </c>
      <c r="AH3758">
        <v>0</v>
      </c>
      <c r="AI3758">
        <v>0</v>
      </c>
      <c r="CK3758">
        <v>1</v>
      </c>
      <c r="CL3758">
        <v>1</v>
      </c>
      <c r="CM3758">
        <v>0</v>
      </c>
      <c r="CP3758">
        <v>0</v>
      </c>
      <c r="CR3758">
        <v>188834</v>
      </c>
      <c r="CS3758">
        <v>100</v>
      </c>
      <c r="CT3758">
        <v>0</v>
      </c>
      <c r="CU3758">
        <v>0</v>
      </c>
      <c r="CX3758">
        <v>0</v>
      </c>
    </row>
    <row r="3759" spans="1:102" x14ac:dyDescent="0.15">
      <c r="A3759">
        <v>18835</v>
      </c>
      <c r="B3759" t="s">
        <v>3704</v>
      </c>
      <c r="C3759" t="s">
        <v>3704</v>
      </c>
      <c r="M3759">
        <v>27820</v>
      </c>
      <c r="N3759">
        <v>0</v>
      </c>
      <c r="O3759">
        <v>26</v>
      </c>
      <c r="Q3759">
        <v>0</v>
      </c>
      <c r="R3759">
        <v>0</v>
      </c>
      <c r="S3759">
        <v>0</v>
      </c>
      <c r="T3759">
        <v>0</v>
      </c>
      <c r="U3759">
        <v>1</v>
      </c>
      <c r="V3759">
        <v>1</v>
      </c>
      <c r="W3759">
        <v>1</v>
      </c>
      <c r="X3759">
        <v>1</v>
      </c>
      <c r="Y3759">
        <v>0</v>
      </c>
      <c r="AD3759">
        <v>0</v>
      </c>
      <c r="AE3759">
        <v>0</v>
      </c>
      <c r="AF3759">
        <v>0</v>
      </c>
      <c r="AG3759">
        <v>0</v>
      </c>
      <c r="AH3759">
        <v>0</v>
      </c>
      <c r="AI3759">
        <v>0</v>
      </c>
      <c r="CK3759">
        <v>1</v>
      </c>
      <c r="CL3759">
        <v>1</v>
      </c>
      <c r="CM3759">
        <v>0</v>
      </c>
      <c r="CP3759">
        <v>0</v>
      </c>
      <c r="CR3759">
        <v>188835</v>
      </c>
      <c r="CS3759">
        <v>100</v>
      </c>
      <c r="CT3759">
        <v>0</v>
      </c>
      <c r="CU3759">
        <v>0</v>
      </c>
      <c r="CX3759">
        <v>0</v>
      </c>
    </row>
    <row r="3760" spans="1:102" x14ac:dyDescent="0.15">
      <c r="A3760">
        <v>18836</v>
      </c>
      <c r="B3760" t="s">
        <v>3704</v>
      </c>
      <c r="C3760" t="s">
        <v>3704</v>
      </c>
      <c r="M3760">
        <v>27820</v>
      </c>
      <c r="N3760">
        <v>0</v>
      </c>
      <c r="O3760">
        <v>26</v>
      </c>
      <c r="Q3760">
        <v>0</v>
      </c>
      <c r="R3760">
        <v>0</v>
      </c>
      <c r="S3760">
        <v>0</v>
      </c>
      <c r="T3760">
        <v>0</v>
      </c>
      <c r="U3760">
        <v>1</v>
      </c>
      <c r="V3760">
        <v>1</v>
      </c>
      <c r="W3760">
        <v>1</v>
      </c>
      <c r="X3760">
        <v>1</v>
      </c>
      <c r="Y3760">
        <v>0</v>
      </c>
      <c r="AD3760">
        <v>0</v>
      </c>
      <c r="AE3760">
        <v>0</v>
      </c>
      <c r="AF3760">
        <v>0</v>
      </c>
      <c r="AG3760">
        <v>0</v>
      </c>
      <c r="AH3760">
        <v>0</v>
      </c>
      <c r="AI3760">
        <v>0</v>
      </c>
      <c r="CK3760">
        <v>1</v>
      </c>
      <c r="CL3760">
        <v>1</v>
      </c>
      <c r="CM3760">
        <v>0</v>
      </c>
      <c r="CP3760">
        <v>0</v>
      </c>
      <c r="CR3760">
        <v>188836</v>
      </c>
      <c r="CS3760">
        <v>100</v>
      </c>
      <c r="CT3760">
        <v>0</v>
      </c>
      <c r="CU3760">
        <v>0</v>
      </c>
      <c r="CX3760">
        <v>0</v>
      </c>
    </row>
    <row r="3761" spans="1:102" x14ac:dyDescent="0.15">
      <c r="A3761">
        <v>18837</v>
      </c>
      <c r="B3761" t="s">
        <v>3704</v>
      </c>
      <c r="C3761" t="s">
        <v>3704</v>
      </c>
      <c r="M3761">
        <v>27820</v>
      </c>
      <c r="N3761">
        <v>0</v>
      </c>
      <c r="O3761">
        <v>26</v>
      </c>
      <c r="Q3761">
        <v>0</v>
      </c>
      <c r="R3761">
        <v>0</v>
      </c>
      <c r="S3761">
        <v>0</v>
      </c>
      <c r="T3761">
        <v>0</v>
      </c>
      <c r="U3761">
        <v>1</v>
      </c>
      <c r="V3761">
        <v>1</v>
      </c>
      <c r="W3761">
        <v>1</v>
      </c>
      <c r="X3761">
        <v>1</v>
      </c>
      <c r="Y3761">
        <v>0</v>
      </c>
      <c r="AD3761">
        <v>0</v>
      </c>
      <c r="AE3761">
        <v>0</v>
      </c>
      <c r="AF3761">
        <v>0</v>
      </c>
      <c r="AG3761">
        <v>0</v>
      </c>
      <c r="AH3761">
        <v>0</v>
      </c>
      <c r="AI3761">
        <v>0</v>
      </c>
      <c r="CK3761">
        <v>1</v>
      </c>
      <c r="CL3761">
        <v>1</v>
      </c>
      <c r="CM3761">
        <v>0</v>
      </c>
      <c r="CP3761">
        <v>0</v>
      </c>
      <c r="CR3761">
        <v>188837</v>
      </c>
      <c r="CS3761">
        <v>100</v>
      </c>
      <c r="CT3761">
        <v>0</v>
      </c>
      <c r="CU3761">
        <v>0</v>
      </c>
      <c r="CX3761">
        <v>0</v>
      </c>
    </row>
    <row r="3762" spans="1:102" x14ac:dyDescent="0.15">
      <c r="A3762">
        <v>18838</v>
      </c>
      <c r="B3762" t="s">
        <v>3704</v>
      </c>
      <c r="C3762" t="s">
        <v>3704</v>
      </c>
      <c r="M3762">
        <v>27820</v>
      </c>
      <c r="N3762">
        <v>0</v>
      </c>
      <c r="O3762">
        <v>26</v>
      </c>
      <c r="Q3762">
        <v>0</v>
      </c>
      <c r="R3762">
        <v>0</v>
      </c>
      <c r="S3762">
        <v>0</v>
      </c>
      <c r="T3762">
        <v>0</v>
      </c>
      <c r="U3762">
        <v>1</v>
      </c>
      <c r="V3762">
        <v>1</v>
      </c>
      <c r="W3762">
        <v>1</v>
      </c>
      <c r="X3762">
        <v>1</v>
      </c>
      <c r="Y3762">
        <v>0</v>
      </c>
      <c r="AD3762">
        <v>0</v>
      </c>
      <c r="AE3762">
        <v>0</v>
      </c>
      <c r="AF3762">
        <v>0</v>
      </c>
      <c r="AG3762">
        <v>0</v>
      </c>
      <c r="AH3762">
        <v>0</v>
      </c>
      <c r="AI3762">
        <v>0</v>
      </c>
      <c r="CK3762">
        <v>1</v>
      </c>
      <c r="CL3762">
        <v>1</v>
      </c>
      <c r="CM3762">
        <v>0</v>
      </c>
      <c r="CP3762">
        <v>0</v>
      </c>
      <c r="CR3762">
        <v>188838</v>
      </c>
      <c r="CS3762">
        <v>100</v>
      </c>
      <c r="CT3762">
        <v>0</v>
      </c>
      <c r="CU3762">
        <v>0</v>
      </c>
      <c r="CX3762">
        <v>0</v>
      </c>
    </row>
    <row r="3763" spans="1:102" x14ac:dyDescent="0.15">
      <c r="A3763">
        <v>18839</v>
      </c>
      <c r="B3763" t="s">
        <v>3704</v>
      </c>
      <c r="C3763" t="s">
        <v>3704</v>
      </c>
      <c r="M3763">
        <v>27818</v>
      </c>
      <c r="N3763">
        <v>0</v>
      </c>
      <c r="O3763">
        <v>26</v>
      </c>
      <c r="Q3763">
        <v>0</v>
      </c>
      <c r="R3763">
        <v>0</v>
      </c>
      <c r="S3763">
        <v>0</v>
      </c>
      <c r="T3763">
        <v>0</v>
      </c>
      <c r="U3763">
        <v>1</v>
      </c>
      <c r="V3763">
        <v>1</v>
      </c>
      <c r="W3763">
        <v>1</v>
      </c>
      <c r="X3763">
        <v>1</v>
      </c>
      <c r="Y3763">
        <v>0</v>
      </c>
      <c r="AD3763">
        <v>0</v>
      </c>
      <c r="AE3763">
        <v>0</v>
      </c>
      <c r="AF3763">
        <v>0</v>
      </c>
      <c r="AG3763">
        <v>0</v>
      </c>
      <c r="AH3763">
        <v>0</v>
      </c>
      <c r="AI3763">
        <v>0</v>
      </c>
      <c r="CK3763">
        <v>1</v>
      </c>
      <c r="CL3763">
        <v>1</v>
      </c>
      <c r="CM3763">
        <v>0</v>
      </c>
      <c r="CP3763">
        <v>0</v>
      </c>
      <c r="CR3763">
        <v>188839</v>
      </c>
      <c r="CS3763">
        <v>100</v>
      </c>
      <c r="CT3763">
        <v>0</v>
      </c>
      <c r="CU3763">
        <v>0</v>
      </c>
      <c r="CX3763">
        <v>0</v>
      </c>
    </row>
    <row r="3764" spans="1:102" x14ac:dyDescent="0.15">
      <c r="A3764">
        <v>18840</v>
      </c>
      <c r="B3764" t="s">
        <v>3704</v>
      </c>
      <c r="C3764" t="s">
        <v>3704</v>
      </c>
      <c r="M3764">
        <v>27817</v>
      </c>
      <c r="N3764">
        <v>0</v>
      </c>
      <c r="O3764">
        <v>26</v>
      </c>
      <c r="Q3764">
        <v>0</v>
      </c>
      <c r="R3764">
        <v>0</v>
      </c>
      <c r="S3764">
        <v>0</v>
      </c>
      <c r="T3764">
        <v>0</v>
      </c>
      <c r="U3764">
        <v>1</v>
      </c>
      <c r="V3764">
        <v>1</v>
      </c>
      <c r="W3764">
        <v>1</v>
      </c>
      <c r="X3764">
        <v>1</v>
      </c>
      <c r="Y3764">
        <v>0</v>
      </c>
      <c r="AD3764">
        <v>0</v>
      </c>
      <c r="AE3764">
        <v>0</v>
      </c>
      <c r="AF3764">
        <v>0</v>
      </c>
      <c r="AG3764">
        <v>0</v>
      </c>
      <c r="AH3764">
        <v>0</v>
      </c>
      <c r="AI3764">
        <v>0</v>
      </c>
      <c r="CK3764">
        <v>1</v>
      </c>
      <c r="CL3764">
        <v>1</v>
      </c>
      <c r="CM3764">
        <v>0</v>
      </c>
      <c r="CP3764">
        <v>0</v>
      </c>
      <c r="CR3764">
        <v>188840</v>
      </c>
      <c r="CS3764">
        <v>100</v>
      </c>
      <c r="CT3764">
        <v>0</v>
      </c>
      <c r="CU3764">
        <v>0</v>
      </c>
      <c r="CX3764">
        <v>0</v>
      </c>
    </row>
    <row r="3765" spans="1:102" x14ac:dyDescent="0.15">
      <c r="A3765">
        <v>18841</v>
      </c>
      <c r="B3765" t="s">
        <v>3704</v>
      </c>
      <c r="C3765" t="s">
        <v>3704</v>
      </c>
      <c r="M3765">
        <v>27819</v>
      </c>
      <c r="N3765">
        <v>0</v>
      </c>
      <c r="O3765">
        <v>26</v>
      </c>
      <c r="Q3765">
        <v>0</v>
      </c>
      <c r="R3765">
        <v>0</v>
      </c>
      <c r="S3765">
        <v>0</v>
      </c>
      <c r="T3765">
        <v>0</v>
      </c>
      <c r="U3765">
        <v>1</v>
      </c>
      <c r="V3765">
        <v>1</v>
      </c>
      <c r="W3765">
        <v>1</v>
      </c>
      <c r="X3765">
        <v>1</v>
      </c>
      <c r="Y3765">
        <v>0</v>
      </c>
      <c r="AD3765">
        <v>0</v>
      </c>
      <c r="AE3765">
        <v>0</v>
      </c>
      <c r="AF3765">
        <v>0</v>
      </c>
      <c r="AG3765">
        <v>0</v>
      </c>
      <c r="AH3765">
        <v>0</v>
      </c>
      <c r="AI3765">
        <v>0</v>
      </c>
      <c r="CK3765">
        <v>1</v>
      </c>
      <c r="CL3765">
        <v>1</v>
      </c>
      <c r="CM3765">
        <v>0</v>
      </c>
      <c r="CP3765">
        <v>0</v>
      </c>
      <c r="CR3765">
        <v>188841</v>
      </c>
      <c r="CS3765">
        <v>100</v>
      </c>
      <c r="CT3765">
        <v>0</v>
      </c>
      <c r="CU3765">
        <v>0</v>
      </c>
      <c r="CX3765">
        <v>0</v>
      </c>
    </row>
    <row r="3766" spans="1:102" x14ac:dyDescent="0.15">
      <c r="A3766">
        <v>18842</v>
      </c>
      <c r="B3766" t="s">
        <v>3704</v>
      </c>
      <c r="C3766" t="s">
        <v>3704</v>
      </c>
      <c r="M3766">
        <v>27820</v>
      </c>
      <c r="N3766">
        <v>0</v>
      </c>
      <c r="O3766">
        <v>26</v>
      </c>
      <c r="Q3766">
        <v>0</v>
      </c>
      <c r="R3766">
        <v>0</v>
      </c>
      <c r="S3766">
        <v>0</v>
      </c>
      <c r="T3766">
        <v>0</v>
      </c>
      <c r="U3766">
        <v>1</v>
      </c>
      <c r="V3766">
        <v>1</v>
      </c>
      <c r="W3766">
        <v>1</v>
      </c>
      <c r="X3766">
        <v>1</v>
      </c>
      <c r="Y3766">
        <v>0</v>
      </c>
      <c r="AD3766">
        <v>0</v>
      </c>
      <c r="AE3766">
        <v>0</v>
      </c>
      <c r="AF3766">
        <v>0</v>
      </c>
      <c r="AG3766">
        <v>0</v>
      </c>
      <c r="AH3766">
        <v>0</v>
      </c>
      <c r="AI3766">
        <v>0</v>
      </c>
      <c r="CK3766">
        <v>1</v>
      </c>
      <c r="CL3766">
        <v>1</v>
      </c>
      <c r="CM3766">
        <v>0</v>
      </c>
      <c r="CP3766">
        <v>0</v>
      </c>
      <c r="CR3766">
        <v>188842</v>
      </c>
      <c r="CS3766">
        <v>100</v>
      </c>
      <c r="CT3766">
        <v>0</v>
      </c>
      <c r="CU3766">
        <v>0</v>
      </c>
      <c r="CX3766">
        <v>0</v>
      </c>
    </row>
    <row r="3767" spans="1:102" x14ac:dyDescent="0.15">
      <c r="A3767">
        <v>18843</v>
      </c>
      <c r="B3767" t="s">
        <v>3705</v>
      </c>
      <c r="C3767" t="s">
        <v>3706</v>
      </c>
      <c r="M3767">
        <v>27519</v>
      </c>
      <c r="N3767">
        <v>0</v>
      </c>
      <c r="O3767">
        <v>26</v>
      </c>
      <c r="Q3767">
        <v>0</v>
      </c>
      <c r="R3767">
        <v>0</v>
      </c>
      <c r="S3767">
        <v>0</v>
      </c>
      <c r="T3767">
        <v>0</v>
      </c>
      <c r="U3767">
        <v>1</v>
      </c>
      <c r="V3767">
        <v>1</v>
      </c>
      <c r="W3767">
        <v>10</v>
      </c>
      <c r="X3767">
        <v>1</v>
      </c>
      <c r="Y3767">
        <v>0</v>
      </c>
      <c r="AD3767">
        <v>0</v>
      </c>
      <c r="AE3767">
        <v>0</v>
      </c>
      <c r="AF3767">
        <v>0</v>
      </c>
      <c r="AG3767">
        <v>0</v>
      </c>
      <c r="AH3767">
        <v>0</v>
      </c>
      <c r="AI3767">
        <v>0</v>
      </c>
      <c r="CK3767">
        <v>0</v>
      </c>
      <c r="CL3767">
        <v>1</v>
      </c>
      <c r="CM3767">
        <v>0</v>
      </c>
      <c r="CP3767">
        <v>0</v>
      </c>
      <c r="CR3767">
        <v>188843</v>
      </c>
      <c r="CS3767">
        <v>100</v>
      </c>
      <c r="CT3767">
        <v>0</v>
      </c>
      <c r="CU3767">
        <v>0</v>
      </c>
      <c r="CX3767">
        <v>0</v>
      </c>
    </row>
    <row r="3768" spans="1:102" x14ac:dyDescent="0.15">
      <c r="A3768">
        <v>18844</v>
      </c>
      <c r="B3768" t="s">
        <v>3707</v>
      </c>
      <c r="C3768" t="s">
        <v>3708</v>
      </c>
      <c r="M3768">
        <v>27531</v>
      </c>
      <c r="N3768">
        <v>0</v>
      </c>
      <c r="O3768">
        <v>26</v>
      </c>
      <c r="Q3768">
        <v>0</v>
      </c>
      <c r="R3768">
        <v>0</v>
      </c>
      <c r="S3768">
        <v>0</v>
      </c>
      <c r="T3768">
        <v>0</v>
      </c>
      <c r="U3768">
        <v>1</v>
      </c>
      <c r="V3768">
        <v>1</v>
      </c>
      <c r="W3768">
        <v>1</v>
      </c>
      <c r="X3768">
        <v>10</v>
      </c>
      <c r="Y3768">
        <v>0</v>
      </c>
      <c r="AD3768">
        <v>0</v>
      </c>
      <c r="AE3768">
        <v>0</v>
      </c>
      <c r="AF3768">
        <v>0</v>
      </c>
      <c r="AG3768">
        <v>0</v>
      </c>
      <c r="AH3768">
        <v>0</v>
      </c>
      <c r="AI3768">
        <v>0</v>
      </c>
      <c r="CK3768">
        <v>0</v>
      </c>
      <c r="CL3768">
        <v>1</v>
      </c>
      <c r="CM3768">
        <v>0</v>
      </c>
      <c r="CP3768">
        <v>0</v>
      </c>
      <c r="CR3768">
        <v>188844</v>
      </c>
      <c r="CS3768">
        <v>100</v>
      </c>
      <c r="CT3768">
        <v>0</v>
      </c>
      <c r="CU3768">
        <v>0</v>
      </c>
      <c r="CX3768">
        <v>0</v>
      </c>
    </row>
    <row r="3769" spans="1:102" x14ac:dyDescent="0.15">
      <c r="A3769">
        <v>18845</v>
      </c>
      <c r="B3769" t="s">
        <v>3709</v>
      </c>
      <c r="C3769" t="s">
        <v>3710</v>
      </c>
      <c r="M3769">
        <v>25207</v>
      </c>
      <c r="N3769">
        <v>0</v>
      </c>
      <c r="O3769">
        <v>18</v>
      </c>
      <c r="Q3769">
        <v>0</v>
      </c>
      <c r="R3769">
        <v>1</v>
      </c>
      <c r="S3769">
        <v>0</v>
      </c>
      <c r="T3769">
        <v>0</v>
      </c>
      <c r="U3769">
        <v>1</v>
      </c>
      <c r="V3769">
        <v>1</v>
      </c>
      <c r="W3769">
        <v>1</v>
      </c>
      <c r="X3769">
        <v>1</v>
      </c>
      <c r="Y3769">
        <v>0</v>
      </c>
      <c r="Z3769">
        <v>25</v>
      </c>
      <c r="AA3769">
        <v>25</v>
      </c>
      <c r="AD3769">
        <v>0</v>
      </c>
      <c r="AE3769">
        <v>0</v>
      </c>
      <c r="AF3769">
        <v>1</v>
      </c>
      <c r="AG3769">
        <v>1</v>
      </c>
      <c r="AH3769">
        <v>0</v>
      </c>
      <c r="AI3769">
        <v>0</v>
      </c>
      <c r="CK3769">
        <v>0</v>
      </c>
      <c r="CL3769">
        <v>1</v>
      </c>
      <c r="CM3769">
        <v>0</v>
      </c>
      <c r="CP3769">
        <v>0</v>
      </c>
      <c r="CR3769">
        <v>188845</v>
      </c>
      <c r="CS3769">
        <v>100</v>
      </c>
      <c r="CT3769">
        <v>0</v>
      </c>
      <c r="CU3769">
        <v>0</v>
      </c>
      <c r="CX3769">
        <v>0</v>
      </c>
    </row>
    <row r="3770" spans="1:102" x14ac:dyDescent="0.15">
      <c r="A3770">
        <v>18846</v>
      </c>
      <c r="B3770" t="s">
        <v>3711</v>
      </c>
      <c r="C3770" t="s">
        <v>3712</v>
      </c>
      <c r="M3770">
        <v>26510</v>
      </c>
      <c r="N3770">
        <v>0</v>
      </c>
      <c r="O3770">
        <v>21</v>
      </c>
      <c r="Q3770">
        <v>0</v>
      </c>
      <c r="R3770">
        <v>1</v>
      </c>
      <c r="S3770">
        <v>0</v>
      </c>
      <c r="T3770">
        <v>0</v>
      </c>
      <c r="U3770">
        <v>1</v>
      </c>
      <c r="V3770">
        <v>1</v>
      </c>
      <c r="W3770">
        <v>1</v>
      </c>
      <c r="X3770">
        <v>1</v>
      </c>
      <c r="Y3770">
        <v>0</v>
      </c>
      <c r="Z3770">
        <v>1</v>
      </c>
      <c r="AA3770">
        <v>1</v>
      </c>
      <c r="AD3770">
        <v>0</v>
      </c>
      <c r="AE3770">
        <v>0</v>
      </c>
      <c r="AF3770">
        <v>0</v>
      </c>
      <c r="AG3770">
        <v>0</v>
      </c>
      <c r="AH3770">
        <v>1</v>
      </c>
      <c r="AI3770">
        <v>1</v>
      </c>
      <c r="CK3770">
        <v>0</v>
      </c>
      <c r="CL3770">
        <v>1</v>
      </c>
      <c r="CM3770">
        <v>0</v>
      </c>
      <c r="CP3770">
        <v>0</v>
      </c>
      <c r="CR3770">
        <v>188846</v>
      </c>
      <c r="CS3770">
        <v>100</v>
      </c>
      <c r="CT3770">
        <v>0</v>
      </c>
      <c r="CU3770">
        <v>0</v>
      </c>
      <c r="CX3770">
        <v>0</v>
      </c>
    </row>
    <row r="3771" spans="1:102" x14ac:dyDescent="0.15">
      <c r="A3771">
        <v>18847</v>
      </c>
      <c r="B3771" t="s">
        <v>222</v>
      </c>
      <c r="C3771" t="s">
        <v>3713</v>
      </c>
      <c r="M3771">
        <v>21034</v>
      </c>
      <c r="N3771">
        <v>0</v>
      </c>
      <c r="O3771">
        <v>21</v>
      </c>
      <c r="Q3771">
        <v>0</v>
      </c>
      <c r="R3771">
        <v>1</v>
      </c>
      <c r="S3771">
        <v>0</v>
      </c>
      <c r="T3771">
        <v>0</v>
      </c>
      <c r="U3771">
        <v>1</v>
      </c>
      <c r="V3771">
        <v>1</v>
      </c>
      <c r="W3771">
        <v>1</v>
      </c>
      <c r="X3771">
        <v>1</v>
      </c>
      <c r="Y3771">
        <v>0</v>
      </c>
      <c r="Z3771">
        <v>1</v>
      </c>
      <c r="AA3771">
        <v>1</v>
      </c>
      <c r="AD3771">
        <v>0</v>
      </c>
      <c r="AE3771">
        <v>0</v>
      </c>
      <c r="AF3771">
        <v>20</v>
      </c>
      <c r="AG3771">
        <v>20</v>
      </c>
      <c r="AH3771">
        <v>0</v>
      </c>
      <c r="AI3771">
        <v>0</v>
      </c>
      <c r="CK3771">
        <v>0</v>
      </c>
      <c r="CL3771">
        <v>1</v>
      </c>
      <c r="CM3771">
        <v>0</v>
      </c>
      <c r="CP3771">
        <v>0</v>
      </c>
      <c r="CR3771">
        <v>188847</v>
      </c>
      <c r="CS3771">
        <v>100</v>
      </c>
      <c r="CT3771">
        <v>0</v>
      </c>
      <c r="CU3771">
        <v>0</v>
      </c>
      <c r="CX3771">
        <v>0</v>
      </c>
    </row>
    <row r="3772" spans="1:102" x14ac:dyDescent="0.15">
      <c r="A3772">
        <v>18848</v>
      </c>
      <c r="B3772" t="s">
        <v>247</v>
      </c>
      <c r="C3772" t="s">
        <v>3714</v>
      </c>
      <c r="M3772">
        <v>26505</v>
      </c>
      <c r="N3772">
        <v>0</v>
      </c>
      <c r="O3772">
        <v>21</v>
      </c>
      <c r="Q3772">
        <v>0</v>
      </c>
      <c r="R3772">
        <v>1</v>
      </c>
      <c r="S3772">
        <v>0</v>
      </c>
      <c r="T3772">
        <v>0</v>
      </c>
      <c r="U3772">
        <v>1</v>
      </c>
      <c r="V3772">
        <v>1</v>
      </c>
      <c r="W3772">
        <v>1</v>
      </c>
      <c r="X3772">
        <v>1</v>
      </c>
      <c r="Y3772">
        <v>0</v>
      </c>
      <c r="Z3772">
        <v>1</v>
      </c>
      <c r="AA3772">
        <v>1</v>
      </c>
      <c r="AD3772">
        <v>0</v>
      </c>
      <c r="AE3772">
        <v>0</v>
      </c>
      <c r="AF3772">
        <v>0</v>
      </c>
      <c r="AG3772">
        <v>0</v>
      </c>
      <c r="AH3772">
        <v>75</v>
      </c>
      <c r="AI3772">
        <v>75</v>
      </c>
      <c r="BF3772">
        <v>-50</v>
      </c>
      <c r="BG3772">
        <v>-50</v>
      </c>
      <c r="CK3772">
        <v>0</v>
      </c>
      <c r="CL3772">
        <v>1</v>
      </c>
      <c r="CM3772">
        <v>0</v>
      </c>
      <c r="CP3772">
        <v>0</v>
      </c>
      <c r="CR3772">
        <v>188848</v>
      </c>
      <c r="CS3772">
        <v>100</v>
      </c>
      <c r="CT3772">
        <v>0</v>
      </c>
      <c r="CU3772">
        <v>0</v>
      </c>
      <c r="CX3772">
        <v>0</v>
      </c>
    </row>
    <row r="3773" spans="1:102" x14ac:dyDescent="0.15">
      <c r="A3773">
        <v>18849</v>
      </c>
      <c r="B3773" t="s">
        <v>1398</v>
      </c>
      <c r="C3773" t="s">
        <v>3715</v>
      </c>
      <c r="M3773">
        <v>27703</v>
      </c>
      <c r="N3773">
        <v>0</v>
      </c>
      <c r="O3773">
        <v>20</v>
      </c>
      <c r="Q3773">
        <v>0</v>
      </c>
      <c r="R3773">
        <v>1</v>
      </c>
      <c r="S3773">
        <v>0</v>
      </c>
      <c r="T3773">
        <v>0</v>
      </c>
      <c r="U3773">
        <v>1</v>
      </c>
      <c r="V3773">
        <v>1</v>
      </c>
      <c r="W3773">
        <v>1</v>
      </c>
      <c r="X3773">
        <v>3</v>
      </c>
      <c r="Y3773">
        <v>0</v>
      </c>
      <c r="Z3773">
        <v>80</v>
      </c>
      <c r="AA3773">
        <v>80</v>
      </c>
      <c r="AD3773">
        <v>0</v>
      </c>
      <c r="AE3773">
        <v>0</v>
      </c>
      <c r="AF3773">
        <v>5</v>
      </c>
      <c r="AG3773">
        <v>6</v>
      </c>
      <c r="AH3773">
        <v>12</v>
      </c>
      <c r="AI3773">
        <v>13</v>
      </c>
      <c r="CK3773">
        <v>0</v>
      </c>
      <c r="CL3773">
        <v>0</v>
      </c>
      <c r="CM3773">
        <v>1</v>
      </c>
      <c r="CP3773">
        <v>0</v>
      </c>
      <c r="CR3773">
        <v>188849</v>
      </c>
      <c r="CS3773">
        <v>100</v>
      </c>
      <c r="CT3773">
        <v>0</v>
      </c>
      <c r="CU3773">
        <v>0</v>
      </c>
      <c r="CX3773">
        <v>0</v>
      </c>
    </row>
    <row r="3774" spans="1:102" x14ac:dyDescent="0.15">
      <c r="A3774">
        <v>18850</v>
      </c>
      <c r="B3774" t="s">
        <v>2422</v>
      </c>
      <c r="C3774" t="s">
        <v>3716</v>
      </c>
      <c r="M3774">
        <v>25630</v>
      </c>
      <c r="N3774">
        <v>0</v>
      </c>
      <c r="O3774">
        <v>17</v>
      </c>
      <c r="Q3774">
        <v>0</v>
      </c>
      <c r="R3774">
        <v>1</v>
      </c>
      <c r="S3774">
        <v>0</v>
      </c>
      <c r="T3774">
        <v>0</v>
      </c>
      <c r="U3774">
        <v>1</v>
      </c>
      <c r="V3774">
        <v>1</v>
      </c>
      <c r="W3774">
        <v>1</v>
      </c>
      <c r="X3774">
        <v>3</v>
      </c>
      <c r="Y3774">
        <v>0</v>
      </c>
      <c r="Z3774">
        <v>80</v>
      </c>
      <c r="AA3774">
        <v>80</v>
      </c>
      <c r="AD3774">
        <v>0</v>
      </c>
      <c r="AE3774">
        <v>0</v>
      </c>
      <c r="AF3774">
        <v>12</v>
      </c>
      <c r="AG3774">
        <v>13</v>
      </c>
      <c r="AH3774">
        <v>5</v>
      </c>
      <c r="AI3774">
        <v>6</v>
      </c>
      <c r="CK3774">
        <v>0</v>
      </c>
      <c r="CL3774">
        <v>0</v>
      </c>
      <c r="CM3774">
        <v>1</v>
      </c>
      <c r="CP3774">
        <v>0</v>
      </c>
      <c r="CR3774">
        <v>188850</v>
      </c>
      <c r="CS3774">
        <v>100</v>
      </c>
      <c r="CT3774">
        <v>0</v>
      </c>
      <c r="CU3774">
        <v>0</v>
      </c>
      <c r="CX3774">
        <v>0</v>
      </c>
    </row>
    <row r="3775" spans="1:102" x14ac:dyDescent="0.15">
      <c r="A3775">
        <v>18851</v>
      </c>
      <c r="B3775" t="s">
        <v>284</v>
      </c>
      <c r="C3775" t="s">
        <v>3717</v>
      </c>
      <c r="M3775">
        <v>20010</v>
      </c>
      <c r="N3775">
        <v>0</v>
      </c>
      <c r="O3775">
        <v>26</v>
      </c>
      <c r="Q3775">
        <v>0</v>
      </c>
      <c r="R3775">
        <v>0</v>
      </c>
      <c r="S3775">
        <v>0</v>
      </c>
      <c r="T3775">
        <v>0</v>
      </c>
      <c r="U3775">
        <v>1</v>
      </c>
      <c r="V3775">
        <v>1</v>
      </c>
      <c r="W3775">
        <v>20</v>
      </c>
      <c r="X3775">
        <v>1</v>
      </c>
      <c r="Y3775">
        <v>0</v>
      </c>
      <c r="AD3775">
        <v>0</v>
      </c>
      <c r="AE3775">
        <v>0</v>
      </c>
      <c r="AF3775">
        <v>0</v>
      </c>
      <c r="AG3775">
        <v>0</v>
      </c>
      <c r="AH3775">
        <v>0</v>
      </c>
      <c r="AI3775">
        <v>0</v>
      </c>
      <c r="CK3775">
        <v>0</v>
      </c>
      <c r="CL3775">
        <v>0</v>
      </c>
      <c r="CM3775">
        <v>1</v>
      </c>
      <c r="CP3775">
        <v>0</v>
      </c>
      <c r="CR3775">
        <v>188851</v>
      </c>
      <c r="CS3775">
        <v>100</v>
      </c>
      <c r="CT3775">
        <v>0</v>
      </c>
      <c r="CU3775">
        <v>0</v>
      </c>
      <c r="CX3775">
        <v>0</v>
      </c>
    </row>
    <row r="3776" spans="1:102" x14ac:dyDescent="0.15">
      <c r="A3776">
        <v>18852</v>
      </c>
      <c r="B3776" t="s">
        <v>301</v>
      </c>
      <c r="C3776" t="s">
        <v>3718</v>
      </c>
      <c r="M3776">
        <v>20200</v>
      </c>
      <c r="N3776">
        <v>0</v>
      </c>
      <c r="O3776">
        <v>26</v>
      </c>
      <c r="Q3776">
        <v>0</v>
      </c>
      <c r="R3776">
        <v>0</v>
      </c>
      <c r="S3776">
        <v>0</v>
      </c>
      <c r="T3776">
        <v>0</v>
      </c>
      <c r="U3776">
        <v>1</v>
      </c>
      <c r="V3776">
        <v>1</v>
      </c>
      <c r="W3776">
        <v>20</v>
      </c>
      <c r="X3776">
        <v>1</v>
      </c>
      <c r="Y3776">
        <v>0</v>
      </c>
      <c r="AD3776">
        <v>0</v>
      </c>
      <c r="AE3776">
        <v>0</v>
      </c>
      <c r="AF3776">
        <v>0</v>
      </c>
      <c r="AG3776">
        <v>0</v>
      </c>
      <c r="AH3776">
        <v>0</v>
      </c>
      <c r="AI3776">
        <v>0</v>
      </c>
      <c r="CK3776">
        <v>0</v>
      </c>
      <c r="CL3776">
        <v>0</v>
      </c>
      <c r="CM3776">
        <v>1</v>
      </c>
      <c r="CP3776">
        <v>0</v>
      </c>
      <c r="CR3776">
        <v>188852</v>
      </c>
      <c r="CS3776">
        <v>100</v>
      </c>
      <c r="CT3776">
        <v>0</v>
      </c>
      <c r="CU3776">
        <v>0</v>
      </c>
      <c r="CX3776">
        <v>0</v>
      </c>
    </row>
    <row r="3777" spans="1:102" x14ac:dyDescent="0.15">
      <c r="A3777">
        <v>18853</v>
      </c>
      <c r="B3777" t="s">
        <v>202</v>
      </c>
      <c r="C3777" t="s">
        <v>3719</v>
      </c>
      <c r="M3777">
        <v>20431</v>
      </c>
      <c r="N3777">
        <v>0</v>
      </c>
      <c r="O3777">
        <v>26</v>
      </c>
      <c r="Q3777">
        <v>0</v>
      </c>
      <c r="R3777">
        <v>0</v>
      </c>
      <c r="S3777">
        <v>0</v>
      </c>
      <c r="T3777">
        <v>0</v>
      </c>
      <c r="U3777">
        <v>1</v>
      </c>
      <c r="V3777">
        <v>1</v>
      </c>
      <c r="W3777">
        <v>20</v>
      </c>
      <c r="X3777">
        <v>1</v>
      </c>
      <c r="Y3777">
        <v>0</v>
      </c>
      <c r="AD3777">
        <v>0</v>
      </c>
      <c r="AE3777">
        <v>0</v>
      </c>
      <c r="AF3777">
        <v>0</v>
      </c>
      <c r="AG3777">
        <v>0</v>
      </c>
      <c r="AH3777">
        <v>0</v>
      </c>
      <c r="AI3777">
        <v>0</v>
      </c>
      <c r="CK3777">
        <v>0</v>
      </c>
      <c r="CL3777">
        <v>0</v>
      </c>
      <c r="CM3777">
        <v>1</v>
      </c>
      <c r="CP3777">
        <v>0</v>
      </c>
      <c r="CR3777">
        <v>188853</v>
      </c>
      <c r="CS3777">
        <v>100</v>
      </c>
      <c r="CT3777">
        <v>0</v>
      </c>
      <c r="CU3777">
        <v>0</v>
      </c>
      <c r="CX3777">
        <v>0</v>
      </c>
    </row>
    <row r="3778" spans="1:102" x14ac:dyDescent="0.15">
      <c r="A3778">
        <v>18854</v>
      </c>
      <c r="B3778" t="s">
        <v>207</v>
      </c>
      <c r="C3778" t="s">
        <v>3720</v>
      </c>
      <c r="M3778">
        <v>20802</v>
      </c>
      <c r="N3778">
        <v>0</v>
      </c>
      <c r="O3778">
        <v>26</v>
      </c>
      <c r="Q3778">
        <v>0</v>
      </c>
      <c r="R3778">
        <v>0</v>
      </c>
      <c r="S3778">
        <v>0</v>
      </c>
      <c r="T3778">
        <v>0</v>
      </c>
      <c r="U3778">
        <v>1</v>
      </c>
      <c r="V3778">
        <v>1</v>
      </c>
      <c r="W3778">
        <v>20</v>
      </c>
      <c r="X3778">
        <v>1</v>
      </c>
      <c r="Y3778">
        <v>0</v>
      </c>
      <c r="AD3778">
        <v>0</v>
      </c>
      <c r="AE3778">
        <v>0</v>
      </c>
      <c r="AF3778">
        <v>0</v>
      </c>
      <c r="AG3778">
        <v>0</v>
      </c>
      <c r="AH3778">
        <v>0</v>
      </c>
      <c r="AI3778">
        <v>0</v>
      </c>
      <c r="CK3778">
        <v>0</v>
      </c>
      <c r="CL3778">
        <v>0</v>
      </c>
      <c r="CM3778">
        <v>1</v>
      </c>
      <c r="CP3778">
        <v>0</v>
      </c>
      <c r="CR3778">
        <v>188854</v>
      </c>
      <c r="CS3778">
        <v>100</v>
      </c>
      <c r="CT3778">
        <v>0</v>
      </c>
      <c r="CU3778">
        <v>0</v>
      </c>
      <c r="CX3778">
        <v>0</v>
      </c>
    </row>
    <row r="3779" spans="1:102" x14ac:dyDescent="0.15">
      <c r="A3779">
        <v>18855</v>
      </c>
      <c r="B3779" t="s">
        <v>212</v>
      </c>
      <c r="C3779" t="s">
        <v>3721</v>
      </c>
      <c r="M3779">
        <v>20650</v>
      </c>
      <c r="N3779">
        <v>0</v>
      </c>
      <c r="O3779">
        <v>26</v>
      </c>
      <c r="Q3779">
        <v>0</v>
      </c>
      <c r="R3779">
        <v>0</v>
      </c>
      <c r="S3779">
        <v>0</v>
      </c>
      <c r="T3779">
        <v>0</v>
      </c>
      <c r="U3779">
        <v>1</v>
      </c>
      <c r="V3779">
        <v>1</v>
      </c>
      <c r="W3779">
        <v>20</v>
      </c>
      <c r="X3779">
        <v>1</v>
      </c>
      <c r="Y3779">
        <v>0</v>
      </c>
      <c r="AD3779">
        <v>0</v>
      </c>
      <c r="AE3779">
        <v>0</v>
      </c>
      <c r="AF3779">
        <v>0</v>
      </c>
      <c r="AG3779">
        <v>0</v>
      </c>
      <c r="AH3779">
        <v>0</v>
      </c>
      <c r="AI3779">
        <v>0</v>
      </c>
      <c r="CK3779">
        <v>0</v>
      </c>
      <c r="CL3779">
        <v>0</v>
      </c>
      <c r="CM3779">
        <v>1</v>
      </c>
      <c r="CP3779">
        <v>0</v>
      </c>
      <c r="CR3779">
        <v>188855</v>
      </c>
      <c r="CS3779">
        <v>100</v>
      </c>
      <c r="CT3779">
        <v>0</v>
      </c>
      <c r="CU3779">
        <v>0</v>
      </c>
      <c r="CX3779">
        <v>0</v>
      </c>
    </row>
    <row r="3780" spans="1:102" x14ac:dyDescent="0.15">
      <c r="A3780">
        <v>18856</v>
      </c>
      <c r="B3780" t="s">
        <v>217</v>
      </c>
      <c r="C3780" t="s">
        <v>3722</v>
      </c>
      <c r="M3780">
        <v>21200</v>
      </c>
      <c r="N3780">
        <v>0</v>
      </c>
      <c r="O3780">
        <v>26</v>
      </c>
      <c r="Q3780">
        <v>0</v>
      </c>
      <c r="R3780">
        <v>0</v>
      </c>
      <c r="S3780">
        <v>0</v>
      </c>
      <c r="T3780">
        <v>0</v>
      </c>
      <c r="U3780">
        <v>1</v>
      </c>
      <c r="V3780">
        <v>1</v>
      </c>
      <c r="W3780">
        <v>20</v>
      </c>
      <c r="X3780">
        <v>1</v>
      </c>
      <c r="Y3780">
        <v>0</v>
      </c>
      <c r="AD3780">
        <v>0</v>
      </c>
      <c r="AE3780">
        <v>0</v>
      </c>
      <c r="AF3780">
        <v>0</v>
      </c>
      <c r="AG3780">
        <v>0</v>
      </c>
      <c r="AH3780">
        <v>0</v>
      </c>
      <c r="AI3780">
        <v>0</v>
      </c>
      <c r="CK3780">
        <v>0</v>
      </c>
      <c r="CL3780">
        <v>0</v>
      </c>
      <c r="CM3780">
        <v>1</v>
      </c>
      <c r="CP3780">
        <v>0</v>
      </c>
      <c r="CR3780">
        <v>188856</v>
      </c>
      <c r="CS3780">
        <v>100</v>
      </c>
      <c r="CT3780">
        <v>0</v>
      </c>
      <c r="CU3780">
        <v>0</v>
      </c>
      <c r="CX3780">
        <v>0</v>
      </c>
    </row>
    <row r="3781" spans="1:102" x14ac:dyDescent="0.15">
      <c r="A3781">
        <v>18857</v>
      </c>
      <c r="B3781" t="s">
        <v>3723</v>
      </c>
      <c r="C3781" t="s">
        <v>3724</v>
      </c>
      <c r="M3781">
        <v>21000</v>
      </c>
      <c r="N3781">
        <v>0</v>
      </c>
      <c r="O3781">
        <v>26</v>
      </c>
      <c r="Q3781">
        <v>0</v>
      </c>
      <c r="R3781">
        <v>0</v>
      </c>
      <c r="S3781">
        <v>0</v>
      </c>
      <c r="T3781">
        <v>0</v>
      </c>
      <c r="U3781">
        <v>1</v>
      </c>
      <c r="V3781">
        <v>1</v>
      </c>
      <c r="W3781">
        <v>20</v>
      </c>
      <c r="X3781">
        <v>1</v>
      </c>
      <c r="Y3781">
        <v>0</v>
      </c>
      <c r="AD3781">
        <v>0</v>
      </c>
      <c r="AE3781">
        <v>0</v>
      </c>
      <c r="AF3781">
        <v>0</v>
      </c>
      <c r="AG3781">
        <v>0</v>
      </c>
      <c r="AH3781">
        <v>0</v>
      </c>
      <c r="AI3781">
        <v>0</v>
      </c>
      <c r="CK3781">
        <v>0</v>
      </c>
      <c r="CL3781">
        <v>0</v>
      </c>
      <c r="CM3781">
        <v>1</v>
      </c>
      <c r="CP3781">
        <v>0</v>
      </c>
      <c r="CR3781">
        <v>188857</v>
      </c>
      <c r="CS3781">
        <v>100</v>
      </c>
      <c r="CT3781">
        <v>0</v>
      </c>
      <c r="CU3781">
        <v>0</v>
      </c>
      <c r="CX3781">
        <v>0</v>
      </c>
    </row>
    <row r="3782" spans="1:102" x14ac:dyDescent="0.15">
      <c r="A3782">
        <v>18858</v>
      </c>
      <c r="B3782" t="s">
        <v>228</v>
      </c>
      <c r="C3782" t="s">
        <v>3725</v>
      </c>
      <c r="M3782">
        <v>21401</v>
      </c>
      <c r="N3782">
        <v>0</v>
      </c>
      <c r="O3782">
        <v>26</v>
      </c>
      <c r="Q3782">
        <v>0</v>
      </c>
      <c r="R3782">
        <v>0</v>
      </c>
      <c r="S3782">
        <v>0</v>
      </c>
      <c r="T3782">
        <v>0</v>
      </c>
      <c r="U3782">
        <v>1</v>
      </c>
      <c r="V3782">
        <v>1</v>
      </c>
      <c r="W3782">
        <v>20</v>
      </c>
      <c r="X3782">
        <v>1</v>
      </c>
      <c r="Y3782">
        <v>0</v>
      </c>
      <c r="AD3782">
        <v>0</v>
      </c>
      <c r="AE3782">
        <v>0</v>
      </c>
      <c r="AF3782">
        <v>0</v>
      </c>
      <c r="AG3782">
        <v>0</v>
      </c>
      <c r="AH3782">
        <v>0</v>
      </c>
      <c r="AI3782">
        <v>0</v>
      </c>
      <c r="CK3782">
        <v>0</v>
      </c>
      <c r="CL3782">
        <v>0</v>
      </c>
      <c r="CM3782">
        <v>1</v>
      </c>
      <c r="CP3782">
        <v>0</v>
      </c>
      <c r="CR3782">
        <v>188858</v>
      </c>
      <c r="CS3782">
        <v>100</v>
      </c>
      <c r="CT3782">
        <v>0</v>
      </c>
      <c r="CU3782">
        <v>0</v>
      </c>
      <c r="CX3782">
        <v>0</v>
      </c>
    </row>
    <row r="3783" spans="1:102" x14ac:dyDescent="0.15">
      <c r="A3783">
        <v>18859</v>
      </c>
      <c r="B3783" t="s">
        <v>233</v>
      </c>
      <c r="C3783" t="s">
        <v>3726</v>
      </c>
      <c r="M3783">
        <v>21440</v>
      </c>
      <c r="N3783">
        <v>0</v>
      </c>
      <c r="O3783">
        <v>26</v>
      </c>
      <c r="Q3783">
        <v>0</v>
      </c>
      <c r="R3783">
        <v>0</v>
      </c>
      <c r="S3783">
        <v>0</v>
      </c>
      <c r="T3783">
        <v>0</v>
      </c>
      <c r="U3783">
        <v>1</v>
      </c>
      <c r="V3783">
        <v>1</v>
      </c>
      <c r="W3783">
        <v>20</v>
      </c>
      <c r="X3783">
        <v>1</v>
      </c>
      <c r="Y3783">
        <v>0</v>
      </c>
      <c r="AD3783">
        <v>0</v>
      </c>
      <c r="AE3783">
        <v>0</v>
      </c>
      <c r="AF3783">
        <v>0</v>
      </c>
      <c r="AG3783">
        <v>0</v>
      </c>
      <c r="AH3783">
        <v>0</v>
      </c>
      <c r="AI3783">
        <v>0</v>
      </c>
      <c r="CK3783">
        <v>0</v>
      </c>
      <c r="CL3783">
        <v>0</v>
      </c>
      <c r="CM3783">
        <v>1</v>
      </c>
      <c r="CP3783">
        <v>0</v>
      </c>
      <c r="CR3783">
        <v>188859</v>
      </c>
      <c r="CS3783">
        <v>100</v>
      </c>
      <c r="CT3783">
        <v>0</v>
      </c>
      <c r="CU3783">
        <v>0</v>
      </c>
      <c r="CX3783">
        <v>0</v>
      </c>
    </row>
    <row r="3784" spans="1:102" x14ac:dyDescent="0.15">
      <c r="A3784">
        <v>18860</v>
      </c>
      <c r="B3784" t="s">
        <v>3545</v>
      </c>
      <c r="C3784" t="s">
        <v>3727</v>
      </c>
      <c r="M3784">
        <v>21600</v>
      </c>
      <c r="N3784">
        <v>0</v>
      </c>
      <c r="O3784">
        <v>26</v>
      </c>
      <c r="Q3784">
        <v>0</v>
      </c>
      <c r="R3784">
        <v>0</v>
      </c>
      <c r="S3784">
        <v>0</v>
      </c>
      <c r="T3784">
        <v>0</v>
      </c>
      <c r="U3784">
        <v>1</v>
      </c>
      <c r="V3784">
        <v>1</v>
      </c>
      <c r="W3784">
        <v>20</v>
      </c>
      <c r="X3784">
        <v>1</v>
      </c>
      <c r="Y3784">
        <v>0</v>
      </c>
      <c r="AD3784">
        <v>0</v>
      </c>
      <c r="AE3784">
        <v>0</v>
      </c>
      <c r="AF3784">
        <v>0</v>
      </c>
      <c r="AG3784">
        <v>0</v>
      </c>
      <c r="AH3784">
        <v>0</v>
      </c>
      <c r="AI3784">
        <v>0</v>
      </c>
      <c r="CK3784">
        <v>0</v>
      </c>
      <c r="CL3784">
        <v>0</v>
      </c>
      <c r="CM3784">
        <v>1</v>
      </c>
      <c r="CP3784">
        <v>0</v>
      </c>
      <c r="CR3784">
        <v>188860</v>
      </c>
      <c r="CS3784">
        <v>100</v>
      </c>
      <c r="CT3784">
        <v>0</v>
      </c>
      <c r="CU3784">
        <v>0</v>
      </c>
      <c r="CX3784">
        <v>0</v>
      </c>
    </row>
    <row r="3785" spans="1:102" x14ac:dyDescent="0.15">
      <c r="A3785">
        <v>18861</v>
      </c>
      <c r="B3785" t="s">
        <v>243</v>
      </c>
      <c r="C3785" t="s">
        <v>3728</v>
      </c>
      <c r="M3785">
        <v>21651</v>
      </c>
      <c r="N3785">
        <v>0</v>
      </c>
      <c r="O3785">
        <v>26</v>
      </c>
      <c r="Q3785">
        <v>0</v>
      </c>
      <c r="R3785">
        <v>0</v>
      </c>
      <c r="S3785">
        <v>0</v>
      </c>
      <c r="T3785">
        <v>0</v>
      </c>
      <c r="U3785">
        <v>1</v>
      </c>
      <c r="V3785">
        <v>1</v>
      </c>
      <c r="W3785">
        <v>20</v>
      </c>
      <c r="X3785">
        <v>1</v>
      </c>
      <c r="Y3785">
        <v>0</v>
      </c>
      <c r="AD3785">
        <v>0</v>
      </c>
      <c r="AE3785">
        <v>0</v>
      </c>
      <c r="AF3785">
        <v>0</v>
      </c>
      <c r="AG3785">
        <v>0</v>
      </c>
      <c r="AH3785">
        <v>0</v>
      </c>
      <c r="AI3785">
        <v>0</v>
      </c>
      <c r="CK3785">
        <v>0</v>
      </c>
      <c r="CL3785">
        <v>0</v>
      </c>
      <c r="CM3785">
        <v>1</v>
      </c>
      <c r="CP3785">
        <v>0</v>
      </c>
      <c r="CR3785">
        <v>188861</v>
      </c>
      <c r="CS3785">
        <v>100</v>
      </c>
      <c r="CT3785">
        <v>0</v>
      </c>
      <c r="CU3785">
        <v>0</v>
      </c>
      <c r="CX3785">
        <v>0</v>
      </c>
    </row>
    <row r="3786" spans="1:102" x14ac:dyDescent="0.15">
      <c r="A3786">
        <v>18862</v>
      </c>
      <c r="B3786" t="s">
        <v>250</v>
      </c>
      <c r="C3786" t="s">
        <v>3729</v>
      </c>
      <c r="M3786">
        <v>21700</v>
      </c>
      <c r="N3786">
        <v>0</v>
      </c>
      <c r="O3786">
        <v>26</v>
      </c>
      <c r="Q3786">
        <v>0</v>
      </c>
      <c r="R3786">
        <v>0</v>
      </c>
      <c r="S3786">
        <v>0</v>
      </c>
      <c r="T3786">
        <v>0</v>
      </c>
      <c r="U3786">
        <v>1</v>
      </c>
      <c r="V3786">
        <v>1</v>
      </c>
      <c r="W3786">
        <v>20</v>
      </c>
      <c r="X3786">
        <v>1</v>
      </c>
      <c r="Y3786">
        <v>0</v>
      </c>
      <c r="AD3786">
        <v>0</v>
      </c>
      <c r="AE3786">
        <v>0</v>
      </c>
      <c r="AF3786">
        <v>0</v>
      </c>
      <c r="AG3786">
        <v>0</v>
      </c>
      <c r="AH3786">
        <v>0</v>
      </c>
      <c r="AI3786">
        <v>0</v>
      </c>
      <c r="CK3786">
        <v>0</v>
      </c>
      <c r="CL3786">
        <v>0</v>
      </c>
      <c r="CM3786">
        <v>1</v>
      </c>
      <c r="CP3786">
        <v>0</v>
      </c>
      <c r="CR3786">
        <v>188862</v>
      </c>
      <c r="CS3786">
        <v>100</v>
      </c>
      <c r="CT3786">
        <v>0</v>
      </c>
      <c r="CU3786">
        <v>0</v>
      </c>
      <c r="CX3786">
        <v>0</v>
      </c>
    </row>
    <row r="3787" spans="1:102" x14ac:dyDescent="0.15">
      <c r="A3787">
        <v>18863</v>
      </c>
      <c r="B3787" t="s">
        <v>3688</v>
      </c>
      <c r="C3787" t="s">
        <v>3730</v>
      </c>
      <c r="M3787">
        <v>21878</v>
      </c>
      <c r="N3787">
        <v>0</v>
      </c>
      <c r="O3787">
        <v>26</v>
      </c>
      <c r="Q3787">
        <v>0</v>
      </c>
      <c r="R3787">
        <v>0</v>
      </c>
      <c r="S3787">
        <v>0</v>
      </c>
      <c r="T3787">
        <v>0</v>
      </c>
      <c r="U3787">
        <v>1</v>
      </c>
      <c r="V3787">
        <v>1</v>
      </c>
      <c r="W3787">
        <v>20</v>
      </c>
      <c r="X3787">
        <v>1</v>
      </c>
      <c r="Y3787">
        <v>0</v>
      </c>
      <c r="AD3787">
        <v>0</v>
      </c>
      <c r="AE3787">
        <v>0</v>
      </c>
      <c r="AF3787">
        <v>0</v>
      </c>
      <c r="AG3787">
        <v>0</v>
      </c>
      <c r="AH3787">
        <v>0</v>
      </c>
      <c r="AI3787">
        <v>0</v>
      </c>
      <c r="CK3787">
        <v>0</v>
      </c>
      <c r="CL3787">
        <v>0</v>
      </c>
      <c r="CM3787">
        <v>1</v>
      </c>
      <c r="CP3787">
        <v>0</v>
      </c>
      <c r="CR3787">
        <v>188863</v>
      </c>
      <c r="CS3787">
        <v>100</v>
      </c>
      <c r="CT3787">
        <v>0</v>
      </c>
      <c r="CU3787">
        <v>0</v>
      </c>
      <c r="CX3787">
        <v>0</v>
      </c>
    </row>
    <row r="3788" spans="1:102" x14ac:dyDescent="0.15">
      <c r="A3788">
        <v>18864</v>
      </c>
      <c r="B3788" t="s">
        <v>3731</v>
      </c>
      <c r="C3788" t="s">
        <v>3732</v>
      </c>
      <c r="M3788">
        <v>21843</v>
      </c>
      <c r="N3788">
        <v>0</v>
      </c>
      <c r="O3788">
        <v>26</v>
      </c>
      <c r="Q3788">
        <v>0</v>
      </c>
      <c r="R3788">
        <v>0</v>
      </c>
      <c r="S3788">
        <v>0</v>
      </c>
      <c r="T3788">
        <v>0</v>
      </c>
      <c r="U3788">
        <v>1</v>
      </c>
      <c r="V3788">
        <v>1</v>
      </c>
      <c r="W3788">
        <v>20</v>
      </c>
      <c r="X3788">
        <v>1</v>
      </c>
      <c r="Y3788">
        <v>0</v>
      </c>
      <c r="AD3788">
        <v>0</v>
      </c>
      <c r="AE3788">
        <v>0</v>
      </c>
      <c r="AF3788">
        <v>0</v>
      </c>
      <c r="AG3788">
        <v>0</v>
      </c>
      <c r="AH3788">
        <v>0</v>
      </c>
      <c r="AI3788">
        <v>0</v>
      </c>
      <c r="CK3788">
        <v>0</v>
      </c>
      <c r="CL3788">
        <v>0</v>
      </c>
      <c r="CM3788">
        <v>1</v>
      </c>
      <c r="CP3788">
        <v>0</v>
      </c>
      <c r="CR3788">
        <v>188864</v>
      </c>
      <c r="CS3788">
        <v>100</v>
      </c>
      <c r="CT3788">
        <v>0</v>
      </c>
      <c r="CU3788">
        <v>0</v>
      </c>
      <c r="CX3788">
        <v>0</v>
      </c>
    </row>
    <row r="3789" spans="1:102" x14ac:dyDescent="0.15">
      <c r="A3789">
        <v>18865</v>
      </c>
      <c r="B3789" t="s">
        <v>265</v>
      </c>
      <c r="C3789" t="s">
        <v>3733</v>
      </c>
      <c r="M3789">
        <v>25061</v>
      </c>
      <c r="N3789">
        <v>0</v>
      </c>
      <c r="O3789">
        <v>26</v>
      </c>
      <c r="Q3789">
        <v>0</v>
      </c>
      <c r="R3789">
        <v>0</v>
      </c>
      <c r="S3789">
        <v>0</v>
      </c>
      <c r="T3789">
        <v>0</v>
      </c>
      <c r="U3789">
        <v>1</v>
      </c>
      <c r="V3789">
        <v>1</v>
      </c>
      <c r="W3789">
        <v>20</v>
      </c>
      <c r="X3789">
        <v>1</v>
      </c>
      <c r="Y3789">
        <v>0</v>
      </c>
      <c r="AD3789">
        <v>0</v>
      </c>
      <c r="AE3789">
        <v>0</v>
      </c>
      <c r="AF3789">
        <v>0</v>
      </c>
      <c r="AG3789">
        <v>0</v>
      </c>
      <c r="AH3789">
        <v>0</v>
      </c>
      <c r="AI3789">
        <v>0</v>
      </c>
      <c r="CK3789">
        <v>0</v>
      </c>
      <c r="CL3789">
        <v>0</v>
      </c>
      <c r="CM3789">
        <v>1</v>
      </c>
      <c r="CP3789">
        <v>0</v>
      </c>
      <c r="CR3789">
        <v>188865</v>
      </c>
      <c r="CS3789">
        <v>100</v>
      </c>
      <c r="CT3789">
        <v>0</v>
      </c>
      <c r="CU3789">
        <v>0</v>
      </c>
      <c r="CX3789">
        <v>0</v>
      </c>
    </row>
    <row r="3790" spans="1:102" x14ac:dyDescent="0.15">
      <c r="A3790">
        <v>18866</v>
      </c>
      <c r="B3790" t="s">
        <v>2315</v>
      </c>
      <c r="C3790" t="s">
        <v>3734</v>
      </c>
      <c r="M3790">
        <v>26223</v>
      </c>
      <c r="N3790">
        <v>0</v>
      </c>
      <c r="O3790">
        <v>26</v>
      </c>
      <c r="Q3790">
        <v>0</v>
      </c>
      <c r="R3790">
        <v>0</v>
      </c>
      <c r="S3790">
        <v>0</v>
      </c>
      <c r="T3790">
        <v>0</v>
      </c>
      <c r="U3790">
        <v>1</v>
      </c>
      <c r="V3790">
        <v>1</v>
      </c>
      <c r="W3790">
        <v>20</v>
      </c>
      <c r="X3790">
        <v>1</v>
      </c>
      <c r="Y3790">
        <v>0</v>
      </c>
      <c r="AD3790">
        <v>0</v>
      </c>
      <c r="AE3790">
        <v>0</v>
      </c>
      <c r="AF3790">
        <v>0</v>
      </c>
      <c r="AG3790">
        <v>0</v>
      </c>
      <c r="AH3790">
        <v>0</v>
      </c>
      <c r="AI3790">
        <v>0</v>
      </c>
      <c r="CK3790">
        <v>0</v>
      </c>
      <c r="CL3790">
        <v>0</v>
      </c>
      <c r="CM3790">
        <v>1</v>
      </c>
      <c r="CP3790">
        <v>0</v>
      </c>
      <c r="CR3790">
        <v>188866</v>
      </c>
      <c r="CS3790">
        <v>100</v>
      </c>
      <c r="CT3790">
        <v>0</v>
      </c>
      <c r="CU3790">
        <v>0</v>
      </c>
      <c r="CX3790">
        <v>0</v>
      </c>
    </row>
    <row r="3791" spans="1:102" x14ac:dyDescent="0.15">
      <c r="A3791">
        <v>18867</v>
      </c>
      <c r="B3791" t="s">
        <v>3735</v>
      </c>
      <c r="C3791" t="s">
        <v>3736</v>
      </c>
      <c r="M3791">
        <v>26854</v>
      </c>
      <c r="N3791">
        <v>0</v>
      </c>
      <c r="O3791">
        <v>26</v>
      </c>
      <c r="Q3791">
        <v>0</v>
      </c>
      <c r="R3791">
        <v>0</v>
      </c>
      <c r="S3791">
        <v>0</v>
      </c>
      <c r="T3791">
        <v>0</v>
      </c>
      <c r="U3791">
        <v>1</v>
      </c>
      <c r="V3791">
        <v>1</v>
      </c>
      <c r="W3791">
        <v>20</v>
      </c>
      <c r="X3791">
        <v>1</v>
      </c>
      <c r="Y3791">
        <v>0</v>
      </c>
      <c r="AD3791">
        <v>0</v>
      </c>
      <c r="AE3791">
        <v>0</v>
      </c>
      <c r="AF3791">
        <v>0</v>
      </c>
      <c r="AG3791">
        <v>0</v>
      </c>
      <c r="AH3791">
        <v>0</v>
      </c>
      <c r="AI3791">
        <v>0</v>
      </c>
      <c r="CK3791">
        <v>0</v>
      </c>
      <c r="CL3791">
        <v>0</v>
      </c>
      <c r="CM3791">
        <v>1</v>
      </c>
      <c r="CP3791">
        <v>0</v>
      </c>
      <c r="CR3791">
        <v>188867</v>
      </c>
      <c r="CS3791">
        <v>100</v>
      </c>
      <c r="CT3791">
        <v>0</v>
      </c>
      <c r="CU3791">
        <v>0</v>
      </c>
      <c r="CX3791">
        <v>0</v>
      </c>
    </row>
    <row r="3792" spans="1:102" x14ac:dyDescent="0.15">
      <c r="A3792">
        <v>18868</v>
      </c>
      <c r="B3792" t="s">
        <v>284</v>
      </c>
      <c r="C3792" t="s">
        <v>3737</v>
      </c>
      <c r="M3792">
        <v>25630</v>
      </c>
      <c r="N3792">
        <v>0</v>
      </c>
      <c r="O3792">
        <v>17</v>
      </c>
      <c r="Q3792">
        <v>0</v>
      </c>
      <c r="R3792">
        <v>1</v>
      </c>
      <c r="S3792">
        <v>0</v>
      </c>
      <c r="T3792">
        <v>0</v>
      </c>
      <c r="U3792">
        <v>1</v>
      </c>
      <c r="V3792">
        <v>1</v>
      </c>
      <c r="W3792">
        <v>1</v>
      </c>
      <c r="X3792">
        <v>3</v>
      </c>
      <c r="Y3792">
        <v>0</v>
      </c>
      <c r="Z3792">
        <v>80</v>
      </c>
      <c r="AA3792">
        <v>80</v>
      </c>
      <c r="AD3792">
        <v>0</v>
      </c>
      <c r="AE3792">
        <v>0</v>
      </c>
      <c r="AF3792">
        <v>12</v>
      </c>
      <c r="AG3792">
        <v>13</v>
      </c>
      <c r="AH3792">
        <v>5</v>
      </c>
      <c r="AI3792">
        <v>6</v>
      </c>
      <c r="CK3792">
        <v>0</v>
      </c>
      <c r="CL3792">
        <v>0</v>
      </c>
      <c r="CM3792">
        <v>0</v>
      </c>
      <c r="CP3792">
        <v>0</v>
      </c>
      <c r="CR3792">
        <v>188868</v>
      </c>
      <c r="CS3792">
        <v>100</v>
      </c>
      <c r="CT3792">
        <v>0</v>
      </c>
      <c r="CU3792">
        <v>0</v>
      </c>
      <c r="CX3792">
        <v>0</v>
      </c>
    </row>
    <row r="3793" spans="1:102" x14ac:dyDescent="0.15">
      <c r="A3793">
        <v>18869</v>
      </c>
      <c r="B3793" t="s">
        <v>202</v>
      </c>
      <c r="C3793" t="s">
        <v>3737</v>
      </c>
      <c r="M3793">
        <v>25630</v>
      </c>
      <c r="N3793">
        <v>0</v>
      </c>
      <c r="O3793">
        <v>17</v>
      </c>
      <c r="Q3793">
        <v>0</v>
      </c>
      <c r="R3793">
        <v>1</v>
      </c>
      <c r="S3793">
        <v>0</v>
      </c>
      <c r="T3793">
        <v>0</v>
      </c>
      <c r="U3793">
        <v>1</v>
      </c>
      <c r="V3793">
        <v>1</v>
      </c>
      <c r="W3793">
        <v>1</v>
      </c>
      <c r="X3793">
        <v>3</v>
      </c>
      <c r="Y3793">
        <v>0</v>
      </c>
      <c r="Z3793">
        <v>80</v>
      </c>
      <c r="AA3793">
        <v>80</v>
      </c>
      <c r="AD3793">
        <v>0</v>
      </c>
      <c r="AE3793">
        <v>0</v>
      </c>
      <c r="AF3793">
        <v>12</v>
      </c>
      <c r="AG3793">
        <v>13</v>
      </c>
      <c r="AH3793">
        <v>5</v>
      </c>
      <c r="AI3793">
        <v>6</v>
      </c>
      <c r="CK3793">
        <v>0</v>
      </c>
      <c r="CL3793">
        <v>0</v>
      </c>
      <c r="CM3793">
        <v>0</v>
      </c>
      <c r="CP3793">
        <v>0</v>
      </c>
      <c r="CR3793">
        <v>188869</v>
      </c>
      <c r="CS3793">
        <v>100</v>
      </c>
      <c r="CT3793">
        <v>0</v>
      </c>
      <c r="CU3793">
        <v>0</v>
      </c>
      <c r="CX3793">
        <v>0</v>
      </c>
    </row>
    <row r="3794" spans="1:102" x14ac:dyDescent="0.15">
      <c r="A3794">
        <v>18870</v>
      </c>
      <c r="B3794" t="s">
        <v>301</v>
      </c>
      <c r="C3794" t="s">
        <v>3737</v>
      </c>
      <c r="M3794">
        <v>25630</v>
      </c>
      <c r="N3794">
        <v>0</v>
      </c>
      <c r="O3794">
        <v>17</v>
      </c>
      <c r="Q3794">
        <v>0</v>
      </c>
      <c r="R3794">
        <v>1</v>
      </c>
      <c r="S3794">
        <v>0</v>
      </c>
      <c r="T3794">
        <v>0</v>
      </c>
      <c r="U3794">
        <v>1</v>
      </c>
      <c r="V3794">
        <v>1</v>
      </c>
      <c r="W3794">
        <v>1</v>
      </c>
      <c r="X3794">
        <v>3</v>
      </c>
      <c r="Y3794">
        <v>0</v>
      </c>
      <c r="Z3794">
        <v>80</v>
      </c>
      <c r="AA3794">
        <v>80</v>
      </c>
      <c r="AD3794">
        <v>0</v>
      </c>
      <c r="AE3794">
        <v>0</v>
      </c>
      <c r="AF3794">
        <v>12</v>
      </c>
      <c r="AG3794">
        <v>13</v>
      </c>
      <c r="AH3794">
        <v>5</v>
      </c>
      <c r="AI3794">
        <v>6</v>
      </c>
      <c r="CK3794">
        <v>0</v>
      </c>
      <c r="CL3794">
        <v>0</v>
      </c>
      <c r="CM3794">
        <v>0</v>
      </c>
      <c r="CP3794">
        <v>0</v>
      </c>
      <c r="CR3794">
        <v>188870</v>
      </c>
      <c r="CS3794">
        <v>100</v>
      </c>
      <c r="CT3794">
        <v>0</v>
      </c>
      <c r="CU3794">
        <v>0</v>
      </c>
      <c r="CX3794">
        <v>0</v>
      </c>
    </row>
    <row r="3795" spans="1:102" x14ac:dyDescent="0.15">
      <c r="A3795">
        <v>18871</v>
      </c>
      <c r="B3795" t="s">
        <v>3738</v>
      </c>
      <c r="C3795" t="s">
        <v>1781</v>
      </c>
      <c r="D3795" t="s">
        <v>3739</v>
      </c>
      <c r="G3795" t="s">
        <v>273</v>
      </c>
      <c r="M3795">
        <v>26578</v>
      </c>
      <c r="N3795">
        <v>0</v>
      </c>
      <c r="O3795">
        <v>26</v>
      </c>
      <c r="Q3795">
        <v>0</v>
      </c>
      <c r="R3795">
        <v>1</v>
      </c>
      <c r="S3795">
        <v>0</v>
      </c>
      <c r="T3795">
        <v>72</v>
      </c>
      <c r="U3795">
        <v>1</v>
      </c>
      <c r="V3795">
        <v>1</v>
      </c>
      <c r="W3795">
        <v>1</v>
      </c>
      <c r="X3795">
        <v>1</v>
      </c>
      <c r="Y3795">
        <v>0</v>
      </c>
      <c r="AD3795">
        <v>0</v>
      </c>
      <c r="AE3795">
        <v>0</v>
      </c>
      <c r="AF3795">
        <v>0</v>
      </c>
      <c r="AG3795">
        <v>0</v>
      </c>
      <c r="AH3795">
        <v>0</v>
      </c>
      <c r="AI3795">
        <v>0</v>
      </c>
      <c r="CK3795">
        <v>0</v>
      </c>
      <c r="CL3795">
        <v>0</v>
      </c>
      <c r="CM3795">
        <v>1</v>
      </c>
      <c r="CP3795">
        <v>0</v>
      </c>
      <c r="CR3795">
        <v>188871</v>
      </c>
      <c r="CS3795">
        <v>100</v>
      </c>
      <c r="CT3795">
        <v>0</v>
      </c>
      <c r="CU3795">
        <v>0</v>
      </c>
      <c r="CX3795">
        <v>0</v>
      </c>
    </row>
    <row r="3796" spans="1:102" x14ac:dyDescent="0.15">
      <c r="A3796">
        <v>18872</v>
      </c>
      <c r="B3796" t="s">
        <v>3738</v>
      </c>
      <c r="C3796" t="s">
        <v>1781</v>
      </c>
      <c r="D3796" t="s">
        <v>3740</v>
      </c>
      <c r="G3796" t="s">
        <v>273</v>
      </c>
      <c r="M3796">
        <v>26578</v>
      </c>
      <c r="N3796">
        <v>0</v>
      </c>
      <c r="O3796">
        <v>26</v>
      </c>
      <c r="Q3796">
        <v>0</v>
      </c>
      <c r="R3796">
        <v>1</v>
      </c>
      <c r="S3796">
        <v>0</v>
      </c>
      <c r="T3796">
        <v>72</v>
      </c>
      <c r="U3796">
        <v>1</v>
      </c>
      <c r="V3796">
        <v>1</v>
      </c>
      <c r="W3796">
        <v>1</v>
      </c>
      <c r="X3796">
        <v>1</v>
      </c>
      <c r="Y3796">
        <v>0</v>
      </c>
      <c r="AD3796">
        <v>0</v>
      </c>
      <c r="AE3796">
        <v>0</v>
      </c>
      <c r="AF3796">
        <v>0</v>
      </c>
      <c r="AG3796">
        <v>0</v>
      </c>
      <c r="AH3796">
        <v>0</v>
      </c>
      <c r="AI3796">
        <v>0</v>
      </c>
      <c r="CK3796">
        <v>0</v>
      </c>
      <c r="CL3796">
        <v>0</v>
      </c>
      <c r="CM3796">
        <v>1</v>
      </c>
      <c r="CP3796">
        <v>0</v>
      </c>
      <c r="CR3796">
        <v>188872</v>
      </c>
      <c r="CS3796">
        <v>100</v>
      </c>
      <c r="CT3796">
        <v>0</v>
      </c>
      <c r="CU3796">
        <v>0</v>
      </c>
      <c r="CX3796">
        <v>0</v>
      </c>
    </row>
    <row r="3797" spans="1:102" x14ac:dyDescent="0.15">
      <c r="A3797">
        <v>18873</v>
      </c>
      <c r="B3797" t="s">
        <v>3738</v>
      </c>
      <c r="C3797" t="s">
        <v>1781</v>
      </c>
      <c r="D3797" t="s">
        <v>3741</v>
      </c>
      <c r="G3797" t="s">
        <v>273</v>
      </c>
      <c r="M3797">
        <v>26578</v>
      </c>
      <c r="N3797">
        <v>0</v>
      </c>
      <c r="O3797">
        <v>26</v>
      </c>
      <c r="Q3797">
        <v>0</v>
      </c>
      <c r="R3797">
        <v>1</v>
      </c>
      <c r="S3797">
        <v>0</v>
      </c>
      <c r="T3797">
        <v>72</v>
      </c>
      <c r="U3797">
        <v>1</v>
      </c>
      <c r="V3797">
        <v>1</v>
      </c>
      <c r="W3797">
        <v>1</v>
      </c>
      <c r="X3797">
        <v>1</v>
      </c>
      <c r="Y3797">
        <v>0</v>
      </c>
      <c r="AD3797">
        <v>0</v>
      </c>
      <c r="AE3797">
        <v>0</v>
      </c>
      <c r="AF3797">
        <v>0</v>
      </c>
      <c r="AG3797">
        <v>0</v>
      </c>
      <c r="AH3797">
        <v>0</v>
      </c>
      <c r="AI3797">
        <v>0</v>
      </c>
      <c r="CK3797">
        <v>0</v>
      </c>
      <c r="CL3797">
        <v>0</v>
      </c>
      <c r="CM3797">
        <v>1</v>
      </c>
      <c r="CP3797">
        <v>0</v>
      </c>
      <c r="CR3797">
        <v>188873</v>
      </c>
      <c r="CS3797">
        <v>100</v>
      </c>
      <c r="CT3797">
        <v>0</v>
      </c>
      <c r="CU3797">
        <v>0</v>
      </c>
      <c r="CX3797">
        <v>0</v>
      </c>
    </row>
    <row r="3798" spans="1:102" x14ac:dyDescent="0.15">
      <c r="A3798">
        <v>18874</v>
      </c>
      <c r="B3798" t="s">
        <v>3738</v>
      </c>
      <c r="C3798" t="s">
        <v>1781</v>
      </c>
      <c r="D3798" t="s">
        <v>3742</v>
      </c>
      <c r="G3798" t="s">
        <v>273</v>
      </c>
      <c r="M3798">
        <v>26578</v>
      </c>
      <c r="N3798">
        <v>0</v>
      </c>
      <c r="O3798">
        <v>26</v>
      </c>
      <c r="Q3798">
        <v>0</v>
      </c>
      <c r="R3798">
        <v>1</v>
      </c>
      <c r="S3798">
        <v>0</v>
      </c>
      <c r="T3798">
        <v>72</v>
      </c>
      <c r="U3798">
        <v>1</v>
      </c>
      <c r="V3798">
        <v>1</v>
      </c>
      <c r="W3798">
        <v>1</v>
      </c>
      <c r="X3798">
        <v>1</v>
      </c>
      <c r="Y3798">
        <v>0</v>
      </c>
      <c r="AD3798">
        <v>0</v>
      </c>
      <c r="AE3798">
        <v>0</v>
      </c>
      <c r="AF3798">
        <v>0</v>
      </c>
      <c r="AG3798">
        <v>0</v>
      </c>
      <c r="AH3798">
        <v>0</v>
      </c>
      <c r="AI3798">
        <v>0</v>
      </c>
      <c r="CK3798">
        <v>0</v>
      </c>
      <c r="CL3798">
        <v>0</v>
      </c>
      <c r="CM3798">
        <v>1</v>
      </c>
      <c r="CP3798">
        <v>0</v>
      </c>
      <c r="CR3798">
        <v>188874</v>
      </c>
      <c r="CS3798">
        <v>100</v>
      </c>
      <c r="CT3798">
        <v>0</v>
      </c>
      <c r="CU3798">
        <v>0</v>
      </c>
      <c r="CX3798">
        <v>0</v>
      </c>
    </row>
    <row r="3799" spans="1:102" x14ac:dyDescent="0.15">
      <c r="A3799">
        <v>18875</v>
      </c>
      <c r="B3799" t="s">
        <v>3738</v>
      </c>
      <c r="C3799" t="s">
        <v>1781</v>
      </c>
      <c r="D3799" t="s">
        <v>3743</v>
      </c>
      <c r="G3799" t="s">
        <v>273</v>
      </c>
      <c r="M3799">
        <v>26578</v>
      </c>
      <c r="N3799">
        <v>0</v>
      </c>
      <c r="O3799">
        <v>26</v>
      </c>
      <c r="Q3799">
        <v>0</v>
      </c>
      <c r="R3799">
        <v>1</v>
      </c>
      <c r="S3799">
        <v>0</v>
      </c>
      <c r="T3799">
        <v>72</v>
      </c>
      <c r="U3799">
        <v>1</v>
      </c>
      <c r="V3799">
        <v>1</v>
      </c>
      <c r="W3799">
        <v>1</v>
      </c>
      <c r="X3799">
        <v>1</v>
      </c>
      <c r="Y3799">
        <v>0</v>
      </c>
      <c r="AD3799">
        <v>0</v>
      </c>
      <c r="AE3799">
        <v>0</v>
      </c>
      <c r="AF3799">
        <v>0</v>
      </c>
      <c r="AG3799">
        <v>0</v>
      </c>
      <c r="AH3799">
        <v>0</v>
      </c>
      <c r="AI3799">
        <v>0</v>
      </c>
      <c r="CK3799">
        <v>0</v>
      </c>
      <c r="CL3799">
        <v>0</v>
      </c>
      <c r="CM3799">
        <v>1</v>
      </c>
      <c r="CP3799">
        <v>0</v>
      </c>
      <c r="CR3799">
        <v>188875</v>
      </c>
      <c r="CS3799">
        <v>100</v>
      </c>
      <c r="CT3799">
        <v>0</v>
      </c>
      <c r="CU3799">
        <v>0</v>
      </c>
      <c r="CX3799">
        <v>0</v>
      </c>
    </row>
    <row r="3800" spans="1:102" x14ac:dyDescent="0.15">
      <c r="A3800">
        <v>18876</v>
      </c>
      <c r="B3800" t="s">
        <v>3738</v>
      </c>
      <c r="C3800" t="s">
        <v>1781</v>
      </c>
      <c r="D3800" t="s">
        <v>3744</v>
      </c>
      <c r="G3800" t="s">
        <v>273</v>
      </c>
      <c r="M3800">
        <v>26578</v>
      </c>
      <c r="N3800">
        <v>0</v>
      </c>
      <c r="O3800">
        <v>26</v>
      </c>
      <c r="Q3800">
        <v>0</v>
      </c>
      <c r="R3800">
        <v>1</v>
      </c>
      <c r="S3800">
        <v>0</v>
      </c>
      <c r="T3800">
        <v>72</v>
      </c>
      <c r="U3800">
        <v>1</v>
      </c>
      <c r="V3800">
        <v>1</v>
      </c>
      <c r="W3800">
        <v>1</v>
      </c>
      <c r="X3800">
        <v>1</v>
      </c>
      <c r="Y3800">
        <v>0</v>
      </c>
      <c r="AD3800">
        <v>0</v>
      </c>
      <c r="AE3800">
        <v>0</v>
      </c>
      <c r="AF3800">
        <v>0</v>
      </c>
      <c r="AG3800">
        <v>0</v>
      </c>
      <c r="AH3800">
        <v>0</v>
      </c>
      <c r="AI3800">
        <v>0</v>
      </c>
      <c r="CK3800">
        <v>0</v>
      </c>
      <c r="CL3800">
        <v>0</v>
      </c>
      <c r="CM3800">
        <v>1</v>
      </c>
      <c r="CP3800">
        <v>0</v>
      </c>
      <c r="CR3800">
        <v>188876</v>
      </c>
      <c r="CS3800">
        <v>100</v>
      </c>
      <c r="CT3800">
        <v>0</v>
      </c>
      <c r="CU3800">
        <v>0</v>
      </c>
      <c r="CX3800">
        <v>0</v>
      </c>
    </row>
    <row r="3801" spans="1:102" x14ac:dyDescent="0.15">
      <c r="A3801">
        <v>18877</v>
      </c>
      <c r="B3801" t="s">
        <v>3738</v>
      </c>
      <c r="C3801" t="s">
        <v>1781</v>
      </c>
      <c r="D3801" t="s">
        <v>3745</v>
      </c>
      <c r="G3801" t="s">
        <v>273</v>
      </c>
      <c r="M3801">
        <v>26578</v>
      </c>
      <c r="N3801">
        <v>0</v>
      </c>
      <c r="O3801">
        <v>26</v>
      </c>
      <c r="Q3801">
        <v>0</v>
      </c>
      <c r="R3801">
        <v>1</v>
      </c>
      <c r="S3801">
        <v>0</v>
      </c>
      <c r="T3801">
        <v>72</v>
      </c>
      <c r="U3801">
        <v>1</v>
      </c>
      <c r="V3801">
        <v>1</v>
      </c>
      <c r="W3801">
        <v>1</v>
      </c>
      <c r="X3801">
        <v>1</v>
      </c>
      <c r="Y3801">
        <v>0</v>
      </c>
      <c r="AD3801">
        <v>0</v>
      </c>
      <c r="AE3801">
        <v>0</v>
      </c>
      <c r="AF3801">
        <v>0</v>
      </c>
      <c r="AG3801">
        <v>0</v>
      </c>
      <c r="AH3801">
        <v>0</v>
      </c>
      <c r="AI3801">
        <v>0</v>
      </c>
      <c r="CK3801">
        <v>0</v>
      </c>
      <c r="CL3801">
        <v>0</v>
      </c>
      <c r="CM3801">
        <v>1</v>
      </c>
      <c r="CP3801">
        <v>0</v>
      </c>
      <c r="CR3801">
        <v>188877</v>
      </c>
      <c r="CS3801">
        <v>100</v>
      </c>
      <c r="CT3801">
        <v>0</v>
      </c>
      <c r="CU3801">
        <v>0</v>
      </c>
      <c r="CX3801">
        <v>0</v>
      </c>
    </row>
    <row r="3802" spans="1:102" x14ac:dyDescent="0.15">
      <c r="A3802">
        <v>18878</v>
      </c>
      <c r="B3802" t="s">
        <v>3738</v>
      </c>
      <c r="C3802" t="s">
        <v>1781</v>
      </c>
      <c r="D3802" t="s">
        <v>3746</v>
      </c>
      <c r="G3802" t="s">
        <v>273</v>
      </c>
      <c r="M3802">
        <v>26578</v>
      </c>
      <c r="N3802">
        <v>0</v>
      </c>
      <c r="O3802">
        <v>26</v>
      </c>
      <c r="Q3802">
        <v>0</v>
      </c>
      <c r="R3802">
        <v>1</v>
      </c>
      <c r="S3802">
        <v>0</v>
      </c>
      <c r="T3802">
        <v>72</v>
      </c>
      <c r="U3802">
        <v>1</v>
      </c>
      <c r="V3802">
        <v>1</v>
      </c>
      <c r="W3802">
        <v>1</v>
      </c>
      <c r="X3802">
        <v>1</v>
      </c>
      <c r="Y3802">
        <v>0</v>
      </c>
      <c r="AD3802">
        <v>0</v>
      </c>
      <c r="AE3802">
        <v>0</v>
      </c>
      <c r="AF3802">
        <v>0</v>
      </c>
      <c r="AG3802">
        <v>0</v>
      </c>
      <c r="AH3802">
        <v>0</v>
      </c>
      <c r="AI3802">
        <v>0</v>
      </c>
      <c r="CK3802">
        <v>0</v>
      </c>
      <c r="CL3802">
        <v>0</v>
      </c>
      <c r="CM3802">
        <v>1</v>
      </c>
      <c r="CP3802">
        <v>0</v>
      </c>
      <c r="CR3802">
        <v>188878</v>
      </c>
      <c r="CS3802">
        <v>100</v>
      </c>
      <c r="CT3802">
        <v>0</v>
      </c>
      <c r="CU3802">
        <v>0</v>
      </c>
      <c r="CX3802">
        <v>0</v>
      </c>
    </row>
    <row r="3803" spans="1:102" x14ac:dyDescent="0.15">
      <c r="A3803">
        <v>18879</v>
      </c>
      <c r="B3803" t="s">
        <v>3738</v>
      </c>
      <c r="C3803" t="s">
        <v>1781</v>
      </c>
      <c r="D3803" t="s">
        <v>3747</v>
      </c>
      <c r="G3803" t="s">
        <v>273</v>
      </c>
      <c r="M3803">
        <v>26578</v>
      </c>
      <c r="N3803">
        <v>0</v>
      </c>
      <c r="O3803">
        <v>26</v>
      </c>
      <c r="Q3803">
        <v>0</v>
      </c>
      <c r="R3803">
        <v>1</v>
      </c>
      <c r="S3803">
        <v>0</v>
      </c>
      <c r="T3803">
        <v>72</v>
      </c>
      <c r="U3803">
        <v>1</v>
      </c>
      <c r="V3803">
        <v>1</v>
      </c>
      <c r="W3803">
        <v>1</v>
      </c>
      <c r="X3803">
        <v>1</v>
      </c>
      <c r="Y3803">
        <v>0</v>
      </c>
      <c r="AD3803">
        <v>0</v>
      </c>
      <c r="AE3803">
        <v>0</v>
      </c>
      <c r="AF3803">
        <v>0</v>
      </c>
      <c r="AG3803">
        <v>0</v>
      </c>
      <c r="AH3803">
        <v>0</v>
      </c>
      <c r="AI3803">
        <v>0</v>
      </c>
      <c r="CK3803">
        <v>0</v>
      </c>
      <c r="CL3803">
        <v>0</v>
      </c>
      <c r="CM3803">
        <v>1</v>
      </c>
      <c r="CP3803">
        <v>0</v>
      </c>
      <c r="CR3803">
        <v>188879</v>
      </c>
      <c r="CS3803">
        <v>100</v>
      </c>
      <c r="CT3803">
        <v>0</v>
      </c>
      <c r="CU3803">
        <v>0</v>
      </c>
      <c r="CX3803">
        <v>0</v>
      </c>
    </row>
    <row r="3804" spans="1:102" x14ac:dyDescent="0.15">
      <c r="A3804">
        <v>18880</v>
      </c>
      <c r="B3804" t="s">
        <v>3738</v>
      </c>
      <c r="C3804" t="s">
        <v>1781</v>
      </c>
      <c r="D3804" t="s">
        <v>3748</v>
      </c>
      <c r="G3804" t="s">
        <v>273</v>
      </c>
      <c r="M3804">
        <v>26578</v>
      </c>
      <c r="N3804">
        <v>0</v>
      </c>
      <c r="O3804">
        <v>26</v>
      </c>
      <c r="Q3804">
        <v>0</v>
      </c>
      <c r="R3804">
        <v>1</v>
      </c>
      <c r="S3804">
        <v>0</v>
      </c>
      <c r="T3804">
        <v>72</v>
      </c>
      <c r="U3804">
        <v>1</v>
      </c>
      <c r="V3804">
        <v>1</v>
      </c>
      <c r="W3804">
        <v>1</v>
      </c>
      <c r="X3804">
        <v>1</v>
      </c>
      <c r="Y3804">
        <v>0</v>
      </c>
      <c r="AD3804">
        <v>0</v>
      </c>
      <c r="AE3804">
        <v>0</v>
      </c>
      <c r="AF3804">
        <v>0</v>
      </c>
      <c r="AG3804">
        <v>0</v>
      </c>
      <c r="AH3804">
        <v>0</v>
      </c>
      <c r="AI3804">
        <v>0</v>
      </c>
      <c r="CK3804">
        <v>0</v>
      </c>
      <c r="CL3804">
        <v>0</v>
      </c>
      <c r="CM3804">
        <v>1</v>
      </c>
      <c r="CP3804">
        <v>0</v>
      </c>
      <c r="CR3804">
        <v>188880</v>
      </c>
      <c r="CS3804">
        <v>100</v>
      </c>
      <c r="CT3804">
        <v>0</v>
      </c>
      <c r="CU3804">
        <v>0</v>
      </c>
      <c r="CX3804">
        <v>0</v>
      </c>
    </row>
    <row r="3805" spans="1:102" x14ac:dyDescent="0.15">
      <c r="A3805">
        <v>18881</v>
      </c>
      <c r="B3805" t="s">
        <v>3738</v>
      </c>
      <c r="C3805" t="s">
        <v>1781</v>
      </c>
      <c r="D3805" t="s">
        <v>3749</v>
      </c>
      <c r="G3805" t="s">
        <v>273</v>
      </c>
      <c r="M3805">
        <v>26578</v>
      </c>
      <c r="N3805">
        <v>0</v>
      </c>
      <c r="O3805">
        <v>26</v>
      </c>
      <c r="Q3805">
        <v>0</v>
      </c>
      <c r="R3805">
        <v>1</v>
      </c>
      <c r="S3805">
        <v>0</v>
      </c>
      <c r="T3805">
        <v>0</v>
      </c>
      <c r="U3805">
        <v>1</v>
      </c>
      <c r="V3805">
        <v>1</v>
      </c>
      <c r="W3805">
        <v>1</v>
      </c>
      <c r="X3805">
        <v>1</v>
      </c>
      <c r="Y3805">
        <v>0</v>
      </c>
      <c r="Z3805">
        <v>2</v>
      </c>
      <c r="AA3805">
        <v>2</v>
      </c>
      <c r="AD3805">
        <v>0</v>
      </c>
      <c r="AE3805">
        <v>0</v>
      </c>
      <c r="AF3805">
        <v>0</v>
      </c>
      <c r="AG3805">
        <v>0</v>
      </c>
      <c r="AH3805">
        <v>0</v>
      </c>
      <c r="AI3805">
        <v>0</v>
      </c>
      <c r="CK3805">
        <v>0</v>
      </c>
      <c r="CL3805">
        <v>0</v>
      </c>
      <c r="CM3805">
        <v>1</v>
      </c>
      <c r="CP3805">
        <v>0</v>
      </c>
      <c r="CR3805">
        <v>188881</v>
      </c>
      <c r="CS3805">
        <v>100</v>
      </c>
      <c r="CT3805">
        <v>0</v>
      </c>
      <c r="CU3805">
        <v>0</v>
      </c>
      <c r="CX3805">
        <v>0</v>
      </c>
    </row>
    <row r="3806" spans="1:102" x14ac:dyDescent="0.15">
      <c r="A3806">
        <v>18882</v>
      </c>
      <c r="B3806" t="s">
        <v>3738</v>
      </c>
      <c r="C3806" t="s">
        <v>1781</v>
      </c>
      <c r="D3806" t="s">
        <v>3750</v>
      </c>
      <c r="G3806" t="s">
        <v>273</v>
      </c>
      <c r="M3806">
        <v>26578</v>
      </c>
      <c r="N3806">
        <v>0</v>
      </c>
      <c r="O3806">
        <v>26</v>
      </c>
      <c r="Q3806">
        <v>0</v>
      </c>
      <c r="R3806">
        <v>1</v>
      </c>
      <c r="S3806">
        <v>0</v>
      </c>
      <c r="T3806">
        <v>0</v>
      </c>
      <c r="U3806">
        <v>1</v>
      </c>
      <c r="V3806">
        <v>1</v>
      </c>
      <c r="W3806">
        <v>1</v>
      </c>
      <c r="X3806">
        <v>1</v>
      </c>
      <c r="Y3806">
        <v>0</v>
      </c>
      <c r="Z3806">
        <v>3</v>
      </c>
      <c r="AA3806">
        <v>3</v>
      </c>
      <c r="AD3806">
        <v>0</v>
      </c>
      <c r="AE3806">
        <v>0</v>
      </c>
      <c r="AF3806">
        <v>0</v>
      </c>
      <c r="AG3806">
        <v>0</v>
      </c>
      <c r="AH3806">
        <v>0</v>
      </c>
      <c r="AI3806">
        <v>0</v>
      </c>
      <c r="CK3806">
        <v>0</v>
      </c>
      <c r="CL3806">
        <v>0</v>
      </c>
      <c r="CM3806">
        <v>1</v>
      </c>
      <c r="CP3806">
        <v>0</v>
      </c>
      <c r="CR3806">
        <v>188882</v>
      </c>
      <c r="CS3806">
        <v>100</v>
      </c>
      <c r="CT3806">
        <v>0</v>
      </c>
      <c r="CU3806">
        <v>0</v>
      </c>
      <c r="CX3806">
        <v>0</v>
      </c>
    </row>
    <row r="3807" spans="1:102" x14ac:dyDescent="0.15">
      <c r="A3807">
        <v>18883</v>
      </c>
      <c r="B3807" t="s">
        <v>3738</v>
      </c>
      <c r="C3807" t="s">
        <v>1781</v>
      </c>
      <c r="D3807" t="s">
        <v>3751</v>
      </c>
      <c r="G3807" t="s">
        <v>273</v>
      </c>
      <c r="M3807">
        <v>26578</v>
      </c>
      <c r="N3807">
        <v>0</v>
      </c>
      <c r="O3807">
        <v>26</v>
      </c>
      <c r="Q3807">
        <v>0</v>
      </c>
      <c r="R3807">
        <v>1</v>
      </c>
      <c r="S3807">
        <v>0</v>
      </c>
      <c r="T3807">
        <v>0</v>
      </c>
      <c r="U3807">
        <v>1</v>
      </c>
      <c r="V3807">
        <v>1</v>
      </c>
      <c r="W3807">
        <v>1</v>
      </c>
      <c r="X3807">
        <v>1</v>
      </c>
      <c r="Y3807">
        <v>0</v>
      </c>
      <c r="Z3807">
        <v>4</v>
      </c>
      <c r="AA3807">
        <v>4</v>
      </c>
      <c r="AD3807">
        <v>0</v>
      </c>
      <c r="AE3807">
        <v>0</v>
      </c>
      <c r="AF3807">
        <v>0</v>
      </c>
      <c r="AG3807">
        <v>0</v>
      </c>
      <c r="AH3807">
        <v>0</v>
      </c>
      <c r="AI3807">
        <v>0</v>
      </c>
      <c r="CK3807">
        <v>0</v>
      </c>
      <c r="CL3807">
        <v>0</v>
      </c>
      <c r="CM3807">
        <v>1</v>
      </c>
      <c r="CP3807">
        <v>0</v>
      </c>
      <c r="CR3807">
        <v>188883</v>
      </c>
      <c r="CS3807">
        <v>100</v>
      </c>
      <c r="CT3807">
        <v>0</v>
      </c>
      <c r="CU3807">
        <v>0</v>
      </c>
      <c r="CX3807">
        <v>0</v>
      </c>
    </row>
    <row r="3808" spans="1:102" x14ac:dyDescent="0.15">
      <c r="A3808">
        <v>18884</v>
      </c>
      <c r="B3808" t="s">
        <v>3738</v>
      </c>
      <c r="C3808" t="s">
        <v>1781</v>
      </c>
      <c r="D3808" t="s">
        <v>3752</v>
      </c>
      <c r="G3808" t="s">
        <v>273</v>
      </c>
      <c r="M3808">
        <v>26578</v>
      </c>
      <c r="N3808">
        <v>0</v>
      </c>
      <c r="O3808">
        <v>26</v>
      </c>
      <c r="Q3808">
        <v>0</v>
      </c>
      <c r="R3808">
        <v>1</v>
      </c>
      <c r="S3808">
        <v>0</v>
      </c>
      <c r="T3808">
        <v>0</v>
      </c>
      <c r="U3808">
        <v>1</v>
      </c>
      <c r="V3808">
        <v>1</v>
      </c>
      <c r="W3808">
        <v>1</v>
      </c>
      <c r="X3808">
        <v>1</v>
      </c>
      <c r="Y3808">
        <v>0</v>
      </c>
      <c r="Z3808">
        <v>5</v>
      </c>
      <c r="AA3808">
        <v>5</v>
      </c>
      <c r="AD3808">
        <v>0</v>
      </c>
      <c r="AE3808">
        <v>0</v>
      </c>
      <c r="AF3808">
        <v>0</v>
      </c>
      <c r="AG3808">
        <v>0</v>
      </c>
      <c r="AH3808">
        <v>0</v>
      </c>
      <c r="AI3808">
        <v>0</v>
      </c>
      <c r="CK3808">
        <v>0</v>
      </c>
      <c r="CL3808">
        <v>0</v>
      </c>
      <c r="CM3808">
        <v>1</v>
      </c>
      <c r="CP3808">
        <v>0</v>
      </c>
      <c r="CR3808">
        <v>188884</v>
      </c>
      <c r="CS3808">
        <v>100</v>
      </c>
      <c r="CT3808">
        <v>0</v>
      </c>
      <c r="CU3808">
        <v>0</v>
      </c>
      <c r="CX3808">
        <v>0</v>
      </c>
    </row>
    <row r="3809" spans="1:102" x14ac:dyDescent="0.15">
      <c r="A3809">
        <v>18885</v>
      </c>
      <c r="B3809" t="s">
        <v>3753</v>
      </c>
      <c r="C3809" t="s">
        <v>3753</v>
      </c>
      <c r="M3809">
        <v>27880</v>
      </c>
      <c r="N3809">
        <v>0</v>
      </c>
      <c r="O3809">
        <v>26</v>
      </c>
      <c r="Q3809">
        <v>0</v>
      </c>
      <c r="R3809">
        <v>0</v>
      </c>
      <c r="S3809">
        <v>0</v>
      </c>
      <c r="T3809">
        <v>0</v>
      </c>
      <c r="U3809">
        <v>1</v>
      </c>
      <c r="V3809">
        <v>1</v>
      </c>
      <c r="W3809">
        <v>1</v>
      </c>
      <c r="X3809">
        <v>1</v>
      </c>
      <c r="Y3809">
        <v>0</v>
      </c>
      <c r="AD3809">
        <v>0</v>
      </c>
      <c r="AE3809">
        <v>0</v>
      </c>
      <c r="AF3809">
        <v>0</v>
      </c>
      <c r="AG3809">
        <v>0</v>
      </c>
      <c r="AH3809">
        <v>0</v>
      </c>
      <c r="AI3809">
        <v>0</v>
      </c>
      <c r="CK3809">
        <v>1</v>
      </c>
      <c r="CL3809">
        <v>1</v>
      </c>
      <c r="CM3809">
        <v>0</v>
      </c>
      <c r="CP3809">
        <v>0</v>
      </c>
      <c r="CR3809">
        <v>188885</v>
      </c>
      <c r="CS3809">
        <v>100</v>
      </c>
      <c r="CT3809">
        <v>0</v>
      </c>
      <c r="CU3809">
        <v>0</v>
      </c>
      <c r="CX3809">
        <v>0</v>
      </c>
    </row>
    <row r="3810" spans="1:102" x14ac:dyDescent="0.15">
      <c r="A3810">
        <v>18886</v>
      </c>
      <c r="B3810" t="s">
        <v>3123</v>
      </c>
      <c r="C3810" t="s">
        <v>3754</v>
      </c>
      <c r="M3810">
        <v>26853</v>
      </c>
      <c r="N3810">
        <v>12000</v>
      </c>
      <c r="O3810">
        <v>26</v>
      </c>
      <c r="Q3810">
        <v>0</v>
      </c>
      <c r="R3810">
        <v>0</v>
      </c>
      <c r="S3810">
        <v>0</v>
      </c>
      <c r="T3810">
        <v>0</v>
      </c>
      <c r="U3810">
        <v>1</v>
      </c>
      <c r="V3810">
        <v>1</v>
      </c>
      <c r="W3810">
        <v>1</v>
      </c>
      <c r="X3810">
        <v>9</v>
      </c>
      <c r="Y3810">
        <v>0</v>
      </c>
      <c r="AD3810">
        <v>0</v>
      </c>
      <c r="AE3810">
        <v>0</v>
      </c>
      <c r="AF3810">
        <v>0</v>
      </c>
      <c r="AG3810">
        <v>0</v>
      </c>
      <c r="AH3810">
        <v>0</v>
      </c>
      <c r="AI3810">
        <v>0</v>
      </c>
      <c r="CK3810">
        <v>0</v>
      </c>
      <c r="CL3810">
        <v>0</v>
      </c>
      <c r="CM3810">
        <v>1</v>
      </c>
      <c r="CP3810">
        <v>1</v>
      </c>
      <c r="CR3810">
        <v>188886</v>
      </c>
      <c r="CS3810">
        <v>50</v>
      </c>
      <c r="CT3810">
        <v>0</v>
      </c>
      <c r="CU3810">
        <v>0</v>
      </c>
      <c r="CX3810">
        <v>0</v>
      </c>
    </row>
    <row r="3811" spans="1:102" x14ac:dyDescent="0.15">
      <c r="A3811">
        <v>18887</v>
      </c>
      <c r="B3811" t="s">
        <v>3755</v>
      </c>
      <c r="C3811" t="s">
        <v>3755</v>
      </c>
      <c r="M3811">
        <v>27880</v>
      </c>
      <c r="N3811">
        <v>0</v>
      </c>
      <c r="O3811">
        <v>26</v>
      </c>
      <c r="Q3811">
        <v>0</v>
      </c>
      <c r="R3811">
        <v>0</v>
      </c>
      <c r="S3811">
        <v>0</v>
      </c>
      <c r="T3811">
        <v>0</v>
      </c>
      <c r="U3811">
        <v>1</v>
      </c>
      <c r="V3811">
        <v>1</v>
      </c>
      <c r="W3811">
        <v>1</v>
      </c>
      <c r="X3811">
        <v>1</v>
      </c>
      <c r="Y3811">
        <v>0</v>
      </c>
      <c r="AD3811">
        <v>0</v>
      </c>
      <c r="AE3811">
        <v>0</v>
      </c>
      <c r="AF3811">
        <v>0</v>
      </c>
      <c r="AG3811">
        <v>0</v>
      </c>
      <c r="AH3811">
        <v>0</v>
      </c>
      <c r="AI3811">
        <v>0</v>
      </c>
      <c r="CK3811">
        <v>1</v>
      </c>
      <c r="CL3811">
        <v>1</v>
      </c>
      <c r="CM3811">
        <v>0</v>
      </c>
      <c r="CP3811">
        <v>0</v>
      </c>
      <c r="CR3811">
        <v>188887</v>
      </c>
      <c r="CS3811">
        <v>100</v>
      </c>
      <c r="CT3811">
        <v>0</v>
      </c>
      <c r="CU3811">
        <v>0</v>
      </c>
      <c r="CX3811">
        <v>0</v>
      </c>
    </row>
    <row r="3812" spans="1:102" x14ac:dyDescent="0.15">
      <c r="A3812">
        <v>18888</v>
      </c>
      <c r="B3812" t="s">
        <v>3756</v>
      </c>
      <c r="C3812" t="s">
        <v>3756</v>
      </c>
      <c r="M3812">
        <v>26574</v>
      </c>
      <c r="N3812">
        <v>0</v>
      </c>
      <c r="O3812">
        <v>21</v>
      </c>
      <c r="Q3812">
        <v>0</v>
      </c>
      <c r="R3812">
        <v>0</v>
      </c>
      <c r="S3812">
        <v>0</v>
      </c>
      <c r="T3812">
        <v>0</v>
      </c>
      <c r="U3812">
        <v>1</v>
      </c>
      <c r="V3812">
        <v>1</v>
      </c>
      <c r="W3812">
        <v>1</v>
      </c>
      <c r="X3812">
        <v>1</v>
      </c>
      <c r="Y3812">
        <v>0</v>
      </c>
      <c r="AD3812">
        <v>0</v>
      </c>
      <c r="AE3812">
        <v>0</v>
      </c>
      <c r="AF3812">
        <v>0</v>
      </c>
      <c r="AG3812">
        <v>0</v>
      </c>
      <c r="AH3812">
        <v>0</v>
      </c>
      <c r="AI3812">
        <v>0</v>
      </c>
      <c r="CK3812">
        <v>1</v>
      </c>
      <c r="CL3812">
        <v>1</v>
      </c>
      <c r="CM3812">
        <v>0</v>
      </c>
      <c r="CP3812">
        <v>0</v>
      </c>
      <c r="CR3812">
        <v>188888</v>
      </c>
      <c r="CS3812">
        <v>100</v>
      </c>
      <c r="CT3812">
        <v>0</v>
      </c>
      <c r="CU3812">
        <v>0</v>
      </c>
      <c r="CX3812">
        <v>0</v>
      </c>
    </row>
    <row r="3813" spans="1:102" x14ac:dyDescent="0.15">
      <c r="A3813">
        <v>18889</v>
      </c>
      <c r="B3813" t="s">
        <v>3757</v>
      </c>
      <c r="C3813" t="s">
        <v>3757</v>
      </c>
      <c r="M3813">
        <v>26573</v>
      </c>
      <c r="N3813">
        <v>0</v>
      </c>
      <c r="O3813">
        <v>21</v>
      </c>
      <c r="Q3813">
        <v>0</v>
      </c>
      <c r="R3813">
        <v>0</v>
      </c>
      <c r="S3813">
        <v>0</v>
      </c>
      <c r="T3813">
        <v>0</v>
      </c>
      <c r="U3813">
        <v>1</v>
      </c>
      <c r="V3813">
        <v>1</v>
      </c>
      <c r="W3813">
        <v>1</v>
      </c>
      <c r="X3813">
        <v>1</v>
      </c>
      <c r="Y3813">
        <v>0</v>
      </c>
      <c r="AD3813">
        <v>0</v>
      </c>
      <c r="AE3813">
        <v>0</v>
      </c>
      <c r="AF3813">
        <v>0</v>
      </c>
      <c r="AG3813">
        <v>0</v>
      </c>
      <c r="AH3813">
        <v>0</v>
      </c>
      <c r="AI3813">
        <v>0</v>
      </c>
      <c r="CK3813">
        <v>1</v>
      </c>
      <c r="CL3813">
        <v>1</v>
      </c>
      <c r="CM3813">
        <v>0</v>
      </c>
      <c r="CP3813">
        <v>0</v>
      </c>
      <c r="CR3813">
        <v>188889</v>
      </c>
      <c r="CS3813">
        <v>100</v>
      </c>
      <c r="CT3813">
        <v>0</v>
      </c>
      <c r="CU3813">
        <v>0</v>
      </c>
      <c r="CX3813">
        <v>0</v>
      </c>
    </row>
    <row r="3814" spans="1:102" x14ac:dyDescent="0.15">
      <c r="A3814">
        <v>18890</v>
      </c>
      <c r="B3814" t="s">
        <v>2489</v>
      </c>
      <c r="C3814" t="s">
        <v>2489</v>
      </c>
      <c r="M3814">
        <v>26572</v>
      </c>
      <c r="N3814">
        <v>0</v>
      </c>
      <c r="O3814">
        <v>21</v>
      </c>
      <c r="Q3814">
        <v>0</v>
      </c>
      <c r="R3814">
        <v>0</v>
      </c>
      <c r="S3814">
        <v>0</v>
      </c>
      <c r="T3814">
        <v>0</v>
      </c>
      <c r="U3814">
        <v>1</v>
      </c>
      <c r="V3814">
        <v>1</v>
      </c>
      <c r="W3814">
        <v>1</v>
      </c>
      <c r="X3814">
        <v>1</v>
      </c>
      <c r="Y3814">
        <v>0</v>
      </c>
      <c r="AD3814">
        <v>0</v>
      </c>
      <c r="AE3814">
        <v>0</v>
      </c>
      <c r="AF3814">
        <v>0</v>
      </c>
      <c r="AG3814">
        <v>0</v>
      </c>
      <c r="AH3814">
        <v>0</v>
      </c>
      <c r="AI3814">
        <v>0</v>
      </c>
      <c r="CK3814">
        <v>1</v>
      </c>
      <c r="CL3814">
        <v>1</v>
      </c>
      <c r="CM3814">
        <v>0</v>
      </c>
      <c r="CP3814">
        <v>0</v>
      </c>
      <c r="CR3814">
        <v>188890</v>
      </c>
      <c r="CS3814">
        <v>100</v>
      </c>
      <c r="CT3814">
        <v>0</v>
      </c>
      <c r="CU3814">
        <v>0</v>
      </c>
      <c r="CX3814">
        <v>0</v>
      </c>
    </row>
    <row r="3815" spans="1:102" x14ac:dyDescent="0.15">
      <c r="A3815">
        <v>18891</v>
      </c>
      <c r="B3815" t="s">
        <v>3758</v>
      </c>
      <c r="C3815" t="s">
        <v>3758</v>
      </c>
      <c r="D3815" t="s">
        <v>3759</v>
      </c>
      <c r="G3815" t="s">
        <v>273</v>
      </c>
      <c r="M3815">
        <v>27880</v>
      </c>
      <c r="N3815">
        <v>0</v>
      </c>
      <c r="O3815">
        <v>26</v>
      </c>
      <c r="Q3815">
        <v>0</v>
      </c>
      <c r="R3815">
        <v>1</v>
      </c>
      <c r="S3815">
        <v>0</v>
      </c>
      <c r="T3815">
        <v>0</v>
      </c>
      <c r="U3815">
        <v>1</v>
      </c>
      <c r="V3815">
        <v>1</v>
      </c>
      <c r="W3815">
        <v>1</v>
      </c>
      <c r="X3815">
        <v>1</v>
      </c>
      <c r="Y3815">
        <v>0</v>
      </c>
      <c r="AD3815">
        <v>0</v>
      </c>
      <c r="AE3815">
        <v>0</v>
      </c>
      <c r="AF3815">
        <v>0</v>
      </c>
      <c r="AG3815">
        <v>0</v>
      </c>
      <c r="AH3815">
        <v>0</v>
      </c>
      <c r="AI3815">
        <v>0</v>
      </c>
      <c r="CK3815">
        <v>0</v>
      </c>
      <c r="CL3815">
        <v>1</v>
      </c>
      <c r="CM3815">
        <v>0</v>
      </c>
      <c r="CP3815">
        <v>0</v>
      </c>
      <c r="CR3815">
        <v>188891</v>
      </c>
      <c r="CS3815">
        <v>100</v>
      </c>
      <c r="CT3815">
        <v>0</v>
      </c>
      <c r="CU3815">
        <v>0</v>
      </c>
      <c r="CX3815">
        <v>0</v>
      </c>
    </row>
    <row r="3816" spans="1:102" x14ac:dyDescent="0.15">
      <c r="A3816">
        <v>18892</v>
      </c>
      <c r="B3816" t="s">
        <v>3760</v>
      </c>
      <c r="C3816" t="s">
        <v>3760</v>
      </c>
      <c r="D3816" t="s">
        <v>3761</v>
      </c>
      <c r="G3816" t="s">
        <v>273</v>
      </c>
      <c r="M3816">
        <v>27818</v>
      </c>
      <c r="N3816">
        <v>0</v>
      </c>
      <c r="O3816">
        <v>26</v>
      </c>
      <c r="Q3816">
        <v>0</v>
      </c>
      <c r="R3816">
        <v>1</v>
      </c>
      <c r="S3816">
        <v>0</v>
      </c>
      <c r="T3816">
        <v>0</v>
      </c>
      <c r="U3816">
        <v>1</v>
      </c>
      <c r="V3816">
        <v>1</v>
      </c>
      <c r="W3816">
        <v>1</v>
      </c>
      <c r="X3816">
        <v>1</v>
      </c>
      <c r="Y3816">
        <v>0</v>
      </c>
      <c r="AD3816">
        <v>0</v>
      </c>
      <c r="AE3816">
        <v>0</v>
      </c>
      <c r="AF3816">
        <v>0</v>
      </c>
      <c r="AG3816">
        <v>0</v>
      </c>
      <c r="AH3816">
        <v>0</v>
      </c>
      <c r="AI3816">
        <v>0</v>
      </c>
      <c r="CK3816">
        <v>1</v>
      </c>
      <c r="CL3816">
        <v>1</v>
      </c>
      <c r="CM3816">
        <v>0</v>
      </c>
      <c r="CP3816">
        <v>0</v>
      </c>
      <c r="CR3816">
        <v>188892</v>
      </c>
      <c r="CS3816">
        <v>100</v>
      </c>
      <c r="CT3816">
        <v>0</v>
      </c>
      <c r="CU3816">
        <v>0</v>
      </c>
      <c r="CX3816">
        <v>0</v>
      </c>
    </row>
    <row r="3817" spans="1:102" x14ac:dyDescent="0.15">
      <c r="A3817">
        <v>18893</v>
      </c>
      <c r="B3817" t="s">
        <v>3762</v>
      </c>
      <c r="C3817" t="s">
        <v>3762</v>
      </c>
      <c r="D3817" t="s">
        <v>3763</v>
      </c>
      <c r="G3817" t="s">
        <v>273</v>
      </c>
      <c r="M3817">
        <v>27820</v>
      </c>
      <c r="N3817">
        <v>0</v>
      </c>
      <c r="O3817">
        <v>26</v>
      </c>
      <c r="Q3817">
        <v>0</v>
      </c>
      <c r="R3817">
        <v>1</v>
      </c>
      <c r="S3817">
        <v>0</v>
      </c>
      <c r="T3817">
        <v>0</v>
      </c>
      <c r="U3817">
        <v>1</v>
      </c>
      <c r="V3817">
        <v>1</v>
      </c>
      <c r="W3817">
        <v>1</v>
      </c>
      <c r="X3817">
        <v>1</v>
      </c>
      <c r="Y3817">
        <v>0</v>
      </c>
      <c r="AD3817">
        <v>0</v>
      </c>
      <c r="AE3817">
        <v>0</v>
      </c>
      <c r="AF3817">
        <v>0</v>
      </c>
      <c r="AG3817">
        <v>0</v>
      </c>
      <c r="AH3817">
        <v>0</v>
      </c>
      <c r="AI3817">
        <v>0</v>
      </c>
      <c r="CK3817">
        <v>1</v>
      </c>
      <c r="CL3817">
        <v>1</v>
      </c>
      <c r="CM3817">
        <v>0</v>
      </c>
      <c r="CP3817">
        <v>0</v>
      </c>
      <c r="CR3817">
        <v>188893</v>
      </c>
      <c r="CS3817">
        <v>100</v>
      </c>
      <c r="CT3817">
        <v>0</v>
      </c>
      <c r="CU3817">
        <v>0</v>
      </c>
      <c r="CX3817">
        <v>0</v>
      </c>
    </row>
    <row r="3818" spans="1:102" x14ac:dyDescent="0.15">
      <c r="A3818">
        <v>18894</v>
      </c>
      <c r="B3818" t="s">
        <v>3764</v>
      </c>
      <c r="C3818" t="s">
        <v>3764</v>
      </c>
      <c r="M3818">
        <v>26536</v>
      </c>
      <c r="N3818">
        <v>0</v>
      </c>
      <c r="O3818">
        <v>26</v>
      </c>
      <c r="Q3818">
        <v>0</v>
      </c>
      <c r="R3818">
        <v>0</v>
      </c>
      <c r="S3818">
        <v>0</v>
      </c>
      <c r="T3818">
        <v>0</v>
      </c>
      <c r="U3818">
        <v>1</v>
      </c>
      <c r="V3818">
        <v>1</v>
      </c>
      <c r="W3818">
        <v>1</v>
      </c>
      <c r="X3818">
        <v>1</v>
      </c>
      <c r="Y3818">
        <v>0</v>
      </c>
      <c r="AD3818">
        <v>0</v>
      </c>
      <c r="AE3818">
        <v>0</v>
      </c>
      <c r="AF3818">
        <v>0</v>
      </c>
      <c r="AG3818">
        <v>0</v>
      </c>
      <c r="AH3818">
        <v>0</v>
      </c>
      <c r="AI3818">
        <v>0</v>
      </c>
      <c r="CK3818">
        <v>1</v>
      </c>
      <c r="CL3818">
        <v>1</v>
      </c>
      <c r="CM3818">
        <v>0</v>
      </c>
      <c r="CP3818">
        <v>0</v>
      </c>
      <c r="CR3818">
        <v>188894</v>
      </c>
      <c r="CS3818">
        <v>100</v>
      </c>
      <c r="CT3818">
        <v>0</v>
      </c>
      <c r="CU3818">
        <v>0</v>
      </c>
      <c r="CX3818">
        <v>0</v>
      </c>
    </row>
    <row r="3819" spans="1:102" x14ac:dyDescent="0.15">
      <c r="A3819">
        <v>18895</v>
      </c>
      <c r="B3819" t="s">
        <v>3765</v>
      </c>
      <c r="C3819" t="s">
        <v>3765</v>
      </c>
      <c r="D3819" t="s">
        <v>3766</v>
      </c>
      <c r="G3819" t="s">
        <v>273</v>
      </c>
      <c r="M3819">
        <v>27819</v>
      </c>
      <c r="N3819">
        <v>0</v>
      </c>
      <c r="O3819">
        <v>26</v>
      </c>
      <c r="Q3819">
        <v>0</v>
      </c>
      <c r="R3819">
        <v>1</v>
      </c>
      <c r="S3819">
        <v>0</v>
      </c>
      <c r="T3819">
        <v>0</v>
      </c>
      <c r="U3819">
        <v>1</v>
      </c>
      <c r="V3819">
        <v>1</v>
      </c>
      <c r="W3819">
        <v>1</v>
      </c>
      <c r="X3819">
        <v>1</v>
      </c>
      <c r="Y3819">
        <v>0</v>
      </c>
      <c r="AD3819">
        <v>0</v>
      </c>
      <c r="AE3819">
        <v>0</v>
      </c>
      <c r="AF3819">
        <v>0</v>
      </c>
      <c r="AG3819">
        <v>0</v>
      </c>
      <c r="AH3819">
        <v>0</v>
      </c>
      <c r="AI3819">
        <v>0</v>
      </c>
      <c r="CK3819">
        <v>1</v>
      </c>
      <c r="CL3819">
        <v>1</v>
      </c>
      <c r="CM3819">
        <v>0</v>
      </c>
      <c r="CP3819">
        <v>0</v>
      </c>
      <c r="CR3819">
        <v>188895</v>
      </c>
      <c r="CS3819">
        <v>100</v>
      </c>
      <c r="CT3819">
        <v>0</v>
      </c>
      <c r="CU3819">
        <v>0</v>
      </c>
      <c r="CX3819">
        <v>0</v>
      </c>
    </row>
    <row r="3820" spans="1:102" x14ac:dyDescent="0.15">
      <c r="A3820">
        <v>18896</v>
      </c>
      <c r="B3820" t="s">
        <v>3201</v>
      </c>
      <c r="C3820" t="s">
        <v>3201</v>
      </c>
      <c r="M3820">
        <v>27460</v>
      </c>
      <c r="N3820">
        <v>0</v>
      </c>
      <c r="O3820">
        <v>26</v>
      </c>
      <c r="Q3820">
        <v>0</v>
      </c>
      <c r="R3820">
        <v>0</v>
      </c>
      <c r="S3820">
        <v>0</v>
      </c>
      <c r="T3820">
        <v>0</v>
      </c>
      <c r="U3820">
        <v>1</v>
      </c>
      <c r="V3820">
        <v>1</v>
      </c>
      <c r="W3820">
        <v>1</v>
      </c>
      <c r="X3820">
        <v>1</v>
      </c>
      <c r="Y3820">
        <v>0</v>
      </c>
      <c r="AD3820">
        <v>0</v>
      </c>
      <c r="AE3820">
        <v>0</v>
      </c>
      <c r="AF3820">
        <v>0</v>
      </c>
      <c r="AG3820">
        <v>0</v>
      </c>
      <c r="AH3820">
        <v>0</v>
      </c>
      <c r="AI3820">
        <v>0</v>
      </c>
      <c r="CK3820">
        <v>1</v>
      </c>
      <c r="CL3820">
        <v>1</v>
      </c>
      <c r="CM3820">
        <v>0</v>
      </c>
      <c r="CP3820">
        <v>0</v>
      </c>
      <c r="CR3820">
        <v>188896</v>
      </c>
      <c r="CS3820">
        <v>100</v>
      </c>
      <c r="CT3820">
        <v>0</v>
      </c>
      <c r="CU3820">
        <v>0</v>
      </c>
      <c r="CX3820">
        <v>0</v>
      </c>
    </row>
    <row r="3821" spans="1:102" x14ac:dyDescent="0.15">
      <c r="A3821">
        <v>18897</v>
      </c>
      <c r="B3821" t="s">
        <v>3767</v>
      </c>
      <c r="C3821" t="s">
        <v>3767</v>
      </c>
      <c r="M3821">
        <v>27951</v>
      </c>
      <c r="N3821">
        <v>0</v>
      </c>
      <c r="O3821">
        <v>26</v>
      </c>
      <c r="Q3821">
        <v>0</v>
      </c>
      <c r="R3821">
        <v>0</v>
      </c>
      <c r="S3821">
        <v>0</v>
      </c>
      <c r="T3821">
        <v>0</v>
      </c>
      <c r="U3821">
        <v>1</v>
      </c>
      <c r="V3821">
        <v>1</v>
      </c>
      <c r="W3821">
        <v>1</v>
      </c>
      <c r="X3821">
        <v>1</v>
      </c>
      <c r="Y3821">
        <v>0</v>
      </c>
      <c r="AD3821">
        <v>0</v>
      </c>
      <c r="AE3821">
        <v>0</v>
      </c>
      <c r="AF3821">
        <v>0</v>
      </c>
      <c r="AG3821">
        <v>0</v>
      </c>
      <c r="AH3821">
        <v>0</v>
      </c>
      <c r="AI3821">
        <v>0</v>
      </c>
      <c r="CK3821">
        <v>1</v>
      </c>
      <c r="CL3821">
        <v>1</v>
      </c>
      <c r="CM3821">
        <v>0</v>
      </c>
      <c r="CP3821">
        <v>0</v>
      </c>
      <c r="CR3821">
        <v>188897</v>
      </c>
      <c r="CS3821">
        <v>100</v>
      </c>
      <c r="CT3821">
        <v>0</v>
      </c>
      <c r="CU3821">
        <v>0</v>
      </c>
      <c r="CX3821">
        <v>0</v>
      </c>
    </row>
    <row r="3822" spans="1:102" x14ac:dyDescent="0.15">
      <c r="A3822">
        <v>18898</v>
      </c>
      <c r="B3822" t="s">
        <v>3768</v>
      </c>
      <c r="C3822" t="s">
        <v>3768</v>
      </c>
      <c r="D3822" t="s">
        <v>3769</v>
      </c>
      <c r="G3822" t="s">
        <v>273</v>
      </c>
      <c r="M3822">
        <v>27801</v>
      </c>
      <c r="N3822">
        <v>0</v>
      </c>
      <c r="O3822">
        <v>26</v>
      </c>
      <c r="Q3822">
        <v>0</v>
      </c>
      <c r="R3822">
        <v>1</v>
      </c>
      <c r="S3822">
        <v>0</v>
      </c>
      <c r="T3822">
        <v>0</v>
      </c>
      <c r="U3822">
        <v>1</v>
      </c>
      <c r="V3822">
        <v>1</v>
      </c>
      <c r="W3822">
        <v>1</v>
      </c>
      <c r="X3822">
        <v>1</v>
      </c>
      <c r="Y3822">
        <v>0</v>
      </c>
      <c r="AD3822">
        <v>0</v>
      </c>
      <c r="AE3822">
        <v>0</v>
      </c>
      <c r="AF3822">
        <v>0</v>
      </c>
      <c r="AG3822">
        <v>0</v>
      </c>
      <c r="AH3822">
        <v>0</v>
      </c>
      <c r="AI3822">
        <v>0</v>
      </c>
      <c r="CK3822">
        <v>1</v>
      </c>
      <c r="CL3822">
        <v>1</v>
      </c>
      <c r="CM3822">
        <v>0</v>
      </c>
      <c r="CP3822">
        <v>0</v>
      </c>
      <c r="CR3822">
        <v>188898</v>
      </c>
      <c r="CS3822">
        <v>100</v>
      </c>
      <c r="CT3822">
        <v>0</v>
      </c>
      <c r="CU3822">
        <v>0</v>
      </c>
      <c r="CX3822">
        <v>0</v>
      </c>
    </row>
    <row r="3823" spans="1:102" x14ac:dyDescent="0.15">
      <c r="A3823">
        <v>18899</v>
      </c>
      <c r="B3823" t="s">
        <v>3756</v>
      </c>
      <c r="C3823" t="s">
        <v>3756</v>
      </c>
      <c r="M3823">
        <v>26574</v>
      </c>
      <c r="N3823">
        <v>0</v>
      </c>
      <c r="O3823">
        <v>21</v>
      </c>
      <c r="Q3823">
        <v>0</v>
      </c>
      <c r="R3823">
        <v>0</v>
      </c>
      <c r="S3823">
        <v>0</v>
      </c>
      <c r="T3823">
        <v>0</v>
      </c>
      <c r="U3823">
        <v>1</v>
      </c>
      <c r="V3823">
        <v>1</v>
      </c>
      <c r="W3823">
        <v>1</v>
      </c>
      <c r="X3823">
        <v>3</v>
      </c>
      <c r="Y3823">
        <v>0</v>
      </c>
      <c r="Z3823">
        <v>100</v>
      </c>
      <c r="AA3823">
        <v>100</v>
      </c>
      <c r="AD3823">
        <v>0</v>
      </c>
      <c r="AE3823">
        <v>0</v>
      </c>
      <c r="AF3823">
        <v>0</v>
      </c>
      <c r="AG3823">
        <v>0</v>
      </c>
      <c r="AH3823">
        <v>0</v>
      </c>
      <c r="AI3823">
        <v>0</v>
      </c>
      <c r="AX3823">
        <v>40</v>
      </c>
      <c r="AY3823">
        <v>40</v>
      </c>
      <c r="CK3823">
        <v>0</v>
      </c>
      <c r="CL3823">
        <v>0</v>
      </c>
      <c r="CM3823">
        <v>1</v>
      </c>
      <c r="CP3823">
        <v>0</v>
      </c>
      <c r="CR3823">
        <v>188899</v>
      </c>
      <c r="CS3823">
        <v>100</v>
      </c>
      <c r="CT3823">
        <v>0</v>
      </c>
      <c r="CU3823">
        <v>0</v>
      </c>
      <c r="CX3823">
        <v>0</v>
      </c>
    </row>
    <row r="3824" spans="1:102" x14ac:dyDescent="0.15">
      <c r="A3824">
        <v>18900</v>
      </c>
      <c r="B3824" t="s">
        <v>3770</v>
      </c>
      <c r="C3824" t="s">
        <v>3770</v>
      </c>
      <c r="M3824">
        <v>26573</v>
      </c>
      <c r="N3824">
        <v>0</v>
      </c>
      <c r="O3824">
        <v>21</v>
      </c>
      <c r="Q3824">
        <v>0</v>
      </c>
      <c r="R3824">
        <v>0</v>
      </c>
      <c r="S3824">
        <v>0</v>
      </c>
      <c r="T3824">
        <v>0</v>
      </c>
      <c r="U3824">
        <v>1</v>
      </c>
      <c r="V3824">
        <v>1</v>
      </c>
      <c r="W3824">
        <v>1</v>
      </c>
      <c r="X3824">
        <v>2</v>
      </c>
      <c r="Y3824">
        <v>0</v>
      </c>
      <c r="Z3824">
        <v>100</v>
      </c>
      <c r="AA3824">
        <v>100</v>
      </c>
      <c r="AD3824">
        <v>0</v>
      </c>
      <c r="AE3824">
        <v>0</v>
      </c>
      <c r="AF3824">
        <v>0</v>
      </c>
      <c r="AG3824">
        <v>0</v>
      </c>
      <c r="AH3824">
        <v>0</v>
      </c>
      <c r="AI3824">
        <v>0</v>
      </c>
      <c r="AZ3824">
        <v>20</v>
      </c>
      <c r="BA3824">
        <v>20</v>
      </c>
      <c r="CK3824">
        <v>0</v>
      </c>
      <c r="CL3824">
        <v>0</v>
      </c>
      <c r="CM3824">
        <v>1</v>
      </c>
      <c r="CP3824">
        <v>0</v>
      </c>
      <c r="CR3824">
        <v>188900</v>
      </c>
      <c r="CS3824">
        <v>100</v>
      </c>
      <c r="CT3824">
        <v>0</v>
      </c>
      <c r="CU3824">
        <v>0</v>
      </c>
      <c r="CX3824">
        <v>0</v>
      </c>
    </row>
    <row r="3825" spans="1:102" x14ac:dyDescent="0.15">
      <c r="A3825">
        <v>18901</v>
      </c>
      <c r="B3825" t="s">
        <v>2489</v>
      </c>
      <c r="C3825" t="s">
        <v>2489</v>
      </c>
      <c r="M3825">
        <v>26572</v>
      </c>
      <c r="N3825">
        <v>0</v>
      </c>
      <c r="O3825">
        <v>21</v>
      </c>
      <c r="Q3825">
        <v>0</v>
      </c>
      <c r="R3825">
        <v>0</v>
      </c>
      <c r="S3825">
        <v>0</v>
      </c>
      <c r="T3825">
        <v>0</v>
      </c>
      <c r="U3825">
        <v>1</v>
      </c>
      <c r="V3825">
        <v>1</v>
      </c>
      <c r="W3825">
        <v>1</v>
      </c>
      <c r="X3825">
        <v>1</v>
      </c>
      <c r="Y3825">
        <v>0</v>
      </c>
      <c r="Z3825">
        <v>100</v>
      </c>
      <c r="AA3825">
        <v>100</v>
      </c>
      <c r="AD3825">
        <v>0</v>
      </c>
      <c r="AE3825">
        <v>0</v>
      </c>
      <c r="AF3825">
        <v>0</v>
      </c>
      <c r="AG3825">
        <v>0</v>
      </c>
      <c r="AH3825">
        <v>0</v>
      </c>
      <c r="AI3825">
        <v>0</v>
      </c>
      <c r="CK3825">
        <v>0</v>
      </c>
      <c r="CL3825">
        <v>0</v>
      </c>
      <c r="CM3825">
        <v>1</v>
      </c>
      <c r="CN3825">
        <v>10</v>
      </c>
      <c r="CO3825">
        <v>10</v>
      </c>
      <c r="CP3825">
        <v>0</v>
      </c>
      <c r="CR3825">
        <v>188901</v>
      </c>
      <c r="CS3825">
        <v>100</v>
      </c>
      <c r="CT3825">
        <v>0</v>
      </c>
      <c r="CU3825">
        <v>0</v>
      </c>
      <c r="CX3825">
        <v>0</v>
      </c>
    </row>
    <row r="3826" spans="1:102" x14ac:dyDescent="0.15">
      <c r="A3826">
        <v>18902</v>
      </c>
      <c r="B3826" t="s">
        <v>1664</v>
      </c>
      <c r="C3826" t="s">
        <v>3771</v>
      </c>
      <c r="M3826">
        <v>26575</v>
      </c>
      <c r="N3826">
        <v>0</v>
      </c>
      <c r="O3826">
        <v>19</v>
      </c>
      <c r="Q3826">
        <v>0</v>
      </c>
      <c r="R3826">
        <v>1</v>
      </c>
      <c r="S3826">
        <v>0</v>
      </c>
      <c r="T3826">
        <v>0</v>
      </c>
      <c r="U3826">
        <v>1</v>
      </c>
      <c r="V3826">
        <v>1</v>
      </c>
      <c r="W3826">
        <v>1</v>
      </c>
      <c r="X3826">
        <v>1</v>
      </c>
      <c r="Y3826">
        <v>100</v>
      </c>
      <c r="Z3826">
        <v>300</v>
      </c>
      <c r="AA3826">
        <v>300</v>
      </c>
      <c r="AD3826">
        <v>0</v>
      </c>
      <c r="AE3826">
        <v>0</v>
      </c>
      <c r="AF3826">
        <v>0</v>
      </c>
      <c r="AG3826">
        <v>0</v>
      </c>
      <c r="AH3826">
        <v>0</v>
      </c>
      <c r="AI3826">
        <v>0</v>
      </c>
      <c r="CK3826">
        <v>0</v>
      </c>
      <c r="CL3826">
        <v>1</v>
      </c>
      <c r="CM3826">
        <v>0</v>
      </c>
      <c r="CP3826">
        <v>0</v>
      </c>
      <c r="CQ3826">
        <v>158902</v>
      </c>
      <c r="CR3826">
        <v>188902</v>
      </c>
      <c r="CS3826">
        <v>100</v>
      </c>
      <c r="CT3826">
        <v>0</v>
      </c>
      <c r="CU3826">
        <v>0</v>
      </c>
      <c r="CX3826">
        <v>0</v>
      </c>
    </row>
    <row r="3827" spans="1:102" x14ac:dyDescent="0.15">
      <c r="A3827">
        <v>18903</v>
      </c>
      <c r="B3827" t="s">
        <v>1405</v>
      </c>
      <c r="C3827" t="s">
        <v>3772</v>
      </c>
      <c r="D3827" t="s">
        <v>3773</v>
      </c>
      <c r="G3827" t="s">
        <v>273</v>
      </c>
      <c r="M3827">
        <v>25676</v>
      </c>
      <c r="N3827">
        <v>0</v>
      </c>
      <c r="O3827">
        <v>26</v>
      </c>
      <c r="Q3827">
        <v>0</v>
      </c>
      <c r="R3827">
        <v>1</v>
      </c>
      <c r="S3827">
        <v>0</v>
      </c>
      <c r="T3827">
        <v>0</v>
      </c>
      <c r="U3827">
        <v>1</v>
      </c>
      <c r="V3827">
        <v>1</v>
      </c>
      <c r="W3827">
        <v>1</v>
      </c>
      <c r="X3827">
        <v>8</v>
      </c>
      <c r="Y3827">
        <v>0</v>
      </c>
      <c r="Z3827">
        <v>1</v>
      </c>
      <c r="AA3827">
        <v>1</v>
      </c>
      <c r="AD3827">
        <v>0</v>
      </c>
      <c r="AE3827">
        <v>0</v>
      </c>
      <c r="AF3827">
        <v>0</v>
      </c>
      <c r="AG3827">
        <v>0</v>
      </c>
      <c r="AH3827">
        <v>0</v>
      </c>
      <c r="AI3827">
        <v>0</v>
      </c>
      <c r="CK3827">
        <v>0</v>
      </c>
      <c r="CL3827">
        <v>1</v>
      </c>
      <c r="CM3827">
        <v>0</v>
      </c>
      <c r="CP3827">
        <v>0</v>
      </c>
      <c r="CR3827">
        <v>188903</v>
      </c>
      <c r="CS3827">
        <v>100</v>
      </c>
      <c r="CT3827">
        <v>0</v>
      </c>
      <c r="CU3827">
        <v>0</v>
      </c>
      <c r="CX3827">
        <v>0</v>
      </c>
    </row>
    <row r="3828" spans="1:102" x14ac:dyDescent="0.15">
      <c r="A3828">
        <v>18904</v>
      </c>
      <c r="B3828" t="s">
        <v>1405</v>
      </c>
      <c r="C3828" t="s">
        <v>3774</v>
      </c>
      <c r="D3828" t="s">
        <v>3775</v>
      </c>
      <c r="G3828" t="s">
        <v>273</v>
      </c>
      <c r="M3828">
        <v>25677</v>
      </c>
      <c r="N3828">
        <v>0</v>
      </c>
      <c r="O3828">
        <v>26</v>
      </c>
      <c r="Q3828">
        <v>0</v>
      </c>
      <c r="R3828">
        <v>1</v>
      </c>
      <c r="S3828">
        <v>0</v>
      </c>
      <c r="T3828">
        <v>0</v>
      </c>
      <c r="U3828">
        <v>1</v>
      </c>
      <c r="V3828">
        <v>1</v>
      </c>
      <c r="W3828">
        <v>1</v>
      </c>
      <c r="X3828">
        <v>8</v>
      </c>
      <c r="Y3828">
        <v>0</v>
      </c>
      <c r="Z3828">
        <v>1</v>
      </c>
      <c r="AA3828">
        <v>1</v>
      </c>
      <c r="AD3828">
        <v>0</v>
      </c>
      <c r="AE3828">
        <v>0</v>
      </c>
      <c r="AF3828">
        <v>0</v>
      </c>
      <c r="AG3828">
        <v>0</v>
      </c>
      <c r="AH3828">
        <v>0</v>
      </c>
      <c r="AI3828">
        <v>0</v>
      </c>
      <c r="CK3828">
        <v>0</v>
      </c>
      <c r="CL3828">
        <v>1</v>
      </c>
      <c r="CM3828">
        <v>0</v>
      </c>
      <c r="CP3828">
        <v>0</v>
      </c>
      <c r="CR3828">
        <v>188904</v>
      </c>
      <c r="CS3828">
        <v>100</v>
      </c>
      <c r="CT3828">
        <v>0</v>
      </c>
      <c r="CU3828">
        <v>0</v>
      </c>
      <c r="CX3828">
        <v>0</v>
      </c>
    </row>
    <row r="3829" spans="1:102" x14ac:dyDescent="0.15">
      <c r="A3829">
        <v>18905</v>
      </c>
      <c r="B3829" t="s">
        <v>2500</v>
      </c>
      <c r="C3829" t="s">
        <v>2500</v>
      </c>
      <c r="D3829" t="s">
        <v>3776</v>
      </c>
      <c r="G3829" t="s">
        <v>273</v>
      </c>
      <c r="M3829">
        <v>27076</v>
      </c>
      <c r="N3829">
        <v>0</v>
      </c>
      <c r="O3829">
        <v>26</v>
      </c>
      <c r="Q3829">
        <v>0</v>
      </c>
      <c r="R3829">
        <v>1</v>
      </c>
      <c r="S3829">
        <v>0</v>
      </c>
      <c r="T3829">
        <v>0</v>
      </c>
      <c r="U3829">
        <v>1</v>
      </c>
      <c r="V3829">
        <v>1</v>
      </c>
      <c r="W3829">
        <v>1</v>
      </c>
      <c r="X3829">
        <v>8</v>
      </c>
      <c r="Y3829">
        <v>0</v>
      </c>
      <c r="Z3829">
        <v>1</v>
      </c>
      <c r="AA3829">
        <v>1</v>
      </c>
      <c r="AD3829">
        <v>0</v>
      </c>
      <c r="AE3829">
        <v>0</v>
      </c>
      <c r="AF3829">
        <v>0</v>
      </c>
      <c r="AG3829">
        <v>0</v>
      </c>
      <c r="AH3829">
        <v>0</v>
      </c>
      <c r="AI3829">
        <v>0</v>
      </c>
      <c r="CK3829">
        <v>0</v>
      </c>
      <c r="CL3829">
        <v>1</v>
      </c>
      <c r="CM3829">
        <v>0</v>
      </c>
      <c r="CP3829">
        <v>0</v>
      </c>
      <c r="CR3829">
        <v>188905</v>
      </c>
      <c r="CS3829">
        <v>100</v>
      </c>
      <c r="CT3829">
        <v>0</v>
      </c>
      <c r="CU3829">
        <v>0</v>
      </c>
      <c r="CX3829">
        <v>0</v>
      </c>
    </row>
    <row r="3830" spans="1:102" x14ac:dyDescent="0.15">
      <c r="A3830">
        <v>18906</v>
      </c>
      <c r="B3830" t="s">
        <v>2500</v>
      </c>
      <c r="C3830" t="s">
        <v>2500</v>
      </c>
      <c r="D3830" t="s">
        <v>3777</v>
      </c>
      <c r="G3830" t="s">
        <v>273</v>
      </c>
      <c r="M3830">
        <v>27077</v>
      </c>
      <c r="N3830">
        <v>0</v>
      </c>
      <c r="O3830">
        <v>26</v>
      </c>
      <c r="Q3830">
        <v>0</v>
      </c>
      <c r="R3830">
        <v>1</v>
      </c>
      <c r="S3830">
        <v>0</v>
      </c>
      <c r="T3830">
        <v>0</v>
      </c>
      <c r="U3830">
        <v>1</v>
      </c>
      <c r="V3830">
        <v>1</v>
      </c>
      <c r="W3830">
        <v>1</v>
      </c>
      <c r="X3830">
        <v>8</v>
      </c>
      <c r="Y3830">
        <v>0</v>
      </c>
      <c r="Z3830">
        <v>1</v>
      </c>
      <c r="AA3830">
        <v>1</v>
      </c>
      <c r="AD3830">
        <v>0</v>
      </c>
      <c r="AE3830">
        <v>0</v>
      </c>
      <c r="AF3830">
        <v>0</v>
      </c>
      <c r="AG3830">
        <v>0</v>
      </c>
      <c r="AH3830">
        <v>0</v>
      </c>
      <c r="AI3830">
        <v>0</v>
      </c>
      <c r="CK3830">
        <v>0</v>
      </c>
      <c r="CL3830">
        <v>1</v>
      </c>
      <c r="CM3830">
        <v>0</v>
      </c>
      <c r="CP3830">
        <v>0</v>
      </c>
      <c r="CR3830">
        <v>188906</v>
      </c>
      <c r="CS3830">
        <v>100</v>
      </c>
      <c r="CT3830">
        <v>0</v>
      </c>
      <c r="CU3830">
        <v>0</v>
      </c>
      <c r="CX3830">
        <v>0</v>
      </c>
    </row>
    <row r="3831" spans="1:102" x14ac:dyDescent="0.15">
      <c r="A3831">
        <v>18907</v>
      </c>
      <c r="B3831" t="s">
        <v>2308</v>
      </c>
      <c r="C3831" t="s">
        <v>3778</v>
      </c>
      <c r="M3831">
        <v>26574</v>
      </c>
      <c r="N3831">
        <v>0</v>
      </c>
      <c r="O3831">
        <v>26</v>
      </c>
      <c r="Q3831">
        <v>0</v>
      </c>
      <c r="R3831">
        <v>0</v>
      </c>
      <c r="S3831">
        <v>0</v>
      </c>
      <c r="T3831">
        <v>0</v>
      </c>
      <c r="U3831">
        <v>1</v>
      </c>
      <c r="V3831">
        <v>1</v>
      </c>
      <c r="W3831">
        <v>1</v>
      </c>
      <c r="X3831">
        <v>1</v>
      </c>
      <c r="Y3831">
        <v>0</v>
      </c>
      <c r="AD3831">
        <v>0</v>
      </c>
      <c r="AE3831">
        <v>0</v>
      </c>
      <c r="AF3831">
        <v>0</v>
      </c>
      <c r="AG3831">
        <v>0</v>
      </c>
      <c r="AH3831">
        <v>0</v>
      </c>
      <c r="AI3831">
        <v>0</v>
      </c>
      <c r="CK3831">
        <v>0</v>
      </c>
      <c r="CL3831">
        <v>1</v>
      </c>
      <c r="CM3831">
        <v>0</v>
      </c>
      <c r="CP3831">
        <v>0</v>
      </c>
      <c r="CR3831">
        <v>188907</v>
      </c>
      <c r="CS3831">
        <v>100</v>
      </c>
      <c r="CT3831">
        <v>0</v>
      </c>
      <c r="CU3831">
        <v>0</v>
      </c>
      <c r="CX3831">
        <v>0</v>
      </c>
    </row>
    <row r="3832" spans="1:102" x14ac:dyDescent="0.15">
      <c r="A3832">
        <v>18908</v>
      </c>
      <c r="B3832" t="s">
        <v>2308</v>
      </c>
      <c r="C3832" t="s">
        <v>3779</v>
      </c>
      <c r="M3832">
        <v>26574</v>
      </c>
      <c r="N3832">
        <v>0</v>
      </c>
      <c r="O3832">
        <v>26</v>
      </c>
      <c r="Q3832">
        <v>0</v>
      </c>
      <c r="R3832">
        <v>0</v>
      </c>
      <c r="S3832">
        <v>0</v>
      </c>
      <c r="T3832">
        <v>0</v>
      </c>
      <c r="U3832">
        <v>1</v>
      </c>
      <c r="V3832">
        <v>1</v>
      </c>
      <c r="W3832">
        <v>1</v>
      </c>
      <c r="X3832">
        <v>1</v>
      </c>
      <c r="Y3832">
        <v>0</v>
      </c>
      <c r="AD3832">
        <v>0</v>
      </c>
      <c r="AE3832">
        <v>0</v>
      </c>
      <c r="AF3832">
        <v>0</v>
      </c>
      <c r="AG3832">
        <v>0</v>
      </c>
      <c r="AH3832">
        <v>0</v>
      </c>
      <c r="AI3832">
        <v>0</v>
      </c>
      <c r="CK3832">
        <v>0</v>
      </c>
      <c r="CL3832">
        <v>1</v>
      </c>
      <c r="CM3832">
        <v>0</v>
      </c>
      <c r="CP3832">
        <v>0</v>
      </c>
      <c r="CR3832">
        <v>188908</v>
      </c>
      <c r="CS3832">
        <v>100</v>
      </c>
      <c r="CT3832">
        <v>0</v>
      </c>
      <c r="CU3832">
        <v>0</v>
      </c>
      <c r="CX3832">
        <v>0</v>
      </c>
    </row>
    <row r="3833" spans="1:102" x14ac:dyDescent="0.15">
      <c r="A3833">
        <v>18909</v>
      </c>
      <c r="B3833" t="s">
        <v>2308</v>
      </c>
      <c r="C3833" t="s">
        <v>3780</v>
      </c>
      <c r="M3833">
        <v>26574</v>
      </c>
      <c r="N3833">
        <v>0</v>
      </c>
      <c r="O3833">
        <v>26</v>
      </c>
      <c r="Q3833">
        <v>0</v>
      </c>
      <c r="R3833">
        <v>0</v>
      </c>
      <c r="S3833">
        <v>0</v>
      </c>
      <c r="T3833">
        <v>0</v>
      </c>
      <c r="U3833">
        <v>1</v>
      </c>
      <c r="V3833">
        <v>1</v>
      </c>
      <c r="W3833">
        <v>1</v>
      </c>
      <c r="X3833">
        <v>1</v>
      </c>
      <c r="Y3833">
        <v>0</v>
      </c>
      <c r="AD3833">
        <v>0</v>
      </c>
      <c r="AE3833">
        <v>0</v>
      </c>
      <c r="AF3833">
        <v>0</v>
      </c>
      <c r="AG3833">
        <v>0</v>
      </c>
      <c r="AH3833">
        <v>0</v>
      </c>
      <c r="AI3833">
        <v>0</v>
      </c>
      <c r="CK3833">
        <v>0</v>
      </c>
      <c r="CL3833">
        <v>1</v>
      </c>
      <c r="CM3833">
        <v>0</v>
      </c>
      <c r="CP3833">
        <v>0</v>
      </c>
      <c r="CR3833">
        <v>188909</v>
      </c>
      <c r="CS3833">
        <v>100</v>
      </c>
      <c r="CT3833">
        <v>0</v>
      </c>
      <c r="CU3833">
        <v>0</v>
      </c>
      <c r="CX3833">
        <v>0</v>
      </c>
    </row>
    <row r="3834" spans="1:102" x14ac:dyDescent="0.15">
      <c r="A3834">
        <v>18910</v>
      </c>
      <c r="B3834" t="s">
        <v>2308</v>
      </c>
      <c r="C3834" t="s">
        <v>3781</v>
      </c>
      <c r="M3834">
        <v>26574</v>
      </c>
      <c r="N3834">
        <v>0</v>
      </c>
      <c r="O3834">
        <v>26</v>
      </c>
      <c r="Q3834">
        <v>0</v>
      </c>
      <c r="R3834">
        <v>0</v>
      </c>
      <c r="S3834">
        <v>0</v>
      </c>
      <c r="T3834">
        <v>0</v>
      </c>
      <c r="U3834">
        <v>1</v>
      </c>
      <c r="V3834">
        <v>1</v>
      </c>
      <c r="W3834">
        <v>1</v>
      </c>
      <c r="X3834">
        <v>1</v>
      </c>
      <c r="Y3834">
        <v>0</v>
      </c>
      <c r="AD3834">
        <v>0</v>
      </c>
      <c r="AE3834">
        <v>0</v>
      </c>
      <c r="AF3834">
        <v>0</v>
      </c>
      <c r="AG3834">
        <v>0</v>
      </c>
      <c r="AH3834">
        <v>0</v>
      </c>
      <c r="AI3834">
        <v>0</v>
      </c>
      <c r="CK3834">
        <v>0</v>
      </c>
      <c r="CL3834">
        <v>1</v>
      </c>
      <c r="CM3834">
        <v>0</v>
      </c>
      <c r="CP3834">
        <v>0</v>
      </c>
      <c r="CR3834">
        <v>188910</v>
      </c>
      <c r="CS3834">
        <v>100</v>
      </c>
      <c r="CT3834">
        <v>0</v>
      </c>
      <c r="CU3834">
        <v>0</v>
      </c>
      <c r="CX3834">
        <v>0</v>
      </c>
    </row>
    <row r="3835" spans="1:102" x14ac:dyDescent="0.15">
      <c r="A3835">
        <v>18911</v>
      </c>
      <c r="B3835" t="s">
        <v>2308</v>
      </c>
      <c r="C3835" t="s">
        <v>3782</v>
      </c>
      <c r="M3835">
        <v>26574</v>
      </c>
      <c r="N3835">
        <v>0</v>
      </c>
      <c r="O3835">
        <v>26</v>
      </c>
      <c r="Q3835">
        <v>0</v>
      </c>
      <c r="R3835">
        <v>0</v>
      </c>
      <c r="S3835">
        <v>0</v>
      </c>
      <c r="T3835">
        <v>0</v>
      </c>
      <c r="U3835">
        <v>1</v>
      </c>
      <c r="V3835">
        <v>1</v>
      </c>
      <c r="W3835">
        <v>1</v>
      </c>
      <c r="X3835">
        <v>1</v>
      </c>
      <c r="Y3835">
        <v>0</v>
      </c>
      <c r="AD3835">
        <v>0</v>
      </c>
      <c r="AE3835">
        <v>0</v>
      </c>
      <c r="AF3835">
        <v>0</v>
      </c>
      <c r="AG3835">
        <v>0</v>
      </c>
      <c r="AH3835">
        <v>0</v>
      </c>
      <c r="AI3835">
        <v>0</v>
      </c>
      <c r="CK3835">
        <v>0</v>
      </c>
      <c r="CL3835">
        <v>1</v>
      </c>
      <c r="CM3835">
        <v>0</v>
      </c>
      <c r="CP3835">
        <v>0</v>
      </c>
      <c r="CR3835">
        <v>188911</v>
      </c>
      <c r="CS3835">
        <v>100</v>
      </c>
      <c r="CT3835">
        <v>0</v>
      </c>
      <c r="CU3835">
        <v>0</v>
      </c>
      <c r="CX3835">
        <v>0</v>
      </c>
    </row>
    <row r="3836" spans="1:102" x14ac:dyDescent="0.15">
      <c r="A3836">
        <v>18912</v>
      </c>
      <c r="B3836" t="s">
        <v>2308</v>
      </c>
      <c r="C3836" t="s">
        <v>3783</v>
      </c>
      <c r="M3836">
        <v>26574</v>
      </c>
      <c r="N3836">
        <v>0</v>
      </c>
      <c r="O3836">
        <v>26</v>
      </c>
      <c r="Q3836">
        <v>0</v>
      </c>
      <c r="R3836">
        <v>0</v>
      </c>
      <c r="S3836">
        <v>0</v>
      </c>
      <c r="T3836">
        <v>0</v>
      </c>
      <c r="U3836">
        <v>1</v>
      </c>
      <c r="V3836">
        <v>1</v>
      </c>
      <c r="W3836">
        <v>1</v>
      </c>
      <c r="X3836">
        <v>1</v>
      </c>
      <c r="Y3836">
        <v>0</v>
      </c>
      <c r="AD3836">
        <v>0</v>
      </c>
      <c r="AE3836">
        <v>0</v>
      </c>
      <c r="AF3836">
        <v>0</v>
      </c>
      <c r="AG3836">
        <v>0</v>
      </c>
      <c r="AH3836">
        <v>0</v>
      </c>
      <c r="AI3836">
        <v>0</v>
      </c>
      <c r="CK3836">
        <v>0</v>
      </c>
      <c r="CL3836">
        <v>1</v>
      </c>
      <c r="CM3836">
        <v>0</v>
      </c>
      <c r="CP3836">
        <v>0</v>
      </c>
      <c r="CR3836">
        <v>188912</v>
      </c>
      <c r="CS3836">
        <v>100</v>
      </c>
      <c r="CT3836">
        <v>0</v>
      </c>
      <c r="CU3836">
        <v>0</v>
      </c>
      <c r="CX3836">
        <v>0</v>
      </c>
    </row>
    <row r="3837" spans="1:102" x14ac:dyDescent="0.15">
      <c r="A3837">
        <v>18913</v>
      </c>
      <c r="B3837" t="s">
        <v>2308</v>
      </c>
      <c r="C3837" t="s">
        <v>3784</v>
      </c>
      <c r="M3837">
        <v>26574</v>
      </c>
      <c r="N3837">
        <v>0</v>
      </c>
      <c r="O3837">
        <v>26</v>
      </c>
      <c r="Q3837">
        <v>0</v>
      </c>
      <c r="R3837">
        <v>0</v>
      </c>
      <c r="S3837">
        <v>0</v>
      </c>
      <c r="T3837">
        <v>0</v>
      </c>
      <c r="U3837">
        <v>1</v>
      </c>
      <c r="V3837">
        <v>1</v>
      </c>
      <c r="W3837">
        <v>1</v>
      </c>
      <c r="X3837">
        <v>1</v>
      </c>
      <c r="Y3837">
        <v>0</v>
      </c>
      <c r="AD3837">
        <v>0</v>
      </c>
      <c r="AE3837">
        <v>0</v>
      </c>
      <c r="AF3837">
        <v>0</v>
      </c>
      <c r="AG3837">
        <v>0</v>
      </c>
      <c r="AH3837">
        <v>0</v>
      </c>
      <c r="AI3837">
        <v>0</v>
      </c>
      <c r="CK3837">
        <v>0</v>
      </c>
      <c r="CL3837">
        <v>1</v>
      </c>
      <c r="CM3837">
        <v>0</v>
      </c>
      <c r="CP3837">
        <v>0</v>
      </c>
      <c r="CR3837">
        <v>188913</v>
      </c>
      <c r="CS3837">
        <v>100</v>
      </c>
      <c r="CT3837">
        <v>0</v>
      </c>
      <c r="CU3837">
        <v>0</v>
      </c>
      <c r="CX3837">
        <v>0</v>
      </c>
    </row>
    <row r="3838" spans="1:102" x14ac:dyDescent="0.15">
      <c r="A3838">
        <v>18914</v>
      </c>
      <c r="B3838" t="s">
        <v>2308</v>
      </c>
      <c r="C3838" t="s">
        <v>3785</v>
      </c>
      <c r="M3838">
        <v>26574</v>
      </c>
      <c r="N3838">
        <v>0</v>
      </c>
      <c r="O3838">
        <v>26</v>
      </c>
      <c r="Q3838">
        <v>0</v>
      </c>
      <c r="R3838">
        <v>0</v>
      </c>
      <c r="S3838">
        <v>0</v>
      </c>
      <c r="T3838">
        <v>0</v>
      </c>
      <c r="U3838">
        <v>1</v>
      </c>
      <c r="V3838">
        <v>1</v>
      </c>
      <c r="W3838">
        <v>1</v>
      </c>
      <c r="X3838">
        <v>1</v>
      </c>
      <c r="Y3838">
        <v>0</v>
      </c>
      <c r="AD3838">
        <v>0</v>
      </c>
      <c r="AE3838">
        <v>0</v>
      </c>
      <c r="AF3838">
        <v>0</v>
      </c>
      <c r="AG3838">
        <v>0</v>
      </c>
      <c r="AH3838">
        <v>0</v>
      </c>
      <c r="AI3838">
        <v>0</v>
      </c>
      <c r="CK3838">
        <v>0</v>
      </c>
      <c r="CL3838">
        <v>1</v>
      </c>
      <c r="CM3838">
        <v>0</v>
      </c>
      <c r="CP3838">
        <v>0</v>
      </c>
      <c r="CR3838">
        <v>188914</v>
      </c>
      <c r="CS3838">
        <v>100</v>
      </c>
      <c r="CT3838">
        <v>0</v>
      </c>
      <c r="CU3838">
        <v>0</v>
      </c>
      <c r="CX3838">
        <v>0</v>
      </c>
    </row>
    <row r="3839" spans="1:102" x14ac:dyDescent="0.15">
      <c r="A3839">
        <v>18915</v>
      </c>
      <c r="B3839" t="s">
        <v>2308</v>
      </c>
      <c r="C3839" t="s">
        <v>3786</v>
      </c>
      <c r="M3839">
        <v>26574</v>
      </c>
      <c r="N3839">
        <v>0</v>
      </c>
      <c r="O3839">
        <v>26</v>
      </c>
      <c r="Q3839">
        <v>0</v>
      </c>
      <c r="R3839">
        <v>0</v>
      </c>
      <c r="S3839">
        <v>0</v>
      </c>
      <c r="T3839">
        <v>0</v>
      </c>
      <c r="U3839">
        <v>1</v>
      </c>
      <c r="V3839">
        <v>1</v>
      </c>
      <c r="W3839">
        <v>1</v>
      </c>
      <c r="X3839">
        <v>1</v>
      </c>
      <c r="Y3839">
        <v>0</v>
      </c>
      <c r="AD3839">
        <v>0</v>
      </c>
      <c r="AE3839">
        <v>0</v>
      </c>
      <c r="AF3839">
        <v>0</v>
      </c>
      <c r="AG3839">
        <v>0</v>
      </c>
      <c r="AH3839">
        <v>0</v>
      </c>
      <c r="AI3839">
        <v>0</v>
      </c>
      <c r="CK3839">
        <v>0</v>
      </c>
      <c r="CL3839">
        <v>1</v>
      </c>
      <c r="CM3839">
        <v>0</v>
      </c>
      <c r="CP3839">
        <v>0</v>
      </c>
      <c r="CR3839">
        <v>188915</v>
      </c>
      <c r="CS3839">
        <v>100</v>
      </c>
      <c r="CT3839">
        <v>0</v>
      </c>
      <c r="CU3839">
        <v>0</v>
      </c>
      <c r="CX3839">
        <v>0</v>
      </c>
    </row>
    <row r="3840" spans="1:102" x14ac:dyDescent="0.15">
      <c r="A3840">
        <v>18916</v>
      </c>
      <c r="B3840" t="s">
        <v>2308</v>
      </c>
      <c r="C3840" t="s">
        <v>3787</v>
      </c>
      <c r="M3840">
        <v>26574</v>
      </c>
      <c r="N3840">
        <v>0</v>
      </c>
      <c r="O3840">
        <v>26</v>
      </c>
      <c r="Q3840">
        <v>0</v>
      </c>
      <c r="R3840">
        <v>0</v>
      </c>
      <c r="S3840">
        <v>0</v>
      </c>
      <c r="T3840">
        <v>0</v>
      </c>
      <c r="U3840">
        <v>1</v>
      </c>
      <c r="V3840">
        <v>1</v>
      </c>
      <c r="W3840">
        <v>1</v>
      </c>
      <c r="X3840">
        <v>1</v>
      </c>
      <c r="Y3840">
        <v>0</v>
      </c>
      <c r="AD3840">
        <v>0</v>
      </c>
      <c r="AE3840">
        <v>0</v>
      </c>
      <c r="AF3840">
        <v>0</v>
      </c>
      <c r="AG3840">
        <v>0</v>
      </c>
      <c r="AH3840">
        <v>0</v>
      </c>
      <c r="AI3840">
        <v>0</v>
      </c>
      <c r="CK3840">
        <v>0</v>
      </c>
      <c r="CL3840">
        <v>1</v>
      </c>
      <c r="CM3840">
        <v>0</v>
      </c>
      <c r="CP3840">
        <v>0</v>
      </c>
      <c r="CR3840">
        <v>188916</v>
      </c>
      <c r="CS3840">
        <v>100</v>
      </c>
      <c r="CT3840">
        <v>0</v>
      </c>
      <c r="CU3840">
        <v>0</v>
      </c>
      <c r="CX3840">
        <v>0</v>
      </c>
    </row>
    <row r="3841" spans="1:102" x14ac:dyDescent="0.15">
      <c r="A3841">
        <v>18917</v>
      </c>
      <c r="B3841" t="s">
        <v>2308</v>
      </c>
      <c r="C3841" t="s">
        <v>2314</v>
      </c>
      <c r="M3841">
        <v>26574</v>
      </c>
      <c r="N3841">
        <v>0</v>
      </c>
      <c r="O3841">
        <v>26</v>
      </c>
      <c r="Q3841">
        <v>0</v>
      </c>
      <c r="R3841">
        <v>0</v>
      </c>
      <c r="S3841">
        <v>0</v>
      </c>
      <c r="T3841">
        <v>0</v>
      </c>
      <c r="U3841">
        <v>1</v>
      </c>
      <c r="V3841">
        <v>1</v>
      </c>
      <c r="W3841">
        <v>1</v>
      </c>
      <c r="X3841">
        <v>1</v>
      </c>
      <c r="Y3841">
        <v>0</v>
      </c>
      <c r="AD3841">
        <v>0</v>
      </c>
      <c r="AE3841">
        <v>0</v>
      </c>
      <c r="AF3841">
        <v>0</v>
      </c>
      <c r="AG3841">
        <v>0</v>
      </c>
      <c r="AH3841">
        <v>0</v>
      </c>
      <c r="AI3841">
        <v>0</v>
      </c>
      <c r="CK3841">
        <v>0</v>
      </c>
      <c r="CL3841">
        <v>1</v>
      </c>
      <c r="CM3841">
        <v>0</v>
      </c>
      <c r="CP3841">
        <v>0</v>
      </c>
      <c r="CR3841">
        <v>188917</v>
      </c>
      <c r="CS3841">
        <v>100</v>
      </c>
      <c r="CT3841">
        <v>0</v>
      </c>
      <c r="CU3841">
        <v>0</v>
      </c>
      <c r="CX3841">
        <v>0</v>
      </c>
    </row>
    <row r="3842" spans="1:102" x14ac:dyDescent="0.15">
      <c r="A3842">
        <v>18918</v>
      </c>
      <c r="B3842" t="s">
        <v>3520</v>
      </c>
      <c r="C3842" t="s">
        <v>3788</v>
      </c>
      <c r="M3842">
        <v>27808</v>
      </c>
      <c r="N3842">
        <v>0</v>
      </c>
      <c r="O3842">
        <v>26</v>
      </c>
      <c r="Q3842">
        <v>0</v>
      </c>
      <c r="R3842">
        <v>0</v>
      </c>
      <c r="S3842">
        <v>0</v>
      </c>
      <c r="T3842">
        <v>0</v>
      </c>
      <c r="U3842">
        <v>1</v>
      </c>
      <c r="V3842">
        <v>1</v>
      </c>
      <c r="W3842">
        <v>1</v>
      </c>
      <c r="X3842">
        <v>5</v>
      </c>
      <c r="Y3842">
        <v>0</v>
      </c>
      <c r="AD3842">
        <v>0</v>
      </c>
      <c r="AE3842">
        <v>0</v>
      </c>
      <c r="AF3842">
        <v>0</v>
      </c>
      <c r="AG3842">
        <v>0</v>
      </c>
      <c r="AH3842">
        <v>0</v>
      </c>
      <c r="AI3842">
        <v>0</v>
      </c>
      <c r="CK3842">
        <v>0</v>
      </c>
      <c r="CL3842">
        <v>0</v>
      </c>
      <c r="CM3842">
        <v>1</v>
      </c>
      <c r="CP3842">
        <v>0</v>
      </c>
      <c r="CR3842">
        <v>188918</v>
      </c>
      <c r="CS3842">
        <v>100</v>
      </c>
      <c r="CT3842">
        <v>0</v>
      </c>
      <c r="CU3842">
        <v>0</v>
      </c>
      <c r="CX3842">
        <v>0</v>
      </c>
    </row>
    <row r="3843" spans="1:102" x14ac:dyDescent="0.15">
      <c r="A3843">
        <v>18919</v>
      </c>
      <c r="B3843" t="s">
        <v>3520</v>
      </c>
      <c r="C3843" t="s">
        <v>3789</v>
      </c>
      <c r="M3843">
        <v>27808</v>
      </c>
      <c r="N3843">
        <v>0</v>
      </c>
      <c r="O3843">
        <v>26</v>
      </c>
      <c r="Q3843">
        <v>0</v>
      </c>
      <c r="R3843">
        <v>0</v>
      </c>
      <c r="S3843">
        <v>0</v>
      </c>
      <c r="T3843">
        <v>0</v>
      </c>
      <c r="U3843">
        <v>1</v>
      </c>
      <c r="V3843">
        <v>1</v>
      </c>
      <c r="W3843">
        <v>1</v>
      </c>
      <c r="X3843">
        <v>5</v>
      </c>
      <c r="Y3843">
        <v>0</v>
      </c>
      <c r="AD3843">
        <v>0</v>
      </c>
      <c r="AE3843">
        <v>0</v>
      </c>
      <c r="AF3843">
        <v>0</v>
      </c>
      <c r="AG3843">
        <v>0</v>
      </c>
      <c r="AH3843">
        <v>0</v>
      </c>
      <c r="AI3843">
        <v>0</v>
      </c>
      <c r="CK3843">
        <v>0</v>
      </c>
      <c r="CL3843">
        <v>0</v>
      </c>
      <c r="CM3843">
        <v>1</v>
      </c>
      <c r="CP3843">
        <v>0</v>
      </c>
      <c r="CR3843">
        <v>188919</v>
      </c>
      <c r="CS3843">
        <v>100</v>
      </c>
      <c r="CT3843">
        <v>0</v>
      </c>
      <c r="CU3843">
        <v>0</v>
      </c>
      <c r="CX3843">
        <v>0</v>
      </c>
    </row>
    <row r="3844" spans="1:102" x14ac:dyDescent="0.15">
      <c r="A3844">
        <v>18920</v>
      </c>
      <c r="B3844" t="s">
        <v>3520</v>
      </c>
      <c r="C3844" t="s">
        <v>3790</v>
      </c>
      <c r="M3844">
        <v>27808</v>
      </c>
      <c r="N3844">
        <v>0</v>
      </c>
      <c r="O3844">
        <v>26</v>
      </c>
      <c r="Q3844">
        <v>0</v>
      </c>
      <c r="R3844">
        <v>0</v>
      </c>
      <c r="S3844">
        <v>0</v>
      </c>
      <c r="T3844">
        <v>0</v>
      </c>
      <c r="U3844">
        <v>1</v>
      </c>
      <c r="V3844">
        <v>1</v>
      </c>
      <c r="W3844">
        <v>1</v>
      </c>
      <c r="X3844">
        <v>5</v>
      </c>
      <c r="Y3844">
        <v>0</v>
      </c>
      <c r="AD3844">
        <v>0</v>
      </c>
      <c r="AE3844">
        <v>0</v>
      </c>
      <c r="AF3844">
        <v>0</v>
      </c>
      <c r="AG3844">
        <v>0</v>
      </c>
      <c r="AH3844">
        <v>0</v>
      </c>
      <c r="AI3844">
        <v>0</v>
      </c>
      <c r="CK3844">
        <v>0</v>
      </c>
      <c r="CL3844">
        <v>0</v>
      </c>
      <c r="CM3844">
        <v>1</v>
      </c>
      <c r="CP3844">
        <v>0</v>
      </c>
      <c r="CR3844">
        <v>188920</v>
      </c>
      <c r="CS3844">
        <v>100</v>
      </c>
      <c r="CT3844">
        <v>0</v>
      </c>
      <c r="CU3844">
        <v>0</v>
      </c>
      <c r="CX3844">
        <v>0</v>
      </c>
    </row>
    <row r="3845" spans="1:102" x14ac:dyDescent="0.15">
      <c r="A3845">
        <v>18921</v>
      </c>
      <c r="B3845" t="s">
        <v>3520</v>
      </c>
      <c r="C3845" t="s">
        <v>3791</v>
      </c>
      <c r="M3845">
        <v>27808</v>
      </c>
      <c r="N3845">
        <v>0</v>
      </c>
      <c r="O3845">
        <v>26</v>
      </c>
      <c r="Q3845">
        <v>0</v>
      </c>
      <c r="R3845">
        <v>0</v>
      </c>
      <c r="S3845">
        <v>0</v>
      </c>
      <c r="T3845">
        <v>0</v>
      </c>
      <c r="U3845">
        <v>1</v>
      </c>
      <c r="V3845">
        <v>1</v>
      </c>
      <c r="W3845">
        <v>1</v>
      </c>
      <c r="X3845">
        <v>5</v>
      </c>
      <c r="Y3845">
        <v>0</v>
      </c>
      <c r="AD3845">
        <v>0</v>
      </c>
      <c r="AE3845">
        <v>0</v>
      </c>
      <c r="AF3845">
        <v>0</v>
      </c>
      <c r="AG3845">
        <v>0</v>
      </c>
      <c r="AH3845">
        <v>0</v>
      </c>
      <c r="AI3845">
        <v>0</v>
      </c>
      <c r="CK3845">
        <v>0</v>
      </c>
      <c r="CL3845">
        <v>0</v>
      </c>
      <c r="CM3845">
        <v>1</v>
      </c>
      <c r="CP3845">
        <v>0</v>
      </c>
      <c r="CR3845">
        <v>188921</v>
      </c>
      <c r="CS3845">
        <v>100</v>
      </c>
      <c r="CT3845">
        <v>0</v>
      </c>
      <c r="CU3845">
        <v>0</v>
      </c>
      <c r="CX3845">
        <v>0</v>
      </c>
    </row>
    <row r="3846" spans="1:102" x14ac:dyDescent="0.15">
      <c r="A3846">
        <v>18922</v>
      </c>
      <c r="B3846" t="s">
        <v>3520</v>
      </c>
      <c r="C3846" t="s">
        <v>3792</v>
      </c>
      <c r="M3846">
        <v>27808</v>
      </c>
      <c r="N3846">
        <v>0</v>
      </c>
      <c r="O3846">
        <v>26</v>
      </c>
      <c r="Q3846">
        <v>0</v>
      </c>
      <c r="R3846">
        <v>0</v>
      </c>
      <c r="S3846">
        <v>0</v>
      </c>
      <c r="T3846">
        <v>0</v>
      </c>
      <c r="U3846">
        <v>1</v>
      </c>
      <c r="V3846">
        <v>1</v>
      </c>
      <c r="W3846">
        <v>1</v>
      </c>
      <c r="X3846">
        <v>5</v>
      </c>
      <c r="Y3846">
        <v>0</v>
      </c>
      <c r="AD3846">
        <v>0</v>
      </c>
      <c r="AE3846">
        <v>0</v>
      </c>
      <c r="AF3846">
        <v>0</v>
      </c>
      <c r="AG3846">
        <v>0</v>
      </c>
      <c r="AH3846">
        <v>0</v>
      </c>
      <c r="AI3846">
        <v>0</v>
      </c>
      <c r="CK3846">
        <v>0</v>
      </c>
      <c r="CL3846">
        <v>0</v>
      </c>
      <c r="CM3846">
        <v>1</v>
      </c>
      <c r="CP3846">
        <v>0</v>
      </c>
      <c r="CR3846">
        <v>188922</v>
      </c>
      <c r="CS3846">
        <v>100</v>
      </c>
      <c r="CT3846">
        <v>0</v>
      </c>
      <c r="CU3846">
        <v>0</v>
      </c>
      <c r="CX3846">
        <v>0</v>
      </c>
    </row>
    <row r="3847" spans="1:102" x14ac:dyDescent="0.15">
      <c r="A3847">
        <v>18923</v>
      </c>
      <c r="B3847" t="s">
        <v>3520</v>
      </c>
      <c r="C3847" t="s">
        <v>3793</v>
      </c>
      <c r="M3847">
        <v>27808</v>
      </c>
      <c r="N3847">
        <v>0</v>
      </c>
      <c r="O3847">
        <v>26</v>
      </c>
      <c r="Q3847">
        <v>0</v>
      </c>
      <c r="R3847">
        <v>0</v>
      </c>
      <c r="S3847">
        <v>0</v>
      </c>
      <c r="T3847">
        <v>0</v>
      </c>
      <c r="U3847">
        <v>1</v>
      </c>
      <c r="V3847">
        <v>1</v>
      </c>
      <c r="W3847">
        <v>1</v>
      </c>
      <c r="X3847">
        <v>5</v>
      </c>
      <c r="Y3847">
        <v>0</v>
      </c>
      <c r="AD3847">
        <v>0</v>
      </c>
      <c r="AE3847">
        <v>0</v>
      </c>
      <c r="AF3847">
        <v>0</v>
      </c>
      <c r="AG3847">
        <v>0</v>
      </c>
      <c r="AH3847">
        <v>0</v>
      </c>
      <c r="AI3847">
        <v>0</v>
      </c>
      <c r="CK3847">
        <v>0</v>
      </c>
      <c r="CL3847">
        <v>0</v>
      </c>
      <c r="CM3847">
        <v>1</v>
      </c>
      <c r="CP3847">
        <v>0</v>
      </c>
      <c r="CR3847">
        <v>188923</v>
      </c>
      <c r="CS3847">
        <v>100</v>
      </c>
      <c r="CT3847">
        <v>0</v>
      </c>
      <c r="CU3847">
        <v>0</v>
      </c>
      <c r="CX3847">
        <v>0</v>
      </c>
    </row>
    <row r="3848" spans="1:102" x14ac:dyDescent="0.15">
      <c r="A3848">
        <v>18924</v>
      </c>
      <c r="B3848" t="s">
        <v>3520</v>
      </c>
      <c r="C3848" t="s">
        <v>3794</v>
      </c>
      <c r="M3848">
        <v>27808</v>
      </c>
      <c r="N3848">
        <v>0</v>
      </c>
      <c r="O3848">
        <v>26</v>
      </c>
      <c r="Q3848">
        <v>0</v>
      </c>
      <c r="R3848">
        <v>0</v>
      </c>
      <c r="S3848">
        <v>0</v>
      </c>
      <c r="T3848">
        <v>0</v>
      </c>
      <c r="U3848">
        <v>1</v>
      </c>
      <c r="V3848">
        <v>1</v>
      </c>
      <c r="W3848">
        <v>1</v>
      </c>
      <c r="X3848">
        <v>5</v>
      </c>
      <c r="Y3848">
        <v>0</v>
      </c>
      <c r="AD3848">
        <v>0</v>
      </c>
      <c r="AE3848">
        <v>0</v>
      </c>
      <c r="AF3848">
        <v>0</v>
      </c>
      <c r="AG3848">
        <v>0</v>
      </c>
      <c r="AH3848">
        <v>0</v>
      </c>
      <c r="AI3848">
        <v>0</v>
      </c>
      <c r="CK3848">
        <v>0</v>
      </c>
      <c r="CL3848">
        <v>0</v>
      </c>
      <c r="CM3848">
        <v>1</v>
      </c>
      <c r="CP3848">
        <v>0</v>
      </c>
      <c r="CR3848">
        <v>188924</v>
      </c>
      <c r="CS3848">
        <v>100</v>
      </c>
      <c r="CT3848">
        <v>0</v>
      </c>
      <c r="CU3848">
        <v>0</v>
      </c>
      <c r="CX3848">
        <v>0</v>
      </c>
    </row>
    <row r="3849" spans="1:102" x14ac:dyDescent="0.15">
      <c r="A3849">
        <v>18925</v>
      </c>
      <c r="B3849" t="s">
        <v>3520</v>
      </c>
      <c r="C3849" t="s">
        <v>3795</v>
      </c>
      <c r="M3849">
        <v>27808</v>
      </c>
      <c r="N3849">
        <v>0</v>
      </c>
      <c r="O3849">
        <v>26</v>
      </c>
      <c r="Q3849">
        <v>0</v>
      </c>
      <c r="R3849">
        <v>0</v>
      </c>
      <c r="S3849">
        <v>0</v>
      </c>
      <c r="T3849">
        <v>0</v>
      </c>
      <c r="U3849">
        <v>1</v>
      </c>
      <c r="V3849">
        <v>1</v>
      </c>
      <c r="W3849">
        <v>1</v>
      </c>
      <c r="X3849">
        <v>5</v>
      </c>
      <c r="Y3849">
        <v>0</v>
      </c>
      <c r="AD3849">
        <v>0</v>
      </c>
      <c r="AE3849">
        <v>0</v>
      </c>
      <c r="AF3849">
        <v>0</v>
      </c>
      <c r="AG3849">
        <v>0</v>
      </c>
      <c r="AH3849">
        <v>0</v>
      </c>
      <c r="AI3849">
        <v>0</v>
      </c>
      <c r="CK3849">
        <v>0</v>
      </c>
      <c r="CL3849">
        <v>0</v>
      </c>
      <c r="CM3849">
        <v>1</v>
      </c>
      <c r="CP3849">
        <v>0</v>
      </c>
      <c r="CR3849">
        <v>188925</v>
      </c>
      <c r="CS3849">
        <v>100</v>
      </c>
      <c r="CT3849">
        <v>0</v>
      </c>
      <c r="CU3849">
        <v>0</v>
      </c>
      <c r="CX3849">
        <v>0</v>
      </c>
    </row>
    <row r="3850" spans="1:102" x14ac:dyDescent="0.15">
      <c r="A3850">
        <v>18926</v>
      </c>
      <c r="B3850" t="s">
        <v>3520</v>
      </c>
      <c r="C3850" t="s">
        <v>3796</v>
      </c>
      <c r="M3850">
        <v>27808</v>
      </c>
      <c r="N3850">
        <v>0</v>
      </c>
      <c r="O3850">
        <v>26</v>
      </c>
      <c r="Q3850">
        <v>0</v>
      </c>
      <c r="R3850">
        <v>0</v>
      </c>
      <c r="S3850">
        <v>0</v>
      </c>
      <c r="T3850">
        <v>0</v>
      </c>
      <c r="U3850">
        <v>1</v>
      </c>
      <c r="V3850">
        <v>1</v>
      </c>
      <c r="W3850">
        <v>1</v>
      </c>
      <c r="X3850">
        <v>5</v>
      </c>
      <c r="Y3850">
        <v>0</v>
      </c>
      <c r="AD3850">
        <v>0</v>
      </c>
      <c r="AE3850">
        <v>0</v>
      </c>
      <c r="AF3850">
        <v>0</v>
      </c>
      <c r="AG3850">
        <v>0</v>
      </c>
      <c r="AH3850">
        <v>0</v>
      </c>
      <c r="AI3850">
        <v>0</v>
      </c>
      <c r="CK3850">
        <v>0</v>
      </c>
      <c r="CL3850">
        <v>0</v>
      </c>
      <c r="CM3850">
        <v>1</v>
      </c>
      <c r="CP3850">
        <v>0</v>
      </c>
      <c r="CR3850">
        <v>188926</v>
      </c>
      <c r="CS3850">
        <v>100</v>
      </c>
      <c r="CT3850">
        <v>0</v>
      </c>
      <c r="CU3850">
        <v>0</v>
      </c>
      <c r="CX3850">
        <v>0</v>
      </c>
    </row>
    <row r="3851" spans="1:102" x14ac:dyDescent="0.15">
      <c r="A3851">
        <v>18927</v>
      </c>
      <c r="B3851" t="s">
        <v>3520</v>
      </c>
      <c r="C3851" t="s">
        <v>3797</v>
      </c>
      <c r="M3851">
        <v>27808</v>
      </c>
      <c r="N3851">
        <v>0</v>
      </c>
      <c r="O3851">
        <v>26</v>
      </c>
      <c r="Q3851">
        <v>0</v>
      </c>
      <c r="R3851">
        <v>0</v>
      </c>
      <c r="S3851">
        <v>0</v>
      </c>
      <c r="T3851">
        <v>0</v>
      </c>
      <c r="U3851">
        <v>1</v>
      </c>
      <c r="V3851">
        <v>1</v>
      </c>
      <c r="W3851">
        <v>1</v>
      </c>
      <c r="X3851">
        <v>5</v>
      </c>
      <c r="Y3851">
        <v>0</v>
      </c>
      <c r="AD3851">
        <v>0</v>
      </c>
      <c r="AE3851">
        <v>0</v>
      </c>
      <c r="AF3851">
        <v>0</v>
      </c>
      <c r="AG3851">
        <v>0</v>
      </c>
      <c r="AH3851">
        <v>0</v>
      </c>
      <c r="AI3851">
        <v>0</v>
      </c>
      <c r="CK3851">
        <v>0</v>
      </c>
      <c r="CL3851">
        <v>0</v>
      </c>
      <c r="CM3851">
        <v>1</v>
      </c>
      <c r="CP3851">
        <v>0</v>
      </c>
      <c r="CR3851">
        <v>188927</v>
      </c>
      <c r="CS3851">
        <v>100</v>
      </c>
      <c r="CT3851">
        <v>0</v>
      </c>
      <c r="CU3851">
        <v>0</v>
      </c>
      <c r="CX3851">
        <v>0</v>
      </c>
    </row>
    <row r="3852" spans="1:102" x14ac:dyDescent="0.15">
      <c r="A3852">
        <v>18928</v>
      </c>
      <c r="B3852" t="s">
        <v>3520</v>
      </c>
      <c r="C3852" t="s">
        <v>3798</v>
      </c>
      <c r="M3852">
        <v>27808</v>
      </c>
      <c r="N3852">
        <v>0</v>
      </c>
      <c r="O3852">
        <v>26</v>
      </c>
      <c r="Q3852">
        <v>0</v>
      </c>
      <c r="R3852">
        <v>0</v>
      </c>
      <c r="S3852">
        <v>0</v>
      </c>
      <c r="T3852">
        <v>0</v>
      </c>
      <c r="U3852">
        <v>1</v>
      </c>
      <c r="V3852">
        <v>1</v>
      </c>
      <c r="W3852">
        <v>1</v>
      </c>
      <c r="X3852">
        <v>5</v>
      </c>
      <c r="Y3852">
        <v>0</v>
      </c>
      <c r="AD3852">
        <v>0</v>
      </c>
      <c r="AE3852">
        <v>0</v>
      </c>
      <c r="AF3852">
        <v>0</v>
      </c>
      <c r="AG3852">
        <v>0</v>
      </c>
      <c r="AH3852">
        <v>0</v>
      </c>
      <c r="AI3852">
        <v>0</v>
      </c>
      <c r="CK3852">
        <v>0</v>
      </c>
      <c r="CL3852">
        <v>0</v>
      </c>
      <c r="CM3852">
        <v>1</v>
      </c>
      <c r="CP3852">
        <v>0</v>
      </c>
      <c r="CR3852">
        <v>188928</v>
      </c>
      <c r="CS3852">
        <v>100</v>
      </c>
      <c r="CT3852">
        <v>0</v>
      </c>
      <c r="CU3852">
        <v>0</v>
      </c>
      <c r="CX3852">
        <v>0</v>
      </c>
    </row>
    <row r="3853" spans="1:102" x14ac:dyDescent="0.15">
      <c r="A3853">
        <v>18929</v>
      </c>
      <c r="B3853" t="s">
        <v>3520</v>
      </c>
      <c r="C3853" t="s">
        <v>3799</v>
      </c>
      <c r="M3853">
        <v>27808</v>
      </c>
      <c r="N3853">
        <v>0</v>
      </c>
      <c r="O3853">
        <v>26</v>
      </c>
      <c r="Q3853">
        <v>0</v>
      </c>
      <c r="R3853">
        <v>0</v>
      </c>
      <c r="S3853">
        <v>0</v>
      </c>
      <c r="T3853">
        <v>0</v>
      </c>
      <c r="U3853">
        <v>1</v>
      </c>
      <c r="V3853">
        <v>1</v>
      </c>
      <c r="W3853">
        <v>1</v>
      </c>
      <c r="X3853">
        <v>5</v>
      </c>
      <c r="Y3853">
        <v>0</v>
      </c>
      <c r="AD3853">
        <v>0</v>
      </c>
      <c r="AE3853">
        <v>0</v>
      </c>
      <c r="AF3853">
        <v>0</v>
      </c>
      <c r="AG3853">
        <v>0</v>
      </c>
      <c r="AH3853">
        <v>0</v>
      </c>
      <c r="AI3853">
        <v>0</v>
      </c>
      <c r="CK3853">
        <v>0</v>
      </c>
      <c r="CL3853">
        <v>0</v>
      </c>
      <c r="CM3853">
        <v>1</v>
      </c>
      <c r="CP3853">
        <v>0</v>
      </c>
      <c r="CR3853">
        <v>188929</v>
      </c>
      <c r="CS3853">
        <v>100</v>
      </c>
      <c r="CT3853">
        <v>0</v>
      </c>
      <c r="CU3853">
        <v>0</v>
      </c>
      <c r="CX3853">
        <v>0</v>
      </c>
    </row>
    <row r="3854" spans="1:102" x14ac:dyDescent="0.15">
      <c r="A3854">
        <v>18930</v>
      </c>
      <c r="B3854" t="s">
        <v>1886</v>
      </c>
      <c r="C3854" t="s">
        <v>3800</v>
      </c>
      <c r="M3854">
        <v>26403</v>
      </c>
      <c r="N3854">
        <v>0</v>
      </c>
      <c r="O3854">
        <v>41</v>
      </c>
      <c r="Q3854">
        <v>0</v>
      </c>
      <c r="R3854">
        <v>0</v>
      </c>
      <c r="S3854">
        <v>0</v>
      </c>
      <c r="T3854">
        <v>0</v>
      </c>
      <c r="U3854">
        <v>1</v>
      </c>
      <c r="V3854">
        <v>1</v>
      </c>
      <c r="W3854">
        <v>1</v>
      </c>
      <c r="X3854">
        <v>2</v>
      </c>
      <c r="Y3854">
        <v>0</v>
      </c>
      <c r="AD3854">
        <v>0</v>
      </c>
      <c r="AE3854">
        <v>0</v>
      </c>
      <c r="AF3854">
        <v>0</v>
      </c>
      <c r="AG3854">
        <v>0</v>
      </c>
      <c r="AH3854">
        <v>0</v>
      </c>
      <c r="AI3854">
        <v>0</v>
      </c>
      <c r="CK3854">
        <v>1</v>
      </c>
      <c r="CL3854">
        <v>1</v>
      </c>
      <c r="CM3854">
        <v>0</v>
      </c>
      <c r="CP3854">
        <v>0</v>
      </c>
      <c r="CR3854">
        <v>188930</v>
      </c>
      <c r="CS3854">
        <v>100</v>
      </c>
      <c r="CT3854">
        <v>0</v>
      </c>
      <c r="CU3854">
        <v>0</v>
      </c>
      <c r="CX3854">
        <v>0</v>
      </c>
    </row>
    <row r="3855" spans="1:102" x14ac:dyDescent="0.15">
      <c r="A3855">
        <v>18931</v>
      </c>
      <c r="B3855" t="s">
        <v>1886</v>
      </c>
      <c r="C3855" t="s">
        <v>3800</v>
      </c>
      <c r="M3855">
        <v>26403</v>
      </c>
      <c r="N3855">
        <v>0</v>
      </c>
      <c r="O3855">
        <v>41</v>
      </c>
      <c r="Q3855">
        <v>0</v>
      </c>
      <c r="R3855">
        <v>0</v>
      </c>
      <c r="S3855">
        <v>0</v>
      </c>
      <c r="T3855">
        <v>0</v>
      </c>
      <c r="U3855">
        <v>1</v>
      </c>
      <c r="V3855">
        <v>1</v>
      </c>
      <c r="W3855">
        <v>1</v>
      </c>
      <c r="X3855">
        <v>2</v>
      </c>
      <c r="Y3855">
        <v>0</v>
      </c>
      <c r="AD3855">
        <v>0</v>
      </c>
      <c r="AE3855">
        <v>0</v>
      </c>
      <c r="AF3855">
        <v>0</v>
      </c>
      <c r="AG3855">
        <v>0</v>
      </c>
      <c r="AH3855">
        <v>0</v>
      </c>
      <c r="AI3855">
        <v>0</v>
      </c>
      <c r="CK3855">
        <v>1</v>
      </c>
      <c r="CL3855">
        <v>1</v>
      </c>
      <c r="CM3855">
        <v>0</v>
      </c>
      <c r="CP3855">
        <v>0</v>
      </c>
      <c r="CR3855">
        <v>188931</v>
      </c>
      <c r="CS3855">
        <v>100</v>
      </c>
      <c r="CT3855">
        <v>0</v>
      </c>
      <c r="CU3855">
        <v>0</v>
      </c>
      <c r="CX3855">
        <v>0</v>
      </c>
    </row>
    <row r="3856" spans="1:102" x14ac:dyDescent="0.15">
      <c r="A3856">
        <v>18932</v>
      </c>
      <c r="B3856" t="s">
        <v>3801</v>
      </c>
      <c r="C3856" t="s">
        <v>3802</v>
      </c>
      <c r="D3856" t="s">
        <v>3803</v>
      </c>
      <c r="G3856" t="s">
        <v>273</v>
      </c>
      <c r="M3856">
        <v>27905</v>
      </c>
      <c r="N3856">
        <v>0</v>
      </c>
      <c r="O3856">
        <v>26</v>
      </c>
      <c r="Q3856">
        <v>0</v>
      </c>
      <c r="R3856">
        <v>1</v>
      </c>
      <c r="S3856">
        <v>0</v>
      </c>
      <c r="T3856">
        <v>0</v>
      </c>
      <c r="U3856">
        <v>1</v>
      </c>
      <c r="V3856">
        <v>1</v>
      </c>
      <c r="W3856">
        <v>1</v>
      </c>
      <c r="X3856">
        <v>1</v>
      </c>
      <c r="Y3856">
        <v>0</v>
      </c>
      <c r="Z3856">
        <v>5</v>
      </c>
      <c r="AA3856">
        <v>5</v>
      </c>
      <c r="AD3856">
        <v>0</v>
      </c>
      <c r="AE3856">
        <v>0</v>
      </c>
      <c r="AF3856">
        <v>0</v>
      </c>
      <c r="AG3856">
        <v>0</v>
      </c>
      <c r="AH3856">
        <v>0</v>
      </c>
      <c r="AI3856">
        <v>0</v>
      </c>
      <c r="CK3856">
        <v>0</v>
      </c>
      <c r="CL3856">
        <v>0</v>
      </c>
      <c r="CM3856">
        <v>1</v>
      </c>
      <c r="CP3856">
        <v>0</v>
      </c>
      <c r="CR3856">
        <v>188932</v>
      </c>
      <c r="CS3856">
        <v>100</v>
      </c>
      <c r="CT3856">
        <v>0</v>
      </c>
      <c r="CU3856">
        <v>0</v>
      </c>
      <c r="CX3856">
        <v>0</v>
      </c>
    </row>
    <row r="3857" spans="1:102" x14ac:dyDescent="0.15">
      <c r="A3857">
        <v>18933</v>
      </c>
      <c r="B3857" t="s">
        <v>2855</v>
      </c>
      <c r="C3857" t="s">
        <v>3804</v>
      </c>
      <c r="M3857">
        <v>25252</v>
      </c>
      <c r="N3857">
        <v>10000</v>
      </c>
      <c r="O3857">
        <v>18</v>
      </c>
      <c r="Q3857">
        <v>0</v>
      </c>
      <c r="R3857">
        <v>1</v>
      </c>
      <c r="S3857">
        <v>2</v>
      </c>
      <c r="T3857">
        <v>0</v>
      </c>
      <c r="U3857">
        <v>1</v>
      </c>
      <c r="V3857">
        <v>1</v>
      </c>
      <c r="W3857">
        <v>1</v>
      </c>
      <c r="X3857">
        <v>10</v>
      </c>
      <c r="Y3857">
        <v>0</v>
      </c>
      <c r="Z3857">
        <v>1</v>
      </c>
      <c r="AA3857">
        <v>1</v>
      </c>
      <c r="AD3857">
        <v>0</v>
      </c>
      <c r="AE3857">
        <v>0</v>
      </c>
      <c r="AF3857">
        <v>0</v>
      </c>
      <c r="AG3857">
        <v>0</v>
      </c>
      <c r="AH3857">
        <v>0</v>
      </c>
      <c r="AI3857">
        <v>0</v>
      </c>
      <c r="CD3857">
        <v>6</v>
      </c>
      <c r="CE3857">
        <v>2</v>
      </c>
      <c r="CK3857">
        <v>0</v>
      </c>
      <c r="CL3857">
        <v>0</v>
      </c>
      <c r="CM3857">
        <v>1</v>
      </c>
      <c r="CP3857">
        <v>1</v>
      </c>
      <c r="CQ3857">
        <v>140000</v>
      </c>
      <c r="CR3857">
        <v>188933</v>
      </c>
      <c r="CS3857">
        <v>0</v>
      </c>
      <c r="CT3857">
        <v>0</v>
      </c>
      <c r="CU3857">
        <v>0</v>
      </c>
      <c r="CX3857">
        <v>0</v>
      </c>
    </row>
    <row r="3858" spans="1:102" x14ac:dyDescent="0.15">
      <c r="A3858">
        <v>18934</v>
      </c>
      <c r="B3858" t="s">
        <v>3520</v>
      </c>
      <c r="C3858" t="s">
        <v>3805</v>
      </c>
      <c r="M3858">
        <v>27808</v>
      </c>
      <c r="N3858">
        <v>0</v>
      </c>
      <c r="O3858">
        <v>26</v>
      </c>
      <c r="Q3858">
        <v>0</v>
      </c>
      <c r="R3858">
        <v>0</v>
      </c>
      <c r="S3858">
        <v>0</v>
      </c>
      <c r="T3858">
        <v>0</v>
      </c>
      <c r="U3858">
        <v>1</v>
      </c>
      <c r="V3858">
        <v>1</v>
      </c>
      <c r="W3858">
        <v>1</v>
      </c>
      <c r="X3858">
        <v>5</v>
      </c>
      <c r="Y3858">
        <v>0</v>
      </c>
      <c r="AD3858">
        <v>0</v>
      </c>
      <c r="AE3858">
        <v>0</v>
      </c>
      <c r="AF3858">
        <v>0</v>
      </c>
      <c r="AG3858">
        <v>0</v>
      </c>
      <c r="AH3858">
        <v>0</v>
      </c>
      <c r="AI3858">
        <v>0</v>
      </c>
      <c r="CK3858">
        <v>0</v>
      </c>
      <c r="CL3858">
        <v>0</v>
      </c>
      <c r="CM3858">
        <v>1</v>
      </c>
      <c r="CP3858">
        <v>0</v>
      </c>
      <c r="CR3858">
        <v>188934</v>
      </c>
      <c r="CS3858">
        <v>0</v>
      </c>
      <c r="CT3858">
        <v>0</v>
      </c>
      <c r="CU3858">
        <v>0</v>
      </c>
      <c r="CX3858">
        <v>0</v>
      </c>
    </row>
    <row r="3859" spans="1:102" x14ac:dyDescent="0.15">
      <c r="A3859">
        <v>18935</v>
      </c>
      <c r="B3859" t="s">
        <v>3520</v>
      </c>
      <c r="C3859" t="s">
        <v>3806</v>
      </c>
      <c r="M3859">
        <v>27808</v>
      </c>
      <c r="N3859">
        <v>0</v>
      </c>
      <c r="O3859">
        <v>26</v>
      </c>
      <c r="Q3859">
        <v>0</v>
      </c>
      <c r="R3859">
        <v>0</v>
      </c>
      <c r="S3859">
        <v>0</v>
      </c>
      <c r="T3859">
        <v>0</v>
      </c>
      <c r="U3859">
        <v>1</v>
      </c>
      <c r="V3859">
        <v>1</v>
      </c>
      <c r="W3859">
        <v>1</v>
      </c>
      <c r="X3859">
        <v>5</v>
      </c>
      <c r="Y3859">
        <v>0</v>
      </c>
      <c r="AD3859">
        <v>0</v>
      </c>
      <c r="AE3859">
        <v>0</v>
      </c>
      <c r="AF3859">
        <v>0</v>
      </c>
      <c r="AG3859">
        <v>0</v>
      </c>
      <c r="AH3859">
        <v>0</v>
      </c>
      <c r="AI3859">
        <v>0</v>
      </c>
      <c r="CK3859">
        <v>0</v>
      </c>
      <c r="CL3859">
        <v>0</v>
      </c>
      <c r="CM3859">
        <v>1</v>
      </c>
      <c r="CP3859">
        <v>0</v>
      </c>
      <c r="CR3859">
        <v>188935</v>
      </c>
      <c r="CS3859">
        <v>0</v>
      </c>
      <c r="CT3859">
        <v>0</v>
      </c>
      <c r="CU3859">
        <v>0</v>
      </c>
      <c r="CX3859">
        <v>0</v>
      </c>
    </row>
    <row r="3860" spans="1:102" x14ac:dyDescent="0.15">
      <c r="A3860">
        <v>18936</v>
      </c>
      <c r="B3860" t="s">
        <v>3520</v>
      </c>
      <c r="C3860" t="s">
        <v>3807</v>
      </c>
      <c r="M3860">
        <v>27808</v>
      </c>
      <c r="N3860">
        <v>0</v>
      </c>
      <c r="O3860">
        <v>26</v>
      </c>
      <c r="Q3860">
        <v>0</v>
      </c>
      <c r="R3860">
        <v>0</v>
      </c>
      <c r="S3860">
        <v>0</v>
      </c>
      <c r="T3860">
        <v>0</v>
      </c>
      <c r="U3860">
        <v>1</v>
      </c>
      <c r="V3860">
        <v>1</v>
      </c>
      <c r="W3860">
        <v>1</v>
      </c>
      <c r="X3860">
        <v>5</v>
      </c>
      <c r="Y3860">
        <v>0</v>
      </c>
      <c r="AD3860">
        <v>0</v>
      </c>
      <c r="AE3860">
        <v>0</v>
      </c>
      <c r="AF3860">
        <v>0</v>
      </c>
      <c r="AG3860">
        <v>0</v>
      </c>
      <c r="AH3860">
        <v>0</v>
      </c>
      <c r="AI3860">
        <v>0</v>
      </c>
      <c r="CK3860">
        <v>0</v>
      </c>
      <c r="CL3860">
        <v>0</v>
      </c>
      <c r="CM3860">
        <v>1</v>
      </c>
      <c r="CP3860">
        <v>0</v>
      </c>
      <c r="CR3860">
        <v>188936</v>
      </c>
      <c r="CS3860">
        <v>0</v>
      </c>
      <c r="CT3860">
        <v>0</v>
      </c>
      <c r="CU3860">
        <v>0</v>
      </c>
      <c r="CX3860">
        <v>0</v>
      </c>
    </row>
    <row r="3861" spans="1:102" x14ac:dyDescent="0.15">
      <c r="A3861">
        <v>18937</v>
      </c>
      <c r="B3861" t="s">
        <v>3520</v>
      </c>
      <c r="C3861" t="s">
        <v>3808</v>
      </c>
      <c r="M3861">
        <v>27808</v>
      </c>
      <c r="N3861">
        <v>0</v>
      </c>
      <c r="O3861">
        <v>26</v>
      </c>
      <c r="Q3861">
        <v>0</v>
      </c>
      <c r="R3861">
        <v>0</v>
      </c>
      <c r="S3861">
        <v>0</v>
      </c>
      <c r="T3861">
        <v>0</v>
      </c>
      <c r="U3861">
        <v>1</v>
      </c>
      <c r="V3861">
        <v>1</v>
      </c>
      <c r="W3861">
        <v>1</v>
      </c>
      <c r="X3861">
        <v>5</v>
      </c>
      <c r="Y3861">
        <v>0</v>
      </c>
      <c r="AD3861">
        <v>0</v>
      </c>
      <c r="AE3861">
        <v>0</v>
      </c>
      <c r="AF3861">
        <v>0</v>
      </c>
      <c r="AG3861">
        <v>0</v>
      </c>
      <c r="AH3861">
        <v>0</v>
      </c>
      <c r="AI3861">
        <v>0</v>
      </c>
      <c r="CK3861">
        <v>0</v>
      </c>
      <c r="CL3861">
        <v>0</v>
      </c>
      <c r="CM3861">
        <v>1</v>
      </c>
      <c r="CP3861">
        <v>0</v>
      </c>
      <c r="CR3861">
        <v>188937</v>
      </c>
      <c r="CS3861">
        <v>0</v>
      </c>
      <c r="CT3861">
        <v>0</v>
      </c>
      <c r="CU3861">
        <v>0</v>
      </c>
      <c r="CX3861">
        <v>0</v>
      </c>
    </row>
    <row r="3862" spans="1:102" x14ac:dyDescent="0.15">
      <c r="A3862">
        <v>18938</v>
      </c>
      <c r="B3862" t="s">
        <v>3520</v>
      </c>
      <c r="C3862" t="s">
        <v>3809</v>
      </c>
      <c r="M3862">
        <v>27808</v>
      </c>
      <c r="N3862">
        <v>0</v>
      </c>
      <c r="O3862">
        <v>26</v>
      </c>
      <c r="Q3862">
        <v>0</v>
      </c>
      <c r="R3862">
        <v>0</v>
      </c>
      <c r="S3862">
        <v>0</v>
      </c>
      <c r="T3862">
        <v>0</v>
      </c>
      <c r="U3862">
        <v>1</v>
      </c>
      <c r="V3862">
        <v>1</v>
      </c>
      <c r="W3862">
        <v>1</v>
      </c>
      <c r="X3862">
        <v>5</v>
      </c>
      <c r="Y3862">
        <v>0</v>
      </c>
      <c r="AD3862">
        <v>0</v>
      </c>
      <c r="AE3862">
        <v>0</v>
      </c>
      <c r="AF3862">
        <v>0</v>
      </c>
      <c r="AG3862">
        <v>0</v>
      </c>
      <c r="AH3862">
        <v>0</v>
      </c>
      <c r="AI3862">
        <v>0</v>
      </c>
      <c r="CK3862">
        <v>0</v>
      </c>
      <c r="CL3862">
        <v>0</v>
      </c>
      <c r="CM3862">
        <v>1</v>
      </c>
      <c r="CP3862">
        <v>0</v>
      </c>
      <c r="CR3862">
        <v>188938</v>
      </c>
      <c r="CS3862">
        <v>0</v>
      </c>
      <c r="CT3862">
        <v>0</v>
      </c>
      <c r="CU3862">
        <v>0</v>
      </c>
      <c r="CX3862">
        <v>0</v>
      </c>
    </row>
    <row r="3863" spans="1:102" x14ac:dyDescent="0.15">
      <c r="A3863">
        <v>18939</v>
      </c>
      <c r="B3863" t="s">
        <v>3520</v>
      </c>
      <c r="C3863" t="s">
        <v>3810</v>
      </c>
      <c r="M3863">
        <v>27808</v>
      </c>
      <c r="N3863">
        <v>0</v>
      </c>
      <c r="O3863">
        <v>26</v>
      </c>
      <c r="Q3863">
        <v>0</v>
      </c>
      <c r="R3863">
        <v>0</v>
      </c>
      <c r="S3863">
        <v>0</v>
      </c>
      <c r="T3863">
        <v>0</v>
      </c>
      <c r="U3863">
        <v>1</v>
      </c>
      <c r="V3863">
        <v>1</v>
      </c>
      <c r="W3863">
        <v>1</v>
      </c>
      <c r="X3863">
        <v>5</v>
      </c>
      <c r="Y3863">
        <v>0</v>
      </c>
      <c r="AD3863">
        <v>0</v>
      </c>
      <c r="AE3863">
        <v>0</v>
      </c>
      <c r="AF3863">
        <v>0</v>
      </c>
      <c r="AG3863">
        <v>0</v>
      </c>
      <c r="AH3863">
        <v>0</v>
      </c>
      <c r="AI3863">
        <v>0</v>
      </c>
      <c r="CK3863">
        <v>0</v>
      </c>
      <c r="CL3863">
        <v>0</v>
      </c>
      <c r="CM3863">
        <v>1</v>
      </c>
      <c r="CP3863">
        <v>0</v>
      </c>
      <c r="CR3863">
        <v>188939</v>
      </c>
      <c r="CS3863">
        <v>100</v>
      </c>
      <c r="CT3863">
        <v>0</v>
      </c>
      <c r="CU3863">
        <v>0</v>
      </c>
      <c r="CX3863">
        <v>0</v>
      </c>
    </row>
    <row r="3864" spans="1:102" x14ac:dyDescent="0.15">
      <c r="A3864">
        <v>18940</v>
      </c>
      <c r="B3864" t="s">
        <v>3520</v>
      </c>
      <c r="C3864" t="s">
        <v>3811</v>
      </c>
      <c r="M3864">
        <v>27808</v>
      </c>
      <c r="N3864">
        <v>0</v>
      </c>
      <c r="O3864">
        <v>26</v>
      </c>
      <c r="Q3864">
        <v>0</v>
      </c>
      <c r="R3864">
        <v>0</v>
      </c>
      <c r="S3864">
        <v>0</v>
      </c>
      <c r="T3864">
        <v>0</v>
      </c>
      <c r="U3864">
        <v>1</v>
      </c>
      <c r="V3864">
        <v>1</v>
      </c>
      <c r="W3864">
        <v>1</v>
      </c>
      <c r="X3864">
        <v>5</v>
      </c>
      <c r="Y3864">
        <v>0</v>
      </c>
      <c r="AD3864">
        <v>0</v>
      </c>
      <c r="AE3864">
        <v>0</v>
      </c>
      <c r="AF3864">
        <v>0</v>
      </c>
      <c r="AG3864">
        <v>0</v>
      </c>
      <c r="AH3864">
        <v>0</v>
      </c>
      <c r="AI3864">
        <v>0</v>
      </c>
      <c r="CK3864">
        <v>0</v>
      </c>
      <c r="CL3864">
        <v>0</v>
      </c>
      <c r="CM3864">
        <v>1</v>
      </c>
      <c r="CP3864">
        <v>0</v>
      </c>
      <c r="CR3864">
        <v>188940</v>
      </c>
      <c r="CS3864">
        <v>100</v>
      </c>
      <c r="CT3864">
        <v>0</v>
      </c>
      <c r="CU3864">
        <v>0</v>
      </c>
      <c r="CX3864">
        <v>0</v>
      </c>
    </row>
    <row r="3865" spans="1:102" x14ac:dyDescent="0.15">
      <c r="A3865">
        <v>18941</v>
      </c>
      <c r="B3865" t="s">
        <v>3520</v>
      </c>
      <c r="C3865" t="s">
        <v>3812</v>
      </c>
      <c r="M3865">
        <v>27808</v>
      </c>
      <c r="N3865">
        <v>0</v>
      </c>
      <c r="O3865">
        <v>26</v>
      </c>
      <c r="Q3865">
        <v>0</v>
      </c>
      <c r="R3865">
        <v>0</v>
      </c>
      <c r="S3865">
        <v>0</v>
      </c>
      <c r="T3865">
        <v>0</v>
      </c>
      <c r="U3865">
        <v>1</v>
      </c>
      <c r="V3865">
        <v>1</v>
      </c>
      <c r="W3865">
        <v>1</v>
      </c>
      <c r="X3865">
        <v>5</v>
      </c>
      <c r="Y3865">
        <v>0</v>
      </c>
      <c r="AD3865">
        <v>0</v>
      </c>
      <c r="AE3865">
        <v>0</v>
      </c>
      <c r="AF3865">
        <v>0</v>
      </c>
      <c r="AG3865">
        <v>0</v>
      </c>
      <c r="AH3865">
        <v>0</v>
      </c>
      <c r="AI3865">
        <v>0</v>
      </c>
      <c r="CK3865">
        <v>0</v>
      </c>
      <c r="CL3865">
        <v>0</v>
      </c>
      <c r="CM3865">
        <v>1</v>
      </c>
      <c r="CP3865">
        <v>0</v>
      </c>
      <c r="CR3865">
        <v>188941</v>
      </c>
      <c r="CS3865">
        <v>100</v>
      </c>
      <c r="CT3865">
        <v>0</v>
      </c>
      <c r="CU3865">
        <v>0</v>
      </c>
      <c r="CX3865">
        <v>0</v>
      </c>
    </row>
    <row r="3866" spans="1:102" x14ac:dyDescent="0.15">
      <c r="A3866">
        <v>18942</v>
      </c>
      <c r="B3866" t="s">
        <v>3520</v>
      </c>
      <c r="C3866" t="s">
        <v>3813</v>
      </c>
      <c r="M3866">
        <v>27808</v>
      </c>
      <c r="N3866">
        <v>0</v>
      </c>
      <c r="O3866">
        <v>26</v>
      </c>
      <c r="Q3866">
        <v>0</v>
      </c>
      <c r="R3866">
        <v>0</v>
      </c>
      <c r="S3866">
        <v>0</v>
      </c>
      <c r="T3866">
        <v>0</v>
      </c>
      <c r="U3866">
        <v>1</v>
      </c>
      <c r="V3866">
        <v>1</v>
      </c>
      <c r="W3866">
        <v>1</v>
      </c>
      <c r="X3866">
        <v>5</v>
      </c>
      <c r="Y3866">
        <v>0</v>
      </c>
      <c r="AD3866">
        <v>0</v>
      </c>
      <c r="AE3866">
        <v>0</v>
      </c>
      <c r="AF3866">
        <v>0</v>
      </c>
      <c r="AG3866">
        <v>0</v>
      </c>
      <c r="AH3866">
        <v>0</v>
      </c>
      <c r="AI3866">
        <v>0</v>
      </c>
      <c r="CK3866">
        <v>0</v>
      </c>
      <c r="CL3866">
        <v>0</v>
      </c>
      <c r="CM3866">
        <v>1</v>
      </c>
      <c r="CP3866">
        <v>0</v>
      </c>
      <c r="CR3866">
        <v>188942</v>
      </c>
      <c r="CS3866">
        <v>100</v>
      </c>
      <c r="CT3866">
        <v>0</v>
      </c>
      <c r="CU3866">
        <v>0</v>
      </c>
      <c r="CX3866">
        <v>0</v>
      </c>
    </row>
    <row r="3867" spans="1:102" x14ac:dyDescent="0.15">
      <c r="A3867">
        <v>18943</v>
      </c>
      <c r="B3867" t="s">
        <v>3520</v>
      </c>
      <c r="C3867" t="s">
        <v>3814</v>
      </c>
      <c r="M3867">
        <v>27808</v>
      </c>
      <c r="N3867">
        <v>0</v>
      </c>
      <c r="O3867">
        <v>26</v>
      </c>
      <c r="Q3867">
        <v>0</v>
      </c>
      <c r="R3867">
        <v>0</v>
      </c>
      <c r="S3867">
        <v>0</v>
      </c>
      <c r="T3867">
        <v>0</v>
      </c>
      <c r="U3867">
        <v>1</v>
      </c>
      <c r="V3867">
        <v>1</v>
      </c>
      <c r="W3867">
        <v>1</v>
      </c>
      <c r="X3867">
        <v>5</v>
      </c>
      <c r="Y3867">
        <v>0</v>
      </c>
      <c r="AD3867">
        <v>0</v>
      </c>
      <c r="AE3867">
        <v>0</v>
      </c>
      <c r="AF3867">
        <v>0</v>
      </c>
      <c r="AG3867">
        <v>0</v>
      </c>
      <c r="AH3867">
        <v>0</v>
      </c>
      <c r="AI3867">
        <v>0</v>
      </c>
      <c r="CK3867">
        <v>0</v>
      </c>
      <c r="CL3867">
        <v>0</v>
      </c>
      <c r="CM3867">
        <v>1</v>
      </c>
      <c r="CP3867">
        <v>0</v>
      </c>
      <c r="CR3867">
        <v>188943</v>
      </c>
      <c r="CS3867">
        <v>100</v>
      </c>
      <c r="CT3867">
        <v>0</v>
      </c>
      <c r="CU3867">
        <v>0</v>
      </c>
      <c r="CX3867">
        <v>0</v>
      </c>
    </row>
    <row r="3868" spans="1:102" x14ac:dyDescent="0.15">
      <c r="A3868">
        <v>18944</v>
      </c>
      <c r="B3868" t="s">
        <v>2303</v>
      </c>
      <c r="C3868" t="s">
        <v>3815</v>
      </c>
      <c r="G3868" t="s">
        <v>2305</v>
      </c>
      <c r="M3868">
        <v>27879</v>
      </c>
      <c r="N3868">
        <v>0</v>
      </c>
      <c r="O3868">
        <v>28</v>
      </c>
      <c r="Q3868">
        <v>0</v>
      </c>
      <c r="R3868">
        <v>0</v>
      </c>
      <c r="S3868">
        <v>0</v>
      </c>
      <c r="T3868">
        <v>8</v>
      </c>
      <c r="U3868">
        <v>1</v>
      </c>
      <c r="V3868">
        <v>1</v>
      </c>
      <c r="W3868">
        <v>1</v>
      </c>
      <c r="X3868">
        <v>1</v>
      </c>
      <c r="Y3868">
        <v>0</v>
      </c>
      <c r="AD3868">
        <v>0</v>
      </c>
      <c r="AE3868">
        <v>0</v>
      </c>
      <c r="AF3868">
        <v>0</v>
      </c>
      <c r="AG3868">
        <v>0</v>
      </c>
      <c r="AH3868">
        <v>0</v>
      </c>
      <c r="AI3868">
        <v>0</v>
      </c>
      <c r="CK3868">
        <v>0</v>
      </c>
      <c r="CL3868">
        <v>1</v>
      </c>
      <c r="CM3868">
        <v>0</v>
      </c>
      <c r="CP3868">
        <v>0</v>
      </c>
      <c r="CQ3868">
        <v>140000</v>
      </c>
      <c r="CR3868">
        <v>12000</v>
      </c>
      <c r="CS3868">
        <v>100</v>
      </c>
      <c r="CT3868">
        <v>0</v>
      </c>
      <c r="CU3868">
        <v>0</v>
      </c>
      <c r="CX3868">
        <v>0</v>
      </c>
    </row>
    <row r="3869" spans="1:102" x14ac:dyDescent="0.15">
      <c r="A3869">
        <v>18945</v>
      </c>
      <c r="B3869" t="s">
        <v>2857</v>
      </c>
      <c r="C3869" t="s">
        <v>3816</v>
      </c>
      <c r="D3869" t="s">
        <v>3817</v>
      </c>
      <c r="G3869" t="s">
        <v>273</v>
      </c>
      <c r="M3869">
        <v>27808</v>
      </c>
      <c r="N3869">
        <v>0</v>
      </c>
      <c r="O3869">
        <v>26</v>
      </c>
      <c r="Q3869">
        <v>0</v>
      </c>
      <c r="R3869">
        <v>1</v>
      </c>
      <c r="S3869">
        <v>0</v>
      </c>
      <c r="T3869">
        <v>8</v>
      </c>
      <c r="W3869">
        <v>1</v>
      </c>
      <c r="X3869">
        <v>1</v>
      </c>
      <c r="Y3869">
        <v>0</v>
      </c>
      <c r="AD3869">
        <v>0</v>
      </c>
      <c r="AE3869">
        <v>0</v>
      </c>
      <c r="AF3869">
        <v>0</v>
      </c>
      <c r="AG3869">
        <v>0</v>
      </c>
      <c r="AH3869">
        <v>0</v>
      </c>
      <c r="AI3869">
        <v>0</v>
      </c>
      <c r="CK3869">
        <v>0</v>
      </c>
      <c r="CL3869">
        <v>1</v>
      </c>
      <c r="CM3869">
        <v>0</v>
      </c>
      <c r="CP3869">
        <v>0</v>
      </c>
      <c r="CQ3869">
        <v>140000</v>
      </c>
      <c r="CR3869">
        <v>188945</v>
      </c>
      <c r="CS3869">
        <v>100</v>
      </c>
      <c r="CT3869">
        <v>0</v>
      </c>
      <c r="CU3869">
        <v>0</v>
      </c>
      <c r="CX3869">
        <v>0</v>
      </c>
    </row>
    <row r="3870" spans="1:102" x14ac:dyDescent="0.15">
      <c r="A3870">
        <v>18946</v>
      </c>
      <c r="B3870" t="s">
        <v>1735</v>
      </c>
      <c r="C3870" t="s">
        <v>3818</v>
      </c>
      <c r="M3870">
        <v>27158</v>
      </c>
      <c r="N3870">
        <v>0</v>
      </c>
      <c r="O3870">
        <v>34</v>
      </c>
      <c r="Q3870">
        <v>0</v>
      </c>
      <c r="R3870">
        <v>0</v>
      </c>
      <c r="S3870">
        <v>0</v>
      </c>
      <c r="T3870">
        <v>0</v>
      </c>
      <c r="U3870">
        <v>1</v>
      </c>
      <c r="V3870">
        <v>1</v>
      </c>
      <c r="W3870">
        <v>1</v>
      </c>
      <c r="X3870">
        <v>1</v>
      </c>
      <c r="Y3870">
        <v>0</v>
      </c>
      <c r="AD3870">
        <v>0</v>
      </c>
      <c r="AE3870">
        <v>0</v>
      </c>
      <c r="AF3870">
        <v>0</v>
      </c>
      <c r="AG3870">
        <v>0</v>
      </c>
      <c r="AH3870">
        <v>0</v>
      </c>
      <c r="AI3870">
        <v>0</v>
      </c>
      <c r="CK3870">
        <v>0</v>
      </c>
      <c r="CL3870">
        <v>1</v>
      </c>
      <c r="CM3870">
        <v>0</v>
      </c>
      <c r="CP3870">
        <v>0</v>
      </c>
      <c r="CR3870">
        <v>188946</v>
      </c>
      <c r="CS3870">
        <v>100</v>
      </c>
      <c r="CT3870">
        <v>0</v>
      </c>
      <c r="CU3870">
        <v>0</v>
      </c>
      <c r="CX3870">
        <v>0</v>
      </c>
    </row>
    <row r="3871" spans="1:102" x14ac:dyDescent="0.15">
      <c r="A3871">
        <v>18947</v>
      </c>
      <c r="B3871" t="s">
        <v>3819</v>
      </c>
      <c r="C3871" t="s">
        <v>3820</v>
      </c>
      <c r="M3871">
        <v>27835</v>
      </c>
      <c r="N3871">
        <v>0</v>
      </c>
      <c r="O3871">
        <v>26</v>
      </c>
      <c r="Q3871">
        <v>0</v>
      </c>
      <c r="R3871">
        <v>0</v>
      </c>
      <c r="S3871">
        <v>0</v>
      </c>
      <c r="T3871">
        <v>0</v>
      </c>
      <c r="U3871">
        <v>1</v>
      </c>
      <c r="V3871">
        <v>1</v>
      </c>
      <c r="W3871">
        <v>1</v>
      </c>
      <c r="X3871">
        <v>1</v>
      </c>
      <c r="Y3871">
        <v>0</v>
      </c>
      <c r="AD3871">
        <v>0</v>
      </c>
      <c r="AE3871">
        <v>0</v>
      </c>
      <c r="AF3871">
        <v>0</v>
      </c>
      <c r="AG3871">
        <v>0</v>
      </c>
      <c r="AH3871">
        <v>0</v>
      </c>
      <c r="AI3871">
        <v>0</v>
      </c>
      <c r="CK3871">
        <v>0</v>
      </c>
      <c r="CL3871">
        <v>1</v>
      </c>
      <c r="CM3871">
        <v>0</v>
      </c>
      <c r="CP3871">
        <v>0</v>
      </c>
      <c r="CR3871">
        <v>188947</v>
      </c>
      <c r="CS3871">
        <v>100</v>
      </c>
      <c r="CT3871">
        <v>0</v>
      </c>
      <c r="CU3871">
        <v>0</v>
      </c>
      <c r="CX3871">
        <v>0</v>
      </c>
    </row>
    <row r="3872" spans="1:102" x14ac:dyDescent="0.15">
      <c r="A3872">
        <v>18948</v>
      </c>
      <c r="B3872" t="s">
        <v>3821</v>
      </c>
      <c r="C3872" t="s">
        <v>3822</v>
      </c>
      <c r="M3872">
        <v>27879</v>
      </c>
      <c r="N3872">
        <v>0</v>
      </c>
      <c r="O3872">
        <v>28</v>
      </c>
      <c r="Q3872">
        <v>0</v>
      </c>
      <c r="R3872">
        <v>0</v>
      </c>
      <c r="S3872">
        <v>0</v>
      </c>
      <c r="T3872">
        <v>0</v>
      </c>
      <c r="U3872">
        <v>1</v>
      </c>
      <c r="V3872">
        <v>1</v>
      </c>
      <c r="W3872">
        <v>1</v>
      </c>
      <c r="X3872">
        <v>1</v>
      </c>
      <c r="Y3872">
        <v>0</v>
      </c>
      <c r="AD3872">
        <v>0</v>
      </c>
      <c r="AE3872">
        <v>0</v>
      </c>
      <c r="AF3872">
        <v>0</v>
      </c>
      <c r="AG3872">
        <v>0</v>
      </c>
      <c r="AH3872">
        <v>0</v>
      </c>
      <c r="AI3872">
        <v>0</v>
      </c>
      <c r="CK3872">
        <v>0</v>
      </c>
      <c r="CL3872">
        <v>1</v>
      </c>
      <c r="CM3872">
        <v>0</v>
      </c>
      <c r="CP3872">
        <v>0</v>
      </c>
      <c r="CR3872">
        <v>188948</v>
      </c>
      <c r="CS3872">
        <v>100</v>
      </c>
      <c r="CT3872">
        <v>0</v>
      </c>
      <c r="CU3872">
        <v>0</v>
      </c>
      <c r="CX3872">
        <v>0</v>
      </c>
    </row>
    <row r="3873" spans="1:102" x14ac:dyDescent="0.15">
      <c r="A3873">
        <v>18949</v>
      </c>
      <c r="B3873" t="s">
        <v>3823</v>
      </c>
      <c r="C3873" t="s">
        <v>3823</v>
      </c>
      <c r="M3873">
        <v>27826</v>
      </c>
      <c r="N3873">
        <v>0</v>
      </c>
      <c r="O3873">
        <v>26</v>
      </c>
      <c r="Q3873">
        <v>0</v>
      </c>
      <c r="R3873">
        <v>0</v>
      </c>
      <c r="S3873">
        <v>0</v>
      </c>
      <c r="T3873">
        <v>0</v>
      </c>
      <c r="U3873">
        <v>1</v>
      </c>
      <c r="V3873">
        <v>1</v>
      </c>
      <c r="W3873">
        <v>1</v>
      </c>
      <c r="X3873">
        <v>1</v>
      </c>
      <c r="Y3873">
        <v>0</v>
      </c>
      <c r="AD3873">
        <v>0</v>
      </c>
      <c r="AE3873">
        <v>0</v>
      </c>
      <c r="AF3873">
        <v>0</v>
      </c>
      <c r="AG3873">
        <v>0</v>
      </c>
      <c r="AH3873">
        <v>0</v>
      </c>
      <c r="AI3873">
        <v>0</v>
      </c>
      <c r="CK3873">
        <v>0</v>
      </c>
      <c r="CL3873">
        <v>1</v>
      </c>
      <c r="CM3873">
        <v>0</v>
      </c>
      <c r="CP3873">
        <v>0</v>
      </c>
      <c r="CR3873">
        <v>188949</v>
      </c>
      <c r="CS3873">
        <v>100</v>
      </c>
      <c r="CT3873">
        <v>0</v>
      </c>
      <c r="CU3873">
        <v>0</v>
      </c>
      <c r="CX3873">
        <v>0</v>
      </c>
    </row>
    <row r="3874" spans="1:102" x14ac:dyDescent="0.15">
      <c r="A3874">
        <v>18950</v>
      </c>
      <c r="B3874" t="s">
        <v>3824</v>
      </c>
      <c r="C3874" t="s">
        <v>3825</v>
      </c>
      <c r="M3874">
        <v>26244</v>
      </c>
      <c r="N3874">
        <v>0</v>
      </c>
      <c r="O3874">
        <v>43</v>
      </c>
      <c r="Q3874">
        <v>0</v>
      </c>
      <c r="R3874">
        <v>0</v>
      </c>
      <c r="S3874">
        <v>0</v>
      </c>
      <c r="T3874">
        <v>72</v>
      </c>
      <c r="U3874">
        <v>1</v>
      </c>
      <c r="V3874">
        <v>1</v>
      </c>
      <c r="W3874">
        <v>3</v>
      </c>
      <c r="X3874">
        <v>3</v>
      </c>
      <c r="Y3874">
        <v>0</v>
      </c>
      <c r="AD3874">
        <v>0</v>
      </c>
      <c r="AE3874">
        <v>0</v>
      </c>
      <c r="AF3874">
        <v>0</v>
      </c>
      <c r="AG3874">
        <v>0</v>
      </c>
      <c r="AH3874">
        <v>0</v>
      </c>
      <c r="AI3874">
        <v>0</v>
      </c>
      <c r="CK3874">
        <v>0</v>
      </c>
      <c r="CL3874">
        <v>0</v>
      </c>
      <c r="CM3874">
        <v>1</v>
      </c>
      <c r="CP3874">
        <v>0</v>
      </c>
      <c r="CR3874">
        <v>188950</v>
      </c>
      <c r="CS3874">
        <v>100</v>
      </c>
      <c r="CT3874">
        <v>0</v>
      </c>
      <c r="CU3874">
        <v>0</v>
      </c>
      <c r="CX3874">
        <v>0</v>
      </c>
    </row>
    <row r="3875" spans="1:102" x14ac:dyDescent="0.15">
      <c r="A3875">
        <v>18951</v>
      </c>
      <c r="B3875" t="s">
        <v>3826</v>
      </c>
      <c r="C3875" t="s">
        <v>3827</v>
      </c>
      <c r="G3875" t="s">
        <v>280</v>
      </c>
      <c r="M3875">
        <v>27000</v>
      </c>
      <c r="N3875">
        <v>0</v>
      </c>
      <c r="O3875">
        <v>32</v>
      </c>
      <c r="Q3875">
        <v>0</v>
      </c>
      <c r="R3875">
        <v>0</v>
      </c>
      <c r="S3875">
        <v>0</v>
      </c>
      <c r="T3875">
        <v>73</v>
      </c>
      <c r="U3875">
        <v>1</v>
      </c>
      <c r="V3875">
        <v>1</v>
      </c>
      <c r="W3875">
        <v>3</v>
      </c>
      <c r="X3875">
        <v>3</v>
      </c>
      <c r="Y3875">
        <v>0</v>
      </c>
      <c r="AD3875">
        <v>0</v>
      </c>
      <c r="AE3875">
        <v>0</v>
      </c>
      <c r="AF3875">
        <v>0</v>
      </c>
      <c r="AG3875">
        <v>0</v>
      </c>
      <c r="AH3875">
        <v>0</v>
      </c>
      <c r="AI3875">
        <v>0</v>
      </c>
      <c r="CK3875">
        <v>0</v>
      </c>
      <c r="CL3875">
        <v>0</v>
      </c>
      <c r="CM3875">
        <v>1</v>
      </c>
      <c r="CP3875">
        <v>0</v>
      </c>
      <c r="CR3875">
        <v>188951</v>
      </c>
      <c r="CS3875">
        <v>100</v>
      </c>
      <c r="CT3875">
        <v>0</v>
      </c>
      <c r="CU3875">
        <v>0</v>
      </c>
      <c r="CX3875">
        <v>0</v>
      </c>
    </row>
    <row r="3876" spans="1:102" x14ac:dyDescent="0.15">
      <c r="A3876">
        <v>18952</v>
      </c>
      <c r="B3876" t="s">
        <v>3828</v>
      </c>
      <c r="C3876" t="s">
        <v>3828</v>
      </c>
      <c r="D3876" t="s">
        <v>3829</v>
      </c>
      <c r="G3876" t="s">
        <v>273</v>
      </c>
      <c r="M3876">
        <v>27820</v>
      </c>
      <c r="N3876">
        <v>0</v>
      </c>
      <c r="O3876">
        <v>26</v>
      </c>
      <c r="Q3876">
        <v>0</v>
      </c>
      <c r="R3876">
        <v>1</v>
      </c>
      <c r="S3876">
        <v>0</v>
      </c>
      <c r="T3876">
        <v>0</v>
      </c>
      <c r="U3876">
        <v>1</v>
      </c>
      <c r="V3876">
        <v>1</v>
      </c>
      <c r="W3876">
        <v>1</v>
      </c>
      <c r="X3876">
        <v>1</v>
      </c>
      <c r="Y3876">
        <v>0</v>
      </c>
      <c r="AD3876">
        <v>0</v>
      </c>
      <c r="AE3876">
        <v>0</v>
      </c>
      <c r="AF3876">
        <v>0</v>
      </c>
      <c r="AG3876">
        <v>0</v>
      </c>
      <c r="AH3876">
        <v>0</v>
      </c>
      <c r="AI3876">
        <v>0</v>
      </c>
      <c r="CK3876">
        <v>0</v>
      </c>
      <c r="CL3876">
        <v>1</v>
      </c>
      <c r="CM3876">
        <v>0</v>
      </c>
      <c r="CP3876">
        <v>0</v>
      </c>
      <c r="CR3876">
        <v>188952</v>
      </c>
      <c r="CS3876">
        <v>100</v>
      </c>
      <c r="CT3876">
        <v>0</v>
      </c>
      <c r="CU3876">
        <v>0</v>
      </c>
      <c r="CX3876">
        <v>0</v>
      </c>
    </row>
    <row r="3877" spans="1:102" x14ac:dyDescent="0.15">
      <c r="A3877">
        <v>18953</v>
      </c>
      <c r="B3877" t="s">
        <v>3830</v>
      </c>
      <c r="C3877" t="s">
        <v>3830</v>
      </c>
      <c r="M3877">
        <v>27938</v>
      </c>
      <c r="N3877">
        <v>0</v>
      </c>
      <c r="O3877">
        <v>26</v>
      </c>
      <c r="Q3877">
        <v>0</v>
      </c>
      <c r="R3877">
        <v>0</v>
      </c>
      <c r="S3877">
        <v>0</v>
      </c>
      <c r="T3877">
        <v>0</v>
      </c>
      <c r="U3877">
        <v>1</v>
      </c>
      <c r="V3877">
        <v>1</v>
      </c>
      <c r="W3877">
        <v>3</v>
      </c>
      <c r="X3877">
        <v>1</v>
      </c>
      <c r="Y3877">
        <v>0</v>
      </c>
      <c r="AD3877">
        <v>0</v>
      </c>
      <c r="AE3877">
        <v>0</v>
      </c>
      <c r="AF3877">
        <v>0</v>
      </c>
      <c r="AG3877">
        <v>0</v>
      </c>
      <c r="AH3877">
        <v>0</v>
      </c>
      <c r="AI3877">
        <v>0</v>
      </c>
      <c r="CK3877">
        <v>0</v>
      </c>
      <c r="CL3877">
        <v>1</v>
      </c>
      <c r="CM3877">
        <v>0</v>
      </c>
      <c r="CP3877">
        <v>0</v>
      </c>
      <c r="CR3877">
        <v>188953</v>
      </c>
      <c r="CS3877">
        <v>100</v>
      </c>
      <c r="CT3877">
        <v>0</v>
      </c>
      <c r="CU3877">
        <v>0</v>
      </c>
      <c r="CX3877">
        <v>0</v>
      </c>
    </row>
    <row r="3878" spans="1:102" x14ac:dyDescent="0.15">
      <c r="A3878">
        <v>18954</v>
      </c>
      <c r="B3878" t="s">
        <v>3831</v>
      </c>
      <c r="C3878" t="s">
        <v>3831</v>
      </c>
      <c r="D3878" t="s">
        <v>3832</v>
      </c>
      <c r="G3878" t="s">
        <v>273</v>
      </c>
      <c r="M3878">
        <v>27820</v>
      </c>
      <c r="N3878">
        <v>0</v>
      </c>
      <c r="O3878">
        <v>26</v>
      </c>
      <c r="Q3878">
        <v>0</v>
      </c>
      <c r="R3878">
        <v>1</v>
      </c>
      <c r="S3878">
        <v>0</v>
      </c>
      <c r="T3878">
        <v>0</v>
      </c>
      <c r="U3878">
        <v>1</v>
      </c>
      <c r="V3878">
        <v>1</v>
      </c>
      <c r="W3878">
        <v>1</v>
      </c>
      <c r="X3878">
        <v>1</v>
      </c>
      <c r="Y3878">
        <v>0</v>
      </c>
      <c r="AD3878">
        <v>0</v>
      </c>
      <c r="AE3878">
        <v>0</v>
      </c>
      <c r="AF3878">
        <v>0</v>
      </c>
      <c r="AG3878">
        <v>0</v>
      </c>
      <c r="AH3878">
        <v>0</v>
      </c>
      <c r="AI3878">
        <v>0</v>
      </c>
      <c r="CK3878">
        <v>0</v>
      </c>
      <c r="CL3878">
        <v>1</v>
      </c>
      <c r="CM3878">
        <v>0</v>
      </c>
      <c r="CP3878">
        <v>0</v>
      </c>
      <c r="CR3878">
        <v>188954</v>
      </c>
      <c r="CS3878">
        <v>100</v>
      </c>
      <c r="CT3878">
        <v>0</v>
      </c>
      <c r="CU3878">
        <v>0</v>
      </c>
      <c r="CX3878">
        <v>0</v>
      </c>
    </row>
    <row r="3879" spans="1:102" x14ac:dyDescent="0.15">
      <c r="A3879">
        <v>18955</v>
      </c>
      <c r="B3879" t="s">
        <v>3833</v>
      </c>
      <c r="C3879" t="s">
        <v>3834</v>
      </c>
      <c r="M3879">
        <v>26577</v>
      </c>
      <c r="N3879">
        <v>0</v>
      </c>
      <c r="O3879">
        <v>26</v>
      </c>
      <c r="Q3879">
        <v>0</v>
      </c>
      <c r="R3879">
        <v>0</v>
      </c>
      <c r="S3879">
        <v>0</v>
      </c>
      <c r="T3879">
        <v>0</v>
      </c>
      <c r="U3879">
        <v>1</v>
      </c>
      <c r="V3879">
        <v>1</v>
      </c>
      <c r="W3879">
        <v>1</v>
      </c>
      <c r="X3879">
        <v>1</v>
      </c>
      <c r="Y3879">
        <v>0</v>
      </c>
      <c r="AD3879">
        <v>0</v>
      </c>
      <c r="AE3879">
        <v>0</v>
      </c>
      <c r="AF3879">
        <v>0</v>
      </c>
      <c r="AG3879">
        <v>0</v>
      </c>
      <c r="AH3879">
        <v>0</v>
      </c>
      <c r="AI3879">
        <v>0</v>
      </c>
      <c r="CK3879">
        <v>0</v>
      </c>
      <c r="CL3879">
        <v>1</v>
      </c>
      <c r="CM3879">
        <v>0</v>
      </c>
      <c r="CP3879">
        <v>0</v>
      </c>
      <c r="CR3879">
        <v>188955</v>
      </c>
      <c r="CS3879">
        <v>100</v>
      </c>
      <c r="CT3879">
        <v>0</v>
      </c>
      <c r="CU3879">
        <v>0</v>
      </c>
      <c r="CX3879">
        <v>0</v>
      </c>
    </row>
    <row r="3880" spans="1:102" x14ac:dyDescent="0.15">
      <c r="A3880">
        <v>18956</v>
      </c>
      <c r="B3880" t="s">
        <v>3835</v>
      </c>
      <c r="C3880" t="s">
        <v>3835</v>
      </c>
      <c r="D3880" t="s">
        <v>3836</v>
      </c>
      <c r="G3880" t="s">
        <v>273</v>
      </c>
      <c r="M3880">
        <v>27051</v>
      </c>
      <c r="N3880">
        <v>0</v>
      </c>
      <c r="O3880">
        <v>35</v>
      </c>
      <c r="Q3880">
        <v>0</v>
      </c>
      <c r="R3880">
        <v>1</v>
      </c>
      <c r="S3880">
        <v>0</v>
      </c>
      <c r="T3880">
        <v>0</v>
      </c>
      <c r="U3880">
        <v>1</v>
      </c>
      <c r="V3880">
        <v>1</v>
      </c>
      <c r="W3880">
        <v>1</v>
      </c>
      <c r="X3880">
        <v>5</v>
      </c>
      <c r="Y3880">
        <v>0</v>
      </c>
      <c r="AD3880">
        <v>0</v>
      </c>
      <c r="AE3880">
        <v>0</v>
      </c>
      <c r="AF3880">
        <v>0</v>
      </c>
      <c r="AG3880">
        <v>0</v>
      </c>
      <c r="AH3880">
        <v>0</v>
      </c>
      <c r="AI3880">
        <v>0</v>
      </c>
      <c r="CK3880">
        <v>0</v>
      </c>
      <c r="CL3880">
        <v>1</v>
      </c>
      <c r="CM3880">
        <v>0</v>
      </c>
      <c r="CP3880">
        <v>0</v>
      </c>
      <c r="CR3880">
        <v>188956</v>
      </c>
      <c r="CS3880">
        <v>100</v>
      </c>
      <c r="CT3880">
        <v>0</v>
      </c>
      <c r="CU3880">
        <v>0</v>
      </c>
      <c r="CX3880">
        <v>0</v>
      </c>
    </row>
    <row r="3881" spans="1:102" x14ac:dyDescent="0.15">
      <c r="A3881">
        <v>18957</v>
      </c>
      <c r="B3881" t="s">
        <v>1949</v>
      </c>
      <c r="C3881" t="s">
        <v>3837</v>
      </c>
      <c r="D3881" t="s">
        <v>3838</v>
      </c>
      <c r="G3881" t="s">
        <v>273</v>
      </c>
      <c r="M3881">
        <v>27823</v>
      </c>
      <c r="N3881">
        <v>0</v>
      </c>
      <c r="O3881">
        <v>44</v>
      </c>
      <c r="Q3881">
        <v>0</v>
      </c>
      <c r="R3881">
        <v>1</v>
      </c>
      <c r="S3881">
        <v>0</v>
      </c>
      <c r="T3881">
        <v>0</v>
      </c>
      <c r="U3881">
        <v>1</v>
      </c>
      <c r="V3881">
        <v>1</v>
      </c>
      <c r="W3881">
        <v>1</v>
      </c>
      <c r="X3881">
        <v>3</v>
      </c>
      <c r="Y3881">
        <v>0</v>
      </c>
      <c r="AD3881">
        <v>0</v>
      </c>
      <c r="AE3881">
        <v>0</v>
      </c>
      <c r="AF3881">
        <v>0</v>
      </c>
      <c r="AG3881">
        <v>0</v>
      </c>
      <c r="AH3881">
        <v>0</v>
      </c>
      <c r="AI3881">
        <v>0</v>
      </c>
      <c r="CK3881">
        <v>0</v>
      </c>
      <c r="CL3881">
        <v>0</v>
      </c>
      <c r="CM3881">
        <v>1</v>
      </c>
      <c r="CP3881">
        <v>0</v>
      </c>
      <c r="CR3881">
        <v>188957</v>
      </c>
      <c r="CS3881">
        <v>100</v>
      </c>
      <c r="CT3881">
        <v>0</v>
      </c>
      <c r="CU3881">
        <v>0</v>
      </c>
      <c r="CX3881">
        <v>0</v>
      </c>
    </row>
    <row r="3882" spans="1:102" x14ac:dyDescent="0.15">
      <c r="A3882">
        <v>18958</v>
      </c>
      <c r="B3882" t="s">
        <v>1409</v>
      </c>
      <c r="C3882" t="s">
        <v>3839</v>
      </c>
      <c r="G3882" t="s">
        <v>273</v>
      </c>
      <c r="M3882">
        <v>25255</v>
      </c>
      <c r="N3882">
        <v>0</v>
      </c>
      <c r="O3882">
        <v>18</v>
      </c>
      <c r="Q3882">
        <v>0</v>
      </c>
      <c r="R3882">
        <v>1</v>
      </c>
      <c r="S3882">
        <v>0</v>
      </c>
      <c r="T3882">
        <v>0</v>
      </c>
      <c r="U3882">
        <v>1</v>
      </c>
      <c r="V3882">
        <v>1</v>
      </c>
      <c r="W3882">
        <v>1</v>
      </c>
      <c r="X3882">
        <v>7</v>
      </c>
      <c r="Y3882">
        <v>0</v>
      </c>
      <c r="Z3882">
        <v>200</v>
      </c>
      <c r="AA3882">
        <v>200</v>
      </c>
      <c r="AD3882">
        <v>0</v>
      </c>
      <c r="AE3882">
        <v>0</v>
      </c>
      <c r="AF3882">
        <v>0</v>
      </c>
      <c r="AG3882">
        <v>0</v>
      </c>
      <c r="AH3882">
        <v>5</v>
      </c>
      <c r="AI3882">
        <v>5</v>
      </c>
      <c r="CD3882">
        <v>6</v>
      </c>
      <c r="CE3882">
        <v>8</v>
      </c>
      <c r="CK3882">
        <v>0</v>
      </c>
      <c r="CL3882">
        <v>0</v>
      </c>
      <c r="CM3882">
        <v>1</v>
      </c>
      <c r="CP3882">
        <v>0</v>
      </c>
      <c r="CQ3882">
        <v>158958</v>
      </c>
      <c r="CR3882">
        <v>188958</v>
      </c>
      <c r="CS3882">
        <v>100</v>
      </c>
      <c r="CT3882">
        <v>0</v>
      </c>
      <c r="CU3882">
        <v>0</v>
      </c>
      <c r="CX3882">
        <v>0</v>
      </c>
    </row>
    <row r="3883" spans="1:102" x14ac:dyDescent="0.15">
      <c r="A3883">
        <v>18959</v>
      </c>
      <c r="B3883" t="s">
        <v>2303</v>
      </c>
      <c r="C3883" t="s">
        <v>3840</v>
      </c>
      <c r="M3883">
        <v>27877</v>
      </c>
      <c r="N3883">
        <v>0</v>
      </c>
      <c r="O3883">
        <v>26</v>
      </c>
      <c r="Q3883">
        <v>0</v>
      </c>
      <c r="R3883">
        <v>0</v>
      </c>
      <c r="S3883">
        <v>0</v>
      </c>
      <c r="T3883">
        <v>0</v>
      </c>
      <c r="U3883">
        <v>1</v>
      </c>
      <c r="V3883">
        <v>1</v>
      </c>
      <c r="W3883">
        <v>1</v>
      </c>
      <c r="X3883">
        <v>1</v>
      </c>
      <c r="Y3883">
        <v>0</v>
      </c>
      <c r="AD3883">
        <v>0</v>
      </c>
      <c r="AE3883">
        <v>0</v>
      </c>
      <c r="CK3883">
        <v>0</v>
      </c>
      <c r="CL3883">
        <v>0</v>
      </c>
      <c r="CM3883">
        <v>1</v>
      </c>
      <c r="CP3883">
        <v>0</v>
      </c>
      <c r="CR3883">
        <v>188959</v>
      </c>
      <c r="CS3883">
        <v>100</v>
      </c>
      <c r="CT3883">
        <v>0</v>
      </c>
      <c r="CU3883">
        <v>0</v>
      </c>
      <c r="CX3883">
        <v>0</v>
      </c>
    </row>
    <row r="3884" spans="1:102" x14ac:dyDescent="0.15">
      <c r="A3884">
        <v>18960</v>
      </c>
      <c r="B3884" t="s">
        <v>3801</v>
      </c>
      <c r="C3884" t="s">
        <v>3841</v>
      </c>
      <c r="D3884" t="s">
        <v>3842</v>
      </c>
      <c r="G3884" t="s">
        <v>273</v>
      </c>
      <c r="M3884">
        <v>27905</v>
      </c>
      <c r="N3884">
        <v>0</v>
      </c>
      <c r="O3884">
        <v>26</v>
      </c>
      <c r="Q3884">
        <v>0</v>
      </c>
      <c r="R3884">
        <v>1</v>
      </c>
      <c r="S3884">
        <v>0</v>
      </c>
      <c r="T3884">
        <v>0</v>
      </c>
      <c r="U3884">
        <v>1</v>
      </c>
      <c r="V3884">
        <v>1</v>
      </c>
      <c r="W3884">
        <v>1</v>
      </c>
      <c r="X3884">
        <v>1</v>
      </c>
      <c r="Y3884">
        <v>0</v>
      </c>
      <c r="Z3884">
        <v>5</v>
      </c>
      <c r="AA3884">
        <v>5</v>
      </c>
      <c r="AD3884">
        <v>0</v>
      </c>
      <c r="AE3884">
        <v>0</v>
      </c>
      <c r="CK3884">
        <v>0</v>
      </c>
      <c r="CL3884">
        <v>0</v>
      </c>
      <c r="CM3884">
        <v>1</v>
      </c>
      <c r="CP3884">
        <v>0</v>
      </c>
      <c r="CR3884">
        <v>188960</v>
      </c>
      <c r="CS3884">
        <v>100</v>
      </c>
      <c r="CT3884">
        <v>0</v>
      </c>
      <c r="CU3884">
        <v>0</v>
      </c>
      <c r="CX3884">
        <v>0</v>
      </c>
    </row>
    <row r="3885" spans="1:102" x14ac:dyDescent="0.15">
      <c r="A3885">
        <v>18961</v>
      </c>
      <c r="B3885" t="s">
        <v>2565</v>
      </c>
      <c r="C3885" t="s">
        <v>3843</v>
      </c>
      <c r="M3885">
        <v>27819</v>
      </c>
      <c r="N3885">
        <v>0</v>
      </c>
      <c r="O3885">
        <v>26</v>
      </c>
      <c r="Q3885">
        <v>0</v>
      </c>
      <c r="R3885">
        <v>1</v>
      </c>
      <c r="S3885">
        <v>0</v>
      </c>
      <c r="T3885">
        <v>0</v>
      </c>
      <c r="U3885">
        <v>1</v>
      </c>
      <c r="V3885">
        <v>1</v>
      </c>
      <c r="W3885">
        <v>999</v>
      </c>
      <c r="X3885">
        <v>1</v>
      </c>
      <c r="Y3885">
        <v>0</v>
      </c>
      <c r="AD3885">
        <v>0</v>
      </c>
      <c r="AE3885">
        <v>0</v>
      </c>
      <c r="CK3885">
        <v>0</v>
      </c>
      <c r="CL3885">
        <v>0</v>
      </c>
      <c r="CM3885">
        <v>1</v>
      </c>
      <c r="CP3885">
        <v>0</v>
      </c>
      <c r="CR3885">
        <v>188961</v>
      </c>
      <c r="CS3885">
        <v>100</v>
      </c>
      <c r="CT3885">
        <v>0</v>
      </c>
      <c r="CU3885">
        <v>0</v>
      </c>
      <c r="CX3885">
        <v>0</v>
      </c>
    </row>
    <row r="3886" spans="1:102" x14ac:dyDescent="0.15">
      <c r="A3886">
        <v>18962</v>
      </c>
      <c r="B3886" t="s">
        <v>3835</v>
      </c>
      <c r="C3886" t="s">
        <v>3835</v>
      </c>
      <c r="D3886" t="s">
        <v>3844</v>
      </c>
      <c r="G3886" t="s">
        <v>273</v>
      </c>
      <c r="M3886">
        <v>27051</v>
      </c>
      <c r="N3886">
        <v>0</v>
      </c>
      <c r="O3886">
        <v>35</v>
      </c>
      <c r="Q3886">
        <v>0</v>
      </c>
      <c r="R3886">
        <v>1</v>
      </c>
      <c r="S3886">
        <v>0</v>
      </c>
      <c r="T3886">
        <v>0</v>
      </c>
      <c r="U3886">
        <v>1</v>
      </c>
      <c r="V3886">
        <v>1</v>
      </c>
      <c r="W3886">
        <v>1</v>
      </c>
      <c r="X3886">
        <v>5</v>
      </c>
      <c r="Y3886">
        <v>0</v>
      </c>
      <c r="AD3886">
        <v>0</v>
      </c>
      <c r="AE3886">
        <v>0</v>
      </c>
      <c r="AF3886">
        <v>0</v>
      </c>
      <c r="AG3886">
        <v>0</v>
      </c>
      <c r="AH3886">
        <v>0</v>
      </c>
      <c r="AI3886">
        <v>0</v>
      </c>
      <c r="CK3886">
        <v>0</v>
      </c>
      <c r="CL3886">
        <v>1</v>
      </c>
      <c r="CM3886">
        <v>0</v>
      </c>
      <c r="CP3886">
        <v>0</v>
      </c>
      <c r="CR3886">
        <v>188956</v>
      </c>
      <c r="CS3886">
        <v>100</v>
      </c>
      <c r="CT3886">
        <v>0</v>
      </c>
      <c r="CU3886">
        <v>0</v>
      </c>
      <c r="CX3886">
        <v>0</v>
      </c>
    </row>
    <row r="3887" spans="1:102" x14ac:dyDescent="0.15">
      <c r="A3887">
        <v>18963</v>
      </c>
      <c r="B3887" t="s">
        <v>3845</v>
      </c>
      <c r="C3887" t="s">
        <v>3845</v>
      </c>
      <c r="D3887" t="s">
        <v>1746</v>
      </c>
      <c r="G3887" t="s">
        <v>280</v>
      </c>
      <c r="M3887">
        <v>27034</v>
      </c>
      <c r="N3887">
        <v>200</v>
      </c>
      <c r="O3887">
        <v>42</v>
      </c>
      <c r="Q3887">
        <v>0</v>
      </c>
      <c r="R3887">
        <v>1</v>
      </c>
      <c r="S3887">
        <v>0</v>
      </c>
      <c r="T3887">
        <v>0</v>
      </c>
      <c r="U3887">
        <v>1</v>
      </c>
      <c r="V3887">
        <v>1</v>
      </c>
      <c r="W3887">
        <v>6</v>
      </c>
      <c r="X3887">
        <v>2</v>
      </c>
      <c r="Y3887">
        <v>0</v>
      </c>
      <c r="AD3887">
        <v>0</v>
      </c>
      <c r="AE3887">
        <v>0</v>
      </c>
      <c r="AF3887">
        <v>0</v>
      </c>
      <c r="AG3887">
        <v>0</v>
      </c>
      <c r="AH3887">
        <v>0</v>
      </c>
      <c r="AI3887">
        <v>0</v>
      </c>
      <c r="CD3887">
        <v>5</v>
      </c>
      <c r="CE3887">
        <v>15</v>
      </c>
      <c r="CK3887">
        <v>0</v>
      </c>
      <c r="CL3887">
        <v>0</v>
      </c>
      <c r="CM3887">
        <v>1</v>
      </c>
      <c r="CP3887">
        <v>0</v>
      </c>
      <c r="CQ3887">
        <v>152405</v>
      </c>
      <c r="CR3887">
        <v>188963</v>
      </c>
      <c r="CS3887">
        <v>100</v>
      </c>
      <c r="CT3887">
        <v>0</v>
      </c>
      <c r="CU3887">
        <v>0</v>
      </c>
      <c r="CX3887">
        <v>0</v>
      </c>
    </row>
    <row r="3888" spans="1:102" x14ac:dyDescent="0.15">
      <c r="A3888">
        <v>18964</v>
      </c>
      <c r="B3888" t="s">
        <v>3846</v>
      </c>
      <c r="C3888" t="s">
        <v>3846</v>
      </c>
      <c r="D3888" t="s">
        <v>2253</v>
      </c>
      <c r="G3888" t="s">
        <v>280</v>
      </c>
      <c r="M3888">
        <v>27138</v>
      </c>
      <c r="N3888">
        <v>100</v>
      </c>
      <c r="O3888">
        <v>42</v>
      </c>
      <c r="Q3888">
        <v>0</v>
      </c>
      <c r="R3888">
        <v>1</v>
      </c>
      <c r="S3888">
        <v>0</v>
      </c>
      <c r="T3888">
        <v>0</v>
      </c>
      <c r="U3888">
        <v>1</v>
      </c>
      <c r="V3888">
        <v>1</v>
      </c>
      <c r="W3888">
        <v>6</v>
      </c>
      <c r="X3888">
        <v>2</v>
      </c>
      <c r="Y3888">
        <v>0</v>
      </c>
      <c r="AD3888">
        <v>0</v>
      </c>
      <c r="AE3888">
        <v>0</v>
      </c>
      <c r="AF3888">
        <v>0</v>
      </c>
      <c r="AG3888">
        <v>0</v>
      </c>
      <c r="AH3888">
        <v>0</v>
      </c>
      <c r="AI3888">
        <v>0</v>
      </c>
      <c r="CD3888">
        <v>5</v>
      </c>
      <c r="CE3888">
        <v>60</v>
      </c>
      <c r="CK3888">
        <v>0</v>
      </c>
      <c r="CL3888">
        <v>0</v>
      </c>
      <c r="CM3888">
        <v>1</v>
      </c>
      <c r="CP3888">
        <v>0</v>
      </c>
      <c r="CQ3888">
        <v>155605</v>
      </c>
      <c r="CR3888">
        <v>188964</v>
      </c>
      <c r="CS3888">
        <v>100</v>
      </c>
      <c r="CT3888">
        <v>0</v>
      </c>
      <c r="CU3888">
        <v>0</v>
      </c>
      <c r="CX3888">
        <v>0</v>
      </c>
    </row>
    <row r="3889" spans="1:102" x14ac:dyDescent="0.15">
      <c r="A3889">
        <v>18965</v>
      </c>
      <c r="B3889" t="s">
        <v>3847</v>
      </c>
      <c r="C3889" t="s">
        <v>3847</v>
      </c>
      <c r="D3889" t="s">
        <v>2207</v>
      </c>
      <c r="G3889" t="s">
        <v>280</v>
      </c>
      <c r="M3889">
        <v>26508</v>
      </c>
      <c r="N3889">
        <v>15000</v>
      </c>
      <c r="O3889">
        <v>42</v>
      </c>
      <c r="Q3889">
        <v>0</v>
      </c>
      <c r="R3889">
        <v>1</v>
      </c>
      <c r="S3889">
        <v>0</v>
      </c>
      <c r="T3889">
        <v>0</v>
      </c>
      <c r="U3889">
        <v>1</v>
      </c>
      <c r="V3889">
        <v>1</v>
      </c>
      <c r="W3889">
        <v>6</v>
      </c>
      <c r="X3889">
        <v>10</v>
      </c>
      <c r="Y3889">
        <v>0</v>
      </c>
      <c r="AD3889">
        <v>0</v>
      </c>
      <c r="AE3889">
        <v>0</v>
      </c>
      <c r="AF3889">
        <v>0</v>
      </c>
      <c r="AG3889">
        <v>0</v>
      </c>
      <c r="AH3889">
        <v>0</v>
      </c>
      <c r="AI3889">
        <v>0</v>
      </c>
      <c r="CD3889">
        <v>5</v>
      </c>
      <c r="CE3889">
        <v>600</v>
      </c>
      <c r="CK3889">
        <v>0</v>
      </c>
      <c r="CL3889">
        <v>0</v>
      </c>
      <c r="CM3889">
        <v>1</v>
      </c>
      <c r="CP3889">
        <v>0</v>
      </c>
      <c r="CQ3889">
        <v>155218</v>
      </c>
      <c r="CR3889">
        <v>188965</v>
      </c>
      <c r="CS3889">
        <v>100</v>
      </c>
      <c r="CT3889">
        <v>0</v>
      </c>
      <c r="CU3889">
        <v>0</v>
      </c>
      <c r="CX3889">
        <v>0</v>
      </c>
    </row>
    <row r="3890" spans="1:102" x14ac:dyDescent="0.15">
      <c r="A3890">
        <v>18966</v>
      </c>
      <c r="B3890" t="s">
        <v>3848</v>
      </c>
      <c r="C3890" t="s">
        <v>3848</v>
      </c>
      <c r="D3890" t="s">
        <v>3849</v>
      </c>
      <c r="G3890" t="s">
        <v>280</v>
      </c>
      <c r="M3890">
        <v>27042</v>
      </c>
      <c r="N3890">
        <v>130</v>
      </c>
      <c r="O3890">
        <v>26</v>
      </c>
      <c r="Q3890">
        <v>0</v>
      </c>
      <c r="R3890">
        <v>1</v>
      </c>
      <c r="S3890">
        <v>0</v>
      </c>
      <c r="T3890">
        <v>0</v>
      </c>
      <c r="U3890">
        <v>1</v>
      </c>
      <c r="V3890">
        <v>1</v>
      </c>
      <c r="W3890">
        <v>12</v>
      </c>
      <c r="X3890">
        <v>3</v>
      </c>
      <c r="Y3890">
        <v>0</v>
      </c>
      <c r="AD3890">
        <v>0</v>
      </c>
      <c r="AE3890">
        <v>0</v>
      </c>
      <c r="AF3890">
        <v>0</v>
      </c>
      <c r="AG3890">
        <v>0</v>
      </c>
      <c r="AH3890">
        <v>0</v>
      </c>
      <c r="AI3890">
        <v>0</v>
      </c>
      <c r="CD3890">
        <v>5</v>
      </c>
      <c r="CE3890">
        <v>1</v>
      </c>
      <c r="CK3890">
        <v>0</v>
      </c>
      <c r="CL3890">
        <v>0</v>
      </c>
      <c r="CM3890">
        <v>1</v>
      </c>
      <c r="CP3890">
        <v>0</v>
      </c>
      <c r="CQ3890">
        <v>158966</v>
      </c>
      <c r="CR3890">
        <v>188966</v>
      </c>
      <c r="CS3890">
        <v>100</v>
      </c>
      <c r="CT3890">
        <v>0</v>
      </c>
      <c r="CU3890">
        <v>0</v>
      </c>
      <c r="CX3890">
        <v>0</v>
      </c>
    </row>
    <row r="3891" spans="1:102" x14ac:dyDescent="0.15">
      <c r="A3891">
        <v>18967</v>
      </c>
      <c r="B3891" t="s">
        <v>1409</v>
      </c>
      <c r="C3891" t="s">
        <v>3850</v>
      </c>
      <c r="D3891" t="s">
        <v>3851</v>
      </c>
      <c r="G3891" t="s">
        <v>273</v>
      </c>
      <c r="M3891">
        <v>26542</v>
      </c>
      <c r="N3891">
        <v>0</v>
      </c>
      <c r="O3891">
        <v>26</v>
      </c>
      <c r="Q3891">
        <v>0</v>
      </c>
      <c r="R3891">
        <v>1</v>
      </c>
      <c r="S3891">
        <v>0</v>
      </c>
      <c r="T3891">
        <v>0</v>
      </c>
      <c r="U3891">
        <v>1</v>
      </c>
      <c r="V3891">
        <v>1</v>
      </c>
      <c r="W3891">
        <v>1</v>
      </c>
      <c r="X3891">
        <v>1</v>
      </c>
      <c r="Y3891">
        <v>0</v>
      </c>
      <c r="AD3891">
        <v>0</v>
      </c>
      <c r="AE3891">
        <v>0</v>
      </c>
      <c r="AF3891">
        <v>0</v>
      </c>
      <c r="AG3891">
        <v>0</v>
      </c>
      <c r="AH3891">
        <v>0</v>
      </c>
      <c r="AI3891">
        <v>0</v>
      </c>
      <c r="CK3891">
        <v>0</v>
      </c>
      <c r="CL3891">
        <v>1</v>
      </c>
      <c r="CM3891">
        <v>0</v>
      </c>
      <c r="CP3891">
        <v>0</v>
      </c>
      <c r="CR3891">
        <v>188967</v>
      </c>
      <c r="CS3891">
        <v>100</v>
      </c>
      <c r="CT3891">
        <v>0</v>
      </c>
      <c r="CU3891">
        <v>0</v>
      </c>
      <c r="CX3891">
        <v>0</v>
      </c>
    </row>
    <row r="3892" spans="1:102" x14ac:dyDescent="0.15">
      <c r="A3892">
        <v>18968</v>
      </c>
      <c r="B3892" t="s">
        <v>2170</v>
      </c>
      <c r="C3892" t="s">
        <v>3852</v>
      </c>
      <c r="D3892" t="s">
        <v>2187</v>
      </c>
      <c r="G3892" t="s">
        <v>280</v>
      </c>
      <c r="M3892">
        <v>26649</v>
      </c>
      <c r="N3892">
        <v>210</v>
      </c>
      <c r="O3892">
        <v>23</v>
      </c>
      <c r="Q3892">
        <v>0</v>
      </c>
      <c r="R3892">
        <v>1</v>
      </c>
      <c r="S3892">
        <v>0</v>
      </c>
      <c r="T3892">
        <v>0</v>
      </c>
      <c r="U3892">
        <v>1</v>
      </c>
      <c r="V3892">
        <v>1</v>
      </c>
      <c r="W3892">
        <v>3</v>
      </c>
      <c r="X3892">
        <v>5</v>
      </c>
      <c r="Y3892">
        <v>0</v>
      </c>
      <c r="AD3892">
        <v>0</v>
      </c>
      <c r="AE3892">
        <v>0</v>
      </c>
      <c r="AF3892">
        <v>0</v>
      </c>
      <c r="AG3892">
        <v>0</v>
      </c>
      <c r="AH3892">
        <v>0</v>
      </c>
      <c r="AI3892">
        <v>0</v>
      </c>
      <c r="CD3892">
        <v>5</v>
      </c>
      <c r="CE3892">
        <v>180</v>
      </c>
      <c r="CK3892">
        <v>0</v>
      </c>
      <c r="CL3892">
        <v>0</v>
      </c>
      <c r="CM3892">
        <v>1</v>
      </c>
      <c r="CP3892">
        <v>1</v>
      </c>
      <c r="CQ3892">
        <v>155208</v>
      </c>
      <c r="CR3892">
        <v>188968</v>
      </c>
      <c r="CS3892">
        <v>100</v>
      </c>
      <c r="CT3892">
        <v>0</v>
      </c>
      <c r="CU3892">
        <v>0</v>
      </c>
      <c r="CX3892">
        <v>0</v>
      </c>
    </row>
    <row r="3893" spans="1:102" x14ac:dyDescent="0.15">
      <c r="A3893">
        <v>18969</v>
      </c>
      <c r="B3893" t="s">
        <v>1405</v>
      </c>
      <c r="C3893" t="s">
        <v>3853</v>
      </c>
      <c r="M3893">
        <v>25603</v>
      </c>
      <c r="N3893">
        <v>0</v>
      </c>
      <c r="O3893">
        <v>26</v>
      </c>
      <c r="Q3893">
        <v>0</v>
      </c>
      <c r="R3893">
        <v>0</v>
      </c>
      <c r="S3893">
        <v>0</v>
      </c>
      <c r="T3893">
        <v>0</v>
      </c>
      <c r="U3893">
        <v>1</v>
      </c>
      <c r="V3893">
        <v>1</v>
      </c>
      <c r="W3893">
        <v>1</v>
      </c>
      <c r="X3893">
        <v>1</v>
      </c>
      <c r="Y3893">
        <v>0</v>
      </c>
      <c r="AD3893">
        <v>0</v>
      </c>
      <c r="AE3893">
        <v>0</v>
      </c>
      <c r="AF3893">
        <v>0</v>
      </c>
      <c r="AG3893">
        <v>0</v>
      </c>
      <c r="AH3893">
        <v>0</v>
      </c>
      <c r="AI3893">
        <v>0</v>
      </c>
      <c r="CK3893">
        <v>0</v>
      </c>
      <c r="CL3893">
        <v>1</v>
      </c>
      <c r="CM3893">
        <v>0</v>
      </c>
      <c r="CP3893">
        <v>0</v>
      </c>
      <c r="CQ3893">
        <v>140000</v>
      </c>
      <c r="CR3893">
        <v>188969</v>
      </c>
      <c r="CS3893">
        <v>100</v>
      </c>
      <c r="CT3893">
        <v>0</v>
      </c>
      <c r="CU3893">
        <v>0</v>
      </c>
      <c r="CX3893">
        <v>0</v>
      </c>
    </row>
    <row r="3894" spans="1:102" x14ac:dyDescent="0.15">
      <c r="A3894">
        <v>18970</v>
      </c>
      <c r="B3894" t="s">
        <v>2278</v>
      </c>
      <c r="C3894" t="s">
        <v>3854</v>
      </c>
      <c r="M3894">
        <v>25838</v>
      </c>
      <c r="O3894">
        <v>15</v>
      </c>
      <c r="Q3894">
        <v>0</v>
      </c>
      <c r="R3894">
        <v>1</v>
      </c>
      <c r="S3894">
        <v>2</v>
      </c>
      <c r="T3894">
        <v>0</v>
      </c>
      <c r="U3894">
        <v>1</v>
      </c>
      <c r="V3894">
        <v>1</v>
      </c>
      <c r="W3894">
        <v>1</v>
      </c>
      <c r="X3894">
        <v>4</v>
      </c>
      <c r="Y3894">
        <v>0</v>
      </c>
      <c r="Z3894">
        <v>64</v>
      </c>
      <c r="AA3894">
        <v>64</v>
      </c>
      <c r="AD3894">
        <v>0</v>
      </c>
      <c r="AE3894">
        <v>0</v>
      </c>
      <c r="AN3894">
        <v>1</v>
      </c>
      <c r="AO3894">
        <v>5</v>
      </c>
      <c r="AP3894">
        <v>-1</v>
      </c>
      <c r="AQ3894">
        <v>1</v>
      </c>
      <c r="AR3894">
        <v>-1</v>
      </c>
      <c r="AS3894">
        <v>1</v>
      </c>
      <c r="AT3894">
        <v>-1</v>
      </c>
      <c r="AU3894">
        <v>1</v>
      </c>
      <c r="AV3894">
        <v>-1</v>
      </c>
      <c r="AW3894">
        <v>1</v>
      </c>
      <c r="CK3894">
        <v>0</v>
      </c>
      <c r="CL3894">
        <v>0</v>
      </c>
      <c r="CM3894">
        <v>1</v>
      </c>
      <c r="CP3894">
        <v>0</v>
      </c>
      <c r="CQ3894">
        <v>140000</v>
      </c>
      <c r="CR3894">
        <v>188970</v>
      </c>
      <c r="CS3894">
        <v>100</v>
      </c>
      <c r="CT3894">
        <v>0</v>
      </c>
      <c r="CU3894">
        <v>0</v>
      </c>
      <c r="CX3894">
        <v>0</v>
      </c>
    </row>
    <row r="3895" spans="1:102" x14ac:dyDescent="0.15">
      <c r="A3895">
        <v>18971</v>
      </c>
      <c r="B3895" t="s">
        <v>270</v>
      </c>
      <c r="C3895" t="s">
        <v>3855</v>
      </c>
      <c r="M3895">
        <v>26221</v>
      </c>
      <c r="N3895">
        <v>0</v>
      </c>
      <c r="O3895">
        <v>43</v>
      </c>
      <c r="Q3895">
        <v>0</v>
      </c>
      <c r="R3895">
        <v>0</v>
      </c>
      <c r="S3895">
        <v>0</v>
      </c>
      <c r="T3895">
        <v>0</v>
      </c>
      <c r="U3895">
        <v>1</v>
      </c>
      <c r="V3895">
        <v>1</v>
      </c>
      <c r="W3895">
        <v>1</v>
      </c>
      <c r="X3895">
        <v>4</v>
      </c>
      <c r="Y3895">
        <v>0</v>
      </c>
      <c r="AD3895">
        <v>0</v>
      </c>
      <c r="AE3895">
        <v>0</v>
      </c>
      <c r="AF3895">
        <v>0</v>
      </c>
      <c r="AG3895">
        <v>0</v>
      </c>
      <c r="AH3895">
        <v>0</v>
      </c>
      <c r="AI3895">
        <v>0</v>
      </c>
      <c r="CK3895">
        <v>0</v>
      </c>
      <c r="CL3895">
        <v>0</v>
      </c>
      <c r="CM3895">
        <v>1</v>
      </c>
      <c r="CP3895">
        <v>0</v>
      </c>
      <c r="CR3895">
        <v>188971</v>
      </c>
      <c r="CS3895">
        <v>100</v>
      </c>
      <c r="CT3895">
        <v>0</v>
      </c>
      <c r="CU3895">
        <v>0</v>
      </c>
      <c r="CX3895">
        <v>0</v>
      </c>
    </row>
    <row r="3896" spans="1:102" x14ac:dyDescent="0.15">
      <c r="A3896">
        <v>18972</v>
      </c>
      <c r="B3896" t="s">
        <v>1409</v>
      </c>
      <c r="C3896" t="s">
        <v>3856</v>
      </c>
      <c r="M3896">
        <v>25228</v>
      </c>
      <c r="N3896">
        <v>0</v>
      </c>
      <c r="O3896">
        <v>18</v>
      </c>
      <c r="Q3896">
        <v>0</v>
      </c>
      <c r="R3896">
        <v>1</v>
      </c>
      <c r="S3896">
        <v>2</v>
      </c>
      <c r="T3896">
        <v>0</v>
      </c>
      <c r="U3896">
        <v>1</v>
      </c>
      <c r="V3896">
        <v>1</v>
      </c>
      <c r="W3896">
        <v>1</v>
      </c>
      <c r="X3896">
        <v>1</v>
      </c>
      <c r="Y3896">
        <v>0</v>
      </c>
      <c r="Z3896">
        <v>240</v>
      </c>
      <c r="AA3896">
        <v>240</v>
      </c>
      <c r="AD3896">
        <v>0</v>
      </c>
      <c r="AE3896">
        <v>0</v>
      </c>
      <c r="AF3896">
        <v>0</v>
      </c>
      <c r="AG3896">
        <v>0</v>
      </c>
      <c r="AH3896">
        <v>0</v>
      </c>
      <c r="AI3896">
        <v>0</v>
      </c>
      <c r="AX3896">
        <v>28</v>
      </c>
      <c r="AY3896">
        <v>35</v>
      </c>
      <c r="CD3896">
        <v>0</v>
      </c>
      <c r="CK3896">
        <v>0</v>
      </c>
      <c r="CL3896">
        <v>0</v>
      </c>
      <c r="CM3896">
        <v>1</v>
      </c>
      <c r="CP3896">
        <v>0</v>
      </c>
      <c r="CQ3896">
        <v>158597</v>
      </c>
      <c r="CR3896">
        <v>188972</v>
      </c>
      <c r="CS3896">
        <v>100</v>
      </c>
      <c r="CT3896">
        <v>0</v>
      </c>
      <c r="CU3896">
        <v>0</v>
      </c>
      <c r="CX3896">
        <v>0</v>
      </c>
    </row>
    <row r="3897" spans="1:102" x14ac:dyDescent="0.15">
      <c r="A3897">
        <v>18973</v>
      </c>
      <c r="B3897" t="s">
        <v>1923</v>
      </c>
      <c r="C3897" t="s">
        <v>3857</v>
      </c>
      <c r="M3897">
        <v>27811</v>
      </c>
      <c r="N3897">
        <v>0</v>
      </c>
      <c r="O3897">
        <v>26</v>
      </c>
      <c r="Q3897">
        <v>0</v>
      </c>
      <c r="R3897">
        <v>0</v>
      </c>
      <c r="S3897">
        <v>0</v>
      </c>
      <c r="T3897">
        <v>0</v>
      </c>
      <c r="U3897">
        <v>1</v>
      </c>
      <c r="V3897">
        <v>1</v>
      </c>
      <c r="W3897">
        <v>1</v>
      </c>
      <c r="X3897">
        <v>1</v>
      </c>
      <c r="Y3897">
        <v>0</v>
      </c>
      <c r="AD3897">
        <v>0</v>
      </c>
      <c r="AE3897">
        <v>0</v>
      </c>
      <c r="AF3897">
        <v>0</v>
      </c>
      <c r="AG3897">
        <v>0</v>
      </c>
      <c r="AH3897">
        <v>0</v>
      </c>
      <c r="AI3897">
        <v>0</v>
      </c>
      <c r="CK3897">
        <v>0</v>
      </c>
      <c r="CL3897">
        <v>1</v>
      </c>
      <c r="CM3897">
        <v>0</v>
      </c>
      <c r="CP3897">
        <v>0</v>
      </c>
      <c r="CR3897">
        <v>188973</v>
      </c>
      <c r="CS3897">
        <v>100</v>
      </c>
      <c r="CT3897">
        <v>0</v>
      </c>
      <c r="CU3897">
        <v>0</v>
      </c>
      <c r="CX3897">
        <v>0</v>
      </c>
    </row>
    <row r="3898" spans="1:102" x14ac:dyDescent="0.15">
      <c r="A3898">
        <v>18974</v>
      </c>
      <c r="B3898" t="s">
        <v>1923</v>
      </c>
      <c r="C3898" t="s">
        <v>3858</v>
      </c>
      <c r="M3898">
        <v>27809</v>
      </c>
      <c r="N3898">
        <v>0</v>
      </c>
      <c r="O3898">
        <v>26</v>
      </c>
      <c r="Q3898">
        <v>0</v>
      </c>
      <c r="R3898">
        <v>0</v>
      </c>
      <c r="S3898">
        <v>0</v>
      </c>
      <c r="T3898">
        <v>0</v>
      </c>
      <c r="U3898">
        <v>1</v>
      </c>
      <c r="V3898">
        <v>1</v>
      </c>
      <c r="W3898">
        <v>1</v>
      </c>
      <c r="X3898">
        <v>1</v>
      </c>
      <c r="Y3898">
        <v>0</v>
      </c>
      <c r="AD3898">
        <v>0</v>
      </c>
      <c r="AE3898">
        <v>0</v>
      </c>
      <c r="AF3898">
        <v>0</v>
      </c>
      <c r="AG3898">
        <v>0</v>
      </c>
      <c r="AH3898">
        <v>0</v>
      </c>
      <c r="AI3898">
        <v>0</v>
      </c>
      <c r="CK3898">
        <v>0</v>
      </c>
      <c r="CL3898">
        <v>1</v>
      </c>
      <c r="CM3898">
        <v>0</v>
      </c>
      <c r="CP3898">
        <v>0</v>
      </c>
      <c r="CR3898">
        <v>188974</v>
      </c>
      <c r="CS3898">
        <v>100</v>
      </c>
      <c r="CT3898">
        <v>0</v>
      </c>
      <c r="CU3898">
        <v>0</v>
      </c>
      <c r="CX3898">
        <v>0</v>
      </c>
    </row>
    <row r="3899" spans="1:102" x14ac:dyDescent="0.15">
      <c r="A3899">
        <v>18975</v>
      </c>
      <c r="B3899" t="s">
        <v>1923</v>
      </c>
      <c r="C3899" t="s">
        <v>3859</v>
      </c>
      <c r="M3899">
        <v>27810</v>
      </c>
      <c r="N3899">
        <v>0</v>
      </c>
      <c r="O3899">
        <v>26</v>
      </c>
      <c r="Q3899">
        <v>0</v>
      </c>
      <c r="R3899">
        <v>0</v>
      </c>
      <c r="S3899">
        <v>0</v>
      </c>
      <c r="T3899">
        <v>0</v>
      </c>
      <c r="U3899">
        <v>1</v>
      </c>
      <c r="V3899">
        <v>1</v>
      </c>
      <c r="W3899">
        <v>1</v>
      </c>
      <c r="X3899">
        <v>1</v>
      </c>
      <c r="Y3899">
        <v>0</v>
      </c>
      <c r="AD3899">
        <v>0</v>
      </c>
      <c r="AE3899">
        <v>0</v>
      </c>
      <c r="AF3899">
        <v>0</v>
      </c>
      <c r="AG3899">
        <v>0</v>
      </c>
      <c r="AH3899">
        <v>0</v>
      </c>
      <c r="AI3899">
        <v>0</v>
      </c>
      <c r="CK3899">
        <v>0</v>
      </c>
      <c r="CL3899">
        <v>1</v>
      </c>
      <c r="CM3899">
        <v>0</v>
      </c>
      <c r="CP3899">
        <v>0</v>
      </c>
      <c r="CR3899">
        <v>188975</v>
      </c>
      <c r="CS3899">
        <v>100</v>
      </c>
      <c r="CT3899">
        <v>0</v>
      </c>
      <c r="CU3899">
        <v>0</v>
      </c>
      <c r="CX3899">
        <v>0</v>
      </c>
    </row>
    <row r="3900" spans="1:102" x14ac:dyDescent="0.15">
      <c r="A3900">
        <v>18976</v>
      </c>
      <c r="B3900" t="s">
        <v>1923</v>
      </c>
      <c r="C3900" t="s">
        <v>3860</v>
      </c>
      <c r="M3900">
        <v>27808</v>
      </c>
      <c r="N3900">
        <v>0</v>
      </c>
      <c r="O3900">
        <v>26</v>
      </c>
      <c r="Q3900">
        <v>0</v>
      </c>
      <c r="R3900">
        <v>0</v>
      </c>
      <c r="S3900">
        <v>0</v>
      </c>
      <c r="T3900">
        <v>0</v>
      </c>
      <c r="U3900">
        <v>1</v>
      </c>
      <c r="V3900">
        <v>1</v>
      </c>
      <c r="W3900">
        <v>1</v>
      </c>
      <c r="X3900">
        <v>1</v>
      </c>
      <c r="Y3900">
        <v>0</v>
      </c>
      <c r="AD3900">
        <v>0</v>
      </c>
      <c r="AE3900">
        <v>0</v>
      </c>
      <c r="AF3900">
        <v>0</v>
      </c>
      <c r="AG3900">
        <v>0</v>
      </c>
      <c r="AH3900">
        <v>0</v>
      </c>
      <c r="AI3900">
        <v>0</v>
      </c>
      <c r="CK3900">
        <v>0</v>
      </c>
      <c r="CL3900">
        <v>1</v>
      </c>
      <c r="CM3900">
        <v>0</v>
      </c>
      <c r="CP3900">
        <v>0</v>
      </c>
      <c r="CR3900">
        <v>188976</v>
      </c>
      <c r="CS3900">
        <v>100</v>
      </c>
      <c r="CT3900">
        <v>0</v>
      </c>
      <c r="CU3900">
        <v>0</v>
      </c>
      <c r="CX3900">
        <v>0</v>
      </c>
    </row>
    <row r="3901" spans="1:102" x14ac:dyDescent="0.15">
      <c r="A3901">
        <v>18977</v>
      </c>
      <c r="B3901" t="s">
        <v>2439</v>
      </c>
      <c r="C3901" t="s">
        <v>3861</v>
      </c>
      <c r="M3901">
        <v>27022</v>
      </c>
      <c r="N3901">
        <v>58</v>
      </c>
      <c r="O3901">
        <v>34</v>
      </c>
      <c r="Q3901">
        <v>0</v>
      </c>
      <c r="R3901">
        <v>0</v>
      </c>
      <c r="S3901">
        <v>0</v>
      </c>
      <c r="T3901">
        <v>0</v>
      </c>
      <c r="U3901">
        <v>1</v>
      </c>
      <c r="V3901">
        <v>3</v>
      </c>
      <c r="W3901">
        <v>40</v>
      </c>
      <c r="X3901">
        <v>5</v>
      </c>
      <c r="Y3901">
        <v>0</v>
      </c>
      <c r="AD3901">
        <v>0</v>
      </c>
      <c r="AE3901">
        <v>0</v>
      </c>
      <c r="AF3901">
        <v>0</v>
      </c>
      <c r="AG3901">
        <v>0</v>
      </c>
      <c r="AH3901">
        <v>0</v>
      </c>
      <c r="AI3901">
        <v>0</v>
      </c>
      <c r="CK3901">
        <v>0</v>
      </c>
      <c r="CL3901">
        <v>0</v>
      </c>
      <c r="CM3901">
        <v>1</v>
      </c>
      <c r="CP3901">
        <v>1</v>
      </c>
      <c r="CQ3901">
        <v>140000</v>
      </c>
      <c r="CR3901">
        <v>188977</v>
      </c>
      <c r="CS3901">
        <v>100</v>
      </c>
      <c r="CT3901">
        <v>0</v>
      </c>
      <c r="CU3901">
        <v>0</v>
      </c>
      <c r="CX3901">
        <v>20</v>
      </c>
    </row>
    <row r="3902" spans="1:102" x14ac:dyDescent="0.15">
      <c r="A3902">
        <v>18978</v>
      </c>
      <c r="B3902" t="s">
        <v>3862</v>
      </c>
      <c r="C3902" t="s">
        <v>3862</v>
      </c>
      <c r="M3902">
        <v>27820</v>
      </c>
      <c r="N3902">
        <v>0</v>
      </c>
      <c r="O3902">
        <v>26</v>
      </c>
      <c r="Q3902">
        <v>0</v>
      </c>
      <c r="R3902">
        <v>0</v>
      </c>
      <c r="S3902">
        <v>0</v>
      </c>
      <c r="T3902">
        <v>0</v>
      </c>
      <c r="U3902">
        <v>1</v>
      </c>
      <c r="V3902">
        <v>1</v>
      </c>
      <c r="W3902">
        <v>1</v>
      </c>
      <c r="X3902">
        <v>1</v>
      </c>
      <c r="Y3902">
        <v>0</v>
      </c>
      <c r="AD3902">
        <v>0</v>
      </c>
      <c r="AE3902">
        <v>0</v>
      </c>
      <c r="AF3902">
        <v>0</v>
      </c>
      <c r="AG3902">
        <v>0</v>
      </c>
      <c r="AH3902">
        <v>0</v>
      </c>
      <c r="AI3902">
        <v>0</v>
      </c>
      <c r="CK3902">
        <v>0</v>
      </c>
      <c r="CL3902">
        <v>0</v>
      </c>
      <c r="CM3902">
        <v>1</v>
      </c>
      <c r="CP3902">
        <v>0</v>
      </c>
      <c r="CQ3902">
        <v>140000</v>
      </c>
      <c r="CR3902">
        <v>188978</v>
      </c>
      <c r="CS3902">
        <v>100</v>
      </c>
      <c r="CT3902">
        <v>0</v>
      </c>
      <c r="CU3902">
        <v>0</v>
      </c>
      <c r="CX3902">
        <v>0</v>
      </c>
    </row>
    <row r="3903" spans="1:102" x14ac:dyDescent="0.15">
      <c r="A3903">
        <v>18979</v>
      </c>
      <c r="B3903" t="s">
        <v>3863</v>
      </c>
      <c r="C3903" t="s">
        <v>3864</v>
      </c>
      <c r="M3903">
        <v>27657</v>
      </c>
      <c r="N3903">
        <v>0</v>
      </c>
      <c r="O3903">
        <v>26</v>
      </c>
      <c r="Q3903">
        <v>0</v>
      </c>
      <c r="R3903">
        <v>0</v>
      </c>
      <c r="S3903">
        <v>0</v>
      </c>
      <c r="T3903">
        <v>0</v>
      </c>
      <c r="U3903">
        <v>1</v>
      </c>
      <c r="V3903">
        <v>1</v>
      </c>
      <c r="W3903">
        <v>1</v>
      </c>
      <c r="X3903">
        <v>4</v>
      </c>
      <c r="Y3903">
        <v>0</v>
      </c>
      <c r="AD3903">
        <v>0</v>
      </c>
      <c r="AE3903">
        <v>0</v>
      </c>
      <c r="AF3903">
        <v>0</v>
      </c>
      <c r="AG3903">
        <v>0</v>
      </c>
      <c r="AH3903">
        <v>0</v>
      </c>
      <c r="AI3903">
        <v>0</v>
      </c>
      <c r="CK3903">
        <v>0</v>
      </c>
      <c r="CL3903">
        <v>0</v>
      </c>
      <c r="CM3903">
        <v>1</v>
      </c>
      <c r="CP3903">
        <v>0</v>
      </c>
      <c r="CQ3903">
        <v>140000</v>
      </c>
      <c r="CR3903">
        <v>188979</v>
      </c>
      <c r="CS3903">
        <v>0</v>
      </c>
      <c r="CT3903">
        <v>0</v>
      </c>
      <c r="CU3903">
        <v>0</v>
      </c>
      <c r="CX3903">
        <v>0</v>
      </c>
    </row>
    <row r="3904" spans="1:102" x14ac:dyDescent="0.15">
      <c r="A3904">
        <v>18980</v>
      </c>
      <c r="B3904" t="s">
        <v>3864</v>
      </c>
      <c r="C3904" t="s">
        <v>3865</v>
      </c>
      <c r="M3904">
        <v>27657</v>
      </c>
      <c r="N3904">
        <v>0</v>
      </c>
      <c r="O3904">
        <v>26</v>
      </c>
      <c r="Q3904">
        <v>0</v>
      </c>
      <c r="R3904">
        <v>0</v>
      </c>
      <c r="S3904">
        <v>0</v>
      </c>
      <c r="T3904">
        <v>0</v>
      </c>
      <c r="U3904">
        <v>1</v>
      </c>
      <c r="V3904">
        <v>1</v>
      </c>
      <c r="W3904">
        <v>1</v>
      </c>
      <c r="X3904">
        <v>6</v>
      </c>
      <c r="Y3904">
        <v>0</v>
      </c>
      <c r="AD3904">
        <v>0</v>
      </c>
      <c r="AE3904">
        <v>0</v>
      </c>
      <c r="AF3904">
        <v>0</v>
      </c>
      <c r="AG3904">
        <v>0</v>
      </c>
      <c r="AH3904">
        <v>0</v>
      </c>
      <c r="AI3904">
        <v>0</v>
      </c>
      <c r="CK3904">
        <v>0</v>
      </c>
      <c r="CL3904">
        <v>0</v>
      </c>
      <c r="CM3904">
        <v>1</v>
      </c>
      <c r="CP3904">
        <v>0</v>
      </c>
      <c r="CQ3904">
        <v>140000</v>
      </c>
      <c r="CR3904">
        <v>188980</v>
      </c>
      <c r="CS3904">
        <v>0</v>
      </c>
      <c r="CT3904">
        <v>0</v>
      </c>
      <c r="CU3904">
        <v>0</v>
      </c>
      <c r="CX3904">
        <v>0</v>
      </c>
    </row>
    <row r="3905" spans="1:102" x14ac:dyDescent="0.15">
      <c r="A3905">
        <v>18981</v>
      </c>
      <c r="B3905" t="s">
        <v>3865</v>
      </c>
      <c r="C3905" t="s">
        <v>3866</v>
      </c>
      <c r="M3905">
        <v>27657</v>
      </c>
      <c r="N3905">
        <v>0</v>
      </c>
      <c r="O3905">
        <v>26</v>
      </c>
      <c r="Q3905">
        <v>0</v>
      </c>
      <c r="R3905">
        <v>0</v>
      </c>
      <c r="S3905">
        <v>0</v>
      </c>
      <c r="T3905">
        <v>0</v>
      </c>
      <c r="U3905">
        <v>1</v>
      </c>
      <c r="V3905">
        <v>1</v>
      </c>
      <c r="W3905">
        <v>1</v>
      </c>
      <c r="X3905">
        <v>8</v>
      </c>
      <c r="Y3905">
        <v>0</v>
      </c>
      <c r="AD3905">
        <v>0</v>
      </c>
      <c r="AE3905">
        <v>0</v>
      </c>
      <c r="AF3905">
        <v>0</v>
      </c>
      <c r="AG3905">
        <v>0</v>
      </c>
      <c r="AH3905">
        <v>0</v>
      </c>
      <c r="AI3905">
        <v>0</v>
      </c>
      <c r="CK3905">
        <v>0</v>
      </c>
      <c r="CL3905">
        <v>0</v>
      </c>
      <c r="CM3905">
        <v>1</v>
      </c>
      <c r="CP3905">
        <v>0</v>
      </c>
      <c r="CQ3905">
        <v>140000</v>
      </c>
      <c r="CR3905">
        <v>188981</v>
      </c>
      <c r="CS3905">
        <v>0</v>
      </c>
      <c r="CT3905">
        <v>0</v>
      </c>
      <c r="CU3905">
        <v>0</v>
      </c>
      <c r="CX3905">
        <v>0</v>
      </c>
    </row>
    <row r="3906" spans="1:102" x14ac:dyDescent="0.15">
      <c r="A3906">
        <v>18982</v>
      </c>
      <c r="B3906" t="s">
        <v>2322</v>
      </c>
      <c r="C3906" t="s">
        <v>3867</v>
      </c>
      <c r="M3906">
        <v>26534</v>
      </c>
      <c r="N3906">
        <v>0</v>
      </c>
      <c r="O3906">
        <v>26</v>
      </c>
      <c r="Q3906">
        <v>0</v>
      </c>
      <c r="R3906">
        <v>0</v>
      </c>
      <c r="S3906">
        <v>0</v>
      </c>
      <c r="T3906">
        <v>0</v>
      </c>
      <c r="U3906">
        <v>1</v>
      </c>
      <c r="V3906">
        <v>1</v>
      </c>
      <c r="W3906">
        <v>1</v>
      </c>
      <c r="X3906">
        <v>1</v>
      </c>
      <c r="Y3906">
        <v>0</v>
      </c>
      <c r="AD3906">
        <v>0</v>
      </c>
      <c r="AE3906">
        <v>0</v>
      </c>
      <c r="AF3906">
        <v>0</v>
      </c>
      <c r="AG3906">
        <v>0</v>
      </c>
      <c r="AH3906">
        <v>0</v>
      </c>
      <c r="AI3906">
        <v>0</v>
      </c>
      <c r="CK3906">
        <v>0</v>
      </c>
      <c r="CL3906">
        <v>1</v>
      </c>
      <c r="CM3906">
        <v>0</v>
      </c>
      <c r="CP3906">
        <v>0</v>
      </c>
      <c r="CQ3906">
        <v>140000</v>
      </c>
      <c r="CR3906">
        <v>188982</v>
      </c>
      <c r="CS3906">
        <v>100</v>
      </c>
      <c r="CT3906">
        <v>0</v>
      </c>
      <c r="CU3906">
        <v>0</v>
      </c>
      <c r="CX3906">
        <v>0</v>
      </c>
    </row>
    <row r="3907" spans="1:102" x14ac:dyDescent="0.15">
      <c r="A3907">
        <v>18983</v>
      </c>
      <c r="B3907" t="s">
        <v>3868</v>
      </c>
      <c r="C3907" t="s">
        <v>3869</v>
      </c>
      <c r="M3907">
        <v>26571</v>
      </c>
      <c r="N3907">
        <v>0</v>
      </c>
      <c r="O3907">
        <v>26</v>
      </c>
      <c r="Q3907">
        <v>0</v>
      </c>
      <c r="R3907">
        <v>0</v>
      </c>
      <c r="S3907">
        <v>0</v>
      </c>
      <c r="T3907">
        <v>0</v>
      </c>
      <c r="U3907">
        <v>1</v>
      </c>
      <c r="V3907">
        <v>1</v>
      </c>
      <c r="W3907">
        <v>999</v>
      </c>
      <c r="X3907">
        <v>3</v>
      </c>
      <c r="Y3907">
        <v>0</v>
      </c>
      <c r="AD3907">
        <v>0</v>
      </c>
      <c r="AE3907">
        <v>0</v>
      </c>
      <c r="AF3907">
        <v>0</v>
      </c>
      <c r="AG3907">
        <v>0</v>
      </c>
      <c r="AH3907">
        <v>0</v>
      </c>
      <c r="AI3907">
        <v>0</v>
      </c>
      <c r="CK3907">
        <v>0</v>
      </c>
      <c r="CL3907">
        <v>0</v>
      </c>
      <c r="CM3907">
        <v>1</v>
      </c>
      <c r="CP3907">
        <v>0</v>
      </c>
      <c r="CQ3907">
        <v>158983</v>
      </c>
      <c r="CR3907">
        <v>188983</v>
      </c>
      <c r="CS3907">
        <v>50</v>
      </c>
      <c r="CT3907">
        <v>0</v>
      </c>
      <c r="CU3907">
        <v>1</v>
      </c>
      <c r="CX3907">
        <v>0</v>
      </c>
    </row>
    <row r="3908" spans="1:102" x14ac:dyDescent="0.15">
      <c r="A3908">
        <v>18984</v>
      </c>
      <c r="B3908" t="s">
        <v>3868</v>
      </c>
      <c r="C3908" t="s">
        <v>3870</v>
      </c>
      <c r="M3908">
        <v>27407</v>
      </c>
      <c r="N3908">
        <v>0</v>
      </c>
      <c r="O3908">
        <v>26</v>
      </c>
      <c r="Q3908">
        <v>0</v>
      </c>
      <c r="R3908">
        <v>0</v>
      </c>
      <c r="S3908">
        <v>0</v>
      </c>
      <c r="T3908">
        <v>0</v>
      </c>
      <c r="U3908">
        <v>1</v>
      </c>
      <c r="V3908">
        <v>1</v>
      </c>
      <c r="W3908">
        <v>999</v>
      </c>
      <c r="X3908">
        <v>1</v>
      </c>
      <c r="Y3908">
        <v>0</v>
      </c>
      <c r="AD3908">
        <v>0</v>
      </c>
      <c r="AE3908">
        <v>0</v>
      </c>
      <c r="AF3908">
        <v>0</v>
      </c>
      <c r="AG3908">
        <v>0</v>
      </c>
      <c r="AH3908">
        <v>0</v>
      </c>
      <c r="AI3908">
        <v>0</v>
      </c>
      <c r="CK3908">
        <v>0</v>
      </c>
      <c r="CL3908">
        <v>0</v>
      </c>
      <c r="CM3908">
        <v>1</v>
      </c>
      <c r="CP3908">
        <v>0</v>
      </c>
      <c r="CQ3908">
        <v>140000</v>
      </c>
      <c r="CR3908">
        <v>188984</v>
      </c>
      <c r="CS3908">
        <v>100</v>
      </c>
      <c r="CT3908">
        <v>0</v>
      </c>
      <c r="CU3908">
        <v>0</v>
      </c>
      <c r="CX3908">
        <v>0</v>
      </c>
    </row>
    <row r="3909" spans="1:102" x14ac:dyDescent="0.15">
      <c r="A3909">
        <v>18985</v>
      </c>
      <c r="B3909" t="s">
        <v>1791</v>
      </c>
      <c r="C3909" t="s">
        <v>3871</v>
      </c>
      <c r="M3909">
        <v>26544</v>
      </c>
      <c r="N3909">
        <v>0</v>
      </c>
      <c r="O3909">
        <v>21</v>
      </c>
      <c r="Q3909">
        <v>0</v>
      </c>
      <c r="R3909">
        <v>1</v>
      </c>
      <c r="S3909">
        <v>0</v>
      </c>
      <c r="T3909">
        <v>0</v>
      </c>
      <c r="U3909">
        <v>1</v>
      </c>
      <c r="V3909">
        <v>1</v>
      </c>
      <c r="W3909">
        <v>1</v>
      </c>
      <c r="X3909">
        <v>3</v>
      </c>
      <c r="Y3909">
        <v>0</v>
      </c>
      <c r="Z3909">
        <v>300</v>
      </c>
      <c r="AA3909">
        <v>300</v>
      </c>
      <c r="AD3909">
        <v>0</v>
      </c>
      <c r="AE3909">
        <v>0</v>
      </c>
      <c r="AF3909">
        <v>0</v>
      </c>
      <c r="AG3909">
        <v>0</v>
      </c>
      <c r="AH3909">
        <v>0</v>
      </c>
      <c r="AI3909">
        <v>0</v>
      </c>
      <c r="CD3909">
        <v>10</v>
      </c>
      <c r="CE3909">
        <v>150</v>
      </c>
      <c r="CK3909">
        <v>0</v>
      </c>
      <c r="CL3909">
        <v>0</v>
      </c>
      <c r="CM3909">
        <v>1</v>
      </c>
      <c r="CN3909">
        <v>120</v>
      </c>
      <c r="CO3909">
        <v>120</v>
      </c>
      <c r="CP3909">
        <v>0</v>
      </c>
      <c r="CQ3909">
        <v>140000</v>
      </c>
      <c r="CR3909">
        <v>188985</v>
      </c>
      <c r="CS3909">
        <v>100</v>
      </c>
      <c r="CT3909">
        <v>0</v>
      </c>
      <c r="CU3909">
        <v>0</v>
      </c>
      <c r="CX3909">
        <v>0</v>
      </c>
    </row>
    <row r="3910" spans="1:102" x14ac:dyDescent="0.15">
      <c r="A3910">
        <v>18986</v>
      </c>
      <c r="B3910" t="s">
        <v>1791</v>
      </c>
      <c r="C3910" t="s">
        <v>3871</v>
      </c>
      <c r="M3910">
        <v>26544</v>
      </c>
      <c r="N3910">
        <v>0</v>
      </c>
      <c r="O3910">
        <v>21</v>
      </c>
      <c r="Q3910">
        <v>0</v>
      </c>
      <c r="R3910">
        <v>1</v>
      </c>
      <c r="S3910">
        <v>0</v>
      </c>
      <c r="T3910">
        <v>0</v>
      </c>
      <c r="U3910">
        <v>1</v>
      </c>
      <c r="V3910">
        <v>1</v>
      </c>
      <c r="W3910">
        <v>1</v>
      </c>
      <c r="X3910">
        <v>5</v>
      </c>
      <c r="Y3910">
        <v>0</v>
      </c>
      <c r="Z3910">
        <v>350</v>
      </c>
      <c r="AA3910">
        <v>350</v>
      </c>
      <c r="AD3910">
        <v>0</v>
      </c>
      <c r="AE3910">
        <v>0</v>
      </c>
      <c r="AF3910">
        <v>0</v>
      </c>
      <c r="AG3910">
        <v>0</v>
      </c>
      <c r="AH3910">
        <v>0</v>
      </c>
      <c r="AI3910">
        <v>0</v>
      </c>
      <c r="CD3910">
        <v>10</v>
      </c>
      <c r="CE3910">
        <v>150</v>
      </c>
      <c r="CK3910">
        <v>0</v>
      </c>
      <c r="CL3910">
        <v>0</v>
      </c>
      <c r="CM3910">
        <v>1</v>
      </c>
      <c r="CN3910">
        <v>200</v>
      </c>
      <c r="CO3910">
        <v>200</v>
      </c>
      <c r="CP3910">
        <v>0</v>
      </c>
      <c r="CQ3910">
        <v>140000</v>
      </c>
      <c r="CR3910">
        <v>188985</v>
      </c>
      <c r="CS3910">
        <v>100</v>
      </c>
      <c r="CT3910">
        <v>0</v>
      </c>
      <c r="CU3910">
        <v>0</v>
      </c>
      <c r="CX3910">
        <v>0</v>
      </c>
    </row>
    <row r="3911" spans="1:102" x14ac:dyDescent="0.15">
      <c r="A3911">
        <v>18987</v>
      </c>
      <c r="B3911" t="s">
        <v>1791</v>
      </c>
      <c r="C3911" t="s">
        <v>3871</v>
      </c>
      <c r="M3911">
        <v>26544</v>
      </c>
      <c r="N3911">
        <v>0</v>
      </c>
      <c r="O3911">
        <v>21</v>
      </c>
      <c r="Q3911">
        <v>0</v>
      </c>
      <c r="R3911">
        <v>1</v>
      </c>
      <c r="S3911">
        <v>0</v>
      </c>
      <c r="T3911">
        <v>0</v>
      </c>
      <c r="U3911">
        <v>1</v>
      </c>
      <c r="V3911">
        <v>1</v>
      </c>
      <c r="W3911">
        <v>1</v>
      </c>
      <c r="X3911">
        <v>7</v>
      </c>
      <c r="Y3911">
        <v>0</v>
      </c>
      <c r="Z3911">
        <v>400</v>
      </c>
      <c r="AA3911">
        <v>400</v>
      </c>
      <c r="AD3911">
        <v>0</v>
      </c>
      <c r="AE3911">
        <v>0</v>
      </c>
      <c r="AF3911">
        <v>0</v>
      </c>
      <c r="AG3911">
        <v>0</v>
      </c>
      <c r="AH3911">
        <v>0</v>
      </c>
      <c r="AI3911">
        <v>0</v>
      </c>
      <c r="CD3911">
        <v>10</v>
      </c>
      <c r="CE3911">
        <v>150</v>
      </c>
      <c r="CK3911">
        <v>0</v>
      </c>
      <c r="CL3911">
        <v>0</v>
      </c>
      <c r="CM3911">
        <v>1</v>
      </c>
      <c r="CN3911">
        <v>280</v>
      </c>
      <c r="CO3911">
        <v>280</v>
      </c>
      <c r="CP3911">
        <v>0</v>
      </c>
      <c r="CQ3911">
        <v>140000</v>
      </c>
      <c r="CR3911">
        <v>188985</v>
      </c>
      <c r="CS3911">
        <v>100</v>
      </c>
      <c r="CT3911">
        <v>0</v>
      </c>
      <c r="CU3911">
        <v>0</v>
      </c>
      <c r="CX3911">
        <v>0</v>
      </c>
    </row>
    <row r="3912" spans="1:102" x14ac:dyDescent="0.15">
      <c r="A3912">
        <v>18988</v>
      </c>
      <c r="B3912" t="s">
        <v>3872</v>
      </c>
      <c r="C3912" t="s">
        <v>3873</v>
      </c>
      <c r="M3912">
        <v>27820</v>
      </c>
      <c r="N3912">
        <v>0</v>
      </c>
      <c r="O3912">
        <v>26</v>
      </c>
      <c r="Q3912">
        <v>0</v>
      </c>
      <c r="R3912">
        <v>0</v>
      </c>
      <c r="S3912">
        <v>0</v>
      </c>
      <c r="T3912">
        <v>0</v>
      </c>
      <c r="U3912">
        <v>1</v>
      </c>
      <c r="V3912">
        <v>1</v>
      </c>
      <c r="W3912">
        <v>1</v>
      </c>
      <c r="X3912">
        <v>1</v>
      </c>
      <c r="Y3912">
        <v>0</v>
      </c>
      <c r="AD3912">
        <v>0</v>
      </c>
      <c r="AE3912">
        <v>0</v>
      </c>
      <c r="AF3912">
        <v>0</v>
      </c>
      <c r="AG3912">
        <v>0</v>
      </c>
      <c r="AH3912">
        <v>0</v>
      </c>
      <c r="AI3912">
        <v>0</v>
      </c>
      <c r="CK3912">
        <v>0</v>
      </c>
      <c r="CL3912">
        <v>1</v>
      </c>
      <c r="CM3912">
        <v>0</v>
      </c>
      <c r="CP3912">
        <v>0</v>
      </c>
      <c r="CQ3912">
        <v>140000</v>
      </c>
      <c r="CR3912">
        <v>188988</v>
      </c>
      <c r="CS3912">
        <v>100</v>
      </c>
      <c r="CT3912">
        <v>0</v>
      </c>
      <c r="CU3912">
        <v>0</v>
      </c>
      <c r="CX3912">
        <v>0</v>
      </c>
    </row>
    <row r="3913" spans="1:102" x14ac:dyDescent="0.15">
      <c r="A3913">
        <v>18989</v>
      </c>
      <c r="B3913" t="s">
        <v>1413</v>
      </c>
      <c r="C3913" t="s">
        <v>3874</v>
      </c>
      <c r="M3913">
        <v>26082</v>
      </c>
      <c r="N3913">
        <v>0</v>
      </c>
      <c r="O3913">
        <v>16</v>
      </c>
      <c r="Q3913">
        <v>0</v>
      </c>
      <c r="R3913">
        <v>1</v>
      </c>
      <c r="S3913">
        <v>0</v>
      </c>
      <c r="T3913">
        <v>0</v>
      </c>
      <c r="U3913">
        <v>1</v>
      </c>
      <c r="V3913">
        <v>1</v>
      </c>
      <c r="W3913">
        <v>1</v>
      </c>
      <c r="X3913">
        <v>2</v>
      </c>
      <c r="Y3913">
        <v>0</v>
      </c>
      <c r="Z3913">
        <v>84</v>
      </c>
      <c r="AA3913">
        <v>96</v>
      </c>
      <c r="AD3913">
        <v>0</v>
      </c>
      <c r="AE3913">
        <v>0</v>
      </c>
      <c r="AF3913">
        <v>2</v>
      </c>
      <c r="AG3913">
        <v>5</v>
      </c>
      <c r="CK3913">
        <v>0</v>
      </c>
      <c r="CL3913">
        <v>0</v>
      </c>
      <c r="CM3913">
        <v>1</v>
      </c>
      <c r="CN3913">
        <v>2</v>
      </c>
      <c r="CO3913">
        <v>2</v>
      </c>
      <c r="CP3913">
        <v>0</v>
      </c>
      <c r="CQ3913">
        <v>140000</v>
      </c>
      <c r="CR3913">
        <v>188989</v>
      </c>
      <c r="CS3913">
        <v>100</v>
      </c>
      <c r="CT3913">
        <v>0</v>
      </c>
      <c r="CU3913">
        <v>0</v>
      </c>
      <c r="CX3913">
        <v>0</v>
      </c>
    </row>
    <row r="3914" spans="1:102" x14ac:dyDescent="0.15">
      <c r="A3914">
        <v>18990</v>
      </c>
      <c r="B3914" t="s">
        <v>3875</v>
      </c>
      <c r="C3914" t="s">
        <v>3876</v>
      </c>
      <c r="M3914">
        <v>27981</v>
      </c>
      <c r="N3914">
        <v>0</v>
      </c>
      <c r="O3914">
        <v>21</v>
      </c>
      <c r="Q3914">
        <v>0</v>
      </c>
      <c r="R3914">
        <v>1</v>
      </c>
      <c r="S3914">
        <v>2</v>
      </c>
      <c r="T3914">
        <v>0</v>
      </c>
      <c r="U3914">
        <v>1</v>
      </c>
      <c r="V3914">
        <v>1</v>
      </c>
      <c r="W3914">
        <v>1</v>
      </c>
      <c r="X3914">
        <v>6</v>
      </c>
      <c r="Y3914">
        <v>0</v>
      </c>
      <c r="Z3914">
        <v>128</v>
      </c>
      <c r="AA3914">
        <v>128</v>
      </c>
      <c r="AD3914">
        <v>0</v>
      </c>
      <c r="AE3914">
        <v>0</v>
      </c>
      <c r="AF3914">
        <v>3</v>
      </c>
      <c r="AG3914">
        <v>3</v>
      </c>
      <c r="AH3914">
        <v>3</v>
      </c>
      <c r="AI3914">
        <v>3</v>
      </c>
      <c r="CK3914">
        <v>0</v>
      </c>
      <c r="CL3914">
        <v>1</v>
      </c>
      <c r="CM3914">
        <v>0</v>
      </c>
      <c r="CN3914">
        <v>2</v>
      </c>
      <c r="CO3914">
        <v>2</v>
      </c>
      <c r="CP3914">
        <v>0</v>
      </c>
      <c r="CQ3914">
        <v>140000</v>
      </c>
      <c r="CR3914">
        <v>188990</v>
      </c>
      <c r="CS3914">
        <v>100</v>
      </c>
      <c r="CT3914">
        <v>0</v>
      </c>
      <c r="CU3914">
        <v>0</v>
      </c>
      <c r="CX3914">
        <v>0</v>
      </c>
    </row>
    <row r="3915" spans="1:102" x14ac:dyDescent="0.15">
      <c r="A3915">
        <v>18991</v>
      </c>
      <c r="B3915" t="s">
        <v>3547</v>
      </c>
      <c r="C3915" t="s">
        <v>3877</v>
      </c>
      <c r="M3915">
        <v>21697</v>
      </c>
      <c r="N3915">
        <v>0</v>
      </c>
      <c r="O3915">
        <v>19</v>
      </c>
      <c r="Q3915">
        <v>0</v>
      </c>
      <c r="R3915">
        <v>1</v>
      </c>
      <c r="S3915">
        <v>0</v>
      </c>
      <c r="T3915">
        <v>0</v>
      </c>
      <c r="U3915">
        <v>1</v>
      </c>
      <c r="V3915">
        <v>1</v>
      </c>
      <c r="W3915">
        <v>1</v>
      </c>
      <c r="X3915">
        <v>1</v>
      </c>
      <c r="Y3915">
        <v>0</v>
      </c>
      <c r="Z3915">
        <v>256</v>
      </c>
      <c r="AA3915">
        <v>256</v>
      </c>
      <c r="AD3915">
        <v>0</v>
      </c>
      <c r="AE3915">
        <v>0</v>
      </c>
      <c r="AN3915">
        <v>10</v>
      </c>
      <c r="AO3915">
        <v>10</v>
      </c>
      <c r="CK3915">
        <v>0</v>
      </c>
      <c r="CL3915">
        <v>0</v>
      </c>
      <c r="CM3915">
        <v>1</v>
      </c>
      <c r="CN3915">
        <v>10</v>
      </c>
      <c r="CO3915">
        <v>10</v>
      </c>
      <c r="CP3915">
        <v>0</v>
      </c>
      <c r="CQ3915">
        <v>140000</v>
      </c>
      <c r="CR3915">
        <v>188991</v>
      </c>
      <c r="CS3915">
        <v>100</v>
      </c>
      <c r="CT3915">
        <v>0</v>
      </c>
      <c r="CU3915">
        <v>0</v>
      </c>
      <c r="CX3915">
        <v>0</v>
      </c>
    </row>
    <row r="3916" spans="1:102" x14ac:dyDescent="0.15">
      <c r="A3916">
        <v>18992</v>
      </c>
      <c r="B3916" t="s">
        <v>3878</v>
      </c>
      <c r="C3916" t="s">
        <v>3879</v>
      </c>
      <c r="M3916">
        <v>26580</v>
      </c>
      <c r="N3916">
        <v>0</v>
      </c>
      <c r="O3916">
        <v>21</v>
      </c>
      <c r="Q3916">
        <v>0</v>
      </c>
      <c r="R3916">
        <v>1</v>
      </c>
      <c r="S3916">
        <v>0</v>
      </c>
      <c r="T3916">
        <v>0</v>
      </c>
      <c r="U3916">
        <v>1</v>
      </c>
      <c r="V3916">
        <v>1</v>
      </c>
      <c r="W3916">
        <v>1</v>
      </c>
      <c r="X3916">
        <v>1</v>
      </c>
      <c r="Y3916">
        <v>0</v>
      </c>
      <c r="Z3916">
        <v>500</v>
      </c>
      <c r="AA3916">
        <v>500</v>
      </c>
      <c r="AD3916">
        <v>0</v>
      </c>
      <c r="AE3916">
        <v>0</v>
      </c>
      <c r="AF3916">
        <v>-200</v>
      </c>
      <c r="AG3916">
        <v>-200</v>
      </c>
      <c r="AH3916">
        <v>20</v>
      </c>
      <c r="AI3916">
        <v>20</v>
      </c>
      <c r="CK3916">
        <v>0</v>
      </c>
      <c r="CL3916">
        <v>0</v>
      </c>
      <c r="CM3916">
        <v>1</v>
      </c>
      <c r="CP3916">
        <v>0</v>
      </c>
      <c r="CQ3916">
        <v>140000</v>
      </c>
      <c r="CR3916">
        <v>188992</v>
      </c>
      <c r="CS3916">
        <v>100</v>
      </c>
      <c r="CT3916">
        <v>0</v>
      </c>
      <c r="CU3916">
        <v>0</v>
      </c>
      <c r="CX3916">
        <v>0</v>
      </c>
    </row>
    <row r="3917" spans="1:102" x14ac:dyDescent="0.15">
      <c r="A3917">
        <v>18993</v>
      </c>
      <c r="B3917" t="s">
        <v>3880</v>
      </c>
      <c r="C3917" t="s">
        <v>3881</v>
      </c>
      <c r="M3917">
        <v>26581</v>
      </c>
      <c r="N3917">
        <v>0</v>
      </c>
      <c r="O3917">
        <v>21</v>
      </c>
      <c r="Q3917">
        <v>0</v>
      </c>
      <c r="R3917">
        <v>1</v>
      </c>
      <c r="S3917">
        <v>0</v>
      </c>
      <c r="T3917">
        <v>0</v>
      </c>
      <c r="U3917">
        <v>1</v>
      </c>
      <c r="V3917">
        <v>1</v>
      </c>
      <c r="W3917">
        <v>1</v>
      </c>
      <c r="X3917">
        <v>1</v>
      </c>
      <c r="Y3917">
        <v>0</v>
      </c>
      <c r="Z3917">
        <v>500</v>
      </c>
      <c r="AA3917">
        <v>500</v>
      </c>
      <c r="AD3917">
        <v>0</v>
      </c>
      <c r="AE3917">
        <v>0</v>
      </c>
      <c r="BB3917">
        <v>1</v>
      </c>
      <c r="BC3917">
        <v>1</v>
      </c>
      <c r="CK3917">
        <v>0</v>
      </c>
      <c r="CL3917">
        <v>0</v>
      </c>
      <c r="CM3917">
        <v>1</v>
      </c>
      <c r="CP3917">
        <v>0</v>
      </c>
      <c r="CQ3917">
        <v>140000</v>
      </c>
      <c r="CR3917">
        <v>188993</v>
      </c>
      <c r="CS3917">
        <v>100</v>
      </c>
      <c r="CT3917">
        <v>0</v>
      </c>
      <c r="CU3917">
        <v>0</v>
      </c>
      <c r="CX3917">
        <v>0</v>
      </c>
    </row>
    <row r="3918" spans="1:102" x14ac:dyDescent="0.15">
      <c r="A3918">
        <v>18994</v>
      </c>
      <c r="B3918" t="s">
        <v>3438</v>
      </c>
      <c r="C3918" t="s">
        <v>3882</v>
      </c>
      <c r="M3918">
        <v>26582</v>
      </c>
      <c r="N3918">
        <v>0</v>
      </c>
      <c r="O3918">
        <v>21</v>
      </c>
      <c r="Q3918">
        <v>0</v>
      </c>
      <c r="R3918">
        <v>1</v>
      </c>
      <c r="S3918">
        <v>0</v>
      </c>
      <c r="T3918">
        <v>0</v>
      </c>
      <c r="U3918">
        <v>1</v>
      </c>
      <c r="V3918">
        <v>1</v>
      </c>
      <c r="W3918">
        <v>1</v>
      </c>
      <c r="X3918">
        <v>1</v>
      </c>
      <c r="Y3918">
        <v>0</v>
      </c>
      <c r="Z3918">
        <v>500</v>
      </c>
      <c r="AA3918">
        <v>500</v>
      </c>
      <c r="AD3918">
        <v>0</v>
      </c>
      <c r="AE3918">
        <v>0</v>
      </c>
      <c r="AF3918">
        <v>5</v>
      </c>
      <c r="AG3918">
        <v>5</v>
      </c>
      <c r="AH3918">
        <v>-5</v>
      </c>
      <c r="AI3918">
        <v>-5</v>
      </c>
      <c r="CK3918">
        <v>0</v>
      </c>
      <c r="CL3918">
        <v>0</v>
      </c>
      <c r="CM3918">
        <v>1</v>
      </c>
      <c r="CP3918">
        <v>0</v>
      </c>
      <c r="CQ3918">
        <v>140000</v>
      </c>
      <c r="CR3918">
        <v>188994</v>
      </c>
      <c r="CS3918">
        <v>100</v>
      </c>
      <c r="CT3918">
        <v>0</v>
      </c>
      <c r="CU3918">
        <v>0</v>
      </c>
      <c r="CX3918">
        <v>0</v>
      </c>
    </row>
    <row r="3919" spans="1:102" x14ac:dyDescent="0.15">
      <c r="A3919">
        <v>18995</v>
      </c>
      <c r="B3919" t="s">
        <v>3883</v>
      </c>
      <c r="C3919" t="s">
        <v>3884</v>
      </c>
      <c r="M3919">
        <v>26583</v>
      </c>
      <c r="N3919">
        <v>0</v>
      </c>
      <c r="O3919">
        <v>21</v>
      </c>
      <c r="Q3919">
        <v>0</v>
      </c>
      <c r="R3919">
        <v>1</v>
      </c>
      <c r="S3919">
        <v>0</v>
      </c>
      <c r="T3919">
        <v>0</v>
      </c>
      <c r="U3919">
        <v>1</v>
      </c>
      <c r="V3919">
        <v>1</v>
      </c>
      <c r="W3919">
        <v>1</v>
      </c>
      <c r="X3919">
        <v>1</v>
      </c>
      <c r="Y3919">
        <v>0</v>
      </c>
      <c r="Z3919">
        <v>500</v>
      </c>
      <c r="AA3919">
        <v>500</v>
      </c>
      <c r="AD3919">
        <v>0</v>
      </c>
      <c r="AE3919">
        <v>0</v>
      </c>
      <c r="AH3919">
        <v>10</v>
      </c>
      <c r="AI3919">
        <v>10</v>
      </c>
      <c r="CK3919">
        <v>0</v>
      </c>
      <c r="CL3919">
        <v>0</v>
      </c>
      <c r="CM3919">
        <v>1</v>
      </c>
      <c r="CP3919">
        <v>0</v>
      </c>
      <c r="CQ3919">
        <v>140000</v>
      </c>
      <c r="CR3919">
        <v>188995</v>
      </c>
      <c r="CS3919">
        <v>100</v>
      </c>
      <c r="CT3919">
        <v>0</v>
      </c>
      <c r="CU3919">
        <v>0</v>
      </c>
      <c r="CX3919">
        <v>0</v>
      </c>
    </row>
    <row r="3920" spans="1:102" x14ac:dyDescent="0.15">
      <c r="A3920">
        <v>18996</v>
      </c>
      <c r="B3920" t="s">
        <v>3885</v>
      </c>
      <c r="C3920" t="s">
        <v>3886</v>
      </c>
      <c r="M3920">
        <v>26584</v>
      </c>
      <c r="N3920">
        <v>0</v>
      </c>
      <c r="O3920">
        <v>21</v>
      </c>
      <c r="Q3920">
        <v>0</v>
      </c>
      <c r="R3920">
        <v>1</v>
      </c>
      <c r="S3920">
        <v>0</v>
      </c>
      <c r="T3920">
        <v>0</v>
      </c>
      <c r="U3920">
        <v>1</v>
      </c>
      <c r="V3920">
        <v>1</v>
      </c>
      <c r="W3920">
        <v>1</v>
      </c>
      <c r="X3920">
        <v>1</v>
      </c>
      <c r="Y3920">
        <v>0</v>
      </c>
      <c r="Z3920">
        <v>500</v>
      </c>
      <c r="AA3920">
        <v>500</v>
      </c>
      <c r="AD3920">
        <v>0</v>
      </c>
      <c r="AE3920">
        <v>0</v>
      </c>
      <c r="BR3920">
        <v>1</v>
      </c>
      <c r="BS3920">
        <v>1</v>
      </c>
      <c r="BZ3920">
        <v>1</v>
      </c>
      <c r="CA3920">
        <v>1</v>
      </c>
      <c r="CK3920">
        <v>0</v>
      </c>
      <c r="CL3920">
        <v>0</v>
      </c>
      <c r="CM3920">
        <v>1</v>
      </c>
      <c r="CP3920">
        <v>0</v>
      </c>
      <c r="CQ3920">
        <v>140000</v>
      </c>
      <c r="CR3920">
        <v>188996</v>
      </c>
      <c r="CS3920">
        <v>100</v>
      </c>
      <c r="CT3920">
        <v>0</v>
      </c>
      <c r="CU3920">
        <v>0</v>
      </c>
      <c r="CX3920">
        <v>0</v>
      </c>
    </row>
    <row r="3921" spans="1:102" x14ac:dyDescent="0.15">
      <c r="A3921">
        <v>18997</v>
      </c>
      <c r="B3921" t="s">
        <v>2340</v>
      </c>
      <c r="C3921" t="s">
        <v>2341</v>
      </c>
      <c r="D3921" t="s">
        <v>3887</v>
      </c>
      <c r="G3921" t="s">
        <v>273</v>
      </c>
      <c r="M3921">
        <v>26579</v>
      </c>
      <c r="N3921">
        <v>0</v>
      </c>
      <c r="O3921">
        <v>26</v>
      </c>
      <c r="Q3921">
        <v>0</v>
      </c>
      <c r="R3921">
        <v>1</v>
      </c>
      <c r="S3921">
        <v>0</v>
      </c>
      <c r="T3921">
        <v>72</v>
      </c>
      <c r="U3921">
        <v>1</v>
      </c>
      <c r="V3921">
        <v>1</v>
      </c>
      <c r="W3921">
        <v>1</v>
      </c>
      <c r="X3921">
        <v>8</v>
      </c>
      <c r="Y3921">
        <v>0</v>
      </c>
      <c r="AD3921">
        <v>0</v>
      </c>
      <c r="AE3921">
        <v>0</v>
      </c>
      <c r="AF3921">
        <v>0</v>
      </c>
      <c r="AG3921">
        <v>0</v>
      </c>
      <c r="AH3921">
        <v>0</v>
      </c>
      <c r="AI3921">
        <v>0</v>
      </c>
      <c r="CK3921">
        <v>0</v>
      </c>
      <c r="CL3921">
        <v>1</v>
      </c>
      <c r="CM3921">
        <v>0</v>
      </c>
      <c r="CP3921">
        <v>0</v>
      </c>
      <c r="CR3921">
        <v>188997</v>
      </c>
      <c r="CS3921">
        <v>100</v>
      </c>
      <c r="CT3921">
        <v>0</v>
      </c>
      <c r="CU3921">
        <v>0</v>
      </c>
      <c r="CX3921">
        <v>0</v>
      </c>
    </row>
    <row r="3922" spans="1:102" x14ac:dyDescent="0.15">
      <c r="A3922">
        <v>18998</v>
      </c>
      <c r="B3922" t="s">
        <v>2340</v>
      </c>
      <c r="C3922" t="s">
        <v>2343</v>
      </c>
      <c r="D3922" t="s">
        <v>3888</v>
      </c>
      <c r="G3922" t="s">
        <v>273</v>
      </c>
      <c r="M3922">
        <v>26579</v>
      </c>
      <c r="N3922">
        <v>0</v>
      </c>
      <c r="O3922">
        <v>26</v>
      </c>
      <c r="Q3922">
        <v>0</v>
      </c>
      <c r="R3922">
        <v>1</v>
      </c>
      <c r="S3922">
        <v>0</v>
      </c>
      <c r="T3922">
        <v>72</v>
      </c>
      <c r="U3922">
        <v>1</v>
      </c>
      <c r="V3922">
        <v>1</v>
      </c>
      <c r="W3922">
        <v>1</v>
      </c>
      <c r="X3922">
        <v>8</v>
      </c>
      <c r="Y3922">
        <v>0</v>
      </c>
      <c r="AD3922">
        <v>0</v>
      </c>
      <c r="AE3922">
        <v>0</v>
      </c>
      <c r="AF3922">
        <v>0</v>
      </c>
      <c r="AG3922">
        <v>0</v>
      </c>
      <c r="AH3922">
        <v>0</v>
      </c>
      <c r="AI3922">
        <v>0</v>
      </c>
      <c r="CK3922">
        <v>0</v>
      </c>
      <c r="CL3922">
        <v>1</v>
      </c>
      <c r="CM3922">
        <v>0</v>
      </c>
      <c r="CP3922">
        <v>0</v>
      </c>
      <c r="CR3922">
        <v>188998</v>
      </c>
      <c r="CS3922">
        <v>100</v>
      </c>
      <c r="CT3922">
        <v>0</v>
      </c>
      <c r="CU3922">
        <v>0</v>
      </c>
      <c r="CX3922">
        <v>0</v>
      </c>
    </row>
    <row r="3923" spans="1:102" x14ac:dyDescent="0.15">
      <c r="A3923">
        <v>18999</v>
      </c>
      <c r="B3923" t="s">
        <v>2340</v>
      </c>
      <c r="C3923" t="s">
        <v>2345</v>
      </c>
      <c r="D3923" t="s">
        <v>3889</v>
      </c>
      <c r="G3923" t="s">
        <v>273</v>
      </c>
      <c r="M3923">
        <v>26579</v>
      </c>
      <c r="N3923">
        <v>0</v>
      </c>
      <c r="O3923">
        <v>26</v>
      </c>
      <c r="Q3923">
        <v>0</v>
      </c>
      <c r="R3923">
        <v>1</v>
      </c>
      <c r="S3923">
        <v>0</v>
      </c>
      <c r="T3923">
        <v>72</v>
      </c>
      <c r="U3923">
        <v>1</v>
      </c>
      <c r="V3923">
        <v>1</v>
      </c>
      <c r="W3923">
        <v>1</v>
      </c>
      <c r="X3923">
        <v>8</v>
      </c>
      <c r="Y3923">
        <v>0</v>
      </c>
      <c r="AD3923">
        <v>0</v>
      </c>
      <c r="AE3923">
        <v>0</v>
      </c>
      <c r="AF3923">
        <v>0</v>
      </c>
      <c r="AG3923">
        <v>0</v>
      </c>
      <c r="AH3923">
        <v>0</v>
      </c>
      <c r="AI3923">
        <v>0</v>
      </c>
      <c r="CK3923">
        <v>0</v>
      </c>
      <c r="CL3923">
        <v>1</v>
      </c>
      <c r="CM3923">
        <v>0</v>
      </c>
      <c r="CP3923">
        <v>0</v>
      </c>
      <c r="CR3923">
        <v>188999</v>
      </c>
      <c r="CS3923">
        <v>100</v>
      </c>
      <c r="CT3923">
        <v>0</v>
      </c>
      <c r="CU3923">
        <v>0</v>
      </c>
      <c r="CX3923">
        <v>0</v>
      </c>
    </row>
    <row r="3924" spans="1:102" x14ac:dyDescent="0.15">
      <c r="A3924">
        <v>19000</v>
      </c>
      <c r="B3924" t="s">
        <v>2303</v>
      </c>
      <c r="C3924" t="s">
        <v>3890</v>
      </c>
      <c r="D3924" s="3">
        <v>180021800318004</v>
      </c>
      <c r="E3924" s="3"/>
      <c r="F3924" s="3"/>
      <c r="G3924" t="s">
        <v>2305</v>
      </c>
      <c r="M3924">
        <v>27879</v>
      </c>
      <c r="N3924">
        <v>0</v>
      </c>
      <c r="O3924">
        <v>28</v>
      </c>
      <c r="Q3924">
        <v>0</v>
      </c>
      <c r="R3924">
        <v>1</v>
      </c>
      <c r="S3924">
        <v>0</v>
      </c>
      <c r="T3924">
        <v>8</v>
      </c>
      <c r="U3924">
        <v>999</v>
      </c>
      <c r="V3924">
        <v>999</v>
      </c>
      <c r="W3924">
        <v>999</v>
      </c>
      <c r="X3924">
        <v>1</v>
      </c>
      <c r="Y3924">
        <v>0</v>
      </c>
      <c r="AD3924">
        <v>0</v>
      </c>
      <c r="AE3924">
        <v>0</v>
      </c>
      <c r="AF3924">
        <v>0</v>
      </c>
      <c r="AG3924">
        <v>0</v>
      </c>
      <c r="AH3924">
        <v>0</v>
      </c>
      <c r="AI3924">
        <v>0</v>
      </c>
      <c r="CK3924">
        <v>1</v>
      </c>
      <c r="CL3924">
        <v>1</v>
      </c>
      <c r="CM3924">
        <v>0</v>
      </c>
      <c r="CP3924">
        <v>0</v>
      </c>
      <c r="CQ3924">
        <v>140000</v>
      </c>
      <c r="CR3924">
        <v>12000</v>
      </c>
      <c r="CS3924">
        <v>100</v>
      </c>
      <c r="CT3924">
        <v>0</v>
      </c>
      <c r="CU3924">
        <v>0</v>
      </c>
      <c r="CX3924">
        <v>0</v>
      </c>
    </row>
    <row r="3925" spans="1:102" x14ac:dyDescent="0.15">
      <c r="A3925">
        <v>19020</v>
      </c>
      <c r="B3925" t="s">
        <v>3737</v>
      </c>
      <c r="C3925" t="s">
        <v>3737</v>
      </c>
      <c r="M3925">
        <v>20000</v>
      </c>
      <c r="N3925">
        <v>1</v>
      </c>
      <c r="O3925">
        <v>26</v>
      </c>
      <c r="Q3925">
        <v>1</v>
      </c>
      <c r="R3925">
        <v>0</v>
      </c>
      <c r="S3925">
        <v>0</v>
      </c>
      <c r="T3925">
        <v>0</v>
      </c>
      <c r="U3925">
        <v>1</v>
      </c>
      <c r="V3925">
        <v>1</v>
      </c>
      <c r="W3925">
        <v>1</v>
      </c>
      <c r="X3925">
        <v>1</v>
      </c>
      <c r="AB3925">
        <v>5</v>
      </c>
      <c r="AC3925">
        <v>10</v>
      </c>
      <c r="AD3925">
        <v>0</v>
      </c>
      <c r="AE3925">
        <v>0</v>
      </c>
      <c r="AF3925">
        <v>0</v>
      </c>
      <c r="AG3925">
        <v>0</v>
      </c>
      <c r="AH3925">
        <v>0</v>
      </c>
      <c r="AI3925">
        <v>0</v>
      </c>
      <c r="CK3925">
        <v>0</v>
      </c>
      <c r="CL3925">
        <v>0</v>
      </c>
      <c r="CM3925">
        <v>0</v>
      </c>
      <c r="CP3925">
        <v>0</v>
      </c>
      <c r="CQ3925">
        <v>140000</v>
      </c>
      <c r="CR3925">
        <v>170000</v>
      </c>
      <c r="CS3925">
        <v>100</v>
      </c>
      <c r="CT3925">
        <v>0</v>
      </c>
      <c r="CU3925">
        <v>0</v>
      </c>
      <c r="CX3925">
        <v>0</v>
      </c>
    </row>
    <row r="3926" spans="1:102" x14ac:dyDescent="0.15">
      <c r="A3926">
        <v>19021</v>
      </c>
      <c r="B3926" t="s">
        <v>3891</v>
      </c>
      <c r="C3926" t="s">
        <v>3892</v>
      </c>
      <c r="M3926">
        <v>27026</v>
      </c>
      <c r="N3926">
        <v>1</v>
      </c>
      <c r="O3926">
        <v>26</v>
      </c>
      <c r="Q3926">
        <v>0</v>
      </c>
      <c r="R3926">
        <v>0</v>
      </c>
      <c r="S3926">
        <v>0</v>
      </c>
      <c r="T3926">
        <v>0</v>
      </c>
      <c r="U3926">
        <v>1</v>
      </c>
      <c r="V3926">
        <v>1</v>
      </c>
      <c r="W3926">
        <v>1</v>
      </c>
      <c r="X3926">
        <v>2</v>
      </c>
      <c r="Y3926">
        <v>0</v>
      </c>
      <c r="AD3926">
        <v>0</v>
      </c>
      <c r="AE3926">
        <v>0</v>
      </c>
      <c r="AF3926">
        <v>0</v>
      </c>
      <c r="AG3926">
        <v>0</v>
      </c>
      <c r="AH3926">
        <v>0</v>
      </c>
      <c r="AI3926">
        <v>0</v>
      </c>
      <c r="CK3926">
        <v>0</v>
      </c>
      <c r="CL3926">
        <v>0</v>
      </c>
      <c r="CM3926">
        <v>0</v>
      </c>
      <c r="CP3926">
        <v>0</v>
      </c>
      <c r="CQ3926">
        <v>140000</v>
      </c>
      <c r="CR3926">
        <v>189021</v>
      </c>
      <c r="CS3926">
        <v>100</v>
      </c>
      <c r="CT3926">
        <v>0</v>
      </c>
      <c r="CU3926">
        <v>0</v>
      </c>
      <c r="CX3926">
        <v>0</v>
      </c>
    </row>
    <row r="3927" spans="1:102" x14ac:dyDescent="0.15">
      <c r="A3927">
        <v>19022</v>
      </c>
      <c r="B3927" t="s">
        <v>3893</v>
      </c>
      <c r="C3927" t="s">
        <v>3894</v>
      </c>
      <c r="M3927">
        <v>27026</v>
      </c>
      <c r="N3927">
        <v>1</v>
      </c>
      <c r="O3927">
        <v>26</v>
      </c>
      <c r="Q3927">
        <v>0</v>
      </c>
      <c r="R3927">
        <v>0</v>
      </c>
      <c r="S3927">
        <v>0</v>
      </c>
      <c r="T3927">
        <v>0</v>
      </c>
      <c r="U3927">
        <v>1</v>
      </c>
      <c r="V3927">
        <v>1</v>
      </c>
      <c r="W3927">
        <v>1</v>
      </c>
      <c r="X3927">
        <v>1</v>
      </c>
      <c r="Y3927">
        <v>0</v>
      </c>
      <c r="AD3927">
        <v>0</v>
      </c>
      <c r="AE3927">
        <v>0</v>
      </c>
      <c r="AF3927">
        <v>0</v>
      </c>
      <c r="AG3927">
        <v>0</v>
      </c>
      <c r="AH3927">
        <v>0</v>
      </c>
      <c r="AI3927">
        <v>0</v>
      </c>
      <c r="CK3927">
        <v>0</v>
      </c>
      <c r="CL3927">
        <v>0</v>
      </c>
      <c r="CM3927">
        <v>0</v>
      </c>
      <c r="CP3927">
        <v>0</v>
      </c>
      <c r="CQ3927">
        <v>140000</v>
      </c>
      <c r="CR3927">
        <v>189022</v>
      </c>
      <c r="CS3927">
        <v>100</v>
      </c>
      <c r="CT3927">
        <v>0</v>
      </c>
      <c r="CU3927">
        <v>0</v>
      </c>
      <c r="CX3927">
        <v>0</v>
      </c>
    </row>
    <row r="3928" spans="1:102" x14ac:dyDescent="0.15">
      <c r="A3928">
        <v>19023</v>
      </c>
      <c r="B3928" t="s">
        <v>3895</v>
      </c>
      <c r="C3928" t="s">
        <v>3409</v>
      </c>
      <c r="M3928">
        <v>27026</v>
      </c>
      <c r="N3928">
        <v>1</v>
      </c>
      <c r="O3928">
        <v>26</v>
      </c>
      <c r="Q3928">
        <v>0</v>
      </c>
      <c r="R3928">
        <v>0</v>
      </c>
      <c r="S3928">
        <v>0</v>
      </c>
      <c r="T3928">
        <v>0</v>
      </c>
      <c r="U3928">
        <v>1</v>
      </c>
      <c r="V3928">
        <v>1</v>
      </c>
      <c r="W3928">
        <v>1</v>
      </c>
      <c r="X3928">
        <v>1</v>
      </c>
      <c r="Y3928">
        <v>0</v>
      </c>
      <c r="AD3928">
        <v>0</v>
      </c>
      <c r="AE3928">
        <v>0</v>
      </c>
      <c r="AF3928">
        <v>0</v>
      </c>
      <c r="AG3928">
        <v>0</v>
      </c>
      <c r="AH3928">
        <v>0</v>
      </c>
      <c r="AI3928">
        <v>0</v>
      </c>
      <c r="CK3928">
        <v>0</v>
      </c>
      <c r="CL3928">
        <v>0</v>
      </c>
      <c r="CM3928">
        <v>0</v>
      </c>
      <c r="CP3928">
        <v>0</v>
      </c>
      <c r="CQ3928">
        <v>140000</v>
      </c>
      <c r="CR3928">
        <v>189023</v>
      </c>
      <c r="CS3928">
        <v>100</v>
      </c>
      <c r="CT3928">
        <v>0</v>
      </c>
      <c r="CU3928">
        <v>0</v>
      </c>
      <c r="CX3928">
        <v>0</v>
      </c>
    </row>
    <row r="3929" spans="1:102" x14ac:dyDescent="0.15">
      <c r="A3929">
        <v>19024</v>
      </c>
      <c r="B3929" t="s">
        <v>3896</v>
      </c>
      <c r="C3929" t="s">
        <v>3239</v>
      </c>
      <c r="M3929">
        <v>27882</v>
      </c>
      <c r="N3929">
        <v>1</v>
      </c>
      <c r="O3929">
        <v>26</v>
      </c>
      <c r="Q3929">
        <v>0</v>
      </c>
      <c r="R3929">
        <v>0</v>
      </c>
      <c r="S3929">
        <v>0</v>
      </c>
      <c r="T3929">
        <v>0</v>
      </c>
      <c r="U3929">
        <v>1</v>
      </c>
      <c r="V3929">
        <v>1</v>
      </c>
      <c r="W3929">
        <v>1</v>
      </c>
      <c r="X3929">
        <v>1</v>
      </c>
      <c r="Y3929">
        <v>0</v>
      </c>
      <c r="AD3929">
        <v>0</v>
      </c>
      <c r="AE3929">
        <v>0</v>
      </c>
      <c r="AF3929">
        <v>0</v>
      </c>
      <c r="AG3929">
        <v>0</v>
      </c>
      <c r="AH3929">
        <v>0</v>
      </c>
      <c r="AI3929">
        <v>0</v>
      </c>
      <c r="CK3929">
        <v>0</v>
      </c>
      <c r="CL3929">
        <v>0</v>
      </c>
      <c r="CM3929">
        <v>0</v>
      </c>
      <c r="CP3929">
        <v>0</v>
      </c>
      <c r="CQ3929">
        <v>140000</v>
      </c>
      <c r="CR3929">
        <v>189024</v>
      </c>
      <c r="CS3929">
        <v>100</v>
      </c>
      <c r="CT3929">
        <v>0</v>
      </c>
      <c r="CU3929">
        <v>0</v>
      </c>
      <c r="CX3929">
        <v>0</v>
      </c>
    </row>
    <row r="3930" spans="1:102" x14ac:dyDescent="0.15">
      <c r="A3930">
        <v>19025</v>
      </c>
      <c r="B3930" t="s">
        <v>3897</v>
      </c>
      <c r="C3930" t="s">
        <v>3898</v>
      </c>
      <c r="M3930">
        <v>26919</v>
      </c>
      <c r="N3930">
        <v>1</v>
      </c>
      <c r="O3930">
        <v>26</v>
      </c>
      <c r="Q3930">
        <v>0</v>
      </c>
      <c r="R3930">
        <v>0</v>
      </c>
      <c r="S3930">
        <v>0</v>
      </c>
      <c r="T3930">
        <v>0</v>
      </c>
      <c r="U3930">
        <v>1</v>
      </c>
      <c r="V3930">
        <v>1</v>
      </c>
      <c r="W3930">
        <v>1</v>
      </c>
      <c r="X3930">
        <v>1</v>
      </c>
      <c r="Y3930">
        <v>0</v>
      </c>
      <c r="AD3930">
        <v>0</v>
      </c>
      <c r="AE3930">
        <v>0</v>
      </c>
      <c r="AF3930">
        <v>0</v>
      </c>
      <c r="AG3930">
        <v>0</v>
      </c>
      <c r="AH3930">
        <v>0</v>
      </c>
      <c r="AI3930">
        <v>0</v>
      </c>
      <c r="CK3930">
        <v>0</v>
      </c>
      <c r="CL3930">
        <v>0</v>
      </c>
      <c r="CM3930">
        <v>0</v>
      </c>
      <c r="CP3930">
        <v>0</v>
      </c>
      <c r="CQ3930">
        <v>140000</v>
      </c>
      <c r="CR3930">
        <v>189025</v>
      </c>
      <c r="CS3930">
        <v>100</v>
      </c>
      <c r="CT3930">
        <v>0</v>
      </c>
      <c r="CU3930">
        <v>0</v>
      </c>
      <c r="CX3930">
        <v>0</v>
      </c>
    </row>
    <row r="3931" spans="1:102" x14ac:dyDescent="0.15">
      <c r="A3931">
        <v>19026</v>
      </c>
      <c r="B3931" t="s">
        <v>3899</v>
      </c>
      <c r="C3931" t="s">
        <v>3900</v>
      </c>
      <c r="M3931">
        <v>20082</v>
      </c>
      <c r="N3931">
        <v>1</v>
      </c>
      <c r="O3931">
        <v>26</v>
      </c>
      <c r="Q3931">
        <v>0</v>
      </c>
      <c r="R3931">
        <v>0</v>
      </c>
      <c r="S3931">
        <v>0</v>
      </c>
      <c r="T3931">
        <v>0</v>
      </c>
      <c r="U3931">
        <v>1</v>
      </c>
      <c r="V3931">
        <v>1</v>
      </c>
      <c r="W3931">
        <v>1</v>
      </c>
      <c r="X3931">
        <v>1</v>
      </c>
      <c r="Y3931">
        <v>0</v>
      </c>
      <c r="AD3931">
        <v>0</v>
      </c>
      <c r="AE3931">
        <v>0</v>
      </c>
      <c r="AF3931">
        <v>0</v>
      </c>
      <c r="AG3931">
        <v>0</v>
      </c>
      <c r="AH3931">
        <v>0</v>
      </c>
      <c r="AI3931">
        <v>0</v>
      </c>
      <c r="CK3931">
        <v>0</v>
      </c>
      <c r="CL3931">
        <v>0</v>
      </c>
      <c r="CM3931">
        <v>0</v>
      </c>
      <c r="CP3931">
        <v>0</v>
      </c>
      <c r="CQ3931">
        <v>140000</v>
      </c>
      <c r="CR3931">
        <v>189026</v>
      </c>
      <c r="CS3931">
        <v>100</v>
      </c>
      <c r="CT3931">
        <v>0</v>
      </c>
      <c r="CU3931">
        <v>0</v>
      </c>
      <c r="CX3931">
        <v>0</v>
      </c>
    </row>
    <row r="3932" spans="1:102" x14ac:dyDescent="0.15">
      <c r="A3932">
        <v>19049</v>
      </c>
      <c r="B3932" t="s">
        <v>3901</v>
      </c>
      <c r="C3932" t="s">
        <v>3902</v>
      </c>
      <c r="D3932" t="s">
        <v>3903</v>
      </c>
      <c r="G3932" t="s">
        <v>280</v>
      </c>
      <c r="M3932">
        <v>26220</v>
      </c>
      <c r="N3932">
        <v>1000</v>
      </c>
      <c r="O3932">
        <v>26</v>
      </c>
      <c r="Q3932">
        <v>0</v>
      </c>
      <c r="R3932">
        <v>1</v>
      </c>
      <c r="S3932">
        <v>1</v>
      </c>
      <c r="T3932">
        <v>0</v>
      </c>
      <c r="U3932">
        <v>1</v>
      </c>
      <c r="V3932">
        <v>1</v>
      </c>
      <c r="W3932">
        <v>1</v>
      </c>
      <c r="X3932">
        <v>1</v>
      </c>
      <c r="AD3932">
        <v>0</v>
      </c>
      <c r="AE3932">
        <v>0</v>
      </c>
      <c r="AF3932">
        <v>0</v>
      </c>
      <c r="AG3932">
        <v>0</v>
      </c>
      <c r="AH3932">
        <v>0</v>
      </c>
      <c r="AI3932">
        <v>0</v>
      </c>
      <c r="CK3932">
        <v>0</v>
      </c>
      <c r="CL3932">
        <v>0</v>
      </c>
      <c r="CM3932">
        <v>0</v>
      </c>
      <c r="CP3932">
        <v>0</v>
      </c>
      <c r="CQ3932">
        <v>140000</v>
      </c>
      <c r="CT3932">
        <v>0</v>
      </c>
      <c r="CU3932">
        <v>0</v>
      </c>
      <c r="CX3932">
        <v>0</v>
      </c>
    </row>
    <row r="3933" spans="1:102" x14ac:dyDescent="0.15">
      <c r="A3933">
        <v>19050</v>
      </c>
      <c r="B3933" t="s">
        <v>3901</v>
      </c>
      <c r="C3933" t="s">
        <v>3902</v>
      </c>
      <c r="D3933" t="s">
        <v>3903</v>
      </c>
      <c r="G3933" t="s">
        <v>280</v>
      </c>
      <c r="M3933">
        <v>26220</v>
      </c>
      <c r="N3933">
        <v>1000</v>
      </c>
      <c r="O3933">
        <v>26</v>
      </c>
      <c r="Q3933">
        <v>0</v>
      </c>
      <c r="R3933">
        <v>1</v>
      </c>
      <c r="S3933">
        <v>1</v>
      </c>
      <c r="T3933">
        <v>2</v>
      </c>
      <c r="U3933">
        <v>1</v>
      </c>
      <c r="V3933">
        <v>1</v>
      </c>
      <c r="W3933">
        <v>1</v>
      </c>
      <c r="X3933">
        <v>1</v>
      </c>
      <c r="AD3933">
        <v>0</v>
      </c>
      <c r="AE3933">
        <v>0</v>
      </c>
      <c r="AF3933">
        <v>0</v>
      </c>
      <c r="AG3933">
        <v>0</v>
      </c>
      <c r="AH3933">
        <v>0</v>
      </c>
      <c r="AI3933">
        <v>0</v>
      </c>
      <c r="CK3933">
        <v>0</v>
      </c>
      <c r="CL3933">
        <v>0</v>
      </c>
      <c r="CM3933">
        <v>0</v>
      </c>
      <c r="CP3933">
        <v>0</v>
      </c>
      <c r="CQ3933">
        <v>140000</v>
      </c>
      <c r="CT3933">
        <v>0</v>
      </c>
      <c r="CU3933">
        <v>0</v>
      </c>
      <c r="CX3933">
        <v>0</v>
      </c>
    </row>
    <row r="3934" spans="1:102" x14ac:dyDescent="0.15">
      <c r="A3934">
        <v>19051</v>
      </c>
      <c r="B3934" t="s">
        <v>3901</v>
      </c>
      <c r="C3934" t="s">
        <v>3902</v>
      </c>
      <c r="D3934" t="s">
        <v>3903</v>
      </c>
      <c r="G3934" t="s">
        <v>280</v>
      </c>
      <c r="M3934">
        <v>26220</v>
      </c>
      <c r="N3934">
        <v>1000</v>
      </c>
      <c r="O3934">
        <v>26</v>
      </c>
      <c r="Q3934">
        <v>0</v>
      </c>
      <c r="R3934">
        <v>1</v>
      </c>
      <c r="S3934">
        <v>1</v>
      </c>
      <c r="T3934">
        <v>1</v>
      </c>
      <c r="U3934">
        <v>1</v>
      </c>
      <c r="V3934">
        <v>1</v>
      </c>
      <c r="W3934">
        <v>1</v>
      </c>
      <c r="X3934">
        <v>1</v>
      </c>
      <c r="AD3934">
        <v>0</v>
      </c>
      <c r="AE3934">
        <v>0</v>
      </c>
      <c r="AF3934">
        <v>0</v>
      </c>
      <c r="AG3934">
        <v>0</v>
      </c>
      <c r="AH3934">
        <v>0</v>
      </c>
      <c r="AI3934">
        <v>0</v>
      </c>
      <c r="CK3934">
        <v>0</v>
      </c>
      <c r="CL3934">
        <v>0</v>
      </c>
      <c r="CM3934">
        <v>0</v>
      </c>
      <c r="CP3934">
        <v>0</v>
      </c>
      <c r="CQ3934">
        <v>140000</v>
      </c>
      <c r="CT3934">
        <v>0</v>
      </c>
      <c r="CU3934">
        <v>0</v>
      </c>
      <c r="CX3934">
        <v>0</v>
      </c>
    </row>
    <row r="3935" spans="1:102" x14ac:dyDescent="0.15">
      <c r="A3935">
        <v>19053</v>
      </c>
      <c r="B3935" t="s">
        <v>3904</v>
      </c>
      <c r="C3935" t="s">
        <v>3904</v>
      </c>
      <c r="M3935">
        <v>26091</v>
      </c>
      <c r="N3935">
        <v>1000</v>
      </c>
      <c r="O3935">
        <v>16</v>
      </c>
      <c r="Q3935">
        <v>0</v>
      </c>
      <c r="R3935">
        <v>0</v>
      </c>
      <c r="S3935">
        <v>0</v>
      </c>
      <c r="T3935">
        <v>70</v>
      </c>
      <c r="U3935">
        <v>10</v>
      </c>
      <c r="V3935">
        <v>10</v>
      </c>
      <c r="W3935">
        <v>10</v>
      </c>
      <c r="X3935">
        <v>1</v>
      </c>
      <c r="Y3935">
        <v>100</v>
      </c>
      <c r="AB3935">
        <v>1</v>
      </c>
      <c r="AD3935">
        <v>0</v>
      </c>
      <c r="AE3935">
        <v>0</v>
      </c>
      <c r="AF3935">
        <v>0</v>
      </c>
      <c r="AG3935">
        <v>0</v>
      </c>
      <c r="AH3935">
        <v>0</v>
      </c>
      <c r="AI3935">
        <v>0</v>
      </c>
      <c r="CK3935">
        <v>0</v>
      </c>
      <c r="CL3935">
        <v>0</v>
      </c>
      <c r="CM3935">
        <v>0</v>
      </c>
      <c r="CP3935">
        <v>0</v>
      </c>
      <c r="CQ3935">
        <v>140000</v>
      </c>
      <c r="CT3935">
        <v>0</v>
      </c>
      <c r="CU3935">
        <v>0</v>
      </c>
      <c r="CX3935">
        <v>0</v>
      </c>
    </row>
    <row r="3936" spans="1:102" x14ac:dyDescent="0.15">
      <c r="A3936">
        <v>19054</v>
      </c>
      <c r="B3936" t="s">
        <v>3905</v>
      </c>
      <c r="C3936" t="s">
        <v>3905</v>
      </c>
      <c r="M3936">
        <v>26092</v>
      </c>
      <c r="N3936">
        <v>1000</v>
      </c>
      <c r="O3936">
        <v>16</v>
      </c>
      <c r="Q3936">
        <v>0</v>
      </c>
      <c r="R3936">
        <v>0</v>
      </c>
      <c r="S3936">
        <v>0</v>
      </c>
      <c r="T3936">
        <v>70</v>
      </c>
      <c r="U3936">
        <v>10</v>
      </c>
      <c r="V3936">
        <v>10</v>
      </c>
      <c r="W3936">
        <v>10</v>
      </c>
      <c r="X3936">
        <v>1</v>
      </c>
      <c r="Y3936">
        <v>100</v>
      </c>
      <c r="AB3936">
        <v>1</v>
      </c>
      <c r="AD3936">
        <v>0</v>
      </c>
      <c r="AE3936">
        <v>0</v>
      </c>
      <c r="AF3936">
        <v>0</v>
      </c>
      <c r="AG3936">
        <v>0</v>
      </c>
      <c r="AH3936">
        <v>0</v>
      </c>
      <c r="AI3936">
        <v>0</v>
      </c>
      <c r="CK3936">
        <v>0</v>
      </c>
      <c r="CL3936">
        <v>0</v>
      </c>
      <c r="CM3936">
        <v>0</v>
      </c>
      <c r="CP3936">
        <v>0</v>
      </c>
      <c r="CQ3936">
        <v>140000</v>
      </c>
      <c r="CT3936">
        <v>0</v>
      </c>
      <c r="CU3936">
        <v>0</v>
      </c>
      <c r="CX3936">
        <v>0</v>
      </c>
    </row>
    <row r="3937" spans="1:102" x14ac:dyDescent="0.15">
      <c r="A3937">
        <v>19055</v>
      </c>
      <c r="B3937" t="s">
        <v>3906</v>
      </c>
      <c r="C3937" t="s">
        <v>3906</v>
      </c>
      <c r="M3937">
        <v>26093</v>
      </c>
      <c r="N3937">
        <v>1000</v>
      </c>
      <c r="O3937">
        <v>16</v>
      </c>
      <c r="Q3937">
        <v>0</v>
      </c>
      <c r="R3937">
        <v>0</v>
      </c>
      <c r="S3937">
        <v>0</v>
      </c>
      <c r="T3937">
        <v>70</v>
      </c>
      <c r="U3937">
        <v>10</v>
      </c>
      <c r="V3937">
        <v>10</v>
      </c>
      <c r="W3937">
        <v>10</v>
      </c>
      <c r="X3937">
        <v>1</v>
      </c>
      <c r="Y3937">
        <v>100</v>
      </c>
      <c r="AB3937">
        <v>1</v>
      </c>
      <c r="AD3937">
        <v>0</v>
      </c>
      <c r="AE3937">
        <v>0</v>
      </c>
      <c r="AF3937">
        <v>0</v>
      </c>
      <c r="AG3937">
        <v>0</v>
      </c>
      <c r="AH3937">
        <v>0</v>
      </c>
      <c r="AI3937">
        <v>0</v>
      </c>
      <c r="CK3937">
        <v>0</v>
      </c>
      <c r="CL3937">
        <v>0</v>
      </c>
      <c r="CM3937">
        <v>0</v>
      </c>
      <c r="CP3937">
        <v>0</v>
      </c>
      <c r="CQ3937">
        <v>140000</v>
      </c>
      <c r="CT3937">
        <v>0</v>
      </c>
      <c r="CU3937">
        <v>0</v>
      </c>
      <c r="CX3937">
        <v>0</v>
      </c>
    </row>
    <row r="3938" spans="1:102" x14ac:dyDescent="0.15">
      <c r="A3938">
        <v>19056</v>
      </c>
      <c r="B3938" t="s">
        <v>3907</v>
      </c>
      <c r="C3938" t="s">
        <v>3907</v>
      </c>
      <c r="M3938">
        <v>26094</v>
      </c>
      <c r="N3938">
        <v>1000</v>
      </c>
      <c r="O3938">
        <v>16</v>
      </c>
      <c r="Q3938">
        <v>0</v>
      </c>
      <c r="R3938">
        <v>0</v>
      </c>
      <c r="S3938">
        <v>0</v>
      </c>
      <c r="T3938">
        <v>70</v>
      </c>
      <c r="U3938">
        <v>10</v>
      </c>
      <c r="V3938">
        <v>10</v>
      </c>
      <c r="W3938">
        <v>10</v>
      </c>
      <c r="X3938">
        <v>1</v>
      </c>
      <c r="Y3938">
        <v>100</v>
      </c>
      <c r="AB3938">
        <v>1</v>
      </c>
      <c r="AD3938">
        <v>0</v>
      </c>
      <c r="AE3938">
        <v>0</v>
      </c>
      <c r="AF3938">
        <v>0</v>
      </c>
      <c r="AG3938">
        <v>0</v>
      </c>
      <c r="AH3938">
        <v>0</v>
      </c>
      <c r="AI3938">
        <v>0</v>
      </c>
      <c r="CK3938">
        <v>0</v>
      </c>
      <c r="CL3938">
        <v>0</v>
      </c>
      <c r="CM3938">
        <v>0</v>
      </c>
      <c r="CP3938">
        <v>0</v>
      </c>
      <c r="CQ3938">
        <v>140000</v>
      </c>
      <c r="CT3938">
        <v>0</v>
      </c>
      <c r="CU3938">
        <v>0</v>
      </c>
      <c r="CX3938">
        <v>0</v>
      </c>
    </row>
    <row r="3939" spans="1:102" x14ac:dyDescent="0.15">
      <c r="A3939">
        <v>19057</v>
      </c>
      <c r="B3939" t="s">
        <v>3908</v>
      </c>
      <c r="C3939" t="s">
        <v>3908</v>
      </c>
      <c r="M3939">
        <v>26090</v>
      </c>
      <c r="N3939">
        <v>1000</v>
      </c>
      <c r="O3939">
        <v>16</v>
      </c>
      <c r="Q3939">
        <v>0</v>
      </c>
      <c r="R3939">
        <v>0</v>
      </c>
      <c r="S3939">
        <v>0</v>
      </c>
      <c r="T3939">
        <v>70</v>
      </c>
      <c r="U3939">
        <v>10</v>
      </c>
      <c r="V3939">
        <v>10</v>
      </c>
      <c r="W3939">
        <v>10</v>
      </c>
      <c r="X3939">
        <v>1</v>
      </c>
      <c r="Y3939">
        <v>100</v>
      </c>
      <c r="AB3939">
        <v>1</v>
      </c>
      <c r="AD3939">
        <v>0</v>
      </c>
      <c r="AE3939">
        <v>0</v>
      </c>
      <c r="AF3939">
        <v>0</v>
      </c>
      <c r="AG3939">
        <v>0</v>
      </c>
      <c r="AH3939">
        <v>0</v>
      </c>
      <c r="AI3939">
        <v>0</v>
      </c>
      <c r="CK3939">
        <v>0</v>
      </c>
      <c r="CL3939">
        <v>0</v>
      </c>
      <c r="CM3939">
        <v>0</v>
      </c>
      <c r="CP3939">
        <v>0</v>
      </c>
      <c r="CQ3939">
        <v>140000</v>
      </c>
      <c r="CT3939">
        <v>0</v>
      </c>
      <c r="CU3939">
        <v>0</v>
      </c>
      <c r="CX3939">
        <v>0</v>
      </c>
    </row>
    <row r="3940" spans="1:102" x14ac:dyDescent="0.15">
      <c r="A3940">
        <v>19058</v>
      </c>
      <c r="B3940" t="s">
        <v>3909</v>
      </c>
      <c r="C3940" t="s">
        <v>3909</v>
      </c>
      <c r="M3940">
        <v>26089</v>
      </c>
      <c r="N3940">
        <v>1000</v>
      </c>
      <c r="O3940">
        <v>16</v>
      </c>
      <c r="Q3940">
        <v>0</v>
      </c>
      <c r="R3940">
        <v>0</v>
      </c>
      <c r="S3940">
        <v>0</v>
      </c>
      <c r="T3940">
        <v>70</v>
      </c>
      <c r="U3940">
        <v>10</v>
      </c>
      <c r="V3940">
        <v>10</v>
      </c>
      <c r="W3940">
        <v>10</v>
      </c>
      <c r="X3940">
        <v>1</v>
      </c>
      <c r="Y3940">
        <v>200</v>
      </c>
      <c r="AB3940">
        <v>1</v>
      </c>
      <c r="AD3940">
        <v>0</v>
      </c>
      <c r="AE3940">
        <v>0</v>
      </c>
      <c r="AF3940">
        <v>0</v>
      </c>
      <c r="AG3940">
        <v>0</v>
      </c>
      <c r="AH3940">
        <v>0</v>
      </c>
      <c r="AI3940">
        <v>0</v>
      </c>
      <c r="CK3940">
        <v>0</v>
      </c>
      <c r="CL3940">
        <v>0</v>
      </c>
      <c r="CM3940">
        <v>0</v>
      </c>
      <c r="CP3940">
        <v>0</v>
      </c>
      <c r="CQ3940">
        <v>140000</v>
      </c>
      <c r="CT3940">
        <v>0</v>
      </c>
      <c r="CU3940">
        <v>0</v>
      </c>
      <c r="CX3940">
        <v>0</v>
      </c>
    </row>
    <row r="3941" spans="1:102" x14ac:dyDescent="0.15">
      <c r="A3941">
        <v>19059</v>
      </c>
      <c r="B3941" t="s">
        <v>3910</v>
      </c>
      <c r="C3941" t="s">
        <v>3910</v>
      </c>
      <c r="M3941">
        <v>26088</v>
      </c>
      <c r="N3941">
        <v>1000</v>
      </c>
      <c r="O3941">
        <v>16</v>
      </c>
      <c r="Q3941">
        <v>0</v>
      </c>
      <c r="R3941">
        <v>0</v>
      </c>
      <c r="S3941">
        <v>0</v>
      </c>
      <c r="T3941">
        <v>70</v>
      </c>
      <c r="U3941">
        <v>10</v>
      </c>
      <c r="V3941">
        <v>10</v>
      </c>
      <c r="W3941">
        <v>10</v>
      </c>
      <c r="X3941">
        <v>1</v>
      </c>
      <c r="Y3941">
        <v>200</v>
      </c>
      <c r="AB3941">
        <v>1</v>
      </c>
      <c r="AD3941">
        <v>0</v>
      </c>
      <c r="AE3941">
        <v>0</v>
      </c>
      <c r="AF3941">
        <v>0</v>
      </c>
      <c r="AG3941">
        <v>0</v>
      </c>
      <c r="AH3941">
        <v>0</v>
      </c>
      <c r="AI3941">
        <v>0</v>
      </c>
      <c r="CK3941">
        <v>0</v>
      </c>
      <c r="CL3941">
        <v>0</v>
      </c>
      <c r="CM3941">
        <v>0</v>
      </c>
      <c r="CP3941">
        <v>0</v>
      </c>
      <c r="CQ3941">
        <v>140000</v>
      </c>
      <c r="CT3941">
        <v>0</v>
      </c>
      <c r="CU3941">
        <v>0</v>
      </c>
      <c r="CX3941">
        <v>0</v>
      </c>
    </row>
    <row r="3942" spans="1:102" x14ac:dyDescent="0.15">
      <c r="A3942">
        <v>19060</v>
      </c>
      <c r="B3942" t="s">
        <v>3911</v>
      </c>
      <c r="C3942" t="s">
        <v>3911</v>
      </c>
      <c r="M3942">
        <v>26087</v>
      </c>
      <c r="N3942">
        <v>1000</v>
      </c>
      <c r="O3942">
        <v>16</v>
      </c>
      <c r="Q3942">
        <v>0</v>
      </c>
      <c r="R3942">
        <v>0</v>
      </c>
      <c r="S3942">
        <v>0</v>
      </c>
      <c r="T3942">
        <v>70</v>
      </c>
      <c r="U3942">
        <v>10</v>
      </c>
      <c r="V3942">
        <v>10</v>
      </c>
      <c r="W3942">
        <v>10</v>
      </c>
      <c r="X3942">
        <v>1</v>
      </c>
      <c r="Y3942">
        <v>0</v>
      </c>
      <c r="AB3942">
        <v>1</v>
      </c>
      <c r="AD3942">
        <v>0</v>
      </c>
      <c r="AE3942">
        <v>0</v>
      </c>
      <c r="AF3942">
        <v>0</v>
      </c>
      <c r="AG3942">
        <v>0</v>
      </c>
      <c r="AH3942">
        <v>0</v>
      </c>
      <c r="AI3942">
        <v>0</v>
      </c>
      <c r="CK3942">
        <v>0</v>
      </c>
      <c r="CL3942">
        <v>0</v>
      </c>
      <c r="CM3942">
        <v>0</v>
      </c>
      <c r="CP3942">
        <v>0</v>
      </c>
      <c r="CQ3942">
        <v>140000</v>
      </c>
      <c r="CT3942">
        <v>0</v>
      </c>
      <c r="CU3942">
        <v>0</v>
      </c>
      <c r="CX3942">
        <v>0</v>
      </c>
    </row>
    <row r="3943" spans="1:102" x14ac:dyDescent="0.15">
      <c r="A3943">
        <v>19061</v>
      </c>
      <c r="B3943" t="s">
        <v>3912</v>
      </c>
      <c r="C3943" t="s">
        <v>3912</v>
      </c>
      <c r="M3943">
        <v>26086</v>
      </c>
      <c r="N3943">
        <v>1000</v>
      </c>
      <c r="O3943">
        <v>16</v>
      </c>
      <c r="Q3943">
        <v>0</v>
      </c>
      <c r="R3943">
        <v>0</v>
      </c>
      <c r="S3943">
        <v>0</v>
      </c>
      <c r="T3943">
        <v>70</v>
      </c>
      <c r="U3943">
        <v>10</v>
      </c>
      <c r="V3943">
        <v>10</v>
      </c>
      <c r="W3943">
        <v>10</v>
      </c>
      <c r="X3943">
        <v>1</v>
      </c>
      <c r="Y3943">
        <v>0</v>
      </c>
      <c r="AB3943">
        <v>1</v>
      </c>
      <c r="AD3943">
        <v>0</v>
      </c>
      <c r="AE3943">
        <v>0</v>
      </c>
      <c r="AF3943">
        <v>0</v>
      </c>
      <c r="AG3943">
        <v>0</v>
      </c>
      <c r="AH3943">
        <v>0</v>
      </c>
      <c r="AI3943">
        <v>0</v>
      </c>
      <c r="CK3943">
        <v>0</v>
      </c>
      <c r="CL3943">
        <v>0</v>
      </c>
      <c r="CM3943">
        <v>0</v>
      </c>
      <c r="CP3943">
        <v>0</v>
      </c>
      <c r="CQ3943">
        <v>140000</v>
      </c>
      <c r="CT3943">
        <v>0</v>
      </c>
      <c r="CU3943">
        <v>0</v>
      </c>
      <c r="CX3943">
        <v>0</v>
      </c>
    </row>
    <row r="3944" spans="1:102" x14ac:dyDescent="0.15">
      <c r="A3944">
        <v>19062</v>
      </c>
      <c r="B3944" t="s">
        <v>3913</v>
      </c>
      <c r="C3944" t="s">
        <v>3914</v>
      </c>
      <c r="M3944">
        <v>26086</v>
      </c>
      <c r="N3944">
        <v>1000</v>
      </c>
      <c r="O3944">
        <v>0</v>
      </c>
      <c r="Q3944">
        <v>0</v>
      </c>
      <c r="R3944">
        <v>1</v>
      </c>
      <c r="S3944">
        <v>0</v>
      </c>
      <c r="T3944">
        <v>70</v>
      </c>
      <c r="U3944">
        <v>10</v>
      </c>
      <c r="V3944">
        <v>10</v>
      </c>
      <c r="W3944">
        <v>10</v>
      </c>
      <c r="X3944">
        <v>1</v>
      </c>
      <c r="Y3944">
        <v>0</v>
      </c>
      <c r="Z3944">
        <v>1234</v>
      </c>
      <c r="AA3944">
        <v>9999</v>
      </c>
      <c r="AB3944">
        <v>1</v>
      </c>
      <c r="AD3944">
        <v>0</v>
      </c>
      <c r="AE3944">
        <v>0</v>
      </c>
      <c r="AF3944">
        <v>1</v>
      </c>
      <c r="AG3944">
        <v>1</v>
      </c>
      <c r="AH3944">
        <v>2</v>
      </c>
      <c r="AI3944">
        <v>2</v>
      </c>
      <c r="AJ3944">
        <v>3</v>
      </c>
      <c r="AK3944">
        <v>3</v>
      </c>
      <c r="AL3944">
        <v>4</v>
      </c>
      <c r="AM3944">
        <v>4</v>
      </c>
      <c r="AN3944">
        <v>5</v>
      </c>
      <c r="AO3944">
        <v>5</v>
      </c>
      <c r="AP3944">
        <v>6</v>
      </c>
      <c r="AQ3944">
        <v>6</v>
      </c>
      <c r="AR3944">
        <v>7</v>
      </c>
      <c r="AS3944">
        <v>7</v>
      </c>
      <c r="AT3944">
        <v>8</v>
      </c>
      <c r="AU3944">
        <v>8</v>
      </c>
      <c r="AV3944">
        <v>9</v>
      </c>
      <c r="AW3944">
        <v>9</v>
      </c>
      <c r="AX3944">
        <v>10</v>
      </c>
      <c r="AY3944">
        <v>10</v>
      </c>
      <c r="AZ3944">
        <v>11</v>
      </c>
      <c r="BA3944">
        <v>11</v>
      </c>
      <c r="BB3944">
        <v>12</v>
      </c>
      <c r="BC3944">
        <v>12</v>
      </c>
      <c r="BD3944">
        <v>13</v>
      </c>
      <c r="BE3944">
        <v>13</v>
      </c>
      <c r="BF3944">
        <v>14</v>
      </c>
      <c r="BG3944">
        <v>14</v>
      </c>
      <c r="BR3944">
        <v>15</v>
      </c>
      <c r="BS3944">
        <v>15</v>
      </c>
      <c r="BT3944">
        <v>16</v>
      </c>
      <c r="BU3944">
        <v>16</v>
      </c>
      <c r="BV3944">
        <v>17</v>
      </c>
      <c r="BW3944">
        <v>17</v>
      </c>
      <c r="BX3944">
        <v>18</v>
      </c>
      <c r="BY3944">
        <v>18</v>
      </c>
      <c r="BZ3944">
        <v>19</v>
      </c>
      <c r="CA3944">
        <v>19</v>
      </c>
      <c r="CB3944">
        <v>20</v>
      </c>
      <c r="CC3944">
        <v>20</v>
      </c>
      <c r="CK3944">
        <v>1</v>
      </c>
      <c r="CL3944">
        <v>1</v>
      </c>
      <c r="CM3944">
        <v>1</v>
      </c>
      <c r="CP3944">
        <v>0</v>
      </c>
      <c r="CQ3944">
        <v>1010</v>
      </c>
      <c r="CR3944">
        <v>1009</v>
      </c>
      <c r="CT3944">
        <v>0</v>
      </c>
      <c r="CU3944">
        <v>0</v>
      </c>
      <c r="CX3944">
        <v>0</v>
      </c>
    </row>
    <row r="3945" spans="1:102" x14ac:dyDescent="0.15">
      <c r="A3945">
        <v>19063</v>
      </c>
      <c r="B3945" t="s">
        <v>3915</v>
      </c>
      <c r="C3945" t="s">
        <v>3916</v>
      </c>
      <c r="M3945">
        <v>26086</v>
      </c>
      <c r="N3945">
        <v>1000</v>
      </c>
      <c r="O3945">
        <v>0</v>
      </c>
      <c r="Q3945">
        <v>0</v>
      </c>
      <c r="R3945">
        <v>1</v>
      </c>
      <c r="S3945">
        <v>0</v>
      </c>
      <c r="T3945">
        <v>70</v>
      </c>
      <c r="U3945">
        <v>10</v>
      </c>
      <c r="V3945">
        <v>10</v>
      </c>
      <c r="W3945">
        <v>10</v>
      </c>
      <c r="X3945">
        <v>7</v>
      </c>
      <c r="Y3945">
        <v>0</v>
      </c>
      <c r="AB3945">
        <v>1</v>
      </c>
      <c r="AD3945">
        <v>0</v>
      </c>
      <c r="AE3945">
        <v>0</v>
      </c>
      <c r="AF3945">
        <v>1</v>
      </c>
      <c r="AG3945">
        <v>1</v>
      </c>
      <c r="AH3945">
        <v>2</v>
      </c>
      <c r="AI3945">
        <v>2</v>
      </c>
      <c r="AJ3945">
        <v>3</v>
      </c>
      <c r="AK3945">
        <v>3</v>
      </c>
      <c r="AL3945">
        <v>4</v>
      </c>
      <c r="AM3945">
        <v>4</v>
      </c>
      <c r="AN3945">
        <v>5</v>
      </c>
      <c r="AO3945">
        <v>5</v>
      </c>
      <c r="AP3945">
        <v>6</v>
      </c>
      <c r="AQ3945">
        <v>6</v>
      </c>
      <c r="AR3945">
        <v>7</v>
      </c>
      <c r="AS3945">
        <v>7</v>
      </c>
      <c r="AT3945">
        <v>8</v>
      </c>
      <c r="AU3945">
        <v>8</v>
      </c>
      <c r="AV3945">
        <v>9</v>
      </c>
      <c r="AW3945">
        <v>9</v>
      </c>
      <c r="AX3945">
        <v>10</v>
      </c>
      <c r="AY3945">
        <v>10</v>
      </c>
      <c r="AZ3945">
        <v>11</v>
      </c>
      <c r="BA3945">
        <v>11</v>
      </c>
      <c r="BB3945">
        <v>12</v>
      </c>
      <c r="BC3945">
        <v>12</v>
      </c>
      <c r="BD3945">
        <v>13</v>
      </c>
      <c r="BE3945">
        <v>13</v>
      </c>
      <c r="BF3945">
        <v>14</v>
      </c>
      <c r="BG3945">
        <v>14</v>
      </c>
      <c r="BR3945">
        <v>15</v>
      </c>
      <c r="BS3945">
        <v>15</v>
      </c>
      <c r="BT3945">
        <v>16</v>
      </c>
      <c r="BU3945">
        <v>16</v>
      </c>
      <c r="BV3945">
        <v>17</v>
      </c>
      <c r="BW3945">
        <v>17</v>
      </c>
      <c r="BX3945">
        <v>18</v>
      </c>
      <c r="BY3945">
        <v>18</v>
      </c>
      <c r="BZ3945">
        <v>19</v>
      </c>
      <c r="CA3945">
        <v>19</v>
      </c>
      <c r="CB3945">
        <v>20</v>
      </c>
      <c r="CC3945">
        <v>20</v>
      </c>
      <c r="CK3945">
        <v>1</v>
      </c>
      <c r="CL3945">
        <v>1</v>
      </c>
      <c r="CM3945">
        <v>1</v>
      </c>
      <c r="CP3945">
        <v>0</v>
      </c>
      <c r="CQ3945">
        <v>1010</v>
      </c>
      <c r="CR3945">
        <v>1009</v>
      </c>
      <c r="CT3945">
        <v>0</v>
      </c>
      <c r="CU3945">
        <v>0</v>
      </c>
      <c r="CX3945">
        <v>0</v>
      </c>
    </row>
    <row r="3946" spans="1:102" x14ac:dyDescent="0.15">
      <c r="A3946">
        <v>19076</v>
      </c>
      <c r="B3946" t="s">
        <v>3917</v>
      </c>
      <c r="C3946" t="s">
        <v>3918</v>
      </c>
      <c r="G3946" t="s">
        <v>3919</v>
      </c>
      <c r="M3946">
        <v>20408</v>
      </c>
      <c r="N3946">
        <v>1000</v>
      </c>
      <c r="O3946">
        <v>2</v>
      </c>
      <c r="Q3946">
        <v>0</v>
      </c>
      <c r="R3946">
        <v>0</v>
      </c>
      <c r="S3946">
        <v>3</v>
      </c>
      <c r="T3946">
        <v>97</v>
      </c>
      <c r="U3946">
        <v>1</v>
      </c>
      <c r="V3946">
        <v>1</v>
      </c>
      <c r="W3946">
        <v>1</v>
      </c>
      <c r="X3946">
        <v>1</v>
      </c>
      <c r="Z3946">
        <v>100</v>
      </c>
      <c r="AA3946">
        <v>100</v>
      </c>
      <c r="AB3946">
        <v>1</v>
      </c>
      <c r="AC3946">
        <v>1</v>
      </c>
      <c r="AD3946">
        <v>0</v>
      </c>
      <c r="AE3946">
        <v>0</v>
      </c>
      <c r="AF3946">
        <v>0</v>
      </c>
      <c r="AG3946">
        <v>0</v>
      </c>
      <c r="AH3946">
        <v>0</v>
      </c>
      <c r="AI3946">
        <v>0</v>
      </c>
      <c r="AT3946">
        <v>10</v>
      </c>
      <c r="AU3946">
        <v>10</v>
      </c>
      <c r="CK3946">
        <v>0</v>
      </c>
      <c r="CL3946">
        <v>0</v>
      </c>
      <c r="CM3946">
        <v>0</v>
      </c>
      <c r="CP3946">
        <v>0</v>
      </c>
      <c r="CQ3946">
        <v>140000</v>
      </c>
      <c r="CT3946">
        <v>0</v>
      </c>
      <c r="CU3946">
        <v>0</v>
      </c>
      <c r="CX3946">
        <v>0</v>
      </c>
    </row>
    <row r="3947" spans="1:102" x14ac:dyDescent="0.15">
      <c r="A3947">
        <v>19077</v>
      </c>
      <c r="B3947" t="s">
        <v>3920</v>
      </c>
      <c r="C3947" t="s">
        <v>3921</v>
      </c>
      <c r="M3947">
        <v>25200</v>
      </c>
      <c r="N3947">
        <v>1000</v>
      </c>
      <c r="O3947">
        <v>20</v>
      </c>
      <c r="Q3947">
        <v>0</v>
      </c>
      <c r="R3947">
        <v>1</v>
      </c>
      <c r="S3947">
        <v>2</v>
      </c>
      <c r="T3947">
        <v>64</v>
      </c>
      <c r="U3947">
        <v>1</v>
      </c>
      <c r="V3947">
        <v>1</v>
      </c>
      <c r="W3947">
        <v>1</v>
      </c>
      <c r="X3947">
        <v>1</v>
      </c>
      <c r="Z3947">
        <v>1000</v>
      </c>
      <c r="AA3947">
        <v>1000</v>
      </c>
      <c r="AD3947">
        <v>0</v>
      </c>
      <c r="AE3947">
        <v>0</v>
      </c>
      <c r="AF3947">
        <v>100</v>
      </c>
      <c r="AG3947">
        <v>100</v>
      </c>
      <c r="AH3947">
        <v>0</v>
      </c>
      <c r="AI3947">
        <v>0</v>
      </c>
      <c r="AP3947">
        <v>100</v>
      </c>
      <c r="AQ3947">
        <v>100</v>
      </c>
      <c r="AR3947">
        <v>100</v>
      </c>
      <c r="AS3947">
        <v>100</v>
      </c>
      <c r="AT3947">
        <v>100</v>
      </c>
      <c r="AU3947">
        <v>100</v>
      </c>
      <c r="AV3947">
        <v>100</v>
      </c>
      <c r="AW3947">
        <v>100</v>
      </c>
      <c r="CK3947">
        <v>0</v>
      </c>
      <c r="CL3947">
        <v>1</v>
      </c>
      <c r="CM3947">
        <v>0</v>
      </c>
      <c r="CP3947">
        <v>0</v>
      </c>
      <c r="CQ3947">
        <v>140000</v>
      </c>
      <c r="CT3947">
        <v>0</v>
      </c>
      <c r="CU3947">
        <v>0</v>
      </c>
      <c r="CX3947">
        <v>0</v>
      </c>
    </row>
    <row r="3948" spans="1:102" x14ac:dyDescent="0.15">
      <c r="A3948">
        <v>19078</v>
      </c>
      <c r="B3948" t="s">
        <v>260</v>
      </c>
      <c r="C3948" t="s">
        <v>3922</v>
      </c>
      <c r="M3948">
        <v>21840</v>
      </c>
      <c r="O3948">
        <v>14</v>
      </c>
      <c r="Q3948">
        <v>0</v>
      </c>
      <c r="R3948">
        <v>1</v>
      </c>
      <c r="S3948">
        <v>2</v>
      </c>
      <c r="T3948">
        <v>64</v>
      </c>
      <c r="U3948">
        <v>1</v>
      </c>
      <c r="V3948">
        <v>1</v>
      </c>
      <c r="W3948">
        <v>1</v>
      </c>
      <c r="X3948">
        <v>1</v>
      </c>
      <c r="Y3948">
        <v>0</v>
      </c>
      <c r="Z3948">
        <v>800</v>
      </c>
      <c r="AA3948">
        <v>800</v>
      </c>
      <c r="AD3948">
        <v>0</v>
      </c>
      <c r="AE3948">
        <v>0</v>
      </c>
      <c r="AF3948">
        <v>0</v>
      </c>
      <c r="AG3948">
        <v>0</v>
      </c>
      <c r="AH3948">
        <v>0</v>
      </c>
      <c r="AI3948">
        <v>0</v>
      </c>
      <c r="AV3948">
        <v>80</v>
      </c>
      <c r="AW3948">
        <v>80</v>
      </c>
      <c r="CK3948">
        <v>0</v>
      </c>
      <c r="CL3948">
        <v>0</v>
      </c>
      <c r="CM3948">
        <v>0</v>
      </c>
      <c r="CP3948">
        <v>0</v>
      </c>
      <c r="CQ3948">
        <v>140000</v>
      </c>
      <c r="CS3948">
        <v>0</v>
      </c>
      <c r="CT3948">
        <v>0</v>
      </c>
      <c r="CU3948">
        <v>0</v>
      </c>
      <c r="CX3948">
        <v>0</v>
      </c>
    </row>
    <row r="3949" spans="1:102" x14ac:dyDescent="0.15">
      <c r="A3949">
        <v>19079</v>
      </c>
      <c r="B3949" t="s">
        <v>3923</v>
      </c>
      <c r="C3949" t="s">
        <v>3924</v>
      </c>
      <c r="D3949" t="s">
        <v>2249</v>
      </c>
      <c r="G3949" t="s">
        <v>280</v>
      </c>
      <c r="M3949">
        <v>27882</v>
      </c>
      <c r="N3949">
        <v>1000</v>
      </c>
      <c r="O3949">
        <v>37</v>
      </c>
      <c r="Q3949">
        <v>0</v>
      </c>
      <c r="R3949">
        <v>1</v>
      </c>
      <c r="S3949">
        <v>1</v>
      </c>
      <c r="T3949">
        <v>124</v>
      </c>
      <c r="U3949">
        <v>1</v>
      </c>
      <c r="V3949">
        <v>1</v>
      </c>
      <c r="W3949">
        <v>10</v>
      </c>
      <c r="X3949">
        <v>1</v>
      </c>
      <c r="AD3949">
        <v>0</v>
      </c>
      <c r="AE3949">
        <v>0</v>
      </c>
      <c r="AF3949">
        <v>0</v>
      </c>
      <c r="AG3949">
        <v>0</v>
      </c>
      <c r="AH3949">
        <v>0</v>
      </c>
      <c r="AI3949">
        <v>0</v>
      </c>
      <c r="CK3949">
        <v>0</v>
      </c>
      <c r="CL3949">
        <v>0</v>
      </c>
      <c r="CM3949">
        <v>0</v>
      </c>
      <c r="CP3949">
        <v>0</v>
      </c>
      <c r="CQ3949">
        <v>140000</v>
      </c>
      <c r="CT3949">
        <v>0</v>
      </c>
      <c r="CU3949">
        <v>0</v>
      </c>
      <c r="CX3949">
        <v>0</v>
      </c>
    </row>
    <row r="3950" spans="1:102" x14ac:dyDescent="0.15">
      <c r="A3950">
        <v>19080</v>
      </c>
      <c r="B3950" t="s">
        <v>3923</v>
      </c>
      <c r="C3950" t="s">
        <v>3925</v>
      </c>
      <c r="D3950" t="s">
        <v>2249</v>
      </c>
      <c r="G3950" t="s">
        <v>280</v>
      </c>
      <c r="M3950">
        <v>27882</v>
      </c>
      <c r="N3950">
        <v>1000</v>
      </c>
      <c r="O3950">
        <v>37</v>
      </c>
      <c r="Q3950">
        <v>0</v>
      </c>
      <c r="R3950">
        <v>1</v>
      </c>
      <c r="S3950">
        <v>1</v>
      </c>
      <c r="T3950">
        <v>189</v>
      </c>
      <c r="U3950">
        <v>1</v>
      </c>
      <c r="V3950">
        <v>1</v>
      </c>
      <c r="W3950">
        <v>10</v>
      </c>
      <c r="X3950">
        <v>1</v>
      </c>
      <c r="AD3950">
        <v>0</v>
      </c>
      <c r="AE3950">
        <v>0</v>
      </c>
      <c r="AF3950">
        <v>0</v>
      </c>
      <c r="AG3950">
        <v>0</v>
      </c>
      <c r="AH3950">
        <v>0</v>
      </c>
      <c r="AI3950">
        <v>0</v>
      </c>
      <c r="CK3950">
        <v>0</v>
      </c>
      <c r="CL3950">
        <v>0</v>
      </c>
      <c r="CM3950">
        <v>0</v>
      </c>
      <c r="CP3950">
        <v>0</v>
      </c>
      <c r="CQ3950">
        <v>140000</v>
      </c>
      <c r="CT3950">
        <v>0</v>
      </c>
      <c r="CU3950">
        <v>0</v>
      </c>
      <c r="CX3950">
        <v>0</v>
      </c>
    </row>
    <row r="3951" spans="1:102" x14ac:dyDescent="0.15">
      <c r="A3951">
        <v>19081</v>
      </c>
      <c r="B3951" t="s">
        <v>3923</v>
      </c>
      <c r="C3951" t="s">
        <v>3926</v>
      </c>
      <c r="D3951" t="s">
        <v>2249</v>
      </c>
      <c r="G3951" t="s">
        <v>280</v>
      </c>
      <c r="M3951">
        <v>27882</v>
      </c>
      <c r="N3951">
        <v>1000</v>
      </c>
      <c r="O3951">
        <v>37</v>
      </c>
      <c r="Q3951">
        <v>0</v>
      </c>
      <c r="R3951">
        <v>1</v>
      </c>
      <c r="S3951">
        <v>1</v>
      </c>
      <c r="T3951">
        <v>317</v>
      </c>
      <c r="U3951">
        <v>1</v>
      </c>
      <c r="W3951">
        <v>10</v>
      </c>
      <c r="X3951">
        <v>1</v>
      </c>
      <c r="AD3951">
        <v>0</v>
      </c>
      <c r="AE3951">
        <v>0</v>
      </c>
      <c r="AF3951">
        <v>0</v>
      </c>
      <c r="AG3951">
        <v>0</v>
      </c>
      <c r="AH3951">
        <v>0</v>
      </c>
      <c r="AI3951">
        <v>0</v>
      </c>
      <c r="CK3951">
        <v>0</v>
      </c>
      <c r="CL3951">
        <v>0</v>
      </c>
      <c r="CM3951">
        <v>0</v>
      </c>
      <c r="CP3951">
        <v>0</v>
      </c>
      <c r="CQ3951">
        <v>140000</v>
      </c>
      <c r="CT3951">
        <v>0</v>
      </c>
      <c r="CU3951">
        <v>0</v>
      </c>
      <c r="CX3951">
        <v>0</v>
      </c>
    </row>
    <row r="3952" spans="1:102" x14ac:dyDescent="0.15">
      <c r="A3952">
        <v>19082</v>
      </c>
      <c r="B3952" t="s">
        <v>3927</v>
      </c>
      <c r="C3952" t="s">
        <v>3928</v>
      </c>
      <c r="M3952">
        <v>27808</v>
      </c>
      <c r="N3952">
        <v>10000</v>
      </c>
      <c r="O3952">
        <v>26</v>
      </c>
      <c r="Q3952">
        <v>0</v>
      </c>
      <c r="R3952">
        <v>0</v>
      </c>
      <c r="S3952">
        <v>0</v>
      </c>
      <c r="T3952">
        <v>0</v>
      </c>
      <c r="U3952">
        <v>1</v>
      </c>
      <c r="V3952">
        <v>1</v>
      </c>
      <c r="W3952">
        <v>1</v>
      </c>
      <c r="X3952">
        <v>1</v>
      </c>
      <c r="Y3952">
        <v>0</v>
      </c>
      <c r="AD3952">
        <v>0</v>
      </c>
      <c r="AE3952">
        <v>0</v>
      </c>
      <c r="AF3952">
        <v>0</v>
      </c>
      <c r="AG3952">
        <v>0</v>
      </c>
      <c r="AH3952">
        <v>0</v>
      </c>
      <c r="AI3952">
        <v>0</v>
      </c>
      <c r="CK3952">
        <v>0</v>
      </c>
      <c r="CL3952">
        <v>0</v>
      </c>
      <c r="CM3952">
        <v>0</v>
      </c>
      <c r="CP3952">
        <v>0</v>
      </c>
      <c r="CQ3952">
        <v>140000</v>
      </c>
      <c r="CR3952">
        <v>10060</v>
      </c>
      <c r="CS3952">
        <v>100</v>
      </c>
      <c r="CT3952">
        <v>0</v>
      </c>
      <c r="CU3952">
        <v>0</v>
      </c>
      <c r="CX3952">
        <v>0</v>
      </c>
    </row>
    <row r="3953" spans="1:102" x14ac:dyDescent="0.15">
      <c r="A3953">
        <v>19083</v>
      </c>
      <c r="B3953" t="s">
        <v>3082</v>
      </c>
      <c r="C3953" t="s">
        <v>3083</v>
      </c>
      <c r="M3953">
        <v>27881</v>
      </c>
      <c r="N3953">
        <v>10000</v>
      </c>
      <c r="O3953">
        <v>26</v>
      </c>
      <c r="Q3953">
        <v>0</v>
      </c>
      <c r="R3953">
        <v>0</v>
      </c>
      <c r="S3953">
        <v>0</v>
      </c>
      <c r="T3953">
        <v>0</v>
      </c>
      <c r="U3953">
        <v>1</v>
      </c>
      <c r="V3953">
        <v>1</v>
      </c>
      <c r="W3953">
        <v>1</v>
      </c>
      <c r="X3953">
        <v>1</v>
      </c>
      <c r="Y3953">
        <v>0</v>
      </c>
      <c r="AD3953">
        <v>0</v>
      </c>
      <c r="AE3953">
        <v>0</v>
      </c>
      <c r="AF3953">
        <v>0</v>
      </c>
      <c r="AG3953">
        <v>0</v>
      </c>
      <c r="AH3953">
        <v>0</v>
      </c>
      <c r="AI3953">
        <v>0</v>
      </c>
      <c r="CK3953">
        <v>0</v>
      </c>
      <c r="CL3953">
        <v>0</v>
      </c>
      <c r="CM3953">
        <v>0</v>
      </c>
      <c r="CP3953">
        <v>0</v>
      </c>
      <c r="CQ3953">
        <v>140000</v>
      </c>
      <c r="CR3953">
        <v>10061</v>
      </c>
      <c r="CS3953">
        <v>100</v>
      </c>
      <c r="CT3953">
        <v>0</v>
      </c>
      <c r="CU3953">
        <v>0</v>
      </c>
      <c r="CX3953">
        <v>0</v>
      </c>
    </row>
    <row r="3954" spans="1:102" x14ac:dyDescent="0.15">
      <c r="A3954">
        <v>19084</v>
      </c>
      <c r="B3954" t="s">
        <v>3059</v>
      </c>
      <c r="C3954" t="s">
        <v>3929</v>
      </c>
      <c r="M3954">
        <v>27016</v>
      </c>
      <c r="N3954">
        <v>10000</v>
      </c>
      <c r="O3954">
        <v>26</v>
      </c>
      <c r="Q3954">
        <v>0</v>
      </c>
      <c r="R3954">
        <v>0</v>
      </c>
      <c r="S3954">
        <v>0</v>
      </c>
      <c r="T3954">
        <v>0</v>
      </c>
      <c r="U3954">
        <v>1</v>
      </c>
      <c r="V3954">
        <v>1</v>
      </c>
      <c r="W3954">
        <v>1</v>
      </c>
      <c r="X3954">
        <v>1</v>
      </c>
      <c r="Y3954">
        <v>0</v>
      </c>
      <c r="AD3954">
        <v>0</v>
      </c>
      <c r="AE3954">
        <v>0</v>
      </c>
      <c r="AF3954">
        <v>0</v>
      </c>
      <c r="AG3954">
        <v>0</v>
      </c>
      <c r="AH3954">
        <v>0</v>
      </c>
      <c r="AI3954">
        <v>0</v>
      </c>
      <c r="CK3954">
        <v>0</v>
      </c>
      <c r="CL3954">
        <v>0</v>
      </c>
      <c r="CM3954">
        <v>0</v>
      </c>
      <c r="CP3954">
        <v>0</v>
      </c>
      <c r="CQ3954">
        <v>140000</v>
      </c>
      <c r="CR3954">
        <v>10062</v>
      </c>
      <c r="CS3954">
        <v>100</v>
      </c>
      <c r="CT3954">
        <v>0</v>
      </c>
      <c r="CU3954">
        <v>0</v>
      </c>
      <c r="CX3954">
        <v>0</v>
      </c>
    </row>
    <row r="3955" spans="1:102" x14ac:dyDescent="0.15">
      <c r="A3955">
        <v>19085</v>
      </c>
      <c r="B3955" t="s">
        <v>3063</v>
      </c>
      <c r="C3955" t="s">
        <v>3064</v>
      </c>
      <c r="M3955">
        <v>27880</v>
      </c>
      <c r="N3955">
        <v>10000</v>
      </c>
      <c r="O3955">
        <v>26</v>
      </c>
      <c r="Q3955">
        <v>0</v>
      </c>
      <c r="R3955">
        <v>0</v>
      </c>
      <c r="S3955">
        <v>0</v>
      </c>
      <c r="T3955">
        <v>0</v>
      </c>
      <c r="U3955">
        <v>1</v>
      </c>
      <c r="V3955">
        <v>1</v>
      </c>
      <c r="W3955">
        <v>1</v>
      </c>
      <c r="X3955">
        <v>1</v>
      </c>
      <c r="Y3955">
        <v>0</v>
      </c>
      <c r="AD3955">
        <v>0</v>
      </c>
      <c r="AE3955">
        <v>0</v>
      </c>
      <c r="AF3955">
        <v>0</v>
      </c>
      <c r="AG3955">
        <v>0</v>
      </c>
      <c r="AH3955">
        <v>0</v>
      </c>
      <c r="AI3955">
        <v>0</v>
      </c>
      <c r="CK3955">
        <v>0</v>
      </c>
      <c r="CL3955">
        <v>0</v>
      </c>
      <c r="CM3955">
        <v>0</v>
      </c>
      <c r="CP3955">
        <v>0</v>
      </c>
      <c r="CQ3955">
        <v>140000</v>
      </c>
      <c r="CR3955">
        <v>10063</v>
      </c>
      <c r="CS3955">
        <v>100</v>
      </c>
      <c r="CT3955">
        <v>0</v>
      </c>
      <c r="CU3955">
        <v>0</v>
      </c>
      <c r="CX3955">
        <v>0</v>
      </c>
    </row>
    <row r="3956" spans="1:102" x14ac:dyDescent="0.15">
      <c r="A3956">
        <v>19086</v>
      </c>
      <c r="B3956" t="s">
        <v>3930</v>
      </c>
      <c r="C3956" t="s">
        <v>1407</v>
      </c>
      <c r="M3956">
        <v>27756</v>
      </c>
      <c r="N3956">
        <v>10000</v>
      </c>
      <c r="O3956">
        <v>26</v>
      </c>
      <c r="Q3956">
        <v>0</v>
      </c>
      <c r="R3956">
        <v>0</v>
      </c>
      <c r="S3956">
        <v>0</v>
      </c>
      <c r="T3956">
        <v>0</v>
      </c>
      <c r="U3956">
        <v>1</v>
      </c>
      <c r="V3956">
        <v>1</v>
      </c>
      <c r="W3956">
        <v>1</v>
      </c>
      <c r="X3956">
        <v>1</v>
      </c>
      <c r="Y3956">
        <v>0</v>
      </c>
      <c r="AD3956">
        <v>0</v>
      </c>
      <c r="AE3956">
        <v>0</v>
      </c>
      <c r="AF3956">
        <v>0</v>
      </c>
      <c r="AG3956">
        <v>0</v>
      </c>
      <c r="AH3956">
        <v>0</v>
      </c>
      <c r="AI3956">
        <v>0</v>
      </c>
      <c r="CK3956">
        <v>0</v>
      </c>
      <c r="CL3956">
        <v>0</v>
      </c>
      <c r="CM3956">
        <v>0</v>
      </c>
      <c r="CP3956">
        <v>0</v>
      </c>
      <c r="CQ3956">
        <v>140000</v>
      </c>
      <c r="CR3956">
        <v>10064</v>
      </c>
      <c r="CS3956">
        <v>100</v>
      </c>
      <c r="CT3956">
        <v>0</v>
      </c>
      <c r="CU3956">
        <v>0</v>
      </c>
      <c r="CX3956">
        <v>0</v>
      </c>
    </row>
    <row r="3957" spans="1:102" x14ac:dyDescent="0.15">
      <c r="A3957">
        <v>19089</v>
      </c>
      <c r="B3957" t="s">
        <v>3931</v>
      </c>
      <c r="C3957" t="s">
        <v>3932</v>
      </c>
      <c r="G3957" t="s">
        <v>2824</v>
      </c>
      <c r="M3957">
        <v>26088</v>
      </c>
      <c r="N3957">
        <v>1000</v>
      </c>
      <c r="O3957">
        <v>26</v>
      </c>
      <c r="Q3957">
        <v>0</v>
      </c>
      <c r="R3957">
        <v>1</v>
      </c>
      <c r="S3957">
        <v>0</v>
      </c>
      <c r="T3957">
        <v>64</v>
      </c>
      <c r="U3957">
        <v>1</v>
      </c>
      <c r="V3957">
        <v>1</v>
      </c>
      <c r="W3957">
        <v>1</v>
      </c>
      <c r="X3957">
        <v>1</v>
      </c>
      <c r="Z3957">
        <v>100</v>
      </c>
      <c r="AA3957">
        <v>100</v>
      </c>
      <c r="AD3957">
        <v>0</v>
      </c>
      <c r="AE3957">
        <v>0</v>
      </c>
      <c r="AF3957">
        <v>0</v>
      </c>
      <c r="AG3957">
        <v>0</v>
      </c>
      <c r="AH3957">
        <v>0</v>
      </c>
      <c r="AI3957">
        <v>0</v>
      </c>
      <c r="CK3957">
        <v>0</v>
      </c>
      <c r="CL3957">
        <v>0</v>
      </c>
      <c r="CM3957">
        <v>0</v>
      </c>
      <c r="CP3957">
        <v>0</v>
      </c>
      <c r="CQ3957">
        <v>140000</v>
      </c>
      <c r="CS3957">
        <v>100</v>
      </c>
      <c r="CT3957">
        <v>0</v>
      </c>
      <c r="CU3957">
        <v>0</v>
      </c>
      <c r="CX3957">
        <v>0</v>
      </c>
    </row>
    <row r="3958" spans="1:102" x14ac:dyDescent="0.15">
      <c r="A3958">
        <v>19090</v>
      </c>
      <c r="B3958" t="s">
        <v>3933</v>
      </c>
      <c r="C3958" t="s">
        <v>3934</v>
      </c>
      <c r="D3958" t="s">
        <v>3935</v>
      </c>
      <c r="G3958" t="s">
        <v>3936</v>
      </c>
      <c r="M3958">
        <v>26088</v>
      </c>
      <c r="N3958">
        <v>1000</v>
      </c>
      <c r="O3958">
        <v>26</v>
      </c>
      <c r="Q3958">
        <v>0</v>
      </c>
      <c r="R3958">
        <v>1</v>
      </c>
      <c r="S3958">
        <v>0</v>
      </c>
      <c r="T3958">
        <v>64</v>
      </c>
      <c r="U3958">
        <v>1</v>
      </c>
      <c r="V3958">
        <v>1</v>
      </c>
      <c r="W3958">
        <v>1</v>
      </c>
      <c r="X3958">
        <v>1</v>
      </c>
      <c r="Z3958">
        <v>100</v>
      </c>
      <c r="AA3958">
        <v>100</v>
      </c>
      <c r="AD3958">
        <v>0</v>
      </c>
      <c r="AE3958">
        <v>0</v>
      </c>
      <c r="AF3958">
        <v>0</v>
      </c>
      <c r="AG3958">
        <v>0</v>
      </c>
      <c r="AH3958">
        <v>0</v>
      </c>
      <c r="AI3958">
        <v>0</v>
      </c>
      <c r="CK3958">
        <v>0</v>
      </c>
      <c r="CL3958">
        <v>0</v>
      </c>
      <c r="CM3958">
        <v>0</v>
      </c>
      <c r="CP3958">
        <v>0</v>
      </c>
      <c r="CQ3958">
        <v>140000</v>
      </c>
      <c r="CR3958">
        <v>10000</v>
      </c>
      <c r="CS3958">
        <v>100</v>
      </c>
      <c r="CT3958">
        <v>0</v>
      </c>
      <c r="CU3958">
        <v>0</v>
      </c>
      <c r="CX3958">
        <v>0</v>
      </c>
    </row>
    <row r="3959" spans="1:102" x14ac:dyDescent="0.15">
      <c r="A3959">
        <v>19091</v>
      </c>
      <c r="B3959" t="s">
        <v>270</v>
      </c>
      <c r="C3959" t="s">
        <v>3924</v>
      </c>
      <c r="D3959" t="s">
        <v>2247</v>
      </c>
      <c r="G3959" t="s">
        <v>280</v>
      </c>
      <c r="M3959">
        <v>26220</v>
      </c>
      <c r="N3959">
        <v>10</v>
      </c>
      <c r="O3959">
        <v>43</v>
      </c>
      <c r="Q3959">
        <v>1</v>
      </c>
      <c r="R3959">
        <v>1</v>
      </c>
      <c r="S3959">
        <v>1</v>
      </c>
      <c r="T3959">
        <v>93</v>
      </c>
      <c r="U3959">
        <v>1</v>
      </c>
      <c r="V3959">
        <v>1</v>
      </c>
      <c r="W3959">
        <v>1</v>
      </c>
      <c r="X3959">
        <v>1</v>
      </c>
      <c r="Z3959">
        <v>1</v>
      </c>
      <c r="AA3959">
        <v>1</v>
      </c>
      <c r="AD3959">
        <v>0</v>
      </c>
      <c r="AE3959">
        <v>0</v>
      </c>
      <c r="AF3959">
        <v>0</v>
      </c>
      <c r="AG3959">
        <v>0</v>
      </c>
      <c r="AH3959">
        <v>0</v>
      </c>
      <c r="AI3959">
        <v>0</v>
      </c>
      <c r="CK3959">
        <v>0</v>
      </c>
      <c r="CL3959">
        <v>0</v>
      </c>
      <c r="CM3959">
        <v>0</v>
      </c>
      <c r="CP3959">
        <v>0</v>
      </c>
      <c r="CQ3959">
        <v>10500</v>
      </c>
      <c r="CS3959">
        <v>100</v>
      </c>
      <c r="CT3959">
        <v>0</v>
      </c>
      <c r="CU3959">
        <v>0</v>
      </c>
      <c r="CX3959">
        <v>0</v>
      </c>
    </row>
    <row r="3960" spans="1:102" x14ac:dyDescent="0.15">
      <c r="A3960">
        <v>19092</v>
      </c>
      <c r="B3960" t="s">
        <v>1413</v>
      </c>
      <c r="C3960" t="s">
        <v>3937</v>
      </c>
      <c r="M3960">
        <v>26033</v>
      </c>
      <c r="N3960">
        <v>10</v>
      </c>
      <c r="O3960">
        <v>16</v>
      </c>
      <c r="Q3960">
        <v>1</v>
      </c>
      <c r="R3960">
        <v>1</v>
      </c>
      <c r="S3960">
        <v>1</v>
      </c>
      <c r="T3960">
        <v>65</v>
      </c>
      <c r="U3960">
        <v>1</v>
      </c>
      <c r="V3960">
        <v>1</v>
      </c>
      <c r="W3960">
        <v>1</v>
      </c>
      <c r="X3960">
        <v>1</v>
      </c>
      <c r="AD3960">
        <v>1</v>
      </c>
      <c r="AE3960">
        <v>0</v>
      </c>
      <c r="AF3960">
        <v>0</v>
      </c>
      <c r="AG3960">
        <v>0</v>
      </c>
      <c r="AH3960">
        <v>0</v>
      </c>
      <c r="AI3960">
        <v>0</v>
      </c>
      <c r="CD3960">
        <v>2</v>
      </c>
      <c r="CE3960">
        <v>0</v>
      </c>
      <c r="CF3960">
        <v>50</v>
      </c>
      <c r="CK3960">
        <v>0</v>
      </c>
      <c r="CL3960">
        <v>0</v>
      </c>
      <c r="CM3960">
        <v>0</v>
      </c>
      <c r="CP3960">
        <v>0</v>
      </c>
      <c r="CQ3960">
        <v>10006</v>
      </c>
      <c r="CT3960">
        <v>0</v>
      </c>
      <c r="CU3960">
        <v>0</v>
      </c>
      <c r="CX3960">
        <v>0</v>
      </c>
    </row>
    <row r="3961" spans="1:102" x14ac:dyDescent="0.15">
      <c r="A3961">
        <v>19093</v>
      </c>
      <c r="B3961" t="s">
        <v>2303</v>
      </c>
      <c r="C3961" t="s">
        <v>2304</v>
      </c>
      <c r="D3961">
        <v>18002</v>
      </c>
      <c r="G3961" t="s">
        <v>2305</v>
      </c>
      <c r="M3961">
        <v>27862</v>
      </c>
      <c r="N3961">
        <v>500</v>
      </c>
      <c r="O3961">
        <v>28</v>
      </c>
      <c r="Q3961">
        <v>0</v>
      </c>
      <c r="R3961">
        <v>1</v>
      </c>
      <c r="S3961">
        <v>0</v>
      </c>
      <c r="T3961">
        <v>8</v>
      </c>
      <c r="U3961">
        <v>1</v>
      </c>
      <c r="V3961">
        <v>1</v>
      </c>
      <c r="W3961">
        <v>10</v>
      </c>
      <c r="X3961">
        <v>1</v>
      </c>
      <c r="Y3961">
        <v>0</v>
      </c>
      <c r="AD3961">
        <v>0</v>
      </c>
      <c r="AE3961">
        <v>0</v>
      </c>
      <c r="AF3961">
        <v>0</v>
      </c>
      <c r="AG3961">
        <v>0</v>
      </c>
      <c r="AH3961">
        <v>0</v>
      </c>
      <c r="AI3961">
        <v>0</v>
      </c>
      <c r="CK3961">
        <v>0</v>
      </c>
      <c r="CL3961">
        <v>0</v>
      </c>
      <c r="CM3961">
        <v>0</v>
      </c>
      <c r="CP3961">
        <v>0</v>
      </c>
      <c r="CQ3961">
        <v>140000</v>
      </c>
      <c r="CR3961">
        <v>186000</v>
      </c>
      <c r="CS3961">
        <v>50</v>
      </c>
      <c r="CT3961">
        <v>0</v>
      </c>
      <c r="CU3961">
        <v>0</v>
      </c>
      <c r="CX3961">
        <v>0</v>
      </c>
    </row>
    <row r="3962" spans="1:102" x14ac:dyDescent="0.15">
      <c r="A3962">
        <v>19094</v>
      </c>
      <c r="B3962" t="s">
        <v>3938</v>
      </c>
      <c r="C3962" t="s">
        <v>3939</v>
      </c>
      <c r="G3962" t="s">
        <v>2824</v>
      </c>
      <c r="M3962">
        <v>27886</v>
      </c>
      <c r="N3962">
        <v>99999</v>
      </c>
      <c r="O3962">
        <v>45</v>
      </c>
      <c r="Q3962">
        <v>0</v>
      </c>
      <c r="R3962">
        <v>1</v>
      </c>
      <c r="S3962">
        <v>0</v>
      </c>
      <c r="T3962">
        <v>0</v>
      </c>
      <c r="U3962">
        <v>1</v>
      </c>
      <c r="V3962">
        <v>1</v>
      </c>
      <c r="W3962">
        <v>1</v>
      </c>
      <c r="X3962">
        <v>1</v>
      </c>
      <c r="Y3962">
        <v>0</v>
      </c>
      <c r="AD3962">
        <v>0</v>
      </c>
      <c r="AE3962">
        <v>0</v>
      </c>
      <c r="AF3962">
        <v>0</v>
      </c>
      <c r="AG3962">
        <v>0</v>
      </c>
      <c r="AH3962">
        <v>0</v>
      </c>
      <c r="AI3962">
        <v>0</v>
      </c>
      <c r="CK3962">
        <v>0</v>
      </c>
      <c r="CL3962">
        <v>0</v>
      </c>
      <c r="CM3962">
        <v>0</v>
      </c>
      <c r="CP3962">
        <v>0</v>
      </c>
      <c r="CQ3962">
        <v>140000</v>
      </c>
      <c r="CR3962">
        <v>187200</v>
      </c>
      <c r="CS3962">
        <v>100</v>
      </c>
      <c r="CT3962">
        <v>0</v>
      </c>
      <c r="CU3962">
        <v>0</v>
      </c>
      <c r="CX3962">
        <v>0</v>
      </c>
    </row>
    <row r="3963" spans="1:102" x14ac:dyDescent="0.15">
      <c r="A3963">
        <v>19099</v>
      </c>
      <c r="B3963" t="s">
        <v>3940</v>
      </c>
      <c r="C3963" t="s">
        <v>3941</v>
      </c>
      <c r="D3963" t="s">
        <v>3942</v>
      </c>
      <c r="G3963" t="s">
        <v>280</v>
      </c>
      <c r="M3963">
        <v>27501</v>
      </c>
      <c r="N3963">
        <v>1</v>
      </c>
      <c r="O3963">
        <v>26</v>
      </c>
      <c r="Q3963">
        <v>0</v>
      </c>
      <c r="R3963">
        <v>1</v>
      </c>
      <c r="S3963">
        <v>1</v>
      </c>
      <c r="T3963">
        <v>125</v>
      </c>
      <c r="U3963">
        <v>1</v>
      </c>
      <c r="V3963">
        <v>1</v>
      </c>
      <c r="W3963">
        <v>100</v>
      </c>
      <c r="X3963">
        <v>0</v>
      </c>
      <c r="AD3963">
        <v>0</v>
      </c>
      <c r="AE3963">
        <v>0</v>
      </c>
      <c r="AF3963">
        <v>0</v>
      </c>
      <c r="AG3963">
        <v>0</v>
      </c>
      <c r="AH3963">
        <v>0</v>
      </c>
      <c r="AI3963">
        <v>0</v>
      </c>
      <c r="CK3963">
        <v>0</v>
      </c>
      <c r="CL3963">
        <v>0</v>
      </c>
      <c r="CM3963">
        <v>0</v>
      </c>
      <c r="CP3963">
        <v>0</v>
      </c>
      <c r="CQ3963">
        <v>10515</v>
      </c>
      <c r="CS3963">
        <v>100</v>
      </c>
      <c r="CT3963">
        <v>1</v>
      </c>
      <c r="CU3963">
        <v>0</v>
      </c>
      <c r="CX3963">
        <v>0</v>
      </c>
    </row>
    <row r="3964" spans="1:102" x14ac:dyDescent="0.15">
      <c r="A3964">
        <v>19100</v>
      </c>
      <c r="B3964" t="s">
        <v>90</v>
      </c>
      <c r="C3964" t="s">
        <v>92</v>
      </c>
      <c r="M3964">
        <v>20016</v>
      </c>
      <c r="N3964">
        <v>200</v>
      </c>
      <c r="O3964">
        <v>0</v>
      </c>
      <c r="Q3964">
        <v>0</v>
      </c>
      <c r="R3964">
        <v>1</v>
      </c>
      <c r="S3964">
        <v>2</v>
      </c>
      <c r="T3964">
        <v>0</v>
      </c>
      <c r="U3964">
        <v>1</v>
      </c>
      <c r="V3964">
        <v>1</v>
      </c>
      <c r="W3964">
        <v>1</v>
      </c>
      <c r="X3964">
        <v>1</v>
      </c>
      <c r="Y3964">
        <v>0</v>
      </c>
      <c r="Z3964">
        <v>250</v>
      </c>
      <c r="AA3964">
        <v>250</v>
      </c>
      <c r="AD3964">
        <v>0</v>
      </c>
      <c r="AE3964">
        <v>0</v>
      </c>
      <c r="AF3964">
        <v>10</v>
      </c>
      <c r="AG3964">
        <v>10</v>
      </c>
      <c r="AH3964">
        <v>0</v>
      </c>
      <c r="AI3964">
        <v>0</v>
      </c>
      <c r="CK3964">
        <v>0</v>
      </c>
      <c r="CL3964">
        <v>0</v>
      </c>
      <c r="CM3964">
        <v>0</v>
      </c>
      <c r="CP3964">
        <v>0</v>
      </c>
      <c r="CQ3964">
        <v>140000</v>
      </c>
      <c r="CR3964">
        <v>170000</v>
      </c>
      <c r="CS3964">
        <v>100</v>
      </c>
      <c r="CT3964">
        <v>0</v>
      </c>
      <c r="CU3964">
        <v>0</v>
      </c>
      <c r="CX3964">
        <v>0</v>
      </c>
    </row>
    <row r="3965" spans="1:102" x14ac:dyDescent="0.15">
      <c r="A3965">
        <v>19101</v>
      </c>
      <c r="B3965" t="s">
        <v>207</v>
      </c>
      <c r="C3965" t="s">
        <v>501</v>
      </c>
      <c r="M3965">
        <v>20809</v>
      </c>
      <c r="N3965">
        <v>200</v>
      </c>
      <c r="O3965">
        <v>4</v>
      </c>
      <c r="Q3965">
        <v>1</v>
      </c>
      <c r="R3965">
        <v>1</v>
      </c>
      <c r="S3965">
        <v>2</v>
      </c>
      <c r="T3965">
        <v>0</v>
      </c>
      <c r="U3965">
        <v>1</v>
      </c>
      <c r="V3965">
        <v>1</v>
      </c>
      <c r="W3965">
        <v>1</v>
      </c>
      <c r="X3965">
        <v>1</v>
      </c>
      <c r="Y3965">
        <v>0</v>
      </c>
      <c r="Z3965">
        <v>250</v>
      </c>
      <c r="AA3965">
        <v>250</v>
      </c>
      <c r="AD3965">
        <v>0</v>
      </c>
      <c r="AE3965">
        <v>0</v>
      </c>
      <c r="AF3965">
        <v>10</v>
      </c>
      <c r="AG3965">
        <v>10</v>
      </c>
      <c r="AH3965">
        <v>-2</v>
      </c>
      <c r="AI3965">
        <v>-2</v>
      </c>
      <c r="CK3965">
        <v>0</v>
      </c>
      <c r="CL3965">
        <v>0</v>
      </c>
      <c r="CM3965">
        <v>0</v>
      </c>
      <c r="CP3965">
        <v>0</v>
      </c>
      <c r="CQ3965">
        <v>140000</v>
      </c>
      <c r="CR3965">
        <v>172000</v>
      </c>
      <c r="CS3965">
        <v>100</v>
      </c>
      <c r="CT3965">
        <v>0</v>
      </c>
      <c r="CU3965">
        <v>0</v>
      </c>
      <c r="CX3965">
        <v>0</v>
      </c>
    </row>
    <row r="3966" spans="1:102" x14ac:dyDescent="0.15">
      <c r="A3966">
        <v>19102</v>
      </c>
      <c r="B3966" t="s">
        <v>228</v>
      </c>
      <c r="C3966" t="s">
        <v>892</v>
      </c>
      <c r="M3966">
        <v>21400</v>
      </c>
      <c r="N3966">
        <v>300</v>
      </c>
      <c r="O3966">
        <v>8</v>
      </c>
      <c r="Q3966">
        <v>0</v>
      </c>
      <c r="R3966">
        <v>1</v>
      </c>
      <c r="S3966">
        <v>0</v>
      </c>
      <c r="T3966">
        <v>0</v>
      </c>
      <c r="U3966">
        <v>1</v>
      </c>
      <c r="V3966">
        <v>1</v>
      </c>
      <c r="W3966">
        <v>1</v>
      </c>
      <c r="X3966">
        <v>1</v>
      </c>
      <c r="Y3966">
        <v>0</v>
      </c>
      <c r="Z3966">
        <v>200</v>
      </c>
      <c r="AA3966">
        <v>200</v>
      </c>
      <c r="AD3966">
        <v>0</v>
      </c>
      <c r="AE3966">
        <v>0</v>
      </c>
      <c r="AF3966">
        <v>0</v>
      </c>
      <c r="AG3966">
        <v>0</v>
      </c>
      <c r="AH3966">
        <v>10</v>
      </c>
      <c r="AI3966">
        <v>10</v>
      </c>
      <c r="CK3966">
        <v>0</v>
      </c>
      <c r="CL3966">
        <v>0</v>
      </c>
      <c r="CM3966">
        <v>0</v>
      </c>
      <c r="CP3966">
        <v>0</v>
      </c>
      <c r="CQ3966">
        <v>140000</v>
      </c>
      <c r="CR3966">
        <v>173601</v>
      </c>
      <c r="CS3966">
        <v>100</v>
      </c>
      <c r="CT3966">
        <v>0</v>
      </c>
      <c r="CU3966">
        <v>0</v>
      </c>
      <c r="CX3966">
        <v>0</v>
      </c>
    </row>
    <row r="3967" spans="1:102" x14ac:dyDescent="0.15">
      <c r="A3967">
        <v>19103</v>
      </c>
      <c r="B3967" t="s">
        <v>238</v>
      </c>
      <c r="C3967" t="s">
        <v>3943</v>
      </c>
      <c r="M3967">
        <v>21612</v>
      </c>
      <c r="N3967">
        <v>300</v>
      </c>
      <c r="O3967">
        <v>10</v>
      </c>
      <c r="Q3967">
        <v>0</v>
      </c>
      <c r="R3967">
        <v>1</v>
      </c>
      <c r="S3967">
        <v>0</v>
      </c>
      <c r="T3967">
        <v>0</v>
      </c>
      <c r="U3967">
        <v>1</v>
      </c>
      <c r="V3967">
        <v>1</v>
      </c>
      <c r="W3967">
        <v>1</v>
      </c>
      <c r="X3967">
        <v>1</v>
      </c>
      <c r="Y3967">
        <v>0</v>
      </c>
      <c r="Z3967">
        <v>300</v>
      </c>
      <c r="AA3967">
        <v>300</v>
      </c>
      <c r="AD3967">
        <v>0</v>
      </c>
      <c r="AE3967">
        <v>0</v>
      </c>
      <c r="AF3967">
        <v>0</v>
      </c>
      <c r="AG3967">
        <v>0</v>
      </c>
      <c r="AH3967">
        <v>10</v>
      </c>
      <c r="AI3967">
        <v>10</v>
      </c>
      <c r="CK3967">
        <v>0</v>
      </c>
      <c r="CL3967">
        <v>0</v>
      </c>
      <c r="CM3967">
        <v>0</v>
      </c>
      <c r="CP3967">
        <v>0</v>
      </c>
      <c r="CQ3967">
        <v>140000</v>
      </c>
      <c r="CR3967">
        <v>174401</v>
      </c>
      <c r="CS3967">
        <v>100</v>
      </c>
      <c r="CT3967">
        <v>0</v>
      </c>
      <c r="CU3967">
        <v>0</v>
      </c>
      <c r="CX3967">
        <v>0</v>
      </c>
    </row>
    <row r="3968" spans="1:102" x14ac:dyDescent="0.15">
      <c r="A3968">
        <v>19104</v>
      </c>
      <c r="B3968" t="s">
        <v>255</v>
      </c>
      <c r="C3968" t="s">
        <v>3944</v>
      </c>
      <c r="M3968">
        <v>21800</v>
      </c>
      <c r="N3968">
        <v>300</v>
      </c>
      <c r="O3968">
        <v>13</v>
      </c>
      <c r="Q3968">
        <v>0</v>
      </c>
      <c r="R3968">
        <v>1</v>
      </c>
      <c r="S3968">
        <v>0</v>
      </c>
      <c r="T3968">
        <v>0</v>
      </c>
      <c r="U3968">
        <v>1</v>
      </c>
      <c r="V3968">
        <v>1</v>
      </c>
      <c r="W3968">
        <v>1</v>
      </c>
      <c r="X3968">
        <v>1</v>
      </c>
      <c r="Y3968">
        <v>0</v>
      </c>
      <c r="Z3968">
        <v>200</v>
      </c>
      <c r="AA3968">
        <v>200</v>
      </c>
      <c r="AD3968">
        <v>0</v>
      </c>
      <c r="AE3968">
        <v>0</v>
      </c>
      <c r="AF3968">
        <v>0</v>
      </c>
      <c r="AG3968">
        <v>0</v>
      </c>
      <c r="AH3968">
        <v>10</v>
      </c>
      <c r="AI3968">
        <v>10</v>
      </c>
      <c r="CK3968">
        <v>0</v>
      </c>
      <c r="CL3968">
        <v>0</v>
      </c>
      <c r="CM3968">
        <v>0</v>
      </c>
      <c r="CP3968">
        <v>0</v>
      </c>
      <c r="CQ3968">
        <v>140000</v>
      </c>
      <c r="CR3968">
        <v>175601</v>
      </c>
      <c r="CS3968">
        <v>100</v>
      </c>
      <c r="CT3968">
        <v>0</v>
      </c>
      <c r="CU3968">
        <v>0</v>
      </c>
      <c r="CX3968">
        <v>0</v>
      </c>
    </row>
    <row r="3969" spans="1:102" x14ac:dyDescent="0.15">
      <c r="A3969">
        <v>19106</v>
      </c>
      <c r="B3969" t="s">
        <v>90</v>
      </c>
      <c r="C3969" t="s">
        <v>3945</v>
      </c>
      <c r="M3969">
        <v>20065</v>
      </c>
      <c r="O3969">
        <v>0</v>
      </c>
      <c r="Q3969">
        <v>0</v>
      </c>
      <c r="R3969">
        <v>1</v>
      </c>
      <c r="S3969">
        <v>2</v>
      </c>
      <c r="T3969">
        <v>0</v>
      </c>
      <c r="U3969">
        <v>1</v>
      </c>
      <c r="V3969">
        <v>1</v>
      </c>
      <c r="W3969">
        <v>1</v>
      </c>
      <c r="X3969">
        <v>0</v>
      </c>
      <c r="Y3969">
        <v>0</v>
      </c>
      <c r="Z3969">
        <v>900</v>
      </c>
      <c r="AA3969">
        <v>900</v>
      </c>
      <c r="AD3969">
        <v>0</v>
      </c>
      <c r="AE3969">
        <v>0</v>
      </c>
      <c r="AF3969">
        <v>1</v>
      </c>
      <c r="AG3969">
        <v>1</v>
      </c>
      <c r="AH3969">
        <v>2</v>
      </c>
      <c r="AI3969">
        <v>2</v>
      </c>
      <c r="AJ3969">
        <v>3</v>
      </c>
      <c r="AK3969">
        <v>3</v>
      </c>
      <c r="AL3969">
        <v>4</v>
      </c>
      <c r="AM3969">
        <v>4</v>
      </c>
      <c r="AN3969">
        <v>5</v>
      </c>
      <c r="AO3969">
        <v>5</v>
      </c>
      <c r="AP3969">
        <v>6</v>
      </c>
      <c r="AQ3969">
        <v>6</v>
      </c>
      <c r="AR3969">
        <v>7</v>
      </c>
      <c r="AS3969">
        <v>7</v>
      </c>
      <c r="AT3969">
        <v>8</v>
      </c>
      <c r="AU3969">
        <v>8</v>
      </c>
      <c r="AV3969">
        <v>9</v>
      </c>
      <c r="AW3969">
        <v>9</v>
      </c>
      <c r="AX3969">
        <v>10</v>
      </c>
      <c r="AY3969">
        <v>10</v>
      </c>
      <c r="AZ3969">
        <v>11</v>
      </c>
      <c r="BA3969">
        <v>11</v>
      </c>
      <c r="BB3969">
        <v>12</v>
      </c>
      <c r="BC3969">
        <v>12</v>
      </c>
      <c r="BD3969">
        <v>13</v>
      </c>
      <c r="BE3969">
        <v>13</v>
      </c>
      <c r="BF3969">
        <v>14</v>
      </c>
      <c r="BG3969">
        <v>14</v>
      </c>
      <c r="BR3969">
        <v>15</v>
      </c>
      <c r="BS3969">
        <v>15</v>
      </c>
      <c r="BT3969">
        <v>16</v>
      </c>
      <c r="BU3969">
        <v>16</v>
      </c>
      <c r="BV3969">
        <v>17</v>
      </c>
      <c r="BW3969">
        <v>17</v>
      </c>
      <c r="BX3969">
        <v>18</v>
      </c>
      <c r="BY3969">
        <v>18</v>
      </c>
      <c r="BZ3969">
        <v>19</v>
      </c>
      <c r="CA3969">
        <v>19</v>
      </c>
      <c r="CB3969">
        <v>20</v>
      </c>
      <c r="CC3969">
        <v>20</v>
      </c>
      <c r="CE3969">
        <v>0</v>
      </c>
      <c r="CK3969">
        <v>0</v>
      </c>
      <c r="CL3969">
        <v>0</v>
      </c>
      <c r="CM3969">
        <v>0</v>
      </c>
      <c r="CP3969">
        <v>0</v>
      </c>
      <c r="CQ3969">
        <v>140000</v>
      </c>
      <c r="CR3969">
        <v>10015</v>
      </c>
      <c r="CS3969">
        <v>100</v>
      </c>
      <c r="CT3969">
        <v>0</v>
      </c>
      <c r="CU3969">
        <v>0</v>
      </c>
      <c r="CX3969">
        <v>0</v>
      </c>
    </row>
    <row r="3970" spans="1:102" x14ac:dyDescent="0.15">
      <c r="A3970">
        <v>19111</v>
      </c>
      <c r="B3970" t="s">
        <v>3946</v>
      </c>
      <c r="C3970" t="s">
        <v>3946</v>
      </c>
      <c r="G3970" t="s">
        <v>1888</v>
      </c>
      <c r="M3970">
        <v>27903</v>
      </c>
      <c r="O3970">
        <v>26</v>
      </c>
      <c r="Q3970">
        <v>0</v>
      </c>
      <c r="R3970">
        <v>0</v>
      </c>
      <c r="S3970">
        <v>1</v>
      </c>
      <c r="T3970">
        <v>96</v>
      </c>
      <c r="U3970">
        <v>1</v>
      </c>
      <c r="V3970">
        <v>1</v>
      </c>
      <c r="W3970">
        <v>1</v>
      </c>
      <c r="X3970">
        <v>1</v>
      </c>
      <c r="AD3970">
        <v>0</v>
      </c>
      <c r="AE3970">
        <v>0</v>
      </c>
      <c r="AF3970">
        <v>0</v>
      </c>
      <c r="AG3970">
        <v>0</v>
      </c>
      <c r="AH3970">
        <v>0</v>
      </c>
      <c r="AI3970">
        <v>0</v>
      </c>
      <c r="CD3970">
        <v>3</v>
      </c>
      <c r="CE3970">
        <v>100</v>
      </c>
      <c r="CF3970">
        <v>100</v>
      </c>
      <c r="CK3970">
        <v>0</v>
      </c>
      <c r="CL3970">
        <v>0</v>
      </c>
      <c r="CM3970">
        <v>0</v>
      </c>
      <c r="CP3970">
        <v>0</v>
      </c>
      <c r="CQ3970">
        <v>140000</v>
      </c>
      <c r="CR3970">
        <v>10530</v>
      </c>
      <c r="CS3970">
        <v>100</v>
      </c>
      <c r="CT3970">
        <v>0</v>
      </c>
      <c r="CU3970">
        <v>0</v>
      </c>
      <c r="CX3970">
        <v>0</v>
      </c>
    </row>
    <row r="3971" spans="1:102" x14ac:dyDescent="0.15">
      <c r="A3971">
        <v>19112</v>
      </c>
      <c r="B3971" t="s">
        <v>3947</v>
      </c>
      <c r="C3971" t="s">
        <v>3947</v>
      </c>
      <c r="G3971" t="s">
        <v>1888</v>
      </c>
      <c r="M3971">
        <v>20032</v>
      </c>
      <c r="O3971">
        <v>0</v>
      </c>
      <c r="Q3971">
        <v>0</v>
      </c>
      <c r="R3971">
        <v>1</v>
      </c>
      <c r="S3971">
        <v>1</v>
      </c>
      <c r="T3971">
        <v>96</v>
      </c>
      <c r="U3971">
        <v>1</v>
      </c>
      <c r="V3971">
        <v>1</v>
      </c>
      <c r="W3971">
        <v>1</v>
      </c>
      <c r="X3971">
        <v>1</v>
      </c>
      <c r="Z3971">
        <v>9999</v>
      </c>
      <c r="AA3971">
        <v>9999</v>
      </c>
      <c r="AD3971">
        <v>0</v>
      </c>
      <c r="AE3971">
        <v>0</v>
      </c>
      <c r="AF3971">
        <v>1000</v>
      </c>
      <c r="AG3971">
        <v>1000</v>
      </c>
      <c r="AH3971">
        <v>1000</v>
      </c>
      <c r="AI3971">
        <v>1000</v>
      </c>
      <c r="CK3971">
        <v>0</v>
      </c>
      <c r="CL3971">
        <v>0</v>
      </c>
      <c r="CM3971">
        <v>0</v>
      </c>
      <c r="CP3971">
        <v>0</v>
      </c>
      <c r="CQ3971">
        <v>140000</v>
      </c>
      <c r="CR3971">
        <v>10530</v>
      </c>
      <c r="CS3971">
        <v>100</v>
      </c>
      <c r="CT3971">
        <v>0</v>
      </c>
      <c r="CU3971">
        <v>0</v>
      </c>
      <c r="CX3971">
        <v>0</v>
      </c>
    </row>
    <row r="3972" spans="1:102" x14ac:dyDescent="0.15">
      <c r="A3972">
        <v>19113</v>
      </c>
      <c r="B3972" t="s">
        <v>3948</v>
      </c>
      <c r="C3972" t="s">
        <v>3949</v>
      </c>
      <c r="M3972">
        <v>26205</v>
      </c>
      <c r="N3972">
        <v>1</v>
      </c>
      <c r="O3972">
        <v>26</v>
      </c>
      <c r="Q3972">
        <v>0</v>
      </c>
      <c r="R3972">
        <v>0</v>
      </c>
      <c r="S3972">
        <v>0</v>
      </c>
      <c r="T3972">
        <v>0</v>
      </c>
      <c r="U3972">
        <v>1</v>
      </c>
      <c r="V3972">
        <v>1</v>
      </c>
      <c r="W3972">
        <v>1</v>
      </c>
      <c r="X3972">
        <v>1</v>
      </c>
      <c r="Y3972">
        <v>0</v>
      </c>
      <c r="AD3972">
        <v>0</v>
      </c>
      <c r="AE3972">
        <v>0</v>
      </c>
      <c r="AF3972">
        <v>0</v>
      </c>
      <c r="AG3972">
        <v>0</v>
      </c>
      <c r="AH3972">
        <v>0</v>
      </c>
      <c r="AI3972">
        <v>0</v>
      </c>
      <c r="CK3972">
        <v>0</v>
      </c>
      <c r="CL3972">
        <v>0</v>
      </c>
      <c r="CM3972">
        <v>0</v>
      </c>
      <c r="CP3972">
        <v>0</v>
      </c>
      <c r="CQ3972">
        <v>140000</v>
      </c>
      <c r="CR3972">
        <v>10063</v>
      </c>
      <c r="CS3972">
        <v>100</v>
      </c>
      <c r="CT3972">
        <v>0</v>
      </c>
      <c r="CU3972">
        <v>0</v>
      </c>
      <c r="CX3972">
        <v>0</v>
      </c>
    </row>
    <row r="3973" spans="1:102" x14ac:dyDescent="0.15">
      <c r="A3973">
        <v>19114</v>
      </c>
      <c r="B3973" t="s">
        <v>3514</v>
      </c>
      <c r="C3973" t="s">
        <v>3950</v>
      </c>
      <c r="M3973">
        <v>25201</v>
      </c>
      <c r="N3973">
        <v>1</v>
      </c>
      <c r="O3973">
        <v>26</v>
      </c>
      <c r="Q3973">
        <v>0</v>
      </c>
      <c r="R3973">
        <v>0</v>
      </c>
      <c r="S3973">
        <v>0</v>
      </c>
      <c r="T3973">
        <v>0</v>
      </c>
      <c r="U3973">
        <v>1</v>
      </c>
      <c r="V3973">
        <v>1</v>
      </c>
      <c r="W3973">
        <v>1</v>
      </c>
      <c r="X3973">
        <v>1</v>
      </c>
      <c r="Y3973">
        <v>0</v>
      </c>
      <c r="AD3973">
        <v>0</v>
      </c>
      <c r="AE3973">
        <v>0</v>
      </c>
      <c r="AF3973">
        <v>0</v>
      </c>
      <c r="AG3973">
        <v>0</v>
      </c>
      <c r="AH3973">
        <v>0</v>
      </c>
      <c r="AI3973">
        <v>0</v>
      </c>
      <c r="CK3973">
        <v>0</v>
      </c>
      <c r="CL3973">
        <v>0</v>
      </c>
      <c r="CM3973">
        <v>0</v>
      </c>
      <c r="CP3973">
        <v>0</v>
      </c>
      <c r="CQ3973">
        <v>140000</v>
      </c>
      <c r="CR3973">
        <v>10063</v>
      </c>
      <c r="CS3973">
        <v>100</v>
      </c>
      <c r="CT3973">
        <v>0</v>
      </c>
      <c r="CU3973">
        <v>0</v>
      </c>
      <c r="CX3973">
        <v>0</v>
      </c>
    </row>
    <row r="3974" spans="1:102" x14ac:dyDescent="0.15">
      <c r="A3974">
        <v>19115</v>
      </c>
      <c r="B3974" t="s">
        <v>3514</v>
      </c>
      <c r="C3974" t="s">
        <v>3951</v>
      </c>
      <c r="M3974">
        <v>25202</v>
      </c>
      <c r="N3974">
        <v>1</v>
      </c>
      <c r="O3974">
        <v>26</v>
      </c>
      <c r="Q3974">
        <v>0</v>
      </c>
      <c r="R3974">
        <v>0</v>
      </c>
      <c r="S3974">
        <v>0</v>
      </c>
      <c r="T3974">
        <v>0</v>
      </c>
      <c r="U3974">
        <v>1</v>
      </c>
      <c r="V3974">
        <v>1</v>
      </c>
      <c r="W3974">
        <v>1</v>
      </c>
      <c r="X3974">
        <v>1</v>
      </c>
      <c r="Y3974">
        <v>0</v>
      </c>
      <c r="AD3974">
        <v>0</v>
      </c>
      <c r="AE3974">
        <v>0</v>
      </c>
      <c r="AF3974">
        <v>0</v>
      </c>
      <c r="AG3974">
        <v>0</v>
      </c>
      <c r="AH3974">
        <v>0</v>
      </c>
      <c r="AI3974">
        <v>0</v>
      </c>
      <c r="CK3974">
        <v>0</v>
      </c>
      <c r="CL3974">
        <v>0</v>
      </c>
      <c r="CM3974">
        <v>0</v>
      </c>
      <c r="CP3974">
        <v>0</v>
      </c>
      <c r="CQ3974">
        <v>140000</v>
      </c>
      <c r="CR3974">
        <v>10063</v>
      </c>
      <c r="CS3974">
        <v>100</v>
      </c>
      <c r="CT3974">
        <v>0</v>
      </c>
      <c r="CU3974">
        <v>0</v>
      </c>
      <c r="CX3974">
        <v>0</v>
      </c>
    </row>
    <row r="3975" spans="1:102" x14ac:dyDescent="0.15">
      <c r="A3975">
        <v>19116</v>
      </c>
      <c r="B3975" t="s">
        <v>3514</v>
      </c>
      <c r="C3975" t="s">
        <v>3952</v>
      </c>
      <c r="M3975">
        <v>25203</v>
      </c>
      <c r="N3975">
        <v>1</v>
      </c>
      <c r="O3975">
        <v>26</v>
      </c>
      <c r="Q3975">
        <v>0</v>
      </c>
      <c r="R3975">
        <v>0</v>
      </c>
      <c r="S3975">
        <v>0</v>
      </c>
      <c r="T3975">
        <v>0</v>
      </c>
      <c r="U3975">
        <v>1</v>
      </c>
      <c r="V3975">
        <v>1</v>
      </c>
      <c r="W3975">
        <v>1</v>
      </c>
      <c r="X3975">
        <v>1</v>
      </c>
      <c r="Y3975">
        <v>0</v>
      </c>
      <c r="AD3975">
        <v>0</v>
      </c>
      <c r="AE3975">
        <v>0</v>
      </c>
      <c r="AF3975">
        <v>0</v>
      </c>
      <c r="AG3975">
        <v>0</v>
      </c>
      <c r="AH3975">
        <v>0</v>
      </c>
      <c r="AI3975">
        <v>0</v>
      </c>
      <c r="CK3975">
        <v>0</v>
      </c>
      <c r="CL3975">
        <v>0</v>
      </c>
      <c r="CM3975">
        <v>0</v>
      </c>
      <c r="CP3975">
        <v>0</v>
      </c>
      <c r="CQ3975">
        <v>140000</v>
      </c>
      <c r="CR3975">
        <v>10063</v>
      </c>
      <c r="CS3975">
        <v>100</v>
      </c>
      <c r="CT3975">
        <v>0</v>
      </c>
      <c r="CU3975">
        <v>0</v>
      </c>
      <c r="CX3975">
        <v>0</v>
      </c>
    </row>
    <row r="3976" spans="1:102" x14ac:dyDescent="0.15">
      <c r="A3976">
        <v>19117</v>
      </c>
      <c r="B3976" t="s">
        <v>3514</v>
      </c>
      <c r="C3976" t="s">
        <v>3953</v>
      </c>
      <c r="M3976">
        <v>25205</v>
      </c>
      <c r="N3976">
        <v>1</v>
      </c>
      <c r="O3976">
        <v>26</v>
      </c>
      <c r="Q3976">
        <v>0</v>
      </c>
      <c r="R3976">
        <v>0</v>
      </c>
      <c r="S3976">
        <v>0</v>
      </c>
      <c r="T3976">
        <v>0</v>
      </c>
      <c r="U3976">
        <v>1</v>
      </c>
      <c r="V3976">
        <v>1</v>
      </c>
      <c r="W3976">
        <v>1</v>
      </c>
      <c r="X3976">
        <v>1</v>
      </c>
      <c r="Y3976">
        <v>0</v>
      </c>
      <c r="AD3976">
        <v>0</v>
      </c>
      <c r="AE3976">
        <v>0</v>
      </c>
      <c r="AF3976">
        <v>0</v>
      </c>
      <c r="AG3976">
        <v>0</v>
      </c>
      <c r="AH3976">
        <v>0</v>
      </c>
      <c r="AI3976">
        <v>0</v>
      </c>
      <c r="CK3976">
        <v>0</v>
      </c>
      <c r="CL3976">
        <v>0</v>
      </c>
      <c r="CM3976">
        <v>0</v>
      </c>
      <c r="CP3976">
        <v>0</v>
      </c>
      <c r="CQ3976">
        <v>140000</v>
      </c>
      <c r="CR3976">
        <v>10063</v>
      </c>
      <c r="CS3976">
        <v>100</v>
      </c>
      <c r="CT3976">
        <v>0</v>
      </c>
      <c r="CU3976">
        <v>0</v>
      </c>
      <c r="CX3976">
        <v>0</v>
      </c>
    </row>
    <row r="3977" spans="1:102" x14ac:dyDescent="0.15">
      <c r="A3977">
        <v>19118</v>
      </c>
      <c r="B3977" t="s">
        <v>3954</v>
      </c>
      <c r="C3977" t="s">
        <v>3954</v>
      </c>
      <c r="E3977" t="s">
        <v>3955</v>
      </c>
      <c r="G3977" t="s">
        <v>3956</v>
      </c>
      <c r="M3977">
        <v>27874</v>
      </c>
      <c r="N3977">
        <v>1</v>
      </c>
      <c r="O3977">
        <v>26</v>
      </c>
      <c r="Q3977">
        <v>0</v>
      </c>
      <c r="R3977">
        <v>1</v>
      </c>
      <c r="S3977">
        <v>0</v>
      </c>
      <c r="T3977">
        <v>0</v>
      </c>
      <c r="U3977">
        <v>1</v>
      </c>
      <c r="V3977">
        <v>1</v>
      </c>
      <c r="W3977">
        <v>1</v>
      </c>
      <c r="X3977">
        <v>1</v>
      </c>
      <c r="Y3977">
        <v>0</v>
      </c>
      <c r="AD3977">
        <v>0</v>
      </c>
      <c r="AE3977">
        <v>0</v>
      </c>
      <c r="AF3977">
        <v>0</v>
      </c>
      <c r="AG3977">
        <v>0</v>
      </c>
      <c r="AH3977">
        <v>0</v>
      </c>
      <c r="AI3977">
        <v>0</v>
      </c>
      <c r="CK3977">
        <v>0</v>
      </c>
      <c r="CL3977">
        <v>1</v>
      </c>
      <c r="CM3977">
        <v>0</v>
      </c>
      <c r="CP3977">
        <v>0</v>
      </c>
      <c r="CQ3977">
        <v>140000</v>
      </c>
      <c r="CS3977">
        <v>100</v>
      </c>
      <c r="CT3977">
        <v>0</v>
      </c>
      <c r="CU3977">
        <v>0</v>
      </c>
      <c r="CX3977">
        <v>0</v>
      </c>
    </row>
    <row r="3978" spans="1:102" x14ac:dyDescent="0.15">
      <c r="A3978">
        <v>19119</v>
      </c>
      <c r="B3978" t="s">
        <v>3957</v>
      </c>
      <c r="C3978" t="s">
        <v>3957</v>
      </c>
      <c r="M3978">
        <v>27875</v>
      </c>
      <c r="N3978">
        <v>1</v>
      </c>
      <c r="O3978">
        <v>26</v>
      </c>
      <c r="Q3978">
        <v>0</v>
      </c>
      <c r="R3978">
        <v>0</v>
      </c>
      <c r="S3978">
        <v>0</v>
      </c>
      <c r="T3978">
        <v>0</v>
      </c>
      <c r="U3978">
        <v>1</v>
      </c>
      <c r="V3978">
        <v>1</v>
      </c>
      <c r="W3978">
        <v>1</v>
      </c>
      <c r="X3978">
        <v>1</v>
      </c>
      <c r="Y3978">
        <v>0</v>
      </c>
      <c r="AD3978">
        <v>0</v>
      </c>
      <c r="AE3978">
        <v>0</v>
      </c>
      <c r="AF3978">
        <v>0</v>
      </c>
      <c r="AG3978">
        <v>0</v>
      </c>
      <c r="AH3978">
        <v>0</v>
      </c>
      <c r="AI3978">
        <v>0</v>
      </c>
      <c r="CK3978">
        <v>0</v>
      </c>
      <c r="CL3978">
        <v>0</v>
      </c>
      <c r="CM3978">
        <v>0</v>
      </c>
      <c r="CP3978">
        <v>0</v>
      </c>
      <c r="CQ3978">
        <v>140000</v>
      </c>
      <c r="CS3978">
        <v>100</v>
      </c>
      <c r="CT3978">
        <v>0</v>
      </c>
      <c r="CU3978">
        <v>0</v>
      </c>
      <c r="CX3978">
        <v>0</v>
      </c>
    </row>
    <row r="3979" spans="1:102" x14ac:dyDescent="0.15">
      <c r="A3979">
        <v>19120</v>
      </c>
      <c r="B3979" t="s">
        <v>100</v>
      </c>
      <c r="C3979" t="s">
        <v>3958</v>
      </c>
      <c r="M3979">
        <v>20088</v>
      </c>
      <c r="O3979">
        <v>0</v>
      </c>
      <c r="Q3979">
        <v>1</v>
      </c>
      <c r="R3979">
        <v>1</v>
      </c>
      <c r="S3979">
        <v>2</v>
      </c>
      <c r="T3979">
        <v>0</v>
      </c>
      <c r="U3979">
        <v>1</v>
      </c>
      <c r="V3979">
        <v>1</v>
      </c>
      <c r="W3979">
        <v>1</v>
      </c>
      <c r="X3979">
        <v>9</v>
      </c>
      <c r="Y3979">
        <v>0</v>
      </c>
      <c r="Z3979">
        <v>600</v>
      </c>
      <c r="AA3979">
        <v>600</v>
      </c>
      <c r="AD3979">
        <v>0</v>
      </c>
      <c r="AE3979">
        <v>0</v>
      </c>
      <c r="AF3979">
        <v>100</v>
      </c>
      <c r="AG3979">
        <v>100</v>
      </c>
      <c r="AH3979">
        <v>0</v>
      </c>
      <c r="AI3979">
        <v>0</v>
      </c>
      <c r="AJ3979">
        <v>-5</v>
      </c>
      <c r="AK3979">
        <v>-5</v>
      </c>
      <c r="CK3979">
        <v>0</v>
      </c>
      <c r="CL3979">
        <v>0</v>
      </c>
      <c r="CM3979">
        <v>0</v>
      </c>
      <c r="CP3979">
        <v>0</v>
      </c>
      <c r="CQ3979">
        <v>140000</v>
      </c>
      <c r="CR3979">
        <v>170401</v>
      </c>
      <c r="CS3979">
        <v>0</v>
      </c>
      <c r="CT3979">
        <v>0</v>
      </c>
      <c r="CU3979">
        <v>0</v>
      </c>
      <c r="CX3979">
        <v>0</v>
      </c>
    </row>
    <row r="3980" spans="1:102" x14ac:dyDescent="0.15">
      <c r="A3980">
        <v>19121</v>
      </c>
      <c r="B3980" t="s">
        <v>90</v>
      </c>
      <c r="C3980" t="s">
        <v>3959</v>
      </c>
      <c r="M3980">
        <v>20006</v>
      </c>
      <c r="N3980">
        <v>0</v>
      </c>
      <c r="O3980">
        <v>0</v>
      </c>
      <c r="Q3980">
        <v>0</v>
      </c>
      <c r="R3980">
        <v>0</v>
      </c>
      <c r="S3980">
        <v>0</v>
      </c>
      <c r="T3980">
        <v>0</v>
      </c>
      <c r="U3980">
        <v>1</v>
      </c>
      <c r="V3980">
        <v>1</v>
      </c>
      <c r="W3980">
        <v>1</v>
      </c>
      <c r="X3980">
        <v>2</v>
      </c>
      <c r="Y3980">
        <v>0</v>
      </c>
      <c r="Z3980">
        <v>500</v>
      </c>
      <c r="AA3980">
        <v>500</v>
      </c>
      <c r="AD3980">
        <v>0</v>
      </c>
      <c r="AE3980">
        <v>0</v>
      </c>
      <c r="AF3980">
        <v>45</v>
      </c>
      <c r="AG3980">
        <v>45</v>
      </c>
      <c r="AH3980">
        <v>0</v>
      </c>
      <c r="AI3980">
        <v>0</v>
      </c>
      <c r="CK3980">
        <v>0</v>
      </c>
      <c r="CL3980">
        <v>0</v>
      </c>
      <c r="CM3980">
        <v>0</v>
      </c>
      <c r="CP3980">
        <v>0</v>
      </c>
      <c r="CQ3980">
        <v>140000</v>
      </c>
      <c r="CR3980">
        <v>170002</v>
      </c>
      <c r="CS3980">
        <v>50</v>
      </c>
      <c r="CT3980">
        <v>0</v>
      </c>
      <c r="CU3980">
        <v>0</v>
      </c>
      <c r="CX3980">
        <v>0</v>
      </c>
    </row>
    <row r="3981" spans="1:102" x14ac:dyDescent="0.15">
      <c r="A3981">
        <v>19122</v>
      </c>
      <c r="B3981" t="s">
        <v>90</v>
      </c>
      <c r="C3981" t="s">
        <v>3960</v>
      </c>
      <c r="M3981">
        <v>20006</v>
      </c>
      <c r="N3981">
        <v>0</v>
      </c>
      <c r="O3981">
        <v>0</v>
      </c>
      <c r="Q3981">
        <v>0</v>
      </c>
      <c r="R3981">
        <v>0</v>
      </c>
      <c r="S3981">
        <v>0</v>
      </c>
      <c r="T3981">
        <v>0</v>
      </c>
      <c r="U3981">
        <v>1</v>
      </c>
      <c r="V3981">
        <v>1</v>
      </c>
      <c r="W3981">
        <v>1</v>
      </c>
      <c r="X3981">
        <v>2</v>
      </c>
      <c r="Y3981">
        <v>0</v>
      </c>
      <c r="Z3981">
        <v>500</v>
      </c>
      <c r="AA3981">
        <v>500</v>
      </c>
      <c r="AD3981">
        <v>0</v>
      </c>
      <c r="AE3981">
        <v>0</v>
      </c>
      <c r="AF3981">
        <v>45</v>
      </c>
      <c r="AG3981">
        <v>45</v>
      </c>
      <c r="AH3981">
        <v>0</v>
      </c>
      <c r="AI3981">
        <v>0</v>
      </c>
      <c r="CK3981">
        <v>0</v>
      </c>
      <c r="CL3981">
        <v>0</v>
      </c>
      <c r="CM3981">
        <v>0</v>
      </c>
      <c r="CP3981">
        <v>0</v>
      </c>
      <c r="CQ3981">
        <v>140000</v>
      </c>
      <c r="CR3981">
        <v>170002</v>
      </c>
      <c r="CS3981">
        <v>50</v>
      </c>
      <c r="CT3981">
        <v>0</v>
      </c>
      <c r="CU3981">
        <v>0</v>
      </c>
      <c r="CX3981">
        <v>0</v>
      </c>
    </row>
    <row r="3982" spans="1:102" x14ac:dyDescent="0.15">
      <c r="A3982">
        <v>19123</v>
      </c>
      <c r="B3982" t="s">
        <v>265</v>
      </c>
      <c r="C3982" t="s">
        <v>3961</v>
      </c>
      <c r="M3982">
        <v>25010</v>
      </c>
      <c r="N3982">
        <v>200</v>
      </c>
      <c r="O3982">
        <v>7</v>
      </c>
      <c r="Q3982">
        <v>0</v>
      </c>
      <c r="R3982">
        <v>0</v>
      </c>
      <c r="S3982">
        <v>0</v>
      </c>
      <c r="T3982">
        <v>0</v>
      </c>
      <c r="U3982">
        <v>1</v>
      </c>
      <c r="V3982">
        <v>1</v>
      </c>
      <c r="W3982">
        <v>1</v>
      </c>
      <c r="X3982">
        <v>1</v>
      </c>
      <c r="Y3982">
        <v>0</v>
      </c>
      <c r="Z3982">
        <v>100</v>
      </c>
      <c r="AA3982">
        <v>100</v>
      </c>
      <c r="AD3982">
        <v>0</v>
      </c>
      <c r="AE3982">
        <v>0</v>
      </c>
      <c r="AF3982">
        <v>0</v>
      </c>
      <c r="AG3982">
        <v>0</v>
      </c>
      <c r="AH3982">
        <v>5</v>
      </c>
      <c r="AI3982">
        <v>5</v>
      </c>
      <c r="CK3982">
        <v>0</v>
      </c>
      <c r="CL3982">
        <v>0</v>
      </c>
      <c r="CM3982">
        <v>0</v>
      </c>
      <c r="CP3982">
        <v>0</v>
      </c>
      <c r="CQ3982">
        <v>140000</v>
      </c>
      <c r="CR3982">
        <v>176400</v>
      </c>
      <c r="CS3982">
        <v>0</v>
      </c>
      <c r="CT3982">
        <v>0</v>
      </c>
      <c r="CU3982">
        <v>0</v>
      </c>
      <c r="CX3982">
        <v>0</v>
      </c>
    </row>
    <row r="3983" spans="1:102" x14ac:dyDescent="0.15">
      <c r="A3983">
        <v>19124</v>
      </c>
      <c r="B3983" t="s">
        <v>265</v>
      </c>
      <c r="C3983" t="s">
        <v>3962</v>
      </c>
      <c r="M3983">
        <v>25010</v>
      </c>
      <c r="N3983">
        <v>200</v>
      </c>
      <c r="O3983">
        <v>7</v>
      </c>
      <c r="Q3983">
        <v>0</v>
      </c>
      <c r="R3983">
        <v>0</v>
      </c>
      <c r="S3983">
        <v>0</v>
      </c>
      <c r="T3983">
        <v>0</v>
      </c>
      <c r="U3983">
        <v>1</v>
      </c>
      <c r="V3983">
        <v>1</v>
      </c>
      <c r="W3983">
        <v>1</v>
      </c>
      <c r="X3983">
        <v>1</v>
      </c>
      <c r="Y3983">
        <v>0</v>
      </c>
      <c r="Z3983">
        <v>100</v>
      </c>
      <c r="AA3983">
        <v>100</v>
      </c>
      <c r="AD3983">
        <v>0</v>
      </c>
      <c r="AE3983">
        <v>0</v>
      </c>
      <c r="AF3983">
        <v>0</v>
      </c>
      <c r="AG3983">
        <v>0</v>
      </c>
      <c r="AH3983">
        <v>5</v>
      </c>
      <c r="AI3983">
        <v>5</v>
      </c>
      <c r="CK3983">
        <v>0</v>
      </c>
      <c r="CL3983">
        <v>0</v>
      </c>
      <c r="CM3983">
        <v>0</v>
      </c>
      <c r="CP3983">
        <v>0</v>
      </c>
      <c r="CQ3983">
        <v>140000</v>
      </c>
      <c r="CR3983">
        <v>176400</v>
      </c>
      <c r="CS3983">
        <v>0</v>
      </c>
      <c r="CT3983">
        <v>0</v>
      </c>
      <c r="CU3983">
        <v>0</v>
      </c>
      <c r="CX3983">
        <v>0</v>
      </c>
    </row>
    <row r="3984" spans="1:102" x14ac:dyDescent="0.15">
      <c r="A3984">
        <v>19125</v>
      </c>
      <c r="B3984" t="s">
        <v>3963</v>
      </c>
      <c r="C3984" t="s">
        <v>3964</v>
      </c>
      <c r="M3984">
        <v>20026</v>
      </c>
      <c r="N3984">
        <v>1</v>
      </c>
      <c r="O3984">
        <v>26</v>
      </c>
      <c r="Q3984">
        <v>0</v>
      </c>
      <c r="R3984">
        <v>0</v>
      </c>
      <c r="S3984">
        <v>2</v>
      </c>
      <c r="T3984">
        <v>0</v>
      </c>
      <c r="U3984">
        <v>1</v>
      </c>
      <c r="V3984">
        <v>1</v>
      </c>
      <c r="W3984">
        <v>1</v>
      </c>
      <c r="X3984">
        <v>1</v>
      </c>
      <c r="Y3984">
        <v>0</v>
      </c>
      <c r="AB3984">
        <v>1</v>
      </c>
      <c r="AC3984">
        <v>1</v>
      </c>
      <c r="AD3984">
        <v>0</v>
      </c>
      <c r="AE3984">
        <v>0</v>
      </c>
      <c r="AF3984">
        <v>30</v>
      </c>
      <c r="AG3984">
        <v>50</v>
      </c>
      <c r="AH3984">
        <v>0</v>
      </c>
      <c r="AI3984">
        <v>0</v>
      </c>
      <c r="CK3984">
        <v>1</v>
      </c>
      <c r="CL3984">
        <v>1</v>
      </c>
      <c r="CM3984">
        <v>0</v>
      </c>
      <c r="CP3984">
        <v>0</v>
      </c>
      <c r="CQ3984">
        <v>140000</v>
      </c>
      <c r="CR3984">
        <v>10063</v>
      </c>
      <c r="CS3984">
        <v>0</v>
      </c>
      <c r="CT3984">
        <v>0</v>
      </c>
      <c r="CU3984">
        <v>0</v>
      </c>
      <c r="CX3984">
        <v>0</v>
      </c>
    </row>
    <row r="3985" spans="1:102" x14ac:dyDescent="0.15">
      <c r="A3985">
        <v>19126</v>
      </c>
      <c r="B3985" t="s">
        <v>3963</v>
      </c>
      <c r="C3985" t="s">
        <v>3965</v>
      </c>
      <c r="M3985">
        <v>20026</v>
      </c>
      <c r="N3985">
        <v>1</v>
      </c>
      <c r="O3985">
        <v>26</v>
      </c>
      <c r="Q3985">
        <v>0</v>
      </c>
      <c r="R3985">
        <v>0</v>
      </c>
      <c r="S3985">
        <v>1</v>
      </c>
      <c r="T3985">
        <v>0</v>
      </c>
      <c r="U3985">
        <v>1</v>
      </c>
      <c r="V3985">
        <v>1</v>
      </c>
      <c r="W3985">
        <v>1</v>
      </c>
      <c r="X3985">
        <v>1</v>
      </c>
      <c r="Y3985">
        <v>0</v>
      </c>
      <c r="AB3985">
        <v>1</v>
      </c>
      <c r="AC3985">
        <v>1</v>
      </c>
      <c r="AD3985">
        <v>0</v>
      </c>
      <c r="AE3985">
        <v>0</v>
      </c>
      <c r="AF3985">
        <v>1</v>
      </c>
      <c r="AG3985">
        <v>5</v>
      </c>
      <c r="AH3985">
        <v>0</v>
      </c>
      <c r="AI3985">
        <v>0</v>
      </c>
      <c r="CK3985">
        <v>1</v>
      </c>
      <c r="CL3985">
        <v>1</v>
      </c>
      <c r="CM3985">
        <v>0</v>
      </c>
      <c r="CP3985">
        <v>0</v>
      </c>
      <c r="CQ3985">
        <v>140000</v>
      </c>
      <c r="CR3985">
        <v>10063</v>
      </c>
      <c r="CS3985">
        <v>0</v>
      </c>
      <c r="CT3985">
        <v>0</v>
      </c>
      <c r="CU3985">
        <v>0</v>
      </c>
      <c r="CX3985">
        <v>0</v>
      </c>
    </row>
    <row r="3986" spans="1:102" x14ac:dyDescent="0.15">
      <c r="A3986">
        <v>19127</v>
      </c>
      <c r="B3986" t="s">
        <v>3966</v>
      </c>
      <c r="C3986" t="s">
        <v>3967</v>
      </c>
      <c r="M3986">
        <v>26611</v>
      </c>
      <c r="N3986">
        <v>1</v>
      </c>
      <c r="O3986">
        <v>39</v>
      </c>
      <c r="Q3986">
        <v>0</v>
      </c>
      <c r="R3986">
        <v>0</v>
      </c>
      <c r="S3986">
        <v>0</v>
      </c>
      <c r="T3986">
        <v>0</v>
      </c>
      <c r="U3986">
        <v>1</v>
      </c>
      <c r="V3986">
        <v>1</v>
      </c>
      <c r="W3986">
        <v>10</v>
      </c>
      <c r="X3986">
        <v>1</v>
      </c>
      <c r="Y3986">
        <v>0</v>
      </c>
      <c r="AD3986">
        <v>0</v>
      </c>
      <c r="AE3986">
        <v>0</v>
      </c>
      <c r="AF3986">
        <v>0</v>
      </c>
      <c r="AG3986">
        <v>0</v>
      </c>
      <c r="AH3986">
        <v>0</v>
      </c>
      <c r="AI3986">
        <v>0</v>
      </c>
      <c r="CG3986">
        <v>0</v>
      </c>
      <c r="CH3986">
        <v>400</v>
      </c>
      <c r="CK3986">
        <v>0</v>
      </c>
      <c r="CL3986">
        <v>1</v>
      </c>
      <c r="CM3986">
        <v>0</v>
      </c>
      <c r="CP3986">
        <v>0</v>
      </c>
      <c r="CQ3986">
        <v>140000</v>
      </c>
      <c r="CR3986">
        <v>10063</v>
      </c>
      <c r="CS3986">
        <v>0</v>
      </c>
      <c r="CT3986">
        <v>0</v>
      </c>
      <c r="CU3986">
        <v>0</v>
      </c>
      <c r="CX3986">
        <v>0</v>
      </c>
    </row>
    <row r="3987" spans="1:102" x14ac:dyDescent="0.15">
      <c r="A3987">
        <v>19128</v>
      </c>
      <c r="B3987" t="s">
        <v>3968</v>
      </c>
      <c r="C3987" t="s">
        <v>3969</v>
      </c>
      <c r="D3987" t="s">
        <v>3970</v>
      </c>
      <c r="G3987" t="s">
        <v>280</v>
      </c>
      <c r="M3987">
        <v>26610</v>
      </c>
      <c r="N3987">
        <v>0</v>
      </c>
      <c r="O3987">
        <v>42</v>
      </c>
      <c r="Q3987">
        <v>0</v>
      </c>
      <c r="R3987">
        <v>1</v>
      </c>
      <c r="S3987">
        <v>0</v>
      </c>
      <c r="T3987">
        <v>64</v>
      </c>
      <c r="U3987">
        <v>1</v>
      </c>
      <c r="V3987">
        <v>1</v>
      </c>
      <c r="W3987">
        <v>1</v>
      </c>
      <c r="X3987">
        <v>1</v>
      </c>
      <c r="Y3987">
        <v>0</v>
      </c>
      <c r="AD3987">
        <v>0</v>
      </c>
      <c r="AE3987">
        <v>0</v>
      </c>
      <c r="AF3987">
        <v>0</v>
      </c>
      <c r="AG3987">
        <v>0</v>
      </c>
      <c r="AH3987">
        <v>0</v>
      </c>
      <c r="AI3987">
        <v>0</v>
      </c>
      <c r="CK3987">
        <v>0</v>
      </c>
      <c r="CL3987">
        <v>0</v>
      </c>
      <c r="CM3987">
        <v>0</v>
      </c>
      <c r="CP3987">
        <v>0</v>
      </c>
      <c r="CQ3987">
        <v>140000</v>
      </c>
      <c r="CR3987">
        <v>10063</v>
      </c>
      <c r="CS3987">
        <v>0</v>
      </c>
      <c r="CT3987">
        <v>0</v>
      </c>
      <c r="CU3987">
        <v>0</v>
      </c>
      <c r="CX3987">
        <v>0</v>
      </c>
    </row>
    <row r="3988" spans="1:102" x14ac:dyDescent="0.15">
      <c r="A3988">
        <v>19129</v>
      </c>
      <c r="B3988" t="s">
        <v>3971</v>
      </c>
      <c r="C3988" t="s">
        <v>3972</v>
      </c>
      <c r="M3988">
        <v>20621</v>
      </c>
      <c r="N3988">
        <v>1</v>
      </c>
      <c r="O3988">
        <v>3</v>
      </c>
      <c r="Q3988">
        <v>0</v>
      </c>
      <c r="R3988">
        <v>0</v>
      </c>
      <c r="S3988">
        <v>2</v>
      </c>
      <c r="T3988">
        <v>1101</v>
      </c>
      <c r="U3988">
        <v>1</v>
      </c>
      <c r="V3988">
        <v>1</v>
      </c>
      <c r="W3988">
        <v>1</v>
      </c>
      <c r="X3988">
        <v>1</v>
      </c>
      <c r="Y3988">
        <v>0</v>
      </c>
      <c r="Z3988">
        <v>500</v>
      </c>
      <c r="AA3988">
        <v>500</v>
      </c>
      <c r="AB3988">
        <v>1</v>
      </c>
      <c r="AC3988">
        <v>1</v>
      </c>
      <c r="AD3988">
        <v>0</v>
      </c>
      <c r="AE3988">
        <v>0</v>
      </c>
      <c r="AF3988">
        <v>50</v>
      </c>
      <c r="AG3988">
        <v>50</v>
      </c>
      <c r="AH3988">
        <v>0</v>
      </c>
      <c r="AI3988">
        <v>0</v>
      </c>
      <c r="AP3988">
        <v>10</v>
      </c>
      <c r="AQ3988">
        <v>15</v>
      </c>
      <c r="AR3988">
        <v>10</v>
      </c>
      <c r="AS3988">
        <v>15</v>
      </c>
      <c r="AT3988">
        <v>10</v>
      </c>
      <c r="AU3988">
        <v>15</v>
      </c>
      <c r="AV3988">
        <v>20</v>
      </c>
      <c r="AW3988">
        <v>25</v>
      </c>
      <c r="BR3988">
        <v>80</v>
      </c>
      <c r="CK3988">
        <v>0</v>
      </c>
      <c r="CL3988">
        <v>1</v>
      </c>
      <c r="CM3988">
        <v>0</v>
      </c>
      <c r="CP3988">
        <v>0</v>
      </c>
      <c r="CQ3988">
        <v>140000</v>
      </c>
      <c r="CR3988">
        <v>10063</v>
      </c>
      <c r="CS3988">
        <v>0</v>
      </c>
      <c r="CT3988">
        <v>0</v>
      </c>
      <c r="CU3988">
        <v>0</v>
      </c>
      <c r="CV3988">
        <v>11</v>
      </c>
      <c r="CW3988">
        <v>14</v>
      </c>
      <c r="CX3988">
        <v>0</v>
      </c>
    </row>
    <row r="3989" spans="1:102" x14ac:dyDescent="0.15">
      <c r="A3989">
        <v>19130</v>
      </c>
      <c r="B3989" t="s">
        <v>3973</v>
      </c>
      <c r="C3989" t="s">
        <v>3973</v>
      </c>
      <c r="D3989" t="s">
        <v>279</v>
      </c>
      <c r="G3989" t="s">
        <v>280</v>
      </c>
      <c r="M3989">
        <v>27105</v>
      </c>
      <c r="N3989">
        <v>0</v>
      </c>
      <c r="O3989">
        <v>42</v>
      </c>
      <c r="Q3989">
        <v>0</v>
      </c>
      <c r="R3989">
        <v>1</v>
      </c>
      <c r="S3989">
        <v>0</v>
      </c>
      <c r="T3989">
        <v>64</v>
      </c>
      <c r="U3989">
        <v>1</v>
      </c>
      <c r="V3989">
        <v>1</v>
      </c>
      <c r="W3989">
        <v>1</v>
      </c>
      <c r="X3989">
        <v>1</v>
      </c>
      <c r="Y3989">
        <v>0</v>
      </c>
      <c r="AD3989">
        <v>1</v>
      </c>
      <c r="AE3989">
        <v>0</v>
      </c>
      <c r="AF3989">
        <v>0</v>
      </c>
      <c r="AG3989">
        <v>0</v>
      </c>
      <c r="AH3989">
        <v>0</v>
      </c>
      <c r="AI3989">
        <v>0</v>
      </c>
      <c r="CD3989">
        <v>5</v>
      </c>
      <c r="CE3989">
        <v>50</v>
      </c>
      <c r="CK3989">
        <v>0</v>
      </c>
      <c r="CL3989">
        <v>0</v>
      </c>
      <c r="CM3989">
        <v>0</v>
      </c>
      <c r="CP3989">
        <v>0</v>
      </c>
      <c r="CQ3989">
        <v>140000</v>
      </c>
      <c r="CR3989">
        <v>10063</v>
      </c>
      <c r="CS3989">
        <v>0</v>
      </c>
      <c r="CT3989">
        <v>0</v>
      </c>
      <c r="CU3989">
        <v>0</v>
      </c>
      <c r="CX3989">
        <v>0</v>
      </c>
    </row>
    <row r="3990" spans="1:102" x14ac:dyDescent="0.15">
      <c r="A3990">
        <v>19131</v>
      </c>
      <c r="B3990" t="s">
        <v>3974</v>
      </c>
      <c r="C3990" t="s">
        <v>3974</v>
      </c>
      <c r="D3990" t="s">
        <v>3975</v>
      </c>
      <c r="G3990" t="s">
        <v>280</v>
      </c>
      <c r="M3990">
        <v>27105</v>
      </c>
      <c r="N3990">
        <v>1</v>
      </c>
      <c r="O3990">
        <v>42</v>
      </c>
      <c r="Q3990">
        <v>0</v>
      </c>
      <c r="R3990">
        <v>1</v>
      </c>
      <c r="S3990">
        <v>0</v>
      </c>
      <c r="T3990">
        <v>64</v>
      </c>
      <c r="U3990">
        <v>1</v>
      </c>
      <c r="V3990">
        <v>1</v>
      </c>
      <c r="W3990">
        <v>1</v>
      </c>
      <c r="X3990">
        <v>1</v>
      </c>
      <c r="Y3990">
        <v>0</v>
      </c>
      <c r="AD3990">
        <v>1</v>
      </c>
      <c r="AE3990">
        <v>0</v>
      </c>
      <c r="AF3990">
        <v>0</v>
      </c>
      <c r="AG3990">
        <v>0</v>
      </c>
      <c r="AH3990">
        <v>0</v>
      </c>
      <c r="AI3990">
        <v>0</v>
      </c>
      <c r="CD3990">
        <v>5</v>
      </c>
      <c r="CE3990">
        <v>50</v>
      </c>
      <c r="CK3990">
        <v>0</v>
      </c>
      <c r="CL3990">
        <v>1</v>
      </c>
      <c r="CM3990">
        <v>0</v>
      </c>
      <c r="CP3990">
        <v>0</v>
      </c>
      <c r="CQ3990">
        <v>140000</v>
      </c>
      <c r="CR3990">
        <v>10063</v>
      </c>
      <c r="CS3990">
        <v>0</v>
      </c>
      <c r="CT3990">
        <v>0</v>
      </c>
      <c r="CU3990">
        <v>0</v>
      </c>
      <c r="CV3990">
        <v>20</v>
      </c>
      <c r="CW3990">
        <v>30</v>
      </c>
      <c r="CX3990">
        <v>0</v>
      </c>
    </row>
    <row r="3991" spans="1:102" x14ac:dyDescent="0.15">
      <c r="A3991">
        <v>19132</v>
      </c>
      <c r="B3991" t="s">
        <v>3938</v>
      </c>
      <c r="C3991" t="s">
        <v>3976</v>
      </c>
      <c r="M3991">
        <v>27890</v>
      </c>
      <c r="N3991">
        <v>10</v>
      </c>
      <c r="O3991">
        <v>46</v>
      </c>
      <c r="Q3991">
        <v>0</v>
      </c>
      <c r="R3991">
        <v>0</v>
      </c>
      <c r="S3991">
        <v>0</v>
      </c>
      <c r="T3991">
        <v>0</v>
      </c>
      <c r="U3991">
        <v>1</v>
      </c>
      <c r="V3991">
        <v>1</v>
      </c>
      <c r="W3991">
        <v>1</v>
      </c>
      <c r="X3991">
        <v>1</v>
      </c>
      <c r="Y3991">
        <v>0</v>
      </c>
      <c r="AD3991">
        <v>0</v>
      </c>
      <c r="AE3991">
        <v>0</v>
      </c>
      <c r="AF3991">
        <v>0</v>
      </c>
      <c r="AG3991">
        <v>0</v>
      </c>
      <c r="AH3991">
        <v>0</v>
      </c>
      <c r="AI3991">
        <v>0</v>
      </c>
      <c r="CK3991">
        <v>1</v>
      </c>
      <c r="CL3991">
        <v>1</v>
      </c>
      <c r="CM3991">
        <v>0</v>
      </c>
      <c r="CP3991">
        <v>1</v>
      </c>
      <c r="CQ3991">
        <v>140000</v>
      </c>
      <c r="CR3991">
        <v>189132</v>
      </c>
      <c r="CS3991">
        <v>100</v>
      </c>
      <c r="CT3991">
        <v>0</v>
      </c>
      <c r="CU3991">
        <v>0</v>
      </c>
      <c r="CX3991">
        <v>0</v>
      </c>
    </row>
    <row r="3992" spans="1:102" x14ac:dyDescent="0.15">
      <c r="A3992">
        <v>19133</v>
      </c>
      <c r="B3992" t="s">
        <v>3977</v>
      </c>
      <c r="C3992" t="s">
        <v>3977</v>
      </c>
      <c r="D3992" t="s">
        <v>3978</v>
      </c>
      <c r="G3992" t="s">
        <v>273</v>
      </c>
      <c r="M3992">
        <v>27891</v>
      </c>
      <c r="N3992">
        <v>10</v>
      </c>
      <c r="O3992">
        <v>26</v>
      </c>
      <c r="Q3992">
        <v>0</v>
      </c>
      <c r="R3992">
        <v>1</v>
      </c>
      <c r="S3992">
        <v>0</v>
      </c>
      <c r="T3992">
        <v>0</v>
      </c>
      <c r="U3992">
        <v>1</v>
      </c>
      <c r="V3992">
        <v>1</v>
      </c>
      <c r="W3992">
        <v>1</v>
      </c>
      <c r="X3992">
        <v>1</v>
      </c>
      <c r="Y3992">
        <v>0</v>
      </c>
      <c r="Z3992">
        <v>1</v>
      </c>
      <c r="AA3992">
        <v>1</v>
      </c>
      <c r="AD3992">
        <v>0</v>
      </c>
      <c r="AE3992">
        <v>0</v>
      </c>
      <c r="AF3992">
        <v>0</v>
      </c>
      <c r="AG3992">
        <v>0</v>
      </c>
      <c r="AH3992">
        <v>0</v>
      </c>
      <c r="AI3992">
        <v>0</v>
      </c>
      <c r="CK3992">
        <v>0</v>
      </c>
      <c r="CL3992">
        <v>0</v>
      </c>
      <c r="CM3992">
        <v>1</v>
      </c>
      <c r="CP3992">
        <v>0</v>
      </c>
      <c r="CQ3992">
        <v>140000</v>
      </c>
      <c r="CR3992">
        <v>189133</v>
      </c>
      <c r="CS3992">
        <v>100</v>
      </c>
      <c r="CT3992">
        <v>0</v>
      </c>
      <c r="CU3992">
        <v>0</v>
      </c>
      <c r="CX3992">
        <v>0</v>
      </c>
    </row>
    <row r="3993" spans="1:102" x14ac:dyDescent="0.15">
      <c r="A3993">
        <v>19200</v>
      </c>
      <c r="B3993" t="s">
        <v>1398</v>
      </c>
      <c r="C3993" t="s">
        <v>3979</v>
      </c>
      <c r="M3993">
        <v>25402</v>
      </c>
      <c r="O3993">
        <v>20</v>
      </c>
      <c r="Q3993">
        <v>0</v>
      </c>
      <c r="R3993">
        <v>1</v>
      </c>
      <c r="S3993">
        <v>2</v>
      </c>
      <c r="T3993">
        <v>0</v>
      </c>
      <c r="U3993">
        <v>1</v>
      </c>
      <c r="V3993">
        <v>1</v>
      </c>
      <c r="W3993">
        <v>1</v>
      </c>
      <c r="X3993">
        <v>1</v>
      </c>
      <c r="Y3993">
        <v>0</v>
      </c>
      <c r="Z3993">
        <v>300</v>
      </c>
      <c r="AA3993">
        <v>300</v>
      </c>
      <c r="AD3993">
        <v>0</v>
      </c>
      <c r="AE3993">
        <v>0</v>
      </c>
      <c r="AF3993">
        <v>0</v>
      </c>
      <c r="AG3993">
        <v>0</v>
      </c>
      <c r="AH3993">
        <v>0</v>
      </c>
      <c r="AI3993">
        <v>0</v>
      </c>
      <c r="CK3993">
        <v>0</v>
      </c>
      <c r="CL3993">
        <v>0</v>
      </c>
      <c r="CM3993">
        <v>1</v>
      </c>
      <c r="CN3993">
        <v>1</v>
      </c>
      <c r="CO3993">
        <v>100</v>
      </c>
      <c r="CP3993">
        <v>0</v>
      </c>
      <c r="CQ3993">
        <v>140000</v>
      </c>
      <c r="CR3993">
        <v>189200</v>
      </c>
      <c r="CS3993">
        <v>100</v>
      </c>
      <c r="CT3993">
        <v>0</v>
      </c>
      <c r="CU3993">
        <v>0</v>
      </c>
      <c r="CX3993">
        <v>0</v>
      </c>
    </row>
    <row r="3994" spans="1:102" x14ac:dyDescent="0.15">
      <c r="A3994">
        <v>19201</v>
      </c>
      <c r="B3994" t="s">
        <v>265</v>
      </c>
      <c r="C3994" t="s">
        <v>3980</v>
      </c>
      <c r="M3994">
        <v>25008</v>
      </c>
      <c r="N3994">
        <v>220</v>
      </c>
      <c r="O3994">
        <v>7</v>
      </c>
      <c r="Q3994">
        <v>0</v>
      </c>
      <c r="R3994">
        <v>1</v>
      </c>
      <c r="S3994">
        <v>2</v>
      </c>
      <c r="T3994">
        <v>0</v>
      </c>
      <c r="U3994">
        <v>1</v>
      </c>
      <c r="V3994">
        <v>1</v>
      </c>
      <c r="W3994">
        <v>1</v>
      </c>
      <c r="X3994">
        <v>1</v>
      </c>
      <c r="Y3994">
        <v>100</v>
      </c>
      <c r="Z3994">
        <v>300</v>
      </c>
      <c r="AA3994">
        <v>300</v>
      </c>
      <c r="AD3994">
        <v>0</v>
      </c>
      <c r="AE3994">
        <v>0</v>
      </c>
      <c r="AF3994">
        <v>0</v>
      </c>
      <c r="AG3994">
        <v>0</v>
      </c>
      <c r="AH3994">
        <v>9</v>
      </c>
      <c r="AI3994">
        <v>9</v>
      </c>
      <c r="AV3994">
        <v>-5</v>
      </c>
      <c r="AW3994">
        <v>-5</v>
      </c>
      <c r="CK3994">
        <v>0</v>
      </c>
      <c r="CL3994">
        <v>0</v>
      </c>
      <c r="CM3994">
        <v>1</v>
      </c>
      <c r="CN3994">
        <v>11</v>
      </c>
      <c r="CO3994">
        <v>11</v>
      </c>
      <c r="CP3994">
        <v>1</v>
      </c>
      <c r="CQ3994">
        <v>140000</v>
      </c>
      <c r="CR3994">
        <v>189201</v>
      </c>
      <c r="CS3994">
        <v>100</v>
      </c>
      <c r="CT3994">
        <v>0</v>
      </c>
      <c r="CU3994">
        <v>0</v>
      </c>
      <c r="CX3994">
        <v>0</v>
      </c>
    </row>
    <row r="3995" spans="1:102" x14ac:dyDescent="0.15">
      <c r="A3995">
        <v>19202</v>
      </c>
      <c r="B3995" t="s">
        <v>265</v>
      </c>
      <c r="C3995" t="s">
        <v>3981</v>
      </c>
      <c r="M3995">
        <v>25026</v>
      </c>
      <c r="N3995">
        <v>250</v>
      </c>
      <c r="O3995">
        <v>7</v>
      </c>
      <c r="Q3995">
        <v>0</v>
      </c>
      <c r="R3995">
        <v>1</v>
      </c>
      <c r="S3995">
        <v>2</v>
      </c>
      <c r="T3995">
        <v>0</v>
      </c>
      <c r="U3995">
        <v>1</v>
      </c>
      <c r="V3995">
        <v>1</v>
      </c>
      <c r="W3995">
        <v>1</v>
      </c>
      <c r="X3995">
        <v>1</v>
      </c>
      <c r="Y3995">
        <v>100</v>
      </c>
      <c r="Z3995">
        <v>300</v>
      </c>
      <c r="AA3995">
        <v>300</v>
      </c>
      <c r="AD3995">
        <v>0</v>
      </c>
      <c r="AE3995">
        <v>0</v>
      </c>
      <c r="AF3995">
        <v>0</v>
      </c>
      <c r="AG3995">
        <v>0</v>
      </c>
      <c r="AH3995">
        <v>13</v>
      </c>
      <c r="AI3995">
        <v>13</v>
      </c>
      <c r="AV3995">
        <v>-5</v>
      </c>
      <c r="AW3995">
        <v>-5</v>
      </c>
      <c r="CK3995">
        <v>0</v>
      </c>
      <c r="CL3995">
        <v>0</v>
      </c>
      <c r="CM3995">
        <v>1</v>
      </c>
      <c r="CN3995">
        <v>9</v>
      </c>
      <c r="CO3995">
        <v>9</v>
      </c>
      <c r="CP3995">
        <v>1</v>
      </c>
      <c r="CQ3995">
        <v>140000</v>
      </c>
      <c r="CR3995">
        <v>189202</v>
      </c>
      <c r="CS3995">
        <v>100</v>
      </c>
      <c r="CT3995">
        <v>0</v>
      </c>
      <c r="CU3995">
        <v>0</v>
      </c>
      <c r="CX3995">
        <v>0</v>
      </c>
    </row>
    <row r="3996" spans="1:102" x14ac:dyDescent="0.15">
      <c r="A3996">
        <v>19203</v>
      </c>
      <c r="B3996" t="s">
        <v>265</v>
      </c>
      <c r="C3996" t="s">
        <v>3982</v>
      </c>
      <c r="M3996">
        <v>25033</v>
      </c>
      <c r="N3996">
        <v>300</v>
      </c>
      <c r="O3996">
        <v>7</v>
      </c>
      <c r="Q3996">
        <v>0</v>
      </c>
      <c r="R3996">
        <v>1</v>
      </c>
      <c r="S3996">
        <v>2</v>
      </c>
      <c r="T3996">
        <v>0</v>
      </c>
      <c r="U3996">
        <v>1</v>
      </c>
      <c r="V3996">
        <v>1</v>
      </c>
      <c r="W3996">
        <v>1</v>
      </c>
      <c r="X3996">
        <v>2</v>
      </c>
      <c r="Y3996">
        <v>100</v>
      </c>
      <c r="Z3996">
        <v>300</v>
      </c>
      <c r="AA3996">
        <v>300</v>
      </c>
      <c r="AD3996">
        <v>0</v>
      </c>
      <c r="AE3996">
        <v>0</v>
      </c>
      <c r="AF3996">
        <v>0</v>
      </c>
      <c r="AG3996">
        <v>0</v>
      </c>
      <c r="AH3996">
        <v>17</v>
      </c>
      <c r="AI3996">
        <v>17</v>
      </c>
      <c r="AV3996">
        <v>-5</v>
      </c>
      <c r="AW3996">
        <v>-5</v>
      </c>
      <c r="CK3996">
        <v>0</v>
      </c>
      <c r="CL3996">
        <v>0</v>
      </c>
      <c r="CM3996">
        <v>1</v>
      </c>
      <c r="CN3996">
        <v>22</v>
      </c>
      <c r="CO3996">
        <v>22</v>
      </c>
      <c r="CP3996">
        <v>1</v>
      </c>
      <c r="CQ3996">
        <v>140000</v>
      </c>
      <c r="CR3996">
        <v>189203</v>
      </c>
      <c r="CS3996">
        <v>100</v>
      </c>
      <c r="CT3996">
        <v>0</v>
      </c>
      <c r="CU3996">
        <v>0</v>
      </c>
      <c r="CX3996">
        <v>0</v>
      </c>
    </row>
    <row r="3997" spans="1:102" x14ac:dyDescent="0.15">
      <c r="A3997">
        <v>19204</v>
      </c>
      <c r="B3997" t="s">
        <v>265</v>
      </c>
      <c r="C3997" t="s">
        <v>3983</v>
      </c>
      <c r="M3997">
        <v>25068</v>
      </c>
      <c r="N3997">
        <v>350</v>
      </c>
      <c r="O3997">
        <v>7</v>
      </c>
      <c r="Q3997">
        <v>0</v>
      </c>
      <c r="R3997">
        <v>1</v>
      </c>
      <c r="S3997">
        <v>2</v>
      </c>
      <c r="T3997">
        <v>0</v>
      </c>
      <c r="U3997">
        <v>1</v>
      </c>
      <c r="V3997">
        <v>1</v>
      </c>
      <c r="W3997">
        <v>1</v>
      </c>
      <c r="X3997">
        <v>2</v>
      </c>
      <c r="Y3997">
        <v>100</v>
      </c>
      <c r="Z3997">
        <v>300</v>
      </c>
      <c r="AA3997">
        <v>300</v>
      </c>
      <c r="AD3997">
        <v>0</v>
      </c>
      <c r="AE3997">
        <v>0</v>
      </c>
      <c r="AF3997">
        <v>0</v>
      </c>
      <c r="AG3997">
        <v>0</v>
      </c>
      <c r="AH3997">
        <v>22</v>
      </c>
      <c r="AI3997">
        <v>22</v>
      </c>
      <c r="AV3997">
        <v>-5</v>
      </c>
      <c r="AW3997">
        <v>-5</v>
      </c>
      <c r="CK3997">
        <v>0</v>
      </c>
      <c r="CL3997">
        <v>0</v>
      </c>
      <c r="CM3997">
        <v>1</v>
      </c>
      <c r="CN3997">
        <v>18</v>
      </c>
      <c r="CO3997">
        <v>18</v>
      </c>
      <c r="CP3997">
        <v>1</v>
      </c>
      <c r="CQ3997">
        <v>140000</v>
      </c>
      <c r="CR3997">
        <v>189204</v>
      </c>
      <c r="CS3997">
        <v>100</v>
      </c>
      <c r="CT3997">
        <v>0</v>
      </c>
      <c r="CU3997">
        <v>0</v>
      </c>
      <c r="CX3997">
        <v>0</v>
      </c>
    </row>
    <row r="3998" spans="1:102" x14ac:dyDescent="0.15">
      <c r="A3998">
        <v>19205</v>
      </c>
      <c r="B3998" t="s">
        <v>265</v>
      </c>
      <c r="C3998" t="s">
        <v>3984</v>
      </c>
      <c r="M3998">
        <v>25073</v>
      </c>
      <c r="N3998">
        <v>400</v>
      </c>
      <c r="O3998">
        <v>7</v>
      </c>
      <c r="Q3998">
        <v>0</v>
      </c>
      <c r="R3998">
        <v>1</v>
      </c>
      <c r="S3998">
        <v>2</v>
      </c>
      <c r="T3998">
        <v>0</v>
      </c>
      <c r="U3998">
        <v>1</v>
      </c>
      <c r="V3998">
        <v>1</v>
      </c>
      <c r="W3998">
        <v>1</v>
      </c>
      <c r="X3998">
        <v>3</v>
      </c>
      <c r="Y3998">
        <v>100</v>
      </c>
      <c r="Z3998">
        <v>300</v>
      </c>
      <c r="AA3998">
        <v>300</v>
      </c>
      <c r="AD3998">
        <v>0</v>
      </c>
      <c r="AE3998">
        <v>0</v>
      </c>
      <c r="AF3998">
        <v>0</v>
      </c>
      <c r="AG3998">
        <v>0</v>
      </c>
      <c r="AH3998">
        <v>27</v>
      </c>
      <c r="AI3998">
        <v>27</v>
      </c>
      <c r="AV3998">
        <v>-5</v>
      </c>
      <c r="AW3998">
        <v>-5</v>
      </c>
      <c r="CK3998">
        <v>0</v>
      </c>
      <c r="CL3998">
        <v>0</v>
      </c>
      <c r="CM3998">
        <v>1</v>
      </c>
      <c r="CN3998">
        <v>33</v>
      </c>
      <c r="CO3998">
        <v>33</v>
      </c>
      <c r="CP3998">
        <v>1</v>
      </c>
      <c r="CQ3998">
        <v>140000</v>
      </c>
      <c r="CR3998">
        <v>189205</v>
      </c>
      <c r="CS3998">
        <v>100</v>
      </c>
      <c r="CT3998">
        <v>0</v>
      </c>
      <c r="CU3998">
        <v>0</v>
      </c>
      <c r="CX3998">
        <v>0</v>
      </c>
    </row>
    <row r="3999" spans="1:102" x14ac:dyDescent="0.15">
      <c r="A3999">
        <v>19206</v>
      </c>
      <c r="B3999" t="s">
        <v>265</v>
      </c>
      <c r="C3999" t="s">
        <v>3985</v>
      </c>
      <c r="M3999">
        <v>25078</v>
      </c>
      <c r="N3999">
        <v>450</v>
      </c>
      <c r="O3999">
        <v>7</v>
      </c>
      <c r="Q3999">
        <v>0</v>
      </c>
      <c r="R3999">
        <v>1</v>
      </c>
      <c r="S3999">
        <v>2</v>
      </c>
      <c r="T3999">
        <v>0</v>
      </c>
      <c r="U3999">
        <v>1</v>
      </c>
      <c r="V3999">
        <v>1</v>
      </c>
      <c r="W3999">
        <v>1</v>
      </c>
      <c r="X3999">
        <v>3</v>
      </c>
      <c r="Y3999">
        <v>100</v>
      </c>
      <c r="Z3999">
        <v>300</v>
      </c>
      <c r="AA3999">
        <v>300</v>
      </c>
      <c r="AD3999">
        <v>0</v>
      </c>
      <c r="AE3999">
        <v>0</v>
      </c>
      <c r="AF3999">
        <v>0</v>
      </c>
      <c r="AG3999">
        <v>0</v>
      </c>
      <c r="AH3999">
        <v>31</v>
      </c>
      <c r="AI3999">
        <v>31</v>
      </c>
      <c r="AV3999">
        <v>-5</v>
      </c>
      <c r="AW3999">
        <v>-5</v>
      </c>
      <c r="CK3999">
        <v>0</v>
      </c>
      <c r="CL3999">
        <v>0</v>
      </c>
      <c r="CM3999">
        <v>1</v>
      </c>
      <c r="CN3999">
        <v>27</v>
      </c>
      <c r="CO3999">
        <v>27</v>
      </c>
      <c r="CP3999">
        <v>1</v>
      </c>
      <c r="CQ3999">
        <v>140000</v>
      </c>
      <c r="CR3999">
        <v>189206</v>
      </c>
      <c r="CS3999">
        <v>100</v>
      </c>
      <c r="CT3999">
        <v>0</v>
      </c>
      <c r="CU3999">
        <v>0</v>
      </c>
      <c r="CX3999">
        <v>0</v>
      </c>
    </row>
    <row r="4000" spans="1:102" x14ac:dyDescent="0.15">
      <c r="A4000">
        <v>19207</v>
      </c>
      <c r="B4000" t="s">
        <v>265</v>
      </c>
      <c r="C4000" t="s">
        <v>3986</v>
      </c>
      <c r="M4000">
        <v>25003</v>
      </c>
      <c r="N4000">
        <v>520</v>
      </c>
      <c r="O4000">
        <v>7</v>
      </c>
      <c r="Q4000">
        <v>0</v>
      </c>
      <c r="R4000">
        <v>1</v>
      </c>
      <c r="S4000">
        <v>2</v>
      </c>
      <c r="T4000">
        <v>0</v>
      </c>
      <c r="U4000">
        <v>1</v>
      </c>
      <c r="V4000">
        <v>1</v>
      </c>
      <c r="W4000">
        <v>1</v>
      </c>
      <c r="X4000">
        <v>4</v>
      </c>
      <c r="Y4000">
        <v>100</v>
      </c>
      <c r="Z4000">
        <v>300</v>
      </c>
      <c r="AA4000">
        <v>300</v>
      </c>
      <c r="AD4000">
        <v>0</v>
      </c>
      <c r="AE4000">
        <v>0</v>
      </c>
      <c r="AF4000">
        <v>0</v>
      </c>
      <c r="AG4000">
        <v>0</v>
      </c>
      <c r="AH4000">
        <v>37</v>
      </c>
      <c r="AI4000">
        <v>37</v>
      </c>
      <c r="AV4000">
        <v>-5</v>
      </c>
      <c r="AW4000">
        <v>-5</v>
      </c>
      <c r="CK4000">
        <v>0</v>
      </c>
      <c r="CL4000">
        <v>0</v>
      </c>
      <c r="CM4000">
        <v>1</v>
      </c>
      <c r="CN4000">
        <v>44</v>
      </c>
      <c r="CO4000">
        <v>44</v>
      </c>
      <c r="CP4000">
        <v>1</v>
      </c>
      <c r="CQ4000">
        <v>140000</v>
      </c>
      <c r="CR4000">
        <v>189207</v>
      </c>
      <c r="CS4000">
        <v>100</v>
      </c>
      <c r="CT4000">
        <v>0</v>
      </c>
      <c r="CU4000">
        <v>0</v>
      </c>
      <c r="CX4000">
        <v>0</v>
      </c>
    </row>
    <row r="4001" spans="1:102" x14ac:dyDescent="0.15">
      <c r="A4001">
        <v>19208</v>
      </c>
      <c r="B4001" t="s">
        <v>265</v>
      </c>
      <c r="C4001" t="s">
        <v>3987</v>
      </c>
      <c r="M4001">
        <v>25053</v>
      </c>
      <c r="N4001">
        <v>600</v>
      </c>
      <c r="O4001">
        <v>7</v>
      </c>
      <c r="Q4001">
        <v>0</v>
      </c>
      <c r="R4001">
        <v>1</v>
      </c>
      <c r="S4001">
        <v>2</v>
      </c>
      <c r="T4001">
        <v>0</v>
      </c>
      <c r="U4001">
        <v>1</v>
      </c>
      <c r="V4001">
        <v>1</v>
      </c>
      <c r="W4001">
        <v>1</v>
      </c>
      <c r="X4001">
        <v>4</v>
      </c>
      <c r="Y4001">
        <v>100</v>
      </c>
      <c r="Z4001">
        <v>300</v>
      </c>
      <c r="AA4001">
        <v>300</v>
      </c>
      <c r="AD4001">
        <v>0</v>
      </c>
      <c r="AE4001">
        <v>0</v>
      </c>
      <c r="AF4001">
        <v>0</v>
      </c>
      <c r="AG4001">
        <v>0</v>
      </c>
      <c r="AH4001">
        <v>42</v>
      </c>
      <c r="AI4001">
        <v>42</v>
      </c>
      <c r="AV4001">
        <v>-5</v>
      </c>
      <c r="AW4001">
        <v>-5</v>
      </c>
      <c r="CK4001">
        <v>0</v>
      </c>
      <c r="CL4001">
        <v>0</v>
      </c>
      <c r="CM4001">
        <v>1</v>
      </c>
      <c r="CN4001">
        <v>36</v>
      </c>
      <c r="CO4001">
        <v>36</v>
      </c>
      <c r="CP4001">
        <v>1</v>
      </c>
      <c r="CQ4001">
        <v>140000</v>
      </c>
      <c r="CR4001">
        <v>189208</v>
      </c>
      <c r="CS4001">
        <v>100</v>
      </c>
      <c r="CT4001">
        <v>0</v>
      </c>
      <c r="CU4001">
        <v>0</v>
      </c>
      <c r="CX4001">
        <v>0</v>
      </c>
    </row>
    <row r="4002" spans="1:102" x14ac:dyDescent="0.15">
      <c r="A4002">
        <v>19209</v>
      </c>
      <c r="B4002" t="s">
        <v>265</v>
      </c>
      <c r="C4002" t="s">
        <v>3988</v>
      </c>
      <c r="M4002">
        <v>25022</v>
      </c>
      <c r="N4002">
        <v>1000</v>
      </c>
      <c r="O4002">
        <v>7</v>
      </c>
      <c r="Q4002">
        <v>0</v>
      </c>
      <c r="R4002">
        <v>1</v>
      </c>
      <c r="S4002">
        <v>2</v>
      </c>
      <c r="T4002">
        <v>0</v>
      </c>
      <c r="U4002">
        <v>1</v>
      </c>
      <c r="V4002">
        <v>1</v>
      </c>
      <c r="W4002">
        <v>1</v>
      </c>
      <c r="X4002">
        <v>5</v>
      </c>
      <c r="Y4002">
        <v>100</v>
      </c>
      <c r="Z4002">
        <v>300</v>
      </c>
      <c r="AA4002">
        <v>300</v>
      </c>
      <c r="AD4002">
        <v>0</v>
      </c>
      <c r="AE4002">
        <v>0</v>
      </c>
      <c r="AF4002">
        <v>0</v>
      </c>
      <c r="AG4002">
        <v>0</v>
      </c>
      <c r="AH4002">
        <v>47</v>
      </c>
      <c r="AI4002">
        <v>47</v>
      </c>
      <c r="AV4002">
        <v>-5</v>
      </c>
      <c r="AW4002">
        <v>-5</v>
      </c>
      <c r="CK4002">
        <v>0</v>
      </c>
      <c r="CL4002">
        <v>0</v>
      </c>
      <c r="CM4002">
        <v>1</v>
      </c>
      <c r="CN4002">
        <v>55</v>
      </c>
      <c r="CO4002">
        <v>55</v>
      </c>
      <c r="CP4002">
        <v>1</v>
      </c>
      <c r="CQ4002">
        <v>140000</v>
      </c>
      <c r="CR4002">
        <v>189209</v>
      </c>
      <c r="CS4002">
        <v>100</v>
      </c>
      <c r="CT4002">
        <v>0</v>
      </c>
      <c r="CU4002">
        <v>0</v>
      </c>
      <c r="CX4002">
        <v>0</v>
      </c>
    </row>
    <row r="4003" spans="1:102" x14ac:dyDescent="0.15">
      <c r="A4003">
        <v>19210</v>
      </c>
      <c r="B4003" t="s">
        <v>265</v>
      </c>
      <c r="C4003" t="s">
        <v>3989</v>
      </c>
      <c r="M4003">
        <v>25047</v>
      </c>
      <c r="N4003">
        <v>1100</v>
      </c>
      <c r="O4003">
        <v>7</v>
      </c>
      <c r="Q4003">
        <v>0</v>
      </c>
      <c r="R4003">
        <v>1</v>
      </c>
      <c r="S4003">
        <v>2</v>
      </c>
      <c r="T4003">
        <v>0</v>
      </c>
      <c r="U4003">
        <v>1</v>
      </c>
      <c r="V4003">
        <v>1</v>
      </c>
      <c r="W4003">
        <v>1</v>
      </c>
      <c r="X4003">
        <v>5</v>
      </c>
      <c r="Y4003">
        <v>100</v>
      </c>
      <c r="Z4003">
        <v>300</v>
      </c>
      <c r="AA4003">
        <v>300</v>
      </c>
      <c r="AD4003">
        <v>0</v>
      </c>
      <c r="AE4003">
        <v>0</v>
      </c>
      <c r="AF4003">
        <v>0</v>
      </c>
      <c r="AG4003">
        <v>0</v>
      </c>
      <c r="AH4003">
        <v>52</v>
      </c>
      <c r="AI4003">
        <v>52</v>
      </c>
      <c r="AV4003">
        <v>-5</v>
      </c>
      <c r="AW4003">
        <v>-5</v>
      </c>
      <c r="CK4003">
        <v>0</v>
      </c>
      <c r="CL4003">
        <v>0</v>
      </c>
      <c r="CM4003">
        <v>1</v>
      </c>
      <c r="CN4003">
        <v>45</v>
      </c>
      <c r="CO4003">
        <v>45</v>
      </c>
      <c r="CP4003">
        <v>1</v>
      </c>
      <c r="CQ4003">
        <v>140000</v>
      </c>
      <c r="CR4003">
        <v>189210</v>
      </c>
      <c r="CS4003">
        <v>100</v>
      </c>
      <c r="CT4003">
        <v>0</v>
      </c>
      <c r="CU4003">
        <v>0</v>
      </c>
      <c r="CX4003">
        <v>0</v>
      </c>
    </row>
    <row r="4004" spans="1:102" x14ac:dyDescent="0.15">
      <c r="A4004">
        <v>19211</v>
      </c>
      <c r="B4004" t="s">
        <v>265</v>
      </c>
      <c r="C4004" t="s">
        <v>3990</v>
      </c>
      <c r="M4004">
        <v>25045</v>
      </c>
      <c r="N4004">
        <v>1200</v>
      </c>
      <c r="O4004">
        <v>7</v>
      </c>
      <c r="Q4004">
        <v>0</v>
      </c>
      <c r="R4004">
        <v>1</v>
      </c>
      <c r="S4004">
        <v>2</v>
      </c>
      <c r="T4004">
        <v>0</v>
      </c>
      <c r="U4004">
        <v>1</v>
      </c>
      <c r="V4004">
        <v>1</v>
      </c>
      <c r="W4004">
        <v>1</v>
      </c>
      <c r="X4004">
        <v>6</v>
      </c>
      <c r="Y4004">
        <v>100</v>
      </c>
      <c r="Z4004">
        <v>300</v>
      </c>
      <c r="AA4004">
        <v>300</v>
      </c>
      <c r="AD4004">
        <v>0</v>
      </c>
      <c r="AE4004">
        <v>0</v>
      </c>
      <c r="AF4004">
        <v>0</v>
      </c>
      <c r="AG4004">
        <v>0</v>
      </c>
      <c r="AH4004">
        <v>58</v>
      </c>
      <c r="AI4004">
        <v>58</v>
      </c>
      <c r="AV4004">
        <v>-5</v>
      </c>
      <c r="AW4004">
        <v>-5</v>
      </c>
      <c r="CK4004">
        <v>0</v>
      </c>
      <c r="CL4004">
        <v>0</v>
      </c>
      <c r="CM4004">
        <v>1</v>
      </c>
      <c r="CN4004">
        <v>66</v>
      </c>
      <c r="CO4004">
        <v>66</v>
      </c>
      <c r="CP4004">
        <v>1</v>
      </c>
      <c r="CQ4004">
        <v>140000</v>
      </c>
      <c r="CR4004">
        <v>189211</v>
      </c>
      <c r="CS4004">
        <v>100</v>
      </c>
      <c r="CT4004">
        <v>0</v>
      </c>
      <c r="CU4004">
        <v>0</v>
      </c>
      <c r="CX4004">
        <v>0</v>
      </c>
    </row>
    <row r="4005" spans="1:102" x14ac:dyDescent="0.15">
      <c r="A4005">
        <v>19212</v>
      </c>
      <c r="B4005" t="s">
        <v>265</v>
      </c>
      <c r="C4005" t="s">
        <v>3991</v>
      </c>
      <c r="M4005">
        <v>25035</v>
      </c>
      <c r="N4005">
        <v>1300</v>
      </c>
      <c r="O4005">
        <v>7</v>
      </c>
      <c r="Q4005">
        <v>0</v>
      </c>
      <c r="R4005">
        <v>1</v>
      </c>
      <c r="S4005">
        <v>2</v>
      </c>
      <c r="T4005">
        <v>0</v>
      </c>
      <c r="U4005">
        <v>1</v>
      </c>
      <c r="V4005">
        <v>1</v>
      </c>
      <c r="W4005">
        <v>1</v>
      </c>
      <c r="X4005">
        <v>6</v>
      </c>
      <c r="Y4005">
        <v>100</v>
      </c>
      <c r="Z4005">
        <v>300</v>
      </c>
      <c r="AA4005">
        <v>300</v>
      </c>
      <c r="AD4005">
        <v>0</v>
      </c>
      <c r="AE4005">
        <v>0</v>
      </c>
      <c r="AF4005">
        <v>0</v>
      </c>
      <c r="AG4005">
        <v>0</v>
      </c>
      <c r="AH4005">
        <v>63</v>
      </c>
      <c r="AI4005">
        <v>63</v>
      </c>
      <c r="AV4005">
        <v>-5</v>
      </c>
      <c r="AW4005">
        <v>-5</v>
      </c>
      <c r="CK4005">
        <v>0</v>
      </c>
      <c r="CL4005">
        <v>0</v>
      </c>
      <c r="CM4005">
        <v>1</v>
      </c>
      <c r="CN4005">
        <v>54</v>
      </c>
      <c r="CO4005">
        <v>54</v>
      </c>
      <c r="CP4005">
        <v>1</v>
      </c>
      <c r="CQ4005">
        <v>140000</v>
      </c>
      <c r="CR4005">
        <v>189212</v>
      </c>
      <c r="CS4005">
        <v>100</v>
      </c>
      <c r="CT4005">
        <v>0</v>
      </c>
      <c r="CU4005">
        <v>0</v>
      </c>
      <c r="CX4005">
        <v>0</v>
      </c>
    </row>
    <row r="4006" spans="1:102" x14ac:dyDescent="0.15">
      <c r="A4006">
        <v>19213</v>
      </c>
      <c r="B4006" t="s">
        <v>265</v>
      </c>
      <c r="C4006" t="s">
        <v>3992</v>
      </c>
      <c r="M4006">
        <v>25013</v>
      </c>
      <c r="N4006">
        <v>1350</v>
      </c>
      <c r="O4006">
        <v>7</v>
      </c>
      <c r="Q4006">
        <v>0</v>
      </c>
      <c r="R4006">
        <v>1</v>
      </c>
      <c r="S4006">
        <v>2</v>
      </c>
      <c r="T4006">
        <v>0</v>
      </c>
      <c r="U4006">
        <v>1</v>
      </c>
      <c r="V4006">
        <v>1</v>
      </c>
      <c r="W4006">
        <v>1</v>
      </c>
      <c r="X4006">
        <v>7</v>
      </c>
      <c r="Y4006">
        <v>100</v>
      </c>
      <c r="Z4006">
        <v>300</v>
      </c>
      <c r="AA4006">
        <v>300</v>
      </c>
      <c r="AD4006">
        <v>0</v>
      </c>
      <c r="AE4006">
        <v>0</v>
      </c>
      <c r="AF4006">
        <v>0</v>
      </c>
      <c r="AG4006">
        <v>0</v>
      </c>
      <c r="AH4006">
        <v>68</v>
      </c>
      <c r="AI4006">
        <v>68</v>
      </c>
      <c r="AV4006">
        <v>-5</v>
      </c>
      <c r="AW4006">
        <v>-5</v>
      </c>
      <c r="CK4006">
        <v>0</v>
      </c>
      <c r="CL4006">
        <v>0</v>
      </c>
      <c r="CM4006">
        <v>1</v>
      </c>
      <c r="CN4006">
        <v>77</v>
      </c>
      <c r="CO4006">
        <v>77</v>
      </c>
      <c r="CP4006">
        <v>1</v>
      </c>
      <c r="CQ4006">
        <v>140000</v>
      </c>
      <c r="CR4006">
        <v>189213</v>
      </c>
      <c r="CS4006">
        <v>100</v>
      </c>
      <c r="CT4006">
        <v>0</v>
      </c>
      <c r="CU4006">
        <v>0</v>
      </c>
      <c r="CX4006">
        <v>0</v>
      </c>
    </row>
    <row r="4007" spans="1:102" x14ac:dyDescent="0.15">
      <c r="A4007">
        <v>19214</v>
      </c>
      <c r="B4007" t="s">
        <v>265</v>
      </c>
      <c r="C4007" t="s">
        <v>3993</v>
      </c>
      <c r="M4007">
        <v>25016</v>
      </c>
      <c r="N4007">
        <v>1350</v>
      </c>
      <c r="O4007">
        <v>7</v>
      </c>
      <c r="Q4007">
        <v>0</v>
      </c>
      <c r="R4007">
        <v>1</v>
      </c>
      <c r="S4007">
        <v>2</v>
      </c>
      <c r="T4007">
        <v>0</v>
      </c>
      <c r="U4007">
        <v>1</v>
      </c>
      <c r="V4007">
        <v>1</v>
      </c>
      <c r="W4007">
        <v>1</v>
      </c>
      <c r="X4007">
        <v>7</v>
      </c>
      <c r="Y4007">
        <v>100</v>
      </c>
      <c r="Z4007">
        <v>300</v>
      </c>
      <c r="AA4007">
        <v>300</v>
      </c>
      <c r="AD4007">
        <v>0</v>
      </c>
      <c r="AE4007">
        <v>0</v>
      </c>
      <c r="AF4007">
        <v>0</v>
      </c>
      <c r="AG4007">
        <v>0</v>
      </c>
      <c r="AH4007">
        <v>93</v>
      </c>
      <c r="AI4007">
        <v>93</v>
      </c>
      <c r="AT4007">
        <v>-10</v>
      </c>
      <c r="AU4007">
        <v>-10</v>
      </c>
      <c r="AV4007">
        <v>-5</v>
      </c>
      <c r="AW4007">
        <v>-5</v>
      </c>
      <c r="CK4007">
        <v>0</v>
      </c>
      <c r="CL4007">
        <v>0</v>
      </c>
      <c r="CM4007">
        <v>1</v>
      </c>
      <c r="CN4007">
        <v>63</v>
      </c>
      <c r="CO4007">
        <v>63</v>
      </c>
      <c r="CP4007">
        <v>1</v>
      </c>
      <c r="CQ4007">
        <v>140000</v>
      </c>
      <c r="CR4007">
        <v>189214</v>
      </c>
      <c r="CS4007">
        <v>100</v>
      </c>
      <c r="CT4007">
        <v>0</v>
      </c>
      <c r="CU4007">
        <v>0</v>
      </c>
      <c r="CX4007">
        <v>0</v>
      </c>
    </row>
    <row r="4008" spans="1:102" x14ac:dyDescent="0.15">
      <c r="A4008">
        <v>19215</v>
      </c>
      <c r="B4008" t="s">
        <v>265</v>
      </c>
      <c r="C4008" t="s">
        <v>3994</v>
      </c>
      <c r="M4008">
        <v>25087</v>
      </c>
      <c r="N4008">
        <v>1400</v>
      </c>
      <c r="O4008">
        <v>7</v>
      </c>
      <c r="Q4008">
        <v>0</v>
      </c>
      <c r="R4008">
        <v>1</v>
      </c>
      <c r="S4008">
        <v>2</v>
      </c>
      <c r="T4008">
        <v>0</v>
      </c>
      <c r="U4008">
        <v>1</v>
      </c>
      <c r="V4008">
        <v>1</v>
      </c>
      <c r="W4008">
        <v>1</v>
      </c>
      <c r="X4008">
        <v>8</v>
      </c>
      <c r="Y4008">
        <v>100</v>
      </c>
      <c r="Z4008">
        <v>300</v>
      </c>
      <c r="AA4008">
        <v>300</v>
      </c>
      <c r="AD4008">
        <v>0</v>
      </c>
      <c r="AE4008">
        <v>0</v>
      </c>
      <c r="AF4008">
        <v>0</v>
      </c>
      <c r="AG4008">
        <v>0</v>
      </c>
      <c r="AH4008">
        <v>77</v>
      </c>
      <c r="AI4008">
        <v>77</v>
      </c>
      <c r="AV4008">
        <v>-5</v>
      </c>
      <c r="AW4008">
        <v>-5</v>
      </c>
      <c r="CK4008">
        <v>0</v>
      </c>
      <c r="CL4008">
        <v>0</v>
      </c>
      <c r="CM4008">
        <v>1</v>
      </c>
      <c r="CN4008">
        <v>88</v>
      </c>
      <c r="CO4008">
        <v>88</v>
      </c>
      <c r="CP4008">
        <v>1</v>
      </c>
      <c r="CQ4008">
        <v>140000</v>
      </c>
      <c r="CR4008">
        <v>189215</v>
      </c>
      <c r="CS4008">
        <v>100</v>
      </c>
      <c r="CT4008">
        <v>0</v>
      </c>
      <c r="CU4008">
        <v>0</v>
      </c>
      <c r="CX4008">
        <v>0</v>
      </c>
    </row>
    <row r="4009" spans="1:102" x14ac:dyDescent="0.15">
      <c r="A4009">
        <v>19216</v>
      </c>
      <c r="B4009" t="s">
        <v>265</v>
      </c>
      <c r="C4009" t="s">
        <v>3995</v>
      </c>
      <c r="M4009">
        <v>25084</v>
      </c>
      <c r="N4009">
        <v>1400</v>
      </c>
      <c r="O4009">
        <v>7</v>
      </c>
      <c r="Q4009">
        <v>0</v>
      </c>
      <c r="R4009">
        <v>1</v>
      </c>
      <c r="S4009">
        <v>2</v>
      </c>
      <c r="T4009">
        <v>0</v>
      </c>
      <c r="U4009">
        <v>1</v>
      </c>
      <c r="V4009">
        <v>1</v>
      </c>
      <c r="W4009">
        <v>1</v>
      </c>
      <c r="X4009">
        <v>8</v>
      </c>
      <c r="Y4009">
        <v>100</v>
      </c>
      <c r="Z4009">
        <v>300</v>
      </c>
      <c r="AA4009">
        <v>300</v>
      </c>
      <c r="AD4009">
        <v>0</v>
      </c>
      <c r="AE4009">
        <v>0</v>
      </c>
      <c r="AF4009">
        <v>0</v>
      </c>
      <c r="AG4009">
        <v>0</v>
      </c>
      <c r="AH4009">
        <v>60</v>
      </c>
      <c r="AI4009">
        <v>60</v>
      </c>
      <c r="AV4009">
        <v>8</v>
      </c>
      <c r="AW4009">
        <v>8</v>
      </c>
      <c r="CK4009">
        <v>0</v>
      </c>
      <c r="CL4009">
        <v>0</v>
      </c>
      <c r="CM4009">
        <v>1</v>
      </c>
      <c r="CN4009">
        <v>72</v>
      </c>
      <c r="CO4009">
        <v>72</v>
      </c>
      <c r="CP4009">
        <v>1</v>
      </c>
      <c r="CQ4009">
        <v>146477</v>
      </c>
      <c r="CR4009">
        <v>189216</v>
      </c>
      <c r="CS4009">
        <v>100</v>
      </c>
      <c r="CT4009">
        <v>0</v>
      </c>
      <c r="CU4009">
        <v>0</v>
      </c>
      <c r="CX4009">
        <v>0</v>
      </c>
    </row>
    <row r="4010" spans="1:102" x14ac:dyDescent="0.15">
      <c r="A4010">
        <v>19217</v>
      </c>
      <c r="B4010" t="s">
        <v>265</v>
      </c>
      <c r="C4010" t="s">
        <v>3996</v>
      </c>
      <c r="M4010">
        <v>25034</v>
      </c>
      <c r="N4010">
        <v>2300</v>
      </c>
      <c r="O4010">
        <v>7</v>
      </c>
      <c r="Q4010">
        <v>0</v>
      </c>
      <c r="R4010">
        <v>1</v>
      </c>
      <c r="S4010">
        <v>2</v>
      </c>
      <c r="T4010">
        <v>0</v>
      </c>
      <c r="U4010">
        <v>1</v>
      </c>
      <c r="V4010">
        <v>1</v>
      </c>
      <c r="W4010">
        <v>1</v>
      </c>
      <c r="X4010">
        <v>9</v>
      </c>
      <c r="Y4010">
        <v>100</v>
      </c>
      <c r="Z4010">
        <v>300</v>
      </c>
      <c r="AA4010">
        <v>300</v>
      </c>
      <c r="AD4010">
        <v>0</v>
      </c>
      <c r="AE4010">
        <v>0</v>
      </c>
      <c r="AF4010">
        <v>0</v>
      </c>
      <c r="AG4010">
        <v>0</v>
      </c>
      <c r="AH4010">
        <v>95</v>
      </c>
      <c r="AI4010">
        <v>95</v>
      </c>
      <c r="AV4010">
        <v>-5</v>
      </c>
      <c r="AW4010">
        <v>-5</v>
      </c>
      <c r="CK4010">
        <v>0</v>
      </c>
      <c r="CL4010">
        <v>0</v>
      </c>
      <c r="CM4010">
        <v>1</v>
      </c>
      <c r="CN4010">
        <v>99</v>
      </c>
      <c r="CO4010">
        <v>99</v>
      </c>
      <c r="CP4010">
        <v>1</v>
      </c>
      <c r="CQ4010">
        <v>140000</v>
      </c>
      <c r="CR4010">
        <v>189217</v>
      </c>
      <c r="CS4010">
        <v>100</v>
      </c>
      <c r="CT4010">
        <v>0</v>
      </c>
      <c r="CU4010">
        <v>0</v>
      </c>
      <c r="CX4010">
        <v>0</v>
      </c>
    </row>
    <row r="4011" spans="1:102" x14ac:dyDescent="0.15">
      <c r="A4011">
        <v>19218</v>
      </c>
      <c r="B4011" t="s">
        <v>265</v>
      </c>
      <c r="C4011" t="s">
        <v>3997</v>
      </c>
      <c r="M4011">
        <v>25031</v>
      </c>
      <c r="N4011">
        <v>2600</v>
      </c>
      <c r="O4011">
        <v>7</v>
      </c>
      <c r="Q4011">
        <v>0</v>
      </c>
      <c r="R4011">
        <v>1</v>
      </c>
      <c r="S4011">
        <v>2</v>
      </c>
      <c r="T4011">
        <v>0</v>
      </c>
      <c r="U4011">
        <v>1</v>
      </c>
      <c r="V4011">
        <v>1</v>
      </c>
      <c r="W4011">
        <v>1</v>
      </c>
      <c r="X4011">
        <v>9</v>
      </c>
      <c r="Y4011">
        <v>100</v>
      </c>
      <c r="Z4011">
        <v>300</v>
      </c>
      <c r="AA4011">
        <v>300</v>
      </c>
      <c r="AD4011">
        <v>0</v>
      </c>
      <c r="AE4011">
        <v>0</v>
      </c>
      <c r="AF4011">
        <v>0</v>
      </c>
      <c r="AG4011">
        <v>0</v>
      </c>
      <c r="AH4011">
        <v>60</v>
      </c>
      <c r="AI4011">
        <v>60</v>
      </c>
      <c r="AT4011">
        <v>2</v>
      </c>
      <c r="AU4011">
        <v>2</v>
      </c>
      <c r="AV4011">
        <v>10</v>
      </c>
      <c r="AW4011">
        <v>10</v>
      </c>
      <c r="AZ4011">
        <v>-50</v>
      </c>
      <c r="BA4011">
        <v>-50</v>
      </c>
      <c r="CK4011">
        <v>0</v>
      </c>
      <c r="CL4011">
        <v>0</v>
      </c>
      <c r="CM4011">
        <v>1</v>
      </c>
      <c r="CN4011">
        <v>81</v>
      </c>
      <c r="CO4011">
        <v>81</v>
      </c>
      <c r="CP4011">
        <v>1</v>
      </c>
      <c r="CQ4011">
        <v>140000</v>
      </c>
      <c r="CR4011">
        <v>189218</v>
      </c>
      <c r="CS4011">
        <v>100</v>
      </c>
      <c r="CT4011">
        <v>0</v>
      </c>
      <c r="CU4011">
        <v>0</v>
      </c>
      <c r="CX4011">
        <v>0</v>
      </c>
    </row>
    <row r="4012" spans="1:102" x14ac:dyDescent="0.15">
      <c r="A4012">
        <v>19219</v>
      </c>
      <c r="B4012" t="s">
        <v>265</v>
      </c>
      <c r="C4012" t="s">
        <v>3998</v>
      </c>
      <c r="M4012">
        <v>25050</v>
      </c>
      <c r="N4012">
        <v>3500</v>
      </c>
      <c r="O4012">
        <v>7</v>
      </c>
      <c r="Q4012">
        <v>0</v>
      </c>
      <c r="R4012">
        <v>1</v>
      </c>
      <c r="S4012">
        <v>2</v>
      </c>
      <c r="T4012">
        <v>0</v>
      </c>
      <c r="U4012">
        <v>1</v>
      </c>
      <c r="V4012">
        <v>1</v>
      </c>
      <c r="W4012">
        <v>1</v>
      </c>
      <c r="X4012">
        <v>10</v>
      </c>
      <c r="Y4012">
        <v>100</v>
      </c>
      <c r="Z4012">
        <v>300</v>
      </c>
      <c r="AA4012">
        <v>300</v>
      </c>
      <c r="AD4012">
        <v>0</v>
      </c>
      <c r="AE4012">
        <v>0</v>
      </c>
      <c r="AF4012">
        <v>0</v>
      </c>
      <c r="AG4012">
        <v>0</v>
      </c>
      <c r="AH4012">
        <v>108</v>
      </c>
      <c r="AI4012">
        <v>108</v>
      </c>
      <c r="AV4012">
        <v>-5</v>
      </c>
      <c r="AW4012">
        <v>-5</v>
      </c>
      <c r="CD4012">
        <v>2</v>
      </c>
      <c r="CE4012">
        <v>8</v>
      </c>
      <c r="CF4012">
        <v>25</v>
      </c>
      <c r="CK4012">
        <v>0</v>
      </c>
      <c r="CL4012">
        <v>0</v>
      </c>
      <c r="CM4012">
        <v>1</v>
      </c>
      <c r="CN4012">
        <v>110</v>
      </c>
      <c r="CO4012">
        <v>110</v>
      </c>
      <c r="CP4012">
        <v>1</v>
      </c>
      <c r="CQ4012">
        <v>146490</v>
      </c>
      <c r="CR4012">
        <v>189219</v>
      </c>
      <c r="CS4012">
        <v>100</v>
      </c>
      <c r="CT4012">
        <v>0</v>
      </c>
      <c r="CU4012">
        <v>0</v>
      </c>
      <c r="CX4012">
        <v>0</v>
      </c>
    </row>
    <row r="4013" spans="1:102" x14ac:dyDescent="0.15">
      <c r="A4013">
        <v>19220</v>
      </c>
      <c r="B4013" t="s">
        <v>265</v>
      </c>
      <c r="C4013" t="s">
        <v>3999</v>
      </c>
      <c r="M4013">
        <v>25097</v>
      </c>
      <c r="N4013">
        <v>4200</v>
      </c>
      <c r="O4013">
        <v>7</v>
      </c>
      <c r="Q4013">
        <v>0</v>
      </c>
      <c r="R4013">
        <v>1</v>
      </c>
      <c r="S4013">
        <v>2</v>
      </c>
      <c r="T4013">
        <v>0</v>
      </c>
      <c r="U4013">
        <v>1</v>
      </c>
      <c r="V4013">
        <v>1</v>
      </c>
      <c r="W4013">
        <v>1</v>
      </c>
      <c r="X4013">
        <v>10</v>
      </c>
      <c r="Y4013">
        <v>100</v>
      </c>
      <c r="Z4013">
        <v>300</v>
      </c>
      <c r="AA4013">
        <v>300</v>
      </c>
      <c r="AD4013">
        <v>0</v>
      </c>
      <c r="AE4013">
        <v>0</v>
      </c>
      <c r="AF4013">
        <v>0</v>
      </c>
      <c r="AG4013">
        <v>0</v>
      </c>
      <c r="AH4013">
        <v>90</v>
      </c>
      <c r="AI4013">
        <v>90</v>
      </c>
      <c r="AZ4013">
        <v>80</v>
      </c>
      <c r="BA4013">
        <v>80</v>
      </c>
      <c r="BV4013">
        <v>20</v>
      </c>
      <c r="BW4013">
        <v>20</v>
      </c>
      <c r="CD4013">
        <v>2</v>
      </c>
      <c r="CE4013">
        <v>11</v>
      </c>
      <c r="CF4013">
        <v>25</v>
      </c>
      <c r="CK4013">
        <v>0</v>
      </c>
      <c r="CL4013">
        <v>0</v>
      </c>
      <c r="CM4013">
        <v>1</v>
      </c>
      <c r="CN4013">
        <v>90</v>
      </c>
      <c r="CO4013">
        <v>90</v>
      </c>
      <c r="CP4013">
        <v>1</v>
      </c>
      <c r="CQ4013">
        <v>146491</v>
      </c>
      <c r="CR4013">
        <v>189220</v>
      </c>
      <c r="CS4013">
        <v>100</v>
      </c>
      <c r="CT4013">
        <v>0</v>
      </c>
      <c r="CU4013">
        <v>0</v>
      </c>
      <c r="CX4013">
        <v>0</v>
      </c>
    </row>
    <row r="4014" spans="1:102" x14ac:dyDescent="0.15">
      <c r="A4014">
        <v>19221</v>
      </c>
      <c r="B4014" t="s">
        <v>228</v>
      </c>
      <c r="C4014" t="s">
        <v>4000</v>
      </c>
      <c r="M4014">
        <v>21411</v>
      </c>
      <c r="N4014">
        <v>140</v>
      </c>
      <c r="O4014">
        <v>8</v>
      </c>
      <c r="Q4014">
        <v>0</v>
      </c>
      <c r="R4014">
        <v>1</v>
      </c>
      <c r="S4014">
        <v>2</v>
      </c>
      <c r="T4014">
        <v>0</v>
      </c>
      <c r="U4014">
        <v>1</v>
      </c>
      <c r="V4014">
        <v>1</v>
      </c>
      <c r="W4014">
        <v>1</v>
      </c>
      <c r="X4014">
        <v>1</v>
      </c>
      <c r="Y4014">
        <v>100</v>
      </c>
      <c r="Z4014">
        <v>300</v>
      </c>
      <c r="AA4014">
        <v>300</v>
      </c>
      <c r="AD4014">
        <v>0</v>
      </c>
      <c r="AE4014">
        <v>0</v>
      </c>
      <c r="AF4014">
        <v>0</v>
      </c>
      <c r="AG4014">
        <v>0</v>
      </c>
      <c r="AH4014">
        <v>9</v>
      </c>
      <c r="AI4014">
        <v>9</v>
      </c>
      <c r="CK4014">
        <v>0</v>
      </c>
      <c r="CL4014">
        <v>0</v>
      </c>
      <c r="CM4014">
        <v>1</v>
      </c>
      <c r="CN4014">
        <v>6</v>
      </c>
      <c r="CO4014">
        <v>6</v>
      </c>
      <c r="CP4014">
        <v>1</v>
      </c>
      <c r="CQ4014">
        <v>140000</v>
      </c>
      <c r="CR4014">
        <v>189221</v>
      </c>
      <c r="CS4014">
        <v>100</v>
      </c>
      <c r="CT4014">
        <v>0</v>
      </c>
      <c r="CU4014">
        <v>0</v>
      </c>
      <c r="CX4014">
        <v>0</v>
      </c>
    </row>
    <row r="4015" spans="1:102" x14ac:dyDescent="0.15">
      <c r="A4015">
        <v>19222</v>
      </c>
      <c r="B4015" t="s">
        <v>228</v>
      </c>
      <c r="C4015" t="s">
        <v>4001</v>
      </c>
      <c r="M4015">
        <v>21410</v>
      </c>
      <c r="N4015">
        <v>200</v>
      </c>
      <c r="O4015">
        <v>8</v>
      </c>
      <c r="Q4015">
        <v>0</v>
      </c>
      <c r="R4015">
        <v>1</v>
      </c>
      <c r="S4015">
        <v>2</v>
      </c>
      <c r="T4015">
        <v>0</v>
      </c>
      <c r="U4015">
        <v>1</v>
      </c>
      <c r="V4015">
        <v>1</v>
      </c>
      <c r="W4015">
        <v>1</v>
      </c>
      <c r="X4015">
        <v>1</v>
      </c>
      <c r="Y4015">
        <v>100</v>
      </c>
      <c r="Z4015">
        <v>300</v>
      </c>
      <c r="AA4015">
        <v>300</v>
      </c>
      <c r="AD4015">
        <v>0</v>
      </c>
      <c r="AE4015">
        <v>0</v>
      </c>
      <c r="AF4015">
        <v>0</v>
      </c>
      <c r="AG4015">
        <v>0</v>
      </c>
      <c r="AH4015">
        <v>13</v>
      </c>
      <c r="AI4015">
        <v>13</v>
      </c>
      <c r="CK4015">
        <v>0</v>
      </c>
      <c r="CL4015">
        <v>0</v>
      </c>
      <c r="CM4015">
        <v>1</v>
      </c>
      <c r="CN4015">
        <v>4</v>
      </c>
      <c r="CO4015">
        <v>4</v>
      </c>
      <c r="CP4015">
        <v>1</v>
      </c>
      <c r="CQ4015">
        <v>140000</v>
      </c>
      <c r="CR4015">
        <v>189222</v>
      </c>
      <c r="CS4015">
        <v>100</v>
      </c>
      <c r="CT4015">
        <v>0</v>
      </c>
      <c r="CU4015">
        <v>0</v>
      </c>
      <c r="CX4015">
        <v>0</v>
      </c>
    </row>
    <row r="4016" spans="1:102" x14ac:dyDescent="0.15">
      <c r="A4016">
        <v>19223</v>
      </c>
      <c r="B4016" t="s">
        <v>228</v>
      </c>
      <c r="C4016" t="s">
        <v>4002</v>
      </c>
      <c r="M4016">
        <v>21402</v>
      </c>
      <c r="N4016">
        <v>260</v>
      </c>
      <c r="O4016">
        <v>8</v>
      </c>
      <c r="Q4016">
        <v>0</v>
      </c>
      <c r="R4016">
        <v>1</v>
      </c>
      <c r="S4016">
        <v>2</v>
      </c>
      <c r="T4016">
        <v>0</v>
      </c>
      <c r="U4016">
        <v>1</v>
      </c>
      <c r="V4016">
        <v>1</v>
      </c>
      <c r="W4016">
        <v>1</v>
      </c>
      <c r="X4016">
        <v>2</v>
      </c>
      <c r="Y4016">
        <v>100</v>
      </c>
      <c r="Z4016">
        <v>300</v>
      </c>
      <c r="AA4016">
        <v>300</v>
      </c>
      <c r="AD4016">
        <v>0</v>
      </c>
      <c r="AE4016">
        <v>0</v>
      </c>
      <c r="AF4016">
        <v>0</v>
      </c>
      <c r="AG4016">
        <v>0</v>
      </c>
      <c r="AH4016">
        <v>17</v>
      </c>
      <c r="AI4016">
        <v>17</v>
      </c>
      <c r="CK4016">
        <v>0</v>
      </c>
      <c r="CL4016">
        <v>0</v>
      </c>
      <c r="CM4016">
        <v>1</v>
      </c>
      <c r="CN4016">
        <v>12</v>
      </c>
      <c r="CO4016">
        <v>12</v>
      </c>
      <c r="CP4016">
        <v>1</v>
      </c>
      <c r="CQ4016">
        <v>140000</v>
      </c>
      <c r="CR4016">
        <v>189223</v>
      </c>
      <c r="CS4016">
        <v>100</v>
      </c>
      <c r="CT4016">
        <v>0</v>
      </c>
      <c r="CU4016">
        <v>0</v>
      </c>
      <c r="CX4016">
        <v>0</v>
      </c>
    </row>
    <row r="4017" spans="1:102" x14ac:dyDescent="0.15">
      <c r="A4017">
        <v>19224</v>
      </c>
      <c r="B4017" t="s">
        <v>228</v>
      </c>
      <c r="C4017" t="s">
        <v>4001</v>
      </c>
      <c r="M4017">
        <v>21412</v>
      </c>
      <c r="N4017">
        <v>320</v>
      </c>
      <c r="O4017">
        <v>8</v>
      </c>
      <c r="Q4017">
        <v>0</v>
      </c>
      <c r="R4017">
        <v>1</v>
      </c>
      <c r="S4017">
        <v>2</v>
      </c>
      <c r="T4017">
        <v>0</v>
      </c>
      <c r="U4017">
        <v>1</v>
      </c>
      <c r="V4017">
        <v>1</v>
      </c>
      <c r="W4017">
        <v>1</v>
      </c>
      <c r="X4017">
        <v>2</v>
      </c>
      <c r="Y4017">
        <v>100</v>
      </c>
      <c r="Z4017">
        <v>300</v>
      </c>
      <c r="AA4017">
        <v>300</v>
      </c>
      <c r="AD4017">
        <v>0</v>
      </c>
      <c r="AE4017">
        <v>0</v>
      </c>
      <c r="AF4017">
        <v>0</v>
      </c>
      <c r="AG4017">
        <v>0</v>
      </c>
      <c r="AH4017">
        <v>22</v>
      </c>
      <c r="AI4017">
        <v>22</v>
      </c>
      <c r="CK4017">
        <v>0</v>
      </c>
      <c r="CL4017">
        <v>0</v>
      </c>
      <c r="CM4017">
        <v>1</v>
      </c>
      <c r="CN4017">
        <v>8</v>
      </c>
      <c r="CO4017">
        <v>8</v>
      </c>
      <c r="CP4017">
        <v>1</v>
      </c>
      <c r="CQ4017">
        <v>140000</v>
      </c>
      <c r="CR4017">
        <v>189224</v>
      </c>
      <c r="CS4017">
        <v>100</v>
      </c>
      <c r="CT4017">
        <v>0</v>
      </c>
      <c r="CU4017">
        <v>0</v>
      </c>
      <c r="CX4017">
        <v>0</v>
      </c>
    </row>
    <row r="4018" spans="1:102" x14ac:dyDescent="0.15">
      <c r="A4018">
        <v>19225</v>
      </c>
      <c r="B4018" t="s">
        <v>228</v>
      </c>
      <c r="C4018" t="s">
        <v>4003</v>
      </c>
      <c r="M4018">
        <v>21417</v>
      </c>
      <c r="N4018">
        <v>400</v>
      </c>
      <c r="O4018">
        <v>8</v>
      </c>
      <c r="Q4018">
        <v>0</v>
      </c>
      <c r="R4018">
        <v>1</v>
      </c>
      <c r="S4018">
        <v>2</v>
      </c>
      <c r="T4018">
        <v>0</v>
      </c>
      <c r="U4018">
        <v>1</v>
      </c>
      <c r="V4018">
        <v>1</v>
      </c>
      <c r="W4018">
        <v>1</v>
      </c>
      <c r="X4018">
        <v>3</v>
      </c>
      <c r="Y4018">
        <v>100</v>
      </c>
      <c r="Z4018">
        <v>300</v>
      </c>
      <c r="AA4018">
        <v>300</v>
      </c>
      <c r="AD4018">
        <v>0</v>
      </c>
      <c r="AE4018">
        <v>0</v>
      </c>
      <c r="AF4018">
        <v>0</v>
      </c>
      <c r="AG4018">
        <v>0</v>
      </c>
      <c r="AH4018">
        <v>27</v>
      </c>
      <c r="AI4018">
        <v>27</v>
      </c>
      <c r="CK4018">
        <v>0</v>
      </c>
      <c r="CL4018">
        <v>0</v>
      </c>
      <c r="CM4018">
        <v>1</v>
      </c>
      <c r="CN4018">
        <v>18</v>
      </c>
      <c r="CO4018">
        <v>18</v>
      </c>
      <c r="CP4018">
        <v>1</v>
      </c>
      <c r="CQ4018">
        <v>140000</v>
      </c>
      <c r="CR4018">
        <v>189225</v>
      </c>
      <c r="CS4018">
        <v>100</v>
      </c>
      <c r="CT4018">
        <v>0</v>
      </c>
      <c r="CU4018">
        <v>0</v>
      </c>
      <c r="CX4018">
        <v>0</v>
      </c>
    </row>
    <row r="4019" spans="1:102" x14ac:dyDescent="0.15">
      <c r="A4019">
        <v>19226</v>
      </c>
      <c r="B4019" t="s">
        <v>228</v>
      </c>
      <c r="C4019" t="s">
        <v>4004</v>
      </c>
      <c r="M4019">
        <v>21403</v>
      </c>
      <c r="N4019">
        <v>480</v>
      </c>
      <c r="O4019">
        <v>8</v>
      </c>
      <c r="Q4019">
        <v>0</v>
      </c>
      <c r="R4019">
        <v>1</v>
      </c>
      <c r="S4019">
        <v>2</v>
      </c>
      <c r="T4019">
        <v>0</v>
      </c>
      <c r="U4019">
        <v>1</v>
      </c>
      <c r="V4019">
        <v>1</v>
      </c>
      <c r="W4019">
        <v>1</v>
      </c>
      <c r="X4019">
        <v>3</v>
      </c>
      <c r="Y4019">
        <v>100</v>
      </c>
      <c r="Z4019">
        <v>300</v>
      </c>
      <c r="AA4019">
        <v>300</v>
      </c>
      <c r="AD4019">
        <v>0</v>
      </c>
      <c r="AE4019">
        <v>0</v>
      </c>
      <c r="AF4019">
        <v>0</v>
      </c>
      <c r="AG4019">
        <v>0</v>
      </c>
      <c r="AH4019">
        <v>31</v>
      </c>
      <c r="AI4019">
        <v>31</v>
      </c>
      <c r="CK4019">
        <v>0</v>
      </c>
      <c r="CL4019">
        <v>0</v>
      </c>
      <c r="CM4019">
        <v>1</v>
      </c>
      <c r="CN4019">
        <v>12</v>
      </c>
      <c r="CO4019">
        <v>12</v>
      </c>
      <c r="CP4019">
        <v>1</v>
      </c>
      <c r="CQ4019">
        <v>140000</v>
      </c>
      <c r="CR4019">
        <v>189226</v>
      </c>
      <c r="CS4019">
        <v>100</v>
      </c>
      <c r="CT4019">
        <v>0</v>
      </c>
      <c r="CU4019">
        <v>0</v>
      </c>
      <c r="CX4019">
        <v>0</v>
      </c>
    </row>
    <row r="4020" spans="1:102" x14ac:dyDescent="0.15">
      <c r="A4020">
        <v>19227</v>
      </c>
      <c r="B4020" t="s">
        <v>228</v>
      </c>
      <c r="C4020" t="s">
        <v>4005</v>
      </c>
      <c r="M4020">
        <v>21407</v>
      </c>
      <c r="N4020">
        <v>550</v>
      </c>
      <c r="O4020">
        <v>8</v>
      </c>
      <c r="Q4020">
        <v>0</v>
      </c>
      <c r="R4020">
        <v>1</v>
      </c>
      <c r="S4020">
        <v>2</v>
      </c>
      <c r="T4020">
        <v>0</v>
      </c>
      <c r="U4020">
        <v>1</v>
      </c>
      <c r="V4020">
        <v>1</v>
      </c>
      <c r="W4020">
        <v>1</v>
      </c>
      <c r="X4020">
        <v>4</v>
      </c>
      <c r="Y4020">
        <v>100</v>
      </c>
      <c r="Z4020">
        <v>300</v>
      </c>
      <c r="AA4020">
        <v>300</v>
      </c>
      <c r="AD4020">
        <v>0</v>
      </c>
      <c r="AE4020">
        <v>0</v>
      </c>
      <c r="AF4020">
        <v>0</v>
      </c>
      <c r="AG4020">
        <v>0</v>
      </c>
      <c r="AH4020">
        <v>37</v>
      </c>
      <c r="AI4020">
        <v>37</v>
      </c>
      <c r="CK4020">
        <v>0</v>
      </c>
      <c r="CL4020">
        <v>0</v>
      </c>
      <c r="CM4020">
        <v>1</v>
      </c>
      <c r="CN4020">
        <v>24</v>
      </c>
      <c r="CO4020">
        <v>24</v>
      </c>
      <c r="CP4020">
        <v>1</v>
      </c>
      <c r="CQ4020">
        <v>140000</v>
      </c>
      <c r="CR4020">
        <v>189227</v>
      </c>
      <c r="CS4020">
        <v>100</v>
      </c>
      <c r="CT4020">
        <v>0</v>
      </c>
      <c r="CU4020">
        <v>0</v>
      </c>
      <c r="CX4020">
        <v>0</v>
      </c>
    </row>
    <row r="4021" spans="1:102" x14ac:dyDescent="0.15">
      <c r="A4021">
        <v>19228</v>
      </c>
      <c r="B4021" t="s">
        <v>228</v>
      </c>
      <c r="C4021" t="s">
        <v>4006</v>
      </c>
      <c r="M4021">
        <v>21479</v>
      </c>
      <c r="N4021">
        <v>660</v>
      </c>
      <c r="O4021">
        <v>8</v>
      </c>
      <c r="Q4021">
        <v>0</v>
      </c>
      <c r="R4021">
        <v>1</v>
      </c>
      <c r="S4021">
        <v>2</v>
      </c>
      <c r="T4021">
        <v>0</v>
      </c>
      <c r="U4021">
        <v>1</v>
      </c>
      <c r="V4021">
        <v>1</v>
      </c>
      <c r="W4021">
        <v>1</v>
      </c>
      <c r="X4021">
        <v>4</v>
      </c>
      <c r="Y4021">
        <v>100</v>
      </c>
      <c r="Z4021">
        <v>300</v>
      </c>
      <c r="AA4021">
        <v>300</v>
      </c>
      <c r="AD4021">
        <v>0</v>
      </c>
      <c r="AE4021">
        <v>0</v>
      </c>
      <c r="AF4021">
        <v>0</v>
      </c>
      <c r="AG4021">
        <v>0</v>
      </c>
      <c r="AH4021">
        <v>42</v>
      </c>
      <c r="AI4021">
        <v>42</v>
      </c>
      <c r="CK4021">
        <v>0</v>
      </c>
      <c r="CL4021">
        <v>0</v>
      </c>
      <c r="CM4021">
        <v>1</v>
      </c>
      <c r="CN4021">
        <v>16</v>
      </c>
      <c r="CO4021">
        <v>16</v>
      </c>
      <c r="CP4021">
        <v>1</v>
      </c>
      <c r="CQ4021">
        <v>140000</v>
      </c>
      <c r="CR4021">
        <v>189228</v>
      </c>
      <c r="CS4021">
        <v>100</v>
      </c>
      <c r="CT4021">
        <v>0</v>
      </c>
      <c r="CU4021">
        <v>0</v>
      </c>
      <c r="CX4021">
        <v>0</v>
      </c>
    </row>
    <row r="4022" spans="1:102" x14ac:dyDescent="0.15">
      <c r="A4022">
        <v>19229</v>
      </c>
      <c r="B4022" t="s">
        <v>228</v>
      </c>
      <c r="C4022" t="s">
        <v>4007</v>
      </c>
      <c r="M4022">
        <v>21482</v>
      </c>
      <c r="N4022">
        <v>1000</v>
      </c>
      <c r="O4022">
        <v>8</v>
      </c>
      <c r="Q4022">
        <v>0</v>
      </c>
      <c r="R4022">
        <v>1</v>
      </c>
      <c r="S4022">
        <v>2</v>
      </c>
      <c r="T4022">
        <v>0</v>
      </c>
      <c r="U4022">
        <v>1</v>
      </c>
      <c r="V4022">
        <v>1</v>
      </c>
      <c r="W4022">
        <v>1</v>
      </c>
      <c r="X4022">
        <v>5</v>
      </c>
      <c r="Y4022">
        <v>100</v>
      </c>
      <c r="Z4022">
        <v>300</v>
      </c>
      <c r="AA4022">
        <v>300</v>
      </c>
      <c r="AD4022">
        <v>0</v>
      </c>
      <c r="AE4022">
        <v>0</v>
      </c>
      <c r="AF4022">
        <v>0</v>
      </c>
      <c r="AG4022">
        <v>0</v>
      </c>
      <c r="AH4022">
        <v>47</v>
      </c>
      <c r="AI4022">
        <v>47</v>
      </c>
      <c r="CK4022">
        <v>0</v>
      </c>
      <c r="CL4022">
        <v>0</v>
      </c>
      <c r="CM4022">
        <v>1</v>
      </c>
      <c r="CN4022">
        <v>30</v>
      </c>
      <c r="CO4022">
        <v>30</v>
      </c>
      <c r="CP4022">
        <v>1</v>
      </c>
      <c r="CQ4022">
        <v>140000</v>
      </c>
      <c r="CR4022">
        <v>189229</v>
      </c>
      <c r="CS4022">
        <v>100</v>
      </c>
      <c r="CT4022">
        <v>0</v>
      </c>
      <c r="CU4022">
        <v>0</v>
      </c>
      <c r="CX4022">
        <v>0</v>
      </c>
    </row>
    <row r="4023" spans="1:102" x14ac:dyDescent="0.15">
      <c r="A4023">
        <v>19230</v>
      </c>
      <c r="B4023" t="s">
        <v>228</v>
      </c>
      <c r="C4023" t="s">
        <v>4008</v>
      </c>
      <c r="M4023">
        <v>21415</v>
      </c>
      <c r="N4023">
        <v>1200</v>
      </c>
      <c r="O4023">
        <v>8</v>
      </c>
      <c r="Q4023">
        <v>0</v>
      </c>
      <c r="R4023">
        <v>1</v>
      </c>
      <c r="S4023">
        <v>2</v>
      </c>
      <c r="T4023">
        <v>0</v>
      </c>
      <c r="U4023">
        <v>1</v>
      </c>
      <c r="V4023">
        <v>1</v>
      </c>
      <c r="W4023">
        <v>1</v>
      </c>
      <c r="X4023">
        <v>5</v>
      </c>
      <c r="Y4023">
        <v>100</v>
      </c>
      <c r="Z4023">
        <v>300</v>
      </c>
      <c r="AA4023">
        <v>300</v>
      </c>
      <c r="AD4023">
        <v>0</v>
      </c>
      <c r="AE4023">
        <v>0</v>
      </c>
      <c r="AF4023">
        <v>0</v>
      </c>
      <c r="AG4023">
        <v>0</v>
      </c>
      <c r="AH4023">
        <v>52</v>
      </c>
      <c r="AI4023">
        <v>52</v>
      </c>
      <c r="CK4023">
        <v>0</v>
      </c>
      <c r="CL4023">
        <v>0</v>
      </c>
      <c r="CM4023">
        <v>1</v>
      </c>
      <c r="CN4023">
        <v>20</v>
      </c>
      <c r="CO4023">
        <v>20</v>
      </c>
      <c r="CP4023">
        <v>1</v>
      </c>
      <c r="CQ4023">
        <v>140000</v>
      </c>
      <c r="CR4023">
        <v>189230</v>
      </c>
      <c r="CS4023">
        <v>100</v>
      </c>
      <c r="CT4023">
        <v>0</v>
      </c>
      <c r="CU4023">
        <v>0</v>
      </c>
      <c r="CX4023">
        <v>0</v>
      </c>
    </row>
    <row r="4024" spans="1:102" x14ac:dyDescent="0.15">
      <c r="A4024">
        <v>19231</v>
      </c>
      <c r="B4024" t="s">
        <v>228</v>
      </c>
      <c r="C4024" t="s">
        <v>4009</v>
      </c>
      <c r="M4024">
        <v>21405</v>
      </c>
      <c r="N4024">
        <v>1400</v>
      </c>
      <c r="O4024">
        <v>8</v>
      </c>
      <c r="Q4024">
        <v>0</v>
      </c>
      <c r="R4024">
        <v>1</v>
      </c>
      <c r="S4024">
        <v>2</v>
      </c>
      <c r="T4024">
        <v>0</v>
      </c>
      <c r="U4024">
        <v>1</v>
      </c>
      <c r="V4024">
        <v>1</v>
      </c>
      <c r="W4024">
        <v>1</v>
      </c>
      <c r="X4024">
        <v>6</v>
      </c>
      <c r="Y4024">
        <v>100</v>
      </c>
      <c r="Z4024">
        <v>300</v>
      </c>
      <c r="AA4024">
        <v>300</v>
      </c>
      <c r="AD4024">
        <v>0</v>
      </c>
      <c r="AE4024">
        <v>0</v>
      </c>
      <c r="AF4024">
        <v>0</v>
      </c>
      <c r="AG4024">
        <v>0</v>
      </c>
      <c r="AH4024">
        <v>58</v>
      </c>
      <c r="AI4024">
        <v>58</v>
      </c>
      <c r="CK4024">
        <v>0</v>
      </c>
      <c r="CL4024">
        <v>0</v>
      </c>
      <c r="CM4024">
        <v>1</v>
      </c>
      <c r="CN4024">
        <v>36</v>
      </c>
      <c r="CO4024">
        <v>36</v>
      </c>
      <c r="CP4024">
        <v>1</v>
      </c>
      <c r="CQ4024">
        <v>140000</v>
      </c>
      <c r="CR4024">
        <v>189231</v>
      </c>
      <c r="CS4024">
        <v>100</v>
      </c>
      <c r="CT4024">
        <v>0</v>
      </c>
      <c r="CU4024">
        <v>0</v>
      </c>
      <c r="CX4024">
        <v>0</v>
      </c>
    </row>
    <row r="4025" spans="1:102" x14ac:dyDescent="0.15">
      <c r="A4025">
        <v>19232</v>
      </c>
      <c r="B4025" t="s">
        <v>228</v>
      </c>
      <c r="C4025" t="s">
        <v>4010</v>
      </c>
      <c r="M4025">
        <v>21424</v>
      </c>
      <c r="N4025">
        <v>1500</v>
      </c>
      <c r="O4025">
        <v>8</v>
      </c>
      <c r="Q4025">
        <v>0</v>
      </c>
      <c r="R4025">
        <v>1</v>
      </c>
      <c r="S4025">
        <v>2</v>
      </c>
      <c r="T4025">
        <v>0</v>
      </c>
      <c r="U4025">
        <v>1</v>
      </c>
      <c r="V4025">
        <v>1</v>
      </c>
      <c r="W4025">
        <v>1</v>
      </c>
      <c r="X4025">
        <v>6</v>
      </c>
      <c r="Y4025">
        <v>100</v>
      </c>
      <c r="Z4025">
        <v>300</v>
      </c>
      <c r="AA4025">
        <v>300</v>
      </c>
      <c r="AD4025">
        <v>0</v>
      </c>
      <c r="AE4025">
        <v>0</v>
      </c>
      <c r="AF4025">
        <v>0</v>
      </c>
      <c r="AG4025">
        <v>0</v>
      </c>
      <c r="AH4025">
        <v>63</v>
      </c>
      <c r="AI4025">
        <v>63</v>
      </c>
      <c r="CK4025">
        <v>0</v>
      </c>
      <c r="CL4025">
        <v>0</v>
      </c>
      <c r="CM4025">
        <v>1</v>
      </c>
      <c r="CN4025">
        <v>24</v>
      </c>
      <c r="CO4025">
        <v>24</v>
      </c>
      <c r="CP4025">
        <v>1</v>
      </c>
      <c r="CQ4025">
        <v>140000</v>
      </c>
      <c r="CR4025">
        <v>189232</v>
      </c>
      <c r="CS4025">
        <v>100</v>
      </c>
      <c r="CT4025">
        <v>0</v>
      </c>
      <c r="CU4025">
        <v>0</v>
      </c>
      <c r="CX4025">
        <v>0</v>
      </c>
    </row>
    <row r="4026" spans="1:102" x14ac:dyDescent="0.15">
      <c r="A4026">
        <v>19233</v>
      </c>
      <c r="B4026" t="s">
        <v>228</v>
      </c>
      <c r="C4026" t="s">
        <v>4011</v>
      </c>
      <c r="M4026">
        <v>21406</v>
      </c>
      <c r="N4026">
        <v>1550</v>
      </c>
      <c r="O4026">
        <v>8</v>
      </c>
      <c r="Q4026">
        <v>0</v>
      </c>
      <c r="R4026">
        <v>1</v>
      </c>
      <c r="S4026">
        <v>2</v>
      </c>
      <c r="T4026">
        <v>0</v>
      </c>
      <c r="U4026">
        <v>1</v>
      </c>
      <c r="V4026">
        <v>1</v>
      </c>
      <c r="W4026">
        <v>1</v>
      </c>
      <c r="X4026">
        <v>7</v>
      </c>
      <c r="Y4026">
        <v>100</v>
      </c>
      <c r="Z4026">
        <v>300</v>
      </c>
      <c r="AA4026">
        <v>300</v>
      </c>
      <c r="AD4026">
        <v>0</v>
      </c>
      <c r="AE4026">
        <v>0</v>
      </c>
      <c r="AF4026">
        <v>0</v>
      </c>
      <c r="AG4026">
        <v>0</v>
      </c>
      <c r="AH4026">
        <v>60</v>
      </c>
      <c r="AI4026">
        <v>60</v>
      </c>
      <c r="CD4026">
        <v>2</v>
      </c>
      <c r="CE4026">
        <v>7</v>
      </c>
      <c r="CF4026">
        <v>25</v>
      </c>
      <c r="CK4026">
        <v>0</v>
      </c>
      <c r="CL4026">
        <v>0</v>
      </c>
      <c r="CM4026">
        <v>1</v>
      </c>
      <c r="CN4026">
        <v>42</v>
      </c>
      <c r="CO4026">
        <v>42</v>
      </c>
      <c r="CP4026">
        <v>1</v>
      </c>
      <c r="CQ4026">
        <v>143662</v>
      </c>
      <c r="CR4026">
        <v>189233</v>
      </c>
      <c r="CS4026">
        <v>100</v>
      </c>
      <c r="CT4026">
        <v>0</v>
      </c>
      <c r="CU4026">
        <v>0</v>
      </c>
      <c r="CX4026">
        <v>0</v>
      </c>
    </row>
    <row r="4027" spans="1:102" x14ac:dyDescent="0.15">
      <c r="A4027">
        <v>19234</v>
      </c>
      <c r="B4027" t="s">
        <v>228</v>
      </c>
      <c r="C4027" t="s">
        <v>4012</v>
      </c>
      <c r="M4027">
        <v>21426</v>
      </c>
      <c r="N4027">
        <v>1550</v>
      </c>
      <c r="O4027">
        <v>8</v>
      </c>
      <c r="Q4027">
        <v>0</v>
      </c>
      <c r="R4027">
        <v>1</v>
      </c>
      <c r="S4027">
        <v>2</v>
      </c>
      <c r="T4027">
        <v>0</v>
      </c>
      <c r="U4027">
        <v>1</v>
      </c>
      <c r="V4027">
        <v>1</v>
      </c>
      <c r="W4027">
        <v>1</v>
      </c>
      <c r="X4027">
        <v>7</v>
      </c>
      <c r="Y4027">
        <v>100</v>
      </c>
      <c r="Z4027">
        <v>300</v>
      </c>
      <c r="AA4027">
        <v>300</v>
      </c>
      <c r="AD4027">
        <v>0</v>
      </c>
      <c r="AE4027">
        <v>0</v>
      </c>
      <c r="AF4027">
        <v>0</v>
      </c>
      <c r="AG4027">
        <v>0</v>
      </c>
      <c r="AH4027">
        <v>73</v>
      </c>
      <c r="AI4027">
        <v>73</v>
      </c>
      <c r="CK4027">
        <v>0</v>
      </c>
      <c r="CL4027">
        <v>0</v>
      </c>
      <c r="CM4027">
        <v>1</v>
      </c>
      <c r="CN4027">
        <v>28</v>
      </c>
      <c r="CO4027">
        <v>28</v>
      </c>
      <c r="CP4027">
        <v>1</v>
      </c>
      <c r="CQ4027">
        <v>140000</v>
      </c>
      <c r="CR4027">
        <v>189234</v>
      </c>
      <c r="CS4027">
        <v>100</v>
      </c>
      <c r="CT4027">
        <v>0</v>
      </c>
      <c r="CU4027">
        <v>0</v>
      </c>
      <c r="CX4027">
        <v>0</v>
      </c>
    </row>
    <row r="4028" spans="1:102" x14ac:dyDescent="0.15">
      <c r="A4028">
        <v>19235</v>
      </c>
      <c r="B4028" t="s">
        <v>228</v>
      </c>
      <c r="C4028" t="s">
        <v>4013</v>
      </c>
      <c r="M4028">
        <v>21450</v>
      </c>
      <c r="N4028">
        <v>1600</v>
      </c>
      <c r="O4028">
        <v>8</v>
      </c>
      <c r="Q4028">
        <v>0</v>
      </c>
      <c r="R4028">
        <v>1</v>
      </c>
      <c r="S4028">
        <v>2</v>
      </c>
      <c r="T4028">
        <v>0</v>
      </c>
      <c r="U4028">
        <v>1</v>
      </c>
      <c r="V4028">
        <v>1</v>
      </c>
      <c r="W4028">
        <v>1</v>
      </c>
      <c r="X4028">
        <v>8</v>
      </c>
      <c r="Y4028">
        <v>100</v>
      </c>
      <c r="Z4028">
        <v>300</v>
      </c>
      <c r="AA4028">
        <v>300</v>
      </c>
      <c r="AD4028">
        <v>0</v>
      </c>
      <c r="AE4028">
        <v>0</v>
      </c>
      <c r="AF4028">
        <v>0</v>
      </c>
      <c r="AG4028">
        <v>0</v>
      </c>
      <c r="AH4028">
        <v>65</v>
      </c>
      <c r="AI4028">
        <v>65</v>
      </c>
      <c r="AT4028">
        <v>-5</v>
      </c>
      <c r="AU4028">
        <v>-5</v>
      </c>
      <c r="AV4028">
        <v>25</v>
      </c>
      <c r="AW4028">
        <v>25</v>
      </c>
      <c r="CK4028">
        <v>0</v>
      </c>
      <c r="CL4028">
        <v>0</v>
      </c>
      <c r="CM4028">
        <v>1</v>
      </c>
      <c r="CN4028">
        <v>48</v>
      </c>
      <c r="CO4028">
        <v>48</v>
      </c>
      <c r="CP4028">
        <v>1</v>
      </c>
      <c r="CQ4028">
        <v>140000</v>
      </c>
      <c r="CR4028">
        <v>189235</v>
      </c>
      <c r="CS4028">
        <v>100</v>
      </c>
      <c r="CT4028">
        <v>0</v>
      </c>
      <c r="CU4028">
        <v>0</v>
      </c>
      <c r="CX4028">
        <v>0</v>
      </c>
    </row>
    <row r="4029" spans="1:102" x14ac:dyDescent="0.15">
      <c r="A4029">
        <v>19236</v>
      </c>
      <c r="B4029" t="s">
        <v>228</v>
      </c>
      <c r="C4029" t="s">
        <v>4014</v>
      </c>
      <c r="M4029">
        <v>21436</v>
      </c>
      <c r="N4029">
        <v>1600</v>
      </c>
      <c r="O4029">
        <v>8</v>
      </c>
      <c r="Q4029">
        <v>0</v>
      </c>
      <c r="R4029">
        <v>1</v>
      </c>
      <c r="S4029">
        <v>2</v>
      </c>
      <c r="T4029">
        <v>0</v>
      </c>
      <c r="U4029">
        <v>1</v>
      </c>
      <c r="V4029">
        <v>1</v>
      </c>
      <c r="W4029">
        <v>1</v>
      </c>
      <c r="X4029">
        <v>8</v>
      </c>
      <c r="Y4029">
        <v>100</v>
      </c>
      <c r="Z4029">
        <v>300</v>
      </c>
      <c r="AA4029">
        <v>300</v>
      </c>
      <c r="AD4029">
        <v>0</v>
      </c>
      <c r="AE4029">
        <v>0</v>
      </c>
      <c r="AF4029">
        <v>0</v>
      </c>
      <c r="AG4029">
        <v>0</v>
      </c>
      <c r="AH4029">
        <v>83</v>
      </c>
      <c r="AI4029">
        <v>83</v>
      </c>
      <c r="CK4029">
        <v>0</v>
      </c>
      <c r="CL4029">
        <v>0</v>
      </c>
      <c r="CM4029">
        <v>1</v>
      </c>
      <c r="CN4029">
        <v>32</v>
      </c>
      <c r="CO4029">
        <v>32</v>
      </c>
      <c r="CP4029">
        <v>1</v>
      </c>
      <c r="CQ4029">
        <v>140000</v>
      </c>
      <c r="CR4029">
        <v>189236</v>
      </c>
      <c r="CS4029">
        <v>100</v>
      </c>
      <c r="CT4029">
        <v>0</v>
      </c>
      <c r="CU4029">
        <v>0</v>
      </c>
      <c r="CX4029">
        <v>0</v>
      </c>
    </row>
    <row r="4030" spans="1:102" x14ac:dyDescent="0.15">
      <c r="A4030">
        <v>19237</v>
      </c>
      <c r="B4030" t="s">
        <v>228</v>
      </c>
      <c r="C4030" t="s">
        <v>4015</v>
      </c>
      <c r="M4030">
        <v>21451</v>
      </c>
      <c r="N4030">
        <v>2000</v>
      </c>
      <c r="O4030">
        <v>8</v>
      </c>
      <c r="Q4030">
        <v>0</v>
      </c>
      <c r="R4030">
        <v>1</v>
      </c>
      <c r="S4030">
        <v>2</v>
      </c>
      <c r="T4030">
        <v>0</v>
      </c>
      <c r="U4030">
        <v>1</v>
      </c>
      <c r="V4030">
        <v>1</v>
      </c>
      <c r="W4030">
        <v>1</v>
      </c>
      <c r="X4030">
        <v>9</v>
      </c>
      <c r="Y4030">
        <v>100</v>
      </c>
      <c r="Z4030">
        <v>300</v>
      </c>
      <c r="AA4030">
        <v>300</v>
      </c>
      <c r="AD4030">
        <v>0</v>
      </c>
      <c r="AE4030">
        <v>0</v>
      </c>
      <c r="AF4030">
        <v>0</v>
      </c>
      <c r="AG4030">
        <v>0</v>
      </c>
      <c r="AH4030">
        <v>95</v>
      </c>
      <c r="AI4030">
        <v>95</v>
      </c>
      <c r="CK4030">
        <v>0</v>
      </c>
      <c r="CL4030">
        <v>0</v>
      </c>
      <c r="CM4030">
        <v>1</v>
      </c>
      <c r="CN4030">
        <v>54</v>
      </c>
      <c r="CO4030">
        <v>54</v>
      </c>
      <c r="CP4030">
        <v>1</v>
      </c>
      <c r="CQ4030">
        <v>140000</v>
      </c>
      <c r="CR4030">
        <v>189237</v>
      </c>
      <c r="CS4030">
        <v>100</v>
      </c>
      <c r="CT4030">
        <v>0</v>
      </c>
      <c r="CU4030">
        <v>0</v>
      </c>
      <c r="CX4030">
        <v>0</v>
      </c>
    </row>
    <row r="4031" spans="1:102" x14ac:dyDescent="0.15">
      <c r="A4031">
        <v>19238</v>
      </c>
      <c r="B4031" t="s">
        <v>228</v>
      </c>
      <c r="C4031" t="s">
        <v>4016</v>
      </c>
      <c r="M4031">
        <v>21485</v>
      </c>
      <c r="N4031">
        <v>2400</v>
      </c>
      <c r="O4031">
        <v>8</v>
      </c>
      <c r="Q4031">
        <v>0</v>
      </c>
      <c r="R4031">
        <v>1</v>
      </c>
      <c r="S4031">
        <v>2</v>
      </c>
      <c r="T4031">
        <v>0</v>
      </c>
      <c r="U4031">
        <v>1</v>
      </c>
      <c r="V4031">
        <v>1</v>
      </c>
      <c r="W4031">
        <v>1</v>
      </c>
      <c r="X4031">
        <v>9</v>
      </c>
      <c r="Y4031">
        <v>100</v>
      </c>
      <c r="Z4031">
        <v>300</v>
      </c>
      <c r="AA4031">
        <v>300</v>
      </c>
      <c r="AD4031">
        <v>0</v>
      </c>
      <c r="AE4031">
        <v>0</v>
      </c>
      <c r="AF4031">
        <v>0</v>
      </c>
      <c r="AG4031">
        <v>0</v>
      </c>
      <c r="AH4031">
        <v>85</v>
      </c>
      <c r="AI4031">
        <v>85</v>
      </c>
      <c r="AT4031">
        <v>3</v>
      </c>
      <c r="AU4031">
        <v>3</v>
      </c>
      <c r="CD4031">
        <v>2</v>
      </c>
      <c r="CE4031">
        <v>7</v>
      </c>
      <c r="CF4031">
        <v>25</v>
      </c>
      <c r="CK4031">
        <v>0</v>
      </c>
      <c r="CL4031">
        <v>0</v>
      </c>
      <c r="CM4031">
        <v>1</v>
      </c>
      <c r="CN4031">
        <v>36</v>
      </c>
      <c r="CO4031">
        <v>36</v>
      </c>
      <c r="CP4031">
        <v>1</v>
      </c>
      <c r="CQ4031">
        <v>143662</v>
      </c>
      <c r="CR4031">
        <v>189238</v>
      </c>
      <c r="CS4031">
        <v>100</v>
      </c>
      <c r="CT4031">
        <v>0</v>
      </c>
      <c r="CU4031">
        <v>0</v>
      </c>
      <c r="CX4031">
        <v>0</v>
      </c>
    </row>
    <row r="4032" spans="1:102" x14ac:dyDescent="0.15">
      <c r="A4032">
        <v>19239</v>
      </c>
      <c r="B4032" t="s">
        <v>228</v>
      </c>
      <c r="C4032" t="s">
        <v>4017</v>
      </c>
      <c r="M4032">
        <v>21495</v>
      </c>
      <c r="N4032">
        <v>3300</v>
      </c>
      <c r="O4032">
        <v>8</v>
      </c>
      <c r="Q4032">
        <v>0</v>
      </c>
      <c r="R4032">
        <v>1</v>
      </c>
      <c r="S4032">
        <v>2</v>
      </c>
      <c r="T4032">
        <v>0</v>
      </c>
      <c r="U4032">
        <v>1</v>
      </c>
      <c r="V4032">
        <v>1</v>
      </c>
      <c r="W4032">
        <v>1</v>
      </c>
      <c r="X4032">
        <v>10</v>
      </c>
      <c r="Y4032">
        <v>100</v>
      </c>
      <c r="Z4032">
        <v>300</v>
      </c>
      <c r="AA4032">
        <v>300</v>
      </c>
      <c r="AD4032">
        <v>0</v>
      </c>
      <c r="AE4032">
        <v>0</v>
      </c>
      <c r="AF4032">
        <v>0</v>
      </c>
      <c r="AG4032">
        <v>0</v>
      </c>
      <c r="AH4032">
        <v>108</v>
      </c>
      <c r="AI4032">
        <v>108</v>
      </c>
      <c r="CK4032">
        <v>0</v>
      </c>
      <c r="CL4032">
        <v>0</v>
      </c>
      <c r="CM4032">
        <v>1</v>
      </c>
      <c r="CN4032">
        <v>60</v>
      </c>
      <c r="CO4032">
        <v>60</v>
      </c>
      <c r="CP4032">
        <v>1</v>
      </c>
      <c r="CQ4032">
        <v>140000</v>
      </c>
      <c r="CR4032">
        <v>189239</v>
      </c>
      <c r="CS4032">
        <v>100</v>
      </c>
      <c r="CT4032">
        <v>0</v>
      </c>
      <c r="CU4032">
        <v>0</v>
      </c>
      <c r="CX4032">
        <v>0</v>
      </c>
    </row>
    <row r="4033" spans="1:102" x14ac:dyDescent="0.15">
      <c r="A4033">
        <v>19240</v>
      </c>
      <c r="B4033" t="s">
        <v>228</v>
      </c>
      <c r="C4033" t="s">
        <v>4018</v>
      </c>
      <c r="M4033">
        <v>21452</v>
      </c>
      <c r="N4033">
        <v>4000</v>
      </c>
      <c r="O4033">
        <v>8</v>
      </c>
      <c r="Q4033">
        <v>0</v>
      </c>
      <c r="R4033">
        <v>1</v>
      </c>
      <c r="S4033">
        <v>2</v>
      </c>
      <c r="T4033">
        <v>0</v>
      </c>
      <c r="U4033">
        <v>1</v>
      </c>
      <c r="V4033">
        <v>1</v>
      </c>
      <c r="W4033">
        <v>1</v>
      </c>
      <c r="X4033">
        <v>10</v>
      </c>
      <c r="Y4033">
        <v>100</v>
      </c>
      <c r="Z4033">
        <v>300</v>
      </c>
      <c r="AA4033">
        <v>300</v>
      </c>
      <c r="AD4033">
        <v>0</v>
      </c>
      <c r="AE4033">
        <v>0</v>
      </c>
      <c r="AF4033">
        <v>0</v>
      </c>
      <c r="AG4033">
        <v>0</v>
      </c>
      <c r="AH4033">
        <v>130</v>
      </c>
      <c r="AI4033">
        <v>130</v>
      </c>
      <c r="AP4033">
        <v>-5</v>
      </c>
      <c r="AQ4033">
        <v>-5</v>
      </c>
      <c r="CK4033">
        <v>0</v>
      </c>
      <c r="CL4033">
        <v>0</v>
      </c>
      <c r="CM4033">
        <v>1</v>
      </c>
      <c r="CN4033">
        <v>40</v>
      </c>
      <c r="CO4033">
        <v>40</v>
      </c>
      <c r="CP4033">
        <v>1</v>
      </c>
      <c r="CQ4033">
        <v>140000</v>
      </c>
      <c r="CR4033">
        <v>189240</v>
      </c>
      <c r="CS4033">
        <v>100</v>
      </c>
      <c r="CT4033">
        <v>0</v>
      </c>
      <c r="CU4033">
        <v>0</v>
      </c>
      <c r="CX4033">
        <v>0</v>
      </c>
    </row>
    <row r="4034" spans="1:102" x14ac:dyDescent="0.15">
      <c r="A4034">
        <v>19241</v>
      </c>
      <c r="B4034" t="s">
        <v>3545</v>
      </c>
      <c r="C4034" t="s">
        <v>4019</v>
      </c>
      <c r="M4034">
        <v>21614</v>
      </c>
      <c r="N4034">
        <v>220</v>
      </c>
      <c r="O4034">
        <v>10</v>
      </c>
      <c r="Q4034">
        <v>0</v>
      </c>
      <c r="R4034">
        <v>1</v>
      </c>
      <c r="S4034">
        <v>2</v>
      </c>
      <c r="T4034">
        <v>0</v>
      </c>
      <c r="U4034">
        <v>1</v>
      </c>
      <c r="V4034">
        <v>1</v>
      </c>
      <c r="W4034">
        <v>1</v>
      </c>
      <c r="X4034">
        <v>1</v>
      </c>
      <c r="Y4034">
        <v>100</v>
      </c>
      <c r="Z4034">
        <v>300</v>
      </c>
      <c r="AA4034">
        <v>300</v>
      </c>
      <c r="AD4034">
        <v>0</v>
      </c>
      <c r="AE4034">
        <v>0</v>
      </c>
      <c r="AF4034">
        <v>0</v>
      </c>
      <c r="AG4034">
        <v>0</v>
      </c>
      <c r="AH4034">
        <v>16</v>
      </c>
      <c r="AI4034">
        <v>16</v>
      </c>
      <c r="AV4034">
        <v>-10</v>
      </c>
      <c r="AW4034">
        <v>-10</v>
      </c>
      <c r="CK4034">
        <v>0</v>
      </c>
      <c r="CL4034">
        <v>0</v>
      </c>
      <c r="CM4034">
        <v>1</v>
      </c>
      <c r="CN4034">
        <v>7</v>
      </c>
      <c r="CO4034">
        <v>7</v>
      </c>
      <c r="CP4034">
        <v>1</v>
      </c>
      <c r="CQ4034">
        <v>140000</v>
      </c>
      <c r="CR4034">
        <v>189241</v>
      </c>
      <c r="CS4034">
        <v>100</v>
      </c>
      <c r="CT4034">
        <v>0</v>
      </c>
      <c r="CU4034">
        <v>0</v>
      </c>
      <c r="CX4034">
        <v>0</v>
      </c>
    </row>
    <row r="4035" spans="1:102" x14ac:dyDescent="0.15">
      <c r="A4035">
        <v>19242</v>
      </c>
      <c r="B4035" t="s">
        <v>3545</v>
      </c>
      <c r="C4035" t="s">
        <v>4020</v>
      </c>
      <c r="M4035">
        <v>21646</v>
      </c>
      <c r="N4035">
        <v>300</v>
      </c>
      <c r="O4035">
        <v>10</v>
      </c>
      <c r="Q4035">
        <v>0</v>
      </c>
      <c r="R4035">
        <v>1</v>
      </c>
      <c r="S4035">
        <v>2</v>
      </c>
      <c r="T4035">
        <v>0</v>
      </c>
      <c r="U4035">
        <v>1</v>
      </c>
      <c r="V4035">
        <v>1</v>
      </c>
      <c r="W4035">
        <v>1</v>
      </c>
      <c r="X4035">
        <v>1</v>
      </c>
      <c r="Y4035">
        <v>100</v>
      </c>
      <c r="Z4035">
        <v>300</v>
      </c>
      <c r="AA4035">
        <v>300</v>
      </c>
      <c r="AD4035">
        <v>0</v>
      </c>
      <c r="AE4035">
        <v>0</v>
      </c>
      <c r="AF4035">
        <v>0</v>
      </c>
      <c r="AG4035">
        <v>0</v>
      </c>
      <c r="AH4035">
        <v>24</v>
      </c>
      <c r="AI4035">
        <v>24</v>
      </c>
      <c r="AV4035">
        <v>-10</v>
      </c>
      <c r="AW4035">
        <v>-10</v>
      </c>
      <c r="CK4035">
        <v>0</v>
      </c>
      <c r="CL4035">
        <v>0</v>
      </c>
      <c r="CM4035">
        <v>1</v>
      </c>
      <c r="CN4035">
        <v>5</v>
      </c>
      <c r="CO4035">
        <v>5</v>
      </c>
      <c r="CP4035">
        <v>1</v>
      </c>
      <c r="CQ4035">
        <v>140000</v>
      </c>
      <c r="CR4035">
        <v>189242</v>
      </c>
      <c r="CS4035">
        <v>100</v>
      </c>
      <c r="CT4035">
        <v>0</v>
      </c>
      <c r="CU4035">
        <v>0</v>
      </c>
      <c r="CX4035">
        <v>0</v>
      </c>
    </row>
    <row r="4036" spans="1:102" x14ac:dyDescent="0.15">
      <c r="A4036">
        <v>19243</v>
      </c>
      <c r="B4036" t="s">
        <v>3545</v>
      </c>
      <c r="C4036" t="s">
        <v>4021</v>
      </c>
      <c r="M4036">
        <v>21637</v>
      </c>
      <c r="N4036">
        <v>400</v>
      </c>
      <c r="O4036">
        <v>10</v>
      </c>
      <c r="Q4036">
        <v>0</v>
      </c>
      <c r="R4036">
        <v>1</v>
      </c>
      <c r="S4036">
        <v>2</v>
      </c>
      <c r="T4036">
        <v>0</v>
      </c>
      <c r="U4036">
        <v>1</v>
      </c>
      <c r="V4036">
        <v>1</v>
      </c>
      <c r="W4036">
        <v>1</v>
      </c>
      <c r="X4036">
        <v>2</v>
      </c>
      <c r="Y4036">
        <v>100</v>
      </c>
      <c r="Z4036">
        <v>300</v>
      </c>
      <c r="AA4036">
        <v>300</v>
      </c>
      <c r="AD4036">
        <v>0</v>
      </c>
      <c r="AE4036">
        <v>0</v>
      </c>
      <c r="AF4036">
        <v>0</v>
      </c>
      <c r="AG4036">
        <v>0</v>
      </c>
      <c r="AH4036">
        <v>33</v>
      </c>
      <c r="AI4036">
        <v>33</v>
      </c>
      <c r="AV4036">
        <v>-10</v>
      </c>
      <c r="AW4036">
        <v>-10</v>
      </c>
      <c r="CK4036">
        <v>0</v>
      </c>
      <c r="CL4036">
        <v>0</v>
      </c>
      <c r="CM4036">
        <v>1</v>
      </c>
      <c r="CN4036">
        <v>14</v>
      </c>
      <c r="CO4036">
        <v>14</v>
      </c>
      <c r="CP4036">
        <v>1</v>
      </c>
      <c r="CQ4036">
        <v>140000</v>
      </c>
      <c r="CR4036">
        <v>189243</v>
      </c>
      <c r="CS4036">
        <v>100</v>
      </c>
      <c r="CT4036">
        <v>0</v>
      </c>
      <c r="CU4036">
        <v>0</v>
      </c>
      <c r="CX4036">
        <v>0</v>
      </c>
    </row>
    <row r="4037" spans="1:102" x14ac:dyDescent="0.15">
      <c r="A4037">
        <v>19244</v>
      </c>
      <c r="B4037" t="s">
        <v>3545</v>
      </c>
      <c r="C4037" t="s">
        <v>4022</v>
      </c>
      <c r="M4037">
        <v>21609</v>
      </c>
      <c r="N4037">
        <v>450</v>
      </c>
      <c r="O4037">
        <v>10</v>
      </c>
      <c r="Q4037">
        <v>0</v>
      </c>
      <c r="R4037">
        <v>1</v>
      </c>
      <c r="S4037">
        <v>2</v>
      </c>
      <c r="T4037">
        <v>0</v>
      </c>
      <c r="U4037">
        <v>1</v>
      </c>
      <c r="V4037">
        <v>1</v>
      </c>
      <c r="W4037">
        <v>1</v>
      </c>
      <c r="X4037">
        <v>2</v>
      </c>
      <c r="Y4037">
        <v>100</v>
      </c>
      <c r="Z4037">
        <v>300</v>
      </c>
      <c r="AA4037">
        <v>300</v>
      </c>
      <c r="AD4037">
        <v>0</v>
      </c>
      <c r="AE4037">
        <v>0</v>
      </c>
      <c r="AF4037">
        <v>0</v>
      </c>
      <c r="AG4037">
        <v>0</v>
      </c>
      <c r="AH4037">
        <v>41</v>
      </c>
      <c r="AI4037">
        <v>41</v>
      </c>
      <c r="AV4037">
        <v>-10</v>
      </c>
      <c r="AW4037">
        <v>-10</v>
      </c>
      <c r="CK4037">
        <v>0</v>
      </c>
      <c r="CL4037">
        <v>0</v>
      </c>
      <c r="CM4037">
        <v>1</v>
      </c>
      <c r="CN4037">
        <v>10</v>
      </c>
      <c r="CO4037">
        <v>10</v>
      </c>
      <c r="CP4037">
        <v>1</v>
      </c>
      <c r="CQ4037">
        <v>140000</v>
      </c>
      <c r="CR4037">
        <v>189244</v>
      </c>
      <c r="CS4037">
        <v>100</v>
      </c>
      <c r="CT4037">
        <v>0</v>
      </c>
      <c r="CU4037">
        <v>0</v>
      </c>
      <c r="CX4037">
        <v>0</v>
      </c>
    </row>
    <row r="4038" spans="1:102" x14ac:dyDescent="0.15">
      <c r="A4038">
        <v>19245</v>
      </c>
      <c r="B4038" t="s">
        <v>3545</v>
      </c>
      <c r="C4038" t="s">
        <v>4023</v>
      </c>
      <c r="M4038">
        <v>21627</v>
      </c>
      <c r="N4038">
        <v>550</v>
      </c>
      <c r="O4038">
        <v>10</v>
      </c>
      <c r="Q4038">
        <v>0</v>
      </c>
      <c r="R4038">
        <v>1</v>
      </c>
      <c r="S4038">
        <v>2</v>
      </c>
      <c r="T4038">
        <v>0</v>
      </c>
      <c r="U4038">
        <v>1</v>
      </c>
      <c r="V4038">
        <v>1</v>
      </c>
      <c r="W4038">
        <v>1</v>
      </c>
      <c r="X4038">
        <v>3</v>
      </c>
      <c r="Y4038">
        <v>100</v>
      </c>
      <c r="Z4038">
        <v>300</v>
      </c>
      <c r="AA4038">
        <v>300</v>
      </c>
      <c r="AD4038">
        <v>0</v>
      </c>
      <c r="AE4038">
        <v>0</v>
      </c>
      <c r="AF4038">
        <v>0</v>
      </c>
      <c r="AG4038">
        <v>0</v>
      </c>
      <c r="AH4038">
        <v>51</v>
      </c>
      <c r="AI4038">
        <v>51</v>
      </c>
      <c r="AV4038">
        <v>-10</v>
      </c>
      <c r="AW4038">
        <v>-10</v>
      </c>
      <c r="CK4038">
        <v>0</v>
      </c>
      <c r="CL4038">
        <v>0</v>
      </c>
      <c r="CM4038">
        <v>1</v>
      </c>
      <c r="CN4038">
        <v>21</v>
      </c>
      <c r="CO4038">
        <v>21</v>
      </c>
      <c r="CP4038">
        <v>1</v>
      </c>
      <c r="CQ4038">
        <v>140000</v>
      </c>
      <c r="CR4038">
        <v>189245</v>
      </c>
      <c r="CS4038">
        <v>100</v>
      </c>
      <c r="CT4038">
        <v>0</v>
      </c>
      <c r="CU4038">
        <v>0</v>
      </c>
      <c r="CX4038">
        <v>0</v>
      </c>
    </row>
    <row r="4039" spans="1:102" x14ac:dyDescent="0.15">
      <c r="A4039">
        <v>19246</v>
      </c>
      <c r="B4039" t="s">
        <v>3545</v>
      </c>
      <c r="C4039" t="s">
        <v>4024</v>
      </c>
      <c r="M4039">
        <v>21633</v>
      </c>
      <c r="N4039">
        <v>700</v>
      </c>
      <c r="O4039">
        <v>10</v>
      </c>
      <c r="Q4039">
        <v>0</v>
      </c>
      <c r="R4039">
        <v>1</v>
      </c>
      <c r="S4039">
        <v>2</v>
      </c>
      <c r="T4039">
        <v>0</v>
      </c>
      <c r="U4039">
        <v>1</v>
      </c>
      <c r="V4039">
        <v>1</v>
      </c>
      <c r="W4039">
        <v>1</v>
      </c>
      <c r="X4039">
        <v>3</v>
      </c>
      <c r="Y4039">
        <v>100</v>
      </c>
      <c r="Z4039">
        <v>300</v>
      </c>
      <c r="AA4039">
        <v>300</v>
      </c>
      <c r="AD4039">
        <v>0</v>
      </c>
      <c r="AE4039">
        <v>0</v>
      </c>
      <c r="AF4039">
        <v>0</v>
      </c>
      <c r="AG4039">
        <v>0</v>
      </c>
      <c r="AH4039">
        <v>59</v>
      </c>
      <c r="AI4039">
        <v>59</v>
      </c>
      <c r="AV4039">
        <v>-10</v>
      </c>
      <c r="AW4039">
        <v>-10</v>
      </c>
      <c r="CK4039">
        <v>0</v>
      </c>
      <c r="CL4039">
        <v>0</v>
      </c>
      <c r="CM4039">
        <v>1</v>
      </c>
      <c r="CN4039">
        <v>15</v>
      </c>
      <c r="CO4039">
        <v>15</v>
      </c>
      <c r="CP4039">
        <v>1</v>
      </c>
      <c r="CQ4039">
        <v>140000</v>
      </c>
      <c r="CR4039">
        <v>189246</v>
      </c>
      <c r="CS4039">
        <v>100</v>
      </c>
      <c r="CT4039">
        <v>0</v>
      </c>
      <c r="CU4039">
        <v>0</v>
      </c>
      <c r="CX4039">
        <v>0</v>
      </c>
    </row>
    <row r="4040" spans="1:102" x14ac:dyDescent="0.15">
      <c r="A4040">
        <v>19247</v>
      </c>
      <c r="B4040" t="s">
        <v>3545</v>
      </c>
      <c r="C4040" t="s">
        <v>4025</v>
      </c>
      <c r="M4040">
        <v>21607</v>
      </c>
      <c r="N4040">
        <v>900</v>
      </c>
      <c r="O4040">
        <v>10</v>
      </c>
      <c r="Q4040">
        <v>0</v>
      </c>
      <c r="R4040">
        <v>1</v>
      </c>
      <c r="S4040">
        <v>2</v>
      </c>
      <c r="T4040">
        <v>0</v>
      </c>
      <c r="U4040">
        <v>1</v>
      </c>
      <c r="V4040">
        <v>1</v>
      </c>
      <c r="W4040">
        <v>1</v>
      </c>
      <c r="X4040">
        <v>4</v>
      </c>
      <c r="Y4040">
        <v>100</v>
      </c>
      <c r="Z4040">
        <v>300</v>
      </c>
      <c r="AA4040">
        <v>300</v>
      </c>
      <c r="AD4040">
        <v>0</v>
      </c>
      <c r="AE4040">
        <v>0</v>
      </c>
      <c r="AF4040">
        <v>0</v>
      </c>
      <c r="AG4040">
        <v>0</v>
      </c>
      <c r="AH4040">
        <v>70</v>
      </c>
      <c r="AI4040">
        <v>70</v>
      </c>
      <c r="AV4040">
        <v>-10</v>
      </c>
      <c r="AW4040">
        <v>-10</v>
      </c>
      <c r="CK4040">
        <v>0</v>
      </c>
      <c r="CL4040">
        <v>0</v>
      </c>
      <c r="CM4040">
        <v>1</v>
      </c>
      <c r="CN4040">
        <v>28</v>
      </c>
      <c r="CO4040">
        <v>28</v>
      </c>
      <c r="CP4040">
        <v>1</v>
      </c>
      <c r="CQ4040">
        <v>140000</v>
      </c>
      <c r="CR4040">
        <v>189247</v>
      </c>
      <c r="CS4040">
        <v>100</v>
      </c>
      <c r="CT4040">
        <v>0</v>
      </c>
      <c r="CU4040">
        <v>0</v>
      </c>
      <c r="CX4040">
        <v>0</v>
      </c>
    </row>
    <row r="4041" spans="1:102" x14ac:dyDescent="0.15">
      <c r="A4041">
        <v>19248</v>
      </c>
      <c r="B4041" t="s">
        <v>3545</v>
      </c>
      <c r="C4041" t="s">
        <v>4026</v>
      </c>
      <c r="M4041">
        <v>21625</v>
      </c>
      <c r="N4041">
        <v>1000</v>
      </c>
      <c r="O4041">
        <v>10</v>
      </c>
      <c r="Q4041">
        <v>0</v>
      </c>
      <c r="R4041">
        <v>1</v>
      </c>
      <c r="S4041">
        <v>2</v>
      </c>
      <c r="T4041">
        <v>0</v>
      </c>
      <c r="U4041">
        <v>1</v>
      </c>
      <c r="V4041">
        <v>1</v>
      </c>
      <c r="W4041">
        <v>1</v>
      </c>
      <c r="X4041">
        <v>4</v>
      </c>
      <c r="Y4041">
        <v>100</v>
      </c>
      <c r="Z4041">
        <v>300</v>
      </c>
      <c r="AA4041">
        <v>300</v>
      </c>
      <c r="AD4041">
        <v>0</v>
      </c>
      <c r="AE4041">
        <v>0</v>
      </c>
      <c r="AF4041">
        <v>0</v>
      </c>
      <c r="AG4041">
        <v>0</v>
      </c>
      <c r="AH4041">
        <v>79</v>
      </c>
      <c r="AI4041">
        <v>79</v>
      </c>
      <c r="AV4041">
        <v>-10</v>
      </c>
      <c r="AW4041">
        <v>-10</v>
      </c>
      <c r="CK4041">
        <v>0</v>
      </c>
      <c r="CL4041">
        <v>0</v>
      </c>
      <c r="CM4041">
        <v>1</v>
      </c>
      <c r="CN4041">
        <v>20</v>
      </c>
      <c r="CO4041">
        <v>20</v>
      </c>
      <c r="CP4041">
        <v>1</v>
      </c>
      <c r="CQ4041">
        <v>140000</v>
      </c>
      <c r="CR4041">
        <v>189248</v>
      </c>
      <c r="CS4041">
        <v>100</v>
      </c>
      <c r="CT4041">
        <v>0</v>
      </c>
      <c r="CU4041">
        <v>0</v>
      </c>
      <c r="CX4041">
        <v>0</v>
      </c>
    </row>
    <row r="4042" spans="1:102" x14ac:dyDescent="0.15">
      <c r="A4042">
        <v>19249</v>
      </c>
      <c r="B4042" t="s">
        <v>3545</v>
      </c>
      <c r="C4042" t="s">
        <v>4027</v>
      </c>
      <c r="M4042">
        <v>21642</v>
      </c>
      <c r="N4042">
        <v>1200</v>
      </c>
      <c r="O4042">
        <v>10</v>
      </c>
      <c r="Q4042">
        <v>0</v>
      </c>
      <c r="R4042">
        <v>1</v>
      </c>
      <c r="S4042">
        <v>2</v>
      </c>
      <c r="T4042">
        <v>0</v>
      </c>
      <c r="U4042">
        <v>1</v>
      </c>
      <c r="V4042">
        <v>1</v>
      </c>
      <c r="W4042">
        <v>1</v>
      </c>
      <c r="X4042">
        <v>5</v>
      </c>
      <c r="Y4042">
        <v>100</v>
      </c>
      <c r="Z4042">
        <v>300</v>
      </c>
      <c r="AA4042">
        <v>300</v>
      </c>
      <c r="AD4042">
        <v>0</v>
      </c>
      <c r="AE4042">
        <v>0</v>
      </c>
      <c r="AF4042">
        <v>0</v>
      </c>
      <c r="AG4042">
        <v>0</v>
      </c>
      <c r="AH4042">
        <v>90</v>
      </c>
      <c r="AI4042">
        <v>90</v>
      </c>
      <c r="AV4042">
        <v>-10</v>
      </c>
      <c r="AW4042">
        <v>-10</v>
      </c>
      <c r="CK4042">
        <v>0</v>
      </c>
      <c r="CL4042">
        <v>0</v>
      </c>
      <c r="CM4042">
        <v>1</v>
      </c>
      <c r="CN4042">
        <v>35</v>
      </c>
      <c r="CO4042">
        <v>35</v>
      </c>
      <c r="CP4042">
        <v>1</v>
      </c>
      <c r="CQ4042">
        <v>140000</v>
      </c>
      <c r="CR4042">
        <v>189249</v>
      </c>
      <c r="CS4042">
        <v>100</v>
      </c>
      <c r="CT4042">
        <v>0</v>
      </c>
      <c r="CU4042">
        <v>0</v>
      </c>
      <c r="CX4042">
        <v>0</v>
      </c>
    </row>
    <row r="4043" spans="1:102" x14ac:dyDescent="0.15">
      <c r="A4043">
        <v>19250</v>
      </c>
      <c r="B4043" t="s">
        <v>3545</v>
      </c>
      <c r="C4043" t="s">
        <v>4028</v>
      </c>
      <c r="M4043">
        <v>21633</v>
      </c>
      <c r="N4043">
        <v>1300</v>
      </c>
      <c r="O4043">
        <v>10</v>
      </c>
      <c r="Q4043">
        <v>0</v>
      </c>
      <c r="R4043">
        <v>1</v>
      </c>
      <c r="S4043">
        <v>2</v>
      </c>
      <c r="T4043">
        <v>0</v>
      </c>
      <c r="U4043">
        <v>1</v>
      </c>
      <c r="V4043">
        <v>1</v>
      </c>
      <c r="W4043">
        <v>1</v>
      </c>
      <c r="X4043">
        <v>5</v>
      </c>
      <c r="Y4043">
        <v>100</v>
      </c>
      <c r="Z4043">
        <v>300</v>
      </c>
      <c r="AA4043">
        <v>300</v>
      </c>
      <c r="AD4043">
        <v>0</v>
      </c>
      <c r="AE4043">
        <v>0</v>
      </c>
      <c r="AF4043">
        <v>0</v>
      </c>
      <c r="AG4043">
        <v>0</v>
      </c>
      <c r="AH4043">
        <v>99</v>
      </c>
      <c r="AI4043">
        <v>99</v>
      </c>
      <c r="AV4043">
        <v>-10</v>
      </c>
      <c r="AW4043">
        <v>-10</v>
      </c>
      <c r="CK4043">
        <v>0</v>
      </c>
      <c r="CL4043">
        <v>0</v>
      </c>
      <c r="CM4043">
        <v>1</v>
      </c>
      <c r="CN4043">
        <v>25</v>
      </c>
      <c r="CO4043">
        <v>25</v>
      </c>
      <c r="CP4043">
        <v>1</v>
      </c>
      <c r="CQ4043">
        <v>140000</v>
      </c>
      <c r="CR4043">
        <v>189250</v>
      </c>
      <c r="CS4043">
        <v>100</v>
      </c>
      <c r="CT4043">
        <v>0</v>
      </c>
      <c r="CU4043">
        <v>0</v>
      </c>
      <c r="CX4043">
        <v>0</v>
      </c>
    </row>
    <row r="4044" spans="1:102" x14ac:dyDescent="0.15">
      <c r="A4044">
        <v>19251</v>
      </c>
      <c r="B4044" t="s">
        <v>3545</v>
      </c>
      <c r="C4044" t="s">
        <v>4029</v>
      </c>
      <c r="M4044">
        <v>21607</v>
      </c>
      <c r="N4044">
        <v>1500</v>
      </c>
      <c r="O4044">
        <v>10</v>
      </c>
      <c r="Q4044">
        <v>0</v>
      </c>
      <c r="R4044">
        <v>1</v>
      </c>
      <c r="S4044">
        <v>2</v>
      </c>
      <c r="T4044">
        <v>0</v>
      </c>
      <c r="U4044">
        <v>1</v>
      </c>
      <c r="V4044">
        <v>1</v>
      </c>
      <c r="W4044">
        <v>1</v>
      </c>
      <c r="X4044">
        <v>6</v>
      </c>
      <c r="Y4044">
        <v>100</v>
      </c>
      <c r="Z4044">
        <v>300</v>
      </c>
      <c r="AA4044">
        <v>300</v>
      </c>
      <c r="AD4044">
        <v>0</v>
      </c>
      <c r="AE4044">
        <v>0</v>
      </c>
      <c r="AF4044">
        <v>0</v>
      </c>
      <c r="AG4044">
        <v>0</v>
      </c>
      <c r="AH4044">
        <v>111</v>
      </c>
      <c r="AI4044">
        <v>111</v>
      </c>
      <c r="AV4044">
        <v>-10</v>
      </c>
      <c r="AW4044">
        <v>-10</v>
      </c>
      <c r="CK4044">
        <v>0</v>
      </c>
      <c r="CL4044">
        <v>0</v>
      </c>
      <c r="CM4044">
        <v>1</v>
      </c>
      <c r="CN4044">
        <v>42</v>
      </c>
      <c r="CO4044">
        <v>42</v>
      </c>
      <c r="CP4044">
        <v>1</v>
      </c>
      <c r="CQ4044">
        <v>140000</v>
      </c>
      <c r="CR4044">
        <v>189251</v>
      </c>
      <c r="CS4044">
        <v>100</v>
      </c>
      <c r="CT4044">
        <v>0</v>
      </c>
      <c r="CU4044">
        <v>0</v>
      </c>
      <c r="CX4044">
        <v>0</v>
      </c>
    </row>
    <row r="4045" spans="1:102" x14ac:dyDescent="0.15">
      <c r="A4045">
        <v>19252</v>
      </c>
      <c r="B4045" t="s">
        <v>3545</v>
      </c>
      <c r="C4045" t="s">
        <v>4030</v>
      </c>
      <c r="M4045">
        <v>21643</v>
      </c>
      <c r="N4045">
        <v>1700</v>
      </c>
      <c r="O4045">
        <v>10</v>
      </c>
      <c r="Q4045">
        <v>0</v>
      </c>
      <c r="R4045">
        <v>1</v>
      </c>
      <c r="S4045">
        <v>2</v>
      </c>
      <c r="T4045">
        <v>0</v>
      </c>
      <c r="U4045">
        <v>1</v>
      </c>
      <c r="V4045">
        <v>1</v>
      </c>
      <c r="W4045">
        <v>1</v>
      </c>
      <c r="X4045">
        <v>6</v>
      </c>
      <c r="Y4045">
        <v>100</v>
      </c>
      <c r="Z4045">
        <v>300</v>
      </c>
      <c r="AA4045">
        <v>300</v>
      </c>
      <c r="AD4045">
        <v>0</v>
      </c>
      <c r="AE4045">
        <v>0</v>
      </c>
      <c r="AF4045">
        <v>0</v>
      </c>
      <c r="AG4045">
        <v>0</v>
      </c>
      <c r="AH4045">
        <v>120</v>
      </c>
      <c r="AI4045">
        <v>120</v>
      </c>
      <c r="AV4045">
        <v>-10</v>
      </c>
      <c r="AW4045">
        <v>-10</v>
      </c>
      <c r="CK4045">
        <v>0</v>
      </c>
      <c r="CL4045">
        <v>0</v>
      </c>
      <c r="CM4045">
        <v>1</v>
      </c>
      <c r="CN4045">
        <v>30</v>
      </c>
      <c r="CO4045">
        <v>30</v>
      </c>
      <c r="CP4045">
        <v>1</v>
      </c>
      <c r="CQ4045">
        <v>140000</v>
      </c>
      <c r="CR4045">
        <v>189252</v>
      </c>
      <c r="CS4045">
        <v>100</v>
      </c>
      <c r="CT4045">
        <v>0</v>
      </c>
      <c r="CU4045">
        <v>0</v>
      </c>
      <c r="CX4045">
        <v>0</v>
      </c>
    </row>
    <row r="4046" spans="1:102" x14ac:dyDescent="0.15">
      <c r="A4046">
        <v>19253</v>
      </c>
      <c r="B4046" t="s">
        <v>3545</v>
      </c>
      <c r="C4046" t="s">
        <v>4031</v>
      </c>
      <c r="M4046">
        <v>21649</v>
      </c>
      <c r="N4046">
        <v>1800</v>
      </c>
      <c r="O4046">
        <v>10</v>
      </c>
      <c r="Q4046">
        <v>0</v>
      </c>
      <c r="R4046">
        <v>1</v>
      </c>
      <c r="S4046">
        <v>2</v>
      </c>
      <c r="T4046">
        <v>0</v>
      </c>
      <c r="U4046">
        <v>1</v>
      </c>
      <c r="V4046">
        <v>1</v>
      </c>
      <c r="W4046">
        <v>1</v>
      </c>
      <c r="X4046">
        <v>7</v>
      </c>
      <c r="Y4046">
        <v>100</v>
      </c>
      <c r="Z4046">
        <v>300</v>
      </c>
      <c r="AA4046">
        <v>300</v>
      </c>
      <c r="AD4046">
        <v>0</v>
      </c>
      <c r="AE4046">
        <v>0</v>
      </c>
      <c r="AF4046">
        <v>0</v>
      </c>
      <c r="AG4046">
        <v>0</v>
      </c>
      <c r="AH4046">
        <v>129</v>
      </c>
      <c r="AI4046">
        <v>129</v>
      </c>
      <c r="AV4046">
        <v>-10</v>
      </c>
      <c r="AW4046">
        <v>-10</v>
      </c>
      <c r="CK4046">
        <v>0</v>
      </c>
      <c r="CL4046">
        <v>0</v>
      </c>
      <c r="CM4046">
        <v>1</v>
      </c>
      <c r="CN4046">
        <v>49</v>
      </c>
      <c r="CO4046">
        <v>49</v>
      </c>
      <c r="CP4046">
        <v>1</v>
      </c>
      <c r="CQ4046">
        <v>140000</v>
      </c>
      <c r="CR4046">
        <v>189253</v>
      </c>
      <c r="CS4046">
        <v>100</v>
      </c>
      <c r="CT4046">
        <v>0</v>
      </c>
      <c r="CU4046">
        <v>0</v>
      </c>
      <c r="CX4046">
        <v>0</v>
      </c>
    </row>
    <row r="4047" spans="1:102" x14ac:dyDescent="0.15">
      <c r="A4047">
        <v>19254</v>
      </c>
      <c r="B4047" t="s">
        <v>3545</v>
      </c>
      <c r="C4047" t="s">
        <v>4032</v>
      </c>
      <c r="M4047">
        <v>21604</v>
      </c>
      <c r="N4047">
        <v>1800</v>
      </c>
      <c r="O4047">
        <v>10</v>
      </c>
      <c r="Q4047">
        <v>0</v>
      </c>
      <c r="R4047">
        <v>1</v>
      </c>
      <c r="S4047">
        <v>2</v>
      </c>
      <c r="T4047">
        <v>0</v>
      </c>
      <c r="U4047">
        <v>1</v>
      </c>
      <c r="V4047">
        <v>1</v>
      </c>
      <c r="W4047">
        <v>1</v>
      </c>
      <c r="X4047">
        <v>7</v>
      </c>
      <c r="Y4047">
        <v>100</v>
      </c>
      <c r="Z4047">
        <v>300</v>
      </c>
      <c r="AA4047">
        <v>300</v>
      </c>
      <c r="AD4047">
        <v>0</v>
      </c>
      <c r="AE4047">
        <v>0</v>
      </c>
      <c r="AF4047">
        <v>0</v>
      </c>
      <c r="AG4047">
        <v>0</v>
      </c>
      <c r="AH4047">
        <v>20</v>
      </c>
      <c r="AI4047">
        <v>20</v>
      </c>
      <c r="AL4047">
        <v>50</v>
      </c>
      <c r="AM4047">
        <v>50</v>
      </c>
      <c r="AV4047">
        <v>-5</v>
      </c>
      <c r="AW4047">
        <v>-5</v>
      </c>
      <c r="CK4047">
        <v>0</v>
      </c>
      <c r="CL4047">
        <v>0</v>
      </c>
      <c r="CM4047">
        <v>1</v>
      </c>
      <c r="CN4047">
        <v>35</v>
      </c>
      <c r="CO4047">
        <v>35</v>
      </c>
      <c r="CP4047">
        <v>1</v>
      </c>
      <c r="CQ4047">
        <v>140000</v>
      </c>
      <c r="CR4047">
        <v>189254</v>
      </c>
      <c r="CS4047">
        <v>100</v>
      </c>
      <c r="CT4047">
        <v>0</v>
      </c>
      <c r="CU4047">
        <v>0</v>
      </c>
      <c r="CX4047">
        <v>0</v>
      </c>
    </row>
    <row r="4048" spans="1:102" x14ac:dyDescent="0.15">
      <c r="A4048">
        <v>19255</v>
      </c>
      <c r="B4048" t="s">
        <v>3545</v>
      </c>
      <c r="C4048" t="s">
        <v>4033</v>
      </c>
      <c r="M4048">
        <v>21630</v>
      </c>
      <c r="N4048">
        <v>1900</v>
      </c>
      <c r="O4048">
        <v>10</v>
      </c>
      <c r="Q4048">
        <v>0</v>
      </c>
      <c r="R4048">
        <v>1</v>
      </c>
      <c r="S4048">
        <v>2</v>
      </c>
      <c r="T4048">
        <v>0</v>
      </c>
      <c r="U4048">
        <v>1</v>
      </c>
      <c r="V4048">
        <v>1</v>
      </c>
      <c r="W4048">
        <v>1</v>
      </c>
      <c r="X4048">
        <v>8</v>
      </c>
      <c r="Y4048">
        <v>100</v>
      </c>
      <c r="Z4048">
        <v>300</v>
      </c>
      <c r="AA4048">
        <v>300</v>
      </c>
      <c r="AD4048">
        <v>0</v>
      </c>
      <c r="AE4048">
        <v>0</v>
      </c>
      <c r="AF4048">
        <v>0</v>
      </c>
      <c r="AG4048">
        <v>0</v>
      </c>
      <c r="AH4048">
        <v>153</v>
      </c>
      <c r="AI4048">
        <v>153</v>
      </c>
      <c r="AV4048">
        <v>-10</v>
      </c>
      <c r="AW4048">
        <v>-10</v>
      </c>
      <c r="CK4048">
        <v>0</v>
      </c>
      <c r="CL4048">
        <v>0</v>
      </c>
      <c r="CM4048">
        <v>1</v>
      </c>
      <c r="CN4048">
        <v>56</v>
      </c>
      <c r="CO4048">
        <v>56</v>
      </c>
      <c r="CP4048">
        <v>1</v>
      </c>
      <c r="CQ4048">
        <v>140000</v>
      </c>
      <c r="CR4048">
        <v>189255</v>
      </c>
      <c r="CS4048">
        <v>100</v>
      </c>
      <c r="CT4048">
        <v>0</v>
      </c>
      <c r="CU4048">
        <v>0</v>
      </c>
      <c r="CX4048">
        <v>0</v>
      </c>
    </row>
    <row r="4049" spans="1:102" x14ac:dyDescent="0.15">
      <c r="A4049">
        <v>19256</v>
      </c>
      <c r="B4049" t="s">
        <v>3545</v>
      </c>
      <c r="C4049" t="s">
        <v>4034</v>
      </c>
      <c r="M4049">
        <v>21616</v>
      </c>
      <c r="N4049">
        <v>1900</v>
      </c>
      <c r="O4049">
        <v>10</v>
      </c>
      <c r="Q4049">
        <v>0</v>
      </c>
      <c r="R4049">
        <v>1</v>
      </c>
      <c r="S4049">
        <v>2</v>
      </c>
      <c r="T4049">
        <v>0</v>
      </c>
      <c r="U4049">
        <v>1</v>
      </c>
      <c r="V4049">
        <v>1</v>
      </c>
      <c r="W4049">
        <v>1</v>
      </c>
      <c r="X4049">
        <v>8</v>
      </c>
      <c r="Y4049">
        <v>100</v>
      </c>
      <c r="Z4049">
        <v>300</v>
      </c>
      <c r="AA4049">
        <v>300</v>
      </c>
      <c r="AD4049">
        <v>0</v>
      </c>
      <c r="AE4049">
        <v>0</v>
      </c>
      <c r="AF4049">
        <v>0</v>
      </c>
      <c r="AG4049">
        <v>0</v>
      </c>
      <c r="AH4049">
        <v>135</v>
      </c>
      <c r="AI4049">
        <v>135</v>
      </c>
      <c r="CK4049">
        <v>0</v>
      </c>
      <c r="CL4049">
        <v>0</v>
      </c>
      <c r="CM4049">
        <v>1</v>
      </c>
      <c r="CN4049">
        <v>40</v>
      </c>
      <c r="CO4049">
        <v>40</v>
      </c>
      <c r="CP4049">
        <v>1</v>
      </c>
      <c r="CQ4049">
        <v>140000</v>
      </c>
      <c r="CR4049">
        <v>189256</v>
      </c>
      <c r="CS4049">
        <v>100</v>
      </c>
      <c r="CT4049">
        <v>0</v>
      </c>
      <c r="CU4049">
        <v>0</v>
      </c>
      <c r="CX4049">
        <v>0</v>
      </c>
    </row>
    <row r="4050" spans="1:102" x14ac:dyDescent="0.15">
      <c r="A4050">
        <v>19257</v>
      </c>
      <c r="B4050" t="s">
        <v>3545</v>
      </c>
      <c r="C4050" t="s">
        <v>4035</v>
      </c>
      <c r="M4050">
        <v>21631</v>
      </c>
      <c r="N4050">
        <v>4300</v>
      </c>
      <c r="O4050">
        <v>10</v>
      </c>
      <c r="Q4050">
        <v>0</v>
      </c>
      <c r="R4050">
        <v>1</v>
      </c>
      <c r="S4050">
        <v>2</v>
      </c>
      <c r="T4050">
        <v>0</v>
      </c>
      <c r="U4050">
        <v>1</v>
      </c>
      <c r="V4050">
        <v>1</v>
      </c>
      <c r="W4050">
        <v>1</v>
      </c>
      <c r="X4050">
        <v>9</v>
      </c>
      <c r="Y4050">
        <v>100</v>
      </c>
      <c r="Z4050">
        <v>300</v>
      </c>
      <c r="AA4050">
        <v>300</v>
      </c>
      <c r="AD4050">
        <v>0</v>
      </c>
      <c r="AE4050">
        <v>0</v>
      </c>
      <c r="AF4050">
        <v>0</v>
      </c>
      <c r="AG4050">
        <v>0</v>
      </c>
      <c r="AH4050">
        <v>180</v>
      </c>
      <c r="AI4050">
        <v>180</v>
      </c>
      <c r="AV4050">
        <v>-10</v>
      </c>
      <c r="AW4050">
        <v>-10</v>
      </c>
      <c r="CK4050">
        <v>0</v>
      </c>
      <c r="CL4050">
        <v>0</v>
      </c>
      <c r="CM4050">
        <v>1</v>
      </c>
      <c r="CN4050">
        <v>63</v>
      </c>
      <c r="CO4050">
        <v>63</v>
      </c>
      <c r="CP4050">
        <v>1</v>
      </c>
      <c r="CQ4050">
        <v>140000</v>
      </c>
      <c r="CR4050">
        <v>189257</v>
      </c>
      <c r="CS4050">
        <v>100</v>
      </c>
      <c r="CT4050">
        <v>0</v>
      </c>
      <c r="CU4050">
        <v>0</v>
      </c>
      <c r="CX4050">
        <v>0</v>
      </c>
    </row>
    <row r="4051" spans="1:102" x14ac:dyDescent="0.15">
      <c r="A4051">
        <v>19258</v>
      </c>
      <c r="B4051" t="s">
        <v>3545</v>
      </c>
      <c r="C4051" t="s">
        <v>4036</v>
      </c>
      <c r="M4051">
        <v>21615</v>
      </c>
      <c r="N4051">
        <v>5200</v>
      </c>
      <c r="O4051">
        <v>10</v>
      </c>
      <c r="Q4051">
        <v>0</v>
      </c>
      <c r="R4051">
        <v>1</v>
      </c>
      <c r="S4051">
        <v>2</v>
      </c>
      <c r="T4051">
        <v>0</v>
      </c>
      <c r="U4051">
        <v>1</v>
      </c>
      <c r="V4051">
        <v>1</v>
      </c>
      <c r="W4051">
        <v>1</v>
      </c>
      <c r="X4051">
        <v>9</v>
      </c>
      <c r="Y4051">
        <v>100</v>
      </c>
      <c r="Z4051">
        <v>300</v>
      </c>
      <c r="AA4051">
        <v>300</v>
      </c>
      <c r="AD4051">
        <v>0</v>
      </c>
      <c r="AE4051">
        <v>0</v>
      </c>
      <c r="AF4051">
        <v>0</v>
      </c>
      <c r="AG4051">
        <v>0</v>
      </c>
      <c r="AH4051">
        <v>160</v>
      </c>
      <c r="AI4051">
        <v>160</v>
      </c>
      <c r="AV4051">
        <v>10</v>
      </c>
      <c r="AW4051">
        <v>10</v>
      </c>
      <c r="BR4051">
        <v>3</v>
      </c>
      <c r="BS4051">
        <v>3</v>
      </c>
      <c r="BT4051">
        <v>3</v>
      </c>
      <c r="BU4051">
        <v>3</v>
      </c>
      <c r="BV4051">
        <v>3</v>
      </c>
      <c r="BW4051">
        <v>3</v>
      </c>
      <c r="CK4051">
        <v>0</v>
      </c>
      <c r="CL4051">
        <v>0</v>
      </c>
      <c r="CM4051">
        <v>1</v>
      </c>
      <c r="CN4051">
        <v>45</v>
      </c>
      <c r="CO4051">
        <v>45</v>
      </c>
      <c r="CP4051">
        <v>1</v>
      </c>
      <c r="CQ4051">
        <v>140000</v>
      </c>
      <c r="CR4051">
        <v>189258</v>
      </c>
      <c r="CS4051">
        <v>100</v>
      </c>
      <c r="CT4051">
        <v>0</v>
      </c>
      <c r="CU4051">
        <v>0</v>
      </c>
      <c r="CX4051">
        <v>0</v>
      </c>
    </row>
    <row r="4052" spans="1:102" x14ac:dyDescent="0.15">
      <c r="A4052">
        <v>19259</v>
      </c>
      <c r="B4052" t="s">
        <v>3545</v>
      </c>
      <c r="C4052" t="s">
        <v>4037</v>
      </c>
      <c r="M4052">
        <v>21606</v>
      </c>
      <c r="N4052">
        <v>6200</v>
      </c>
      <c r="O4052">
        <v>10</v>
      </c>
      <c r="Q4052">
        <v>0</v>
      </c>
      <c r="R4052">
        <v>1</v>
      </c>
      <c r="S4052">
        <v>2</v>
      </c>
      <c r="T4052">
        <v>0</v>
      </c>
      <c r="U4052">
        <v>1</v>
      </c>
      <c r="V4052">
        <v>1</v>
      </c>
      <c r="W4052">
        <v>1</v>
      </c>
      <c r="X4052">
        <v>10</v>
      </c>
      <c r="Y4052">
        <v>100</v>
      </c>
      <c r="Z4052">
        <v>300</v>
      </c>
      <c r="AA4052">
        <v>300</v>
      </c>
      <c r="AD4052">
        <v>0</v>
      </c>
      <c r="AE4052">
        <v>0</v>
      </c>
      <c r="AF4052">
        <v>0</v>
      </c>
      <c r="AG4052">
        <v>0</v>
      </c>
      <c r="AH4052">
        <v>205</v>
      </c>
      <c r="AI4052">
        <v>205</v>
      </c>
      <c r="AV4052">
        <v>-10</v>
      </c>
      <c r="AW4052">
        <v>-10</v>
      </c>
      <c r="CK4052">
        <v>0</v>
      </c>
      <c r="CL4052">
        <v>0</v>
      </c>
      <c r="CM4052">
        <v>1</v>
      </c>
      <c r="CN4052">
        <v>70</v>
      </c>
      <c r="CO4052">
        <v>70</v>
      </c>
      <c r="CP4052">
        <v>1</v>
      </c>
      <c r="CQ4052">
        <v>140000</v>
      </c>
      <c r="CR4052">
        <v>189259</v>
      </c>
      <c r="CS4052">
        <v>100</v>
      </c>
      <c r="CT4052">
        <v>0</v>
      </c>
      <c r="CU4052">
        <v>0</v>
      </c>
      <c r="CX4052">
        <v>0</v>
      </c>
    </row>
    <row r="4053" spans="1:102" x14ac:dyDescent="0.15">
      <c r="A4053">
        <v>19260</v>
      </c>
      <c r="B4053" t="s">
        <v>3545</v>
      </c>
      <c r="C4053" t="s">
        <v>4038</v>
      </c>
      <c r="M4053">
        <v>21636</v>
      </c>
      <c r="N4053">
        <v>7600</v>
      </c>
      <c r="O4053">
        <v>10</v>
      </c>
      <c r="Q4053">
        <v>0</v>
      </c>
      <c r="R4053">
        <v>1</v>
      </c>
      <c r="S4053">
        <v>2</v>
      </c>
      <c r="T4053">
        <v>0</v>
      </c>
      <c r="U4053">
        <v>1</v>
      </c>
      <c r="V4053">
        <v>1</v>
      </c>
      <c r="W4053">
        <v>1</v>
      </c>
      <c r="X4053">
        <v>10</v>
      </c>
      <c r="Y4053">
        <v>100</v>
      </c>
      <c r="Z4053">
        <v>300</v>
      </c>
      <c r="AA4053">
        <v>300</v>
      </c>
      <c r="AD4053">
        <v>0</v>
      </c>
      <c r="AE4053">
        <v>0</v>
      </c>
      <c r="AF4053">
        <v>-15</v>
      </c>
      <c r="AG4053">
        <v>-15</v>
      </c>
      <c r="AH4053">
        <v>240</v>
      </c>
      <c r="AI4053">
        <v>240</v>
      </c>
      <c r="AV4053">
        <v>-7</v>
      </c>
      <c r="AW4053">
        <v>-7</v>
      </c>
      <c r="CK4053">
        <v>0</v>
      </c>
      <c r="CL4053">
        <v>0</v>
      </c>
      <c r="CM4053">
        <v>1</v>
      </c>
      <c r="CN4053">
        <v>50</v>
      </c>
      <c r="CO4053">
        <v>50</v>
      </c>
      <c r="CP4053">
        <v>1</v>
      </c>
      <c r="CQ4053">
        <v>140000</v>
      </c>
      <c r="CR4053">
        <v>189260</v>
      </c>
      <c r="CS4053">
        <v>100</v>
      </c>
      <c r="CT4053">
        <v>0</v>
      </c>
      <c r="CU4053">
        <v>0</v>
      </c>
      <c r="CX4053">
        <v>0</v>
      </c>
    </row>
    <row r="4054" spans="1:102" x14ac:dyDescent="0.15">
      <c r="A4054">
        <v>19261</v>
      </c>
      <c r="B4054" t="s">
        <v>255</v>
      </c>
      <c r="C4054" t="s">
        <v>4039</v>
      </c>
      <c r="M4054">
        <v>21864</v>
      </c>
      <c r="N4054">
        <v>220</v>
      </c>
      <c r="O4054">
        <v>13</v>
      </c>
      <c r="Q4054">
        <v>0</v>
      </c>
      <c r="R4054">
        <v>1</v>
      </c>
      <c r="S4054">
        <v>2</v>
      </c>
      <c r="T4054">
        <v>0</v>
      </c>
      <c r="U4054">
        <v>1</v>
      </c>
      <c r="V4054">
        <v>1</v>
      </c>
      <c r="W4054">
        <v>1</v>
      </c>
      <c r="X4054">
        <v>1</v>
      </c>
      <c r="Y4054">
        <v>100</v>
      </c>
      <c r="Z4054">
        <v>300</v>
      </c>
      <c r="AA4054">
        <v>300</v>
      </c>
      <c r="AD4054">
        <v>0</v>
      </c>
      <c r="AE4054">
        <v>0</v>
      </c>
      <c r="AF4054">
        <v>0</v>
      </c>
      <c r="AG4054">
        <v>0</v>
      </c>
      <c r="AH4054">
        <v>8</v>
      </c>
      <c r="AI4054">
        <v>8</v>
      </c>
      <c r="CK4054">
        <v>0</v>
      </c>
      <c r="CL4054">
        <v>0</v>
      </c>
      <c r="CM4054">
        <v>1</v>
      </c>
      <c r="CN4054">
        <v>4</v>
      </c>
      <c r="CO4054">
        <v>4</v>
      </c>
      <c r="CP4054">
        <v>1</v>
      </c>
      <c r="CQ4054">
        <v>140000</v>
      </c>
      <c r="CR4054">
        <v>189261</v>
      </c>
      <c r="CS4054">
        <v>100</v>
      </c>
      <c r="CT4054">
        <v>0</v>
      </c>
      <c r="CU4054">
        <v>0</v>
      </c>
      <c r="CX4054">
        <v>0</v>
      </c>
    </row>
    <row r="4055" spans="1:102" x14ac:dyDescent="0.15">
      <c r="A4055">
        <v>19262</v>
      </c>
      <c r="B4055" t="s">
        <v>255</v>
      </c>
      <c r="C4055" t="s">
        <v>4040</v>
      </c>
      <c r="M4055">
        <v>21878</v>
      </c>
      <c r="N4055">
        <v>250</v>
      </c>
      <c r="O4055">
        <v>13</v>
      </c>
      <c r="Q4055">
        <v>0</v>
      </c>
      <c r="R4055">
        <v>1</v>
      </c>
      <c r="S4055">
        <v>2</v>
      </c>
      <c r="T4055">
        <v>0</v>
      </c>
      <c r="U4055">
        <v>1</v>
      </c>
      <c r="V4055">
        <v>1</v>
      </c>
      <c r="W4055">
        <v>1</v>
      </c>
      <c r="X4055">
        <v>1</v>
      </c>
      <c r="Y4055">
        <v>100</v>
      </c>
      <c r="Z4055">
        <v>300</v>
      </c>
      <c r="AA4055">
        <v>300</v>
      </c>
      <c r="AD4055">
        <v>0</v>
      </c>
      <c r="AE4055">
        <v>0</v>
      </c>
      <c r="AF4055">
        <v>0</v>
      </c>
      <c r="AG4055">
        <v>0</v>
      </c>
      <c r="AH4055">
        <v>12</v>
      </c>
      <c r="AI4055">
        <v>12</v>
      </c>
      <c r="CK4055">
        <v>0</v>
      </c>
      <c r="CL4055">
        <v>0</v>
      </c>
      <c r="CM4055">
        <v>1</v>
      </c>
      <c r="CN4055">
        <v>2</v>
      </c>
      <c r="CO4055">
        <v>2</v>
      </c>
      <c r="CP4055">
        <v>1</v>
      </c>
      <c r="CQ4055">
        <v>140000</v>
      </c>
      <c r="CR4055">
        <v>189262</v>
      </c>
      <c r="CS4055">
        <v>100</v>
      </c>
      <c r="CT4055">
        <v>0</v>
      </c>
      <c r="CU4055">
        <v>0</v>
      </c>
      <c r="CX4055">
        <v>0</v>
      </c>
    </row>
    <row r="4056" spans="1:102" x14ac:dyDescent="0.15">
      <c r="A4056">
        <v>19263</v>
      </c>
      <c r="B4056" t="s">
        <v>255</v>
      </c>
      <c r="C4056" t="s">
        <v>4041</v>
      </c>
      <c r="M4056">
        <v>21844</v>
      </c>
      <c r="N4056">
        <v>300</v>
      </c>
      <c r="O4056">
        <v>13</v>
      </c>
      <c r="Q4056">
        <v>0</v>
      </c>
      <c r="R4056">
        <v>1</v>
      </c>
      <c r="S4056">
        <v>2</v>
      </c>
      <c r="T4056">
        <v>0</v>
      </c>
      <c r="U4056">
        <v>1</v>
      </c>
      <c r="V4056">
        <v>1</v>
      </c>
      <c r="W4056">
        <v>1</v>
      </c>
      <c r="X4056">
        <v>2</v>
      </c>
      <c r="Y4056">
        <v>100</v>
      </c>
      <c r="Z4056">
        <v>300</v>
      </c>
      <c r="AA4056">
        <v>300</v>
      </c>
      <c r="AD4056">
        <v>0</v>
      </c>
      <c r="AE4056">
        <v>0</v>
      </c>
      <c r="AF4056">
        <v>0</v>
      </c>
      <c r="AG4056">
        <v>0</v>
      </c>
      <c r="AH4056">
        <v>15</v>
      </c>
      <c r="AI4056">
        <v>15</v>
      </c>
      <c r="CK4056">
        <v>0</v>
      </c>
      <c r="CL4056">
        <v>0</v>
      </c>
      <c r="CM4056">
        <v>1</v>
      </c>
      <c r="CN4056">
        <v>8</v>
      </c>
      <c r="CO4056">
        <v>8</v>
      </c>
      <c r="CP4056">
        <v>1</v>
      </c>
      <c r="CQ4056">
        <v>140000</v>
      </c>
      <c r="CR4056">
        <v>189263</v>
      </c>
      <c r="CS4056">
        <v>100</v>
      </c>
      <c r="CT4056">
        <v>0</v>
      </c>
      <c r="CU4056">
        <v>0</v>
      </c>
      <c r="CX4056">
        <v>0</v>
      </c>
    </row>
    <row r="4057" spans="1:102" x14ac:dyDescent="0.15">
      <c r="A4057">
        <v>19264</v>
      </c>
      <c r="B4057" t="s">
        <v>255</v>
      </c>
      <c r="C4057" t="s">
        <v>4042</v>
      </c>
      <c r="M4057">
        <v>21871</v>
      </c>
      <c r="N4057">
        <v>370</v>
      </c>
      <c r="O4057">
        <v>13</v>
      </c>
      <c r="Q4057">
        <v>0</v>
      </c>
      <c r="R4057">
        <v>1</v>
      </c>
      <c r="S4057">
        <v>2</v>
      </c>
      <c r="T4057">
        <v>0</v>
      </c>
      <c r="U4057">
        <v>1</v>
      </c>
      <c r="V4057">
        <v>1</v>
      </c>
      <c r="W4057">
        <v>1</v>
      </c>
      <c r="X4057">
        <v>2</v>
      </c>
      <c r="Y4057">
        <v>100</v>
      </c>
      <c r="Z4057">
        <v>300</v>
      </c>
      <c r="AA4057">
        <v>300</v>
      </c>
      <c r="AD4057">
        <v>0</v>
      </c>
      <c r="AE4057">
        <v>0</v>
      </c>
      <c r="AF4057">
        <v>0</v>
      </c>
      <c r="AG4057">
        <v>0</v>
      </c>
      <c r="AH4057">
        <v>19</v>
      </c>
      <c r="AI4057">
        <v>19</v>
      </c>
      <c r="CK4057">
        <v>0</v>
      </c>
      <c r="CL4057">
        <v>0</v>
      </c>
      <c r="CM4057">
        <v>1</v>
      </c>
      <c r="CN4057">
        <v>4</v>
      </c>
      <c r="CO4057">
        <v>4</v>
      </c>
      <c r="CP4057">
        <v>1</v>
      </c>
      <c r="CQ4057">
        <v>140000</v>
      </c>
      <c r="CR4057">
        <v>189264</v>
      </c>
      <c r="CS4057">
        <v>100</v>
      </c>
      <c r="CT4057">
        <v>0</v>
      </c>
      <c r="CU4057">
        <v>0</v>
      </c>
      <c r="CX4057">
        <v>0</v>
      </c>
    </row>
    <row r="4058" spans="1:102" x14ac:dyDescent="0.15">
      <c r="A4058">
        <v>19265</v>
      </c>
      <c r="B4058" t="s">
        <v>255</v>
      </c>
      <c r="C4058" t="s">
        <v>4043</v>
      </c>
      <c r="M4058">
        <v>21869</v>
      </c>
      <c r="N4058">
        <v>440</v>
      </c>
      <c r="O4058">
        <v>13</v>
      </c>
      <c r="Q4058">
        <v>0</v>
      </c>
      <c r="R4058">
        <v>1</v>
      </c>
      <c r="S4058">
        <v>2</v>
      </c>
      <c r="T4058">
        <v>0</v>
      </c>
      <c r="U4058">
        <v>1</v>
      </c>
      <c r="V4058">
        <v>1</v>
      </c>
      <c r="W4058">
        <v>1</v>
      </c>
      <c r="X4058">
        <v>3</v>
      </c>
      <c r="Y4058">
        <v>100</v>
      </c>
      <c r="Z4058">
        <v>300</v>
      </c>
      <c r="AA4058">
        <v>300</v>
      </c>
      <c r="AD4058">
        <v>0</v>
      </c>
      <c r="AE4058">
        <v>0</v>
      </c>
      <c r="AF4058">
        <v>0</v>
      </c>
      <c r="AG4058">
        <v>0</v>
      </c>
      <c r="AH4058">
        <v>23</v>
      </c>
      <c r="AI4058">
        <v>23</v>
      </c>
      <c r="CK4058">
        <v>0</v>
      </c>
      <c r="CL4058">
        <v>0</v>
      </c>
      <c r="CM4058">
        <v>1</v>
      </c>
      <c r="CN4058">
        <v>12</v>
      </c>
      <c r="CO4058">
        <v>12</v>
      </c>
      <c r="CP4058">
        <v>1</v>
      </c>
      <c r="CQ4058">
        <v>140000</v>
      </c>
      <c r="CR4058">
        <v>189265</v>
      </c>
      <c r="CS4058">
        <v>100</v>
      </c>
      <c r="CT4058">
        <v>0</v>
      </c>
      <c r="CU4058">
        <v>0</v>
      </c>
      <c r="CX4058">
        <v>0</v>
      </c>
    </row>
    <row r="4059" spans="1:102" x14ac:dyDescent="0.15">
      <c r="A4059">
        <v>19266</v>
      </c>
      <c r="B4059" t="s">
        <v>255</v>
      </c>
      <c r="C4059" t="s">
        <v>4044</v>
      </c>
      <c r="M4059">
        <v>21897</v>
      </c>
      <c r="N4059">
        <v>520</v>
      </c>
      <c r="O4059">
        <v>13</v>
      </c>
      <c r="Q4059">
        <v>0</v>
      </c>
      <c r="R4059">
        <v>1</v>
      </c>
      <c r="S4059">
        <v>2</v>
      </c>
      <c r="T4059">
        <v>0</v>
      </c>
      <c r="U4059">
        <v>1</v>
      </c>
      <c r="V4059">
        <v>1</v>
      </c>
      <c r="W4059">
        <v>1</v>
      </c>
      <c r="X4059">
        <v>3</v>
      </c>
      <c r="Y4059">
        <v>100</v>
      </c>
      <c r="Z4059">
        <v>300</v>
      </c>
      <c r="AA4059">
        <v>300</v>
      </c>
      <c r="AD4059">
        <v>0</v>
      </c>
      <c r="AE4059">
        <v>0</v>
      </c>
      <c r="AF4059">
        <v>0</v>
      </c>
      <c r="AG4059">
        <v>0</v>
      </c>
      <c r="AH4059">
        <v>27</v>
      </c>
      <c r="AI4059">
        <v>27</v>
      </c>
      <c r="CK4059">
        <v>0</v>
      </c>
      <c r="CL4059">
        <v>0</v>
      </c>
      <c r="CM4059">
        <v>1</v>
      </c>
      <c r="CN4059">
        <v>6</v>
      </c>
      <c r="CO4059">
        <v>6</v>
      </c>
      <c r="CP4059">
        <v>1</v>
      </c>
      <c r="CQ4059">
        <v>140000</v>
      </c>
      <c r="CR4059">
        <v>189266</v>
      </c>
      <c r="CS4059">
        <v>100</v>
      </c>
      <c r="CT4059">
        <v>0</v>
      </c>
      <c r="CU4059">
        <v>0</v>
      </c>
      <c r="CX4059">
        <v>0</v>
      </c>
    </row>
    <row r="4060" spans="1:102" x14ac:dyDescent="0.15">
      <c r="A4060">
        <v>19267</v>
      </c>
      <c r="B4060" t="s">
        <v>255</v>
      </c>
      <c r="C4060" t="s">
        <v>4045</v>
      </c>
      <c r="M4060">
        <v>21830</v>
      </c>
      <c r="N4060">
        <v>600</v>
      </c>
      <c r="O4060">
        <v>13</v>
      </c>
      <c r="Q4060">
        <v>0</v>
      </c>
      <c r="R4060">
        <v>1</v>
      </c>
      <c r="S4060">
        <v>2</v>
      </c>
      <c r="T4060">
        <v>0</v>
      </c>
      <c r="U4060">
        <v>1</v>
      </c>
      <c r="V4060">
        <v>1</v>
      </c>
      <c r="W4060">
        <v>1</v>
      </c>
      <c r="X4060">
        <v>4</v>
      </c>
      <c r="Y4060">
        <v>100</v>
      </c>
      <c r="Z4060">
        <v>300</v>
      </c>
      <c r="AA4060">
        <v>300</v>
      </c>
      <c r="AD4060">
        <v>0</v>
      </c>
      <c r="AE4060">
        <v>0</v>
      </c>
      <c r="AF4060">
        <v>0</v>
      </c>
      <c r="AG4060">
        <v>0</v>
      </c>
      <c r="AH4060">
        <v>32</v>
      </c>
      <c r="AI4060">
        <v>32</v>
      </c>
      <c r="CK4060">
        <v>0</v>
      </c>
      <c r="CL4060">
        <v>0</v>
      </c>
      <c r="CM4060">
        <v>1</v>
      </c>
      <c r="CN4060">
        <v>16</v>
      </c>
      <c r="CO4060">
        <v>16</v>
      </c>
      <c r="CP4060">
        <v>1</v>
      </c>
      <c r="CQ4060">
        <v>140000</v>
      </c>
      <c r="CR4060">
        <v>189267</v>
      </c>
      <c r="CS4060">
        <v>100</v>
      </c>
      <c r="CT4060">
        <v>0</v>
      </c>
      <c r="CU4060">
        <v>0</v>
      </c>
      <c r="CX4060">
        <v>0</v>
      </c>
    </row>
    <row r="4061" spans="1:102" x14ac:dyDescent="0.15">
      <c r="A4061">
        <v>19268</v>
      </c>
      <c r="B4061" t="s">
        <v>255</v>
      </c>
      <c r="C4061" t="s">
        <v>4046</v>
      </c>
      <c r="M4061">
        <v>21866</v>
      </c>
      <c r="N4061">
        <v>650</v>
      </c>
      <c r="O4061">
        <v>13</v>
      </c>
      <c r="Q4061">
        <v>0</v>
      </c>
      <c r="R4061">
        <v>1</v>
      </c>
      <c r="S4061">
        <v>2</v>
      </c>
      <c r="T4061">
        <v>0</v>
      </c>
      <c r="U4061">
        <v>1</v>
      </c>
      <c r="V4061">
        <v>1</v>
      </c>
      <c r="W4061">
        <v>1</v>
      </c>
      <c r="X4061">
        <v>4</v>
      </c>
      <c r="Y4061">
        <v>100</v>
      </c>
      <c r="Z4061">
        <v>300</v>
      </c>
      <c r="AA4061">
        <v>300</v>
      </c>
      <c r="AD4061">
        <v>0</v>
      </c>
      <c r="AE4061">
        <v>0</v>
      </c>
      <c r="AF4061">
        <v>0</v>
      </c>
      <c r="AG4061">
        <v>0</v>
      </c>
      <c r="AH4061">
        <v>36</v>
      </c>
      <c r="AI4061">
        <v>36</v>
      </c>
      <c r="CK4061">
        <v>0</v>
      </c>
      <c r="CL4061">
        <v>0</v>
      </c>
      <c r="CM4061">
        <v>1</v>
      </c>
      <c r="CN4061">
        <v>8</v>
      </c>
      <c r="CO4061">
        <v>8</v>
      </c>
      <c r="CP4061">
        <v>1</v>
      </c>
      <c r="CQ4061">
        <v>140000</v>
      </c>
      <c r="CR4061">
        <v>189268</v>
      </c>
      <c r="CS4061">
        <v>100</v>
      </c>
      <c r="CT4061">
        <v>0</v>
      </c>
      <c r="CU4061">
        <v>0</v>
      </c>
      <c r="CX4061">
        <v>0</v>
      </c>
    </row>
    <row r="4062" spans="1:102" x14ac:dyDescent="0.15">
      <c r="A4062">
        <v>19269</v>
      </c>
      <c r="B4062" t="s">
        <v>255</v>
      </c>
      <c r="C4062" t="s">
        <v>4047</v>
      </c>
      <c r="M4062">
        <v>21868</v>
      </c>
      <c r="N4062">
        <v>1000</v>
      </c>
      <c r="O4062">
        <v>13</v>
      </c>
      <c r="Q4062">
        <v>0</v>
      </c>
      <c r="R4062">
        <v>1</v>
      </c>
      <c r="S4062">
        <v>2</v>
      </c>
      <c r="T4062">
        <v>0</v>
      </c>
      <c r="U4062">
        <v>1</v>
      </c>
      <c r="V4062">
        <v>1</v>
      </c>
      <c r="W4062">
        <v>1</v>
      </c>
      <c r="X4062">
        <v>5</v>
      </c>
      <c r="Y4062">
        <v>100</v>
      </c>
      <c r="Z4062">
        <v>300</v>
      </c>
      <c r="AA4062">
        <v>300</v>
      </c>
      <c r="AD4062">
        <v>0</v>
      </c>
      <c r="AE4062">
        <v>0</v>
      </c>
      <c r="AF4062">
        <v>0</v>
      </c>
      <c r="AG4062">
        <v>0</v>
      </c>
      <c r="AH4062">
        <v>41</v>
      </c>
      <c r="AI4062">
        <v>41</v>
      </c>
      <c r="CK4062">
        <v>0</v>
      </c>
      <c r="CL4062">
        <v>0</v>
      </c>
      <c r="CM4062">
        <v>1</v>
      </c>
      <c r="CN4062">
        <v>20</v>
      </c>
      <c r="CO4062">
        <v>20</v>
      </c>
      <c r="CP4062">
        <v>1</v>
      </c>
      <c r="CQ4062">
        <v>140000</v>
      </c>
      <c r="CR4062">
        <v>189269</v>
      </c>
      <c r="CS4062">
        <v>100</v>
      </c>
      <c r="CT4062">
        <v>0</v>
      </c>
      <c r="CU4062">
        <v>0</v>
      </c>
      <c r="CX4062">
        <v>0</v>
      </c>
    </row>
    <row r="4063" spans="1:102" x14ac:dyDescent="0.15">
      <c r="A4063">
        <v>19270</v>
      </c>
      <c r="B4063" t="s">
        <v>255</v>
      </c>
      <c r="C4063" t="s">
        <v>4048</v>
      </c>
      <c r="M4063">
        <v>21830</v>
      </c>
      <c r="N4063">
        <v>1100</v>
      </c>
      <c r="O4063">
        <v>13</v>
      </c>
      <c r="Q4063">
        <v>0</v>
      </c>
      <c r="R4063">
        <v>1</v>
      </c>
      <c r="S4063">
        <v>2</v>
      </c>
      <c r="T4063">
        <v>0</v>
      </c>
      <c r="U4063">
        <v>1</v>
      </c>
      <c r="V4063">
        <v>1</v>
      </c>
      <c r="W4063">
        <v>1</v>
      </c>
      <c r="X4063">
        <v>5</v>
      </c>
      <c r="Y4063">
        <v>100</v>
      </c>
      <c r="Z4063">
        <v>300</v>
      </c>
      <c r="AA4063">
        <v>300</v>
      </c>
      <c r="AD4063">
        <v>0</v>
      </c>
      <c r="AE4063">
        <v>0</v>
      </c>
      <c r="AF4063">
        <v>0</v>
      </c>
      <c r="AG4063">
        <v>0</v>
      </c>
      <c r="AH4063">
        <v>45</v>
      </c>
      <c r="AI4063">
        <v>45</v>
      </c>
      <c r="CK4063">
        <v>0</v>
      </c>
      <c r="CL4063">
        <v>0</v>
      </c>
      <c r="CM4063">
        <v>1</v>
      </c>
      <c r="CN4063">
        <v>10</v>
      </c>
      <c r="CO4063">
        <v>10</v>
      </c>
      <c r="CP4063">
        <v>1</v>
      </c>
      <c r="CQ4063">
        <v>140000</v>
      </c>
      <c r="CR4063">
        <v>189270</v>
      </c>
      <c r="CS4063">
        <v>100</v>
      </c>
      <c r="CT4063">
        <v>0</v>
      </c>
      <c r="CU4063">
        <v>0</v>
      </c>
      <c r="CX4063">
        <v>0</v>
      </c>
    </row>
    <row r="4064" spans="1:102" x14ac:dyDescent="0.15">
      <c r="A4064">
        <v>19271</v>
      </c>
      <c r="B4064" t="s">
        <v>255</v>
      </c>
      <c r="C4064" t="s">
        <v>4049</v>
      </c>
      <c r="M4064">
        <v>21802</v>
      </c>
      <c r="N4064">
        <v>1300</v>
      </c>
      <c r="O4064">
        <v>13</v>
      </c>
      <c r="Q4064">
        <v>0</v>
      </c>
      <c r="R4064">
        <v>1</v>
      </c>
      <c r="S4064">
        <v>2</v>
      </c>
      <c r="T4064">
        <v>0</v>
      </c>
      <c r="U4064">
        <v>1</v>
      </c>
      <c r="V4064">
        <v>1</v>
      </c>
      <c r="W4064">
        <v>1</v>
      </c>
      <c r="X4064">
        <v>6</v>
      </c>
      <c r="Y4064">
        <v>100</v>
      </c>
      <c r="Z4064">
        <v>300</v>
      </c>
      <c r="AA4064">
        <v>300</v>
      </c>
      <c r="AD4064">
        <v>0</v>
      </c>
      <c r="AE4064">
        <v>0</v>
      </c>
      <c r="AF4064">
        <v>0</v>
      </c>
      <c r="AG4064">
        <v>0</v>
      </c>
      <c r="AH4064">
        <v>50</v>
      </c>
      <c r="AI4064">
        <v>50</v>
      </c>
      <c r="CK4064">
        <v>0</v>
      </c>
      <c r="CL4064">
        <v>0</v>
      </c>
      <c r="CM4064">
        <v>1</v>
      </c>
      <c r="CN4064">
        <v>24</v>
      </c>
      <c r="CO4064">
        <v>24</v>
      </c>
      <c r="CP4064">
        <v>1</v>
      </c>
      <c r="CQ4064">
        <v>140000</v>
      </c>
      <c r="CR4064">
        <v>189271</v>
      </c>
      <c r="CS4064">
        <v>100</v>
      </c>
      <c r="CT4064">
        <v>0</v>
      </c>
      <c r="CU4064">
        <v>0</v>
      </c>
      <c r="CX4064">
        <v>0</v>
      </c>
    </row>
    <row r="4065" spans="1:102" x14ac:dyDescent="0.15">
      <c r="A4065">
        <v>19272</v>
      </c>
      <c r="B4065" t="s">
        <v>255</v>
      </c>
      <c r="C4065" t="s">
        <v>4050</v>
      </c>
      <c r="M4065">
        <v>21874</v>
      </c>
      <c r="N4065">
        <v>1400</v>
      </c>
      <c r="O4065">
        <v>13</v>
      </c>
      <c r="Q4065">
        <v>0</v>
      </c>
      <c r="R4065">
        <v>1</v>
      </c>
      <c r="S4065">
        <v>2</v>
      </c>
      <c r="T4065">
        <v>0</v>
      </c>
      <c r="U4065">
        <v>1</v>
      </c>
      <c r="V4065">
        <v>1</v>
      </c>
      <c r="W4065">
        <v>1</v>
      </c>
      <c r="X4065">
        <v>6</v>
      </c>
      <c r="Y4065">
        <v>100</v>
      </c>
      <c r="Z4065">
        <v>300</v>
      </c>
      <c r="AA4065">
        <v>300</v>
      </c>
      <c r="AD4065">
        <v>0</v>
      </c>
      <c r="AE4065">
        <v>0</v>
      </c>
      <c r="AF4065">
        <v>0</v>
      </c>
      <c r="AG4065">
        <v>0</v>
      </c>
      <c r="AH4065">
        <v>55</v>
      </c>
      <c r="AI4065">
        <v>55</v>
      </c>
      <c r="CK4065">
        <v>0</v>
      </c>
      <c r="CL4065">
        <v>0</v>
      </c>
      <c r="CM4065">
        <v>1</v>
      </c>
      <c r="CN4065">
        <v>12</v>
      </c>
      <c r="CO4065">
        <v>12</v>
      </c>
      <c r="CP4065">
        <v>1</v>
      </c>
      <c r="CQ4065">
        <v>140000</v>
      </c>
      <c r="CR4065">
        <v>189272</v>
      </c>
      <c r="CS4065">
        <v>100</v>
      </c>
      <c r="CT4065">
        <v>0</v>
      </c>
      <c r="CU4065">
        <v>0</v>
      </c>
      <c r="CX4065">
        <v>0</v>
      </c>
    </row>
    <row r="4066" spans="1:102" x14ac:dyDescent="0.15">
      <c r="A4066">
        <v>19273</v>
      </c>
      <c r="B4066" t="s">
        <v>255</v>
      </c>
      <c r="C4066" t="s">
        <v>4051</v>
      </c>
      <c r="M4066">
        <v>21804</v>
      </c>
      <c r="N4066">
        <v>1450</v>
      </c>
      <c r="O4066">
        <v>13</v>
      </c>
      <c r="Q4066">
        <v>0</v>
      </c>
      <c r="R4066">
        <v>1</v>
      </c>
      <c r="S4066">
        <v>2</v>
      </c>
      <c r="T4066">
        <v>0</v>
      </c>
      <c r="U4066">
        <v>1</v>
      </c>
      <c r="V4066">
        <v>1</v>
      </c>
      <c r="W4066">
        <v>1</v>
      </c>
      <c r="X4066">
        <v>7</v>
      </c>
      <c r="Y4066">
        <v>100</v>
      </c>
      <c r="Z4066">
        <v>300</v>
      </c>
      <c r="AA4066">
        <v>300</v>
      </c>
      <c r="AD4066">
        <v>0</v>
      </c>
      <c r="AE4066">
        <v>0</v>
      </c>
      <c r="AF4066">
        <v>0</v>
      </c>
      <c r="AG4066">
        <v>0</v>
      </c>
      <c r="AH4066">
        <v>63</v>
      </c>
      <c r="AI4066">
        <v>63</v>
      </c>
      <c r="CK4066">
        <v>0</v>
      </c>
      <c r="CL4066">
        <v>0</v>
      </c>
      <c r="CM4066">
        <v>1</v>
      </c>
      <c r="CN4066">
        <v>28</v>
      </c>
      <c r="CO4066">
        <v>28</v>
      </c>
      <c r="CP4066">
        <v>1</v>
      </c>
      <c r="CQ4066">
        <v>140000</v>
      </c>
      <c r="CR4066">
        <v>189273</v>
      </c>
      <c r="CS4066">
        <v>100</v>
      </c>
      <c r="CT4066">
        <v>0</v>
      </c>
      <c r="CU4066">
        <v>0</v>
      </c>
      <c r="CX4066">
        <v>0</v>
      </c>
    </row>
    <row r="4067" spans="1:102" x14ac:dyDescent="0.15">
      <c r="A4067">
        <v>19274</v>
      </c>
      <c r="B4067" t="s">
        <v>255</v>
      </c>
      <c r="C4067" t="s">
        <v>4052</v>
      </c>
      <c r="M4067">
        <v>21899</v>
      </c>
      <c r="N4067">
        <v>1450</v>
      </c>
      <c r="O4067">
        <v>13</v>
      </c>
      <c r="Q4067">
        <v>0</v>
      </c>
      <c r="R4067">
        <v>1</v>
      </c>
      <c r="S4067">
        <v>2</v>
      </c>
      <c r="T4067">
        <v>0</v>
      </c>
      <c r="U4067">
        <v>1</v>
      </c>
      <c r="V4067">
        <v>1</v>
      </c>
      <c r="W4067">
        <v>1</v>
      </c>
      <c r="X4067">
        <v>7</v>
      </c>
      <c r="Y4067">
        <v>100</v>
      </c>
      <c r="Z4067">
        <v>300</v>
      </c>
      <c r="AA4067">
        <v>300</v>
      </c>
      <c r="AD4067">
        <v>0</v>
      </c>
      <c r="AE4067">
        <v>0</v>
      </c>
      <c r="AF4067">
        <v>0</v>
      </c>
      <c r="AG4067">
        <v>0</v>
      </c>
      <c r="AH4067">
        <v>59</v>
      </c>
      <c r="AI4067">
        <v>59</v>
      </c>
      <c r="AJ4067">
        <v>10</v>
      </c>
      <c r="AK4067">
        <v>10</v>
      </c>
      <c r="BT4067">
        <v>8</v>
      </c>
      <c r="BU4067">
        <v>8</v>
      </c>
      <c r="CK4067">
        <v>0</v>
      </c>
      <c r="CL4067">
        <v>0</v>
      </c>
      <c r="CM4067">
        <v>1</v>
      </c>
      <c r="CN4067">
        <v>14</v>
      </c>
      <c r="CO4067">
        <v>14</v>
      </c>
      <c r="CP4067">
        <v>1</v>
      </c>
      <c r="CQ4067">
        <v>140000</v>
      </c>
      <c r="CR4067">
        <v>189274</v>
      </c>
      <c r="CS4067">
        <v>100</v>
      </c>
      <c r="CT4067">
        <v>0</v>
      </c>
      <c r="CU4067">
        <v>0</v>
      </c>
      <c r="CX4067">
        <v>0</v>
      </c>
    </row>
    <row r="4068" spans="1:102" x14ac:dyDescent="0.15">
      <c r="A4068">
        <v>19275</v>
      </c>
      <c r="B4068" t="s">
        <v>255</v>
      </c>
      <c r="C4068" t="s">
        <v>4053</v>
      </c>
      <c r="M4068">
        <v>21887</v>
      </c>
      <c r="N4068">
        <v>1500</v>
      </c>
      <c r="O4068">
        <v>13</v>
      </c>
      <c r="Q4068">
        <v>0</v>
      </c>
      <c r="R4068">
        <v>1</v>
      </c>
      <c r="S4068">
        <v>2</v>
      </c>
      <c r="T4068">
        <v>0</v>
      </c>
      <c r="U4068">
        <v>1</v>
      </c>
      <c r="V4068">
        <v>1</v>
      </c>
      <c r="W4068">
        <v>1</v>
      </c>
      <c r="X4068">
        <v>8</v>
      </c>
      <c r="Y4068">
        <v>100</v>
      </c>
      <c r="Z4068">
        <v>300</v>
      </c>
      <c r="AA4068">
        <v>300</v>
      </c>
      <c r="AD4068">
        <v>0</v>
      </c>
      <c r="AE4068">
        <v>0</v>
      </c>
      <c r="AF4068">
        <v>0</v>
      </c>
      <c r="AG4068">
        <v>0</v>
      </c>
      <c r="AH4068">
        <v>71</v>
      </c>
      <c r="AI4068">
        <v>71</v>
      </c>
      <c r="CK4068">
        <v>0</v>
      </c>
      <c r="CL4068">
        <v>0</v>
      </c>
      <c r="CM4068">
        <v>1</v>
      </c>
      <c r="CN4068">
        <v>32</v>
      </c>
      <c r="CO4068">
        <v>32</v>
      </c>
      <c r="CP4068">
        <v>1</v>
      </c>
      <c r="CQ4068">
        <v>140000</v>
      </c>
      <c r="CR4068">
        <v>189275</v>
      </c>
      <c r="CS4068">
        <v>100</v>
      </c>
      <c r="CT4068">
        <v>0</v>
      </c>
      <c r="CU4068">
        <v>0</v>
      </c>
      <c r="CX4068">
        <v>0</v>
      </c>
    </row>
    <row r="4069" spans="1:102" x14ac:dyDescent="0.15">
      <c r="A4069">
        <v>19276</v>
      </c>
      <c r="B4069" t="s">
        <v>255</v>
      </c>
      <c r="C4069" t="s">
        <v>4054</v>
      </c>
      <c r="M4069">
        <v>21872</v>
      </c>
      <c r="N4069">
        <v>1500</v>
      </c>
      <c r="O4069">
        <v>13</v>
      </c>
      <c r="Q4069">
        <v>0</v>
      </c>
      <c r="R4069">
        <v>1</v>
      </c>
      <c r="S4069">
        <v>2</v>
      </c>
      <c r="T4069">
        <v>0</v>
      </c>
      <c r="U4069">
        <v>1</v>
      </c>
      <c r="V4069">
        <v>1</v>
      </c>
      <c r="W4069">
        <v>1</v>
      </c>
      <c r="X4069">
        <v>8</v>
      </c>
      <c r="Y4069">
        <v>100</v>
      </c>
      <c r="Z4069">
        <v>300</v>
      </c>
      <c r="AA4069">
        <v>300</v>
      </c>
      <c r="AD4069">
        <v>0</v>
      </c>
      <c r="AE4069">
        <v>0</v>
      </c>
      <c r="AF4069">
        <v>0</v>
      </c>
      <c r="AG4069">
        <v>0</v>
      </c>
      <c r="AH4069">
        <v>30</v>
      </c>
      <c r="AI4069">
        <v>30</v>
      </c>
      <c r="AP4069">
        <v>4</v>
      </c>
      <c r="AQ4069">
        <v>4</v>
      </c>
      <c r="AR4069">
        <v>4</v>
      </c>
      <c r="AS4069">
        <v>4</v>
      </c>
      <c r="CK4069">
        <v>0</v>
      </c>
      <c r="CL4069">
        <v>0</v>
      </c>
      <c r="CM4069">
        <v>1</v>
      </c>
      <c r="CN4069">
        <v>16</v>
      </c>
      <c r="CO4069">
        <v>16</v>
      </c>
      <c r="CP4069">
        <v>1</v>
      </c>
      <c r="CQ4069">
        <v>145673</v>
      </c>
      <c r="CR4069">
        <v>189276</v>
      </c>
      <c r="CS4069">
        <v>100</v>
      </c>
      <c r="CT4069">
        <v>0</v>
      </c>
      <c r="CU4069">
        <v>0</v>
      </c>
      <c r="CX4069">
        <v>0</v>
      </c>
    </row>
    <row r="4070" spans="1:102" x14ac:dyDescent="0.15">
      <c r="A4070">
        <v>19277</v>
      </c>
      <c r="B4070" t="s">
        <v>255</v>
      </c>
      <c r="C4070" t="s">
        <v>4055</v>
      </c>
      <c r="M4070">
        <v>21888</v>
      </c>
      <c r="N4070">
        <v>2200</v>
      </c>
      <c r="O4070">
        <v>13</v>
      </c>
      <c r="Q4070">
        <v>0</v>
      </c>
      <c r="R4070">
        <v>1</v>
      </c>
      <c r="S4070">
        <v>2</v>
      </c>
      <c r="T4070">
        <v>0</v>
      </c>
      <c r="U4070">
        <v>1</v>
      </c>
      <c r="V4070">
        <v>1</v>
      </c>
      <c r="W4070">
        <v>1</v>
      </c>
      <c r="X4070">
        <v>9</v>
      </c>
      <c r="Y4070">
        <v>100</v>
      </c>
      <c r="Z4070">
        <v>300</v>
      </c>
      <c r="AA4070">
        <v>300</v>
      </c>
      <c r="AD4070">
        <v>0</v>
      </c>
      <c r="AE4070">
        <v>0</v>
      </c>
      <c r="AF4070">
        <v>0</v>
      </c>
      <c r="AG4070">
        <v>0</v>
      </c>
      <c r="AH4070">
        <v>85</v>
      </c>
      <c r="AI4070">
        <v>85</v>
      </c>
      <c r="CK4070">
        <v>0</v>
      </c>
      <c r="CL4070">
        <v>0</v>
      </c>
      <c r="CM4070">
        <v>1</v>
      </c>
      <c r="CN4070">
        <v>36</v>
      </c>
      <c r="CO4070">
        <v>36</v>
      </c>
      <c r="CP4070">
        <v>1</v>
      </c>
      <c r="CQ4070">
        <v>140000</v>
      </c>
      <c r="CR4070">
        <v>189277</v>
      </c>
      <c r="CS4070">
        <v>100</v>
      </c>
      <c r="CT4070">
        <v>0</v>
      </c>
      <c r="CU4070">
        <v>0</v>
      </c>
      <c r="CX4070">
        <v>0</v>
      </c>
    </row>
    <row r="4071" spans="1:102" x14ac:dyDescent="0.15">
      <c r="A4071">
        <v>19278</v>
      </c>
      <c r="B4071" t="s">
        <v>255</v>
      </c>
      <c r="C4071" t="s">
        <v>4056</v>
      </c>
      <c r="M4071">
        <v>21892</v>
      </c>
      <c r="N4071">
        <v>2400</v>
      </c>
      <c r="O4071">
        <v>13</v>
      </c>
      <c r="Q4071">
        <v>0</v>
      </c>
      <c r="R4071">
        <v>1</v>
      </c>
      <c r="S4071">
        <v>2</v>
      </c>
      <c r="T4071">
        <v>0</v>
      </c>
      <c r="U4071">
        <v>1</v>
      </c>
      <c r="V4071">
        <v>1</v>
      </c>
      <c r="W4071">
        <v>1</v>
      </c>
      <c r="X4071">
        <v>9</v>
      </c>
      <c r="Y4071">
        <v>100</v>
      </c>
      <c r="Z4071">
        <v>300</v>
      </c>
      <c r="AA4071">
        <v>300</v>
      </c>
      <c r="AD4071">
        <v>0</v>
      </c>
      <c r="AE4071">
        <v>0</v>
      </c>
      <c r="AF4071">
        <v>0</v>
      </c>
      <c r="AG4071">
        <v>0</v>
      </c>
      <c r="AH4071">
        <v>80</v>
      </c>
      <c r="AI4071">
        <v>80</v>
      </c>
      <c r="AP4071">
        <v>3</v>
      </c>
      <c r="AQ4071">
        <v>3</v>
      </c>
      <c r="AR4071">
        <v>3</v>
      </c>
      <c r="AS4071">
        <v>3</v>
      </c>
      <c r="AT4071">
        <v>2</v>
      </c>
      <c r="AU4071">
        <v>2</v>
      </c>
      <c r="CK4071">
        <v>0</v>
      </c>
      <c r="CL4071">
        <v>0</v>
      </c>
      <c r="CM4071">
        <v>1</v>
      </c>
      <c r="CN4071">
        <v>18</v>
      </c>
      <c r="CO4071">
        <v>18</v>
      </c>
      <c r="CP4071">
        <v>1</v>
      </c>
      <c r="CQ4071">
        <v>140000</v>
      </c>
      <c r="CR4071">
        <v>189278</v>
      </c>
      <c r="CS4071">
        <v>100</v>
      </c>
      <c r="CT4071">
        <v>0</v>
      </c>
      <c r="CU4071">
        <v>0</v>
      </c>
      <c r="CX4071">
        <v>0</v>
      </c>
    </row>
    <row r="4072" spans="1:102" x14ac:dyDescent="0.15">
      <c r="A4072">
        <v>19279</v>
      </c>
      <c r="B4072" t="s">
        <v>255</v>
      </c>
      <c r="C4072" t="s">
        <v>4057</v>
      </c>
      <c r="M4072">
        <v>21893</v>
      </c>
      <c r="N4072">
        <v>4000</v>
      </c>
      <c r="O4072">
        <v>13</v>
      </c>
      <c r="Q4072">
        <v>0</v>
      </c>
      <c r="R4072">
        <v>1</v>
      </c>
      <c r="S4072">
        <v>2</v>
      </c>
      <c r="T4072">
        <v>0</v>
      </c>
      <c r="U4072">
        <v>1</v>
      </c>
      <c r="V4072">
        <v>1</v>
      </c>
      <c r="W4072">
        <v>1</v>
      </c>
      <c r="X4072">
        <v>10</v>
      </c>
      <c r="Y4072">
        <v>100</v>
      </c>
      <c r="Z4072">
        <v>300</v>
      </c>
      <c r="AA4072">
        <v>300</v>
      </c>
      <c r="AD4072">
        <v>0</v>
      </c>
      <c r="AE4072">
        <v>0</v>
      </c>
      <c r="AF4072">
        <v>0</v>
      </c>
      <c r="AG4072">
        <v>0</v>
      </c>
      <c r="AH4072">
        <v>93</v>
      </c>
      <c r="AI4072">
        <v>93</v>
      </c>
      <c r="CK4072">
        <v>0</v>
      </c>
      <c r="CL4072">
        <v>0</v>
      </c>
      <c r="CM4072">
        <v>1</v>
      </c>
      <c r="CN4072">
        <v>40</v>
      </c>
      <c r="CO4072">
        <v>40</v>
      </c>
      <c r="CP4072">
        <v>1</v>
      </c>
      <c r="CQ4072">
        <v>140000</v>
      </c>
      <c r="CR4072">
        <v>189279</v>
      </c>
      <c r="CS4072">
        <v>100</v>
      </c>
      <c r="CT4072">
        <v>0</v>
      </c>
      <c r="CU4072">
        <v>0</v>
      </c>
      <c r="CX4072">
        <v>0</v>
      </c>
    </row>
    <row r="4073" spans="1:102" x14ac:dyDescent="0.15">
      <c r="A4073">
        <v>19280</v>
      </c>
      <c r="B4073" t="s">
        <v>255</v>
      </c>
      <c r="C4073" t="s">
        <v>4058</v>
      </c>
      <c r="M4073">
        <v>21898</v>
      </c>
      <c r="N4073">
        <v>4800</v>
      </c>
      <c r="O4073">
        <v>13</v>
      </c>
      <c r="Q4073">
        <v>0</v>
      </c>
      <c r="R4073">
        <v>1</v>
      </c>
      <c r="S4073">
        <v>2</v>
      </c>
      <c r="T4073">
        <v>0</v>
      </c>
      <c r="U4073">
        <v>1</v>
      </c>
      <c r="V4073">
        <v>1</v>
      </c>
      <c r="W4073">
        <v>1</v>
      </c>
      <c r="X4073">
        <v>10</v>
      </c>
      <c r="Y4073">
        <v>100</v>
      </c>
      <c r="Z4073">
        <v>300</v>
      </c>
      <c r="AA4073">
        <v>300</v>
      </c>
      <c r="AD4073">
        <v>0</v>
      </c>
      <c r="AE4073">
        <v>0</v>
      </c>
      <c r="AF4073">
        <v>0</v>
      </c>
      <c r="AG4073">
        <v>0</v>
      </c>
      <c r="AH4073">
        <v>85</v>
      </c>
      <c r="AI4073">
        <v>85</v>
      </c>
      <c r="AJ4073">
        <v>15</v>
      </c>
      <c r="AK4073">
        <v>15</v>
      </c>
      <c r="AT4073">
        <v>3</v>
      </c>
      <c r="AU4073">
        <v>3</v>
      </c>
      <c r="AV4073">
        <v>3</v>
      </c>
      <c r="AW4073">
        <v>3</v>
      </c>
      <c r="CK4073">
        <v>0</v>
      </c>
      <c r="CL4073">
        <v>0</v>
      </c>
      <c r="CM4073">
        <v>1</v>
      </c>
      <c r="CN4073">
        <v>20</v>
      </c>
      <c r="CO4073">
        <v>20</v>
      </c>
      <c r="CP4073">
        <v>1</v>
      </c>
      <c r="CQ4073">
        <v>140000</v>
      </c>
      <c r="CR4073">
        <v>189280</v>
      </c>
      <c r="CS4073">
        <v>100</v>
      </c>
      <c r="CT4073">
        <v>0</v>
      </c>
      <c r="CU4073">
        <v>0</v>
      </c>
      <c r="CX4073">
        <v>0</v>
      </c>
    </row>
    <row r="4074" spans="1:102" x14ac:dyDescent="0.15">
      <c r="A4074">
        <v>19281</v>
      </c>
      <c r="B4074" t="s">
        <v>3977</v>
      </c>
      <c r="C4074" t="s">
        <v>3977</v>
      </c>
      <c r="M4074">
        <v>21898</v>
      </c>
      <c r="N4074">
        <v>0</v>
      </c>
      <c r="O4074">
        <v>21</v>
      </c>
      <c r="Q4074">
        <v>0</v>
      </c>
      <c r="R4074">
        <v>1</v>
      </c>
      <c r="S4074">
        <v>2</v>
      </c>
      <c r="T4074">
        <v>0</v>
      </c>
      <c r="U4074">
        <v>1</v>
      </c>
      <c r="V4074">
        <v>1</v>
      </c>
      <c r="W4074">
        <v>1</v>
      </c>
      <c r="X4074">
        <v>10</v>
      </c>
      <c r="Y4074">
        <v>100</v>
      </c>
      <c r="Z4074">
        <v>300</v>
      </c>
      <c r="AA4074">
        <v>300</v>
      </c>
      <c r="AD4074">
        <v>0</v>
      </c>
      <c r="AE4074">
        <v>0</v>
      </c>
      <c r="AF4074">
        <v>0</v>
      </c>
      <c r="AG4074">
        <v>0</v>
      </c>
      <c r="AH4074">
        <v>0</v>
      </c>
      <c r="AI4074">
        <v>0</v>
      </c>
      <c r="AJ4074">
        <v>1</v>
      </c>
      <c r="AK4074">
        <v>100</v>
      </c>
      <c r="AP4074">
        <v>100</v>
      </c>
      <c r="AQ4074">
        <v>100</v>
      </c>
      <c r="CK4074">
        <v>0</v>
      </c>
      <c r="CL4074">
        <v>0</v>
      </c>
      <c r="CM4074">
        <v>1</v>
      </c>
      <c r="CP4074">
        <v>1</v>
      </c>
      <c r="CQ4074">
        <v>140000</v>
      </c>
      <c r="CR4074">
        <v>189281</v>
      </c>
      <c r="CS4074">
        <v>100</v>
      </c>
      <c r="CT4074">
        <v>0</v>
      </c>
      <c r="CU4074">
        <v>0</v>
      </c>
      <c r="CX4074">
        <v>0</v>
      </c>
    </row>
    <row r="4075" spans="1:102" x14ac:dyDescent="0.15">
      <c r="A4075">
        <v>19300</v>
      </c>
      <c r="B4075" t="s">
        <v>4059</v>
      </c>
      <c r="C4075" t="s">
        <v>4060</v>
      </c>
      <c r="G4075" t="s">
        <v>2277</v>
      </c>
      <c r="M4075">
        <v>27241</v>
      </c>
      <c r="N4075">
        <v>0</v>
      </c>
      <c r="O4075">
        <v>43</v>
      </c>
      <c r="Q4075">
        <v>0</v>
      </c>
      <c r="R4075">
        <v>1</v>
      </c>
      <c r="S4075">
        <v>0</v>
      </c>
      <c r="T4075">
        <v>72</v>
      </c>
      <c r="U4075">
        <v>1</v>
      </c>
      <c r="V4075">
        <v>1</v>
      </c>
      <c r="W4075">
        <v>10</v>
      </c>
      <c r="X4075">
        <v>1</v>
      </c>
      <c r="Y4075">
        <v>0</v>
      </c>
      <c r="AD4075">
        <v>0</v>
      </c>
      <c r="AE4075">
        <v>0</v>
      </c>
      <c r="AF4075">
        <v>0</v>
      </c>
      <c r="AG4075">
        <v>0</v>
      </c>
      <c r="AH4075">
        <v>0</v>
      </c>
      <c r="AI4075">
        <v>0</v>
      </c>
      <c r="CD4075">
        <v>7</v>
      </c>
      <c r="CE4075">
        <v>250</v>
      </c>
      <c r="CF4075">
        <v>90</v>
      </c>
      <c r="CK4075">
        <v>0</v>
      </c>
      <c r="CL4075">
        <v>0</v>
      </c>
      <c r="CM4075">
        <v>1</v>
      </c>
      <c r="CP4075">
        <v>0</v>
      </c>
      <c r="CQ4075">
        <v>159300</v>
      </c>
      <c r="CR4075">
        <v>189551</v>
      </c>
      <c r="CS4075">
        <v>100</v>
      </c>
      <c r="CT4075">
        <v>0</v>
      </c>
      <c r="CU4075">
        <v>0</v>
      </c>
      <c r="CX4075">
        <v>0</v>
      </c>
    </row>
    <row r="4076" spans="1:102" x14ac:dyDescent="0.15">
      <c r="A4076">
        <v>19301</v>
      </c>
      <c r="B4076" t="s">
        <v>4061</v>
      </c>
      <c r="C4076" t="s">
        <v>4062</v>
      </c>
      <c r="G4076" t="s">
        <v>2213</v>
      </c>
      <c r="M4076">
        <v>26664</v>
      </c>
      <c r="N4076">
        <v>0</v>
      </c>
      <c r="O4076">
        <v>23</v>
      </c>
      <c r="Q4076">
        <v>0</v>
      </c>
      <c r="R4076">
        <v>1</v>
      </c>
      <c r="S4076">
        <v>0</v>
      </c>
      <c r="T4076">
        <v>72</v>
      </c>
      <c r="U4076">
        <v>1</v>
      </c>
      <c r="V4076">
        <v>1</v>
      </c>
      <c r="W4076">
        <v>10</v>
      </c>
      <c r="X4076">
        <v>1</v>
      </c>
      <c r="Y4076">
        <v>0</v>
      </c>
      <c r="AD4076">
        <v>0</v>
      </c>
      <c r="AE4076">
        <v>0</v>
      </c>
      <c r="AF4076">
        <v>0</v>
      </c>
      <c r="AG4076">
        <v>0</v>
      </c>
      <c r="AH4076">
        <v>0</v>
      </c>
      <c r="AI4076">
        <v>0</v>
      </c>
      <c r="CD4076">
        <v>8</v>
      </c>
      <c r="CE4076">
        <v>100</v>
      </c>
      <c r="CF4076">
        <v>20</v>
      </c>
      <c r="CK4076">
        <v>0</v>
      </c>
      <c r="CL4076">
        <v>0</v>
      </c>
      <c r="CM4076">
        <v>1</v>
      </c>
      <c r="CP4076">
        <v>0</v>
      </c>
      <c r="CQ4076">
        <v>159301</v>
      </c>
      <c r="CR4076">
        <v>189552</v>
      </c>
      <c r="CS4076">
        <v>100</v>
      </c>
      <c r="CT4076">
        <v>0</v>
      </c>
      <c r="CU4076">
        <v>0</v>
      </c>
      <c r="CX4076">
        <v>0</v>
      </c>
    </row>
    <row r="4077" spans="1:102" x14ac:dyDescent="0.15">
      <c r="A4077">
        <v>19500</v>
      </c>
      <c r="B4077" t="s">
        <v>90</v>
      </c>
      <c r="C4077" t="s">
        <v>92</v>
      </c>
      <c r="M4077">
        <v>20055</v>
      </c>
      <c r="N4077">
        <v>100</v>
      </c>
      <c r="O4077">
        <v>0</v>
      </c>
      <c r="Q4077">
        <v>0</v>
      </c>
      <c r="R4077">
        <v>1</v>
      </c>
      <c r="S4077">
        <v>2</v>
      </c>
      <c r="T4077">
        <v>0</v>
      </c>
      <c r="U4077">
        <v>1</v>
      </c>
      <c r="V4077">
        <v>1</v>
      </c>
      <c r="W4077">
        <v>1</v>
      </c>
      <c r="X4077">
        <v>1</v>
      </c>
      <c r="Y4077">
        <v>0</v>
      </c>
      <c r="Z4077">
        <v>250</v>
      </c>
      <c r="AA4077">
        <v>250</v>
      </c>
      <c r="AD4077">
        <v>0</v>
      </c>
      <c r="AE4077">
        <v>0</v>
      </c>
      <c r="AF4077">
        <v>35</v>
      </c>
      <c r="AG4077">
        <v>35</v>
      </c>
      <c r="AH4077">
        <v>0</v>
      </c>
      <c r="AI4077">
        <v>0</v>
      </c>
      <c r="CK4077">
        <v>0</v>
      </c>
      <c r="CL4077">
        <v>1</v>
      </c>
      <c r="CM4077">
        <v>1</v>
      </c>
      <c r="CP4077">
        <v>0</v>
      </c>
      <c r="CQ4077">
        <v>140000</v>
      </c>
      <c r="CR4077">
        <v>170000</v>
      </c>
      <c r="CS4077">
        <v>100</v>
      </c>
      <c r="CT4077">
        <v>0</v>
      </c>
      <c r="CU4077">
        <v>0</v>
      </c>
      <c r="CX4077">
        <v>0</v>
      </c>
    </row>
    <row r="4078" spans="1:102" x14ac:dyDescent="0.15">
      <c r="A4078">
        <v>19501</v>
      </c>
      <c r="B4078" t="s">
        <v>207</v>
      </c>
      <c r="C4078" t="s">
        <v>501</v>
      </c>
      <c r="M4078">
        <v>20809</v>
      </c>
      <c r="N4078">
        <v>100</v>
      </c>
      <c r="O4078">
        <v>4</v>
      </c>
      <c r="Q4078">
        <v>1</v>
      </c>
      <c r="R4078">
        <v>1</v>
      </c>
      <c r="S4078">
        <v>2</v>
      </c>
      <c r="T4078">
        <v>0</v>
      </c>
      <c r="U4078">
        <v>1</v>
      </c>
      <c r="V4078">
        <v>1</v>
      </c>
      <c r="W4078">
        <v>1</v>
      </c>
      <c r="X4078">
        <v>1</v>
      </c>
      <c r="Y4078">
        <v>0</v>
      </c>
      <c r="Z4078">
        <v>250</v>
      </c>
      <c r="AA4078">
        <v>250</v>
      </c>
      <c r="AD4078">
        <v>0</v>
      </c>
      <c r="AE4078">
        <v>0</v>
      </c>
      <c r="AF4078">
        <v>10</v>
      </c>
      <c r="AG4078">
        <v>10</v>
      </c>
      <c r="AH4078">
        <v>-2</v>
      </c>
      <c r="AI4078">
        <v>-2</v>
      </c>
      <c r="CK4078">
        <v>0</v>
      </c>
      <c r="CL4078">
        <v>0</v>
      </c>
      <c r="CM4078">
        <v>1</v>
      </c>
      <c r="CP4078">
        <v>1</v>
      </c>
      <c r="CQ4078">
        <v>140000</v>
      </c>
      <c r="CR4078">
        <v>172000</v>
      </c>
      <c r="CS4078">
        <v>100</v>
      </c>
      <c r="CT4078">
        <v>0</v>
      </c>
      <c r="CU4078">
        <v>0</v>
      </c>
      <c r="CX4078">
        <v>0</v>
      </c>
    </row>
    <row r="4079" spans="1:102" x14ac:dyDescent="0.15">
      <c r="A4079">
        <v>19502</v>
      </c>
      <c r="B4079" t="s">
        <v>270</v>
      </c>
      <c r="C4079" t="s">
        <v>2254</v>
      </c>
      <c r="D4079" t="s">
        <v>2255</v>
      </c>
      <c r="G4079" t="s">
        <v>280</v>
      </c>
      <c r="M4079">
        <v>26218</v>
      </c>
      <c r="N4079">
        <v>100</v>
      </c>
      <c r="O4079">
        <v>43</v>
      </c>
      <c r="Q4079">
        <v>0</v>
      </c>
      <c r="R4079">
        <v>1</v>
      </c>
      <c r="S4079">
        <v>1</v>
      </c>
      <c r="T4079">
        <v>93</v>
      </c>
      <c r="U4079">
        <v>1</v>
      </c>
      <c r="V4079">
        <v>1</v>
      </c>
      <c r="W4079">
        <v>10</v>
      </c>
      <c r="X4079">
        <v>1</v>
      </c>
      <c r="Y4079">
        <v>0</v>
      </c>
      <c r="AD4079">
        <v>0</v>
      </c>
      <c r="AE4079">
        <v>0</v>
      </c>
      <c r="AF4079">
        <v>0</v>
      </c>
      <c r="AG4079">
        <v>0</v>
      </c>
      <c r="AH4079">
        <v>0</v>
      </c>
      <c r="AI4079">
        <v>0</v>
      </c>
      <c r="CK4079">
        <v>0</v>
      </c>
      <c r="CL4079">
        <v>0</v>
      </c>
      <c r="CM4079">
        <v>1</v>
      </c>
      <c r="CP4079">
        <v>1</v>
      </c>
      <c r="CQ4079">
        <v>140000</v>
      </c>
      <c r="CR4079">
        <v>185600</v>
      </c>
      <c r="CS4079">
        <v>100</v>
      </c>
      <c r="CT4079">
        <v>0</v>
      </c>
      <c r="CU4079">
        <v>0</v>
      </c>
      <c r="CX4079">
        <v>0</v>
      </c>
    </row>
    <row r="4080" spans="1:102" x14ac:dyDescent="0.15">
      <c r="A4080">
        <v>19505</v>
      </c>
      <c r="B4080" t="s">
        <v>4063</v>
      </c>
      <c r="C4080" t="s">
        <v>4063</v>
      </c>
      <c r="M4080">
        <v>20055</v>
      </c>
      <c r="N4080">
        <v>100</v>
      </c>
      <c r="O4080">
        <v>0</v>
      </c>
      <c r="Q4080">
        <v>1</v>
      </c>
      <c r="R4080">
        <v>1</v>
      </c>
      <c r="S4080">
        <v>2</v>
      </c>
      <c r="T4080">
        <v>0</v>
      </c>
      <c r="U4080">
        <v>1</v>
      </c>
      <c r="V4080">
        <v>1</v>
      </c>
      <c r="W4080">
        <v>100</v>
      </c>
      <c r="X4080">
        <v>10</v>
      </c>
      <c r="Y4080">
        <v>0</v>
      </c>
      <c r="Z4080">
        <v>1234</v>
      </c>
      <c r="AA4080">
        <v>1234</v>
      </c>
      <c r="AD4080">
        <v>0</v>
      </c>
      <c r="AE4080">
        <v>0</v>
      </c>
      <c r="AF4080">
        <v>123</v>
      </c>
      <c r="AG4080">
        <v>123</v>
      </c>
      <c r="AH4080">
        <v>123</v>
      </c>
      <c r="AI4080">
        <v>123</v>
      </c>
      <c r="AJ4080">
        <v>123</v>
      </c>
      <c r="AK4080">
        <v>123</v>
      </c>
      <c r="AL4080">
        <v>123</v>
      </c>
      <c r="AM4080">
        <v>123</v>
      </c>
      <c r="AN4080">
        <v>123</v>
      </c>
      <c r="AO4080">
        <v>123</v>
      </c>
      <c r="AP4080">
        <v>123</v>
      </c>
      <c r="AQ4080">
        <v>123</v>
      </c>
      <c r="AR4080">
        <v>123</v>
      </c>
      <c r="AS4080">
        <v>123</v>
      </c>
      <c r="AT4080">
        <v>123</v>
      </c>
      <c r="AU4080">
        <v>123</v>
      </c>
      <c r="AV4080">
        <v>123</v>
      </c>
      <c r="AW4080">
        <v>123</v>
      </c>
      <c r="BD4080">
        <v>123</v>
      </c>
      <c r="BE4080">
        <v>123</v>
      </c>
      <c r="BF4080">
        <v>123</v>
      </c>
      <c r="BG4080">
        <v>123</v>
      </c>
      <c r="BH4080">
        <v>1</v>
      </c>
      <c r="BI4080">
        <v>2</v>
      </c>
      <c r="BJ4080">
        <v>50</v>
      </c>
      <c r="BK4080">
        <v>50</v>
      </c>
      <c r="BL4080">
        <v>123</v>
      </c>
      <c r="BM4080">
        <v>123</v>
      </c>
      <c r="BN4080">
        <v>123</v>
      </c>
      <c r="BO4080">
        <v>123</v>
      </c>
      <c r="BP4080">
        <v>123</v>
      </c>
      <c r="BQ4080">
        <v>123</v>
      </c>
      <c r="BR4080">
        <v>123</v>
      </c>
      <c r="BS4080">
        <v>123</v>
      </c>
      <c r="BT4080">
        <v>123</v>
      </c>
      <c r="BU4080">
        <v>123</v>
      </c>
      <c r="BV4080">
        <v>123</v>
      </c>
      <c r="BW4080">
        <v>123</v>
      </c>
      <c r="BX4080">
        <v>123</v>
      </c>
      <c r="BY4080">
        <v>123</v>
      </c>
      <c r="BZ4080">
        <v>123</v>
      </c>
      <c r="CA4080">
        <v>123</v>
      </c>
      <c r="CB4080">
        <v>123</v>
      </c>
      <c r="CC4080">
        <v>123</v>
      </c>
      <c r="CK4080">
        <v>1</v>
      </c>
      <c r="CL4080">
        <v>1</v>
      </c>
      <c r="CM4080">
        <v>0</v>
      </c>
      <c r="CP4080">
        <v>0</v>
      </c>
      <c r="CQ4080">
        <v>188243</v>
      </c>
      <c r="CR4080">
        <v>188244</v>
      </c>
      <c r="CS4080">
        <v>0</v>
      </c>
      <c r="CT4080">
        <v>1</v>
      </c>
      <c r="CU4080">
        <v>0</v>
      </c>
      <c r="CX4080">
        <v>0</v>
      </c>
    </row>
    <row r="4081" spans="1:102" x14ac:dyDescent="0.15">
      <c r="A4081">
        <v>19506</v>
      </c>
      <c r="B4081" t="s">
        <v>4064</v>
      </c>
      <c r="C4081" t="s">
        <v>4064</v>
      </c>
      <c r="M4081">
        <v>27884</v>
      </c>
      <c r="N4081">
        <v>1</v>
      </c>
      <c r="O4081">
        <v>26</v>
      </c>
      <c r="Q4081">
        <v>0</v>
      </c>
      <c r="R4081">
        <v>0</v>
      </c>
      <c r="S4081">
        <v>0</v>
      </c>
      <c r="T4081">
        <v>0</v>
      </c>
      <c r="U4081">
        <v>1</v>
      </c>
      <c r="V4081">
        <v>1</v>
      </c>
      <c r="W4081">
        <v>999</v>
      </c>
      <c r="X4081">
        <v>0</v>
      </c>
      <c r="Y4081">
        <v>0</v>
      </c>
      <c r="AD4081">
        <v>0</v>
      </c>
      <c r="AE4081">
        <v>0</v>
      </c>
      <c r="AF4081">
        <v>0</v>
      </c>
      <c r="AG4081">
        <v>0</v>
      </c>
      <c r="AH4081">
        <v>0</v>
      </c>
      <c r="AI4081">
        <v>0</v>
      </c>
      <c r="CK4081">
        <v>0</v>
      </c>
      <c r="CL4081">
        <v>1</v>
      </c>
      <c r="CM4081">
        <v>0</v>
      </c>
      <c r="CP4081">
        <v>0</v>
      </c>
      <c r="CQ4081">
        <v>140000</v>
      </c>
      <c r="CS4081">
        <v>100</v>
      </c>
      <c r="CT4081">
        <v>0</v>
      </c>
      <c r="CU4081">
        <v>0</v>
      </c>
      <c r="CX4081">
        <v>0</v>
      </c>
    </row>
    <row r="4082" spans="1:102" x14ac:dyDescent="0.15">
      <c r="A4082">
        <v>19516</v>
      </c>
      <c r="B4082" t="s">
        <v>3161</v>
      </c>
      <c r="C4082" t="s">
        <v>3162</v>
      </c>
      <c r="M4082">
        <v>27903</v>
      </c>
      <c r="N4082">
        <v>10</v>
      </c>
      <c r="O4082">
        <v>26</v>
      </c>
      <c r="Q4082">
        <v>0</v>
      </c>
      <c r="R4082">
        <v>0</v>
      </c>
      <c r="S4082">
        <v>0</v>
      </c>
      <c r="T4082">
        <v>0</v>
      </c>
      <c r="U4082">
        <v>1</v>
      </c>
      <c r="V4082">
        <v>1</v>
      </c>
      <c r="W4082">
        <v>1</v>
      </c>
      <c r="X4082">
        <v>1</v>
      </c>
      <c r="Y4082">
        <v>0</v>
      </c>
      <c r="AD4082">
        <v>0</v>
      </c>
      <c r="AE4082">
        <v>0</v>
      </c>
      <c r="AF4082">
        <v>0</v>
      </c>
      <c r="AG4082">
        <v>0</v>
      </c>
      <c r="AH4082">
        <v>0</v>
      </c>
      <c r="AI4082">
        <v>0</v>
      </c>
      <c r="CK4082">
        <v>0</v>
      </c>
      <c r="CL4082">
        <v>0</v>
      </c>
      <c r="CM4082">
        <v>0</v>
      </c>
      <c r="CP4082">
        <v>0</v>
      </c>
      <c r="CQ4082">
        <v>140000</v>
      </c>
      <c r="CR4082">
        <v>188005</v>
      </c>
      <c r="CS4082">
        <v>100</v>
      </c>
      <c r="CT4082">
        <v>0</v>
      </c>
      <c r="CU4082">
        <v>0</v>
      </c>
      <c r="CX4082">
        <v>0</v>
      </c>
    </row>
    <row r="4083" spans="1:102" x14ac:dyDescent="0.15">
      <c r="A4083">
        <v>19517</v>
      </c>
      <c r="B4083" t="s">
        <v>4065</v>
      </c>
      <c r="C4083" t="s">
        <v>4066</v>
      </c>
      <c r="G4083" t="s">
        <v>4067</v>
      </c>
      <c r="K4083" t="s">
        <v>4068</v>
      </c>
      <c r="M4083">
        <v>27903</v>
      </c>
      <c r="N4083">
        <v>10</v>
      </c>
      <c r="O4083">
        <v>26</v>
      </c>
      <c r="Q4083">
        <v>0</v>
      </c>
      <c r="R4083">
        <v>1</v>
      </c>
      <c r="S4083">
        <v>0</v>
      </c>
      <c r="T4083">
        <v>0</v>
      </c>
      <c r="U4083">
        <v>1</v>
      </c>
      <c r="V4083">
        <v>1</v>
      </c>
      <c r="W4083">
        <v>1</v>
      </c>
      <c r="X4083">
        <v>1</v>
      </c>
      <c r="Y4083">
        <v>0</v>
      </c>
      <c r="AD4083">
        <v>0</v>
      </c>
      <c r="AE4083">
        <v>0</v>
      </c>
      <c r="AF4083">
        <v>0</v>
      </c>
      <c r="AG4083">
        <v>0</v>
      </c>
      <c r="AH4083">
        <v>0</v>
      </c>
      <c r="AI4083">
        <v>0</v>
      </c>
      <c r="CK4083">
        <v>0</v>
      </c>
      <c r="CL4083">
        <v>0</v>
      </c>
      <c r="CM4083">
        <v>0</v>
      </c>
      <c r="CP4083">
        <v>0</v>
      </c>
      <c r="CQ4083">
        <v>140000</v>
      </c>
      <c r="CR4083">
        <v>189517</v>
      </c>
      <c r="CS4083">
        <v>100</v>
      </c>
      <c r="CT4083">
        <v>0</v>
      </c>
      <c r="CU4083">
        <v>0</v>
      </c>
      <c r="CX4083">
        <v>0</v>
      </c>
    </row>
    <row r="4084" spans="1:102" x14ac:dyDescent="0.15">
      <c r="A4084">
        <v>19518</v>
      </c>
      <c r="B4084" t="s">
        <v>301</v>
      </c>
      <c r="C4084" t="s">
        <v>4069</v>
      </c>
      <c r="M4084">
        <v>20204</v>
      </c>
      <c r="N4084">
        <v>1000</v>
      </c>
      <c r="O4084">
        <v>1</v>
      </c>
      <c r="Q4084">
        <v>0</v>
      </c>
      <c r="R4084">
        <v>1</v>
      </c>
      <c r="S4084">
        <v>2</v>
      </c>
      <c r="T4084">
        <v>0</v>
      </c>
      <c r="U4084">
        <v>1</v>
      </c>
      <c r="V4084">
        <v>1</v>
      </c>
      <c r="W4084">
        <v>1</v>
      </c>
      <c r="X4084">
        <v>1</v>
      </c>
      <c r="Y4084">
        <v>0</v>
      </c>
      <c r="Z4084">
        <v>250</v>
      </c>
      <c r="AA4084">
        <v>250</v>
      </c>
      <c r="AD4084">
        <v>0</v>
      </c>
      <c r="AE4084">
        <v>0</v>
      </c>
      <c r="AF4084">
        <v>290</v>
      </c>
      <c r="AG4084">
        <v>290</v>
      </c>
      <c r="AH4084">
        <v>0</v>
      </c>
      <c r="AI4084">
        <v>0</v>
      </c>
      <c r="AJ4084">
        <v>-60</v>
      </c>
      <c r="AK4084">
        <v>-60</v>
      </c>
      <c r="AP4084">
        <v>100</v>
      </c>
      <c r="AQ4084">
        <v>100</v>
      </c>
      <c r="CK4084">
        <v>0</v>
      </c>
      <c r="CL4084">
        <v>0</v>
      </c>
      <c r="CM4084">
        <v>1</v>
      </c>
      <c r="CP4084">
        <v>0</v>
      </c>
      <c r="CQ4084">
        <v>140000</v>
      </c>
      <c r="CR4084">
        <v>189518</v>
      </c>
      <c r="CS4084">
        <v>100</v>
      </c>
      <c r="CT4084">
        <v>0</v>
      </c>
      <c r="CU4084">
        <v>0</v>
      </c>
      <c r="CX4084">
        <v>0</v>
      </c>
    </row>
    <row r="4085" spans="1:102" x14ac:dyDescent="0.15">
      <c r="A4085">
        <v>19519</v>
      </c>
      <c r="B4085" t="s">
        <v>202</v>
      </c>
      <c r="C4085" t="s">
        <v>4070</v>
      </c>
      <c r="M4085">
        <v>20496</v>
      </c>
      <c r="N4085">
        <v>1000</v>
      </c>
      <c r="O4085">
        <v>2</v>
      </c>
      <c r="Q4085">
        <v>0</v>
      </c>
      <c r="R4085">
        <v>1</v>
      </c>
      <c r="S4085">
        <v>2</v>
      </c>
      <c r="T4085">
        <v>0</v>
      </c>
      <c r="U4085">
        <v>1</v>
      </c>
      <c r="V4085">
        <v>1</v>
      </c>
      <c r="W4085">
        <v>1</v>
      </c>
      <c r="X4085">
        <v>1</v>
      </c>
      <c r="Y4085">
        <v>0</v>
      </c>
      <c r="Z4085">
        <v>300</v>
      </c>
      <c r="AA4085">
        <v>300</v>
      </c>
      <c r="AD4085">
        <v>0</v>
      </c>
      <c r="AE4085">
        <v>0</v>
      </c>
      <c r="AF4085">
        <v>200</v>
      </c>
      <c r="AG4085">
        <v>200</v>
      </c>
      <c r="AH4085">
        <v>0</v>
      </c>
      <c r="AI4085">
        <v>0</v>
      </c>
      <c r="AP4085">
        <v>100</v>
      </c>
      <c r="AQ4085">
        <v>100</v>
      </c>
      <c r="AR4085">
        <v>10</v>
      </c>
      <c r="AS4085">
        <v>10</v>
      </c>
      <c r="CK4085">
        <v>0</v>
      </c>
      <c r="CL4085">
        <v>0</v>
      </c>
      <c r="CM4085">
        <v>1</v>
      </c>
      <c r="CP4085">
        <v>0</v>
      </c>
      <c r="CQ4085">
        <v>140000</v>
      </c>
      <c r="CR4085">
        <v>189519</v>
      </c>
      <c r="CS4085">
        <v>100</v>
      </c>
      <c r="CT4085">
        <v>0</v>
      </c>
      <c r="CU4085">
        <v>0</v>
      </c>
      <c r="CX4085">
        <v>0</v>
      </c>
    </row>
    <row r="4086" spans="1:102" x14ac:dyDescent="0.15">
      <c r="A4086">
        <v>19520</v>
      </c>
      <c r="B4086" t="s">
        <v>90</v>
      </c>
      <c r="C4086" t="s">
        <v>4071</v>
      </c>
      <c r="M4086">
        <v>20016</v>
      </c>
      <c r="O4086">
        <v>0</v>
      </c>
      <c r="Q4086">
        <v>0</v>
      </c>
      <c r="R4086">
        <v>1</v>
      </c>
      <c r="S4086">
        <v>2</v>
      </c>
      <c r="T4086">
        <v>0</v>
      </c>
      <c r="U4086">
        <v>1</v>
      </c>
      <c r="V4086">
        <v>1</v>
      </c>
      <c r="W4086">
        <v>1</v>
      </c>
      <c r="X4086">
        <v>1</v>
      </c>
      <c r="Y4086">
        <v>100</v>
      </c>
      <c r="Z4086">
        <v>300</v>
      </c>
      <c r="AA4086">
        <v>300</v>
      </c>
      <c r="AD4086">
        <v>0</v>
      </c>
      <c r="AE4086">
        <v>0</v>
      </c>
      <c r="AF4086">
        <v>240</v>
      </c>
      <c r="AG4086">
        <v>240</v>
      </c>
      <c r="AH4086">
        <v>0</v>
      </c>
      <c r="AI4086">
        <v>0</v>
      </c>
      <c r="CK4086">
        <v>0</v>
      </c>
      <c r="CL4086">
        <v>0</v>
      </c>
      <c r="CM4086">
        <v>1</v>
      </c>
      <c r="CP4086">
        <v>0</v>
      </c>
      <c r="CQ4086">
        <v>140000</v>
      </c>
      <c r="CR4086">
        <v>189520</v>
      </c>
      <c r="CS4086">
        <v>100</v>
      </c>
      <c r="CT4086">
        <v>0</v>
      </c>
      <c r="CU4086">
        <v>0</v>
      </c>
      <c r="CX4086">
        <v>0</v>
      </c>
    </row>
    <row r="4087" spans="1:102" x14ac:dyDescent="0.15">
      <c r="A4087">
        <v>19522</v>
      </c>
      <c r="B4087" t="s">
        <v>238</v>
      </c>
      <c r="C4087" t="s">
        <v>4072</v>
      </c>
      <c r="M4087">
        <v>21614</v>
      </c>
      <c r="N4087">
        <v>220</v>
      </c>
      <c r="O4087">
        <v>10</v>
      </c>
      <c r="Q4087">
        <v>0</v>
      </c>
      <c r="R4087">
        <v>1</v>
      </c>
      <c r="S4087">
        <v>2</v>
      </c>
      <c r="T4087">
        <v>0</v>
      </c>
      <c r="U4087">
        <v>1</v>
      </c>
      <c r="V4087">
        <v>1</v>
      </c>
      <c r="W4087">
        <v>1</v>
      </c>
      <c r="X4087">
        <v>1</v>
      </c>
      <c r="Y4087">
        <v>100</v>
      </c>
      <c r="Z4087">
        <v>300</v>
      </c>
      <c r="AA4087">
        <v>400</v>
      </c>
      <c r="AD4087">
        <v>0</v>
      </c>
      <c r="AE4087">
        <v>0</v>
      </c>
      <c r="AF4087">
        <v>0</v>
      </c>
      <c r="AG4087">
        <v>0</v>
      </c>
      <c r="AH4087">
        <v>340</v>
      </c>
      <c r="AI4087">
        <v>340</v>
      </c>
      <c r="AV4087">
        <v>-10</v>
      </c>
      <c r="AW4087">
        <v>-10</v>
      </c>
      <c r="CK4087">
        <v>0</v>
      </c>
      <c r="CL4087">
        <v>0</v>
      </c>
      <c r="CM4087">
        <v>1</v>
      </c>
      <c r="CP4087">
        <v>0</v>
      </c>
      <c r="CQ4087">
        <v>140000</v>
      </c>
      <c r="CR4087">
        <v>189522</v>
      </c>
      <c r="CS4087">
        <v>50</v>
      </c>
      <c r="CT4087">
        <v>0</v>
      </c>
      <c r="CU4087">
        <v>0</v>
      </c>
      <c r="CX4087">
        <v>0</v>
      </c>
    </row>
    <row r="4088" spans="1:102" x14ac:dyDescent="0.15">
      <c r="A4088">
        <v>19523</v>
      </c>
      <c r="B4088" t="s">
        <v>202</v>
      </c>
      <c r="C4088" t="s">
        <v>4073</v>
      </c>
      <c r="M4088">
        <v>26542</v>
      </c>
      <c r="N4088">
        <v>0</v>
      </c>
      <c r="O4088">
        <v>26</v>
      </c>
      <c r="Q4088">
        <v>0</v>
      </c>
      <c r="R4088">
        <v>0</v>
      </c>
      <c r="S4088">
        <v>0</v>
      </c>
      <c r="T4088">
        <v>0</v>
      </c>
      <c r="U4088">
        <v>1</v>
      </c>
      <c r="V4088">
        <v>1</v>
      </c>
      <c r="W4088">
        <v>1</v>
      </c>
      <c r="X4088">
        <v>1</v>
      </c>
      <c r="Y4088">
        <v>0</v>
      </c>
      <c r="AD4088">
        <v>0</v>
      </c>
      <c r="AE4088">
        <v>0</v>
      </c>
      <c r="AF4088">
        <v>0</v>
      </c>
      <c r="AG4088">
        <v>0</v>
      </c>
      <c r="AH4088">
        <v>0</v>
      </c>
      <c r="AI4088">
        <v>0</v>
      </c>
      <c r="CK4088">
        <v>0</v>
      </c>
      <c r="CL4088">
        <v>0</v>
      </c>
      <c r="CM4088">
        <v>1</v>
      </c>
      <c r="CP4088">
        <v>0</v>
      </c>
      <c r="CQ4088">
        <v>140000</v>
      </c>
      <c r="CR4088">
        <v>189523</v>
      </c>
      <c r="CS4088">
        <v>100</v>
      </c>
      <c r="CT4088">
        <v>0</v>
      </c>
      <c r="CU4088">
        <v>0</v>
      </c>
      <c r="CX4088">
        <v>0</v>
      </c>
    </row>
    <row r="4089" spans="1:102" x14ac:dyDescent="0.15">
      <c r="A4089">
        <v>19527</v>
      </c>
      <c r="B4089" t="s">
        <v>2322</v>
      </c>
      <c r="C4089" t="s">
        <v>3310</v>
      </c>
      <c r="M4089">
        <v>27880</v>
      </c>
      <c r="N4089">
        <v>0</v>
      </c>
      <c r="O4089">
        <v>26</v>
      </c>
      <c r="Q4089">
        <v>0</v>
      </c>
      <c r="R4089">
        <v>0</v>
      </c>
      <c r="S4089">
        <v>0</v>
      </c>
      <c r="T4089">
        <v>0</v>
      </c>
      <c r="U4089">
        <v>1</v>
      </c>
      <c r="V4089">
        <v>1</v>
      </c>
      <c r="W4089">
        <v>1</v>
      </c>
      <c r="X4089">
        <v>1</v>
      </c>
      <c r="Y4089">
        <v>0</v>
      </c>
      <c r="AD4089">
        <v>0</v>
      </c>
      <c r="AE4089">
        <v>0</v>
      </c>
      <c r="AF4089">
        <v>0</v>
      </c>
      <c r="AG4089">
        <v>0</v>
      </c>
      <c r="AH4089">
        <v>0</v>
      </c>
      <c r="AI4089">
        <v>0</v>
      </c>
      <c r="CK4089">
        <v>0</v>
      </c>
      <c r="CL4089">
        <v>1</v>
      </c>
      <c r="CM4089">
        <v>0</v>
      </c>
      <c r="CP4089">
        <v>0</v>
      </c>
      <c r="CQ4089">
        <v>140000</v>
      </c>
      <c r="CR4089">
        <v>189134</v>
      </c>
      <c r="CS4089">
        <v>100</v>
      </c>
      <c r="CT4089">
        <v>0</v>
      </c>
      <c r="CU4089">
        <v>0</v>
      </c>
      <c r="CX4089">
        <v>0</v>
      </c>
    </row>
    <row r="4090" spans="1:102" x14ac:dyDescent="0.15">
      <c r="A4090">
        <v>19528</v>
      </c>
      <c r="B4090" t="s">
        <v>2303</v>
      </c>
      <c r="C4090" t="s">
        <v>3311</v>
      </c>
      <c r="D4090">
        <v>18002</v>
      </c>
      <c r="G4090" t="s">
        <v>2305</v>
      </c>
      <c r="M4090">
        <v>27862</v>
      </c>
      <c r="N4090">
        <v>0</v>
      </c>
      <c r="O4090">
        <v>26</v>
      </c>
      <c r="Q4090">
        <v>0</v>
      </c>
      <c r="R4090">
        <v>0</v>
      </c>
      <c r="S4090">
        <v>0</v>
      </c>
      <c r="T4090">
        <v>8</v>
      </c>
      <c r="U4090">
        <v>1</v>
      </c>
      <c r="V4090">
        <v>1</v>
      </c>
      <c r="W4090">
        <v>1</v>
      </c>
      <c r="X4090">
        <v>1</v>
      </c>
      <c r="Y4090">
        <v>0</v>
      </c>
      <c r="AD4090">
        <v>0</v>
      </c>
      <c r="AE4090">
        <v>0</v>
      </c>
      <c r="AF4090">
        <v>0</v>
      </c>
      <c r="AG4090">
        <v>0</v>
      </c>
      <c r="AH4090">
        <v>0</v>
      </c>
      <c r="AI4090">
        <v>0</v>
      </c>
      <c r="CK4090">
        <v>0</v>
      </c>
      <c r="CL4090">
        <v>1</v>
      </c>
      <c r="CM4090">
        <v>0</v>
      </c>
      <c r="CP4090">
        <v>0</v>
      </c>
      <c r="CQ4090">
        <v>140000</v>
      </c>
      <c r="CR4090">
        <v>189135</v>
      </c>
      <c r="CS4090">
        <v>100</v>
      </c>
      <c r="CT4090">
        <v>0</v>
      </c>
      <c r="CU4090">
        <v>0</v>
      </c>
      <c r="CX4090">
        <v>0</v>
      </c>
    </row>
    <row r="4091" spans="1:102" x14ac:dyDescent="0.15">
      <c r="A4091">
        <v>19531</v>
      </c>
      <c r="B4091" t="s">
        <v>2303</v>
      </c>
      <c r="C4091" t="s">
        <v>3312</v>
      </c>
      <c r="D4091">
        <v>18002</v>
      </c>
      <c r="G4091" t="s">
        <v>2305</v>
      </c>
      <c r="M4091">
        <v>27861</v>
      </c>
      <c r="N4091">
        <v>0</v>
      </c>
      <c r="O4091">
        <v>26</v>
      </c>
      <c r="Q4091">
        <v>0</v>
      </c>
      <c r="R4091">
        <v>0</v>
      </c>
      <c r="S4091">
        <v>0</v>
      </c>
      <c r="T4091">
        <v>8</v>
      </c>
      <c r="U4091">
        <v>1</v>
      </c>
      <c r="V4091">
        <v>1</v>
      </c>
      <c r="W4091">
        <v>1</v>
      </c>
      <c r="X4091">
        <v>1</v>
      </c>
      <c r="Y4091">
        <v>0</v>
      </c>
      <c r="AD4091">
        <v>0</v>
      </c>
      <c r="AE4091">
        <v>0</v>
      </c>
      <c r="AF4091">
        <v>0</v>
      </c>
      <c r="AG4091">
        <v>0</v>
      </c>
      <c r="AH4091">
        <v>0</v>
      </c>
      <c r="AI4091">
        <v>0</v>
      </c>
      <c r="CK4091">
        <v>0</v>
      </c>
      <c r="CL4091">
        <v>1</v>
      </c>
      <c r="CM4091">
        <v>0</v>
      </c>
      <c r="CP4091">
        <v>0</v>
      </c>
      <c r="CQ4091">
        <v>140000</v>
      </c>
      <c r="CR4091">
        <v>189136</v>
      </c>
      <c r="CS4091">
        <v>100</v>
      </c>
      <c r="CT4091">
        <v>0</v>
      </c>
      <c r="CU4091">
        <v>0</v>
      </c>
      <c r="CX4091">
        <v>0</v>
      </c>
    </row>
    <row r="4092" spans="1:102" x14ac:dyDescent="0.15">
      <c r="A4092">
        <v>19534</v>
      </c>
      <c r="B4092" t="s">
        <v>4074</v>
      </c>
      <c r="C4092" t="s">
        <v>4074</v>
      </c>
      <c r="D4092">
        <v>2</v>
      </c>
      <c r="E4092" t="s">
        <v>2370</v>
      </c>
      <c r="M4092">
        <v>20016</v>
      </c>
      <c r="O4092">
        <v>0</v>
      </c>
      <c r="Q4092">
        <v>0</v>
      </c>
      <c r="R4092">
        <v>1</v>
      </c>
      <c r="S4092">
        <v>2</v>
      </c>
      <c r="T4092">
        <v>0</v>
      </c>
      <c r="U4092">
        <v>1</v>
      </c>
      <c r="V4092">
        <v>1</v>
      </c>
      <c r="W4092">
        <v>1</v>
      </c>
      <c r="X4092">
        <v>1</v>
      </c>
      <c r="Y4092">
        <v>100</v>
      </c>
      <c r="Z4092">
        <v>300</v>
      </c>
      <c r="AA4092">
        <v>300</v>
      </c>
      <c r="AD4092">
        <v>0</v>
      </c>
      <c r="AE4092">
        <v>0</v>
      </c>
      <c r="AF4092">
        <v>8</v>
      </c>
      <c r="AG4092">
        <v>12</v>
      </c>
      <c r="AH4092">
        <v>0</v>
      </c>
      <c r="AI4092">
        <v>0</v>
      </c>
      <c r="CK4092">
        <v>0</v>
      </c>
      <c r="CL4092">
        <v>0</v>
      </c>
      <c r="CM4092">
        <v>1</v>
      </c>
      <c r="CP4092">
        <v>0</v>
      </c>
      <c r="CQ4092">
        <v>140000</v>
      </c>
      <c r="CR4092">
        <v>189534</v>
      </c>
      <c r="CS4092">
        <v>50</v>
      </c>
      <c r="CT4092">
        <v>0</v>
      </c>
      <c r="CU4092">
        <v>0</v>
      </c>
      <c r="CX4092">
        <v>0</v>
      </c>
    </row>
    <row r="4093" spans="1:102" x14ac:dyDescent="0.15">
      <c r="A4093">
        <v>19535</v>
      </c>
      <c r="B4093" t="s">
        <v>4075</v>
      </c>
      <c r="C4093" t="s">
        <v>4075</v>
      </c>
      <c r="M4093">
        <v>20036</v>
      </c>
      <c r="O4093">
        <v>0</v>
      </c>
      <c r="Q4093">
        <v>0</v>
      </c>
      <c r="R4093">
        <v>1</v>
      </c>
      <c r="S4093">
        <v>2</v>
      </c>
      <c r="T4093">
        <v>0</v>
      </c>
      <c r="U4093">
        <v>1</v>
      </c>
      <c r="V4093">
        <v>1</v>
      </c>
      <c r="W4093">
        <v>1</v>
      </c>
      <c r="X4093">
        <v>1</v>
      </c>
      <c r="Y4093">
        <v>100</v>
      </c>
      <c r="Z4093">
        <v>2000</v>
      </c>
      <c r="AA4093">
        <v>2000</v>
      </c>
      <c r="AD4093">
        <v>0</v>
      </c>
      <c r="AE4093">
        <v>0</v>
      </c>
      <c r="AF4093">
        <v>2000</v>
      </c>
      <c r="AG4093">
        <v>2000</v>
      </c>
      <c r="AH4093">
        <v>0</v>
      </c>
      <c r="AI4093">
        <v>0</v>
      </c>
      <c r="AJ4093">
        <v>50</v>
      </c>
      <c r="AK4093">
        <v>50</v>
      </c>
      <c r="AL4093">
        <v>50</v>
      </c>
      <c r="AM4093">
        <v>50</v>
      </c>
      <c r="AN4093">
        <v>50</v>
      </c>
      <c r="AO4093">
        <v>50</v>
      </c>
      <c r="AP4093">
        <v>50</v>
      </c>
      <c r="AQ4093">
        <v>50</v>
      </c>
      <c r="AR4093">
        <v>50</v>
      </c>
      <c r="AS4093">
        <v>50</v>
      </c>
      <c r="AT4093">
        <v>50</v>
      </c>
      <c r="AU4093">
        <v>50</v>
      </c>
      <c r="AV4093">
        <v>50</v>
      </c>
      <c r="AW4093">
        <v>50</v>
      </c>
      <c r="AX4093">
        <v>50</v>
      </c>
      <c r="AY4093">
        <v>50</v>
      </c>
      <c r="AZ4093">
        <v>50</v>
      </c>
      <c r="BA4093">
        <v>50</v>
      </c>
      <c r="CK4093">
        <v>0</v>
      </c>
      <c r="CL4093">
        <v>0</v>
      </c>
      <c r="CM4093">
        <v>1</v>
      </c>
      <c r="CP4093">
        <v>0</v>
      </c>
      <c r="CQ4093">
        <v>140000</v>
      </c>
      <c r="CR4093">
        <v>189535</v>
      </c>
      <c r="CS4093">
        <v>100</v>
      </c>
      <c r="CT4093">
        <v>0</v>
      </c>
      <c r="CU4093">
        <v>0</v>
      </c>
      <c r="CX4093">
        <v>0</v>
      </c>
    </row>
    <row r="4094" spans="1:102" x14ac:dyDescent="0.15">
      <c r="A4094">
        <v>19536</v>
      </c>
      <c r="B4094" t="s">
        <v>4076</v>
      </c>
      <c r="C4094" t="s">
        <v>4076</v>
      </c>
      <c r="M4094">
        <v>21640</v>
      </c>
      <c r="O4094">
        <v>10</v>
      </c>
      <c r="Q4094">
        <v>0</v>
      </c>
      <c r="R4094">
        <v>1</v>
      </c>
      <c r="S4094">
        <v>2</v>
      </c>
      <c r="T4094">
        <v>0</v>
      </c>
      <c r="U4094">
        <v>1</v>
      </c>
      <c r="V4094">
        <v>1</v>
      </c>
      <c r="W4094">
        <v>1</v>
      </c>
      <c r="X4094">
        <v>1</v>
      </c>
      <c r="Y4094">
        <v>100</v>
      </c>
      <c r="Z4094">
        <v>2000</v>
      </c>
      <c r="AA4094">
        <v>2000</v>
      </c>
      <c r="AD4094">
        <v>0</v>
      </c>
      <c r="AE4094">
        <v>0</v>
      </c>
      <c r="AF4094">
        <v>0</v>
      </c>
      <c r="AG4094">
        <v>0</v>
      </c>
      <c r="AH4094">
        <v>2000</v>
      </c>
      <c r="AI4094">
        <v>2000</v>
      </c>
      <c r="AJ4094">
        <v>50</v>
      </c>
      <c r="AK4094">
        <v>50</v>
      </c>
      <c r="AL4094">
        <v>50</v>
      </c>
      <c r="AM4094">
        <v>50</v>
      </c>
      <c r="AN4094">
        <v>50</v>
      </c>
      <c r="AO4094">
        <v>50</v>
      </c>
      <c r="AP4094">
        <v>50</v>
      </c>
      <c r="AQ4094">
        <v>50</v>
      </c>
      <c r="AR4094">
        <v>50</v>
      </c>
      <c r="AS4094">
        <v>50</v>
      </c>
      <c r="AT4094">
        <v>50</v>
      </c>
      <c r="AU4094">
        <v>50</v>
      </c>
      <c r="AV4094">
        <v>50</v>
      </c>
      <c r="AW4094">
        <v>50</v>
      </c>
      <c r="AX4094">
        <v>50</v>
      </c>
      <c r="AY4094">
        <v>50</v>
      </c>
      <c r="AZ4094">
        <v>50</v>
      </c>
      <c r="BA4094">
        <v>50</v>
      </c>
      <c r="CK4094">
        <v>0</v>
      </c>
      <c r="CL4094">
        <v>0</v>
      </c>
      <c r="CM4094">
        <v>1</v>
      </c>
      <c r="CP4094">
        <v>0</v>
      </c>
      <c r="CQ4094">
        <v>140000</v>
      </c>
      <c r="CR4094">
        <v>189536</v>
      </c>
      <c r="CS4094">
        <v>100</v>
      </c>
      <c r="CT4094">
        <v>0</v>
      </c>
      <c r="CU4094">
        <v>0</v>
      </c>
      <c r="CX4094">
        <v>0</v>
      </c>
    </row>
    <row r="4095" spans="1:102" x14ac:dyDescent="0.15">
      <c r="A4095">
        <v>19537</v>
      </c>
      <c r="B4095" t="s">
        <v>2724</v>
      </c>
      <c r="C4095" t="s">
        <v>3287</v>
      </c>
      <c r="D4095" t="s">
        <v>4077</v>
      </c>
      <c r="G4095" t="s">
        <v>3289</v>
      </c>
      <c r="M4095">
        <v>27894</v>
      </c>
      <c r="O4095">
        <v>26</v>
      </c>
      <c r="Q4095">
        <v>0</v>
      </c>
      <c r="R4095">
        <v>1</v>
      </c>
      <c r="S4095">
        <v>0</v>
      </c>
      <c r="T4095">
        <v>0</v>
      </c>
      <c r="U4095">
        <v>1</v>
      </c>
      <c r="V4095">
        <v>1</v>
      </c>
      <c r="W4095">
        <v>1</v>
      </c>
      <c r="X4095">
        <v>4</v>
      </c>
      <c r="Y4095">
        <v>100</v>
      </c>
      <c r="AD4095">
        <v>0</v>
      </c>
      <c r="AE4095">
        <v>0</v>
      </c>
      <c r="AF4095">
        <v>0</v>
      </c>
      <c r="AG4095">
        <v>0</v>
      </c>
      <c r="AH4095">
        <v>0</v>
      </c>
      <c r="AI4095">
        <v>0</v>
      </c>
      <c r="CK4095">
        <v>0</v>
      </c>
      <c r="CL4095">
        <v>0</v>
      </c>
      <c r="CM4095">
        <v>0</v>
      </c>
      <c r="CP4095">
        <v>0</v>
      </c>
      <c r="CQ4095">
        <v>140000</v>
      </c>
      <c r="CR4095">
        <v>189537</v>
      </c>
      <c r="CS4095">
        <v>0</v>
      </c>
      <c r="CT4095">
        <v>0</v>
      </c>
      <c r="CU4095">
        <v>0</v>
      </c>
      <c r="CX4095">
        <v>0</v>
      </c>
    </row>
    <row r="4096" spans="1:102" x14ac:dyDescent="0.15">
      <c r="A4096">
        <v>19538</v>
      </c>
      <c r="B4096" t="s">
        <v>1409</v>
      </c>
      <c r="C4096" t="s">
        <v>3514</v>
      </c>
      <c r="M4096">
        <v>27906</v>
      </c>
      <c r="N4096">
        <v>0</v>
      </c>
      <c r="O4096">
        <v>18</v>
      </c>
      <c r="Q4096">
        <v>0</v>
      </c>
      <c r="R4096">
        <v>1</v>
      </c>
      <c r="S4096">
        <v>0</v>
      </c>
      <c r="T4096">
        <v>72</v>
      </c>
      <c r="U4096">
        <v>1</v>
      </c>
      <c r="V4096">
        <v>1</v>
      </c>
      <c r="W4096">
        <v>1</v>
      </c>
      <c r="X4096">
        <v>1</v>
      </c>
      <c r="Y4096">
        <v>0</v>
      </c>
      <c r="Z4096">
        <v>300</v>
      </c>
      <c r="AA4096">
        <v>400</v>
      </c>
      <c r="AD4096">
        <v>0</v>
      </c>
      <c r="AE4096">
        <v>0</v>
      </c>
      <c r="AF4096">
        <v>0</v>
      </c>
      <c r="AG4096">
        <v>0</v>
      </c>
      <c r="AH4096">
        <v>0</v>
      </c>
      <c r="AI4096">
        <v>0</v>
      </c>
      <c r="CD4096">
        <v>6</v>
      </c>
      <c r="CE4096">
        <v>6</v>
      </c>
      <c r="CK4096">
        <v>0</v>
      </c>
      <c r="CL4096">
        <v>1</v>
      </c>
      <c r="CM4096">
        <v>0</v>
      </c>
      <c r="CP4096">
        <v>0</v>
      </c>
      <c r="CQ4096">
        <v>140000</v>
      </c>
      <c r="CR4096">
        <v>189538</v>
      </c>
      <c r="CS4096">
        <v>100</v>
      </c>
      <c r="CT4096">
        <v>0</v>
      </c>
      <c r="CU4096">
        <v>0</v>
      </c>
      <c r="CX4096">
        <v>0</v>
      </c>
    </row>
    <row r="4097" spans="1:102" x14ac:dyDescent="0.15">
      <c r="A4097">
        <v>19539</v>
      </c>
      <c r="B4097" t="s">
        <v>4078</v>
      </c>
      <c r="C4097" t="s">
        <v>4078</v>
      </c>
      <c r="M4097">
        <v>27944</v>
      </c>
      <c r="N4097">
        <v>0</v>
      </c>
      <c r="O4097">
        <v>21</v>
      </c>
      <c r="Q4097">
        <v>0</v>
      </c>
      <c r="R4097">
        <v>1</v>
      </c>
      <c r="S4097">
        <v>0</v>
      </c>
      <c r="T4097">
        <v>72</v>
      </c>
      <c r="U4097">
        <v>1</v>
      </c>
      <c r="V4097">
        <v>1</v>
      </c>
      <c r="W4097">
        <v>1</v>
      </c>
      <c r="X4097">
        <v>1</v>
      </c>
      <c r="Y4097">
        <v>0</v>
      </c>
      <c r="Z4097">
        <v>300</v>
      </c>
      <c r="AA4097">
        <v>400</v>
      </c>
      <c r="AD4097">
        <v>0</v>
      </c>
      <c r="AE4097">
        <v>0</v>
      </c>
      <c r="AF4097">
        <v>0</v>
      </c>
      <c r="AG4097">
        <v>0</v>
      </c>
      <c r="AH4097">
        <v>0</v>
      </c>
      <c r="AI4097">
        <v>0</v>
      </c>
      <c r="CD4097">
        <v>1</v>
      </c>
      <c r="CE4097">
        <v>223</v>
      </c>
      <c r="CF4097">
        <v>100</v>
      </c>
      <c r="CK4097">
        <v>0</v>
      </c>
      <c r="CL4097">
        <v>1</v>
      </c>
      <c r="CM4097">
        <v>0</v>
      </c>
      <c r="CP4097">
        <v>0</v>
      </c>
      <c r="CQ4097">
        <v>140000</v>
      </c>
      <c r="CR4097">
        <v>189539</v>
      </c>
      <c r="CS4097">
        <v>100</v>
      </c>
      <c r="CT4097">
        <v>0</v>
      </c>
      <c r="CU4097">
        <v>0</v>
      </c>
      <c r="CX4097">
        <v>0</v>
      </c>
    </row>
    <row r="4098" spans="1:102" x14ac:dyDescent="0.15">
      <c r="A4098">
        <v>19540</v>
      </c>
      <c r="B4098" t="s">
        <v>1409</v>
      </c>
      <c r="C4098" t="s">
        <v>3276</v>
      </c>
      <c r="M4098">
        <v>27602</v>
      </c>
      <c r="N4098">
        <v>0</v>
      </c>
      <c r="O4098">
        <v>18</v>
      </c>
      <c r="Q4098">
        <v>0</v>
      </c>
      <c r="R4098">
        <v>1</v>
      </c>
      <c r="S4098">
        <v>0</v>
      </c>
      <c r="T4098">
        <v>72</v>
      </c>
      <c r="U4098">
        <v>1</v>
      </c>
      <c r="V4098">
        <v>1</v>
      </c>
      <c r="W4098">
        <v>1</v>
      </c>
      <c r="X4098">
        <v>1</v>
      </c>
      <c r="Y4098">
        <v>0</v>
      </c>
      <c r="Z4098">
        <v>150</v>
      </c>
      <c r="AA4098">
        <v>150</v>
      </c>
      <c r="AD4098">
        <v>0</v>
      </c>
      <c r="AE4098">
        <v>0</v>
      </c>
      <c r="AF4098">
        <v>0</v>
      </c>
      <c r="AG4098">
        <v>0</v>
      </c>
      <c r="AH4098">
        <v>0</v>
      </c>
      <c r="AI4098">
        <v>0</v>
      </c>
      <c r="AV4098">
        <v>-50</v>
      </c>
      <c r="AW4098">
        <v>-50</v>
      </c>
      <c r="CD4098">
        <v>2</v>
      </c>
      <c r="CE4098">
        <v>0</v>
      </c>
      <c r="CF4098">
        <v>50</v>
      </c>
      <c r="CK4098">
        <v>0</v>
      </c>
      <c r="CL4098">
        <v>0</v>
      </c>
      <c r="CM4098">
        <v>1</v>
      </c>
      <c r="CP4098">
        <v>0</v>
      </c>
      <c r="CQ4098">
        <v>159540</v>
      </c>
      <c r="CR4098">
        <v>189540</v>
      </c>
      <c r="CS4098">
        <v>5</v>
      </c>
      <c r="CT4098">
        <v>0</v>
      </c>
      <c r="CU4098">
        <v>0</v>
      </c>
      <c r="CX4098">
        <v>0</v>
      </c>
    </row>
    <row r="4099" spans="1:102" x14ac:dyDescent="0.15">
      <c r="A4099">
        <v>19541</v>
      </c>
      <c r="B4099" t="s">
        <v>212</v>
      </c>
      <c r="C4099" t="s">
        <v>4079</v>
      </c>
      <c r="M4099">
        <v>20600</v>
      </c>
      <c r="N4099">
        <v>0</v>
      </c>
      <c r="O4099">
        <v>3</v>
      </c>
      <c r="Q4099">
        <v>0</v>
      </c>
      <c r="R4099">
        <v>1</v>
      </c>
      <c r="S4099">
        <v>2</v>
      </c>
      <c r="T4099">
        <v>72</v>
      </c>
      <c r="U4099">
        <v>1</v>
      </c>
      <c r="V4099">
        <v>1</v>
      </c>
      <c r="W4099">
        <v>1</v>
      </c>
      <c r="X4099">
        <v>1</v>
      </c>
      <c r="Y4099">
        <v>0</v>
      </c>
      <c r="Z4099">
        <v>150</v>
      </c>
      <c r="AA4099">
        <v>150</v>
      </c>
      <c r="AD4099">
        <v>0</v>
      </c>
      <c r="AE4099">
        <v>0</v>
      </c>
      <c r="AF4099">
        <v>0</v>
      </c>
      <c r="AG4099">
        <v>0</v>
      </c>
      <c r="AH4099">
        <v>0</v>
      </c>
      <c r="AI4099">
        <v>0</v>
      </c>
      <c r="CK4099">
        <v>0</v>
      </c>
      <c r="CL4099">
        <v>0</v>
      </c>
      <c r="CM4099">
        <v>1</v>
      </c>
      <c r="CP4099">
        <v>0</v>
      </c>
      <c r="CR4099">
        <v>189541</v>
      </c>
      <c r="CS4099">
        <v>100</v>
      </c>
      <c r="CT4099">
        <v>0</v>
      </c>
      <c r="CU4099">
        <v>0</v>
      </c>
      <c r="CV4099">
        <v>11</v>
      </c>
      <c r="CW4099">
        <v>14</v>
      </c>
      <c r="CX4099">
        <v>0</v>
      </c>
    </row>
    <row r="4100" spans="1:102" x14ac:dyDescent="0.15">
      <c r="A4100">
        <v>19542</v>
      </c>
      <c r="B4100" t="s">
        <v>212</v>
      </c>
      <c r="C4100" t="s">
        <v>4080</v>
      </c>
      <c r="M4100">
        <v>20601</v>
      </c>
      <c r="N4100">
        <v>0</v>
      </c>
      <c r="O4100">
        <v>3</v>
      </c>
      <c r="Q4100">
        <v>0</v>
      </c>
      <c r="R4100">
        <v>1</v>
      </c>
      <c r="S4100">
        <v>2</v>
      </c>
      <c r="T4100">
        <v>72</v>
      </c>
      <c r="U4100">
        <v>1</v>
      </c>
      <c r="V4100">
        <v>1</v>
      </c>
      <c r="W4100">
        <v>1</v>
      </c>
      <c r="X4100">
        <v>2</v>
      </c>
      <c r="Y4100">
        <v>0</v>
      </c>
      <c r="Z4100">
        <v>150</v>
      </c>
      <c r="AA4100">
        <v>150</v>
      </c>
      <c r="AD4100">
        <v>0</v>
      </c>
      <c r="AE4100">
        <v>0</v>
      </c>
      <c r="AF4100">
        <v>0</v>
      </c>
      <c r="AG4100">
        <v>0</v>
      </c>
      <c r="AH4100">
        <v>0</v>
      </c>
      <c r="AI4100">
        <v>0</v>
      </c>
      <c r="CK4100">
        <v>0</v>
      </c>
      <c r="CL4100">
        <v>0</v>
      </c>
      <c r="CM4100">
        <v>1</v>
      </c>
      <c r="CP4100">
        <v>0</v>
      </c>
      <c r="CR4100">
        <v>189542</v>
      </c>
      <c r="CS4100">
        <v>100</v>
      </c>
      <c r="CT4100">
        <v>0</v>
      </c>
      <c r="CU4100">
        <v>0</v>
      </c>
      <c r="CV4100">
        <v>42</v>
      </c>
      <c r="CW4100">
        <v>48</v>
      </c>
      <c r="CX4100">
        <v>0</v>
      </c>
    </row>
    <row r="4101" spans="1:102" x14ac:dyDescent="0.15">
      <c r="A4101">
        <v>19543</v>
      </c>
      <c r="B4101" t="s">
        <v>212</v>
      </c>
      <c r="C4101" t="s">
        <v>4081</v>
      </c>
      <c r="M4101">
        <v>20603</v>
      </c>
      <c r="N4101">
        <v>0</v>
      </c>
      <c r="O4101">
        <v>3</v>
      </c>
      <c r="Q4101">
        <v>0</v>
      </c>
      <c r="R4101">
        <v>1</v>
      </c>
      <c r="S4101">
        <v>2</v>
      </c>
      <c r="T4101">
        <v>72</v>
      </c>
      <c r="U4101">
        <v>1</v>
      </c>
      <c r="V4101">
        <v>1</v>
      </c>
      <c r="W4101">
        <v>1</v>
      </c>
      <c r="X4101">
        <v>3</v>
      </c>
      <c r="Y4101">
        <v>0</v>
      </c>
      <c r="Z4101">
        <v>150</v>
      </c>
      <c r="AA4101">
        <v>150</v>
      </c>
      <c r="AD4101">
        <v>0</v>
      </c>
      <c r="AE4101">
        <v>0</v>
      </c>
      <c r="AF4101">
        <v>0</v>
      </c>
      <c r="AG4101">
        <v>0</v>
      </c>
      <c r="AH4101">
        <v>0</v>
      </c>
      <c r="AI4101">
        <v>0</v>
      </c>
      <c r="CK4101">
        <v>0</v>
      </c>
      <c r="CL4101">
        <v>0</v>
      </c>
      <c r="CM4101">
        <v>1</v>
      </c>
      <c r="CP4101">
        <v>0</v>
      </c>
      <c r="CR4101">
        <v>189543</v>
      </c>
      <c r="CS4101">
        <v>100</v>
      </c>
      <c r="CT4101">
        <v>0</v>
      </c>
      <c r="CU4101">
        <v>0</v>
      </c>
      <c r="CV4101">
        <v>73</v>
      </c>
      <c r="CW4101">
        <v>82</v>
      </c>
      <c r="CX4101">
        <v>0</v>
      </c>
    </row>
    <row r="4102" spans="1:102" x14ac:dyDescent="0.15">
      <c r="A4102">
        <v>19544</v>
      </c>
      <c r="B4102" t="s">
        <v>212</v>
      </c>
      <c r="C4102" t="s">
        <v>4082</v>
      </c>
      <c r="M4102">
        <v>20603</v>
      </c>
      <c r="N4102">
        <v>0</v>
      </c>
      <c r="O4102">
        <v>3</v>
      </c>
      <c r="Q4102">
        <v>0</v>
      </c>
      <c r="R4102">
        <v>1</v>
      </c>
      <c r="S4102">
        <v>2</v>
      </c>
      <c r="T4102">
        <v>72</v>
      </c>
      <c r="U4102">
        <v>1</v>
      </c>
      <c r="V4102">
        <v>1</v>
      </c>
      <c r="W4102">
        <v>1</v>
      </c>
      <c r="X4102">
        <v>4</v>
      </c>
      <c r="Y4102">
        <v>0</v>
      </c>
      <c r="Z4102">
        <v>150</v>
      </c>
      <c r="AA4102">
        <v>150</v>
      </c>
      <c r="AD4102">
        <v>0</v>
      </c>
      <c r="AE4102">
        <v>0</v>
      </c>
      <c r="AF4102">
        <v>0</v>
      </c>
      <c r="AG4102">
        <v>0</v>
      </c>
      <c r="AH4102">
        <v>0</v>
      </c>
      <c r="AI4102">
        <v>0</v>
      </c>
      <c r="CK4102">
        <v>0</v>
      </c>
      <c r="CL4102">
        <v>0</v>
      </c>
      <c r="CM4102">
        <v>1</v>
      </c>
      <c r="CP4102">
        <v>0</v>
      </c>
      <c r="CR4102">
        <v>189544</v>
      </c>
      <c r="CS4102">
        <v>100</v>
      </c>
      <c r="CT4102">
        <v>0</v>
      </c>
      <c r="CU4102">
        <v>0</v>
      </c>
      <c r="CV4102">
        <v>104</v>
      </c>
      <c r="CW4102">
        <v>116</v>
      </c>
      <c r="CX4102">
        <v>0</v>
      </c>
    </row>
    <row r="4103" spans="1:102" x14ac:dyDescent="0.15">
      <c r="A4103">
        <v>19545</v>
      </c>
      <c r="B4103" t="s">
        <v>212</v>
      </c>
      <c r="C4103" t="s">
        <v>4083</v>
      </c>
      <c r="M4103">
        <v>20604</v>
      </c>
      <c r="N4103">
        <v>0</v>
      </c>
      <c r="O4103">
        <v>3</v>
      </c>
      <c r="Q4103">
        <v>0</v>
      </c>
      <c r="R4103">
        <v>1</v>
      </c>
      <c r="S4103">
        <v>2</v>
      </c>
      <c r="T4103">
        <v>72</v>
      </c>
      <c r="U4103">
        <v>1</v>
      </c>
      <c r="V4103">
        <v>1</v>
      </c>
      <c r="W4103">
        <v>1</v>
      </c>
      <c r="X4103">
        <v>5</v>
      </c>
      <c r="Y4103">
        <v>0</v>
      </c>
      <c r="Z4103">
        <v>150</v>
      </c>
      <c r="AA4103">
        <v>150</v>
      </c>
      <c r="AD4103">
        <v>0</v>
      </c>
      <c r="AE4103">
        <v>0</v>
      </c>
      <c r="AF4103">
        <v>0</v>
      </c>
      <c r="AG4103">
        <v>0</v>
      </c>
      <c r="AH4103">
        <v>0</v>
      </c>
      <c r="AI4103">
        <v>0</v>
      </c>
      <c r="CK4103">
        <v>0</v>
      </c>
      <c r="CL4103">
        <v>0</v>
      </c>
      <c r="CM4103">
        <v>1</v>
      </c>
      <c r="CP4103">
        <v>0</v>
      </c>
      <c r="CR4103">
        <v>189545</v>
      </c>
      <c r="CS4103">
        <v>100</v>
      </c>
      <c r="CT4103">
        <v>0</v>
      </c>
      <c r="CU4103">
        <v>0</v>
      </c>
      <c r="CV4103">
        <v>135</v>
      </c>
      <c r="CW4103">
        <v>150</v>
      </c>
      <c r="CX4103">
        <v>0</v>
      </c>
    </row>
    <row r="4104" spans="1:102" x14ac:dyDescent="0.15">
      <c r="A4104">
        <v>19546</v>
      </c>
      <c r="B4104" t="s">
        <v>212</v>
      </c>
      <c r="C4104" t="s">
        <v>4084</v>
      </c>
      <c r="M4104">
        <v>20605</v>
      </c>
      <c r="N4104">
        <v>0</v>
      </c>
      <c r="O4104">
        <v>3</v>
      </c>
      <c r="Q4104">
        <v>0</v>
      </c>
      <c r="R4104">
        <v>1</v>
      </c>
      <c r="S4104">
        <v>2</v>
      </c>
      <c r="T4104">
        <v>72</v>
      </c>
      <c r="U4104">
        <v>1</v>
      </c>
      <c r="V4104">
        <v>1</v>
      </c>
      <c r="W4104">
        <v>1</v>
      </c>
      <c r="X4104">
        <v>6</v>
      </c>
      <c r="Y4104">
        <v>0</v>
      </c>
      <c r="Z4104">
        <v>150</v>
      </c>
      <c r="AA4104">
        <v>150</v>
      </c>
      <c r="AD4104">
        <v>0</v>
      </c>
      <c r="AE4104">
        <v>0</v>
      </c>
      <c r="AF4104">
        <v>0</v>
      </c>
      <c r="AG4104">
        <v>0</v>
      </c>
      <c r="AH4104">
        <v>0</v>
      </c>
      <c r="AI4104">
        <v>0</v>
      </c>
      <c r="CK4104">
        <v>0</v>
      </c>
      <c r="CL4104">
        <v>0</v>
      </c>
      <c r="CM4104">
        <v>1</v>
      </c>
      <c r="CP4104">
        <v>0</v>
      </c>
      <c r="CR4104">
        <v>189546</v>
      </c>
      <c r="CS4104">
        <v>100</v>
      </c>
      <c r="CT4104">
        <v>0</v>
      </c>
      <c r="CU4104">
        <v>0</v>
      </c>
      <c r="CV4104">
        <v>166</v>
      </c>
      <c r="CW4104">
        <v>184</v>
      </c>
      <c r="CX4104">
        <v>0</v>
      </c>
    </row>
    <row r="4105" spans="1:102" x14ac:dyDescent="0.15">
      <c r="A4105">
        <v>19547</v>
      </c>
      <c r="B4105" t="s">
        <v>212</v>
      </c>
      <c r="C4105" t="s">
        <v>4085</v>
      </c>
      <c r="M4105">
        <v>20606</v>
      </c>
      <c r="N4105">
        <v>0</v>
      </c>
      <c r="O4105">
        <v>3</v>
      </c>
      <c r="Q4105">
        <v>0</v>
      </c>
      <c r="R4105">
        <v>1</v>
      </c>
      <c r="S4105">
        <v>2</v>
      </c>
      <c r="T4105">
        <v>72</v>
      </c>
      <c r="U4105">
        <v>1</v>
      </c>
      <c r="V4105">
        <v>1</v>
      </c>
      <c r="W4105">
        <v>1</v>
      </c>
      <c r="X4105">
        <v>7</v>
      </c>
      <c r="Y4105">
        <v>0</v>
      </c>
      <c r="Z4105">
        <v>150</v>
      </c>
      <c r="AA4105">
        <v>150</v>
      </c>
      <c r="AD4105">
        <v>0</v>
      </c>
      <c r="AE4105">
        <v>0</v>
      </c>
      <c r="AF4105">
        <v>0</v>
      </c>
      <c r="AG4105">
        <v>0</v>
      </c>
      <c r="AH4105">
        <v>0</v>
      </c>
      <c r="AI4105">
        <v>0</v>
      </c>
      <c r="CK4105">
        <v>0</v>
      </c>
      <c r="CL4105">
        <v>0</v>
      </c>
      <c r="CM4105">
        <v>1</v>
      </c>
      <c r="CP4105">
        <v>0</v>
      </c>
      <c r="CR4105">
        <v>189547</v>
      </c>
      <c r="CS4105">
        <v>100</v>
      </c>
      <c r="CT4105">
        <v>0</v>
      </c>
      <c r="CU4105">
        <v>0</v>
      </c>
      <c r="CV4105">
        <v>197</v>
      </c>
      <c r="CW4105">
        <v>218</v>
      </c>
      <c r="CX4105">
        <v>0</v>
      </c>
    </row>
    <row r="4106" spans="1:102" x14ac:dyDescent="0.15">
      <c r="A4106">
        <v>19548</v>
      </c>
      <c r="B4106" t="s">
        <v>212</v>
      </c>
      <c r="C4106" t="s">
        <v>4086</v>
      </c>
      <c r="M4106">
        <v>20607</v>
      </c>
      <c r="N4106">
        <v>0</v>
      </c>
      <c r="O4106">
        <v>3</v>
      </c>
      <c r="Q4106">
        <v>0</v>
      </c>
      <c r="R4106">
        <v>1</v>
      </c>
      <c r="S4106">
        <v>2</v>
      </c>
      <c r="T4106">
        <v>72</v>
      </c>
      <c r="U4106">
        <v>1</v>
      </c>
      <c r="V4106">
        <v>1</v>
      </c>
      <c r="W4106">
        <v>1</v>
      </c>
      <c r="X4106">
        <v>8</v>
      </c>
      <c r="Y4106">
        <v>0</v>
      </c>
      <c r="Z4106">
        <v>150</v>
      </c>
      <c r="AA4106">
        <v>150</v>
      </c>
      <c r="AD4106">
        <v>0</v>
      </c>
      <c r="AE4106">
        <v>0</v>
      </c>
      <c r="AF4106">
        <v>0</v>
      </c>
      <c r="AG4106">
        <v>0</v>
      </c>
      <c r="AH4106">
        <v>0</v>
      </c>
      <c r="AI4106">
        <v>0</v>
      </c>
      <c r="CK4106">
        <v>0</v>
      </c>
      <c r="CL4106">
        <v>0</v>
      </c>
      <c r="CM4106">
        <v>1</v>
      </c>
      <c r="CP4106">
        <v>0</v>
      </c>
      <c r="CR4106">
        <v>189548</v>
      </c>
      <c r="CS4106">
        <v>100</v>
      </c>
      <c r="CT4106">
        <v>0</v>
      </c>
      <c r="CU4106">
        <v>0</v>
      </c>
      <c r="CV4106">
        <v>228</v>
      </c>
      <c r="CW4106">
        <v>252</v>
      </c>
      <c r="CX4106">
        <v>0</v>
      </c>
    </row>
    <row r="4107" spans="1:102" x14ac:dyDescent="0.15">
      <c r="A4107">
        <v>19549</v>
      </c>
      <c r="B4107" t="s">
        <v>212</v>
      </c>
      <c r="C4107" t="s">
        <v>4087</v>
      </c>
      <c r="M4107">
        <v>20608</v>
      </c>
      <c r="N4107">
        <v>0</v>
      </c>
      <c r="O4107">
        <v>3</v>
      </c>
      <c r="Q4107">
        <v>0</v>
      </c>
      <c r="R4107">
        <v>1</v>
      </c>
      <c r="S4107">
        <v>2</v>
      </c>
      <c r="T4107">
        <v>72</v>
      </c>
      <c r="U4107">
        <v>1</v>
      </c>
      <c r="V4107">
        <v>1</v>
      </c>
      <c r="W4107">
        <v>1</v>
      </c>
      <c r="X4107">
        <v>9</v>
      </c>
      <c r="Y4107">
        <v>0</v>
      </c>
      <c r="Z4107">
        <v>150</v>
      </c>
      <c r="AA4107">
        <v>150</v>
      </c>
      <c r="AD4107">
        <v>0</v>
      </c>
      <c r="AE4107">
        <v>0</v>
      </c>
      <c r="AF4107">
        <v>0</v>
      </c>
      <c r="AG4107">
        <v>0</v>
      </c>
      <c r="AH4107">
        <v>0</v>
      </c>
      <c r="AI4107">
        <v>0</v>
      </c>
      <c r="CK4107">
        <v>0</v>
      </c>
      <c r="CL4107">
        <v>0</v>
      </c>
      <c r="CM4107">
        <v>1</v>
      </c>
      <c r="CP4107">
        <v>0</v>
      </c>
      <c r="CR4107">
        <v>189549</v>
      </c>
      <c r="CS4107">
        <v>100</v>
      </c>
      <c r="CT4107">
        <v>0</v>
      </c>
      <c r="CU4107">
        <v>0</v>
      </c>
      <c r="CV4107">
        <v>259</v>
      </c>
      <c r="CW4107">
        <v>286</v>
      </c>
      <c r="CX4107">
        <v>0</v>
      </c>
    </row>
    <row r="4108" spans="1:102" x14ac:dyDescent="0.15">
      <c r="A4108">
        <v>19550</v>
      </c>
      <c r="B4108" t="s">
        <v>212</v>
      </c>
      <c r="C4108" t="s">
        <v>4088</v>
      </c>
      <c r="M4108">
        <v>20609</v>
      </c>
      <c r="N4108">
        <v>0</v>
      </c>
      <c r="O4108">
        <v>3</v>
      </c>
      <c r="Q4108">
        <v>0</v>
      </c>
      <c r="R4108">
        <v>1</v>
      </c>
      <c r="S4108">
        <v>2</v>
      </c>
      <c r="T4108">
        <v>72</v>
      </c>
      <c r="U4108">
        <v>1</v>
      </c>
      <c r="V4108">
        <v>1</v>
      </c>
      <c r="W4108">
        <v>1</v>
      </c>
      <c r="X4108">
        <v>10</v>
      </c>
      <c r="Y4108">
        <v>0</v>
      </c>
      <c r="Z4108">
        <v>150</v>
      </c>
      <c r="AA4108">
        <v>150</v>
      </c>
      <c r="AD4108">
        <v>0</v>
      </c>
      <c r="AE4108">
        <v>0</v>
      </c>
      <c r="AF4108">
        <v>0</v>
      </c>
      <c r="AG4108">
        <v>0</v>
      </c>
      <c r="AH4108">
        <v>0</v>
      </c>
      <c r="AI4108">
        <v>0</v>
      </c>
      <c r="CK4108">
        <v>0</v>
      </c>
      <c r="CL4108">
        <v>0</v>
      </c>
      <c r="CM4108">
        <v>1</v>
      </c>
      <c r="CP4108">
        <v>0</v>
      </c>
      <c r="CR4108">
        <v>189550</v>
      </c>
      <c r="CS4108">
        <v>100</v>
      </c>
      <c r="CT4108">
        <v>0</v>
      </c>
      <c r="CU4108">
        <v>0</v>
      </c>
      <c r="CV4108">
        <v>290</v>
      </c>
      <c r="CW4108">
        <v>320</v>
      </c>
      <c r="CX4108">
        <v>0</v>
      </c>
    </row>
    <row r="4109" spans="1:102" x14ac:dyDescent="0.15">
      <c r="A4109">
        <v>19551</v>
      </c>
      <c r="B4109" t="s">
        <v>2520</v>
      </c>
      <c r="C4109" t="s">
        <v>3655</v>
      </c>
      <c r="M4109">
        <v>26569</v>
      </c>
      <c r="N4109">
        <v>0</v>
      </c>
      <c r="O4109">
        <v>26</v>
      </c>
      <c r="Q4109">
        <v>0</v>
      </c>
      <c r="R4109">
        <v>1</v>
      </c>
      <c r="S4109">
        <v>0</v>
      </c>
      <c r="T4109">
        <v>5</v>
      </c>
      <c r="U4109">
        <v>1</v>
      </c>
      <c r="V4109">
        <v>1</v>
      </c>
      <c r="X4109">
        <v>1</v>
      </c>
      <c r="Y4109">
        <v>0</v>
      </c>
      <c r="AD4109">
        <v>0</v>
      </c>
      <c r="AE4109">
        <v>0</v>
      </c>
      <c r="AF4109">
        <v>0</v>
      </c>
      <c r="AG4109">
        <v>0</v>
      </c>
      <c r="AH4109">
        <v>0</v>
      </c>
      <c r="AI4109">
        <v>0</v>
      </c>
      <c r="CK4109">
        <v>0</v>
      </c>
      <c r="CL4109">
        <v>0</v>
      </c>
      <c r="CM4109">
        <v>1</v>
      </c>
      <c r="CP4109">
        <v>0</v>
      </c>
      <c r="CR4109">
        <v>189551</v>
      </c>
      <c r="CS4109">
        <v>100</v>
      </c>
      <c r="CT4109">
        <v>0</v>
      </c>
      <c r="CU4109">
        <v>0</v>
      </c>
      <c r="CX4109">
        <v>0</v>
      </c>
    </row>
    <row r="4110" spans="1:102" x14ac:dyDescent="0.15">
      <c r="A4110">
        <v>19552</v>
      </c>
      <c r="B4110" t="s">
        <v>4089</v>
      </c>
      <c r="C4110" t="s">
        <v>4090</v>
      </c>
      <c r="G4110" t="s">
        <v>2213</v>
      </c>
      <c r="M4110">
        <v>26664</v>
      </c>
      <c r="N4110">
        <v>0</v>
      </c>
      <c r="O4110">
        <v>23</v>
      </c>
      <c r="Q4110">
        <v>0</v>
      </c>
      <c r="R4110">
        <v>1</v>
      </c>
      <c r="S4110">
        <v>0</v>
      </c>
      <c r="T4110">
        <v>72</v>
      </c>
      <c r="U4110">
        <v>1</v>
      </c>
      <c r="V4110">
        <v>1</v>
      </c>
      <c r="W4110">
        <v>3</v>
      </c>
      <c r="X4110">
        <v>10</v>
      </c>
      <c r="Y4110">
        <v>0</v>
      </c>
      <c r="Z4110">
        <v>1</v>
      </c>
      <c r="AA4110">
        <v>1</v>
      </c>
      <c r="AD4110">
        <v>0</v>
      </c>
      <c r="AE4110">
        <v>0</v>
      </c>
      <c r="AF4110">
        <v>0</v>
      </c>
      <c r="AG4110">
        <v>0</v>
      </c>
      <c r="AH4110">
        <v>0</v>
      </c>
      <c r="AI4110">
        <v>0</v>
      </c>
      <c r="CD4110">
        <v>8</v>
      </c>
      <c r="CE4110">
        <v>50</v>
      </c>
      <c r="CF4110">
        <v>100</v>
      </c>
      <c r="CK4110">
        <v>0</v>
      </c>
      <c r="CL4110">
        <v>0</v>
      </c>
      <c r="CM4110">
        <v>1</v>
      </c>
      <c r="CP4110">
        <v>0</v>
      </c>
      <c r="CR4110">
        <v>189552</v>
      </c>
      <c r="CS4110">
        <v>100</v>
      </c>
      <c r="CT4110">
        <v>0</v>
      </c>
      <c r="CU4110">
        <v>0</v>
      </c>
      <c r="CV4110">
        <v>290</v>
      </c>
      <c r="CW4110">
        <v>320</v>
      </c>
      <c r="CX4110">
        <v>0</v>
      </c>
    </row>
    <row r="4111" spans="1:102" x14ac:dyDescent="0.15">
      <c r="A4111">
        <v>19553</v>
      </c>
      <c r="B4111" t="s">
        <v>3511</v>
      </c>
      <c r="C4111" t="s">
        <v>4091</v>
      </c>
      <c r="D4111" t="s">
        <v>4092</v>
      </c>
      <c r="G4111" t="s">
        <v>273</v>
      </c>
      <c r="M4111">
        <v>27812</v>
      </c>
      <c r="N4111">
        <v>0</v>
      </c>
      <c r="O4111">
        <v>26</v>
      </c>
      <c r="Q4111">
        <v>0</v>
      </c>
      <c r="R4111">
        <v>1</v>
      </c>
      <c r="S4111">
        <v>0</v>
      </c>
      <c r="T4111">
        <v>72</v>
      </c>
      <c r="U4111">
        <v>1</v>
      </c>
      <c r="V4111">
        <v>1</v>
      </c>
      <c r="W4111">
        <v>3</v>
      </c>
      <c r="X4111">
        <v>10</v>
      </c>
      <c r="Y4111">
        <v>0</v>
      </c>
      <c r="Z4111">
        <v>1</v>
      </c>
      <c r="AA4111">
        <v>1</v>
      </c>
      <c r="AD4111">
        <v>0</v>
      </c>
      <c r="AE4111">
        <v>0</v>
      </c>
      <c r="AF4111">
        <v>0</v>
      </c>
      <c r="AG4111">
        <v>0</v>
      </c>
      <c r="AH4111">
        <v>0</v>
      </c>
      <c r="AI4111">
        <v>0</v>
      </c>
      <c r="CK4111">
        <v>0</v>
      </c>
      <c r="CL4111">
        <v>0</v>
      </c>
      <c r="CM4111">
        <v>1</v>
      </c>
      <c r="CP4111">
        <v>0</v>
      </c>
      <c r="CR4111">
        <v>189553</v>
      </c>
      <c r="CS4111">
        <v>100</v>
      </c>
      <c r="CT4111">
        <v>0</v>
      </c>
      <c r="CU4111">
        <v>0</v>
      </c>
      <c r="CV4111">
        <v>290</v>
      </c>
      <c r="CW4111">
        <v>320</v>
      </c>
      <c r="CX4111">
        <v>0</v>
      </c>
    </row>
    <row r="4112" spans="1:102" x14ac:dyDescent="0.15">
      <c r="A4112">
        <v>19554</v>
      </c>
      <c r="B4112" t="s">
        <v>3511</v>
      </c>
      <c r="C4112" t="s">
        <v>4093</v>
      </c>
      <c r="D4112" t="s">
        <v>4094</v>
      </c>
      <c r="G4112" t="s">
        <v>273</v>
      </c>
      <c r="M4112">
        <v>27881</v>
      </c>
      <c r="N4112">
        <v>0</v>
      </c>
      <c r="O4112">
        <v>26</v>
      </c>
      <c r="Q4112">
        <v>0</v>
      </c>
      <c r="R4112">
        <v>1</v>
      </c>
      <c r="S4112">
        <v>0</v>
      </c>
      <c r="T4112">
        <v>72</v>
      </c>
      <c r="U4112">
        <v>1</v>
      </c>
      <c r="V4112">
        <v>1</v>
      </c>
      <c r="W4112">
        <v>3</v>
      </c>
      <c r="X4112">
        <v>10</v>
      </c>
      <c r="Y4112">
        <v>0</v>
      </c>
      <c r="Z4112">
        <v>1</v>
      </c>
      <c r="AA4112">
        <v>1</v>
      </c>
      <c r="AD4112">
        <v>0</v>
      </c>
      <c r="AE4112">
        <v>0</v>
      </c>
      <c r="AF4112">
        <v>0</v>
      </c>
      <c r="AG4112">
        <v>0</v>
      </c>
      <c r="AH4112">
        <v>0</v>
      </c>
      <c r="AI4112">
        <v>0</v>
      </c>
      <c r="CK4112">
        <v>0</v>
      </c>
      <c r="CL4112">
        <v>0</v>
      </c>
      <c r="CM4112">
        <v>1</v>
      </c>
      <c r="CP4112">
        <v>0</v>
      </c>
      <c r="CR4112">
        <v>189554</v>
      </c>
      <c r="CS4112">
        <v>100</v>
      </c>
      <c r="CT4112">
        <v>0</v>
      </c>
      <c r="CU4112">
        <v>0</v>
      </c>
      <c r="CV4112">
        <v>290</v>
      </c>
      <c r="CW4112">
        <v>320</v>
      </c>
      <c r="CX4112">
        <v>0</v>
      </c>
    </row>
    <row r="4113" spans="1:102" x14ac:dyDescent="0.15">
      <c r="A4113">
        <v>19556</v>
      </c>
      <c r="B4113" t="s">
        <v>4095</v>
      </c>
      <c r="C4113" t="s">
        <v>4095</v>
      </c>
      <c r="G4113" t="s">
        <v>2277</v>
      </c>
      <c r="M4113">
        <v>26206</v>
      </c>
      <c r="N4113">
        <v>0</v>
      </c>
      <c r="O4113">
        <v>43</v>
      </c>
      <c r="Q4113">
        <v>0</v>
      </c>
      <c r="R4113">
        <v>1</v>
      </c>
      <c r="S4113">
        <v>0</v>
      </c>
      <c r="T4113">
        <v>72</v>
      </c>
      <c r="U4113">
        <v>1</v>
      </c>
      <c r="V4113">
        <v>1</v>
      </c>
      <c r="W4113">
        <v>3</v>
      </c>
      <c r="X4113">
        <v>10</v>
      </c>
      <c r="Y4113">
        <v>0</v>
      </c>
      <c r="Z4113">
        <v>1</v>
      </c>
      <c r="AA4113">
        <v>1</v>
      </c>
      <c r="AD4113">
        <v>0</v>
      </c>
      <c r="AE4113">
        <v>0</v>
      </c>
      <c r="AF4113">
        <v>0</v>
      </c>
      <c r="AG4113">
        <v>0</v>
      </c>
      <c r="AH4113">
        <v>0</v>
      </c>
      <c r="AI4113">
        <v>0</v>
      </c>
      <c r="CD4113">
        <v>7</v>
      </c>
      <c r="CE4113">
        <v>100</v>
      </c>
      <c r="CF4113">
        <v>30</v>
      </c>
      <c r="CK4113">
        <v>0</v>
      </c>
      <c r="CL4113">
        <v>0</v>
      </c>
      <c r="CM4113">
        <v>1</v>
      </c>
      <c r="CP4113">
        <v>0</v>
      </c>
      <c r="CR4113">
        <v>189556</v>
      </c>
      <c r="CS4113">
        <v>100</v>
      </c>
      <c r="CT4113">
        <v>0</v>
      </c>
      <c r="CU4113">
        <v>0</v>
      </c>
      <c r="CX4113">
        <v>0</v>
      </c>
    </row>
    <row r="4114" spans="1:102" x14ac:dyDescent="0.15">
      <c r="A4114">
        <v>19557</v>
      </c>
      <c r="B4114" t="s">
        <v>4096</v>
      </c>
      <c r="C4114" t="s">
        <v>4096</v>
      </c>
      <c r="G4114" t="s">
        <v>2277</v>
      </c>
      <c r="M4114">
        <v>26206</v>
      </c>
      <c r="N4114">
        <v>0</v>
      </c>
      <c r="O4114">
        <v>43</v>
      </c>
      <c r="Q4114">
        <v>0</v>
      </c>
      <c r="R4114">
        <v>1</v>
      </c>
      <c r="S4114">
        <v>0</v>
      </c>
      <c r="T4114">
        <v>72</v>
      </c>
      <c r="U4114">
        <v>1</v>
      </c>
      <c r="V4114">
        <v>1</v>
      </c>
      <c r="W4114">
        <v>3</v>
      </c>
      <c r="X4114">
        <v>10</v>
      </c>
      <c r="Y4114">
        <v>0</v>
      </c>
      <c r="Z4114">
        <v>1</v>
      </c>
      <c r="AA4114">
        <v>1</v>
      </c>
      <c r="AD4114">
        <v>0</v>
      </c>
      <c r="AE4114">
        <v>0</v>
      </c>
      <c r="AF4114">
        <v>0</v>
      </c>
      <c r="AG4114">
        <v>0</v>
      </c>
      <c r="AH4114">
        <v>0</v>
      </c>
      <c r="AI4114">
        <v>0</v>
      </c>
      <c r="CD4114">
        <v>7</v>
      </c>
      <c r="CE4114">
        <v>100</v>
      </c>
      <c r="CF4114">
        <v>50</v>
      </c>
      <c r="CK4114">
        <v>0</v>
      </c>
      <c r="CL4114">
        <v>0</v>
      </c>
      <c r="CM4114">
        <v>1</v>
      </c>
      <c r="CP4114">
        <v>0</v>
      </c>
      <c r="CR4114">
        <v>189557</v>
      </c>
      <c r="CS4114">
        <v>100</v>
      </c>
      <c r="CT4114">
        <v>0</v>
      </c>
      <c r="CU4114">
        <v>0</v>
      </c>
      <c r="CX4114">
        <v>0</v>
      </c>
    </row>
    <row r="4115" spans="1:102" x14ac:dyDescent="0.15">
      <c r="A4115">
        <v>19558</v>
      </c>
      <c r="B4115" t="s">
        <v>4097</v>
      </c>
      <c r="C4115" t="s">
        <v>4097</v>
      </c>
      <c r="G4115" t="s">
        <v>2277</v>
      </c>
      <c r="M4115">
        <v>26206</v>
      </c>
      <c r="N4115">
        <v>0</v>
      </c>
      <c r="O4115">
        <v>43</v>
      </c>
      <c r="Q4115">
        <v>0</v>
      </c>
      <c r="R4115">
        <v>1</v>
      </c>
      <c r="S4115">
        <v>0</v>
      </c>
      <c r="T4115">
        <v>72</v>
      </c>
      <c r="U4115">
        <v>1</v>
      </c>
      <c r="V4115">
        <v>1</v>
      </c>
      <c r="W4115">
        <v>3</v>
      </c>
      <c r="X4115">
        <v>10</v>
      </c>
      <c r="Y4115">
        <v>0</v>
      </c>
      <c r="Z4115">
        <v>1</v>
      </c>
      <c r="AA4115">
        <v>1</v>
      </c>
      <c r="AD4115">
        <v>0</v>
      </c>
      <c r="AE4115">
        <v>0</v>
      </c>
      <c r="AF4115">
        <v>0</v>
      </c>
      <c r="AG4115">
        <v>0</v>
      </c>
      <c r="AH4115">
        <v>0</v>
      </c>
      <c r="AI4115">
        <v>0</v>
      </c>
      <c r="CD4115">
        <v>7</v>
      </c>
      <c r="CE4115">
        <v>100</v>
      </c>
      <c r="CF4115">
        <v>70</v>
      </c>
      <c r="CK4115">
        <v>0</v>
      </c>
      <c r="CL4115">
        <v>0</v>
      </c>
      <c r="CM4115">
        <v>1</v>
      </c>
      <c r="CP4115">
        <v>0</v>
      </c>
      <c r="CR4115">
        <v>189558</v>
      </c>
      <c r="CS4115">
        <v>100</v>
      </c>
      <c r="CT4115">
        <v>0</v>
      </c>
      <c r="CU4115">
        <v>0</v>
      </c>
      <c r="CX4115">
        <v>0</v>
      </c>
    </row>
    <row r="4116" spans="1:102" x14ac:dyDescent="0.15">
      <c r="A4116">
        <v>19559</v>
      </c>
      <c r="B4116" t="s">
        <v>4098</v>
      </c>
      <c r="C4116" t="s">
        <v>4098</v>
      </c>
      <c r="G4116" t="s">
        <v>2277</v>
      </c>
      <c r="M4116">
        <v>26206</v>
      </c>
      <c r="N4116">
        <v>0</v>
      </c>
      <c r="O4116">
        <v>43</v>
      </c>
      <c r="Q4116">
        <v>0</v>
      </c>
      <c r="R4116">
        <v>1</v>
      </c>
      <c r="S4116">
        <v>0</v>
      </c>
      <c r="T4116">
        <v>72</v>
      </c>
      <c r="U4116">
        <v>1</v>
      </c>
      <c r="V4116">
        <v>1</v>
      </c>
      <c r="W4116">
        <v>3</v>
      </c>
      <c r="X4116">
        <v>10</v>
      </c>
      <c r="Y4116">
        <v>0</v>
      </c>
      <c r="Z4116">
        <v>1</v>
      </c>
      <c r="AA4116">
        <v>1</v>
      </c>
      <c r="AD4116">
        <v>0</v>
      </c>
      <c r="AE4116">
        <v>0</v>
      </c>
      <c r="AF4116">
        <v>0</v>
      </c>
      <c r="AG4116">
        <v>0</v>
      </c>
      <c r="AH4116">
        <v>0</v>
      </c>
      <c r="AI4116">
        <v>0</v>
      </c>
      <c r="CD4116">
        <v>7</v>
      </c>
      <c r="CE4116">
        <v>200</v>
      </c>
      <c r="CF4116">
        <v>30</v>
      </c>
      <c r="CK4116">
        <v>0</v>
      </c>
      <c r="CL4116">
        <v>0</v>
      </c>
      <c r="CM4116">
        <v>1</v>
      </c>
      <c r="CP4116">
        <v>0</v>
      </c>
      <c r="CR4116">
        <v>189559</v>
      </c>
      <c r="CS4116">
        <v>100</v>
      </c>
      <c r="CT4116">
        <v>0</v>
      </c>
      <c r="CU4116">
        <v>0</v>
      </c>
      <c r="CX4116">
        <v>0</v>
      </c>
    </row>
    <row r="4117" spans="1:102" x14ac:dyDescent="0.15">
      <c r="A4117">
        <v>19560</v>
      </c>
      <c r="B4117" t="s">
        <v>4099</v>
      </c>
      <c r="C4117" t="s">
        <v>4099</v>
      </c>
      <c r="G4117" t="s">
        <v>2277</v>
      </c>
      <c r="M4117">
        <v>26206</v>
      </c>
      <c r="N4117">
        <v>0</v>
      </c>
      <c r="O4117">
        <v>43</v>
      </c>
      <c r="Q4117">
        <v>0</v>
      </c>
      <c r="R4117">
        <v>1</v>
      </c>
      <c r="S4117">
        <v>0</v>
      </c>
      <c r="T4117">
        <v>72</v>
      </c>
      <c r="U4117">
        <v>1</v>
      </c>
      <c r="V4117">
        <v>1</v>
      </c>
      <c r="W4117">
        <v>3</v>
      </c>
      <c r="X4117">
        <v>10</v>
      </c>
      <c r="Y4117">
        <v>0</v>
      </c>
      <c r="Z4117">
        <v>1</v>
      </c>
      <c r="AA4117">
        <v>1</v>
      </c>
      <c r="AD4117">
        <v>0</v>
      </c>
      <c r="AE4117">
        <v>0</v>
      </c>
      <c r="AF4117">
        <v>0</v>
      </c>
      <c r="AG4117">
        <v>0</v>
      </c>
      <c r="AH4117">
        <v>0</v>
      </c>
      <c r="AI4117">
        <v>0</v>
      </c>
      <c r="CD4117">
        <v>7</v>
      </c>
      <c r="CE4117">
        <v>200</v>
      </c>
      <c r="CF4117">
        <v>50</v>
      </c>
      <c r="CK4117">
        <v>0</v>
      </c>
      <c r="CL4117">
        <v>0</v>
      </c>
      <c r="CM4117">
        <v>1</v>
      </c>
      <c r="CP4117">
        <v>0</v>
      </c>
      <c r="CR4117">
        <v>189560</v>
      </c>
      <c r="CS4117">
        <v>100</v>
      </c>
      <c r="CT4117">
        <v>0</v>
      </c>
      <c r="CU4117">
        <v>0</v>
      </c>
      <c r="CX4117">
        <v>0</v>
      </c>
    </row>
    <row r="4118" spans="1:102" x14ac:dyDescent="0.15">
      <c r="A4118">
        <v>19561</v>
      </c>
      <c r="B4118" t="s">
        <v>4100</v>
      </c>
      <c r="C4118" t="s">
        <v>4100</v>
      </c>
      <c r="G4118" t="s">
        <v>2277</v>
      </c>
      <c r="M4118">
        <v>26206</v>
      </c>
      <c r="N4118">
        <v>0</v>
      </c>
      <c r="O4118">
        <v>43</v>
      </c>
      <c r="Q4118">
        <v>0</v>
      </c>
      <c r="R4118">
        <v>1</v>
      </c>
      <c r="S4118">
        <v>0</v>
      </c>
      <c r="T4118">
        <v>72</v>
      </c>
      <c r="U4118">
        <v>1</v>
      </c>
      <c r="V4118">
        <v>1</v>
      </c>
      <c r="W4118">
        <v>3</v>
      </c>
      <c r="X4118">
        <v>10</v>
      </c>
      <c r="Y4118">
        <v>0</v>
      </c>
      <c r="Z4118">
        <v>1</v>
      </c>
      <c r="AA4118">
        <v>1</v>
      </c>
      <c r="AD4118">
        <v>0</v>
      </c>
      <c r="AE4118">
        <v>0</v>
      </c>
      <c r="AF4118">
        <v>0</v>
      </c>
      <c r="AG4118">
        <v>0</v>
      </c>
      <c r="AH4118">
        <v>0</v>
      </c>
      <c r="AI4118">
        <v>0</v>
      </c>
      <c r="CD4118">
        <v>7</v>
      </c>
      <c r="CE4118">
        <v>200</v>
      </c>
      <c r="CF4118">
        <v>70</v>
      </c>
      <c r="CK4118">
        <v>0</v>
      </c>
      <c r="CL4118">
        <v>0</v>
      </c>
      <c r="CM4118">
        <v>1</v>
      </c>
      <c r="CP4118">
        <v>0</v>
      </c>
      <c r="CR4118">
        <v>189561</v>
      </c>
      <c r="CS4118">
        <v>100</v>
      </c>
      <c r="CT4118">
        <v>0</v>
      </c>
      <c r="CU4118">
        <v>0</v>
      </c>
      <c r="CX4118">
        <v>0</v>
      </c>
    </row>
    <row r="4119" spans="1:102" x14ac:dyDescent="0.15">
      <c r="A4119">
        <v>19562</v>
      </c>
      <c r="B4119" t="s">
        <v>4101</v>
      </c>
      <c r="C4119" t="s">
        <v>4101</v>
      </c>
      <c r="G4119" t="s">
        <v>2277</v>
      </c>
      <c r="M4119">
        <v>26206</v>
      </c>
      <c r="N4119">
        <v>0</v>
      </c>
      <c r="O4119">
        <v>43</v>
      </c>
      <c r="Q4119">
        <v>0</v>
      </c>
      <c r="R4119">
        <v>1</v>
      </c>
      <c r="S4119">
        <v>0</v>
      </c>
      <c r="T4119">
        <v>72</v>
      </c>
      <c r="U4119">
        <v>1</v>
      </c>
      <c r="V4119">
        <v>1</v>
      </c>
      <c r="W4119">
        <v>3</v>
      </c>
      <c r="X4119">
        <v>10</v>
      </c>
      <c r="Y4119">
        <v>0</v>
      </c>
      <c r="Z4119">
        <v>1</v>
      </c>
      <c r="AA4119">
        <v>1</v>
      </c>
      <c r="AD4119">
        <v>0</v>
      </c>
      <c r="AE4119">
        <v>0</v>
      </c>
      <c r="AF4119">
        <v>0</v>
      </c>
      <c r="AG4119">
        <v>0</v>
      </c>
      <c r="AH4119">
        <v>0</v>
      </c>
      <c r="AI4119">
        <v>0</v>
      </c>
      <c r="CD4119">
        <v>7</v>
      </c>
      <c r="CE4119">
        <v>300</v>
      </c>
      <c r="CF4119">
        <v>30</v>
      </c>
      <c r="CK4119">
        <v>0</v>
      </c>
      <c r="CL4119">
        <v>0</v>
      </c>
      <c r="CM4119">
        <v>1</v>
      </c>
      <c r="CP4119">
        <v>0</v>
      </c>
      <c r="CR4119">
        <v>189562</v>
      </c>
      <c r="CS4119">
        <v>100</v>
      </c>
      <c r="CT4119">
        <v>0</v>
      </c>
      <c r="CU4119">
        <v>0</v>
      </c>
      <c r="CX4119">
        <v>0</v>
      </c>
    </row>
    <row r="4120" spans="1:102" x14ac:dyDescent="0.15">
      <c r="A4120">
        <v>19563</v>
      </c>
      <c r="B4120" t="s">
        <v>4102</v>
      </c>
      <c r="C4120" t="s">
        <v>4102</v>
      </c>
      <c r="G4120" t="s">
        <v>2277</v>
      </c>
      <c r="M4120">
        <v>26206</v>
      </c>
      <c r="N4120">
        <v>0</v>
      </c>
      <c r="O4120">
        <v>43</v>
      </c>
      <c r="Q4120">
        <v>0</v>
      </c>
      <c r="R4120">
        <v>1</v>
      </c>
      <c r="S4120">
        <v>0</v>
      </c>
      <c r="T4120">
        <v>72</v>
      </c>
      <c r="U4120">
        <v>1</v>
      </c>
      <c r="V4120">
        <v>1</v>
      </c>
      <c r="W4120">
        <v>3</v>
      </c>
      <c r="X4120">
        <v>10</v>
      </c>
      <c r="Y4120">
        <v>0</v>
      </c>
      <c r="Z4120">
        <v>1</v>
      </c>
      <c r="AA4120">
        <v>1</v>
      </c>
      <c r="AD4120">
        <v>0</v>
      </c>
      <c r="AE4120">
        <v>0</v>
      </c>
      <c r="AF4120">
        <v>0</v>
      </c>
      <c r="AG4120">
        <v>0</v>
      </c>
      <c r="AH4120">
        <v>0</v>
      </c>
      <c r="AI4120">
        <v>0</v>
      </c>
      <c r="CD4120">
        <v>7</v>
      </c>
      <c r="CE4120">
        <v>300</v>
      </c>
      <c r="CF4120">
        <v>50</v>
      </c>
      <c r="CK4120">
        <v>0</v>
      </c>
      <c r="CL4120">
        <v>0</v>
      </c>
      <c r="CM4120">
        <v>1</v>
      </c>
      <c r="CP4120">
        <v>0</v>
      </c>
      <c r="CR4120">
        <v>189563</v>
      </c>
      <c r="CS4120">
        <v>100</v>
      </c>
      <c r="CT4120">
        <v>0</v>
      </c>
      <c r="CU4120">
        <v>0</v>
      </c>
      <c r="CX4120">
        <v>0</v>
      </c>
    </row>
    <row r="4121" spans="1:102" x14ac:dyDescent="0.15">
      <c r="A4121">
        <v>19564</v>
      </c>
      <c r="B4121" t="s">
        <v>4103</v>
      </c>
      <c r="C4121" t="s">
        <v>4103</v>
      </c>
      <c r="G4121" t="s">
        <v>2277</v>
      </c>
      <c r="M4121">
        <v>26206</v>
      </c>
      <c r="N4121">
        <v>0</v>
      </c>
      <c r="O4121">
        <v>43</v>
      </c>
      <c r="Q4121">
        <v>0</v>
      </c>
      <c r="R4121">
        <v>1</v>
      </c>
      <c r="S4121">
        <v>0</v>
      </c>
      <c r="T4121">
        <v>72</v>
      </c>
      <c r="U4121">
        <v>1</v>
      </c>
      <c r="V4121">
        <v>1</v>
      </c>
      <c r="W4121">
        <v>3</v>
      </c>
      <c r="X4121">
        <v>10</v>
      </c>
      <c r="Y4121">
        <v>0</v>
      </c>
      <c r="Z4121">
        <v>1</v>
      </c>
      <c r="AA4121">
        <v>1</v>
      </c>
      <c r="AD4121">
        <v>0</v>
      </c>
      <c r="AE4121">
        <v>0</v>
      </c>
      <c r="AF4121">
        <v>0</v>
      </c>
      <c r="AG4121">
        <v>0</v>
      </c>
      <c r="AH4121">
        <v>0</v>
      </c>
      <c r="AI4121">
        <v>0</v>
      </c>
      <c r="CD4121">
        <v>7</v>
      </c>
      <c r="CE4121">
        <v>300</v>
      </c>
      <c r="CF4121">
        <v>70</v>
      </c>
      <c r="CK4121">
        <v>0</v>
      </c>
      <c r="CL4121">
        <v>0</v>
      </c>
      <c r="CM4121">
        <v>1</v>
      </c>
      <c r="CP4121">
        <v>0</v>
      </c>
      <c r="CR4121">
        <v>189564</v>
      </c>
      <c r="CS4121">
        <v>100</v>
      </c>
      <c r="CT4121">
        <v>0</v>
      </c>
      <c r="CU4121">
        <v>0</v>
      </c>
      <c r="CX4121">
        <v>0</v>
      </c>
    </row>
    <row r="4122" spans="1:102" x14ac:dyDescent="0.15">
      <c r="A4122">
        <v>19565</v>
      </c>
      <c r="B4122" t="s">
        <v>4104</v>
      </c>
      <c r="C4122" t="s">
        <v>4104</v>
      </c>
      <c r="G4122" t="s">
        <v>2213</v>
      </c>
      <c r="M4122">
        <v>26206</v>
      </c>
      <c r="N4122">
        <v>0</v>
      </c>
      <c r="O4122">
        <v>43</v>
      </c>
      <c r="Q4122">
        <v>0</v>
      </c>
      <c r="R4122">
        <v>1</v>
      </c>
      <c r="S4122">
        <v>0</v>
      </c>
      <c r="T4122">
        <v>72</v>
      </c>
      <c r="U4122">
        <v>1</v>
      </c>
      <c r="V4122">
        <v>1</v>
      </c>
      <c r="W4122">
        <v>3</v>
      </c>
      <c r="X4122">
        <v>10</v>
      </c>
      <c r="Y4122">
        <v>0</v>
      </c>
      <c r="Z4122">
        <v>1</v>
      </c>
      <c r="AA4122">
        <v>1</v>
      </c>
      <c r="AD4122">
        <v>0</v>
      </c>
      <c r="AE4122">
        <v>0</v>
      </c>
      <c r="AF4122">
        <v>0</v>
      </c>
      <c r="AG4122">
        <v>0</v>
      </c>
      <c r="AH4122">
        <v>0</v>
      </c>
      <c r="AI4122">
        <v>0</v>
      </c>
      <c r="CD4122">
        <v>8</v>
      </c>
      <c r="CE4122">
        <v>100</v>
      </c>
      <c r="CF4122">
        <v>10</v>
      </c>
      <c r="CK4122">
        <v>0</v>
      </c>
      <c r="CL4122">
        <v>0</v>
      </c>
      <c r="CM4122">
        <v>1</v>
      </c>
      <c r="CP4122">
        <v>0</v>
      </c>
      <c r="CR4122">
        <v>189565</v>
      </c>
      <c r="CS4122">
        <v>100</v>
      </c>
      <c r="CT4122">
        <v>0</v>
      </c>
      <c r="CU4122">
        <v>0</v>
      </c>
      <c r="CX4122">
        <v>0</v>
      </c>
    </row>
    <row r="4123" spans="1:102" x14ac:dyDescent="0.15">
      <c r="A4123">
        <v>19566</v>
      </c>
      <c r="B4123" t="s">
        <v>4105</v>
      </c>
      <c r="C4123" t="s">
        <v>4105</v>
      </c>
      <c r="G4123" t="s">
        <v>2213</v>
      </c>
      <c r="M4123">
        <v>26206</v>
      </c>
      <c r="N4123">
        <v>0</v>
      </c>
      <c r="O4123">
        <v>43</v>
      </c>
      <c r="Q4123">
        <v>0</v>
      </c>
      <c r="R4123">
        <v>1</v>
      </c>
      <c r="S4123">
        <v>0</v>
      </c>
      <c r="T4123">
        <v>72</v>
      </c>
      <c r="U4123">
        <v>1</v>
      </c>
      <c r="V4123">
        <v>1</v>
      </c>
      <c r="W4123">
        <v>3</v>
      </c>
      <c r="X4123">
        <v>10</v>
      </c>
      <c r="Y4123">
        <v>0</v>
      </c>
      <c r="Z4123">
        <v>1</v>
      </c>
      <c r="AA4123">
        <v>1</v>
      </c>
      <c r="AD4123">
        <v>0</v>
      </c>
      <c r="AE4123">
        <v>0</v>
      </c>
      <c r="AF4123">
        <v>0</v>
      </c>
      <c r="AG4123">
        <v>0</v>
      </c>
      <c r="AH4123">
        <v>0</v>
      </c>
      <c r="AI4123">
        <v>0</v>
      </c>
      <c r="CD4123">
        <v>8</v>
      </c>
      <c r="CE4123">
        <v>100</v>
      </c>
      <c r="CF4123">
        <v>20</v>
      </c>
      <c r="CK4123">
        <v>0</v>
      </c>
      <c r="CL4123">
        <v>0</v>
      </c>
      <c r="CM4123">
        <v>1</v>
      </c>
      <c r="CP4123">
        <v>0</v>
      </c>
      <c r="CR4123">
        <v>189566</v>
      </c>
      <c r="CS4123">
        <v>100</v>
      </c>
      <c r="CT4123">
        <v>0</v>
      </c>
      <c r="CU4123">
        <v>0</v>
      </c>
      <c r="CX4123">
        <v>0</v>
      </c>
    </row>
    <row r="4124" spans="1:102" x14ac:dyDescent="0.15">
      <c r="A4124">
        <v>19567</v>
      </c>
      <c r="B4124" t="s">
        <v>4106</v>
      </c>
      <c r="C4124" t="s">
        <v>4106</v>
      </c>
      <c r="G4124" t="s">
        <v>2213</v>
      </c>
      <c r="M4124">
        <v>26206</v>
      </c>
      <c r="N4124">
        <v>0</v>
      </c>
      <c r="O4124">
        <v>43</v>
      </c>
      <c r="Q4124">
        <v>0</v>
      </c>
      <c r="R4124">
        <v>1</v>
      </c>
      <c r="S4124">
        <v>0</v>
      </c>
      <c r="T4124">
        <v>72</v>
      </c>
      <c r="U4124">
        <v>1</v>
      </c>
      <c r="V4124">
        <v>1</v>
      </c>
      <c r="W4124">
        <v>3</v>
      </c>
      <c r="X4124">
        <v>10</v>
      </c>
      <c r="Y4124">
        <v>0</v>
      </c>
      <c r="Z4124">
        <v>1</v>
      </c>
      <c r="AA4124">
        <v>1</v>
      </c>
      <c r="AD4124">
        <v>0</v>
      </c>
      <c r="AE4124">
        <v>0</v>
      </c>
      <c r="AF4124">
        <v>0</v>
      </c>
      <c r="AG4124">
        <v>0</v>
      </c>
      <c r="AH4124">
        <v>0</v>
      </c>
      <c r="AI4124">
        <v>0</v>
      </c>
      <c r="CD4124">
        <v>8</v>
      </c>
      <c r="CE4124">
        <v>100</v>
      </c>
      <c r="CF4124">
        <v>30</v>
      </c>
      <c r="CK4124">
        <v>0</v>
      </c>
      <c r="CL4124">
        <v>0</v>
      </c>
      <c r="CM4124">
        <v>1</v>
      </c>
      <c r="CP4124">
        <v>0</v>
      </c>
      <c r="CR4124">
        <v>189567</v>
      </c>
      <c r="CS4124">
        <v>100</v>
      </c>
      <c r="CT4124">
        <v>0</v>
      </c>
      <c r="CU4124">
        <v>0</v>
      </c>
      <c r="CX4124">
        <v>0</v>
      </c>
    </row>
    <row r="4125" spans="1:102" x14ac:dyDescent="0.15">
      <c r="A4125">
        <v>19568</v>
      </c>
      <c r="B4125" t="s">
        <v>4107</v>
      </c>
      <c r="C4125" t="s">
        <v>4107</v>
      </c>
      <c r="G4125" t="s">
        <v>2213</v>
      </c>
      <c r="M4125">
        <v>26206</v>
      </c>
      <c r="N4125">
        <v>0</v>
      </c>
      <c r="O4125">
        <v>43</v>
      </c>
      <c r="Q4125">
        <v>0</v>
      </c>
      <c r="R4125">
        <v>1</v>
      </c>
      <c r="S4125">
        <v>0</v>
      </c>
      <c r="T4125">
        <v>72</v>
      </c>
      <c r="U4125">
        <v>1</v>
      </c>
      <c r="V4125">
        <v>1</v>
      </c>
      <c r="W4125">
        <v>3</v>
      </c>
      <c r="X4125">
        <v>10</v>
      </c>
      <c r="Y4125">
        <v>0</v>
      </c>
      <c r="Z4125">
        <v>1</v>
      </c>
      <c r="AA4125">
        <v>1</v>
      </c>
      <c r="AD4125">
        <v>0</v>
      </c>
      <c r="AE4125">
        <v>0</v>
      </c>
      <c r="AF4125">
        <v>0</v>
      </c>
      <c r="AG4125">
        <v>0</v>
      </c>
      <c r="AH4125">
        <v>0</v>
      </c>
      <c r="AI4125">
        <v>0</v>
      </c>
      <c r="CD4125">
        <v>8</v>
      </c>
      <c r="CE4125">
        <v>200</v>
      </c>
      <c r="CF4125">
        <v>10</v>
      </c>
      <c r="CK4125">
        <v>0</v>
      </c>
      <c r="CL4125">
        <v>0</v>
      </c>
      <c r="CM4125">
        <v>1</v>
      </c>
      <c r="CP4125">
        <v>0</v>
      </c>
      <c r="CR4125">
        <v>189568</v>
      </c>
      <c r="CS4125">
        <v>100</v>
      </c>
      <c r="CT4125">
        <v>0</v>
      </c>
      <c r="CU4125">
        <v>0</v>
      </c>
      <c r="CX4125">
        <v>0</v>
      </c>
    </row>
    <row r="4126" spans="1:102" x14ac:dyDescent="0.15">
      <c r="A4126">
        <v>19569</v>
      </c>
      <c r="B4126" t="s">
        <v>4108</v>
      </c>
      <c r="C4126" t="s">
        <v>4108</v>
      </c>
      <c r="G4126" t="s">
        <v>2213</v>
      </c>
      <c r="M4126">
        <v>26206</v>
      </c>
      <c r="N4126">
        <v>0</v>
      </c>
      <c r="O4126">
        <v>43</v>
      </c>
      <c r="Q4126">
        <v>0</v>
      </c>
      <c r="R4126">
        <v>1</v>
      </c>
      <c r="S4126">
        <v>0</v>
      </c>
      <c r="T4126">
        <v>72</v>
      </c>
      <c r="U4126">
        <v>1</v>
      </c>
      <c r="V4126">
        <v>1</v>
      </c>
      <c r="W4126">
        <v>3</v>
      </c>
      <c r="X4126">
        <v>10</v>
      </c>
      <c r="Y4126">
        <v>0</v>
      </c>
      <c r="Z4126">
        <v>1</v>
      </c>
      <c r="AA4126">
        <v>1</v>
      </c>
      <c r="AD4126">
        <v>0</v>
      </c>
      <c r="AE4126">
        <v>0</v>
      </c>
      <c r="AF4126">
        <v>0</v>
      </c>
      <c r="AG4126">
        <v>0</v>
      </c>
      <c r="AH4126">
        <v>0</v>
      </c>
      <c r="AI4126">
        <v>0</v>
      </c>
      <c r="CD4126">
        <v>8</v>
      </c>
      <c r="CE4126">
        <v>200</v>
      </c>
      <c r="CF4126">
        <v>20</v>
      </c>
      <c r="CK4126">
        <v>0</v>
      </c>
      <c r="CL4126">
        <v>0</v>
      </c>
      <c r="CM4126">
        <v>1</v>
      </c>
      <c r="CP4126">
        <v>0</v>
      </c>
      <c r="CR4126">
        <v>189569</v>
      </c>
      <c r="CS4126">
        <v>100</v>
      </c>
      <c r="CT4126">
        <v>0</v>
      </c>
      <c r="CU4126">
        <v>0</v>
      </c>
      <c r="CX4126">
        <v>0</v>
      </c>
    </row>
    <row r="4127" spans="1:102" x14ac:dyDescent="0.15">
      <c r="A4127">
        <v>19570</v>
      </c>
      <c r="B4127" t="s">
        <v>4109</v>
      </c>
      <c r="C4127" t="s">
        <v>4109</v>
      </c>
      <c r="G4127" t="s">
        <v>2213</v>
      </c>
      <c r="M4127">
        <v>26206</v>
      </c>
      <c r="N4127">
        <v>0</v>
      </c>
      <c r="O4127">
        <v>43</v>
      </c>
      <c r="Q4127">
        <v>0</v>
      </c>
      <c r="R4127">
        <v>1</v>
      </c>
      <c r="S4127">
        <v>0</v>
      </c>
      <c r="T4127">
        <v>72</v>
      </c>
      <c r="U4127">
        <v>1</v>
      </c>
      <c r="V4127">
        <v>1</v>
      </c>
      <c r="W4127">
        <v>3</v>
      </c>
      <c r="X4127">
        <v>10</v>
      </c>
      <c r="Y4127">
        <v>0</v>
      </c>
      <c r="Z4127">
        <v>1</v>
      </c>
      <c r="AA4127">
        <v>1</v>
      </c>
      <c r="AD4127">
        <v>0</v>
      </c>
      <c r="AE4127">
        <v>0</v>
      </c>
      <c r="AF4127">
        <v>0</v>
      </c>
      <c r="AG4127">
        <v>0</v>
      </c>
      <c r="AH4127">
        <v>0</v>
      </c>
      <c r="AI4127">
        <v>0</v>
      </c>
      <c r="CD4127">
        <v>8</v>
      </c>
      <c r="CE4127">
        <v>200</v>
      </c>
      <c r="CF4127">
        <v>30</v>
      </c>
      <c r="CK4127">
        <v>0</v>
      </c>
      <c r="CL4127">
        <v>0</v>
      </c>
      <c r="CM4127">
        <v>1</v>
      </c>
      <c r="CP4127">
        <v>0</v>
      </c>
      <c r="CR4127">
        <v>189570</v>
      </c>
      <c r="CS4127">
        <v>100</v>
      </c>
      <c r="CT4127">
        <v>0</v>
      </c>
      <c r="CU4127">
        <v>0</v>
      </c>
      <c r="CX4127">
        <v>0</v>
      </c>
    </row>
    <row r="4128" spans="1:102" x14ac:dyDescent="0.15">
      <c r="A4128">
        <v>19571</v>
      </c>
      <c r="B4128" t="s">
        <v>4110</v>
      </c>
      <c r="C4128" t="s">
        <v>4110</v>
      </c>
      <c r="G4128" t="s">
        <v>2213</v>
      </c>
      <c r="M4128">
        <v>26206</v>
      </c>
      <c r="N4128">
        <v>0</v>
      </c>
      <c r="O4128">
        <v>43</v>
      </c>
      <c r="Q4128">
        <v>0</v>
      </c>
      <c r="R4128">
        <v>1</v>
      </c>
      <c r="S4128">
        <v>0</v>
      </c>
      <c r="T4128">
        <v>72</v>
      </c>
      <c r="U4128">
        <v>1</v>
      </c>
      <c r="V4128">
        <v>1</v>
      </c>
      <c r="W4128">
        <v>3</v>
      </c>
      <c r="X4128">
        <v>10</v>
      </c>
      <c r="Y4128">
        <v>0</v>
      </c>
      <c r="Z4128">
        <v>1</v>
      </c>
      <c r="AA4128">
        <v>1</v>
      </c>
      <c r="AD4128">
        <v>0</v>
      </c>
      <c r="AE4128">
        <v>0</v>
      </c>
      <c r="AF4128">
        <v>0</v>
      </c>
      <c r="AG4128">
        <v>0</v>
      </c>
      <c r="AH4128">
        <v>0</v>
      </c>
      <c r="AI4128">
        <v>0</v>
      </c>
      <c r="CD4128">
        <v>8</v>
      </c>
      <c r="CE4128">
        <v>300</v>
      </c>
      <c r="CF4128">
        <v>10</v>
      </c>
      <c r="CK4128">
        <v>0</v>
      </c>
      <c r="CL4128">
        <v>0</v>
      </c>
      <c r="CM4128">
        <v>1</v>
      </c>
      <c r="CP4128">
        <v>0</v>
      </c>
      <c r="CR4128">
        <v>189571</v>
      </c>
      <c r="CS4128">
        <v>100</v>
      </c>
      <c r="CT4128">
        <v>0</v>
      </c>
      <c r="CU4128">
        <v>0</v>
      </c>
      <c r="CX4128">
        <v>0</v>
      </c>
    </row>
    <row r="4129" spans="1:102" x14ac:dyDescent="0.15">
      <c r="A4129">
        <v>19572</v>
      </c>
      <c r="B4129" t="s">
        <v>4111</v>
      </c>
      <c r="C4129" t="s">
        <v>4111</v>
      </c>
      <c r="G4129" t="s">
        <v>2213</v>
      </c>
      <c r="M4129">
        <v>26206</v>
      </c>
      <c r="N4129">
        <v>0</v>
      </c>
      <c r="O4129">
        <v>43</v>
      </c>
      <c r="Q4129">
        <v>0</v>
      </c>
      <c r="R4129">
        <v>1</v>
      </c>
      <c r="S4129">
        <v>0</v>
      </c>
      <c r="T4129">
        <v>72</v>
      </c>
      <c r="U4129">
        <v>1</v>
      </c>
      <c r="V4129">
        <v>1</v>
      </c>
      <c r="W4129">
        <v>3</v>
      </c>
      <c r="X4129">
        <v>10</v>
      </c>
      <c r="Y4129">
        <v>0</v>
      </c>
      <c r="Z4129">
        <v>1</v>
      </c>
      <c r="AA4129">
        <v>1</v>
      </c>
      <c r="AD4129">
        <v>0</v>
      </c>
      <c r="AE4129">
        <v>0</v>
      </c>
      <c r="AF4129">
        <v>0</v>
      </c>
      <c r="AG4129">
        <v>0</v>
      </c>
      <c r="AH4129">
        <v>0</v>
      </c>
      <c r="AI4129">
        <v>0</v>
      </c>
      <c r="CD4129">
        <v>8</v>
      </c>
      <c r="CE4129">
        <v>300</v>
      </c>
      <c r="CF4129">
        <v>20</v>
      </c>
      <c r="CK4129">
        <v>0</v>
      </c>
      <c r="CL4129">
        <v>0</v>
      </c>
      <c r="CM4129">
        <v>1</v>
      </c>
      <c r="CP4129">
        <v>0</v>
      </c>
      <c r="CR4129">
        <v>189572</v>
      </c>
      <c r="CS4129">
        <v>100</v>
      </c>
      <c r="CT4129">
        <v>0</v>
      </c>
      <c r="CU4129">
        <v>0</v>
      </c>
      <c r="CX4129">
        <v>0</v>
      </c>
    </row>
    <row r="4130" spans="1:102" x14ac:dyDescent="0.15">
      <c r="A4130">
        <v>19573</v>
      </c>
      <c r="B4130" t="s">
        <v>4112</v>
      </c>
      <c r="C4130" t="s">
        <v>4112</v>
      </c>
      <c r="G4130" t="s">
        <v>2213</v>
      </c>
      <c r="M4130">
        <v>26206</v>
      </c>
      <c r="N4130">
        <v>0</v>
      </c>
      <c r="O4130">
        <v>43</v>
      </c>
      <c r="Q4130">
        <v>0</v>
      </c>
      <c r="R4130">
        <v>1</v>
      </c>
      <c r="S4130">
        <v>0</v>
      </c>
      <c r="T4130">
        <v>72</v>
      </c>
      <c r="U4130">
        <v>1</v>
      </c>
      <c r="V4130">
        <v>1</v>
      </c>
      <c r="W4130">
        <v>3</v>
      </c>
      <c r="X4130">
        <v>10</v>
      </c>
      <c r="Y4130">
        <v>0</v>
      </c>
      <c r="Z4130">
        <v>1</v>
      </c>
      <c r="AA4130">
        <v>1</v>
      </c>
      <c r="AD4130">
        <v>0</v>
      </c>
      <c r="AE4130">
        <v>0</v>
      </c>
      <c r="AF4130">
        <v>0</v>
      </c>
      <c r="AG4130">
        <v>0</v>
      </c>
      <c r="AH4130">
        <v>0</v>
      </c>
      <c r="AI4130">
        <v>0</v>
      </c>
      <c r="CD4130">
        <v>8</v>
      </c>
      <c r="CE4130">
        <v>300</v>
      </c>
      <c r="CF4130">
        <v>30</v>
      </c>
      <c r="CK4130">
        <v>0</v>
      </c>
      <c r="CL4130">
        <v>0</v>
      </c>
      <c r="CM4130">
        <v>1</v>
      </c>
      <c r="CP4130">
        <v>0</v>
      </c>
      <c r="CR4130">
        <v>189573</v>
      </c>
      <c r="CS4130">
        <v>100</v>
      </c>
      <c r="CT4130">
        <v>0</v>
      </c>
      <c r="CU4130">
        <v>0</v>
      </c>
      <c r="CX4130">
        <v>0</v>
      </c>
    </row>
    <row r="4131" spans="1:102" x14ac:dyDescent="0.15">
      <c r="A4131">
        <v>19574</v>
      </c>
      <c r="B4131" t="s">
        <v>4113</v>
      </c>
      <c r="C4131" t="s">
        <v>4113</v>
      </c>
      <c r="E4131" t="s">
        <v>4114</v>
      </c>
      <c r="G4131" t="s">
        <v>4115</v>
      </c>
      <c r="M4131">
        <v>26531</v>
      </c>
      <c r="N4131">
        <v>100</v>
      </c>
      <c r="O4131">
        <v>47</v>
      </c>
      <c r="Q4131">
        <v>0</v>
      </c>
      <c r="R4131">
        <v>1</v>
      </c>
      <c r="S4131">
        <v>0</v>
      </c>
      <c r="T4131">
        <v>72</v>
      </c>
      <c r="U4131">
        <v>1</v>
      </c>
      <c r="V4131">
        <v>1</v>
      </c>
      <c r="X4131">
        <v>1</v>
      </c>
      <c r="Y4131">
        <v>0</v>
      </c>
      <c r="AD4131">
        <v>0</v>
      </c>
      <c r="AE4131">
        <v>0</v>
      </c>
      <c r="AF4131">
        <v>0</v>
      </c>
      <c r="AG4131">
        <v>0</v>
      </c>
      <c r="AH4131">
        <v>0</v>
      </c>
      <c r="AI4131">
        <v>0</v>
      </c>
      <c r="CK4131">
        <v>0</v>
      </c>
      <c r="CL4131">
        <v>0</v>
      </c>
      <c r="CM4131">
        <v>1</v>
      </c>
      <c r="CP4131">
        <v>0</v>
      </c>
      <c r="CQ4131">
        <v>159576</v>
      </c>
      <c r="CS4131">
        <v>100</v>
      </c>
      <c r="CT4131">
        <v>0</v>
      </c>
      <c r="CU4131">
        <v>0</v>
      </c>
      <c r="CX4131">
        <v>0</v>
      </c>
    </row>
    <row r="4132" spans="1:102" x14ac:dyDescent="0.15">
      <c r="A4132">
        <v>19575</v>
      </c>
      <c r="B4132" t="s">
        <v>4116</v>
      </c>
      <c r="C4132" t="s">
        <v>4116</v>
      </c>
      <c r="E4132" t="s">
        <v>4117</v>
      </c>
      <c r="G4132" t="s">
        <v>4118</v>
      </c>
      <c r="M4132">
        <v>26532</v>
      </c>
      <c r="N4132">
        <v>100</v>
      </c>
      <c r="O4132">
        <v>47</v>
      </c>
      <c r="Q4132">
        <v>0</v>
      </c>
      <c r="R4132">
        <v>1</v>
      </c>
      <c r="S4132">
        <v>0</v>
      </c>
      <c r="T4132">
        <v>72</v>
      </c>
      <c r="U4132">
        <v>1</v>
      </c>
      <c r="V4132">
        <v>1</v>
      </c>
      <c r="X4132">
        <v>1</v>
      </c>
      <c r="Y4132">
        <v>0</v>
      </c>
      <c r="AD4132">
        <v>0</v>
      </c>
      <c r="AE4132">
        <v>0</v>
      </c>
      <c r="AF4132">
        <v>0</v>
      </c>
      <c r="AG4132">
        <v>0</v>
      </c>
      <c r="AH4132">
        <v>0</v>
      </c>
      <c r="AI4132">
        <v>0</v>
      </c>
      <c r="CK4132">
        <v>0</v>
      </c>
      <c r="CL4132">
        <v>0</v>
      </c>
      <c r="CM4132">
        <v>1</v>
      </c>
      <c r="CP4132">
        <v>0</v>
      </c>
      <c r="CQ4132">
        <v>159576</v>
      </c>
      <c r="CS4132">
        <v>100</v>
      </c>
      <c r="CT4132">
        <v>0</v>
      </c>
      <c r="CU4132">
        <v>0</v>
      </c>
      <c r="CX4132">
        <v>0</v>
      </c>
    </row>
    <row r="4133" spans="1:102" x14ac:dyDescent="0.15">
      <c r="A4133">
        <v>19576</v>
      </c>
      <c r="B4133" t="s">
        <v>4119</v>
      </c>
      <c r="C4133" t="s">
        <v>4119</v>
      </c>
      <c r="E4133" t="s">
        <v>4120</v>
      </c>
      <c r="G4133" t="s">
        <v>4121</v>
      </c>
      <c r="M4133">
        <v>26533</v>
      </c>
      <c r="N4133">
        <v>100</v>
      </c>
      <c r="O4133">
        <v>47</v>
      </c>
      <c r="Q4133">
        <v>0</v>
      </c>
      <c r="R4133">
        <v>1</v>
      </c>
      <c r="S4133">
        <v>0</v>
      </c>
      <c r="T4133">
        <v>72</v>
      </c>
      <c r="U4133">
        <v>1</v>
      </c>
      <c r="V4133">
        <v>1</v>
      </c>
      <c r="X4133">
        <v>1</v>
      </c>
      <c r="Y4133">
        <v>0</v>
      </c>
      <c r="AD4133">
        <v>0</v>
      </c>
      <c r="AE4133">
        <v>0</v>
      </c>
      <c r="AF4133">
        <v>0</v>
      </c>
      <c r="AG4133">
        <v>0</v>
      </c>
      <c r="AH4133">
        <v>0</v>
      </c>
      <c r="AI4133">
        <v>0</v>
      </c>
      <c r="CK4133">
        <v>0</v>
      </c>
      <c r="CL4133">
        <v>0</v>
      </c>
      <c r="CM4133">
        <v>1</v>
      </c>
      <c r="CP4133">
        <v>0</v>
      </c>
      <c r="CQ4133">
        <v>159576</v>
      </c>
      <c r="CS4133">
        <v>100</v>
      </c>
      <c r="CT4133">
        <v>0</v>
      </c>
      <c r="CU4133">
        <v>0</v>
      </c>
      <c r="CX4133">
        <v>0</v>
      </c>
    </row>
    <row r="4134" spans="1:102" x14ac:dyDescent="0.15">
      <c r="A4134">
        <v>19577</v>
      </c>
      <c r="B4134" t="s">
        <v>4122</v>
      </c>
      <c r="C4134" t="s">
        <v>4122</v>
      </c>
      <c r="M4134">
        <v>26531</v>
      </c>
      <c r="N4134">
        <v>0</v>
      </c>
      <c r="O4134">
        <v>47</v>
      </c>
      <c r="Q4134">
        <v>0</v>
      </c>
      <c r="R4134">
        <v>1</v>
      </c>
      <c r="S4134">
        <v>0</v>
      </c>
      <c r="T4134">
        <v>72</v>
      </c>
      <c r="U4134">
        <v>1</v>
      </c>
      <c r="V4134">
        <v>1</v>
      </c>
      <c r="X4134">
        <v>1</v>
      </c>
      <c r="Y4134">
        <v>0</v>
      </c>
      <c r="AD4134">
        <v>0</v>
      </c>
      <c r="AE4134">
        <v>0</v>
      </c>
      <c r="AF4134">
        <v>0</v>
      </c>
      <c r="AG4134">
        <v>0</v>
      </c>
      <c r="AH4134">
        <v>0</v>
      </c>
      <c r="AI4134">
        <v>0</v>
      </c>
      <c r="CK4134">
        <v>0</v>
      </c>
      <c r="CL4134">
        <v>0</v>
      </c>
      <c r="CM4134">
        <v>1</v>
      </c>
      <c r="CP4134">
        <v>0</v>
      </c>
      <c r="CQ4134">
        <v>159577</v>
      </c>
      <c r="CS4134">
        <v>100</v>
      </c>
      <c r="CT4134">
        <v>0</v>
      </c>
      <c r="CU4134">
        <v>0</v>
      </c>
      <c r="CX4134">
        <v>0</v>
      </c>
    </row>
    <row r="4135" spans="1:102" x14ac:dyDescent="0.15">
      <c r="A4135">
        <v>19578</v>
      </c>
      <c r="B4135" t="s">
        <v>4123</v>
      </c>
      <c r="C4135" t="s">
        <v>4123</v>
      </c>
      <c r="M4135">
        <v>26531</v>
      </c>
      <c r="N4135">
        <v>0</v>
      </c>
      <c r="O4135">
        <v>47</v>
      </c>
      <c r="Q4135">
        <v>0</v>
      </c>
      <c r="R4135">
        <v>1</v>
      </c>
      <c r="S4135">
        <v>0</v>
      </c>
      <c r="T4135">
        <v>72</v>
      </c>
      <c r="U4135">
        <v>1</v>
      </c>
      <c r="V4135">
        <v>1</v>
      </c>
      <c r="X4135">
        <v>1</v>
      </c>
      <c r="Y4135">
        <v>0</v>
      </c>
      <c r="AD4135">
        <v>0</v>
      </c>
      <c r="AE4135">
        <v>0</v>
      </c>
      <c r="AF4135">
        <v>0</v>
      </c>
      <c r="AG4135">
        <v>0</v>
      </c>
      <c r="AH4135">
        <v>0</v>
      </c>
      <c r="AI4135">
        <v>0</v>
      </c>
      <c r="CK4135">
        <v>0</v>
      </c>
      <c r="CL4135">
        <v>0</v>
      </c>
      <c r="CM4135">
        <v>1</v>
      </c>
      <c r="CP4135">
        <v>0</v>
      </c>
      <c r="CQ4135">
        <v>159578</v>
      </c>
      <c r="CS4135">
        <v>100</v>
      </c>
      <c r="CT4135">
        <v>0</v>
      </c>
      <c r="CU4135">
        <v>0</v>
      </c>
      <c r="CX4135">
        <v>0</v>
      </c>
    </row>
    <row r="4136" spans="1:102" x14ac:dyDescent="0.15">
      <c r="A4136">
        <v>19579</v>
      </c>
      <c r="B4136" t="s">
        <v>4124</v>
      </c>
      <c r="C4136" t="s">
        <v>4124</v>
      </c>
      <c r="M4136">
        <v>26531</v>
      </c>
      <c r="N4136">
        <v>0</v>
      </c>
      <c r="O4136">
        <v>47</v>
      </c>
      <c r="Q4136">
        <v>0</v>
      </c>
      <c r="R4136">
        <v>1</v>
      </c>
      <c r="S4136">
        <v>0</v>
      </c>
      <c r="T4136">
        <v>72</v>
      </c>
      <c r="U4136">
        <v>1</v>
      </c>
      <c r="V4136">
        <v>1</v>
      </c>
      <c r="X4136">
        <v>1</v>
      </c>
      <c r="Y4136">
        <v>0</v>
      </c>
      <c r="AD4136">
        <v>0</v>
      </c>
      <c r="AE4136">
        <v>0</v>
      </c>
      <c r="AF4136">
        <v>0</v>
      </c>
      <c r="AG4136">
        <v>0</v>
      </c>
      <c r="AH4136">
        <v>0</v>
      </c>
      <c r="AI4136">
        <v>0</v>
      </c>
      <c r="CK4136">
        <v>0</v>
      </c>
      <c r="CL4136">
        <v>0</v>
      </c>
      <c r="CM4136">
        <v>1</v>
      </c>
      <c r="CP4136">
        <v>0</v>
      </c>
      <c r="CQ4136">
        <v>159579</v>
      </c>
      <c r="CS4136">
        <v>100</v>
      </c>
      <c r="CT4136">
        <v>0</v>
      </c>
      <c r="CU4136">
        <v>0</v>
      </c>
      <c r="CX4136">
        <v>0</v>
      </c>
    </row>
    <row r="4137" spans="1:102" x14ac:dyDescent="0.15">
      <c r="A4137">
        <v>19580</v>
      </c>
      <c r="B4137" t="s">
        <v>4125</v>
      </c>
      <c r="C4137" t="s">
        <v>4125</v>
      </c>
      <c r="M4137">
        <v>26531</v>
      </c>
      <c r="N4137">
        <v>0</v>
      </c>
      <c r="O4137">
        <v>47</v>
      </c>
      <c r="Q4137">
        <v>0</v>
      </c>
      <c r="R4137">
        <v>1</v>
      </c>
      <c r="S4137">
        <v>0</v>
      </c>
      <c r="T4137">
        <v>72</v>
      </c>
      <c r="U4137">
        <v>1</v>
      </c>
      <c r="V4137">
        <v>1</v>
      </c>
      <c r="X4137">
        <v>1</v>
      </c>
      <c r="Y4137">
        <v>0</v>
      </c>
      <c r="AD4137">
        <v>0</v>
      </c>
      <c r="AE4137">
        <v>0</v>
      </c>
      <c r="AF4137">
        <v>0</v>
      </c>
      <c r="AG4137">
        <v>0</v>
      </c>
      <c r="AH4137">
        <v>0</v>
      </c>
      <c r="AI4137">
        <v>0</v>
      </c>
      <c r="CK4137">
        <v>0</v>
      </c>
      <c r="CL4137">
        <v>0</v>
      </c>
      <c r="CM4137">
        <v>1</v>
      </c>
      <c r="CP4137">
        <v>0</v>
      </c>
      <c r="CQ4137">
        <v>159580</v>
      </c>
      <c r="CS4137">
        <v>100</v>
      </c>
      <c r="CT4137">
        <v>0</v>
      </c>
      <c r="CU4137">
        <v>0</v>
      </c>
      <c r="CX4137">
        <v>0</v>
      </c>
    </row>
    <row r="4138" spans="1:102" x14ac:dyDescent="0.15">
      <c r="A4138">
        <v>19581</v>
      </c>
      <c r="B4138" t="s">
        <v>4126</v>
      </c>
      <c r="C4138" t="s">
        <v>4126</v>
      </c>
      <c r="M4138">
        <v>26531</v>
      </c>
      <c r="N4138">
        <v>0</v>
      </c>
      <c r="O4138">
        <v>47</v>
      </c>
      <c r="Q4138">
        <v>0</v>
      </c>
      <c r="R4138">
        <v>1</v>
      </c>
      <c r="S4138">
        <v>0</v>
      </c>
      <c r="T4138">
        <v>72</v>
      </c>
      <c r="U4138">
        <v>1</v>
      </c>
      <c r="V4138">
        <v>1</v>
      </c>
      <c r="X4138">
        <v>1</v>
      </c>
      <c r="Y4138">
        <v>0</v>
      </c>
      <c r="AD4138">
        <v>0</v>
      </c>
      <c r="AE4138">
        <v>0</v>
      </c>
      <c r="AF4138">
        <v>0</v>
      </c>
      <c r="AG4138">
        <v>0</v>
      </c>
      <c r="AH4138">
        <v>0</v>
      </c>
      <c r="AI4138">
        <v>0</v>
      </c>
      <c r="CK4138">
        <v>0</v>
      </c>
      <c r="CL4138">
        <v>0</v>
      </c>
      <c r="CM4138">
        <v>1</v>
      </c>
      <c r="CP4138">
        <v>0</v>
      </c>
      <c r="CQ4138">
        <v>159581</v>
      </c>
      <c r="CS4138">
        <v>100</v>
      </c>
      <c r="CT4138">
        <v>0</v>
      </c>
      <c r="CU4138">
        <v>0</v>
      </c>
      <c r="CX4138">
        <v>0</v>
      </c>
    </row>
    <row r="4139" spans="1:102" x14ac:dyDescent="0.15">
      <c r="A4139">
        <v>19582</v>
      </c>
      <c r="B4139" t="s">
        <v>4127</v>
      </c>
      <c r="C4139" t="s">
        <v>4127</v>
      </c>
      <c r="M4139">
        <v>26531</v>
      </c>
      <c r="N4139">
        <v>0</v>
      </c>
      <c r="O4139">
        <v>47</v>
      </c>
      <c r="Q4139">
        <v>0</v>
      </c>
      <c r="R4139">
        <v>1</v>
      </c>
      <c r="S4139">
        <v>0</v>
      </c>
      <c r="T4139">
        <v>72</v>
      </c>
      <c r="U4139">
        <v>1</v>
      </c>
      <c r="V4139">
        <v>1</v>
      </c>
      <c r="X4139">
        <v>1</v>
      </c>
      <c r="Y4139">
        <v>0</v>
      </c>
      <c r="AD4139">
        <v>0</v>
      </c>
      <c r="AE4139">
        <v>0</v>
      </c>
      <c r="AF4139">
        <v>0</v>
      </c>
      <c r="AG4139">
        <v>0</v>
      </c>
      <c r="AH4139">
        <v>0</v>
      </c>
      <c r="AI4139">
        <v>0</v>
      </c>
      <c r="CK4139">
        <v>0</v>
      </c>
      <c r="CL4139">
        <v>0</v>
      </c>
      <c r="CM4139">
        <v>1</v>
      </c>
      <c r="CP4139">
        <v>0</v>
      </c>
      <c r="CQ4139">
        <v>159582</v>
      </c>
      <c r="CS4139">
        <v>100</v>
      </c>
      <c r="CT4139">
        <v>0</v>
      </c>
      <c r="CU4139">
        <v>0</v>
      </c>
      <c r="CX4139">
        <v>0</v>
      </c>
    </row>
    <row r="4140" spans="1:102" x14ac:dyDescent="0.15">
      <c r="A4140">
        <v>19583</v>
      </c>
      <c r="B4140" t="s">
        <v>4128</v>
      </c>
      <c r="C4140" t="s">
        <v>4128</v>
      </c>
      <c r="M4140">
        <v>26532</v>
      </c>
      <c r="N4140">
        <v>0</v>
      </c>
      <c r="O4140">
        <v>47</v>
      </c>
      <c r="Q4140">
        <v>0</v>
      </c>
      <c r="R4140">
        <v>1</v>
      </c>
      <c r="S4140">
        <v>0</v>
      </c>
      <c r="T4140">
        <v>72</v>
      </c>
      <c r="U4140">
        <v>1</v>
      </c>
      <c r="V4140">
        <v>1</v>
      </c>
      <c r="X4140">
        <v>1</v>
      </c>
      <c r="Y4140">
        <v>0</v>
      </c>
      <c r="AD4140">
        <v>0</v>
      </c>
      <c r="AE4140">
        <v>0</v>
      </c>
      <c r="AF4140">
        <v>0</v>
      </c>
      <c r="AG4140">
        <v>0</v>
      </c>
      <c r="AH4140">
        <v>0</v>
      </c>
      <c r="AI4140">
        <v>0</v>
      </c>
      <c r="CK4140">
        <v>0</v>
      </c>
      <c r="CL4140">
        <v>0</v>
      </c>
      <c r="CM4140">
        <v>1</v>
      </c>
      <c r="CP4140">
        <v>0</v>
      </c>
      <c r="CQ4140">
        <v>159583</v>
      </c>
      <c r="CS4140">
        <v>100</v>
      </c>
      <c r="CT4140">
        <v>0</v>
      </c>
      <c r="CU4140">
        <v>0</v>
      </c>
      <c r="CX4140">
        <v>0</v>
      </c>
    </row>
    <row r="4141" spans="1:102" x14ac:dyDescent="0.15">
      <c r="A4141">
        <v>19584</v>
      </c>
      <c r="B4141" t="s">
        <v>4129</v>
      </c>
      <c r="C4141" t="s">
        <v>4129</v>
      </c>
      <c r="M4141">
        <v>26532</v>
      </c>
      <c r="N4141">
        <v>0</v>
      </c>
      <c r="O4141">
        <v>47</v>
      </c>
      <c r="Q4141">
        <v>0</v>
      </c>
      <c r="R4141">
        <v>1</v>
      </c>
      <c r="S4141">
        <v>0</v>
      </c>
      <c r="T4141">
        <v>72</v>
      </c>
      <c r="U4141">
        <v>1</v>
      </c>
      <c r="V4141">
        <v>1</v>
      </c>
      <c r="X4141">
        <v>1</v>
      </c>
      <c r="Y4141">
        <v>0</v>
      </c>
      <c r="AD4141">
        <v>0</v>
      </c>
      <c r="AE4141">
        <v>0</v>
      </c>
      <c r="AF4141">
        <v>0</v>
      </c>
      <c r="AG4141">
        <v>0</v>
      </c>
      <c r="AH4141">
        <v>0</v>
      </c>
      <c r="AI4141">
        <v>0</v>
      </c>
      <c r="CK4141">
        <v>0</v>
      </c>
      <c r="CL4141">
        <v>0</v>
      </c>
      <c r="CM4141">
        <v>1</v>
      </c>
      <c r="CP4141">
        <v>0</v>
      </c>
      <c r="CQ4141">
        <v>159584</v>
      </c>
      <c r="CS4141">
        <v>100</v>
      </c>
      <c r="CT4141">
        <v>0</v>
      </c>
      <c r="CU4141">
        <v>0</v>
      </c>
      <c r="CX4141">
        <v>0</v>
      </c>
    </row>
    <row r="4142" spans="1:102" x14ac:dyDescent="0.15">
      <c r="A4142">
        <v>19585</v>
      </c>
      <c r="B4142" t="s">
        <v>4130</v>
      </c>
      <c r="C4142" t="s">
        <v>4130</v>
      </c>
      <c r="M4142">
        <v>26532</v>
      </c>
      <c r="N4142">
        <v>0</v>
      </c>
      <c r="O4142">
        <v>47</v>
      </c>
      <c r="Q4142">
        <v>0</v>
      </c>
      <c r="R4142">
        <v>1</v>
      </c>
      <c r="S4142">
        <v>0</v>
      </c>
      <c r="T4142">
        <v>72</v>
      </c>
      <c r="U4142">
        <v>1</v>
      </c>
      <c r="V4142">
        <v>1</v>
      </c>
      <c r="X4142">
        <v>1</v>
      </c>
      <c r="Y4142">
        <v>0</v>
      </c>
      <c r="AD4142">
        <v>0</v>
      </c>
      <c r="AE4142">
        <v>0</v>
      </c>
      <c r="AF4142">
        <v>0</v>
      </c>
      <c r="AG4142">
        <v>0</v>
      </c>
      <c r="AH4142">
        <v>0</v>
      </c>
      <c r="AI4142">
        <v>0</v>
      </c>
      <c r="CK4142">
        <v>0</v>
      </c>
      <c r="CL4142">
        <v>0</v>
      </c>
      <c r="CM4142">
        <v>1</v>
      </c>
      <c r="CP4142">
        <v>0</v>
      </c>
      <c r="CQ4142">
        <v>159585</v>
      </c>
      <c r="CS4142">
        <v>100</v>
      </c>
      <c r="CT4142">
        <v>0</v>
      </c>
      <c r="CU4142">
        <v>0</v>
      </c>
      <c r="CX4142">
        <v>0</v>
      </c>
    </row>
    <row r="4143" spans="1:102" x14ac:dyDescent="0.15">
      <c r="A4143">
        <v>19586</v>
      </c>
      <c r="B4143" t="s">
        <v>4131</v>
      </c>
      <c r="C4143" t="s">
        <v>4131</v>
      </c>
      <c r="M4143">
        <v>26532</v>
      </c>
      <c r="N4143">
        <v>0</v>
      </c>
      <c r="O4143">
        <v>47</v>
      </c>
      <c r="Q4143">
        <v>0</v>
      </c>
      <c r="R4143">
        <v>1</v>
      </c>
      <c r="S4143">
        <v>0</v>
      </c>
      <c r="T4143">
        <v>72</v>
      </c>
      <c r="U4143">
        <v>1</v>
      </c>
      <c r="V4143">
        <v>1</v>
      </c>
      <c r="X4143">
        <v>1</v>
      </c>
      <c r="Y4143">
        <v>0</v>
      </c>
      <c r="AD4143">
        <v>0</v>
      </c>
      <c r="AE4143">
        <v>0</v>
      </c>
      <c r="AF4143">
        <v>0</v>
      </c>
      <c r="AG4143">
        <v>0</v>
      </c>
      <c r="AH4143">
        <v>0</v>
      </c>
      <c r="AI4143">
        <v>0</v>
      </c>
      <c r="CK4143">
        <v>0</v>
      </c>
      <c r="CL4143">
        <v>0</v>
      </c>
      <c r="CM4143">
        <v>1</v>
      </c>
      <c r="CP4143">
        <v>0</v>
      </c>
      <c r="CQ4143">
        <v>159586</v>
      </c>
      <c r="CS4143">
        <v>100</v>
      </c>
      <c r="CT4143">
        <v>0</v>
      </c>
      <c r="CU4143">
        <v>0</v>
      </c>
      <c r="CX4143">
        <v>0</v>
      </c>
    </row>
    <row r="4144" spans="1:102" x14ac:dyDescent="0.15">
      <c r="A4144">
        <v>19587</v>
      </c>
      <c r="B4144" t="s">
        <v>4132</v>
      </c>
      <c r="C4144" t="s">
        <v>4132</v>
      </c>
      <c r="M4144">
        <v>26532</v>
      </c>
      <c r="N4144">
        <v>0</v>
      </c>
      <c r="O4144">
        <v>47</v>
      </c>
      <c r="Q4144">
        <v>0</v>
      </c>
      <c r="R4144">
        <v>1</v>
      </c>
      <c r="S4144">
        <v>0</v>
      </c>
      <c r="T4144">
        <v>72</v>
      </c>
      <c r="U4144">
        <v>1</v>
      </c>
      <c r="V4144">
        <v>1</v>
      </c>
      <c r="X4144">
        <v>1</v>
      </c>
      <c r="Y4144">
        <v>0</v>
      </c>
      <c r="AD4144">
        <v>0</v>
      </c>
      <c r="AE4144">
        <v>0</v>
      </c>
      <c r="AF4144">
        <v>0</v>
      </c>
      <c r="AG4144">
        <v>0</v>
      </c>
      <c r="AH4144">
        <v>0</v>
      </c>
      <c r="AI4144">
        <v>0</v>
      </c>
      <c r="CK4144">
        <v>0</v>
      </c>
      <c r="CL4144">
        <v>0</v>
      </c>
      <c r="CM4144">
        <v>1</v>
      </c>
      <c r="CP4144">
        <v>0</v>
      </c>
      <c r="CQ4144">
        <v>159587</v>
      </c>
      <c r="CS4144">
        <v>100</v>
      </c>
      <c r="CT4144">
        <v>0</v>
      </c>
      <c r="CU4144">
        <v>0</v>
      </c>
      <c r="CX4144">
        <v>0</v>
      </c>
    </row>
    <row r="4145" spans="1:102" x14ac:dyDescent="0.15">
      <c r="A4145">
        <v>19588</v>
      </c>
      <c r="B4145" t="s">
        <v>4133</v>
      </c>
      <c r="C4145" t="s">
        <v>4133</v>
      </c>
      <c r="M4145">
        <v>26532</v>
      </c>
      <c r="N4145">
        <v>0</v>
      </c>
      <c r="O4145">
        <v>47</v>
      </c>
      <c r="Q4145">
        <v>0</v>
      </c>
      <c r="R4145">
        <v>1</v>
      </c>
      <c r="S4145">
        <v>0</v>
      </c>
      <c r="T4145">
        <v>72</v>
      </c>
      <c r="U4145">
        <v>1</v>
      </c>
      <c r="V4145">
        <v>1</v>
      </c>
      <c r="X4145">
        <v>1</v>
      </c>
      <c r="Y4145">
        <v>0</v>
      </c>
      <c r="AD4145">
        <v>0</v>
      </c>
      <c r="AE4145">
        <v>0</v>
      </c>
      <c r="AF4145">
        <v>0</v>
      </c>
      <c r="AG4145">
        <v>0</v>
      </c>
      <c r="AH4145">
        <v>0</v>
      </c>
      <c r="AI4145">
        <v>0</v>
      </c>
      <c r="CK4145">
        <v>0</v>
      </c>
      <c r="CL4145">
        <v>0</v>
      </c>
      <c r="CM4145">
        <v>1</v>
      </c>
      <c r="CP4145">
        <v>0</v>
      </c>
      <c r="CQ4145">
        <v>159588</v>
      </c>
      <c r="CS4145">
        <v>100</v>
      </c>
      <c r="CT4145">
        <v>0</v>
      </c>
      <c r="CU4145">
        <v>0</v>
      </c>
      <c r="CX4145">
        <v>0</v>
      </c>
    </row>
    <row r="4146" spans="1:102" x14ac:dyDescent="0.15">
      <c r="A4146">
        <v>19589</v>
      </c>
      <c r="B4146" t="s">
        <v>4134</v>
      </c>
      <c r="C4146" t="s">
        <v>4134</v>
      </c>
      <c r="M4146">
        <v>26532</v>
      </c>
      <c r="N4146">
        <v>0</v>
      </c>
      <c r="O4146">
        <v>47</v>
      </c>
      <c r="Q4146">
        <v>0</v>
      </c>
      <c r="R4146">
        <v>1</v>
      </c>
      <c r="S4146">
        <v>0</v>
      </c>
      <c r="T4146">
        <v>72</v>
      </c>
      <c r="U4146">
        <v>1</v>
      </c>
      <c r="V4146">
        <v>1</v>
      </c>
      <c r="X4146">
        <v>1</v>
      </c>
      <c r="Y4146">
        <v>0</v>
      </c>
      <c r="AD4146">
        <v>0</v>
      </c>
      <c r="AE4146">
        <v>0</v>
      </c>
      <c r="AF4146">
        <v>0</v>
      </c>
      <c r="AG4146">
        <v>0</v>
      </c>
      <c r="AH4146">
        <v>0</v>
      </c>
      <c r="AI4146">
        <v>0</v>
      </c>
      <c r="CK4146">
        <v>0</v>
      </c>
      <c r="CL4146">
        <v>0</v>
      </c>
      <c r="CM4146">
        <v>1</v>
      </c>
      <c r="CP4146">
        <v>0</v>
      </c>
      <c r="CQ4146">
        <v>159589</v>
      </c>
      <c r="CS4146">
        <v>100</v>
      </c>
      <c r="CT4146">
        <v>0</v>
      </c>
      <c r="CU4146">
        <v>0</v>
      </c>
      <c r="CX4146">
        <v>0</v>
      </c>
    </row>
    <row r="4147" spans="1:102" x14ac:dyDescent="0.15">
      <c r="A4147">
        <v>19590</v>
      </c>
      <c r="B4147" t="s">
        <v>4135</v>
      </c>
      <c r="C4147" t="s">
        <v>4135</v>
      </c>
      <c r="M4147">
        <v>26532</v>
      </c>
      <c r="N4147">
        <v>0</v>
      </c>
      <c r="O4147">
        <v>47</v>
      </c>
      <c r="Q4147">
        <v>0</v>
      </c>
      <c r="R4147">
        <v>1</v>
      </c>
      <c r="S4147">
        <v>0</v>
      </c>
      <c r="T4147">
        <v>72</v>
      </c>
      <c r="U4147">
        <v>1</v>
      </c>
      <c r="V4147">
        <v>1</v>
      </c>
      <c r="X4147">
        <v>1</v>
      </c>
      <c r="Y4147">
        <v>0</v>
      </c>
      <c r="AD4147">
        <v>0</v>
      </c>
      <c r="AE4147">
        <v>0</v>
      </c>
      <c r="AF4147">
        <v>0</v>
      </c>
      <c r="AG4147">
        <v>0</v>
      </c>
      <c r="AH4147">
        <v>0</v>
      </c>
      <c r="AI4147">
        <v>0</v>
      </c>
      <c r="CK4147">
        <v>0</v>
      </c>
      <c r="CL4147">
        <v>0</v>
      </c>
      <c r="CM4147">
        <v>1</v>
      </c>
      <c r="CP4147">
        <v>0</v>
      </c>
      <c r="CQ4147">
        <v>159590</v>
      </c>
      <c r="CS4147">
        <v>100</v>
      </c>
      <c r="CT4147">
        <v>0</v>
      </c>
      <c r="CU4147">
        <v>0</v>
      </c>
      <c r="CX4147">
        <v>0</v>
      </c>
    </row>
    <row r="4148" spans="1:102" x14ac:dyDescent="0.15">
      <c r="A4148">
        <v>19591</v>
      </c>
      <c r="B4148" t="s">
        <v>4136</v>
      </c>
      <c r="C4148" t="s">
        <v>4136</v>
      </c>
      <c r="M4148">
        <v>26532</v>
      </c>
      <c r="N4148">
        <v>0</v>
      </c>
      <c r="O4148">
        <v>47</v>
      </c>
      <c r="Q4148">
        <v>0</v>
      </c>
      <c r="R4148">
        <v>1</v>
      </c>
      <c r="S4148">
        <v>0</v>
      </c>
      <c r="T4148">
        <v>72</v>
      </c>
      <c r="U4148">
        <v>1</v>
      </c>
      <c r="V4148">
        <v>1</v>
      </c>
      <c r="X4148">
        <v>1</v>
      </c>
      <c r="Y4148">
        <v>0</v>
      </c>
      <c r="AD4148">
        <v>0</v>
      </c>
      <c r="AE4148">
        <v>0</v>
      </c>
      <c r="AF4148">
        <v>0</v>
      </c>
      <c r="AG4148">
        <v>0</v>
      </c>
      <c r="AH4148">
        <v>0</v>
      </c>
      <c r="AI4148">
        <v>0</v>
      </c>
      <c r="CK4148">
        <v>0</v>
      </c>
      <c r="CL4148">
        <v>0</v>
      </c>
      <c r="CM4148">
        <v>1</v>
      </c>
      <c r="CP4148">
        <v>0</v>
      </c>
      <c r="CQ4148">
        <v>159591</v>
      </c>
      <c r="CS4148">
        <v>100</v>
      </c>
      <c r="CT4148">
        <v>0</v>
      </c>
      <c r="CU4148">
        <v>0</v>
      </c>
      <c r="CX4148">
        <v>0</v>
      </c>
    </row>
    <row r="4149" spans="1:102" x14ac:dyDescent="0.15">
      <c r="A4149">
        <v>19592</v>
      </c>
      <c r="B4149" t="s">
        <v>4137</v>
      </c>
      <c r="C4149" t="s">
        <v>4137</v>
      </c>
      <c r="M4149">
        <v>26532</v>
      </c>
      <c r="N4149">
        <v>0</v>
      </c>
      <c r="O4149">
        <v>47</v>
      </c>
      <c r="Q4149">
        <v>0</v>
      </c>
      <c r="R4149">
        <v>1</v>
      </c>
      <c r="S4149">
        <v>0</v>
      </c>
      <c r="T4149">
        <v>72</v>
      </c>
      <c r="U4149">
        <v>1</v>
      </c>
      <c r="V4149">
        <v>1</v>
      </c>
      <c r="X4149">
        <v>1</v>
      </c>
      <c r="Y4149">
        <v>0</v>
      </c>
      <c r="AD4149">
        <v>0</v>
      </c>
      <c r="AE4149">
        <v>0</v>
      </c>
      <c r="AF4149">
        <v>0</v>
      </c>
      <c r="AG4149">
        <v>0</v>
      </c>
      <c r="AH4149">
        <v>0</v>
      </c>
      <c r="AI4149">
        <v>0</v>
      </c>
      <c r="CK4149">
        <v>0</v>
      </c>
      <c r="CL4149">
        <v>0</v>
      </c>
      <c r="CM4149">
        <v>1</v>
      </c>
      <c r="CP4149">
        <v>0</v>
      </c>
      <c r="CQ4149">
        <v>159592</v>
      </c>
      <c r="CS4149">
        <v>100</v>
      </c>
      <c r="CT4149">
        <v>0</v>
      </c>
      <c r="CU4149">
        <v>0</v>
      </c>
      <c r="CX4149">
        <v>0</v>
      </c>
    </row>
    <row r="4150" spans="1:102" x14ac:dyDescent="0.15">
      <c r="A4150">
        <v>19593</v>
      </c>
      <c r="B4150" t="s">
        <v>4138</v>
      </c>
      <c r="C4150" t="s">
        <v>4138</v>
      </c>
      <c r="M4150">
        <v>26532</v>
      </c>
      <c r="N4150">
        <v>0</v>
      </c>
      <c r="O4150">
        <v>47</v>
      </c>
      <c r="Q4150">
        <v>0</v>
      </c>
      <c r="R4150">
        <v>1</v>
      </c>
      <c r="S4150">
        <v>0</v>
      </c>
      <c r="T4150">
        <v>72</v>
      </c>
      <c r="U4150">
        <v>1</v>
      </c>
      <c r="V4150">
        <v>1</v>
      </c>
      <c r="X4150">
        <v>1</v>
      </c>
      <c r="Y4150">
        <v>0</v>
      </c>
      <c r="AD4150">
        <v>0</v>
      </c>
      <c r="AE4150">
        <v>0</v>
      </c>
      <c r="AF4150">
        <v>0</v>
      </c>
      <c r="AG4150">
        <v>0</v>
      </c>
      <c r="AH4150">
        <v>0</v>
      </c>
      <c r="AI4150">
        <v>0</v>
      </c>
      <c r="CK4150">
        <v>0</v>
      </c>
      <c r="CL4150">
        <v>0</v>
      </c>
      <c r="CM4150">
        <v>1</v>
      </c>
      <c r="CP4150">
        <v>0</v>
      </c>
      <c r="CQ4150">
        <v>159593</v>
      </c>
      <c r="CS4150">
        <v>100</v>
      </c>
      <c r="CT4150">
        <v>0</v>
      </c>
      <c r="CU4150">
        <v>0</v>
      </c>
      <c r="CX4150">
        <v>0</v>
      </c>
    </row>
    <row r="4151" spans="1:102" x14ac:dyDescent="0.15">
      <c r="A4151">
        <v>19594</v>
      </c>
      <c r="B4151" t="s">
        <v>4139</v>
      </c>
      <c r="C4151" t="s">
        <v>4139</v>
      </c>
      <c r="M4151">
        <v>26532</v>
      </c>
      <c r="N4151">
        <v>0</v>
      </c>
      <c r="O4151">
        <v>47</v>
      </c>
      <c r="Q4151">
        <v>0</v>
      </c>
      <c r="R4151">
        <v>1</v>
      </c>
      <c r="S4151">
        <v>0</v>
      </c>
      <c r="T4151">
        <v>72</v>
      </c>
      <c r="U4151">
        <v>1</v>
      </c>
      <c r="V4151">
        <v>1</v>
      </c>
      <c r="X4151">
        <v>1</v>
      </c>
      <c r="Y4151">
        <v>0</v>
      </c>
      <c r="AD4151">
        <v>0</v>
      </c>
      <c r="AE4151">
        <v>0</v>
      </c>
      <c r="AF4151">
        <v>0</v>
      </c>
      <c r="AG4151">
        <v>0</v>
      </c>
      <c r="AH4151">
        <v>0</v>
      </c>
      <c r="AI4151">
        <v>0</v>
      </c>
      <c r="CK4151">
        <v>0</v>
      </c>
      <c r="CL4151">
        <v>0</v>
      </c>
      <c r="CM4151">
        <v>1</v>
      </c>
      <c r="CP4151">
        <v>0</v>
      </c>
      <c r="CQ4151">
        <v>159594</v>
      </c>
      <c r="CS4151">
        <v>100</v>
      </c>
      <c r="CT4151">
        <v>0</v>
      </c>
      <c r="CU4151">
        <v>0</v>
      </c>
      <c r="CX4151">
        <v>0</v>
      </c>
    </row>
    <row r="4152" spans="1:102" x14ac:dyDescent="0.15">
      <c r="A4152">
        <v>19595</v>
      </c>
      <c r="B4152" t="s">
        <v>4140</v>
      </c>
      <c r="C4152" t="s">
        <v>4140</v>
      </c>
      <c r="M4152">
        <v>26532</v>
      </c>
      <c r="N4152">
        <v>0</v>
      </c>
      <c r="O4152">
        <v>47</v>
      </c>
      <c r="Q4152">
        <v>0</v>
      </c>
      <c r="R4152">
        <v>1</v>
      </c>
      <c r="S4152">
        <v>0</v>
      </c>
      <c r="T4152">
        <v>72</v>
      </c>
      <c r="U4152">
        <v>1</v>
      </c>
      <c r="V4152">
        <v>1</v>
      </c>
      <c r="X4152">
        <v>1</v>
      </c>
      <c r="Y4152">
        <v>0</v>
      </c>
      <c r="AD4152">
        <v>0</v>
      </c>
      <c r="AE4152">
        <v>0</v>
      </c>
      <c r="AF4152">
        <v>0</v>
      </c>
      <c r="AG4152">
        <v>0</v>
      </c>
      <c r="AH4152">
        <v>0</v>
      </c>
      <c r="AI4152">
        <v>0</v>
      </c>
      <c r="CK4152">
        <v>0</v>
      </c>
      <c r="CL4152">
        <v>0</v>
      </c>
      <c r="CM4152">
        <v>1</v>
      </c>
      <c r="CP4152">
        <v>0</v>
      </c>
      <c r="CQ4152">
        <v>159595</v>
      </c>
      <c r="CS4152">
        <v>100</v>
      </c>
      <c r="CT4152">
        <v>0</v>
      </c>
      <c r="CU4152">
        <v>0</v>
      </c>
      <c r="CX4152">
        <v>0</v>
      </c>
    </row>
    <row r="4153" spans="1:102" x14ac:dyDescent="0.15">
      <c r="A4153">
        <v>19596</v>
      </c>
      <c r="B4153" t="s">
        <v>4141</v>
      </c>
      <c r="C4153" t="s">
        <v>4141</v>
      </c>
      <c r="M4153">
        <v>26532</v>
      </c>
      <c r="N4153">
        <v>0</v>
      </c>
      <c r="O4153">
        <v>47</v>
      </c>
      <c r="Q4153">
        <v>0</v>
      </c>
      <c r="R4153">
        <v>1</v>
      </c>
      <c r="S4153">
        <v>0</v>
      </c>
      <c r="T4153">
        <v>72</v>
      </c>
      <c r="U4153">
        <v>1</v>
      </c>
      <c r="V4153">
        <v>1</v>
      </c>
      <c r="X4153">
        <v>1</v>
      </c>
      <c r="Y4153">
        <v>0</v>
      </c>
      <c r="AD4153">
        <v>0</v>
      </c>
      <c r="AE4153">
        <v>0</v>
      </c>
      <c r="AF4153">
        <v>0</v>
      </c>
      <c r="AG4153">
        <v>0</v>
      </c>
      <c r="AH4153">
        <v>0</v>
      </c>
      <c r="AI4153">
        <v>0</v>
      </c>
      <c r="CK4153">
        <v>0</v>
      </c>
      <c r="CL4153">
        <v>0</v>
      </c>
      <c r="CM4153">
        <v>1</v>
      </c>
      <c r="CP4153">
        <v>0</v>
      </c>
      <c r="CQ4153">
        <v>159596</v>
      </c>
      <c r="CS4153">
        <v>100</v>
      </c>
      <c r="CT4153">
        <v>0</v>
      </c>
      <c r="CU4153">
        <v>0</v>
      </c>
      <c r="CX4153">
        <v>0</v>
      </c>
    </row>
    <row r="4154" spans="1:102" x14ac:dyDescent="0.15">
      <c r="A4154">
        <v>19597</v>
      </c>
      <c r="B4154" t="s">
        <v>4142</v>
      </c>
      <c r="C4154" t="s">
        <v>4142</v>
      </c>
      <c r="M4154">
        <v>26532</v>
      </c>
      <c r="N4154">
        <v>0</v>
      </c>
      <c r="O4154">
        <v>47</v>
      </c>
      <c r="Q4154">
        <v>0</v>
      </c>
      <c r="R4154">
        <v>1</v>
      </c>
      <c r="S4154">
        <v>0</v>
      </c>
      <c r="T4154">
        <v>72</v>
      </c>
      <c r="U4154">
        <v>1</v>
      </c>
      <c r="V4154">
        <v>1</v>
      </c>
      <c r="X4154">
        <v>1</v>
      </c>
      <c r="Y4154">
        <v>0</v>
      </c>
      <c r="AD4154">
        <v>0</v>
      </c>
      <c r="AE4154">
        <v>0</v>
      </c>
      <c r="AF4154">
        <v>0</v>
      </c>
      <c r="AG4154">
        <v>0</v>
      </c>
      <c r="AH4154">
        <v>0</v>
      </c>
      <c r="AI4154">
        <v>0</v>
      </c>
      <c r="CK4154">
        <v>0</v>
      </c>
      <c r="CL4154">
        <v>0</v>
      </c>
      <c r="CM4154">
        <v>1</v>
      </c>
      <c r="CP4154">
        <v>0</v>
      </c>
      <c r="CQ4154">
        <v>159597</v>
      </c>
      <c r="CS4154">
        <v>100</v>
      </c>
      <c r="CT4154">
        <v>0</v>
      </c>
      <c r="CU4154">
        <v>0</v>
      </c>
      <c r="CX4154">
        <v>0</v>
      </c>
    </row>
    <row r="4155" spans="1:102" x14ac:dyDescent="0.15">
      <c r="A4155">
        <v>19598</v>
      </c>
      <c r="B4155" t="s">
        <v>4143</v>
      </c>
      <c r="C4155" t="s">
        <v>4143</v>
      </c>
      <c r="M4155">
        <v>26532</v>
      </c>
      <c r="N4155">
        <v>0</v>
      </c>
      <c r="O4155">
        <v>47</v>
      </c>
      <c r="Q4155">
        <v>0</v>
      </c>
      <c r="R4155">
        <v>1</v>
      </c>
      <c r="S4155">
        <v>0</v>
      </c>
      <c r="T4155">
        <v>72</v>
      </c>
      <c r="U4155">
        <v>1</v>
      </c>
      <c r="V4155">
        <v>1</v>
      </c>
      <c r="X4155">
        <v>1</v>
      </c>
      <c r="Y4155">
        <v>0</v>
      </c>
      <c r="AD4155">
        <v>0</v>
      </c>
      <c r="AE4155">
        <v>0</v>
      </c>
      <c r="AF4155">
        <v>0</v>
      </c>
      <c r="AG4155">
        <v>0</v>
      </c>
      <c r="AH4155">
        <v>0</v>
      </c>
      <c r="AI4155">
        <v>0</v>
      </c>
      <c r="CK4155">
        <v>0</v>
      </c>
      <c r="CL4155">
        <v>0</v>
      </c>
      <c r="CM4155">
        <v>1</v>
      </c>
      <c r="CP4155">
        <v>0</v>
      </c>
      <c r="CQ4155">
        <v>159598</v>
      </c>
      <c r="CS4155">
        <v>100</v>
      </c>
      <c r="CT4155">
        <v>0</v>
      </c>
      <c r="CU4155">
        <v>0</v>
      </c>
      <c r="CX4155">
        <v>0</v>
      </c>
    </row>
    <row r="4156" spans="1:102" x14ac:dyDescent="0.15">
      <c r="A4156">
        <v>19599</v>
      </c>
      <c r="B4156" t="s">
        <v>4144</v>
      </c>
      <c r="C4156" t="s">
        <v>4144</v>
      </c>
      <c r="M4156">
        <v>26533</v>
      </c>
      <c r="N4156">
        <v>0</v>
      </c>
      <c r="O4156">
        <v>47</v>
      </c>
      <c r="Q4156">
        <v>0</v>
      </c>
      <c r="R4156">
        <v>1</v>
      </c>
      <c r="S4156">
        <v>0</v>
      </c>
      <c r="T4156">
        <v>72</v>
      </c>
      <c r="U4156">
        <v>1</v>
      </c>
      <c r="V4156">
        <v>1</v>
      </c>
      <c r="X4156">
        <v>1</v>
      </c>
      <c r="Y4156">
        <v>0</v>
      </c>
      <c r="AD4156">
        <v>0</v>
      </c>
      <c r="AE4156">
        <v>0</v>
      </c>
      <c r="AF4156">
        <v>0</v>
      </c>
      <c r="AG4156">
        <v>0</v>
      </c>
      <c r="AH4156">
        <v>0</v>
      </c>
      <c r="AI4156">
        <v>0</v>
      </c>
      <c r="CK4156">
        <v>0</v>
      </c>
      <c r="CL4156">
        <v>0</v>
      </c>
      <c r="CM4156">
        <v>1</v>
      </c>
      <c r="CP4156">
        <v>0</v>
      </c>
      <c r="CR4156">
        <v>189599</v>
      </c>
      <c r="CS4156">
        <v>100</v>
      </c>
      <c r="CT4156">
        <v>0</v>
      </c>
      <c r="CU4156">
        <v>0</v>
      </c>
      <c r="CX4156">
        <v>0</v>
      </c>
    </row>
    <row r="4157" spans="1:102" x14ac:dyDescent="0.15">
      <c r="A4157">
        <v>19600</v>
      </c>
      <c r="B4157" t="s">
        <v>4145</v>
      </c>
      <c r="C4157" t="s">
        <v>4145</v>
      </c>
      <c r="M4157">
        <v>26533</v>
      </c>
      <c r="N4157">
        <v>0</v>
      </c>
      <c r="O4157">
        <v>47</v>
      </c>
      <c r="Q4157">
        <v>0</v>
      </c>
      <c r="R4157">
        <v>1</v>
      </c>
      <c r="S4157">
        <v>0</v>
      </c>
      <c r="T4157">
        <v>72</v>
      </c>
      <c r="U4157">
        <v>1</v>
      </c>
      <c r="V4157">
        <v>1</v>
      </c>
      <c r="X4157">
        <v>1</v>
      </c>
      <c r="Y4157">
        <v>0</v>
      </c>
      <c r="AD4157">
        <v>0</v>
      </c>
      <c r="AE4157">
        <v>0</v>
      </c>
      <c r="AF4157">
        <v>0</v>
      </c>
      <c r="AG4157">
        <v>0</v>
      </c>
      <c r="AH4157">
        <v>0</v>
      </c>
      <c r="AI4157">
        <v>0</v>
      </c>
      <c r="CK4157">
        <v>0</v>
      </c>
      <c r="CL4157">
        <v>0</v>
      </c>
      <c r="CM4157">
        <v>1</v>
      </c>
      <c r="CP4157">
        <v>0</v>
      </c>
      <c r="CR4157">
        <v>189600</v>
      </c>
      <c r="CS4157">
        <v>100</v>
      </c>
      <c r="CT4157">
        <v>0</v>
      </c>
      <c r="CU4157">
        <v>0</v>
      </c>
      <c r="CX4157">
        <v>0</v>
      </c>
    </row>
    <row r="4158" spans="1:102" x14ac:dyDescent="0.15">
      <c r="A4158">
        <v>19601</v>
      </c>
      <c r="B4158" t="s">
        <v>4146</v>
      </c>
      <c r="C4158" t="s">
        <v>4146</v>
      </c>
      <c r="M4158">
        <v>26533</v>
      </c>
      <c r="N4158">
        <v>0</v>
      </c>
      <c r="O4158">
        <v>47</v>
      </c>
      <c r="Q4158">
        <v>0</v>
      </c>
      <c r="R4158">
        <v>1</v>
      </c>
      <c r="S4158">
        <v>0</v>
      </c>
      <c r="T4158">
        <v>72</v>
      </c>
      <c r="U4158">
        <v>1</v>
      </c>
      <c r="V4158">
        <v>1</v>
      </c>
      <c r="X4158">
        <v>1</v>
      </c>
      <c r="Y4158">
        <v>0</v>
      </c>
      <c r="AD4158">
        <v>0</v>
      </c>
      <c r="AE4158">
        <v>0</v>
      </c>
      <c r="AF4158">
        <v>0</v>
      </c>
      <c r="AG4158">
        <v>0</v>
      </c>
      <c r="AH4158">
        <v>0</v>
      </c>
      <c r="AI4158">
        <v>0</v>
      </c>
      <c r="CK4158">
        <v>0</v>
      </c>
      <c r="CL4158">
        <v>0</v>
      </c>
      <c r="CM4158">
        <v>1</v>
      </c>
      <c r="CP4158">
        <v>0</v>
      </c>
      <c r="CR4158">
        <v>189601</v>
      </c>
      <c r="CS4158">
        <v>100</v>
      </c>
      <c r="CT4158">
        <v>0</v>
      </c>
      <c r="CU4158">
        <v>0</v>
      </c>
      <c r="CX4158">
        <v>0</v>
      </c>
    </row>
    <row r="4159" spans="1:102" x14ac:dyDescent="0.15">
      <c r="A4159">
        <v>19602</v>
      </c>
      <c r="B4159" t="s">
        <v>4147</v>
      </c>
      <c r="C4159" t="s">
        <v>4147</v>
      </c>
      <c r="M4159">
        <v>26533</v>
      </c>
      <c r="N4159">
        <v>0</v>
      </c>
      <c r="O4159">
        <v>47</v>
      </c>
      <c r="Q4159">
        <v>0</v>
      </c>
      <c r="R4159">
        <v>1</v>
      </c>
      <c r="S4159">
        <v>0</v>
      </c>
      <c r="T4159">
        <v>72</v>
      </c>
      <c r="U4159">
        <v>1</v>
      </c>
      <c r="V4159">
        <v>1</v>
      </c>
      <c r="X4159">
        <v>1</v>
      </c>
      <c r="Y4159">
        <v>0</v>
      </c>
      <c r="AD4159">
        <v>0</v>
      </c>
      <c r="AE4159">
        <v>0</v>
      </c>
      <c r="AF4159">
        <v>0</v>
      </c>
      <c r="AG4159">
        <v>0</v>
      </c>
      <c r="AH4159">
        <v>0</v>
      </c>
      <c r="AI4159">
        <v>0</v>
      </c>
      <c r="CK4159">
        <v>0</v>
      </c>
      <c r="CL4159">
        <v>0</v>
      </c>
      <c r="CM4159">
        <v>1</v>
      </c>
      <c r="CP4159">
        <v>0</v>
      </c>
      <c r="CR4159">
        <v>189602</v>
      </c>
      <c r="CS4159">
        <v>100</v>
      </c>
      <c r="CT4159">
        <v>0</v>
      </c>
      <c r="CU4159">
        <v>0</v>
      </c>
      <c r="CX4159">
        <v>0</v>
      </c>
    </row>
    <row r="4160" spans="1:102" x14ac:dyDescent="0.15">
      <c r="A4160">
        <v>19603</v>
      </c>
      <c r="B4160" t="s">
        <v>4148</v>
      </c>
      <c r="C4160" t="s">
        <v>4148</v>
      </c>
      <c r="M4160">
        <v>26533</v>
      </c>
      <c r="N4160">
        <v>0</v>
      </c>
      <c r="O4160">
        <v>47</v>
      </c>
      <c r="Q4160">
        <v>0</v>
      </c>
      <c r="R4160">
        <v>1</v>
      </c>
      <c r="S4160">
        <v>0</v>
      </c>
      <c r="T4160">
        <v>72</v>
      </c>
      <c r="U4160">
        <v>1</v>
      </c>
      <c r="V4160">
        <v>1</v>
      </c>
      <c r="X4160">
        <v>1</v>
      </c>
      <c r="Y4160">
        <v>0</v>
      </c>
      <c r="AD4160">
        <v>0</v>
      </c>
      <c r="AE4160">
        <v>0</v>
      </c>
      <c r="AF4160">
        <v>0</v>
      </c>
      <c r="AG4160">
        <v>0</v>
      </c>
      <c r="AH4160">
        <v>0</v>
      </c>
      <c r="AI4160">
        <v>0</v>
      </c>
      <c r="CK4160">
        <v>0</v>
      </c>
      <c r="CL4160">
        <v>0</v>
      </c>
      <c r="CM4160">
        <v>1</v>
      </c>
      <c r="CP4160">
        <v>0</v>
      </c>
      <c r="CR4160">
        <v>189603</v>
      </c>
      <c r="CS4160">
        <v>100</v>
      </c>
      <c r="CT4160">
        <v>0</v>
      </c>
      <c r="CU4160">
        <v>0</v>
      </c>
      <c r="CX4160">
        <v>0</v>
      </c>
    </row>
    <row r="4161" spans="1:102" x14ac:dyDescent="0.15">
      <c r="A4161">
        <v>19604</v>
      </c>
      <c r="B4161" t="s">
        <v>4149</v>
      </c>
      <c r="C4161" t="s">
        <v>4149</v>
      </c>
      <c r="M4161">
        <v>26533</v>
      </c>
      <c r="N4161">
        <v>0</v>
      </c>
      <c r="O4161">
        <v>47</v>
      </c>
      <c r="Q4161">
        <v>0</v>
      </c>
      <c r="R4161">
        <v>1</v>
      </c>
      <c r="S4161">
        <v>0</v>
      </c>
      <c r="T4161">
        <v>72</v>
      </c>
      <c r="U4161">
        <v>1</v>
      </c>
      <c r="V4161">
        <v>1</v>
      </c>
      <c r="X4161">
        <v>1</v>
      </c>
      <c r="Y4161">
        <v>0</v>
      </c>
      <c r="AD4161">
        <v>0</v>
      </c>
      <c r="AE4161">
        <v>0</v>
      </c>
      <c r="AF4161">
        <v>0</v>
      </c>
      <c r="AG4161">
        <v>0</v>
      </c>
      <c r="AH4161">
        <v>0</v>
      </c>
      <c r="AI4161">
        <v>0</v>
      </c>
      <c r="CK4161">
        <v>0</v>
      </c>
      <c r="CL4161">
        <v>0</v>
      </c>
      <c r="CM4161">
        <v>1</v>
      </c>
      <c r="CP4161">
        <v>0</v>
      </c>
      <c r="CR4161">
        <v>189604</v>
      </c>
      <c r="CS4161">
        <v>100</v>
      </c>
      <c r="CT4161">
        <v>0</v>
      </c>
      <c r="CU4161">
        <v>0</v>
      </c>
      <c r="CX4161">
        <v>0</v>
      </c>
    </row>
    <row r="4162" spans="1:102" x14ac:dyDescent="0.15">
      <c r="A4162">
        <v>19630</v>
      </c>
      <c r="B4162" t="s">
        <v>233</v>
      </c>
      <c r="C4162" t="s">
        <v>4150</v>
      </c>
      <c r="M4162">
        <v>21438</v>
      </c>
      <c r="N4162">
        <v>0</v>
      </c>
      <c r="O4162">
        <v>9</v>
      </c>
      <c r="Q4162">
        <v>0</v>
      </c>
      <c r="R4162">
        <v>1</v>
      </c>
      <c r="S4162">
        <v>2</v>
      </c>
      <c r="T4162">
        <v>0</v>
      </c>
      <c r="U4162">
        <v>1</v>
      </c>
      <c r="V4162">
        <v>1</v>
      </c>
      <c r="W4162">
        <v>1</v>
      </c>
      <c r="X4162">
        <v>1</v>
      </c>
      <c r="Y4162">
        <v>0</v>
      </c>
      <c r="Z4162">
        <v>100</v>
      </c>
      <c r="AA4162">
        <v>100</v>
      </c>
      <c r="AD4162">
        <v>0</v>
      </c>
      <c r="AE4162">
        <v>0</v>
      </c>
      <c r="AF4162">
        <v>0</v>
      </c>
      <c r="AG4162">
        <v>0</v>
      </c>
      <c r="AH4162">
        <v>8</v>
      </c>
      <c r="AI4162">
        <v>8</v>
      </c>
      <c r="BP4162">
        <v>-30</v>
      </c>
      <c r="BQ4162">
        <v>-30</v>
      </c>
      <c r="BR4162">
        <v>3</v>
      </c>
      <c r="BS4162">
        <v>3</v>
      </c>
      <c r="BZ4162">
        <v>3</v>
      </c>
      <c r="CA4162">
        <v>3</v>
      </c>
      <c r="CK4162">
        <v>0</v>
      </c>
      <c r="CL4162">
        <v>0</v>
      </c>
      <c r="CM4162">
        <v>1</v>
      </c>
      <c r="CP4162">
        <v>0</v>
      </c>
      <c r="CR4162">
        <v>21131</v>
      </c>
      <c r="CS4162">
        <v>0</v>
      </c>
      <c r="CT4162">
        <v>0</v>
      </c>
      <c r="CU4162">
        <v>0</v>
      </c>
      <c r="CX4162">
        <v>0</v>
      </c>
    </row>
    <row r="4163" spans="1:102" x14ac:dyDescent="0.15">
      <c r="A4163">
        <v>19631</v>
      </c>
      <c r="B4163" t="s">
        <v>3547</v>
      </c>
      <c r="C4163" t="s">
        <v>4151</v>
      </c>
      <c r="M4163">
        <v>26916</v>
      </c>
      <c r="N4163">
        <v>0</v>
      </c>
      <c r="O4163">
        <v>11</v>
      </c>
      <c r="Q4163">
        <v>0</v>
      </c>
      <c r="R4163">
        <v>1</v>
      </c>
      <c r="S4163">
        <v>2</v>
      </c>
      <c r="T4163">
        <v>0</v>
      </c>
      <c r="U4163">
        <v>1</v>
      </c>
      <c r="V4163">
        <v>1</v>
      </c>
      <c r="W4163">
        <v>1</v>
      </c>
      <c r="X4163">
        <v>1</v>
      </c>
      <c r="Y4163">
        <v>0</v>
      </c>
      <c r="Z4163">
        <v>100</v>
      </c>
      <c r="AA4163">
        <v>100</v>
      </c>
      <c r="AD4163">
        <v>0</v>
      </c>
      <c r="AE4163">
        <v>0</v>
      </c>
      <c r="AF4163">
        <v>0</v>
      </c>
      <c r="AG4163">
        <v>0</v>
      </c>
      <c r="AH4163">
        <v>1</v>
      </c>
      <c r="AI4163">
        <v>1</v>
      </c>
      <c r="AV4163">
        <v>16</v>
      </c>
      <c r="AW4163">
        <v>16</v>
      </c>
      <c r="BF4163">
        <v>4</v>
      </c>
      <c r="BG4163">
        <v>4</v>
      </c>
      <c r="CK4163">
        <v>0</v>
      </c>
      <c r="CL4163">
        <v>0</v>
      </c>
      <c r="CM4163">
        <v>1</v>
      </c>
      <c r="CP4163">
        <v>0</v>
      </c>
      <c r="CR4163">
        <v>21132</v>
      </c>
      <c r="CS4163">
        <v>0</v>
      </c>
      <c r="CT4163">
        <v>0</v>
      </c>
      <c r="CU4163">
        <v>0</v>
      </c>
      <c r="CX4163">
        <v>0</v>
      </c>
    </row>
    <row r="4164" spans="1:102" x14ac:dyDescent="0.15">
      <c r="A4164">
        <v>19640</v>
      </c>
      <c r="B4164" t="s">
        <v>2357</v>
      </c>
      <c r="C4164" t="s">
        <v>2368</v>
      </c>
      <c r="M4164">
        <v>27943</v>
      </c>
      <c r="N4164">
        <v>0</v>
      </c>
      <c r="O4164">
        <v>21</v>
      </c>
      <c r="Q4164">
        <v>0</v>
      </c>
      <c r="R4164">
        <v>1</v>
      </c>
      <c r="S4164">
        <v>0</v>
      </c>
      <c r="T4164">
        <v>0</v>
      </c>
      <c r="U4164">
        <v>1</v>
      </c>
      <c r="V4164">
        <v>1</v>
      </c>
      <c r="W4164">
        <v>1</v>
      </c>
      <c r="X4164">
        <v>1</v>
      </c>
      <c r="Y4164">
        <v>0</v>
      </c>
      <c r="Z4164">
        <v>500</v>
      </c>
      <c r="AA4164">
        <v>500</v>
      </c>
      <c r="AD4164">
        <v>0</v>
      </c>
      <c r="AE4164">
        <v>0</v>
      </c>
      <c r="AF4164">
        <v>0</v>
      </c>
      <c r="AG4164">
        <v>0</v>
      </c>
      <c r="AH4164">
        <v>0</v>
      </c>
      <c r="AI4164">
        <v>0</v>
      </c>
      <c r="CD4164">
        <v>1</v>
      </c>
      <c r="CE4164">
        <v>224</v>
      </c>
      <c r="CF4164">
        <v>100</v>
      </c>
      <c r="CK4164">
        <v>0</v>
      </c>
      <c r="CL4164">
        <v>0</v>
      </c>
      <c r="CM4164">
        <v>1</v>
      </c>
      <c r="CP4164">
        <v>0</v>
      </c>
      <c r="CQ4164">
        <v>156268</v>
      </c>
      <c r="CR4164">
        <v>189640</v>
      </c>
      <c r="CS4164">
        <v>100</v>
      </c>
      <c r="CT4164">
        <v>0</v>
      </c>
      <c r="CU4164">
        <v>0</v>
      </c>
      <c r="CX4164">
        <v>0</v>
      </c>
    </row>
    <row r="4165" spans="1:102" x14ac:dyDescent="0.15">
      <c r="A4165">
        <v>19641</v>
      </c>
      <c r="B4165" t="s">
        <v>2357</v>
      </c>
      <c r="C4165" t="s">
        <v>2367</v>
      </c>
      <c r="M4165">
        <v>27942</v>
      </c>
      <c r="N4165">
        <v>0</v>
      </c>
      <c r="O4165">
        <v>21</v>
      </c>
      <c r="Q4165">
        <v>0</v>
      </c>
      <c r="R4165">
        <v>1</v>
      </c>
      <c r="S4165">
        <v>0</v>
      </c>
      <c r="T4165">
        <v>0</v>
      </c>
      <c r="U4165">
        <v>1</v>
      </c>
      <c r="V4165">
        <v>1</v>
      </c>
      <c r="W4165">
        <v>1</v>
      </c>
      <c r="X4165">
        <v>1</v>
      </c>
      <c r="Y4165">
        <v>0</v>
      </c>
      <c r="Z4165">
        <v>500</v>
      </c>
      <c r="AA4165">
        <v>500</v>
      </c>
      <c r="AD4165">
        <v>0</v>
      </c>
      <c r="AE4165">
        <v>0</v>
      </c>
      <c r="AF4165">
        <v>0</v>
      </c>
      <c r="AG4165">
        <v>0</v>
      </c>
      <c r="AH4165">
        <v>0</v>
      </c>
      <c r="AI4165">
        <v>0</v>
      </c>
      <c r="CD4165">
        <v>1</v>
      </c>
      <c r="CE4165">
        <v>223</v>
      </c>
      <c r="CF4165">
        <v>100</v>
      </c>
      <c r="CK4165">
        <v>0</v>
      </c>
      <c r="CL4165">
        <v>0</v>
      </c>
      <c r="CM4165">
        <v>1</v>
      </c>
      <c r="CP4165">
        <v>0</v>
      </c>
      <c r="CQ4165">
        <v>156267</v>
      </c>
      <c r="CR4165">
        <v>189641</v>
      </c>
      <c r="CS4165">
        <v>100</v>
      </c>
      <c r="CT4165">
        <v>0</v>
      </c>
      <c r="CU4165">
        <v>0</v>
      </c>
      <c r="CX4165">
        <v>0</v>
      </c>
    </row>
    <row r="4166" spans="1:102" x14ac:dyDescent="0.15">
      <c r="A4166">
        <v>19642</v>
      </c>
      <c r="B4166" t="s">
        <v>2357</v>
      </c>
      <c r="C4166" t="s">
        <v>4152</v>
      </c>
      <c r="M4166">
        <v>27955</v>
      </c>
      <c r="N4166">
        <v>0</v>
      </c>
      <c r="O4166">
        <v>21</v>
      </c>
      <c r="Q4166">
        <v>0</v>
      </c>
      <c r="R4166">
        <v>1</v>
      </c>
      <c r="S4166">
        <v>0</v>
      </c>
      <c r="T4166">
        <v>0</v>
      </c>
      <c r="U4166">
        <v>1</v>
      </c>
      <c r="V4166">
        <v>1</v>
      </c>
      <c r="W4166">
        <v>1</v>
      </c>
      <c r="X4166">
        <v>1</v>
      </c>
      <c r="Y4166">
        <v>0</v>
      </c>
      <c r="Z4166">
        <v>500</v>
      </c>
      <c r="AA4166">
        <v>500</v>
      </c>
      <c r="AD4166">
        <v>0</v>
      </c>
      <c r="AE4166">
        <v>0</v>
      </c>
      <c r="AF4166">
        <v>0</v>
      </c>
      <c r="AG4166">
        <v>0</v>
      </c>
      <c r="AH4166">
        <v>0</v>
      </c>
      <c r="AI4166">
        <v>0</v>
      </c>
      <c r="CD4166">
        <v>1</v>
      </c>
      <c r="CE4166">
        <v>218</v>
      </c>
      <c r="CF4166">
        <v>100</v>
      </c>
      <c r="CK4166">
        <v>0</v>
      </c>
      <c r="CL4166">
        <v>0</v>
      </c>
      <c r="CM4166">
        <v>1</v>
      </c>
      <c r="CP4166">
        <v>0</v>
      </c>
      <c r="CQ4166">
        <v>156263</v>
      </c>
      <c r="CR4166">
        <v>189642</v>
      </c>
      <c r="CS4166">
        <v>100</v>
      </c>
      <c r="CT4166">
        <v>0</v>
      </c>
      <c r="CU4166">
        <v>0</v>
      </c>
      <c r="CX4166">
        <v>0</v>
      </c>
    </row>
    <row r="4167" spans="1:102" x14ac:dyDescent="0.15">
      <c r="A4167">
        <v>19643</v>
      </c>
      <c r="B4167" t="s">
        <v>2357</v>
      </c>
      <c r="C4167" t="s">
        <v>4152</v>
      </c>
      <c r="M4167">
        <v>27955</v>
      </c>
      <c r="N4167">
        <v>0</v>
      </c>
      <c r="O4167">
        <v>21</v>
      </c>
      <c r="Q4167">
        <v>0</v>
      </c>
      <c r="R4167">
        <v>1</v>
      </c>
      <c r="S4167">
        <v>0</v>
      </c>
      <c r="T4167">
        <v>0</v>
      </c>
      <c r="U4167">
        <v>1</v>
      </c>
      <c r="V4167">
        <v>1</v>
      </c>
      <c r="W4167">
        <v>1</v>
      </c>
      <c r="X4167">
        <v>1</v>
      </c>
      <c r="Y4167">
        <v>0</v>
      </c>
      <c r="Z4167">
        <v>500</v>
      </c>
      <c r="AA4167">
        <v>500</v>
      </c>
      <c r="AD4167">
        <v>0</v>
      </c>
      <c r="AE4167">
        <v>0</v>
      </c>
      <c r="AF4167">
        <v>0</v>
      </c>
      <c r="AG4167">
        <v>0</v>
      </c>
      <c r="AH4167">
        <v>0</v>
      </c>
      <c r="AI4167">
        <v>0</v>
      </c>
      <c r="CD4167">
        <v>1</v>
      </c>
      <c r="CE4167">
        <v>217</v>
      </c>
      <c r="CF4167">
        <v>100</v>
      </c>
      <c r="CK4167">
        <v>0</v>
      </c>
      <c r="CL4167">
        <v>0</v>
      </c>
      <c r="CM4167">
        <v>1</v>
      </c>
      <c r="CP4167">
        <v>0</v>
      </c>
      <c r="CQ4167">
        <v>156262</v>
      </c>
      <c r="CR4167">
        <v>189643</v>
      </c>
      <c r="CS4167">
        <v>100</v>
      </c>
      <c r="CT4167">
        <v>0</v>
      </c>
      <c r="CU4167">
        <v>0</v>
      </c>
      <c r="CX4167">
        <v>0</v>
      </c>
    </row>
    <row r="4168" spans="1:102" x14ac:dyDescent="0.15">
      <c r="A4168">
        <v>19644</v>
      </c>
      <c r="B4168" t="s">
        <v>2357</v>
      </c>
      <c r="C4168" t="s">
        <v>2364</v>
      </c>
      <c r="M4168">
        <v>27945</v>
      </c>
      <c r="N4168">
        <v>0</v>
      </c>
      <c r="O4168">
        <v>21</v>
      </c>
      <c r="Q4168">
        <v>0</v>
      </c>
      <c r="R4168">
        <v>1</v>
      </c>
      <c r="S4168">
        <v>0</v>
      </c>
      <c r="T4168">
        <v>0</v>
      </c>
      <c r="U4168">
        <v>1</v>
      </c>
      <c r="V4168">
        <v>1</v>
      </c>
      <c r="W4168">
        <v>1</v>
      </c>
      <c r="X4168">
        <v>1</v>
      </c>
      <c r="Y4168">
        <v>0</v>
      </c>
      <c r="Z4168">
        <v>500</v>
      </c>
      <c r="AA4168">
        <v>500</v>
      </c>
      <c r="AD4168">
        <v>0</v>
      </c>
      <c r="AE4168">
        <v>0</v>
      </c>
      <c r="AF4168">
        <v>0</v>
      </c>
      <c r="AG4168">
        <v>0</v>
      </c>
      <c r="AH4168">
        <v>0</v>
      </c>
      <c r="AI4168">
        <v>0</v>
      </c>
      <c r="CD4168">
        <v>1</v>
      </c>
      <c r="CE4168">
        <v>219</v>
      </c>
      <c r="CF4168">
        <v>100</v>
      </c>
      <c r="CK4168">
        <v>0</v>
      </c>
      <c r="CL4168">
        <v>0</v>
      </c>
      <c r="CM4168">
        <v>1</v>
      </c>
      <c r="CP4168">
        <v>0</v>
      </c>
      <c r="CQ4168">
        <v>156264</v>
      </c>
      <c r="CR4168">
        <v>189644</v>
      </c>
      <c r="CS4168">
        <v>100</v>
      </c>
      <c r="CT4168">
        <v>0</v>
      </c>
      <c r="CU4168">
        <v>0</v>
      </c>
      <c r="CX4168">
        <v>0</v>
      </c>
    </row>
    <row r="4169" spans="1:102" x14ac:dyDescent="0.15">
      <c r="A4169">
        <v>19645</v>
      </c>
      <c r="B4169" t="s">
        <v>2357</v>
      </c>
      <c r="C4169" t="s">
        <v>4153</v>
      </c>
      <c r="M4169">
        <v>20610</v>
      </c>
      <c r="N4169">
        <v>0</v>
      </c>
      <c r="O4169">
        <v>21</v>
      </c>
      <c r="Q4169">
        <v>0</v>
      </c>
      <c r="R4169">
        <v>1</v>
      </c>
      <c r="S4169">
        <v>0</v>
      </c>
      <c r="T4169">
        <v>0</v>
      </c>
      <c r="U4169">
        <v>1</v>
      </c>
      <c r="V4169">
        <v>1</v>
      </c>
      <c r="W4169">
        <v>1</v>
      </c>
      <c r="X4169">
        <v>1</v>
      </c>
      <c r="Y4169">
        <v>0</v>
      </c>
      <c r="Z4169">
        <v>500</v>
      </c>
      <c r="AA4169">
        <v>500</v>
      </c>
      <c r="AD4169">
        <v>0</v>
      </c>
      <c r="AE4169">
        <v>0</v>
      </c>
      <c r="AF4169">
        <v>0</v>
      </c>
      <c r="AG4169">
        <v>0</v>
      </c>
      <c r="AH4169">
        <v>0</v>
      </c>
      <c r="AI4169">
        <v>0</v>
      </c>
      <c r="CD4169">
        <v>1</v>
      </c>
      <c r="CE4169">
        <v>222</v>
      </c>
      <c r="CF4169">
        <v>100</v>
      </c>
      <c r="CK4169">
        <v>0</v>
      </c>
      <c r="CL4169">
        <v>0</v>
      </c>
      <c r="CM4169">
        <v>1</v>
      </c>
      <c r="CP4169">
        <v>0</v>
      </c>
      <c r="CQ4169">
        <v>156266</v>
      </c>
      <c r="CR4169">
        <v>189645</v>
      </c>
      <c r="CS4169">
        <v>100</v>
      </c>
      <c r="CT4169">
        <v>0</v>
      </c>
      <c r="CU4169">
        <v>0</v>
      </c>
      <c r="CX4169">
        <v>0</v>
      </c>
    </row>
    <row r="4170" spans="1:102" x14ac:dyDescent="0.15">
      <c r="A4170">
        <v>19646</v>
      </c>
      <c r="B4170" t="s">
        <v>2357</v>
      </c>
      <c r="C4170" t="s">
        <v>2365</v>
      </c>
      <c r="M4170">
        <v>27947</v>
      </c>
      <c r="N4170">
        <v>0</v>
      </c>
      <c r="O4170">
        <v>21</v>
      </c>
      <c r="Q4170">
        <v>0</v>
      </c>
      <c r="R4170">
        <v>1</v>
      </c>
      <c r="S4170">
        <v>0</v>
      </c>
      <c r="T4170">
        <v>0</v>
      </c>
      <c r="U4170">
        <v>1</v>
      </c>
      <c r="V4170">
        <v>1</v>
      </c>
      <c r="W4170">
        <v>1</v>
      </c>
      <c r="X4170">
        <v>1</v>
      </c>
      <c r="Y4170">
        <v>0</v>
      </c>
      <c r="Z4170">
        <v>500</v>
      </c>
      <c r="AA4170">
        <v>500</v>
      </c>
      <c r="AD4170">
        <v>0</v>
      </c>
      <c r="AE4170">
        <v>0</v>
      </c>
      <c r="AF4170">
        <v>0</v>
      </c>
      <c r="AG4170">
        <v>0</v>
      </c>
      <c r="AH4170">
        <v>0</v>
      </c>
      <c r="AI4170">
        <v>0</v>
      </c>
      <c r="CD4170">
        <v>1</v>
      </c>
      <c r="CE4170">
        <v>221</v>
      </c>
      <c r="CF4170">
        <v>100</v>
      </c>
      <c r="CK4170">
        <v>0</v>
      </c>
      <c r="CL4170">
        <v>0</v>
      </c>
      <c r="CM4170">
        <v>1</v>
      </c>
      <c r="CP4170">
        <v>0</v>
      </c>
      <c r="CQ4170">
        <v>156265</v>
      </c>
      <c r="CR4170">
        <v>189646</v>
      </c>
      <c r="CS4170">
        <v>100</v>
      </c>
      <c r="CT4170">
        <v>0</v>
      </c>
      <c r="CU4170">
        <v>0</v>
      </c>
      <c r="CX4170">
        <v>0</v>
      </c>
    </row>
    <row r="4171" spans="1:102" x14ac:dyDescent="0.15">
      <c r="A4171">
        <v>19650</v>
      </c>
      <c r="B4171" t="s">
        <v>1405</v>
      </c>
      <c r="C4171" t="s">
        <v>2944</v>
      </c>
      <c r="M4171">
        <v>25671</v>
      </c>
      <c r="N4171">
        <v>0</v>
      </c>
      <c r="O4171">
        <v>17</v>
      </c>
      <c r="Q4171">
        <v>0</v>
      </c>
      <c r="R4171">
        <v>1</v>
      </c>
      <c r="S4171">
        <v>0</v>
      </c>
      <c r="T4171">
        <v>72</v>
      </c>
      <c r="U4171">
        <v>1</v>
      </c>
      <c r="V4171">
        <v>1</v>
      </c>
      <c r="X4171">
        <v>6</v>
      </c>
      <c r="Y4171">
        <v>0</v>
      </c>
      <c r="Z4171">
        <v>2000</v>
      </c>
      <c r="AA4171">
        <v>2000</v>
      </c>
      <c r="AD4171">
        <v>0</v>
      </c>
      <c r="AE4171">
        <v>0</v>
      </c>
      <c r="AF4171">
        <v>0</v>
      </c>
      <c r="AG4171">
        <v>0</v>
      </c>
      <c r="AH4171">
        <v>0</v>
      </c>
      <c r="AI4171">
        <v>0</v>
      </c>
      <c r="AP4171">
        <v>10</v>
      </c>
      <c r="AQ4171">
        <v>10</v>
      </c>
      <c r="AR4171">
        <v>10</v>
      </c>
      <c r="AS4171">
        <v>10</v>
      </c>
      <c r="AT4171">
        <v>10</v>
      </c>
      <c r="AU4171">
        <v>10</v>
      </c>
      <c r="AV4171">
        <v>10</v>
      </c>
      <c r="AW4171">
        <v>10</v>
      </c>
      <c r="BR4171">
        <v>50</v>
      </c>
      <c r="BS4171">
        <v>50</v>
      </c>
      <c r="BT4171">
        <v>50</v>
      </c>
      <c r="BU4171">
        <v>50</v>
      </c>
      <c r="BV4171">
        <v>50</v>
      </c>
      <c r="BW4171">
        <v>50</v>
      </c>
      <c r="BX4171">
        <v>50</v>
      </c>
      <c r="BY4171">
        <v>50</v>
      </c>
      <c r="BZ4171">
        <v>50</v>
      </c>
      <c r="CA4171">
        <v>50</v>
      </c>
      <c r="CB4171">
        <v>50</v>
      </c>
      <c r="CC4171">
        <v>50</v>
      </c>
      <c r="CD4171">
        <v>0</v>
      </c>
      <c r="CK4171">
        <v>0</v>
      </c>
      <c r="CL4171">
        <v>0</v>
      </c>
      <c r="CM4171">
        <v>1</v>
      </c>
      <c r="CP4171">
        <v>0</v>
      </c>
      <c r="CR4171">
        <v>990205</v>
      </c>
      <c r="CS4171">
        <v>100</v>
      </c>
      <c r="CT4171">
        <v>0</v>
      </c>
      <c r="CU4171">
        <v>0</v>
      </c>
      <c r="CX4171">
        <v>0</v>
      </c>
    </row>
    <row r="4172" spans="1:102" x14ac:dyDescent="0.15">
      <c r="A4172">
        <v>19651</v>
      </c>
      <c r="B4172" t="s">
        <v>228</v>
      </c>
      <c r="C4172" t="s">
        <v>4154</v>
      </c>
      <c r="M4172">
        <v>21501</v>
      </c>
      <c r="N4172">
        <v>0</v>
      </c>
      <c r="O4172">
        <v>8</v>
      </c>
      <c r="Q4172">
        <v>0</v>
      </c>
      <c r="R4172">
        <v>1</v>
      </c>
      <c r="S4172">
        <v>0</v>
      </c>
      <c r="T4172">
        <v>72</v>
      </c>
      <c r="U4172">
        <v>1</v>
      </c>
      <c r="V4172">
        <v>1</v>
      </c>
      <c r="X4172">
        <v>6</v>
      </c>
      <c r="Y4172">
        <v>0</v>
      </c>
      <c r="Z4172">
        <v>128</v>
      </c>
      <c r="AA4172">
        <v>256</v>
      </c>
      <c r="AD4172">
        <v>0</v>
      </c>
      <c r="AE4172">
        <v>0</v>
      </c>
      <c r="AF4172">
        <v>0</v>
      </c>
      <c r="AG4172">
        <v>0</v>
      </c>
      <c r="AH4172">
        <v>64</v>
      </c>
      <c r="AI4172">
        <v>81</v>
      </c>
      <c r="AP4172">
        <v>2</v>
      </c>
      <c r="AQ4172">
        <v>5</v>
      </c>
      <c r="AT4172">
        <v>2</v>
      </c>
      <c r="AU4172">
        <v>5</v>
      </c>
      <c r="BR4172">
        <v>5</v>
      </c>
      <c r="BS4172">
        <v>10</v>
      </c>
      <c r="CD4172">
        <v>0</v>
      </c>
      <c r="CK4172">
        <v>0</v>
      </c>
      <c r="CL4172">
        <v>0</v>
      </c>
      <c r="CM4172">
        <v>1</v>
      </c>
      <c r="CP4172">
        <v>0</v>
      </c>
      <c r="CR4172">
        <v>990206</v>
      </c>
      <c r="CS4172">
        <v>50</v>
      </c>
      <c r="CT4172">
        <v>0</v>
      </c>
      <c r="CU4172">
        <v>0</v>
      </c>
      <c r="CX4172">
        <v>0</v>
      </c>
    </row>
    <row r="4173" spans="1:102" x14ac:dyDescent="0.15">
      <c r="A4173">
        <v>19652</v>
      </c>
      <c r="B4173" t="s">
        <v>228</v>
      </c>
      <c r="C4173" t="s">
        <v>4155</v>
      </c>
      <c r="M4173">
        <v>21501</v>
      </c>
      <c r="N4173">
        <v>0</v>
      </c>
      <c r="O4173">
        <v>8</v>
      </c>
      <c r="Q4173">
        <v>0</v>
      </c>
      <c r="R4173">
        <v>1</v>
      </c>
      <c r="S4173">
        <v>0</v>
      </c>
      <c r="T4173">
        <v>72</v>
      </c>
      <c r="U4173">
        <v>1</v>
      </c>
      <c r="V4173">
        <v>1</v>
      </c>
      <c r="X4173">
        <v>6</v>
      </c>
      <c r="Y4173">
        <v>0</v>
      </c>
      <c r="Z4173">
        <v>128</v>
      </c>
      <c r="AA4173">
        <v>256</v>
      </c>
      <c r="AD4173">
        <v>0</v>
      </c>
      <c r="AE4173">
        <v>0</v>
      </c>
      <c r="AF4173">
        <v>0</v>
      </c>
      <c r="AG4173">
        <v>0</v>
      </c>
      <c r="AH4173">
        <v>64</v>
      </c>
      <c r="AI4173">
        <v>81</v>
      </c>
      <c r="AR4173">
        <v>2</v>
      </c>
      <c r="AS4173">
        <v>5</v>
      </c>
      <c r="AT4173">
        <v>2</v>
      </c>
      <c r="AU4173">
        <v>5</v>
      </c>
      <c r="BV4173">
        <v>5</v>
      </c>
      <c r="BW4173">
        <v>10</v>
      </c>
      <c r="CD4173">
        <v>0</v>
      </c>
      <c r="CK4173">
        <v>0</v>
      </c>
      <c r="CL4173">
        <v>0</v>
      </c>
      <c r="CM4173">
        <v>1</v>
      </c>
      <c r="CP4173">
        <v>0</v>
      </c>
      <c r="CR4173">
        <v>990207</v>
      </c>
      <c r="CS4173">
        <v>50</v>
      </c>
      <c r="CT4173">
        <v>0</v>
      </c>
      <c r="CU4173">
        <v>0</v>
      </c>
      <c r="CX4173">
        <v>0</v>
      </c>
    </row>
    <row r="4174" spans="1:102" x14ac:dyDescent="0.15">
      <c r="A4174">
        <v>19653</v>
      </c>
      <c r="B4174" t="s">
        <v>3504</v>
      </c>
      <c r="C4174" t="s">
        <v>4156</v>
      </c>
      <c r="D4174" t="s">
        <v>4157</v>
      </c>
      <c r="G4174" t="s">
        <v>273</v>
      </c>
      <c r="M4174">
        <v>27119</v>
      </c>
      <c r="N4174">
        <v>300</v>
      </c>
      <c r="O4174">
        <v>23</v>
      </c>
      <c r="Q4174">
        <v>0</v>
      </c>
      <c r="R4174">
        <v>1</v>
      </c>
      <c r="S4174">
        <v>0</v>
      </c>
      <c r="T4174">
        <v>0</v>
      </c>
      <c r="U4174">
        <v>1</v>
      </c>
      <c r="V4174">
        <v>1</v>
      </c>
      <c r="W4174">
        <v>3</v>
      </c>
      <c r="X4174">
        <v>1</v>
      </c>
      <c r="Y4174">
        <v>0</v>
      </c>
      <c r="AD4174">
        <v>0</v>
      </c>
      <c r="AE4174">
        <v>0</v>
      </c>
      <c r="AF4174">
        <v>0</v>
      </c>
      <c r="AG4174">
        <v>0</v>
      </c>
      <c r="AH4174">
        <v>0</v>
      </c>
      <c r="AI4174">
        <v>0</v>
      </c>
      <c r="CK4174">
        <v>0</v>
      </c>
      <c r="CL4174">
        <v>0</v>
      </c>
      <c r="CM4174">
        <v>1</v>
      </c>
      <c r="CP4174">
        <v>0</v>
      </c>
      <c r="CR4174">
        <v>188587</v>
      </c>
      <c r="CS4174">
        <v>0</v>
      </c>
      <c r="CT4174">
        <v>0</v>
      </c>
      <c r="CU4174">
        <v>0</v>
      </c>
      <c r="CX4174">
        <v>0</v>
      </c>
    </row>
    <row r="4175" spans="1:102" x14ac:dyDescent="0.15">
      <c r="A4175">
        <v>19655</v>
      </c>
      <c r="B4175" t="s">
        <v>2170</v>
      </c>
      <c r="C4175" t="s">
        <v>4158</v>
      </c>
      <c r="D4175" t="s">
        <v>2177</v>
      </c>
      <c r="G4175" t="s">
        <v>280</v>
      </c>
      <c r="M4175">
        <v>26659</v>
      </c>
      <c r="N4175">
        <v>0</v>
      </c>
      <c r="O4175">
        <v>23</v>
      </c>
      <c r="Q4175">
        <v>0</v>
      </c>
      <c r="R4175">
        <v>1</v>
      </c>
      <c r="S4175">
        <v>0</v>
      </c>
      <c r="T4175">
        <v>0</v>
      </c>
      <c r="U4175">
        <v>1</v>
      </c>
      <c r="V4175">
        <v>1</v>
      </c>
      <c r="W4175">
        <v>1</v>
      </c>
      <c r="X4175">
        <v>1</v>
      </c>
      <c r="Y4175">
        <v>0</v>
      </c>
      <c r="AD4175">
        <v>0</v>
      </c>
      <c r="AE4175">
        <v>0</v>
      </c>
      <c r="AF4175">
        <v>0</v>
      </c>
      <c r="AG4175">
        <v>0</v>
      </c>
      <c r="AH4175">
        <v>0</v>
      </c>
      <c r="AI4175">
        <v>0</v>
      </c>
      <c r="CK4175">
        <v>0</v>
      </c>
      <c r="CL4175">
        <v>0</v>
      </c>
      <c r="CM4175">
        <v>1</v>
      </c>
      <c r="CP4175">
        <v>0</v>
      </c>
      <c r="CQ4175">
        <v>155203</v>
      </c>
      <c r="CR4175">
        <v>21116</v>
      </c>
      <c r="CS4175">
        <v>100</v>
      </c>
      <c r="CT4175">
        <v>0</v>
      </c>
      <c r="CU4175">
        <v>0</v>
      </c>
      <c r="CX4175">
        <v>0</v>
      </c>
    </row>
    <row r="4176" spans="1:102" x14ac:dyDescent="0.15">
      <c r="A4176">
        <v>19656</v>
      </c>
      <c r="B4176" t="s">
        <v>2170</v>
      </c>
      <c r="C4176" t="s">
        <v>4159</v>
      </c>
      <c r="D4176" t="s">
        <v>4160</v>
      </c>
      <c r="G4176" t="s">
        <v>280</v>
      </c>
      <c r="M4176">
        <v>26659</v>
      </c>
      <c r="N4176">
        <v>0</v>
      </c>
      <c r="O4176">
        <v>23</v>
      </c>
      <c r="Q4176">
        <v>0</v>
      </c>
      <c r="R4176">
        <v>1</v>
      </c>
      <c r="S4176">
        <v>1</v>
      </c>
      <c r="T4176">
        <v>93</v>
      </c>
      <c r="U4176">
        <v>1</v>
      </c>
      <c r="V4176">
        <v>1</v>
      </c>
      <c r="W4176">
        <v>1</v>
      </c>
      <c r="X4176">
        <v>1</v>
      </c>
      <c r="Y4176">
        <v>0</v>
      </c>
      <c r="AD4176">
        <v>0</v>
      </c>
      <c r="AE4176">
        <v>0</v>
      </c>
      <c r="AF4176">
        <v>0</v>
      </c>
      <c r="AG4176">
        <v>0</v>
      </c>
      <c r="AH4176">
        <v>0</v>
      </c>
      <c r="AI4176">
        <v>0</v>
      </c>
      <c r="CK4176">
        <v>0</v>
      </c>
      <c r="CL4176">
        <v>0</v>
      </c>
      <c r="CM4176">
        <v>0</v>
      </c>
      <c r="CP4176">
        <v>0</v>
      </c>
      <c r="CS4176">
        <v>100</v>
      </c>
      <c r="CT4176">
        <v>0</v>
      </c>
      <c r="CU4176">
        <v>0</v>
      </c>
      <c r="CX4176">
        <v>0</v>
      </c>
    </row>
    <row r="4177" spans="1:102" x14ac:dyDescent="0.15">
      <c r="A4177">
        <v>19657</v>
      </c>
      <c r="B4177" t="s">
        <v>4161</v>
      </c>
      <c r="C4177" t="s">
        <v>4161</v>
      </c>
      <c r="M4177">
        <v>26573</v>
      </c>
      <c r="N4177">
        <v>0</v>
      </c>
      <c r="O4177">
        <v>21</v>
      </c>
      <c r="Q4177">
        <v>0</v>
      </c>
      <c r="R4177">
        <v>0</v>
      </c>
      <c r="S4177">
        <v>0</v>
      </c>
      <c r="T4177">
        <v>93</v>
      </c>
      <c r="U4177">
        <v>1</v>
      </c>
      <c r="V4177">
        <v>1</v>
      </c>
      <c r="W4177">
        <v>1</v>
      </c>
      <c r="X4177">
        <v>1</v>
      </c>
      <c r="Y4177">
        <v>0</v>
      </c>
      <c r="Z4177">
        <v>1000</v>
      </c>
      <c r="AA4177">
        <v>1000</v>
      </c>
      <c r="AD4177">
        <v>0</v>
      </c>
      <c r="AE4177">
        <v>0</v>
      </c>
      <c r="AF4177">
        <v>0</v>
      </c>
      <c r="AG4177">
        <v>0</v>
      </c>
      <c r="AH4177">
        <v>0</v>
      </c>
      <c r="AI4177">
        <v>0</v>
      </c>
      <c r="CD4177">
        <v>9</v>
      </c>
      <c r="CK4177">
        <v>0</v>
      </c>
      <c r="CL4177">
        <v>0</v>
      </c>
      <c r="CM4177">
        <v>0</v>
      </c>
      <c r="CP4177">
        <v>0</v>
      </c>
      <c r="CR4177">
        <v>189657</v>
      </c>
      <c r="CS4177">
        <v>100</v>
      </c>
      <c r="CT4177">
        <v>0</v>
      </c>
      <c r="CU4177">
        <v>0</v>
      </c>
      <c r="CX4177">
        <v>0</v>
      </c>
    </row>
    <row r="4178" spans="1:102" x14ac:dyDescent="0.15">
      <c r="A4178">
        <v>19658</v>
      </c>
      <c r="B4178" t="s">
        <v>4162</v>
      </c>
      <c r="C4178" t="s">
        <v>4163</v>
      </c>
      <c r="M4178">
        <v>21643</v>
      </c>
      <c r="N4178">
        <v>0</v>
      </c>
      <c r="O4178">
        <v>10</v>
      </c>
      <c r="Q4178">
        <v>0</v>
      </c>
      <c r="R4178">
        <v>0</v>
      </c>
      <c r="S4178">
        <v>0</v>
      </c>
      <c r="T4178">
        <v>93</v>
      </c>
      <c r="U4178">
        <v>1</v>
      </c>
      <c r="V4178">
        <v>1</v>
      </c>
      <c r="W4178">
        <v>1</v>
      </c>
      <c r="X4178">
        <v>1</v>
      </c>
      <c r="Y4178">
        <v>0</v>
      </c>
      <c r="Z4178">
        <v>1000</v>
      </c>
      <c r="AA4178">
        <v>1000</v>
      </c>
      <c r="AD4178">
        <v>0</v>
      </c>
      <c r="AE4178">
        <v>0</v>
      </c>
      <c r="AF4178">
        <v>0</v>
      </c>
      <c r="AG4178">
        <v>0</v>
      </c>
      <c r="AH4178">
        <v>100</v>
      </c>
      <c r="AI4178">
        <v>100</v>
      </c>
      <c r="CK4178">
        <v>0</v>
      </c>
      <c r="CL4178">
        <v>0</v>
      </c>
      <c r="CM4178">
        <v>0</v>
      </c>
      <c r="CN4178">
        <v>300</v>
      </c>
      <c r="CO4178">
        <v>300</v>
      </c>
      <c r="CP4178">
        <v>0</v>
      </c>
      <c r="CR4178">
        <v>189658</v>
      </c>
      <c r="CS4178">
        <v>100</v>
      </c>
      <c r="CT4178">
        <v>0</v>
      </c>
      <c r="CU4178">
        <v>0</v>
      </c>
      <c r="CX4178">
        <v>0</v>
      </c>
    </row>
    <row r="4179" spans="1:102" x14ac:dyDescent="0.15">
      <c r="A4179">
        <v>19659</v>
      </c>
      <c r="B4179" t="s">
        <v>4164</v>
      </c>
      <c r="C4179" t="s">
        <v>4164</v>
      </c>
      <c r="M4179">
        <v>20003</v>
      </c>
      <c r="N4179">
        <v>0</v>
      </c>
      <c r="O4179">
        <v>0</v>
      </c>
      <c r="Q4179">
        <v>0</v>
      </c>
      <c r="R4179">
        <v>0</v>
      </c>
      <c r="S4179">
        <v>0</v>
      </c>
      <c r="T4179">
        <v>93</v>
      </c>
      <c r="U4179">
        <v>1</v>
      </c>
      <c r="V4179">
        <v>1</v>
      </c>
      <c r="W4179">
        <v>1</v>
      </c>
      <c r="X4179">
        <v>1</v>
      </c>
      <c r="Y4179">
        <v>0</v>
      </c>
      <c r="Z4179">
        <v>1000</v>
      </c>
      <c r="AA4179">
        <v>1000</v>
      </c>
      <c r="AD4179">
        <v>0</v>
      </c>
      <c r="AE4179">
        <v>0</v>
      </c>
      <c r="AF4179">
        <v>3</v>
      </c>
      <c r="AG4179">
        <v>8</v>
      </c>
      <c r="AH4179">
        <v>0</v>
      </c>
      <c r="AI4179">
        <v>0</v>
      </c>
      <c r="CK4179">
        <v>0</v>
      </c>
      <c r="CL4179">
        <v>0</v>
      </c>
      <c r="CM4179">
        <v>0</v>
      </c>
      <c r="CN4179">
        <v>300</v>
      </c>
      <c r="CO4179">
        <v>300</v>
      </c>
      <c r="CP4179">
        <v>0</v>
      </c>
      <c r="CR4179">
        <v>189659</v>
      </c>
      <c r="CS4179">
        <v>100</v>
      </c>
      <c r="CT4179">
        <v>0</v>
      </c>
      <c r="CU4179">
        <v>0</v>
      </c>
      <c r="CX4179">
        <v>0</v>
      </c>
    </row>
    <row r="4180" spans="1:102" x14ac:dyDescent="0.15">
      <c r="A4180">
        <v>19660</v>
      </c>
      <c r="B4180" t="s">
        <v>284</v>
      </c>
      <c r="C4180" t="s">
        <v>4165</v>
      </c>
      <c r="M4180">
        <v>26579</v>
      </c>
      <c r="N4180">
        <v>0</v>
      </c>
      <c r="O4180">
        <v>26</v>
      </c>
      <c r="Q4180">
        <v>0</v>
      </c>
      <c r="R4180">
        <v>1</v>
      </c>
      <c r="S4180">
        <v>2</v>
      </c>
      <c r="T4180">
        <v>0</v>
      </c>
      <c r="U4180">
        <v>1</v>
      </c>
      <c r="V4180">
        <v>1</v>
      </c>
      <c r="W4180">
        <v>1</v>
      </c>
      <c r="X4180">
        <v>1</v>
      </c>
      <c r="Y4180">
        <v>0</v>
      </c>
      <c r="AD4180">
        <v>0</v>
      </c>
      <c r="AE4180">
        <v>0</v>
      </c>
      <c r="AF4180">
        <v>0</v>
      </c>
      <c r="AG4180">
        <v>0</v>
      </c>
      <c r="CD4180">
        <v>0</v>
      </c>
      <c r="CK4180">
        <v>0</v>
      </c>
      <c r="CL4180">
        <v>0</v>
      </c>
      <c r="CM4180">
        <v>0</v>
      </c>
      <c r="CP4180">
        <v>0</v>
      </c>
      <c r="CQ4180">
        <v>140000</v>
      </c>
      <c r="CR4180">
        <v>189660</v>
      </c>
      <c r="CS4180">
        <v>100</v>
      </c>
      <c r="CT4180">
        <v>0</v>
      </c>
      <c r="CU4180">
        <v>0</v>
      </c>
      <c r="CX4180">
        <v>0</v>
      </c>
    </row>
    <row r="4181" spans="1:102" x14ac:dyDescent="0.15">
      <c r="A4181">
        <v>19661</v>
      </c>
      <c r="B4181" t="s">
        <v>4166</v>
      </c>
      <c r="C4181" t="s">
        <v>4167</v>
      </c>
      <c r="G4181" t="s">
        <v>4168</v>
      </c>
      <c r="M4181">
        <v>26220</v>
      </c>
      <c r="N4181">
        <v>0</v>
      </c>
      <c r="O4181">
        <v>51</v>
      </c>
      <c r="Q4181">
        <v>0</v>
      </c>
      <c r="R4181">
        <v>0</v>
      </c>
      <c r="S4181">
        <v>1</v>
      </c>
      <c r="T4181">
        <v>101</v>
      </c>
      <c r="U4181">
        <v>1</v>
      </c>
      <c r="V4181">
        <v>1</v>
      </c>
      <c r="W4181">
        <v>6</v>
      </c>
      <c r="X4181">
        <v>1</v>
      </c>
      <c r="Y4181">
        <v>0</v>
      </c>
      <c r="AD4181">
        <v>0</v>
      </c>
      <c r="AE4181">
        <v>0</v>
      </c>
      <c r="AF4181">
        <v>400</v>
      </c>
      <c r="AG4181">
        <v>400</v>
      </c>
      <c r="CK4181">
        <v>0</v>
      </c>
      <c r="CL4181">
        <v>0</v>
      </c>
      <c r="CM4181">
        <v>0</v>
      </c>
      <c r="CP4181">
        <v>0</v>
      </c>
      <c r="CR4181">
        <v>189658</v>
      </c>
      <c r="CS4181">
        <v>100</v>
      </c>
      <c r="CT4181">
        <v>0</v>
      </c>
      <c r="CU4181">
        <v>0</v>
      </c>
      <c r="CX4181">
        <v>0</v>
      </c>
    </row>
    <row r="4182" spans="1:102" x14ac:dyDescent="0.15">
      <c r="A4182">
        <v>19662</v>
      </c>
      <c r="B4182" t="s">
        <v>270</v>
      </c>
      <c r="C4182" t="s">
        <v>4169</v>
      </c>
      <c r="G4182" t="s">
        <v>4168</v>
      </c>
      <c r="M4182">
        <v>26220</v>
      </c>
      <c r="N4182">
        <v>0</v>
      </c>
      <c r="O4182">
        <v>51</v>
      </c>
      <c r="Q4182">
        <v>0</v>
      </c>
      <c r="R4182">
        <v>0</v>
      </c>
      <c r="S4182">
        <v>1</v>
      </c>
      <c r="T4182">
        <v>165</v>
      </c>
      <c r="U4182">
        <v>3</v>
      </c>
      <c r="V4182">
        <v>3</v>
      </c>
      <c r="W4182">
        <v>3</v>
      </c>
      <c r="X4182">
        <v>1</v>
      </c>
      <c r="Y4182">
        <v>0</v>
      </c>
      <c r="AD4182">
        <v>0</v>
      </c>
      <c r="AE4182">
        <v>0</v>
      </c>
      <c r="AF4182">
        <v>400</v>
      </c>
      <c r="AG4182">
        <v>400</v>
      </c>
      <c r="CK4182">
        <v>0</v>
      </c>
      <c r="CL4182">
        <v>0</v>
      </c>
      <c r="CM4182">
        <v>0</v>
      </c>
      <c r="CP4182">
        <v>0</v>
      </c>
      <c r="CR4182">
        <v>189662</v>
      </c>
      <c r="CS4182">
        <v>100</v>
      </c>
      <c r="CT4182">
        <v>0</v>
      </c>
      <c r="CU4182">
        <v>0</v>
      </c>
      <c r="CX4182">
        <v>0</v>
      </c>
    </row>
    <row r="4183" spans="1:102" x14ac:dyDescent="0.15">
      <c r="A4183">
        <v>19663</v>
      </c>
      <c r="B4183" t="s">
        <v>270</v>
      </c>
      <c r="C4183" t="s">
        <v>4170</v>
      </c>
      <c r="G4183" t="s">
        <v>4168</v>
      </c>
      <c r="M4183">
        <v>26220</v>
      </c>
      <c r="N4183">
        <v>0</v>
      </c>
      <c r="O4183">
        <v>51</v>
      </c>
      <c r="Q4183">
        <v>0</v>
      </c>
      <c r="R4183">
        <v>0</v>
      </c>
      <c r="S4183">
        <v>1</v>
      </c>
      <c r="T4183">
        <v>293</v>
      </c>
      <c r="U4183">
        <v>3</v>
      </c>
      <c r="V4183">
        <v>3</v>
      </c>
      <c r="W4183">
        <v>3</v>
      </c>
      <c r="X4183">
        <v>1</v>
      </c>
      <c r="Y4183">
        <v>0</v>
      </c>
      <c r="AD4183">
        <v>0</v>
      </c>
      <c r="AE4183">
        <v>0</v>
      </c>
      <c r="AF4183">
        <v>400</v>
      </c>
      <c r="AG4183">
        <v>400</v>
      </c>
      <c r="CK4183">
        <v>0</v>
      </c>
      <c r="CL4183">
        <v>0</v>
      </c>
      <c r="CM4183">
        <v>0</v>
      </c>
      <c r="CP4183">
        <v>0</v>
      </c>
      <c r="CR4183">
        <v>189663</v>
      </c>
      <c r="CS4183">
        <v>100</v>
      </c>
      <c r="CT4183">
        <v>0</v>
      </c>
      <c r="CU4183">
        <v>0</v>
      </c>
      <c r="CX4183">
        <v>0</v>
      </c>
    </row>
    <row r="4184" spans="1:102" x14ac:dyDescent="0.15">
      <c r="A4184">
        <v>19664</v>
      </c>
      <c r="B4184" t="s">
        <v>255</v>
      </c>
      <c r="C4184" t="s">
        <v>4171</v>
      </c>
      <c r="D4184" t="s">
        <v>4172</v>
      </c>
      <c r="G4184" t="s">
        <v>273</v>
      </c>
      <c r="M4184">
        <v>26243</v>
      </c>
      <c r="N4184">
        <v>0</v>
      </c>
      <c r="O4184">
        <v>48</v>
      </c>
      <c r="Q4184">
        <v>0</v>
      </c>
      <c r="R4184">
        <v>1</v>
      </c>
      <c r="S4184">
        <v>0</v>
      </c>
      <c r="T4184">
        <v>0</v>
      </c>
      <c r="U4184">
        <v>1</v>
      </c>
      <c r="V4184">
        <v>1</v>
      </c>
      <c r="W4184">
        <v>1</v>
      </c>
      <c r="X4184">
        <v>1</v>
      </c>
      <c r="Y4184">
        <v>0</v>
      </c>
      <c r="AD4184">
        <v>0</v>
      </c>
      <c r="AE4184">
        <v>0</v>
      </c>
      <c r="CK4184">
        <v>0</v>
      </c>
      <c r="CL4184">
        <v>0</v>
      </c>
      <c r="CM4184">
        <v>1</v>
      </c>
      <c r="CP4184">
        <v>0</v>
      </c>
      <c r="CQ4184">
        <v>140000</v>
      </c>
      <c r="CR4184">
        <v>189664</v>
      </c>
      <c r="CS4184">
        <v>100</v>
      </c>
      <c r="CT4184">
        <v>0</v>
      </c>
      <c r="CU4184">
        <v>0</v>
      </c>
      <c r="CX4184">
        <v>0</v>
      </c>
    </row>
    <row r="4185" spans="1:102" x14ac:dyDescent="0.15">
      <c r="A4185">
        <v>19665</v>
      </c>
      <c r="B4185" t="s">
        <v>255</v>
      </c>
      <c r="C4185" t="s">
        <v>4173</v>
      </c>
      <c r="M4185">
        <v>27998</v>
      </c>
      <c r="N4185">
        <v>0</v>
      </c>
      <c r="O4185">
        <v>0</v>
      </c>
      <c r="Q4185">
        <v>0</v>
      </c>
      <c r="R4185">
        <v>1</v>
      </c>
      <c r="S4185">
        <v>0</v>
      </c>
      <c r="T4185">
        <v>0</v>
      </c>
      <c r="U4185">
        <v>1</v>
      </c>
      <c r="V4185">
        <v>1</v>
      </c>
      <c r="W4185">
        <v>1</v>
      </c>
      <c r="X4185">
        <v>1</v>
      </c>
      <c r="Y4185">
        <v>0</v>
      </c>
      <c r="AD4185">
        <v>0</v>
      </c>
      <c r="AE4185">
        <v>0</v>
      </c>
      <c r="AH4185">
        <v>1</v>
      </c>
      <c r="AI4185">
        <v>1</v>
      </c>
      <c r="AJ4185">
        <v>3</v>
      </c>
      <c r="AK4185">
        <v>3</v>
      </c>
      <c r="BH4185">
        <v>3</v>
      </c>
      <c r="BJ4185">
        <v>20</v>
      </c>
      <c r="CK4185">
        <v>0</v>
      </c>
      <c r="CL4185">
        <v>0</v>
      </c>
      <c r="CM4185">
        <v>1</v>
      </c>
      <c r="CP4185">
        <v>0</v>
      </c>
      <c r="CQ4185">
        <v>140000</v>
      </c>
      <c r="CR4185">
        <v>189665</v>
      </c>
      <c r="CS4185">
        <v>100</v>
      </c>
      <c r="CT4185">
        <v>0</v>
      </c>
      <c r="CU4185">
        <v>0</v>
      </c>
      <c r="CX4185">
        <v>0</v>
      </c>
    </row>
    <row r="4186" spans="1:102" x14ac:dyDescent="0.15">
      <c r="A4186">
        <v>19666</v>
      </c>
      <c r="B4186" t="s">
        <v>255</v>
      </c>
      <c r="C4186" t="s">
        <v>4174</v>
      </c>
      <c r="M4186">
        <v>27998</v>
      </c>
      <c r="N4186">
        <v>0</v>
      </c>
      <c r="O4186">
        <v>11</v>
      </c>
      <c r="Q4186">
        <v>0</v>
      </c>
      <c r="R4186">
        <v>1</v>
      </c>
      <c r="S4186">
        <v>0</v>
      </c>
      <c r="T4186">
        <v>0</v>
      </c>
      <c r="U4186">
        <v>1</v>
      </c>
      <c r="V4186">
        <v>1</v>
      </c>
      <c r="W4186">
        <v>1</v>
      </c>
      <c r="X4186">
        <v>1</v>
      </c>
      <c r="Y4186">
        <v>0</v>
      </c>
      <c r="AD4186">
        <v>0</v>
      </c>
      <c r="AE4186">
        <v>0</v>
      </c>
      <c r="AH4186">
        <v>1</v>
      </c>
      <c r="AI4186">
        <v>1</v>
      </c>
      <c r="AJ4186">
        <v>3</v>
      </c>
      <c r="AK4186">
        <v>3</v>
      </c>
      <c r="BH4186">
        <v>4</v>
      </c>
      <c r="BJ4186">
        <v>20</v>
      </c>
      <c r="CK4186">
        <v>0</v>
      </c>
      <c r="CL4186">
        <v>0</v>
      </c>
      <c r="CM4186">
        <v>1</v>
      </c>
      <c r="CP4186">
        <v>0</v>
      </c>
      <c r="CQ4186">
        <v>140000</v>
      </c>
      <c r="CR4186">
        <v>189666</v>
      </c>
      <c r="CS4186">
        <v>100</v>
      </c>
      <c r="CT4186">
        <v>0</v>
      </c>
      <c r="CU4186">
        <v>0</v>
      </c>
      <c r="CX4186">
        <v>0</v>
      </c>
    </row>
    <row r="4187" spans="1:102" x14ac:dyDescent="0.15">
      <c r="A4187">
        <v>19667</v>
      </c>
      <c r="B4187" t="s">
        <v>255</v>
      </c>
      <c r="C4187" t="s">
        <v>4175</v>
      </c>
      <c r="M4187">
        <v>27998</v>
      </c>
      <c r="N4187">
        <v>0</v>
      </c>
      <c r="O4187">
        <v>20</v>
      </c>
      <c r="Q4187">
        <v>0</v>
      </c>
      <c r="R4187">
        <v>1</v>
      </c>
      <c r="S4187">
        <v>0</v>
      </c>
      <c r="T4187">
        <v>0</v>
      </c>
      <c r="U4187">
        <v>1</v>
      </c>
      <c r="V4187">
        <v>1</v>
      </c>
      <c r="W4187">
        <v>1</v>
      </c>
      <c r="X4187">
        <v>1</v>
      </c>
      <c r="Y4187">
        <v>0</v>
      </c>
      <c r="AD4187">
        <v>0</v>
      </c>
      <c r="AE4187">
        <v>0</v>
      </c>
      <c r="AH4187">
        <v>1</v>
      </c>
      <c r="AI4187">
        <v>1</v>
      </c>
      <c r="AJ4187">
        <v>3</v>
      </c>
      <c r="AK4187">
        <v>3</v>
      </c>
      <c r="BH4187">
        <v>1</v>
      </c>
      <c r="BJ4187">
        <v>-50</v>
      </c>
      <c r="CK4187">
        <v>0</v>
      </c>
      <c r="CL4187">
        <v>0</v>
      </c>
      <c r="CM4187">
        <v>1</v>
      </c>
      <c r="CP4187">
        <v>0</v>
      </c>
      <c r="CQ4187">
        <v>140000</v>
      </c>
      <c r="CR4187">
        <v>189667</v>
      </c>
      <c r="CS4187">
        <v>100</v>
      </c>
      <c r="CT4187">
        <v>0</v>
      </c>
      <c r="CU4187">
        <v>0</v>
      </c>
      <c r="CX4187">
        <v>0</v>
      </c>
    </row>
    <row r="4188" spans="1:102" x14ac:dyDescent="0.15">
      <c r="A4188">
        <v>19668</v>
      </c>
      <c r="B4188" t="s">
        <v>255</v>
      </c>
      <c r="C4188" t="s">
        <v>4176</v>
      </c>
      <c r="M4188">
        <v>27998</v>
      </c>
      <c r="N4188">
        <v>0</v>
      </c>
      <c r="O4188">
        <v>14</v>
      </c>
      <c r="Q4188">
        <v>0</v>
      </c>
      <c r="R4188">
        <v>1</v>
      </c>
      <c r="S4188">
        <v>0</v>
      </c>
      <c r="T4188">
        <v>0</v>
      </c>
      <c r="U4188">
        <v>1</v>
      </c>
      <c r="V4188">
        <v>1</v>
      </c>
      <c r="W4188">
        <v>1</v>
      </c>
      <c r="X4188">
        <v>1</v>
      </c>
      <c r="Y4188">
        <v>0</v>
      </c>
      <c r="AD4188">
        <v>0</v>
      </c>
      <c r="AE4188">
        <v>0</v>
      </c>
      <c r="AH4188">
        <v>1</v>
      </c>
      <c r="AI4188">
        <v>1</v>
      </c>
      <c r="AJ4188">
        <v>3</v>
      </c>
      <c r="AK4188">
        <v>3</v>
      </c>
      <c r="BH4188">
        <v>2</v>
      </c>
      <c r="BI4188">
        <v>1</v>
      </c>
      <c r="BJ4188">
        <v>-10</v>
      </c>
      <c r="BK4188">
        <v>10</v>
      </c>
      <c r="CK4188">
        <v>0</v>
      </c>
      <c r="CL4188">
        <v>0</v>
      </c>
      <c r="CM4188">
        <v>1</v>
      </c>
      <c r="CP4188">
        <v>0</v>
      </c>
      <c r="CQ4188">
        <v>140000</v>
      </c>
      <c r="CR4188">
        <v>189668</v>
      </c>
      <c r="CS4188">
        <v>100</v>
      </c>
      <c r="CT4188">
        <v>0</v>
      </c>
      <c r="CU4188">
        <v>0</v>
      </c>
      <c r="CX4188">
        <v>0</v>
      </c>
    </row>
    <row r="4189" spans="1:102" x14ac:dyDescent="0.15">
      <c r="A4189">
        <v>19669</v>
      </c>
      <c r="B4189" t="s">
        <v>4177</v>
      </c>
      <c r="C4189" t="s">
        <v>4177</v>
      </c>
      <c r="M4189">
        <v>21095</v>
      </c>
      <c r="N4189">
        <v>0</v>
      </c>
      <c r="O4189">
        <v>5</v>
      </c>
      <c r="Q4189">
        <v>0</v>
      </c>
      <c r="R4189">
        <v>1</v>
      </c>
      <c r="S4189">
        <v>1</v>
      </c>
      <c r="T4189">
        <v>0</v>
      </c>
      <c r="U4189">
        <v>1</v>
      </c>
      <c r="V4189">
        <v>1</v>
      </c>
      <c r="W4189">
        <v>1</v>
      </c>
      <c r="X4189">
        <v>1</v>
      </c>
      <c r="Y4189">
        <v>0</v>
      </c>
      <c r="Z4189">
        <v>500</v>
      </c>
      <c r="AA4189">
        <v>500</v>
      </c>
      <c r="AB4189">
        <v>32</v>
      </c>
      <c r="AC4189">
        <v>32</v>
      </c>
      <c r="AD4189">
        <v>0</v>
      </c>
      <c r="AE4189">
        <v>0</v>
      </c>
      <c r="AF4189">
        <v>200</v>
      </c>
      <c r="AG4189">
        <v>200</v>
      </c>
      <c r="CK4189">
        <v>1</v>
      </c>
      <c r="CL4189">
        <v>1</v>
      </c>
      <c r="CM4189">
        <v>0</v>
      </c>
      <c r="CP4189">
        <v>0</v>
      </c>
      <c r="CQ4189">
        <v>140000</v>
      </c>
      <c r="CR4189">
        <v>189669</v>
      </c>
      <c r="CS4189">
        <v>100</v>
      </c>
      <c r="CT4189">
        <v>0</v>
      </c>
      <c r="CU4189">
        <v>0</v>
      </c>
      <c r="CX4189">
        <v>0</v>
      </c>
    </row>
    <row r="4190" spans="1:102" x14ac:dyDescent="0.15">
      <c r="A4190">
        <v>19670</v>
      </c>
      <c r="B4190" t="s">
        <v>4178</v>
      </c>
      <c r="C4190" t="s">
        <v>4179</v>
      </c>
      <c r="M4190">
        <v>26534</v>
      </c>
      <c r="N4190">
        <v>0</v>
      </c>
      <c r="O4190">
        <v>26</v>
      </c>
      <c r="Q4190">
        <v>0</v>
      </c>
      <c r="R4190">
        <v>0</v>
      </c>
      <c r="S4190">
        <v>0</v>
      </c>
      <c r="T4190">
        <v>0</v>
      </c>
      <c r="U4190">
        <v>1</v>
      </c>
      <c r="V4190">
        <v>1</v>
      </c>
      <c r="W4190">
        <v>1</v>
      </c>
      <c r="X4190">
        <v>1</v>
      </c>
      <c r="Y4190">
        <v>0</v>
      </c>
      <c r="AD4190">
        <v>0</v>
      </c>
      <c r="AE4190">
        <v>0</v>
      </c>
      <c r="CK4190">
        <v>1</v>
      </c>
      <c r="CL4190">
        <v>1</v>
      </c>
      <c r="CM4190">
        <v>0</v>
      </c>
      <c r="CP4190">
        <v>0</v>
      </c>
      <c r="CQ4190">
        <v>140000</v>
      </c>
      <c r="CR4190">
        <v>189670</v>
      </c>
      <c r="CS4190">
        <v>100</v>
      </c>
      <c r="CT4190">
        <v>0</v>
      </c>
      <c r="CU4190">
        <v>0</v>
      </c>
      <c r="CX4190">
        <v>0</v>
      </c>
    </row>
    <row r="4191" spans="1:102" x14ac:dyDescent="0.15">
      <c r="A4191">
        <v>19671</v>
      </c>
      <c r="B4191" t="s">
        <v>2322</v>
      </c>
      <c r="C4191" t="s">
        <v>4180</v>
      </c>
      <c r="M4191">
        <v>27880</v>
      </c>
      <c r="N4191">
        <v>0</v>
      </c>
      <c r="O4191">
        <v>26</v>
      </c>
      <c r="Q4191">
        <v>0</v>
      </c>
      <c r="R4191">
        <v>0</v>
      </c>
      <c r="S4191">
        <v>0</v>
      </c>
      <c r="T4191">
        <v>0</v>
      </c>
      <c r="U4191">
        <v>1</v>
      </c>
      <c r="V4191">
        <v>1</v>
      </c>
      <c r="W4191">
        <v>1</v>
      </c>
      <c r="X4191">
        <v>1</v>
      </c>
      <c r="Y4191">
        <v>0</v>
      </c>
      <c r="AD4191">
        <v>0</v>
      </c>
      <c r="AE4191">
        <v>0</v>
      </c>
      <c r="CK4191">
        <v>1</v>
      </c>
      <c r="CL4191">
        <v>1</v>
      </c>
      <c r="CM4191">
        <v>0</v>
      </c>
      <c r="CP4191">
        <v>0</v>
      </c>
      <c r="CQ4191">
        <v>140000</v>
      </c>
      <c r="CR4191">
        <v>189671</v>
      </c>
      <c r="CS4191">
        <v>100</v>
      </c>
      <c r="CT4191">
        <v>0</v>
      </c>
      <c r="CU4191">
        <v>0</v>
      </c>
      <c r="CX4191">
        <v>0</v>
      </c>
    </row>
    <row r="4192" spans="1:102" x14ac:dyDescent="0.15">
      <c r="A4192">
        <v>19672</v>
      </c>
      <c r="B4192" t="s">
        <v>4178</v>
      </c>
      <c r="C4192" t="s">
        <v>4181</v>
      </c>
      <c r="M4192">
        <v>26551</v>
      </c>
      <c r="N4192">
        <v>0</v>
      </c>
      <c r="O4192">
        <v>20</v>
      </c>
      <c r="Q4192">
        <v>0</v>
      </c>
      <c r="R4192">
        <v>0</v>
      </c>
      <c r="S4192">
        <v>0</v>
      </c>
      <c r="T4192">
        <v>0</v>
      </c>
      <c r="U4192">
        <v>1</v>
      </c>
      <c r="V4192">
        <v>1</v>
      </c>
      <c r="W4192">
        <v>1</v>
      </c>
      <c r="X4192">
        <v>1</v>
      </c>
      <c r="Y4192">
        <v>0</v>
      </c>
      <c r="AD4192">
        <v>0</v>
      </c>
      <c r="AE4192">
        <v>0</v>
      </c>
      <c r="BL4192">
        <v>40</v>
      </c>
      <c r="BM4192">
        <v>40</v>
      </c>
      <c r="BN4192">
        <v>40</v>
      </c>
      <c r="BO4192">
        <v>40</v>
      </c>
      <c r="BP4192">
        <v>4</v>
      </c>
      <c r="BQ4192">
        <v>40</v>
      </c>
      <c r="CK4192">
        <v>1</v>
      </c>
      <c r="CL4192">
        <v>1</v>
      </c>
      <c r="CM4192">
        <v>0</v>
      </c>
      <c r="CP4192">
        <v>0</v>
      </c>
      <c r="CQ4192">
        <v>140000</v>
      </c>
      <c r="CR4192">
        <v>189672</v>
      </c>
      <c r="CS4192">
        <v>100</v>
      </c>
      <c r="CT4192">
        <v>0</v>
      </c>
      <c r="CU4192">
        <v>0</v>
      </c>
      <c r="CX4192">
        <v>0</v>
      </c>
    </row>
    <row r="4193" spans="1:102" x14ac:dyDescent="0.15">
      <c r="A4193">
        <v>20000</v>
      </c>
      <c r="B4193" t="s">
        <v>4182</v>
      </c>
      <c r="C4193" t="s">
        <v>4183</v>
      </c>
      <c r="M4193">
        <v>27815</v>
      </c>
      <c r="N4193">
        <v>0</v>
      </c>
      <c r="O4193">
        <v>26</v>
      </c>
      <c r="Q4193">
        <v>0</v>
      </c>
      <c r="R4193">
        <v>0</v>
      </c>
      <c r="S4193">
        <v>0</v>
      </c>
      <c r="T4193">
        <v>0</v>
      </c>
      <c r="U4193">
        <v>1</v>
      </c>
      <c r="V4193">
        <v>1</v>
      </c>
      <c r="W4193">
        <v>1</v>
      </c>
      <c r="X4193">
        <v>1</v>
      </c>
      <c r="Y4193">
        <v>0</v>
      </c>
      <c r="AD4193">
        <v>0</v>
      </c>
      <c r="AE4193">
        <v>0</v>
      </c>
      <c r="CK4193">
        <v>0</v>
      </c>
      <c r="CL4193">
        <v>1</v>
      </c>
      <c r="CM4193">
        <v>0</v>
      </c>
      <c r="CP4193">
        <v>0</v>
      </c>
      <c r="CQ4193">
        <v>140000</v>
      </c>
      <c r="CR4193">
        <v>190000</v>
      </c>
      <c r="CS4193">
        <v>100</v>
      </c>
      <c r="CT4193">
        <v>0</v>
      </c>
      <c r="CU4193">
        <v>0</v>
      </c>
      <c r="CX4193">
        <v>0</v>
      </c>
    </row>
    <row r="4194" spans="1:102" x14ac:dyDescent="0.15">
      <c r="A4194">
        <v>31000</v>
      </c>
      <c r="B4194" t="s">
        <v>2487</v>
      </c>
      <c r="C4194" t="s">
        <v>4184</v>
      </c>
      <c r="M4194">
        <v>25455</v>
      </c>
      <c r="N4194">
        <v>0</v>
      </c>
      <c r="O4194">
        <v>20</v>
      </c>
      <c r="Q4194">
        <v>0</v>
      </c>
      <c r="R4194">
        <v>1</v>
      </c>
      <c r="S4194">
        <v>0</v>
      </c>
      <c r="T4194">
        <v>0</v>
      </c>
      <c r="U4194">
        <v>1</v>
      </c>
      <c r="V4194">
        <v>1</v>
      </c>
      <c r="W4194">
        <v>1</v>
      </c>
      <c r="X4194">
        <v>1</v>
      </c>
      <c r="Y4194">
        <v>0</v>
      </c>
      <c r="Z4194">
        <v>100</v>
      </c>
      <c r="AA4194">
        <v>100</v>
      </c>
      <c r="AD4194">
        <v>0</v>
      </c>
      <c r="AE4194">
        <v>0</v>
      </c>
      <c r="BV4194">
        <v>10</v>
      </c>
      <c r="BW4194">
        <v>10</v>
      </c>
      <c r="CK4194">
        <v>0</v>
      </c>
      <c r="CL4194">
        <v>0</v>
      </c>
      <c r="CM4194">
        <v>1</v>
      </c>
      <c r="CN4194">
        <v>0</v>
      </c>
      <c r="CP4194">
        <v>0</v>
      </c>
      <c r="CQ4194">
        <v>140000</v>
      </c>
      <c r="CR4194">
        <v>1000112</v>
      </c>
      <c r="CS4194">
        <v>100</v>
      </c>
      <c r="CT4194">
        <v>0</v>
      </c>
      <c r="CU4194">
        <v>0</v>
      </c>
      <c r="CX4194">
        <v>0</v>
      </c>
    </row>
    <row r="4195" spans="1:102" x14ac:dyDescent="0.15">
      <c r="A4195">
        <v>31001</v>
      </c>
      <c r="B4195" t="s">
        <v>2487</v>
      </c>
      <c r="C4195" t="s">
        <v>4185</v>
      </c>
      <c r="M4195">
        <v>25490</v>
      </c>
      <c r="N4195">
        <v>0</v>
      </c>
      <c r="O4195">
        <v>20</v>
      </c>
      <c r="Q4195">
        <v>0</v>
      </c>
      <c r="R4195">
        <v>1</v>
      </c>
      <c r="S4195">
        <v>0</v>
      </c>
      <c r="T4195">
        <v>0</v>
      </c>
      <c r="U4195">
        <v>1</v>
      </c>
      <c r="V4195">
        <v>1</v>
      </c>
      <c r="W4195">
        <v>1</v>
      </c>
      <c r="X4195">
        <v>1</v>
      </c>
      <c r="Y4195">
        <v>0</v>
      </c>
      <c r="Z4195">
        <v>100</v>
      </c>
      <c r="AA4195">
        <v>100</v>
      </c>
      <c r="AD4195">
        <v>0</v>
      </c>
      <c r="AE4195">
        <v>0</v>
      </c>
      <c r="BT4195">
        <v>10</v>
      </c>
      <c r="BU4195">
        <v>10</v>
      </c>
      <c r="CK4195">
        <v>0</v>
      </c>
      <c r="CL4195">
        <v>0</v>
      </c>
      <c r="CM4195">
        <v>1</v>
      </c>
      <c r="CN4195">
        <v>0</v>
      </c>
      <c r="CP4195">
        <v>0</v>
      </c>
      <c r="CQ4195">
        <v>140000</v>
      </c>
      <c r="CR4195">
        <v>1000113</v>
      </c>
      <c r="CS4195">
        <v>100</v>
      </c>
      <c r="CT4195">
        <v>0</v>
      </c>
      <c r="CU4195">
        <v>0</v>
      </c>
      <c r="CX4195">
        <v>0</v>
      </c>
    </row>
    <row r="4196" spans="1:102" x14ac:dyDescent="0.15">
      <c r="A4196">
        <v>31002</v>
      </c>
      <c r="B4196" t="s">
        <v>2487</v>
      </c>
      <c r="C4196" t="s">
        <v>4186</v>
      </c>
      <c r="M4196">
        <v>25453</v>
      </c>
      <c r="N4196">
        <v>0</v>
      </c>
      <c r="O4196">
        <v>20</v>
      </c>
      <c r="Q4196">
        <v>0</v>
      </c>
      <c r="R4196">
        <v>1</v>
      </c>
      <c r="S4196">
        <v>0</v>
      </c>
      <c r="T4196">
        <v>0</v>
      </c>
      <c r="U4196">
        <v>1</v>
      </c>
      <c r="V4196">
        <v>1</v>
      </c>
      <c r="W4196">
        <v>1</v>
      </c>
      <c r="X4196">
        <v>1</v>
      </c>
      <c r="Y4196">
        <v>0</v>
      </c>
      <c r="Z4196">
        <v>100</v>
      </c>
      <c r="AA4196">
        <v>100</v>
      </c>
      <c r="AD4196">
        <v>0</v>
      </c>
      <c r="AE4196">
        <v>0</v>
      </c>
      <c r="BZ4196">
        <v>10</v>
      </c>
      <c r="CA4196">
        <v>10</v>
      </c>
      <c r="CK4196">
        <v>0</v>
      </c>
      <c r="CL4196">
        <v>0</v>
      </c>
      <c r="CM4196">
        <v>1</v>
      </c>
      <c r="CN4196">
        <v>0</v>
      </c>
      <c r="CP4196">
        <v>0</v>
      </c>
      <c r="CQ4196">
        <v>140000</v>
      </c>
      <c r="CR4196">
        <v>1000114</v>
      </c>
      <c r="CS4196">
        <v>100</v>
      </c>
      <c r="CT4196">
        <v>0</v>
      </c>
      <c r="CU4196">
        <v>0</v>
      </c>
      <c r="CX4196">
        <v>0</v>
      </c>
    </row>
    <row r="4197" spans="1:102" x14ac:dyDescent="0.15">
      <c r="A4197">
        <v>31003</v>
      </c>
      <c r="B4197" t="s">
        <v>1402</v>
      </c>
      <c r="C4197" t="s">
        <v>4187</v>
      </c>
      <c r="M4197">
        <v>25832</v>
      </c>
      <c r="N4197">
        <v>0</v>
      </c>
      <c r="O4197">
        <v>15</v>
      </c>
      <c r="Q4197">
        <v>0</v>
      </c>
      <c r="R4197">
        <v>1</v>
      </c>
      <c r="S4197">
        <v>0</v>
      </c>
      <c r="T4197">
        <v>72</v>
      </c>
      <c r="U4197">
        <v>1</v>
      </c>
      <c r="V4197">
        <v>1</v>
      </c>
      <c r="W4197">
        <v>1</v>
      </c>
      <c r="X4197">
        <v>1</v>
      </c>
      <c r="Y4197">
        <v>0</v>
      </c>
      <c r="Z4197">
        <v>100</v>
      </c>
      <c r="AA4197">
        <v>100</v>
      </c>
      <c r="AD4197">
        <v>0</v>
      </c>
      <c r="AE4197">
        <v>0</v>
      </c>
      <c r="AX4197">
        <v>40</v>
      </c>
      <c r="AY4197">
        <v>80</v>
      </c>
      <c r="CK4197">
        <v>0</v>
      </c>
      <c r="CL4197">
        <v>0</v>
      </c>
      <c r="CM4197">
        <v>1</v>
      </c>
      <c r="CN4197">
        <v>0</v>
      </c>
      <c r="CP4197">
        <v>0</v>
      </c>
      <c r="CR4197">
        <v>1000115</v>
      </c>
      <c r="CS4197">
        <v>100</v>
      </c>
      <c r="CT4197">
        <v>0</v>
      </c>
      <c r="CU4197">
        <v>0</v>
      </c>
      <c r="CX4197">
        <v>0</v>
      </c>
    </row>
    <row r="4198" spans="1:102" x14ac:dyDescent="0.15">
      <c r="A4198">
        <v>31004</v>
      </c>
      <c r="B4198" t="s">
        <v>1402</v>
      </c>
      <c r="C4198" t="s">
        <v>4188</v>
      </c>
      <c r="M4198">
        <v>25827</v>
      </c>
      <c r="N4198">
        <v>0</v>
      </c>
      <c r="O4198">
        <v>15</v>
      </c>
      <c r="Q4198">
        <v>0</v>
      </c>
      <c r="R4198">
        <v>1</v>
      </c>
      <c r="S4198">
        <v>0</v>
      </c>
      <c r="T4198">
        <v>72</v>
      </c>
      <c r="U4198">
        <v>1</v>
      </c>
      <c r="V4198">
        <v>1</v>
      </c>
      <c r="W4198">
        <v>1</v>
      </c>
      <c r="X4198">
        <v>1</v>
      </c>
      <c r="Y4198">
        <v>0</v>
      </c>
      <c r="Z4198">
        <v>100</v>
      </c>
      <c r="AA4198">
        <v>100</v>
      </c>
      <c r="AD4198">
        <v>0</v>
      </c>
      <c r="AE4198">
        <v>0</v>
      </c>
      <c r="AZ4198">
        <v>40</v>
      </c>
      <c r="BA4198">
        <v>80</v>
      </c>
      <c r="CK4198">
        <v>0</v>
      </c>
      <c r="CL4198">
        <v>0</v>
      </c>
      <c r="CM4198">
        <v>1</v>
      </c>
      <c r="CN4198">
        <v>0</v>
      </c>
      <c r="CP4198">
        <v>0</v>
      </c>
      <c r="CR4198">
        <v>1000116</v>
      </c>
      <c r="CS4198">
        <v>100</v>
      </c>
      <c r="CT4198">
        <v>0</v>
      </c>
      <c r="CU4198">
        <v>0</v>
      </c>
      <c r="CX4198">
        <v>0</v>
      </c>
    </row>
    <row r="4199" spans="1:102" x14ac:dyDescent="0.15">
      <c r="A4199">
        <v>31005</v>
      </c>
      <c r="B4199" t="s">
        <v>1413</v>
      </c>
      <c r="C4199" t="s">
        <v>4189</v>
      </c>
      <c r="M4199">
        <v>26037</v>
      </c>
      <c r="N4199">
        <v>0</v>
      </c>
      <c r="O4199">
        <v>16</v>
      </c>
      <c r="Q4199">
        <v>0</v>
      </c>
      <c r="R4199">
        <v>1</v>
      </c>
      <c r="S4199">
        <v>0</v>
      </c>
      <c r="T4199">
        <v>72</v>
      </c>
      <c r="U4199">
        <v>1</v>
      </c>
      <c r="V4199">
        <v>1</v>
      </c>
      <c r="W4199">
        <v>1</v>
      </c>
      <c r="X4199">
        <v>1</v>
      </c>
      <c r="Y4199">
        <v>0</v>
      </c>
      <c r="Z4199">
        <v>100</v>
      </c>
      <c r="AA4199">
        <v>100</v>
      </c>
      <c r="BF4199">
        <v>20</v>
      </c>
      <c r="BG4199">
        <v>40</v>
      </c>
      <c r="CK4199">
        <v>0</v>
      </c>
      <c r="CL4199">
        <v>0</v>
      </c>
      <c r="CM4199">
        <v>1</v>
      </c>
      <c r="CN4199">
        <v>0</v>
      </c>
      <c r="CP4199">
        <v>0</v>
      </c>
      <c r="CR4199">
        <v>1000117</v>
      </c>
      <c r="CS4199">
        <v>100</v>
      </c>
      <c r="CT4199">
        <v>0</v>
      </c>
      <c r="CU4199">
        <v>0</v>
      </c>
      <c r="CX4199">
        <v>0</v>
      </c>
    </row>
    <row r="4200" spans="1:102" x14ac:dyDescent="0.15">
      <c r="A4200">
        <v>31006</v>
      </c>
      <c r="B4200" t="s">
        <v>1949</v>
      </c>
      <c r="C4200" t="s">
        <v>4190</v>
      </c>
      <c r="D4200" t="s">
        <v>4191</v>
      </c>
      <c r="G4200" t="s">
        <v>273</v>
      </c>
      <c r="M4200">
        <v>27801</v>
      </c>
      <c r="N4200">
        <v>10000</v>
      </c>
      <c r="O4200">
        <v>26</v>
      </c>
      <c r="Q4200">
        <v>0</v>
      </c>
      <c r="R4200">
        <v>1</v>
      </c>
      <c r="S4200">
        <v>0</v>
      </c>
      <c r="T4200">
        <v>0</v>
      </c>
      <c r="U4200">
        <v>1</v>
      </c>
      <c r="V4200">
        <v>1</v>
      </c>
      <c r="W4200">
        <v>1</v>
      </c>
      <c r="X4200">
        <v>1</v>
      </c>
      <c r="AD4200">
        <v>0</v>
      </c>
      <c r="AE4200">
        <v>0</v>
      </c>
      <c r="CK4200">
        <v>0</v>
      </c>
      <c r="CL4200">
        <v>0</v>
      </c>
      <c r="CM4200">
        <v>1</v>
      </c>
      <c r="CN4200">
        <v>0</v>
      </c>
      <c r="CP4200">
        <v>1</v>
      </c>
      <c r="CQ4200">
        <v>1000118</v>
      </c>
      <c r="CR4200">
        <v>1000110</v>
      </c>
      <c r="CS4200">
        <v>100</v>
      </c>
      <c r="CT4200">
        <v>0</v>
      </c>
      <c r="CU4200">
        <v>0</v>
      </c>
      <c r="CW4200">
        <v>0</v>
      </c>
      <c r="CX4200">
        <v>0</v>
      </c>
    </row>
    <row r="4201" spans="1:102" x14ac:dyDescent="0.15">
      <c r="A4201">
        <v>31007</v>
      </c>
      <c r="B4201" t="s">
        <v>1949</v>
      </c>
      <c r="C4201" t="s">
        <v>4192</v>
      </c>
      <c r="D4201" t="s">
        <v>4193</v>
      </c>
      <c r="G4201" t="s">
        <v>273</v>
      </c>
      <c r="M4201">
        <v>27856</v>
      </c>
      <c r="N4201">
        <v>10000</v>
      </c>
      <c r="O4201">
        <v>26</v>
      </c>
      <c r="Q4201">
        <v>0</v>
      </c>
      <c r="R4201">
        <v>1</v>
      </c>
      <c r="S4201">
        <v>0</v>
      </c>
      <c r="T4201">
        <v>0</v>
      </c>
      <c r="U4201">
        <v>1</v>
      </c>
      <c r="V4201">
        <v>1</v>
      </c>
      <c r="W4201">
        <v>1</v>
      </c>
      <c r="X4201">
        <v>1</v>
      </c>
      <c r="AD4201">
        <v>0</v>
      </c>
      <c r="AE4201">
        <v>0</v>
      </c>
      <c r="CK4201">
        <v>0</v>
      </c>
      <c r="CL4201">
        <v>0</v>
      </c>
      <c r="CM4201">
        <v>1</v>
      </c>
      <c r="CN4201">
        <v>0</v>
      </c>
      <c r="CP4201">
        <v>1</v>
      </c>
      <c r="CQ4201">
        <v>1000118</v>
      </c>
      <c r="CR4201">
        <v>1000111</v>
      </c>
      <c r="CS4201">
        <v>100</v>
      </c>
      <c r="CT4201">
        <v>0</v>
      </c>
      <c r="CU4201">
        <v>0</v>
      </c>
      <c r="CW4201">
        <v>0</v>
      </c>
      <c r="CX4201">
        <v>0</v>
      </c>
    </row>
    <row r="4202" spans="1:102" x14ac:dyDescent="0.15">
      <c r="A4202">
        <v>31008</v>
      </c>
      <c r="B4202" t="s">
        <v>2724</v>
      </c>
      <c r="C4202" t="s">
        <v>2960</v>
      </c>
      <c r="D4202" t="s">
        <v>4194</v>
      </c>
      <c r="G4202" t="s">
        <v>273</v>
      </c>
      <c r="M4202">
        <v>27899</v>
      </c>
      <c r="O4202">
        <v>26</v>
      </c>
      <c r="P4202">
        <v>1</v>
      </c>
      <c r="Q4202">
        <v>0</v>
      </c>
      <c r="R4202">
        <v>1</v>
      </c>
      <c r="S4202">
        <v>0</v>
      </c>
      <c r="T4202">
        <v>0</v>
      </c>
      <c r="U4202">
        <v>1</v>
      </c>
      <c r="V4202">
        <v>1</v>
      </c>
      <c r="W4202">
        <v>1</v>
      </c>
      <c r="X4202">
        <v>1</v>
      </c>
      <c r="Y4202">
        <v>100</v>
      </c>
      <c r="AD4202">
        <v>0</v>
      </c>
      <c r="AE4202">
        <v>0</v>
      </c>
      <c r="CK4202">
        <v>0</v>
      </c>
      <c r="CL4202">
        <v>0</v>
      </c>
      <c r="CM4202">
        <v>1</v>
      </c>
      <c r="CN4202">
        <v>0</v>
      </c>
      <c r="CP4202">
        <v>0</v>
      </c>
      <c r="CQ4202">
        <v>1000120</v>
      </c>
      <c r="CR4202">
        <v>1000119</v>
      </c>
      <c r="CS4202">
        <v>100</v>
      </c>
      <c r="CT4202">
        <v>0</v>
      </c>
      <c r="CU4202">
        <v>0</v>
      </c>
      <c r="CW4202">
        <v>0</v>
      </c>
      <c r="CX4202">
        <v>0</v>
      </c>
    </row>
    <row r="4203" spans="1:102" x14ac:dyDescent="0.15">
      <c r="A4203">
        <v>31009</v>
      </c>
      <c r="B4203" t="s">
        <v>1402</v>
      </c>
      <c r="C4203" t="s">
        <v>4195</v>
      </c>
      <c r="M4203">
        <v>27656</v>
      </c>
      <c r="N4203">
        <v>0</v>
      </c>
      <c r="O4203">
        <v>15</v>
      </c>
      <c r="Q4203">
        <v>0</v>
      </c>
      <c r="R4203">
        <v>1</v>
      </c>
      <c r="S4203">
        <v>0</v>
      </c>
      <c r="T4203">
        <v>72</v>
      </c>
      <c r="U4203">
        <v>1</v>
      </c>
      <c r="V4203">
        <v>1</v>
      </c>
      <c r="W4203">
        <v>1</v>
      </c>
      <c r="X4203">
        <v>1</v>
      </c>
      <c r="Y4203">
        <v>0</v>
      </c>
      <c r="Z4203">
        <v>100</v>
      </c>
      <c r="AA4203">
        <v>100</v>
      </c>
      <c r="AD4203">
        <v>0</v>
      </c>
      <c r="AE4203">
        <v>0</v>
      </c>
      <c r="AF4203">
        <v>10</v>
      </c>
      <c r="AG4203">
        <v>10</v>
      </c>
      <c r="CK4203">
        <v>0</v>
      </c>
      <c r="CL4203">
        <v>0</v>
      </c>
      <c r="CM4203">
        <v>1</v>
      </c>
      <c r="CN4203">
        <v>0</v>
      </c>
      <c r="CP4203">
        <v>0</v>
      </c>
      <c r="CR4203">
        <v>1000122</v>
      </c>
      <c r="CS4203">
        <v>100</v>
      </c>
      <c r="CT4203">
        <v>0</v>
      </c>
      <c r="CU4203">
        <v>0</v>
      </c>
      <c r="CX4203">
        <v>0</v>
      </c>
    </row>
    <row r="4204" spans="1:102" x14ac:dyDescent="0.15">
      <c r="A4204">
        <v>31010</v>
      </c>
      <c r="B4204" t="s">
        <v>1402</v>
      </c>
      <c r="C4204" t="s">
        <v>4196</v>
      </c>
      <c r="M4204">
        <v>27657</v>
      </c>
      <c r="N4204">
        <v>0</v>
      </c>
      <c r="O4204">
        <v>15</v>
      </c>
      <c r="Q4204">
        <v>0</v>
      </c>
      <c r="R4204">
        <v>1</v>
      </c>
      <c r="S4204">
        <v>0</v>
      </c>
      <c r="T4204">
        <v>72</v>
      </c>
      <c r="U4204">
        <v>1</v>
      </c>
      <c r="V4204">
        <v>1</v>
      </c>
      <c r="W4204">
        <v>1</v>
      </c>
      <c r="X4204">
        <v>1</v>
      </c>
      <c r="Y4204">
        <v>0</v>
      </c>
      <c r="Z4204">
        <v>100</v>
      </c>
      <c r="AA4204">
        <v>100</v>
      </c>
      <c r="AD4204">
        <v>0</v>
      </c>
      <c r="AE4204">
        <v>0</v>
      </c>
      <c r="AJ4204">
        <v>10</v>
      </c>
      <c r="AK4204">
        <v>10</v>
      </c>
      <c r="CK4204">
        <v>0</v>
      </c>
      <c r="CL4204">
        <v>0</v>
      </c>
      <c r="CM4204">
        <v>1</v>
      </c>
      <c r="CN4204">
        <v>0</v>
      </c>
      <c r="CP4204">
        <v>0</v>
      </c>
      <c r="CR4204">
        <v>1000123</v>
      </c>
      <c r="CS4204">
        <v>100</v>
      </c>
      <c r="CT4204">
        <v>0</v>
      </c>
      <c r="CU4204">
        <v>0</v>
      </c>
      <c r="CX4204">
        <v>0</v>
      </c>
    </row>
    <row r="4205" spans="1:102" x14ac:dyDescent="0.15">
      <c r="A4205">
        <v>31011</v>
      </c>
      <c r="B4205" t="s">
        <v>2422</v>
      </c>
      <c r="C4205" t="s">
        <v>4197</v>
      </c>
      <c r="M4205">
        <v>27758</v>
      </c>
      <c r="N4205">
        <v>0</v>
      </c>
      <c r="O4205">
        <v>17</v>
      </c>
      <c r="Q4205">
        <v>0</v>
      </c>
      <c r="R4205">
        <v>1</v>
      </c>
      <c r="S4205">
        <v>0</v>
      </c>
      <c r="T4205">
        <v>72</v>
      </c>
      <c r="U4205">
        <v>1</v>
      </c>
      <c r="V4205">
        <v>1</v>
      </c>
      <c r="W4205">
        <v>1</v>
      </c>
      <c r="X4205">
        <v>1</v>
      </c>
      <c r="Y4205">
        <v>0</v>
      </c>
      <c r="Z4205">
        <v>100</v>
      </c>
      <c r="AA4205">
        <v>100</v>
      </c>
      <c r="AD4205">
        <v>0</v>
      </c>
      <c r="AE4205">
        <v>0</v>
      </c>
      <c r="AH4205">
        <v>10</v>
      </c>
      <c r="AI4205">
        <v>10</v>
      </c>
      <c r="CK4205">
        <v>0</v>
      </c>
      <c r="CL4205">
        <v>0</v>
      </c>
      <c r="CM4205">
        <v>1</v>
      </c>
      <c r="CN4205">
        <v>0</v>
      </c>
      <c r="CP4205">
        <v>0</v>
      </c>
      <c r="CR4205">
        <v>1000124</v>
      </c>
      <c r="CS4205">
        <v>100</v>
      </c>
      <c r="CT4205">
        <v>0</v>
      </c>
      <c r="CU4205">
        <v>0</v>
      </c>
      <c r="CX4205">
        <v>0</v>
      </c>
    </row>
    <row r="4206" spans="1:102" x14ac:dyDescent="0.15">
      <c r="A4206">
        <v>34552</v>
      </c>
      <c r="B4206" t="s">
        <v>2461</v>
      </c>
      <c r="C4206" t="s">
        <v>4198</v>
      </c>
      <c r="M4206">
        <v>27820</v>
      </c>
      <c r="N4206">
        <v>0</v>
      </c>
      <c r="O4206">
        <v>26</v>
      </c>
      <c r="Q4206">
        <v>0</v>
      </c>
      <c r="R4206">
        <v>0</v>
      </c>
      <c r="S4206">
        <v>0</v>
      </c>
      <c r="T4206">
        <v>0</v>
      </c>
      <c r="U4206">
        <v>1</v>
      </c>
      <c r="V4206">
        <v>1</v>
      </c>
      <c r="W4206">
        <v>1</v>
      </c>
      <c r="X4206">
        <v>1</v>
      </c>
      <c r="Y4206">
        <v>0</v>
      </c>
      <c r="AD4206">
        <v>0</v>
      </c>
      <c r="AE4206">
        <v>0</v>
      </c>
      <c r="AF4206">
        <v>0</v>
      </c>
      <c r="AG4206">
        <v>0</v>
      </c>
      <c r="AH4206">
        <v>0</v>
      </c>
      <c r="AI4206">
        <v>0</v>
      </c>
      <c r="CK4206">
        <v>0</v>
      </c>
      <c r="CL4206">
        <v>1</v>
      </c>
      <c r="CM4206">
        <v>0</v>
      </c>
      <c r="CN4206">
        <v>0</v>
      </c>
      <c r="CP4206">
        <v>0</v>
      </c>
      <c r="CQ4206">
        <v>1020495</v>
      </c>
      <c r="CR4206">
        <v>1020495</v>
      </c>
      <c r="CS4206">
        <v>100</v>
      </c>
      <c r="CT4206">
        <v>0</v>
      </c>
      <c r="CU4206">
        <v>0</v>
      </c>
      <c r="CX4206">
        <v>0</v>
      </c>
    </row>
    <row r="4207" spans="1:102" x14ac:dyDescent="0.15">
      <c r="A4207">
        <v>34553</v>
      </c>
      <c r="B4207" t="s">
        <v>3279</v>
      </c>
      <c r="C4207" t="s">
        <v>4199</v>
      </c>
      <c r="M4207">
        <v>27936</v>
      </c>
      <c r="N4207">
        <v>0</v>
      </c>
      <c r="O4207">
        <v>15</v>
      </c>
      <c r="Q4207">
        <v>0</v>
      </c>
      <c r="R4207">
        <v>1</v>
      </c>
      <c r="S4207">
        <v>0</v>
      </c>
      <c r="T4207">
        <v>0</v>
      </c>
      <c r="U4207">
        <v>1</v>
      </c>
      <c r="V4207">
        <v>1</v>
      </c>
      <c r="W4207">
        <v>1</v>
      </c>
      <c r="X4207">
        <v>10</v>
      </c>
      <c r="Y4207">
        <v>0</v>
      </c>
      <c r="AD4207">
        <v>0</v>
      </c>
      <c r="AE4207">
        <v>0</v>
      </c>
      <c r="AF4207">
        <v>0</v>
      </c>
      <c r="AG4207">
        <v>0</v>
      </c>
      <c r="AH4207">
        <v>0</v>
      </c>
      <c r="AI4207">
        <v>0</v>
      </c>
      <c r="CK4207">
        <v>0</v>
      </c>
      <c r="CL4207">
        <v>1</v>
      </c>
      <c r="CM4207">
        <v>0</v>
      </c>
      <c r="CN4207">
        <v>0</v>
      </c>
      <c r="CP4207">
        <v>0</v>
      </c>
      <c r="CQ4207">
        <v>1020496</v>
      </c>
      <c r="CR4207">
        <v>1020496</v>
      </c>
      <c r="CS4207">
        <v>100</v>
      </c>
      <c r="CT4207">
        <v>0</v>
      </c>
      <c r="CU4207">
        <v>0</v>
      </c>
      <c r="CX4207">
        <v>0</v>
      </c>
    </row>
    <row r="4208" spans="1:102" x14ac:dyDescent="0.15">
      <c r="A4208">
        <v>34554</v>
      </c>
      <c r="B4208" t="s">
        <v>2461</v>
      </c>
      <c r="C4208" t="s">
        <v>3079</v>
      </c>
      <c r="M4208">
        <v>99044</v>
      </c>
      <c r="N4208">
        <v>0</v>
      </c>
      <c r="O4208">
        <v>26</v>
      </c>
      <c r="Q4208">
        <v>0</v>
      </c>
      <c r="R4208">
        <v>0</v>
      </c>
      <c r="S4208">
        <v>0</v>
      </c>
      <c r="T4208">
        <v>0</v>
      </c>
      <c r="U4208">
        <v>1</v>
      </c>
      <c r="V4208">
        <v>1</v>
      </c>
      <c r="W4208">
        <v>1</v>
      </c>
      <c r="X4208">
        <v>1</v>
      </c>
      <c r="Y4208">
        <v>0</v>
      </c>
      <c r="AD4208">
        <v>0</v>
      </c>
      <c r="AE4208">
        <v>0</v>
      </c>
      <c r="AF4208">
        <v>0</v>
      </c>
      <c r="AG4208">
        <v>0</v>
      </c>
      <c r="AH4208">
        <v>0</v>
      </c>
      <c r="AI4208">
        <v>0</v>
      </c>
      <c r="CK4208">
        <v>0</v>
      </c>
      <c r="CL4208">
        <v>1</v>
      </c>
      <c r="CM4208">
        <v>0</v>
      </c>
      <c r="CN4208">
        <v>0</v>
      </c>
      <c r="CP4208">
        <v>0</v>
      </c>
      <c r="CQ4208">
        <v>1020497</v>
      </c>
      <c r="CR4208">
        <v>1020497</v>
      </c>
      <c r="CS4208">
        <v>100</v>
      </c>
      <c r="CT4208">
        <v>0</v>
      </c>
      <c r="CU4208">
        <v>0</v>
      </c>
      <c r="CX4208">
        <v>0</v>
      </c>
    </row>
    <row r="4209" spans="1:102" x14ac:dyDescent="0.15">
      <c r="A4209">
        <v>34555</v>
      </c>
      <c r="B4209" t="s">
        <v>4200</v>
      </c>
      <c r="C4209" t="s">
        <v>4201</v>
      </c>
      <c r="M4209">
        <v>25875</v>
      </c>
      <c r="N4209">
        <v>0</v>
      </c>
      <c r="O4209">
        <v>21</v>
      </c>
      <c r="Q4209">
        <v>0</v>
      </c>
      <c r="R4209">
        <v>1</v>
      </c>
      <c r="S4209">
        <v>0</v>
      </c>
      <c r="T4209">
        <v>72</v>
      </c>
      <c r="U4209">
        <v>1</v>
      </c>
      <c r="V4209">
        <v>1</v>
      </c>
      <c r="W4209">
        <v>1</v>
      </c>
      <c r="X4209">
        <v>3</v>
      </c>
      <c r="Y4209">
        <v>0</v>
      </c>
      <c r="Z4209">
        <v>5</v>
      </c>
      <c r="AA4209">
        <v>10</v>
      </c>
      <c r="AD4209">
        <v>0</v>
      </c>
      <c r="AE4209">
        <v>1</v>
      </c>
      <c r="AL4209">
        <v>-15</v>
      </c>
      <c r="AM4209">
        <v>-15</v>
      </c>
      <c r="AN4209">
        <v>10</v>
      </c>
      <c r="AO4209">
        <v>10</v>
      </c>
      <c r="CK4209">
        <v>0</v>
      </c>
      <c r="CL4209">
        <v>0</v>
      </c>
      <c r="CM4209">
        <v>0</v>
      </c>
      <c r="CN4209">
        <v>0</v>
      </c>
      <c r="CP4209">
        <v>0</v>
      </c>
      <c r="CQ4209">
        <v>1020499</v>
      </c>
      <c r="CR4209">
        <v>1020498</v>
      </c>
      <c r="CS4209">
        <v>100</v>
      </c>
      <c r="CT4209">
        <v>0</v>
      </c>
      <c r="CU4209">
        <v>0</v>
      </c>
      <c r="CX4209">
        <v>0</v>
      </c>
    </row>
    <row r="4210" spans="1:102" x14ac:dyDescent="0.15">
      <c r="A4210">
        <v>34556</v>
      </c>
      <c r="B4210" t="s">
        <v>4200</v>
      </c>
      <c r="C4210" t="s">
        <v>4201</v>
      </c>
      <c r="M4210">
        <v>25875</v>
      </c>
      <c r="N4210">
        <v>0</v>
      </c>
      <c r="O4210">
        <v>21</v>
      </c>
      <c r="Q4210">
        <v>0</v>
      </c>
      <c r="R4210">
        <v>1</v>
      </c>
      <c r="S4210">
        <v>0</v>
      </c>
      <c r="T4210">
        <v>72</v>
      </c>
      <c r="U4210">
        <v>1</v>
      </c>
      <c r="V4210">
        <v>1</v>
      </c>
      <c r="W4210">
        <v>1</v>
      </c>
      <c r="X4210">
        <v>3</v>
      </c>
      <c r="Y4210">
        <v>0</v>
      </c>
      <c r="Z4210">
        <v>5</v>
      </c>
      <c r="AA4210">
        <v>10</v>
      </c>
      <c r="AD4210">
        <v>0</v>
      </c>
      <c r="AE4210">
        <v>1</v>
      </c>
      <c r="AF4210">
        <v>10</v>
      </c>
      <c r="AG4210">
        <v>10</v>
      </c>
      <c r="AH4210">
        <v>-15</v>
      </c>
      <c r="AI4210">
        <v>-15</v>
      </c>
      <c r="CK4210">
        <v>0</v>
      </c>
      <c r="CL4210">
        <v>0</v>
      </c>
      <c r="CM4210">
        <v>0</v>
      </c>
      <c r="CN4210">
        <v>0</v>
      </c>
      <c r="CP4210">
        <v>0</v>
      </c>
      <c r="CQ4210">
        <v>1020500</v>
      </c>
      <c r="CR4210">
        <v>1020498</v>
      </c>
      <c r="CS4210">
        <v>100</v>
      </c>
      <c r="CT4210">
        <v>0</v>
      </c>
      <c r="CU4210">
        <v>0</v>
      </c>
      <c r="CX4210">
        <v>0</v>
      </c>
    </row>
    <row r="4211" spans="1:102" x14ac:dyDescent="0.15">
      <c r="A4211">
        <v>34557</v>
      </c>
      <c r="B4211" t="s">
        <v>4200</v>
      </c>
      <c r="C4211" t="s">
        <v>4201</v>
      </c>
      <c r="M4211">
        <v>25875</v>
      </c>
      <c r="N4211">
        <v>0</v>
      </c>
      <c r="O4211">
        <v>21</v>
      </c>
      <c r="Q4211">
        <v>0</v>
      </c>
      <c r="R4211">
        <v>1</v>
      </c>
      <c r="S4211">
        <v>0</v>
      </c>
      <c r="T4211">
        <v>72</v>
      </c>
      <c r="U4211">
        <v>1</v>
      </c>
      <c r="V4211">
        <v>1</v>
      </c>
      <c r="W4211">
        <v>1</v>
      </c>
      <c r="X4211">
        <v>3</v>
      </c>
      <c r="Y4211">
        <v>0</v>
      </c>
      <c r="Z4211">
        <v>5</v>
      </c>
      <c r="AA4211">
        <v>10</v>
      </c>
      <c r="AD4211">
        <v>0</v>
      </c>
      <c r="AE4211">
        <v>1</v>
      </c>
      <c r="AX4211">
        <v>-10</v>
      </c>
      <c r="AY4211">
        <v>-10</v>
      </c>
      <c r="AZ4211">
        <v>7</v>
      </c>
      <c r="BA4211">
        <v>7</v>
      </c>
      <c r="CK4211">
        <v>0</v>
      </c>
      <c r="CL4211">
        <v>0</v>
      </c>
      <c r="CM4211">
        <v>0</v>
      </c>
      <c r="CN4211">
        <v>0</v>
      </c>
      <c r="CP4211">
        <v>0</v>
      </c>
      <c r="CQ4211">
        <v>1020501</v>
      </c>
      <c r="CR4211">
        <v>1020498</v>
      </c>
      <c r="CS4211">
        <v>100</v>
      </c>
      <c r="CT4211">
        <v>0</v>
      </c>
      <c r="CU4211">
        <v>0</v>
      </c>
      <c r="CX4211">
        <v>0</v>
      </c>
    </row>
    <row r="4212" spans="1:102" x14ac:dyDescent="0.15">
      <c r="A4212">
        <v>34558</v>
      </c>
      <c r="B4212" t="s">
        <v>4200</v>
      </c>
      <c r="C4212" t="s">
        <v>4201</v>
      </c>
      <c r="M4212">
        <v>25875</v>
      </c>
      <c r="N4212">
        <v>0</v>
      </c>
      <c r="O4212">
        <v>20</v>
      </c>
      <c r="Q4212">
        <v>0</v>
      </c>
      <c r="R4212">
        <v>1</v>
      </c>
      <c r="S4212">
        <v>0</v>
      </c>
      <c r="T4212">
        <v>72</v>
      </c>
      <c r="U4212">
        <v>1</v>
      </c>
      <c r="V4212">
        <v>1</v>
      </c>
      <c r="W4212">
        <v>1</v>
      </c>
      <c r="X4212">
        <v>4</v>
      </c>
      <c r="Y4212">
        <v>0</v>
      </c>
      <c r="Z4212">
        <v>15</v>
      </c>
      <c r="AA4212">
        <v>30</v>
      </c>
      <c r="AD4212">
        <v>0</v>
      </c>
      <c r="AE4212">
        <v>0</v>
      </c>
      <c r="BL4212">
        <v>-5</v>
      </c>
      <c r="BM4212">
        <v>5</v>
      </c>
      <c r="BN4212">
        <v>-5</v>
      </c>
      <c r="BO4212">
        <v>5</v>
      </c>
      <c r="BP4212">
        <v>-5</v>
      </c>
      <c r="BQ4212">
        <v>5</v>
      </c>
      <c r="CK4212">
        <v>0</v>
      </c>
      <c r="CL4212">
        <v>0</v>
      </c>
      <c r="CM4212">
        <v>0</v>
      </c>
      <c r="CN4212">
        <v>0</v>
      </c>
      <c r="CP4212">
        <v>0</v>
      </c>
      <c r="CQ4212">
        <v>1020502</v>
      </c>
      <c r="CR4212">
        <v>1020498</v>
      </c>
      <c r="CS4212">
        <v>100</v>
      </c>
      <c r="CT4212">
        <v>0</v>
      </c>
      <c r="CU4212">
        <v>0</v>
      </c>
      <c r="CX4212">
        <v>0</v>
      </c>
    </row>
    <row r="4213" spans="1:102" x14ac:dyDescent="0.15">
      <c r="A4213">
        <v>34559</v>
      </c>
      <c r="B4213" t="s">
        <v>4200</v>
      </c>
      <c r="C4213" t="s">
        <v>4201</v>
      </c>
      <c r="M4213">
        <v>25875</v>
      </c>
      <c r="N4213">
        <v>0</v>
      </c>
      <c r="O4213">
        <v>21</v>
      </c>
      <c r="Q4213">
        <v>0</v>
      </c>
      <c r="R4213">
        <v>1</v>
      </c>
      <c r="S4213">
        <v>0</v>
      </c>
      <c r="T4213">
        <v>72</v>
      </c>
      <c r="U4213">
        <v>1</v>
      </c>
      <c r="V4213">
        <v>1</v>
      </c>
      <c r="W4213">
        <v>1</v>
      </c>
      <c r="X4213">
        <v>3</v>
      </c>
      <c r="Y4213">
        <v>0</v>
      </c>
      <c r="Z4213">
        <v>25</v>
      </c>
      <c r="AA4213">
        <v>50</v>
      </c>
      <c r="AD4213">
        <v>0</v>
      </c>
      <c r="AE4213">
        <v>0</v>
      </c>
      <c r="BR4213">
        <v>-8</v>
      </c>
      <c r="BS4213">
        <v>8</v>
      </c>
      <c r="BT4213">
        <v>-8</v>
      </c>
      <c r="BU4213">
        <v>8</v>
      </c>
      <c r="BV4213">
        <v>-8</v>
      </c>
      <c r="BW4213">
        <v>8</v>
      </c>
      <c r="BX4213">
        <v>-8</v>
      </c>
      <c r="BY4213">
        <v>8</v>
      </c>
      <c r="BZ4213">
        <v>-8</v>
      </c>
      <c r="CA4213">
        <v>8</v>
      </c>
      <c r="CB4213">
        <v>-8</v>
      </c>
      <c r="CC4213">
        <v>8</v>
      </c>
      <c r="CK4213">
        <v>0</v>
      </c>
      <c r="CL4213">
        <v>0</v>
      </c>
      <c r="CM4213">
        <v>0</v>
      </c>
      <c r="CN4213">
        <v>0</v>
      </c>
      <c r="CP4213">
        <v>0</v>
      </c>
      <c r="CQ4213">
        <v>1020498</v>
      </c>
      <c r="CR4213">
        <v>1020498</v>
      </c>
      <c r="CS4213">
        <v>100</v>
      </c>
      <c r="CT4213">
        <v>0</v>
      </c>
      <c r="CU4213">
        <v>0</v>
      </c>
      <c r="CX4213">
        <v>0</v>
      </c>
    </row>
    <row r="4214" spans="1:102" x14ac:dyDescent="0.15">
      <c r="A4214">
        <v>34560</v>
      </c>
      <c r="B4214" t="s">
        <v>4200</v>
      </c>
      <c r="C4214" t="s">
        <v>4201</v>
      </c>
      <c r="M4214">
        <v>25875</v>
      </c>
      <c r="N4214">
        <v>0</v>
      </c>
      <c r="O4214">
        <v>21</v>
      </c>
      <c r="Q4214">
        <v>0</v>
      </c>
      <c r="R4214">
        <v>1</v>
      </c>
      <c r="S4214">
        <v>0</v>
      </c>
      <c r="T4214">
        <v>72</v>
      </c>
      <c r="U4214">
        <v>1</v>
      </c>
      <c r="V4214">
        <v>1</v>
      </c>
      <c r="W4214">
        <v>1</v>
      </c>
      <c r="X4214">
        <v>3</v>
      </c>
      <c r="Y4214">
        <v>0</v>
      </c>
      <c r="Z4214">
        <v>25</v>
      </c>
      <c r="AA4214">
        <v>50</v>
      </c>
      <c r="AD4214">
        <v>0</v>
      </c>
      <c r="AE4214">
        <v>0</v>
      </c>
      <c r="AP4214">
        <v>-8</v>
      </c>
      <c r="AQ4214">
        <v>8</v>
      </c>
      <c r="AR4214">
        <v>-8</v>
      </c>
      <c r="AS4214">
        <v>8</v>
      </c>
      <c r="AT4214">
        <v>-8</v>
      </c>
      <c r="AU4214">
        <v>8</v>
      </c>
      <c r="AV4214">
        <v>-8</v>
      </c>
      <c r="AW4214">
        <v>8</v>
      </c>
      <c r="CK4214">
        <v>0</v>
      </c>
      <c r="CL4214">
        <v>0</v>
      </c>
      <c r="CM4214">
        <v>0</v>
      </c>
      <c r="CN4214">
        <v>0</v>
      </c>
      <c r="CP4214">
        <v>0</v>
      </c>
      <c r="CQ4214">
        <v>1020498</v>
      </c>
      <c r="CR4214">
        <v>1020498</v>
      </c>
      <c r="CS4214">
        <v>100</v>
      </c>
      <c r="CT4214">
        <v>0</v>
      </c>
      <c r="CU4214">
        <v>0</v>
      </c>
      <c r="CX4214">
        <v>0</v>
      </c>
    </row>
    <row r="4215" spans="1:102" x14ac:dyDescent="0.15">
      <c r="A4215">
        <v>34626</v>
      </c>
      <c r="B4215" t="s">
        <v>4202</v>
      </c>
      <c r="C4215" t="s">
        <v>54</v>
      </c>
      <c r="D4215" t="s">
        <v>4203</v>
      </c>
      <c r="G4215" t="s">
        <v>273</v>
      </c>
      <c r="M4215">
        <v>27815</v>
      </c>
      <c r="N4215">
        <v>0</v>
      </c>
      <c r="O4215">
        <v>26</v>
      </c>
      <c r="Q4215">
        <v>0</v>
      </c>
      <c r="R4215">
        <v>1</v>
      </c>
      <c r="S4215">
        <v>0</v>
      </c>
      <c r="T4215">
        <v>0</v>
      </c>
      <c r="U4215">
        <v>1</v>
      </c>
      <c r="V4215">
        <v>1</v>
      </c>
      <c r="W4215">
        <v>1</v>
      </c>
      <c r="X4215">
        <v>1</v>
      </c>
      <c r="Y4215">
        <v>0</v>
      </c>
      <c r="CK4215">
        <v>0</v>
      </c>
      <c r="CL4215">
        <v>1</v>
      </c>
      <c r="CM4215">
        <v>0</v>
      </c>
      <c r="CN4215">
        <v>0</v>
      </c>
      <c r="CP4215">
        <v>0</v>
      </c>
      <c r="CQ4215">
        <v>1020697</v>
      </c>
      <c r="CR4215">
        <v>1020707</v>
      </c>
      <c r="CS4215">
        <v>100</v>
      </c>
      <c r="CT4215">
        <v>0</v>
      </c>
      <c r="CU4215">
        <v>0</v>
      </c>
      <c r="CX4215">
        <v>0</v>
      </c>
    </row>
    <row r="4216" spans="1:102" x14ac:dyDescent="0.15">
      <c r="A4216">
        <v>34627</v>
      </c>
      <c r="B4216" t="s">
        <v>4202</v>
      </c>
      <c r="C4216" t="s">
        <v>54</v>
      </c>
      <c r="D4216" t="s">
        <v>4204</v>
      </c>
      <c r="G4216" t="s">
        <v>273</v>
      </c>
      <c r="M4216">
        <v>27815</v>
      </c>
      <c r="N4216">
        <v>0</v>
      </c>
      <c r="O4216">
        <v>26</v>
      </c>
      <c r="Q4216">
        <v>0</v>
      </c>
      <c r="R4216">
        <v>1</v>
      </c>
      <c r="S4216">
        <v>0</v>
      </c>
      <c r="T4216">
        <v>0</v>
      </c>
      <c r="U4216">
        <v>1</v>
      </c>
      <c r="V4216">
        <v>1</v>
      </c>
      <c r="W4216">
        <v>1</v>
      </c>
      <c r="X4216">
        <v>1</v>
      </c>
      <c r="Y4216">
        <v>0</v>
      </c>
      <c r="CK4216">
        <v>0</v>
      </c>
      <c r="CL4216">
        <v>1</v>
      </c>
      <c r="CM4216">
        <v>0</v>
      </c>
      <c r="CN4216">
        <v>0</v>
      </c>
      <c r="CP4216">
        <v>0</v>
      </c>
      <c r="CQ4216">
        <v>1020698</v>
      </c>
      <c r="CR4216">
        <v>1020707</v>
      </c>
      <c r="CS4216">
        <v>100</v>
      </c>
      <c r="CT4216">
        <v>0</v>
      </c>
      <c r="CU4216">
        <v>0</v>
      </c>
      <c r="CX4216">
        <v>0</v>
      </c>
    </row>
    <row r="4217" spans="1:102" x14ac:dyDescent="0.15">
      <c r="A4217">
        <v>34628</v>
      </c>
      <c r="B4217" t="s">
        <v>4202</v>
      </c>
      <c r="C4217" t="s">
        <v>54</v>
      </c>
      <c r="D4217" t="s">
        <v>4205</v>
      </c>
      <c r="G4217" t="s">
        <v>273</v>
      </c>
      <c r="M4217">
        <v>27815</v>
      </c>
      <c r="N4217">
        <v>0</v>
      </c>
      <c r="O4217">
        <v>26</v>
      </c>
      <c r="Q4217">
        <v>0</v>
      </c>
      <c r="R4217">
        <v>1</v>
      </c>
      <c r="S4217">
        <v>0</v>
      </c>
      <c r="T4217">
        <v>0</v>
      </c>
      <c r="U4217">
        <v>1</v>
      </c>
      <c r="V4217">
        <v>1</v>
      </c>
      <c r="W4217">
        <v>1</v>
      </c>
      <c r="X4217">
        <v>1</v>
      </c>
      <c r="Y4217">
        <v>0</v>
      </c>
      <c r="CK4217">
        <v>0</v>
      </c>
      <c r="CL4217">
        <v>1</v>
      </c>
      <c r="CM4217">
        <v>0</v>
      </c>
      <c r="CN4217">
        <v>0</v>
      </c>
      <c r="CP4217">
        <v>0</v>
      </c>
      <c r="CQ4217">
        <v>1020699</v>
      </c>
      <c r="CR4217">
        <v>1020707</v>
      </c>
      <c r="CS4217">
        <v>100</v>
      </c>
      <c r="CT4217">
        <v>0</v>
      </c>
      <c r="CU4217">
        <v>0</v>
      </c>
      <c r="CX4217">
        <v>0</v>
      </c>
    </row>
    <row r="4218" spans="1:102" x14ac:dyDescent="0.15">
      <c r="A4218">
        <v>34629</v>
      </c>
      <c r="B4218" t="s">
        <v>4202</v>
      </c>
      <c r="C4218" t="s">
        <v>54</v>
      </c>
      <c r="D4218" t="s">
        <v>4206</v>
      </c>
      <c r="G4218" t="s">
        <v>273</v>
      </c>
      <c r="M4218">
        <v>27815</v>
      </c>
      <c r="N4218">
        <v>0</v>
      </c>
      <c r="O4218">
        <v>26</v>
      </c>
      <c r="Q4218">
        <v>0</v>
      </c>
      <c r="R4218">
        <v>1</v>
      </c>
      <c r="S4218">
        <v>0</v>
      </c>
      <c r="T4218">
        <v>0</v>
      </c>
      <c r="U4218">
        <v>1</v>
      </c>
      <c r="V4218">
        <v>1</v>
      </c>
      <c r="W4218">
        <v>1</v>
      </c>
      <c r="X4218">
        <v>1</v>
      </c>
      <c r="Y4218">
        <v>0</v>
      </c>
      <c r="CK4218">
        <v>0</v>
      </c>
      <c r="CL4218">
        <v>1</v>
      </c>
      <c r="CM4218">
        <v>0</v>
      </c>
      <c r="CN4218">
        <v>0</v>
      </c>
      <c r="CP4218">
        <v>0</v>
      </c>
      <c r="CQ4218">
        <v>1020700</v>
      </c>
      <c r="CR4218">
        <v>1020707</v>
      </c>
      <c r="CS4218">
        <v>100</v>
      </c>
      <c r="CT4218">
        <v>0</v>
      </c>
      <c r="CU4218">
        <v>0</v>
      </c>
      <c r="CX4218">
        <v>0</v>
      </c>
    </row>
    <row r="4219" spans="1:102" x14ac:dyDescent="0.15">
      <c r="A4219">
        <v>34630</v>
      </c>
      <c r="B4219" t="s">
        <v>4202</v>
      </c>
      <c r="C4219" t="s">
        <v>54</v>
      </c>
      <c r="D4219" t="s">
        <v>4207</v>
      </c>
      <c r="G4219" t="s">
        <v>273</v>
      </c>
      <c r="M4219">
        <v>27815</v>
      </c>
      <c r="N4219">
        <v>0</v>
      </c>
      <c r="O4219">
        <v>26</v>
      </c>
      <c r="Q4219">
        <v>0</v>
      </c>
      <c r="R4219">
        <v>1</v>
      </c>
      <c r="S4219">
        <v>0</v>
      </c>
      <c r="T4219">
        <v>0</v>
      </c>
      <c r="U4219">
        <v>1</v>
      </c>
      <c r="V4219">
        <v>1</v>
      </c>
      <c r="W4219">
        <v>1</v>
      </c>
      <c r="X4219">
        <v>1</v>
      </c>
      <c r="Y4219">
        <v>0</v>
      </c>
      <c r="CK4219">
        <v>0</v>
      </c>
      <c r="CL4219">
        <v>1</v>
      </c>
      <c r="CM4219">
        <v>0</v>
      </c>
      <c r="CN4219">
        <v>0</v>
      </c>
      <c r="CP4219">
        <v>0</v>
      </c>
      <c r="CQ4219">
        <v>1020701</v>
      </c>
      <c r="CR4219">
        <v>1020707</v>
      </c>
      <c r="CS4219">
        <v>100</v>
      </c>
      <c r="CT4219">
        <v>0</v>
      </c>
      <c r="CU4219">
        <v>0</v>
      </c>
      <c r="CX4219">
        <v>0</v>
      </c>
    </row>
    <row r="4220" spans="1:102" x14ac:dyDescent="0.15">
      <c r="A4220">
        <v>34631</v>
      </c>
      <c r="B4220" t="s">
        <v>4202</v>
      </c>
      <c r="C4220" t="s">
        <v>54</v>
      </c>
      <c r="D4220" t="s">
        <v>4208</v>
      </c>
      <c r="G4220" t="s">
        <v>273</v>
      </c>
      <c r="M4220">
        <v>27815</v>
      </c>
      <c r="N4220">
        <v>0</v>
      </c>
      <c r="O4220">
        <v>26</v>
      </c>
      <c r="Q4220">
        <v>0</v>
      </c>
      <c r="R4220">
        <v>1</v>
      </c>
      <c r="S4220">
        <v>0</v>
      </c>
      <c r="T4220">
        <v>0</v>
      </c>
      <c r="U4220">
        <v>1</v>
      </c>
      <c r="V4220">
        <v>1</v>
      </c>
      <c r="W4220">
        <v>1</v>
      </c>
      <c r="X4220">
        <v>1</v>
      </c>
      <c r="Y4220">
        <v>0</v>
      </c>
      <c r="CK4220">
        <v>0</v>
      </c>
      <c r="CL4220">
        <v>1</v>
      </c>
      <c r="CM4220">
        <v>0</v>
      </c>
      <c r="CN4220">
        <v>0</v>
      </c>
      <c r="CP4220">
        <v>0</v>
      </c>
      <c r="CQ4220">
        <v>1020702</v>
      </c>
      <c r="CR4220">
        <v>1020707</v>
      </c>
      <c r="CS4220">
        <v>100</v>
      </c>
      <c r="CT4220">
        <v>0</v>
      </c>
      <c r="CU4220">
        <v>0</v>
      </c>
      <c r="CX4220">
        <v>0</v>
      </c>
    </row>
    <row r="4221" spans="1:102" x14ac:dyDescent="0.15">
      <c r="A4221">
        <v>34632</v>
      </c>
      <c r="B4221" t="s">
        <v>4202</v>
      </c>
      <c r="C4221" t="s">
        <v>54</v>
      </c>
      <c r="D4221" t="s">
        <v>4209</v>
      </c>
      <c r="G4221" t="s">
        <v>273</v>
      </c>
      <c r="M4221">
        <v>27815</v>
      </c>
      <c r="N4221">
        <v>0</v>
      </c>
      <c r="O4221">
        <v>26</v>
      </c>
      <c r="Q4221">
        <v>0</v>
      </c>
      <c r="R4221">
        <v>1</v>
      </c>
      <c r="S4221">
        <v>0</v>
      </c>
      <c r="T4221">
        <v>0</v>
      </c>
      <c r="U4221">
        <v>1</v>
      </c>
      <c r="V4221">
        <v>1</v>
      </c>
      <c r="W4221">
        <v>1</v>
      </c>
      <c r="X4221">
        <v>1</v>
      </c>
      <c r="Y4221">
        <v>0</v>
      </c>
      <c r="CK4221">
        <v>0</v>
      </c>
      <c r="CL4221">
        <v>1</v>
      </c>
      <c r="CM4221">
        <v>0</v>
      </c>
      <c r="CN4221">
        <v>0</v>
      </c>
      <c r="CP4221">
        <v>0</v>
      </c>
      <c r="CQ4221">
        <v>1020703</v>
      </c>
      <c r="CR4221">
        <v>1020707</v>
      </c>
      <c r="CS4221">
        <v>100</v>
      </c>
      <c r="CT4221">
        <v>0</v>
      </c>
      <c r="CU4221">
        <v>0</v>
      </c>
      <c r="CX4221">
        <v>0</v>
      </c>
    </row>
    <row r="4222" spans="1:102" x14ac:dyDescent="0.15">
      <c r="A4222">
        <v>34633</v>
      </c>
      <c r="B4222" t="s">
        <v>4202</v>
      </c>
      <c r="C4222" t="s">
        <v>54</v>
      </c>
      <c r="D4222" t="s">
        <v>4210</v>
      </c>
      <c r="G4222" t="s">
        <v>273</v>
      </c>
      <c r="M4222">
        <v>27815</v>
      </c>
      <c r="N4222">
        <v>0</v>
      </c>
      <c r="O4222">
        <v>26</v>
      </c>
      <c r="Q4222">
        <v>0</v>
      </c>
      <c r="R4222">
        <v>1</v>
      </c>
      <c r="S4222">
        <v>0</v>
      </c>
      <c r="T4222">
        <v>0</v>
      </c>
      <c r="U4222">
        <v>1</v>
      </c>
      <c r="V4222">
        <v>1</v>
      </c>
      <c r="W4222">
        <v>1</v>
      </c>
      <c r="X4222">
        <v>1</v>
      </c>
      <c r="Y4222">
        <v>0</v>
      </c>
      <c r="CK4222">
        <v>0</v>
      </c>
      <c r="CL4222">
        <v>1</v>
      </c>
      <c r="CM4222">
        <v>0</v>
      </c>
      <c r="CN4222">
        <v>0</v>
      </c>
      <c r="CP4222">
        <v>0</v>
      </c>
      <c r="CQ4222">
        <v>1020704</v>
      </c>
      <c r="CR4222">
        <v>1020707</v>
      </c>
      <c r="CS4222">
        <v>100</v>
      </c>
      <c r="CT4222">
        <v>0</v>
      </c>
      <c r="CU4222">
        <v>0</v>
      </c>
      <c r="CX4222">
        <v>0</v>
      </c>
    </row>
    <row r="4223" spans="1:102" x14ac:dyDescent="0.15">
      <c r="A4223">
        <v>34634</v>
      </c>
      <c r="B4223" t="s">
        <v>4202</v>
      </c>
      <c r="C4223" t="s">
        <v>54</v>
      </c>
      <c r="D4223" t="s">
        <v>4211</v>
      </c>
      <c r="G4223" t="s">
        <v>273</v>
      </c>
      <c r="M4223">
        <v>27815</v>
      </c>
      <c r="N4223">
        <v>0</v>
      </c>
      <c r="O4223">
        <v>26</v>
      </c>
      <c r="Q4223">
        <v>0</v>
      </c>
      <c r="R4223">
        <v>1</v>
      </c>
      <c r="S4223">
        <v>0</v>
      </c>
      <c r="T4223">
        <v>0</v>
      </c>
      <c r="U4223">
        <v>1</v>
      </c>
      <c r="V4223">
        <v>1</v>
      </c>
      <c r="W4223">
        <v>1</v>
      </c>
      <c r="X4223">
        <v>1</v>
      </c>
      <c r="Y4223">
        <v>0</v>
      </c>
      <c r="CK4223">
        <v>0</v>
      </c>
      <c r="CL4223">
        <v>1</v>
      </c>
      <c r="CM4223">
        <v>0</v>
      </c>
      <c r="CN4223">
        <v>0</v>
      </c>
      <c r="CP4223">
        <v>0</v>
      </c>
      <c r="CQ4223">
        <v>1020705</v>
      </c>
      <c r="CR4223">
        <v>1020707</v>
      </c>
      <c r="CS4223">
        <v>100</v>
      </c>
      <c r="CT4223">
        <v>0</v>
      </c>
      <c r="CU4223">
        <v>0</v>
      </c>
      <c r="CX4223">
        <v>0</v>
      </c>
    </row>
    <row r="4224" spans="1:102" x14ac:dyDescent="0.15">
      <c r="A4224">
        <v>34635</v>
      </c>
      <c r="B4224" t="s">
        <v>4202</v>
      </c>
      <c r="C4224" t="s">
        <v>54</v>
      </c>
      <c r="D4224" t="s">
        <v>4212</v>
      </c>
      <c r="G4224" t="s">
        <v>273</v>
      </c>
      <c r="M4224">
        <v>27815</v>
      </c>
      <c r="N4224">
        <v>0</v>
      </c>
      <c r="O4224">
        <v>26</v>
      </c>
      <c r="Q4224">
        <v>0</v>
      </c>
      <c r="R4224">
        <v>1</v>
      </c>
      <c r="S4224">
        <v>0</v>
      </c>
      <c r="T4224">
        <v>0</v>
      </c>
      <c r="U4224">
        <v>1</v>
      </c>
      <c r="V4224">
        <v>1</v>
      </c>
      <c r="W4224">
        <v>1</v>
      </c>
      <c r="X4224">
        <v>1</v>
      </c>
      <c r="Y4224">
        <v>0</v>
      </c>
      <c r="CK4224">
        <v>0</v>
      </c>
      <c r="CL4224">
        <v>1</v>
      </c>
      <c r="CM4224">
        <v>0</v>
      </c>
      <c r="CN4224">
        <v>0</v>
      </c>
      <c r="CP4224">
        <v>0</v>
      </c>
      <c r="CQ4224">
        <v>1020706</v>
      </c>
      <c r="CR4224">
        <v>1020707</v>
      </c>
      <c r="CS4224">
        <v>100</v>
      </c>
      <c r="CT4224">
        <v>0</v>
      </c>
      <c r="CU4224">
        <v>0</v>
      </c>
      <c r="CX4224">
        <v>0</v>
      </c>
    </row>
    <row r="4225" spans="1:102" x14ac:dyDescent="0.15">
      <c r="A4225">
        <v>34638</v>
      </c>
      <c r="B4225" t="s">
        <v>40</v>
      </c>
      <c r="C4225" t="s">
        <v>45</v>
      </c>
      <c r="M4225">
        <v>99194</v>
      </c>
      <c r="N4225">
        <v>0</v>
      </c>
      <c r="O4225">
        <v>21</v>
      </c>
      <c r="Q4225">
        <v>0</v>
      </c>
      <c r="R4225">
        <v>1</v>
      </c>
      <c r="S4225">
        <v>0</v>
      </c>
      <c r="T4225">
        <v>0</v>
      </c>
      <c r="U4225">
        <v>1</v>
      </c>
      <c r="V4225">
        <v>1</v>
      </c>
      <c r="W4225">
        <v>1</v>
      </c>
      <c r="X4225">
        <v>10</v>
      </c>
      <c r="Y4225">
        <v>0</v>
      </c>
      <c r="Z4225">
        <v>100</v>
      </c>
      <c r="AA4225">
        <v>100</v>
      </c>
      <c r="CD4225">
        <v>4</v>
      </c>
      <c r="CE4225">
        <v>55</v>
      </c>
      <c r="CF4225">
        <v>35</v>
      </c>
      <c r="CK4225">
        <v>0</v>
      </c>
      <c r="CL4225">
        <v>0</v>
      </c>
      <c r="CM4225">
        <v>1</v>
      </c>
      <c r="CN4225">
        <v>0</v>
      </c>
      <c r="CP4225">
        <v>0</v>
      </c>
      <c r="CQ4225">
        <v>1020716</v>
      </c>
      <c r="CR4225">
        <v>1020717</v>
      </c>
      <c r="CS4225">
        <v>100</v>
      </c>
      <c r="CT4225">
        <v>0</v>
      </c>
      <c r="CU4225">
        <v>0</v>
      </c>
      <c r="CV4225">
        <v>0</v>
      </c>
      <c r="CW4225">
        <v>0</v>
      </c>
      <c r="CX4225">
        <v>0</v>
      </c>
    </row>
    <row r="4226" spans="1:102" x14ac:dyDescent="0.15">
      <c r="A4226">
        <v>40001</v>
      </c>
      <c r="B4226" t="s">
        <v>4202</v>
      </c>
      <c r="C4226" t="s">
        <v>4213</v>
      </c>
      <c r="M4226">
        <v>27820</v>
      </c>
      <c r="N4226">
        <v>0</v>
      </c>
      <c r="O4226">
        <v>26</v>
      </c>
      <c r="Q4226">
        <v>0</v>
      </c>
      <c r="R4226">
        <v>0</v>
      </c>
      <c r="S4226">
        <v>0</v>
      </c>
      <c r="T4226">
        <v>0</v>
      </c>
      <c r="U4226">
        <v>1</v>
      </c>
      <c r="V4226">
        <v>1</v>
      </c>
      <c r="W4226">
        <v>1</v>
      </c>
      <c r="X4226">
        <v>1</v>
      </c>
      <c r="Y4226">
        <v>0</v>
      </c>
      <c r="AD4226">
        <v>0</v>
      </c>
      <c r="AE4226">
        <v>0</v>
      </c>
      <c r="CK4226">
        <v>1</v>
      </c>
      <c r="CL4226">
        <v>1</v>
      </c>
      <c r="CM4226">
        <v>0</v>
      </c>
      <c r="CN4226">
        <v>0</v>
      </c>
      <c r="CP4226">
        <v>0</v>
      </c>
      <c r="CQ4226">
        <v>1640001</v>
      </c>
      <c r="CR4226">
        <v>1740001</v>
      </c>
      <c r="CS4226">
        <v>100</v>
      </c>
      <c r="CT4226">
        <v>0</v>
      </c>
      <c r="CU4226">
        <v>0</v>
      </c>
      <c r="CW4226">
        <v>0</v>
      </c>
      <c r="CX4226">
        <v>0</v>
      </c>
    </row>
    <row r="4227" spans="1:102" x14ac:dyDescent="0.15">
      <c r="A4227">
        <v>40002</v>
      </c>
      <c r="B4227" t="s">
        <v>1898</v>
      </c>
      <c r="C4227" t="s">
        <v>4214</v>
      </c>
      <c r="M4227">
        <v>27819</v>
      </c>
      <c r="N4227">
        <v>0</v>
      </c>
      <c r="O4227">
        <v>21</v>
      </c>
      <c r="Q4227">
        <v>0</v>
      </c>
      <c r="R4227">
        <v>1</v>
      </c>
      <c r="S4227">
        <v>0</v>
      </c>
      <c r="T4227">
        <v>72</v>
      </c>
      <c r="U4227">
        <v>1</v>
      </c>
      <c r="V4227">
        <v>1</v>
      </c>
      <c r="W4227">
        <v>1</v>
      </c>
      <c r="X4227">
        <v>1</v>
      </c>
      <c r="Y4227">
        <v>0</v>
      </c>
      <c r="Z4227">
        <v>500</v>
      </c>
      <c r="AA4227">
        <v>500</v>
      </c>
      <c r="CK4227">
        <v>0</v>
      </c>
      <c r="CL4227">
        <v>0</v>
      </c>
      <c r="CM4227">
        <v>1</v>
      </c>
      <c r="CN4227">
        <v>0</v>
      </c>
      <c r="CP4227">
        <v>1</v>
      </c>
      <c r="CQ4227">
        <v>1640002</v>
      </c>
      <c r="CR4227">
        <v>1740002</v>
      </c>
      <c r="CS4227">
        <v>100</v>
      </c>
      <c r="CT4227">
        <v>0</v>
      </c>
      <c r="CU4227">
        <v>0</v>
      </c>
      <c r="CW4227">
        <v>0</v>
      </c>
      <c r="CX4227">
        <v>0</v>
      </c>
    </row>
    <row r="4228" spans="1:102" x14ac:dyDescent="0.15">
      <c r="A4228">
        <v>40003</v>
      </c>
      <c r="B4228" t="s">
        <v>4202</v>
      </c>
      <c r="C4228" t="s">
        <v>4215</v>
      </c>
      <c r="M4228">
        <v>27820</v>
      </c>
      <c r="N4228">
        <v>0</v>
      </c>
      <c r="O4228">
        <v>21</v>
      </c>
      <c r="Q4228">
        <v>0</v>
      </c>
      <c r="R4228">
        <v>1</v>
      </c>
      <c r="S4228">
        <v>0</v>
      </c>
      <c r="T4228">
        <v>72</v>
      </c>
      <c r="U4228">
        <v>1</v>
      </c>
      <c r="V4228">
        <v>1</v>
      </c>
      <c r="W4228">
        <v>1</v>
      </c>
      <c r="X4228">
        <v>1</v>
      </c>
      <c r="Y4228">
        <v>0</v>
      </c>
      <c r="Z4228">
        <v>500</v>
      </c>
      <c r="AA4228">
        <v>500</v>
      </c>
      <c r="CK4228">
        <v>0</v>
      </c>
      <c r="CL4228">
        <v>0</v>
      </c>
      <c r="CM4228">
        <v>1</v>
      </c>
      <c r="CN4228">
        <v>0</v>
      </c>
      <c r="CP4228">
        <v>1</v>
      </c>
      <c r="CQ4228">
        <v>1640003</v>
      </c>
      <c r="CR4228">
        <v>1740003</v>
      </c>
      <c r="CS4228">
        <v>100</v>
      </c>
      <c r="CT4228">
        <v>0</v>
      </c>
      <c r="CU4228">
        <v>0</v>
      </c>
      <c r="CW4228">
        <v>0</v>
      </c>
      <c r="CX4228">
        <v>0</v>
      </c>
    </row>
    <row r="4229" spans="1:102" x14ac:dyDescent="0.15">
      <c r="A4229">
        <v>40004</v>
      </c>
      <c r="B4229" t="s">
        <v>4202</v>
      </c>
      <c r="C4229" t="s">
        <v>4215</v>
      </c>
      <c r="M4229">
        <v>27820</v>
      </c>
      <c r="N4229">
        <v>0</v>
      </c>
      <c r="O4229">
        <v>21</v>
      </c>
      <c r="Q4229">
        <v>0</v>
      </c>
      <c r="R4229">
        <v>1</v>
      </c>
      <c r="S4229">
        <v>0</v>
      </c>
      <c r="T4229">
        <v>72</v>
      </c>
      <c r="U4229">
        <v>1</v>
      </c>
      <c r="V4229">
        <v>1</v>
      </c>
      <c r="W4229">
        <v>1</v>
      </c>
      <c r="X4229">
        <v>1</v>
      </c>
      <c r="Y4229">
        <v>0</v>
      </c>
      <c r="Z4229">
        <v>500</v>
      </c>
      <c r="AA4229">
        <v>500</v>
      </c>
      <c r="CK4229">
        <v>0</v>
      </c>
      <c r="CL4229">
        <v>0</v>
      </c>
      <c r="CM4229">
        <v>1</v>
      </c>
      <c r="CN4229">
        <v>0</v>
      </c>
      <c r="CP4229">
        <v>1</v>
      </c>
      <c r="CQ4229">
        <v>1640003</v>
      </c>
      <c r="CR4229">
        <v>1740003</v>
      </c>
      <c r="CS4229">
        <v>100</v>
      </c>
      <c r="CT4229">
        <v>0</v>
      </c>
      <c r="CU4229">
        <v>0</v>
      </c>
      <c r="CW4229">
        <v>0</v>
      </c>
      <c r="CX4229">
        <v>0</v>
      </c>
    </row>
    <row r="4230" spans="1:102" x14ac:dyDescent="0.15">
      <c r="A4230">
        <v>40005</v>
      </c>
      <c r="B4230" t="s">
        <v>4202</v>
      </c>
      <c r="C4230" t="s">
        <v>4215</v>
      </c>
      <c r="M4230">
        <v>27820</v>
      </c>
      <c r="N4230">
        <v>0</v>
      </c>
      <c r="O4230">
        <v>21</v>
      </c>
      <c r="Q4230">
        <v>0</v>
      </c>
      <c r="R4230">
        <v>1</v>
      </c>
      <c r="S4230">
        <v>0</v>
      </c>
      <c r="T4230">
        <v>72</v>
      </c>
      <c r="U4230">
        <v>1</v>
      </c>
      <c r="V4230">
        <v>1</v>
      </c>
      <c r="W4230">
        <v>1</v>
      </c>
      <c r="X4230">
        <v>1</v>
      </c>
      <c r="Y4230">
        <v>0</v>
      </c>
      <c r="Z4230">
        <v>500</v>
      </c>
      <c r="AA4230">
        <v>500</v>
      </c>
      <c r="CK4230">
        <v>0</v>
      </c>
      <c r="CL4230">
        <v>0</v>
      </c>
      <c r="CM4230">
        <v>1</v>
      </c>
      <c r="CN4230">
        <v>0</v>
      </c>
      <c r="CP4230">
        <v>1</v>
      </c>
      <c r="CQ4230">
        <v>1640003</v>
      </c>
      <c r="CR4230">
        <v>1740003</v>
      </c>
      <c r="CS4230">
        <v>100</v>
      </c>
      <c r="CT4230">
        <v>0</v>
      </c>
      <c r="CU4230">
        <v>0</v>
      </c>
      <c r="CW4230">
        <v>0</v>
      </c>
      <c r="CX4230">
        <v>0</v>
      </c>
    </row>
    <row r="4231" spans="1:102" x14ac:dyDescent="0.15">
      <c r="A4231">
        <v>40006</v>
      </c>
      <c r="B4231" t="s">
        <v>4202</v>
      </c>
      <c r="C4231" t="s">
        <v>4215</v>
      </c>
      <c r="M4231">
        <v>27820</v>
      </c>
      <c r="N4231">
        <v>0</v>
      </c>
      <c r="O4231">
        <v>21</v>
      </c>
      <c r="Q4231">
        <v>0</v>
      </c>
      <c r="R4231">
        <v>1</v>
      </c>
      <c r="S4231">
        <v>0</v>
      </c>
      <c r="T4231">
        <v>72</v>
      </c>
      <c r="U4231">
        <v>1</v>
      </c>
      <c r="V4231">
        <v>1</v>
      </c>
      <c r="W4231">
        <v>1</v>
      </c>
      <c r="X4231">
        <v>1</v>
      </c>
      <c r="Y4231">
        <v>0</v>
      </c>
      <c r="Z4231">
        <v>500</v>
      </c>
      <c r="AA4231">
        <v>500</v>
      </c>
      <c r="CK4231">
        <v>0</v>
      </c>
      <c r="CL4231">
        <v>0</v>
      </c>
      <c r="CM4231">
        <v>1</v>
      </c>
      <c r="CN4231">
        <v>0</v>
      </c>
      <c r="CP4231">
        <v>1</v>
      </c>
      <c r="CQ4231">
        <v>1640003</v>
      </c>
      <c r="CR4231">
        <v>1740003</v>
      </c>
      <c r="CS4231">
        <v>100</v>
      </c>
      <c r="CT4231">
        <v>0</v>
      </c>
      <c r="CU4231">
        <v>0</v>
      </c>
      <c r="CW4231">
        <v>0</v>
      </c>
      <c r="CX4231">
        <v>0</v>
      </c>
    </row>
    <row r="4232" spans="1:102" x14ac:dyDescent="0.15">
      <c r="A4232">
        <v>40007</v>
      </c>
      <c r="B4232" t="s">
        <v>3279</v>
      </c>
      <c r="C4232" t="s">
        <v>4216</v>
      </c>
      <c r="D4232">
        <v>4</v>
      </c>
      <c r="E4232" t="s">
        <v>2370</v>
      </c>
      <c r="M4232">
        <v>27936</v>
      </c>
      <c r="N4232">
        <v>200</v>
      </c>
      <c r="O4232">
        <v>15</v>
      </c>
      <c r="Q4232">
        <v>0</v>
      </c>
      <c r="R4232">
        <v>1</v>
      </c>
      <c r="S4232">
        <v>0</v>
      </c>
      <c r="T4232">
        <v>72</v>
      </c>
      <c r="U4232">
        <v>1</v>
      </c>
      <c r="V4232">
        <v>1</v>
      </c>
      <c r="W4232">
        <v>1</v>
      </c>
      <c r="X4232">
        <v>1</v>
      </c>
      <c r="Y4232">
        <v>0</v>
      </c>
      <c r="Z4232">
        <v>170</v>
      </c>
      <c r="AA4232">
        <v>200</v>
      </c>
      <c r="AD4232">
        <v>0</v>
      </c>
      <c r="AE4232">
        <v>0</v>
      </c>
      <c r="CK4232">
        <v>0</v>
      </c>
      <c r="CL4232">
        <v>0</v>
      </c>
      <c r="CM4232">
        <v>1</v>
      </c>
      <c r="CN4232">
        <v>0</v>
      </c>
      <c r="CP4232">
        <v>1</v>
      </c>
      <c r="CQ4232">
        <v>1640007</v>
      </c>
      <c r="CR4232">
        <v>1740007</v>
      </c>
      <c r="CS4232">
        <v>100</v>
      </c>
      <c r="CT4232">
        <v>0</v>
      </c>
      <c r="CU4232">
        <v>0</v>
      </c>
      <c r="CW4232">
        <v>0</v>
      </c>
      <c r="CX4232">
        <v>0</v>
      </c>
    </row>
    <row r="4233" spans="1:102" x14ac:dyDescent="0.15">
      <c r="A4233">
        <v>40008</v>
      </c>
      <c r="B4233" t="s">
        <v>3279</v>
      </c>
      <c r="C4233" t="s">
        <v>4217</v>
      </c>
      <c r="D4233">
        <v>6</v>
      </c>
      <c r="E4233" t="s">
        <v>2370</v>
      </c>
      <c r="M4233">
        <v>27936</v>
      </c>
      <c r="N4233">
        <v>400</v>
      </c>
      <c r="O4233">
        <v>15</v>
      </c>
      <c r="Q4233">
        <v>0</v>
      </c>
      <c r="R4233">
        <v>1</v>
      </c>
      <c r="S4233">
        <v>0</v>
      </c>
      <c r="T4233">
        <v>72</v>
      </c>
      <c r="U4233">
        <v>1</v>
      </c>
      <c r="V4233">
        <v>1</v>
      </c>
      <c r="W4233">
        <v>1</v>
      </c>
      <c r="X4233">
        <v>1</v>
      </c>
      <c r="Y4233">
        <v>0</v>
      </c>
      <c r="Z4233">
        <v>150</v>
      </c>
      <c r="AA4233">
        <v>180</v>
      </c>
      <c r="AD4233">
        <v>0</v>
      </c>
      <c r="AE4233">
        <v>0</v>
      </c>
      <c r="CK4233">
        <v>0</v>
      </c>
      <c r="CL4233">
        <v>0</v>
      </c>
      <c r="CM4233">
        <v>1</v>
      </c>
      <c r="CN4233">
        <v>0</v>
      </c>
      <c r="CP4233">
        <v>1</v>
      </c>
      <c r="CQ4233">
        <v>1640008</v>
      </c>
      <c r="CR4233">
        <v>1740008</v>
      </c>
      <c r="CS4233">
        <v>100</v>
      </c>
      <c r="CT4233">
        <v>0</v>
      </c>
      <c r="CU4233">
        <v>0</v>
      </c>
      <c r="CW4233">
        <v>0</v>
      </c>
      <c r="CX4233">
        <v>0</v>
      </c>
    </row>
    <row r="4234" spans="1:102" x14ac:dyDescent="0.15">
      <c r="A4234">
        <v>40009</v>
      </c>
      <c r="B4234" t="s">
        <v>4218</v>
      </c>
      <c r="C4234" t="s">
        <v>4219</v>
      </c>
      <c r="D4234">
        <v>8</v>
      </c>
      <c r="E4234" t="s">
        <v>2370</v>
      </c>
      <c r="M4234">
        <v>27934</v>
      </c>
      <c r="N4234">
        <v>600</v>
      </c>
      <c r="O4234">
        <v>8</v>
      </c>
      <c r="P4234">
        <v>1</v>
      </c>
      <c r="Q4234">
        <v>0</v>
      </c>
      <c r="R4234">
        <v>1</v>
      </c>
      <c r="S4234">
        <v>0</v>
      </c>
      <c r="T4234">
        <v>72</v>
      </c>
      <c r="U4234">
        <v>1</v>
      </c>
      <c r="V4234">
        <v>1</v>
      </c>
      <c r="W4234">
        <v>1</v>
      </c>
      <c r="X4234">
        <v>1</v>
      </c>
      <c r="Y4234">
        <v>0</v>
      </c>
      <c r="Z4234">
        <v>100</v>
      </c>
      <c r="AA4234">
        <v>150</v>
      </c>
      <c r="AD4234">
        <v>0</v>
      </c>
      <c r="AE4234">
        <v>0</v>
      </c>
      <c r="CK4234">
        <v>0</v>
      </c>
      <c r="CL4234">
        <v>0</v>
      </c>
      <c r="CM4234">
        <v>1</v>
      </c>
      <c r="CN4234">
        <v>0</v>
      </c>
      <c r="CP4234">
        <v>1</v>
      </c>
      <c r="CQ4234">
        <v>1640009</v>
      </c>
      <c r="CR4234">
        <v>1740009</v>
      </c>
      <c r="CS4234">
        <v>100</v>
      </c>
      <c r="CT4234">
        <v>0</v>
      </c>
      <c r="CU4234">
        <v>0</v>
      </c>
      <c r="CW4234">
        <v>0</v>
      </c>
      <c r="CX4234">
        <v>0</v>
      </c>
    </row>
    <row r="4235" spans="1:102" x14ac:dyDescent="0.15">
      <c r="A4235">
        <v>40010</v>
      </c>
      <c r="B4235" t="s">
        <v>4220</v>
      </c>
      <c r="C4235" t="s">
        <v>4221</v>
      </c>
      <c r="M4235">
        <v>27820</v>
      </c>
      <c r="N4235">
        <v>0</v>
      </c>
      <c r="O4235">
        <v>26</v>
      </c>
      <c r="Q4235">
        <v>0</v>
      </c>
      <c r="R4235">
        <v>0</v>
      </c>
      <c r="S4235">
        <v>0</v>
      </c>
      <c r="T4235">
        <v>0</v>
      </c>
      <c r="U4235">
        <v>1</v>
      </c>
      <c r="V4235">
        <v>1</v>
      </c>
      <c r="W4235">
        <v>1</v>
      </c>
      <c r="X4235">
        <v>1</v>
      </c>
      <c r="Y4235">
        <v>0</v>
      </c>
      <c r="AD4235">
        <v>0</v>
      </c>
      <c r="AE4235">
        <v>0</v>
      </c>
      <c r="CK4235">
        <v>1</v>
      </c>
      <c r="CL4235">
        <v>1</v>
      </c>
      <c r="CM4235">
        <v>0</v>
      </c>
      <c r="CN4235">
        <v>0</v>
      </c>
      <c r="CP4235">
        <v>0</v>
      </c>
      <c r="CQ4235">
        <v>1640010</v>
      </c>
      <c r="CR4235">
        <v>1740010</v>
      </c>
      <c r="CS4235">
        <v>100</v>
      </c>
      <c r="CT4235">
        <v>0</v>
      </c>
      <c r="CU4235">
        <v>0</v>
      </c>
      <c r="CW4235">
        <v>0</v>
      </c>
      <c r="CX4235">
        <v>0</v>
      </c>
    </row>
    <row r="4236" spans="1:102" x14ac:dyDescent="0.15">
      <c r="A4236">
        <v>40011</v>
      </c>
      <c r="B4236" t="s">
        <v>4222</v>
      </c>
      <c r="C4236" t="s">
        <v>4223</v>
      </c>
      <c r="M4236">
        <v>27881</v>
      </c>
      <c r="N4236">
        <v>100</v>
      </c>
      <c r="O4236">
        <v>21</v>
      </c>
      <c r="Q4236">
        <v>0</v>
      </c>
      <c r="R4236">
        <v>1</v>
      </c>
      <c r="S4236">
        <v>0</v>
      </c>
      <c r="T4236">
        <v>72</v>
      </c>
      <c r="U4236">
        <v>1</v>
      </c>
      <c r="V4236">
        <v>1</v>
      </c>
      <c r="W4236">
        <v>1</v>
      </c>
      <c r="X4236">
        <v>1</v>
      </c>
      <c r="Y4236">
        <v>0</v>
      </c>
      <c r="Z4236">
        <v>500</v>
      </c>
      <c r="AA4236">
        <v>500</v>
      </c>
      <c r="CK4236">
        <v>0</v>
      </c>
      <c r="CL4236">
        <v>0</v>
      </c>
      <c r="CM4236">
        <v>0</v>
      </c>
      <c r="CN4236">
        <v>0</v>
      </c>
      <c r="CP4236">
        <v>1</v>
      </c>
      <c r="CQ4236">
        <v>1640011</v>
      </c>
      <c r="CR4236">
        <v>1740011</v>
      </c>
      <c r="CS4236">
        <v>100</v>
      </c>
      <c r="CT4236">
        <v>0</v>
      </c>
      <c r="CU4236">
        <v>0</v>
      </c>
      <c r="CW4236">
        <v>0</v>
      </c>
      <c r="CX4236">
        <v>0</v>
      </c>
    </row>
    <row r="4237" spans="1:102" x14ac:dyDescent="0.15">
      <c r="A4237">
        <v>40012</v>
      </c>
      <c r="B4237" t="s">
        <v>4220</v>
      </c>
      <c r="C4237" t="s">
        <v>4224</v>
      </c>
      <c r="M4237">
        <v>27820</v>
      </c>
      <c r="N4237">
        <v>0</v>
      </c>
      <c r="O4237">
        <v>26</v>
      </c>
      <c r="Q4237">
        <v>0</v>
      </c>
      <c r="R4237">
        <v>0</v>
      </c>
      <c r="S4237">
        <v>0</v>
      </c>
      <c r="T4237">
        <v>0</v>
      </c>
      <c r="U4237">
        <v>1</v>
      </c>
      <c r="V4237">
        <v>1</v>
      </c>
      <c r="W4237">
        <v>1</v>
      </c>
      <c r="X4237">
        <v>1</v>
      </c>
      <c r="Y4237">
        <v>0</v>
      </c>
      <c r="AD4237">
        <v>0</v>
      </c>
      <c r="AE4237">
        <v>0</v>
      </c>
      <c r="CK4237">
        <v>1</v>
      </c>
      <c r="CL4237">
        <v>1</v>
      </c>
      <c r="CM4237">
        <v>0</v>
      </c>
      <c r="CN4237">
        <v>0</v>
      </c>
      <c r="CP4237">
        <v>0</v>
      </c>
      <c r="CQ4237">
        <v>1640012</v>
      </c>
      <c r="CR4237">
        <v>1740012</v>
      </c>
      <c r="CS4237">
        <v>100</v>
      </c>
      <c r="CT4237">
        <v>0</v>
      </c>
      <c r="CU4237">
        <v>0</v>
      </c>
      <c r="CW4237">
        <v>0</v>
      </c>
      <c r="CX4237">
        <v>0</v>
      </c>
    </row>
    <row r="4238" spans="1:102" x14ac:dyDescent="0.15">
      <c r="A4238">
        <v>40013</v>
      </c>
      <c r="B4238" t="s">
        <v>4220</v>
      </c>
      <c r="C4238" t="s">
        <v>4225</v>
      </c>
      <c r="M4238">
        <v>27820</v>
      </c>
      <c r="N4238">
        <v>0</v>
      </c>
      <c r="O4238">
        <v>26</v>
      </c>
      <c r="Q4238">
        <v>0</v>
      </c>
      <c r="R4238">
        <v>0</v>
      </c>
      <c r="S4238">
        <v>0</v>
      </c>
      <c r="T4238">
        <v>0</v>
      </c>
      <c r="U4238">
        <v>1</v>
      </c>
      <c r="V4238">
        <v>1</v>
      </c>
      <c r="W4238">
        <v>1</v>
      </c>
      <c r="X4238">
        <v>1</v>
      </c>
      <c r="Y4238">
        <v>0</v>
      </c>
      <c r="AD4238">
        <v>0</v>
      </c>
      <c r="AE4238">
        <v>0</v>
      </c>
      <c r="CK4238">
        <v>1</v>
      </c>
      <c r="CL4238">
        <v>1</v>
      </c>
      <c r="CM4238">
        <v>0</v>
      </c>
      <c r="CN4238">
        <v>0</v>
      </c>
      <c r="CP4238">
        <v>0</v>
      </c>
      <c r="CQ4238">
        <v>1640013</v>
      </c>
      <c r="CR4238">
        <v>1740013</v>
      </c>
      <c r="CS4238">
        <v>100</v>
      </c>
      <c r="CT4238">
        <v>0</v>
      </c>
      <c r="CU4238">
        <v>0</v>
      </c>
      <c r="CW4238">
        <v>0</v>
      </c>
      <c r="CX4238">
        <v>0</v>
      </c>
    </row>
    <row r="4239" spans="1:102" x14ac:dyDescent="0.15">
      <c r="A4239">
        <v>40014</v>
      </c>
      <c r="B4239" t="s">
        <v>2322</v>
      </c>
      <c r="C4239" t="s">
        <v>4226</v>
      </c>
      <c r="M4239">
        <v>27880</v>
      </c>
      <c r="N4239">
        <v>0</v>
      </c>
      <c r="O4239">
        <v>26</v>
      </c>
      <c r="Q4239">
        <v>0</v>
      </c>
      <c r="R4239">
        <v>0</v>
      </c>
      <c r="S4239">
        <v>0</v>
      </c>
      <c r="T4239">
        <v>0</v>
      </c>
      <c r="U4239">
        <v>1</v>
      </c>
      <c r="V4239">
        <v>1</v>
      </c>
      <c r="W4239">
        <v>1</v>
      </c>
      <c r="X4239">
        <v>1</v>
      </c>
      <c r="Y4239">
        <v>0</v>
      </c>
      <c r="AD4239">
        <v>0</v>
      </c>
      <c r="AE4239">
        <v>0</v>
      </c>
      <c r="CK4239">
        <v>1</v>
      </c>
      <c r="CL4239">
        <v>1</v>
      </c>
      <c r="CM4239">
        <v>0</v>
      </c>
      <c r="CN4239">
        <v>0</v>
      </c>
      <c r="CP4239">
        <v>0</v>
      </c>
      <c r="CQ4239">
        <v>1640014</v>
      </c>
      <c r="CR4239">
        <v>1740014</v>
      </c>
      <c r="CS4239">
        <v>100</v>
      </c>
      <c r="CT4239">
        <v>0</v>
      </c>
      <c r="CU4239">
        <v>0</v>
      </c>
      <c r="CW4239">
        <v>0</v>
      </c>
      <c r="CX4239">
        <v>0</v>
      </c>
    </row>
    <row r="4240" spans="1:102" x14ac:dyDescent="0.15">
      <c r="A4240">
        <v>40015</v>
      </c>
      <c r="B4240" t="s">
        <v>2322</v>
      </c>
      <c r="C4240" t="s">
        <v>4227</v>
      </c>
      <c r="M4240">
        <v>27880</v>
      </c>
      <c r="N4240">
        <v>0</v>
      </c>
      <c r="O4240">
        <v>26</v>
      </c>
      <c r="Q4240">
        <v>0</v>
      </c>
      <c r="R4240">
        <v>0</v>
      </c>
      <c r="S4240">
        <v>0</v>
      </c>
      <c r="T4240">
        <v>0</v>
      </c>
      <c r="U4240">
        <v>1</v>
      </c>
      <c r="V4240">
        <v>1</v>
      </c>
      <c r="W4240">
        <v>1</v>
      </c>
      <c r="X4240">
        <v>1</v>
      </c>
      <c r="Y4240">
        <v>0</v>
      </c>
      <c r="AD4240">
        <v>0</v>
      </c>
      <c r="AE4240">
        <v>0</v>
      </c>
      <c r="CK4240">
        <v>1</v>
      </c>
      <c r="CL4240">
        <v>1</v>
      </c>
      <c r="CM4240">
        <v>0</v>
      </c>
      <c r="CN4240">
        <v>0</v>
      </c>
      <c r="CP4240">
        <v>0</v>
      </c>
      <c r="CQ4240">
        <v>1640015</v>
      </c>
      <c r="CR4240">
        <v>1740015</v>
      </c>
      <c r="CS4240">
        <v>100</v>
      </c>
      <c r="CT4240">
        <v>0</v>
      </c>
      <c r="CU4240">
        <v>0</v>
      </c>
      <c r="CW4240">
        <v>0</v>
      </c>
      <c r="CX4240">
        <v>0</v>
      </c>
    </row>
    <row r="4241" spans="1:102" x14ac:dyDescent="0.15">
      <c r="A4241">
        <v>40016</v>
      </c>
      <c r="B4241" t="s">
        <v>4228</v>
      </c>
      <c r="C4241" t="s">
        <v>4229</v>
      </c>
      <c r="M4241">
        <v>27820</v>
      </c>
      <c r="N4241">
        <v>0</v>
      </c>
      <c r="O4241">
        <v>26</v>
      </c>
      <c r="Q4241">
        <v>0</v>
      </c>
      <c r="R4241">
        <v>0</v>
      </c>
      <c r="S4241">
        <v>0</v>
      </c>
      <c r="T4241">
        <v>0</v>
      </c>
      <c r="U4241">
        <v>1</v>
      </c>
      <c r="V4241">
        <v>1</v>
      </c>
      <c r="W4241">
        <v>1</v>
      </c>
      <c r="X4241">
        <v>1</v>
      </c>
      <c r="Y4241">
        <v>0</v>
      </c>
      <c r="AD4241">
        <v>0</v>
      </c>
      <c r="AE4241">
        <v>0</v>
      </c>
      <c r="CK4241">
        <v>0</v>
      </c>
      <c r="CL4241">
        <v>0</v>
      </c>
      <c r="CM4241">
        <v>0</v>
      </c>
      <c r="CN4241">
        <v>0</v>
      </c>
      <c r="CP4241">
        <v>1</v>
      </c>
      <c r="CQ4241">
        <v>1640016</v>
      </c>
      <c r="CR4241">
        <v>1740016</v>
      </c>
      <c r="CS4241">
        <v>100</v>
      </c>
      <c r="CT4241">
        <v>0</v>
      </c>
      <c r="CU4241">
        <v>0</v>
      </c>
      <c r="CW4241">
        <v>0</v>
      </c>
      <c r="CX4241">
        <v>0</v>
      </c>
    </row>
    <row r="4242" spans="1:102" x14ac:dyDescent="0.15">
      <c r="A4242">
        <v>40017</v>
      </c>
      <c r="B4242" t="s">
        <v>4228</v>
      </c>
      <c r="C4242" t="s">
        <v>4230</v>
      </c>
      <c r="M4242">
        <v>27820</v>
      </c>
      <c r="N4242">
        <v>0</v>
      </c>
      <c r="O4242">
        <v>26</v>
      </c>
      <c r="Q4242">
        <v>0</v>
      </c>
      <c r="R4242">
        <v>0</v>
      </c>
      <c r="S4242">
        <v>0</v>
      </c>
      <c r="T4242">
        <v>0</v>
      </c>
      <c r="U4242">
        <v>1</v>
      </c>
      <c r="V4242">
        <v>1</v>
      </c>
      <c r="W4242">
        <v>1</v>
      </c>
      <c r="X4242">
        <v>1</v>
      </c>
      <c r="Y4242">
        <v>0</v>
      </c>
      <c r="AD4242">
        <v>0</v>
      </c>
      <c r="AE4242">
        <v>0</v>
      </c>
      <c r="CK4242">
        <v>0</v>
      </c>
      <c r="CL4242">
        <v>0</v>
      </c>
      <c r="CM4242">
        <v>0</v>
      </c>
      <c r="CN4242">
        <v>0</v>
      </c>
      <c r="CP4242">
        <v>1</v>
      </c>
      <c r="CQ4242">
        <v>1640017</v>
      </c>
      <c r="CR4242">
        <v>1740017</v>
      </c>
      <c r="CS4242">
        <v>100</v>
      </c>
      <c r="CT4242">
        <v>0</v>
      </c>
      <c r="CU4242">
        <v>0</v>
      </c>
      <c r="CW4242">
        <v>0</v>
      </c>
      <c r="CX4242">
        <v>0</v>
      </c>
    </row>
    <row r="4243" spans="1:102" x14ac:dyDescent="0.15">
      <c r="A4243">
        <v>40018</v>
      </c>
      <c r="B4243" t="s">
        <v>4231</v>
      </c>
      <c r="C4243" t="s">
        <v>4232</v>
      </c>
      <c r="M4243">
        <v>26039</v>
      </c>
      <c r="N4243">
        <v>0</v>
      </c>
      <c r="O4243">
        <v>26</v>
      </c>
      <c r="Q4243">
        <v>0</v>
      </c>
      <c r="R4243">
        <v>0</v>
      </c>
      <c r="S4243">
        <v>0</v>
      </c>
      <c r="T4243">
        <v>0</v>
      </c>
      <c r="U4243">
        <v>1</v>
      </c>
      <c r="V4243">
        <v>1</v>
      </c>
      <c r="W4243">
        <v>1</v>
      </c>
      <c r="X4243">
        <v>1</v>
      </c>
      <c r="Y4243">
        <v>0</v>
      </c>
      <c r="AD4243">
        <v>0</v>
      </c>
      <c r="AE4243">
        <v>0</v>
      </c>
      <c r="CK4243">
        <v>0</v>
      </c>
      <c r="CL4243">
        <v>0</v>
      </c>
      <c r="CM4243">
        <v>0</v>
      </c>
      <c r="CN4243">
        <v>0</v>
      </c>
      <c r="CP4243">
        <v>1</v>
      </c>
      <c r="CQ4243">
        <v>1640018</v>
      </c>
      <c r="CR4243">
        <v>1740018</v>
      </c>
      <c r="CS4243">
        <v>100</v>
      </c>
      <c r="CT4243">
        <v>0</v>
      </c>
      <c r="CU4243">
        <v>0</v>
      </c>
      <c r="CW4243">
        <v>0</v>
      </c>
      <c r="CX4243">
        <v>0</v>
      </c>
    </row>
    <row r="4244" spans="1:102" x14ac:dyDescent="0.15">
      <c r="A4244">
        <v>40019</v>
      </c>
      <c r="B4244" t="s">
        <v>4233</v>
      </c>
      <c r="C4244" t="s">
        <v>4234</v>
      </c>
      <c r="M4244">
        <v>27813</v>
      </c>
      <c r="N4244">
        <v>0</v>
      </c>
      <c r="O4244">
        <v>26</v>
      </c>
      <c r="Q4244">
        <v>0</v>
      </c>
      <c r="R4244">
        <v>0</v>
      </c>
      <c r="S4244">
        <v>0</v>
      </c>
      <c r="T4244">
        <v>0</v>
      </c>
      <c r="U4244">
        <v>1</v>
      </c>
      <c r="V4244">
        <v>1</v>
      </c>
      <c r="W4244">
        <v>1</v>
      </c>
      <c r="X4244">
        <v>1</v>
      </c>
      <c r="Y4244">
        <v>0</v>
      </c>
      <c r="AD4244">
        <v>0</v>
      </c>
      <c r="AE4244">
        <v>0</v>
      </c>
      <c r="CK4244">
        <v>0</v>
      </c>
      <c r="CL4244">
        <v>0</v>
      </c>
      <c r="CM4244">
        <v>0</v>
      </c>
      <c r="CN4244">
        <v>0</v>
      </c>
      <c r="CP4244">
        <v>1</v>
      </c>
      <c r="CQ4244">
        <v>1640019</v>
      </c>
      <c r="CR4244">
        <v>1740019</v>
      </c>
      <c r="CS4244">
        <v>100</v>
      </c>
      <c r="CT4244">
        <v>0</v>
      </c>
      <c r="CU4244">
        <v>0</v>
      </c>
      <c r="CW4244">
        <v>0</v>
      </c>
      <c r="CX4244">
        <v>0</v>
      </c>
    </row>
    <row r="4245" spans="1:102" x14ac:dyDescent="0.15">
      <c r="A4245">
        <v>40020</v>
      </c>
      <c r="B4245" t="s">
        <v>1405</v>
      </c>
      <c r="C4245" t="s">
        <v>4235</v>
      </c>
      <c r="M4245">
        <v>25645</v>
      </c>
      <c r="N4245">
        <v>700</v>
      </c>
      <c r="O4245">
        <v>17</v>
      </c>
      <c r="Q4245">
        <v>0</v>
      </c>
      <c r="R4245">
        <v>1</v>
      </c>
      <c r="S4245">
        <v>0</v>
      </c>
      <c r="T4245">
        <v>72</v>
      </c>
      <c r="U4245">
        <v>1</v>
      </c>
      <c r="V4245">
        <v>1</v>
      </c>
      <c r="W4245">
        <v>1</v>
      </c>
      <c r="X4245">
        <v>4</v>
      </c>
      <c r="Y4245">
        <v>0</v>
      </c>
      <c r="Z4245">
        <v>180</v>
      </c>
      <c r="AA4245">
        <v>250</v>
      </c>
      <c r="AD4245">
        <v>0</v>
      </c>
      <c r="AE4245">
        <v>0</v>
      </c>
      <c r="AJ4245">
        <v>15</v>
      </c>
      <c r="AK4245">
        <v>35</v>
      </c>
      <c r="CK4245">
        <v>0</v>
      </c>
      <c r="CL4245">
        <v>0</v>
      </c>
      <c r="CM4245">
        <v>1</v>
      </c>
      <c r="CN4245">
        <v>0</v>
      </c>
      <c r="CP4245">
        <v>1</v>
      </c>
      <c r="CQ4245">
        <v>1640020</v>
      </c>
      <c r="CR4245">
        <v>1740020</v>
      </c>
      <c r="CS4245">
        <v>100</v>
      </c>
      <c r="CT4245">
        <v>0</v>
      </c>
      <c r="CU4245">
        <v>0</v>
      </c>
      <c r="CW4245">
        <v>0</v>
      </c>
      <c r="CX4245">
        <v>0</v>
      </c>
    </row>
    <row r="4246" spans="1:102" x14ac:dyDescent="0.15">
      <c r="A4246">
        <v>40021</v>
      </c>
      <c r="B4246" t="s">
        <v>4236</v>
      </c>
      <c r="C4246" t="s">
        <v>4237</v>
      </c>
      <c r="M4246">
        <v>25899</v>
      </c>
      <c r="N4246">
        <v>700</v>
      </c>
      <c r="O4246">
        <v>15</v>
      </c>
      <c r="Q4246">
        <v>0</v>
      </c>
      <c r="R4246">
        <v>1</v>
      </c>
      <c r="S4246">
        <v>0</v>
      </c>
      <c r="T4246">
        <v>72</v>
      </c>
      <c r="U4246">
        <v>1</v>
      </c>
      <c r="V4246">
        <v>1</v>
      </c>
      <c r="W4246">
        <v>1</v>
      </c>
      <c r="X4246">
        <v>4</v>
      </c>
      <c r="Y4246">
        <v>0</v>
      </c>
      <c r="Z4246">
        <v>180</v>
      </c>
      <c r="AA4246">
        <v>250</v>
      </c>
      <c r="AD4246">
        <v>0</v>
      </c>
      <c r="AE4246">
        <v>0</v>
      </c>
      <c r="AF4246">
        <v>15</v>
      </c>
      <c r="AG4246">
        <v>35</v>
      </c>
      <c r="CK4246">
        <v>0</v>
      </c>
      <c r="CL4246">
        <v>0</v>
      </c>
      <c r="CM4246">
        <v>1</v>
      </c>
      <c r="CN4246">
        <v>0</v>
      </c>
      <c r="CP4246">
        <v>1</v>
      </c>
      <c r="CQ4246">
        <v>1640021</v>
      </c>
      <c r="CR4246">
        <v>1740021</v>
      </c>
      <c r="CS4246">
        <v>100</v>
      </c>
      <c r="CT4246">
        <v>0</v>
      </c>
      <c r="CU4246">
        <v>0</v>
      </c>
      <c r="CW4246">
        <v>0</v>
      </c>
      <c r="CX4246">
        <v>0</v>
      </c>
    </row>
    <row r="4247" spans="1:102" x14ac:dyDescent="0.15">
      <c r="A4247">
        <v>40022</v>
      </c>
      <c r="B4247" t="s">
        <v>1398</v>
      </c>
      <c r="C4247" t="s">
        <v>4238</v>
      </c>
      <c r="M4247">
        <v>25498</v>
      </c>
      <c r="N4247">
        <v>700</v>
      </c>
      <c r="O4247">
        <v>20</v>
      </c>
      <c r="Q4247">
        <v>0</v>
      </c>
      <c r="R4247">
        <v>1</v>
      </c>
      <c r="S4247">
        <v>0</v>
      </c>
      <c r="T4247">
        <v>72</v>
      </c>
      <c r="U4247">
        <v>1</v>
      </c>
      <c r="V4247">
        <v>1</v>
      </c>
      <c r="W4247">
        <v>1</v>
      </c>
      <c r="X4247">
        <v>4</v>
      </c>
      <c r="Y4247">
        <v>0</v>
      </c>
      <c r="Z4247">
        <v>180</v>
      </c>
      <c r="AA4247">
        <v>250</v>
      </c>
      <c r="AD4247">
        <v>0</v>
      </c>
      <c r="AE4247">
        <v>0</v>
      </c>
      <c r="AH4247">
        <v>15</v>
      </c>
      <c r="AI4247">
        <v>35</v>
      </c>
      <c r="CK4247">
        <v>0</v>
      </c>
      <c r="CL4247">
        <v>0</v>
      </c>
      <c r="CM4247">
        <v>1</v>
      </c>
      <c r="CN4247">
        <v>0</v>
      </c>
      <c r="CP4247">
        <v>1</v>
      </c>
      <c r="CQ4247">
        <v>1640022</v>
      </c>
      <c r="CR4247">
        <v>1740022</v>
      </c>
      <c r="CS4247">
        <v>100</v>
      </c>
      <c r="CT4247">
        <v>0</v>
      </c>
      <c r="CU4247">
        <v>0</v>
      </c>
      <c r="CW4247">
        <v>0</v>
      </c>
      <c r="CX4247">
        <v>0</v>
      </c>
    </row>
    <row r="4248" spans="1:102" x14ac:dyDescent="0.15">
      <c r="A4248">
        <v>40023</v>
      </c>
      <c r="B4248" t="s">
        <v>4239</v>
      </c>
      <c r="C4248" t="s">
        <v>4240</v>
      </c>
      <c r="M4248">
        <v>27881</v>
      </c>
      <c r="N4248">
        <v>0</v>
      </c>
      <c r="O4248">
        <v>26</v>
      </c>
      <c r="Q4248">
        <v>0</v>
      </c>
      <c r="R4248">
        <v>0</v>
      </c>
      <c r="S4248">
        <v>0</v>
      </c>
      <c r="T4248">
        <v>72</v>
      </c>
      <c r="U4248">
        <v>1</v>
      </c>
      <c r="V4248">
        <v>1</v>
      </c>
      <c r="W4248">
        <v>1</v>
      </c>
      <c r="X4248">
        <v>1</v>
      </c>
      <c r="AD4248">
        <v>0</v>
      </c>
      <c r="AE4248">
        <v>0</v>
      </c>
      <c r="CK4248">
        <v>0</v>
      </c>
      <c r="CL4248">
        <v>0</v>
      </c>
      <c r="CM4248">
        <v>1</v>
      </c>
      <c r="CN4248">
        <v>0</v>
      </c>
      <c r="CP4248">
        <v>1</v>
      </c>
      <c r="CQ4248">
        <v>1640023</v>
      </c>
      <c r="CR4248">
        <v>1740023</v>
      </c>
      <c r="CS4248">
        <v>100</v>
      </c>
      <c r="CT4248">
        <v>0</v>
      </c>
      <c r="CU4248">
        <v>0</v>
      </c>
      <c r="CW4248">
        <v>0</v>
      </c>
      <c r="CX4248">
        <v>0</v>
      </c>
    </row>
    <row r="4249" spans="1:102" x14ac:dyDescent="0.15">
      <c r="A4249">
        <v>40024</v>
      </c>
      <c r="B4249" t="s">
        <v>2322</v>
      </c>
      <c r="C4249" t="s">
        <v>4241</v>
      </c>
      <c r="M4249">
        <v>27880</v>
      </c>
      <c r="N4249">
        <v>0</v>
      </c>
      <c r="O4249">
        <v>26</v>
      </c>
      <c r="Q4249">
        <v>0</v>
      </c>
      <c r="R4249">
        <v>0</v>
      </c>
      <c r="S4249">
        <v>0</v>
      </c>
      <c r="T4249">
        <v>72</v>
      </c>
      <c r="U4249">
        <v>1</v>
      </c>
      <c r="V4249">
        <v>1</v>
      </c>
      <c r="W4249">
        <v>1</v>
      </c>
      <c r="X4249">
        <v>1</v>
      </c>
      <c r="AD4249">
        <v>0</v>
      </c>
      <c r="AE4249">
        <v>0</v>
      </c>
      <c r="CK4249">
        <v>0</v>
      </c>
      <c r="CL4249">
        <v>0</v>
      </c>
      <c r="CM4249">
        <v>1</v>
      </c>
      <c r="CN4249">
        <v>0</v>
      </c>
      <c r="CP4249">
        <v>1</v>
      </c>
      <c r="CQ4249">
        <v>1640024</v>
      </c>
      <c r="CR4249">
        <v>1740024</v>
      </c>
      <c r="CS4249">
        <v>100</v>
      </c>
      <c r="CT4249">
        <v>0</v>
      </c>
      <c r="CU4249">
        <v>0</v>
      </c>
      <c r="CW4249">
        <v>0</v>
      </c>
      <c r="CX4249">
        <v>0</v>
      </c>
    </row>
    <row r="4250" spans="1:102" x14ac:dyDescent="0.15">
      <c r="A4250">
        <v>40025</v>
      </c>
      <c r="B4250" t="s">
        <v>1579</v>
      </c>
      <c r="C4250" t="s">
        <v>4242</v>
      </c>
      <c r="M4250">
        <v>26835</v>
      </c>
      <c r="N4250">
        <v>700</v>
      </c>
      <c r="O4250">
        <v>21</v>
      </c>
      <c r="Q4250">
        <v>0</v>
      </c>
      <c r="R4250">
        <v>1</v>
      </c>
      <c r="S4250">
        <v>0</v>
      </c>
      <c r="T4250">
        <v>72</v>
      </c>
      <c r="U4250">
        <v>1</v>
      </c>
      <c r="V4250">
        <v>1</v>
      </c>
      <c r="W4250">
        <v>1</v>
      </c>
      <c r="X4250">
        <v>4</v>
      </c>
      <c r="Y4250">
        <v>0</v>
      </c>
      <c r="Z4250">
        <v>150</v>
      </c>
      <c r="AA4250">
        <v>200</v>
      </c>
      <c r="AD4250">
        <v>0</v>
      </c>
      <c r="AE4250">
        <v>0</v>
      </c>
      <c r="BT4250">
        <v>5</v>
      </c>
      <c r="BU4250">
        <v>10</v>
      </c>
      <c r="CK4250">
        <v>0</v>
      </c>
      <c r="CL4250">
        <v>0</v>
      </c>
      <c r="CM4250">
        <v>1</v>
      </c>
      <c r="CN4250">
        <v>0</v>
      </c>
      <c r="CP4250">
        <v>1</v>
      </c>
      <c r="CQ4250">
        <v>1640025</v>
      </c>
      <c r="CR4250">
        <v>1740025</v>
      </c>
      <c r="CS4250">
        <v>50</v>
      </c>
      <c r="CT4250">
        <v>0</v>
      </c>
      <c r="CU4250">
        <v>0</v>
      </c>
      <c r="CW4250">
        <v>0</v>
      </c>
      <c r="CX4250">
        <v>0</v>
      </c>
    </row>
    <row r="4251" spans="1:102" x14ac:dyDescent="0.15">
      <c r="A4251">
        <v>40026</v>
      </c>
      <c r="B4251" t="s">
        <v>1579</v>
      </c>
      <c r="C4251" t="s">
        <v>4243</v>
      </c>
      <c r="M4251">
        <v>26832</v>
      </c>
      <c r="N4251">
        <v>700</v>
      </c>
      <c r="O4251">
        <v>21</v>
      </c>
      <c r="Q4251">
        <v>0</v>
      </c>
      <c r="R4251">
        <v>1</v>
      </c>
      <c r="S4251">
        <v>0</v>
      </c>
      <c r="T4251">
        <v>72</v>
      </c>
      <c r="U4251">
        <v>1</v>
      </c>
      <c r="V4251">
        <v>1</v>
      </c>
      <c r="W4251">
        <v>1</v>
      </c>
      <c r="X4251">
        <v>4</v>
      </c>
      <c r="Y4251">
        <v>0</v>
      </c>
      <c r="Z4251">
        <v>150</v>
      </c>
      <c r="AA4251">
        <v>200</v>
      </c>
      <c r="AD4251">
        <v>0</v>
      </c>
      <c r="AE4251">
        <v>0</v>
      </c>
      <c r="BZ4251">
        <v>5</v>
      </c>
      <c r="CA4251">
        <v>10</v>
      </c>
      <c r="CK4251">
        <v>0</v>
      </c>
      <c r="CL4251">
        <v>0</v>
      </c>
      <c r="CM4251">
        <v>1</v>
      </c>
      <c r="CN4251">
        <v>0</v>
      </c>
      <c r="CP4251">
        <v>1</v>
      </c>
      <c r="CQ4251">
        <v>1640026</v>
      </c>
      <c r="CR4251">
        <v>1740026</v>
      </c>
      <c r="CS4251">
        <v>50</v>
      </c>
      <c r="CT4251">
        <v>0</v>
      </c>
      <c r="CU4251">
        <v>0</v>
      </c>
      <c r="CW4251">
        <v>0</v>
      </c>
      <c r="CX4251">
        <v>0</v>
      </c>
    </row>
    <row r="4252" spans="1:102" x14ac:dyDescent="0.15">
      <c r="A4252">
        <v>40027</v>
      </c>
      <c r="B4252" t="s">
        <v>1579</v>
      </c>
      <c r="C4252" t="s">
        <v>4244</v>
      </c>
      <c r="M4252">
        <v>26836</v>
      </c>
      <c r="N4252">
        <v>700</v>
      </c>
      <c r="O4252">
        <v>21</v>
      </c>
      <c r="Q4252">
        <v>0</v>
      </c>
      <c r="R4252">
        <v>1</v>
      </c>
      <c r="S4252">
        <v>0</v>
      </c>
      <c r="T4252">
        <v>72</v>
      </c>
      <c r="U4252">
        <v>1</v>
      </c>
      <c r="V4252">
        <v>1</v>
      </c>
      <c r="W4252">
        <v>1</v>
      </c>
      <c r="X4252">
        <v>4</v>
      </c>
      <c r="Y4252">
        <v>0</v>
      </c>
      <c r="Z4252">
        <v>150</v>
      </c>
      <c r="AA4252">
        <v>200</v>
      </c>
      <c r="AD4252">
        <v>0</v>
      </c>
      <c r="AE4252">
        <v>0</v>
      </c>
      <c r="AZ4252">
        <v>50</v>
      </c>
      <c r="BA4252">
        <v>80</v>
      </c>
      <c r="CK4252">
        <v>0</v>
      </c>
      <c r="CL4252">
        <v>0</v>
      </c>
      <c r="CM4252">
        <v>1</v>
      </c>
      <c r="CN4252">
        <v>0</v>
      </c>
      <c r="CP4252">
        <v>1</v>
      </c>
      <c r="CQ4252">
        <v>1640027</v>
      </c>
      <c r="CR4252">
        <v>1740027</v>
      </c>
      <c r="CS4252">
        <v>50</v>
      </c>
      <c r="CT4252">
        <v>0</v>
      </c>
      <c r="CU4252">
        <v>0</v>
      </c>
      <c r="CW4252">
        <v>0</v>
      </c>
      <c r="CX4252">
        <v>0</v>
      </c>
    </row>
    <row r="4253" spans="1:102" x14ac:dyDescent="0.15">
      <c r="A4253">
        <v>40028</v>
      </c>
      <c r="B4253" t="s">
        <v>1949</v>
      </c>
      <c r="C4253" t="s">
        <v>4245</v>
      </c>
      <c r="M4253">
        <v>27812</v>
      </c>
      <c r="N4253">
        <v>0</v>
      </c>
      <c r="O4253">
        <v>26</v>
      </c>
      <c r="Q4253">
        <v>0</v>
      </c>
      <c r="R4253">
        <v>0</v>
      </c>
      <c r="S4253">
        <v>0</v>
      </c>
      <c r="T4253">
        <v>0</v>
      </c>
      <c r="U4253">
        <v>1</v>
      </c>
      <c r="V4253">
        <v>1</v>
      </c>
      <c r="W4253">
        <v>1</v>
      </c>
      <c r="X4253">
        <v>1</v>
      </c>
      <c r="Y4253">
        <v>0</v>
      </c>
      <c r="AD4253">
        <v>0</v>
      </c>
      <c r="AE4253">
        <v>0</v>
      </c>
      <c r="CK4253">
        <v>0</v>
      </c>
      <c r="CL4253">
        <v>1</v>
      </c>
      <c r="CM4253">
        <v>0</v>
      </c>
      <c r="CN4253">
        <v>0</v>
      </c>
      <c r="CP4253">
        <v>1</v>
      </c>
      <c r="CQ4253">
        <v>1640028</v>
      </c>
      <c r="CR4253">
        <v>1740028</v>
      </c>
      <c r="CS4253">
        <v>100</v>
      </c>
      <c r="CT4253">
        <v>0</v>
      </c>
      <c r="CU4253">
        <v>0</v>
      </c>
      <c r="CW4253">
        <v>0</v>
      </c>
      <c r="CX4253">
        <v>0</v>
      </c>
    </row>
    <row r="4254" spans="1:102" x14ac:dyDescent="0.15">
      <c r="A4254">
        <v>40029</v>
      </c>
      <c r="B4254" t="s">
        <v>1949</v>
      </c>
      <c r="C4254" t="s">
        <v>4246</v>
      </c>
      <c r="M4254">
        <v>27800</v>
      </c>
      <c r="N4254">
        <v>0</v>
      </c>
      <c r="O4254">
        <v>26</v>
      </c>
      <c r="Q4254">
        <v>0</v>
      </c>
      <c r="R4254">
        <v>0</v>
      </c>
      <c r="S4254">
        <v>0</v>
      </c>
      <c r="T4254">
        <v>0</v>
      </c>
      <c r="U4254">
        <v>1</v>
      </c>
      <c r="V4254">
        <v>1</v>
      </c>
      <c r="W4254">
        <v>1</v>
      </c>
      <c r="X4254">
        <v>1</v>
      </c>
      <c r="Y4254">
        <v>0</v>
      </c>
      <c r="AD4254">
        <v>0</v>
      </c>
      <c r="AE4254">
        <v>0</v>
      </c>
      <c r="CK4254">
        <v>0</v>
      </c>
      <c r="CL4254">
        <v>1</v>
      </c>
      <c r="CM4254">
        <v>0</v>
      </c>
      <c r="CN4254">
        <v>0</v>
      </c>
      <c r="CP4254">
        <v>1</v>
      </c>
      <c r="CQ4254">
        <v>1640029</v>
      </c>
      <c r="CR4254">
        <v>1740029</v>
      </c>
      <c r="CS4254">
        <v>100</v>
      </c>
      <c r="CT4254">
        <v>0</v>
      </c>
      <c r="CU4254">
        <v>0</v>
      </c>
      <c r="CW4254">
        <v>0</v>
      </c>
      <c r="CX4254">
        <v>0</v>
      </c>
    </row>
    <row r="4255" spans="1:102" x14ac:dyDescent="0.15">
      <c r="A4255">
        <v>40030</v>
      </c>
      <c r="B4255" t="s">
        <v>1949</v>
      </c>
      <c r="C4255" t="s">
        <v>4247</v>
      </c>
      <c r="M4255">
        <v>27823</v>
      </c>
      <c r="N4255">
        <v>0</v>
      </c>
      <c r="O4255">
        <v>26</v>
      </c>
      <c r="Q4255">
        <v>0</v>
      </c>
      <c r="R4255">
        <v>0</v>
      </c>
      <c r="S4255">
        <v>0</v>
      </c>
      <c r="T4255">
        <v>0</v>
      </c>
      <c r="U4255">
        <v>1</v>
      </c>
      <c r="V4255">
        <v>1</v>
      </c>
      <c r="W4255">
        <v>1</v>
      </c>
      <c r="X4255">
        <v>1</v>
      </c>
      <c r="Y4255">
        <v>0</v>
      </c>
      <c r="AD4255">
        <v>0</v>
      </c>
      <c r="AE4255">
        <v>0</v>
      </c>
      <c r="CK4255">
        <v>0</v>
      </c>
      <c r="CL4255">
        <v>1</v>
      </c>
      <c r="CM4255">
        <v>0</v>
      </c>
      <c r="CN4255">
        <v>0</v>
      </c>
      <c r="CP4255">
        <v>1</v>
      </c>
      <c r="CQ4255">
        <v>1640030</v>
      </c>
      <c r="CR4255">
        <v>1740030</v>
      </c>
      <c r="CS4255">
        <v>100</v>
      </c>
      <c r="CT4255">
        <v>0</v>
      </c>
      <c r="CU4255">
        <v>0</v>
      </c>
      <c r="CW4255">
        <v>0</v>
      </c>
      <c r="CX4255">
        <v>0</v>
      </c>
    </row>
    <row r="4256" spans="1:102" x14ac:dyDescent="0.15">
      <c r="A4256">
        <v>40031</v>
      </c>
      <c r="B4256" t="s">
        <v>1949</v>
      </c>
      <c r="C4256" t="s">
        <v>4248</v>
      </c>
      <c r="M4256">
        <v>27801</v>
      </c>
      <c r="N4256">
        <v>0</v>
      </c>
      <c r="O4256">
        <v>26</v>
      </c>
      <c r="Q4256">
        <v>0</v>
      </c>
      <c r="R4256">
        <v>0</v>
      </c>
      <c r="S4256">
        <v>0</v>
      </c>
      <c r="T4256">
        <v>0</v>
      </c>
      <c r="U4256">
        <v>1</v>
      </c>
      <c r="V4256">
        <v>1</v>
      </c>
      <c r="W4256">
        <v>1</v>
      </c>
      <c r="X4256">
        <v>1</v>
      </c>
      <c r="Y4256">
        <v>0</v>
      </c>
      <c r="AD4256">
        <v>0</v>
      </c>
      <c r="AE4256">
        <v>0</v>
      </c>
      <c r="CK4256">
        <v>0</v>
      </c>
      <c r="CL4256">
        <v>1</v>
      </c>
      <c r="CM4256">
        <v>0</v>
      </c>
      <c r="CN4256">
        <v>0</v>
      </c>
      <c r="CP4256">
        <v>1</v>
      </c>
      <c r="CQ4256">
        <v>1640031</v>
      </c>
      <c r="CR4256">
        <v>1740031</v>
      </c>
      <c r="CS4256">
        <v>100</v>
      </c>
      <c r="CT4256">
        <v>0</v>
      </c>
      <c r="CU4256">
        <v>0</v>
      </c>
      <c r="CW4256">
        <v>0</v>
      </c>
      <c r="CX4256">
        <v>0</v>
      </c>
    </row>
    <row r="4257" spans="1:102" x14ac:dyDescent="0.15">
      <c r="A4257">
        <v>40032</v>
      </c>
      <c r="B4257" t="s">
        <v>4220</v>
      </c>
      <c r="C4257" t="s">
        <v>4249</v>
      </c>
      <c r="M4257">
        <v>27820</v>
      </c>
      <c r="N4257">
        <v>0</v>
      </c>
      <c r="O4257">
        <v>26</v>
      </c>
      <c r="Q4257">
        <v>0</v>
      </c>
      <c r="R4257">
        <v>0</v>
      </c>
      <c r="S4257">
        <v>0</v>
      </c>
      <c r="T4257">
        <v>0</v>
      </c>
      <c r="U4257">
        <v>1</v>
      </c>
      <c r="V4257">
        <v>1</v>
      </c>
      <c r="W4257">
        <v>1</v>
      </c>
      <c r="X4257">
        <v>1</v>
      </c>
      <c r="Y4257">
        <v>0</v>
      </c>
      <c r="AD4257">
        <v>0</v>
      </c>
      <c r="AE4257">
        <v>0</v>
      </c>
      <c r="CK4257">
        <v>1</v>
      </c>
      <c r="CL4257">
        <v>1</v>
      </c>
      <c r="CM4257">
        <v>0</v>
      </c>
      <c r="CN4257">
        <v>0</v>
      </c>
      <c r="CP4257">
        <v>0</v>
      </c>
      <c r="CQ4257">
        <v>1640032</v>
      </c>
      <c r="CR4257">
        <v>1740032</v>
      </c>
      <c r="CS4257">
        <v>100</v>
      </c>
      <c r="CT4257">
        <v>0</v>
      </c>
      <c r="CU4257">
        <v>0</v>
      </c>
      <c r="CW4257">
        <v>0</v>
      </c>
      <c r="CX4257">
        <v>0</v>
      </c>
    </row>
    <row r="4258" spans="1:102" x14ac:dyDescent="0.15">
      <c r="A4258">
        <v>40033</v>
      </c>
      <c r="B4258" t="s">
        <v>4250</v>
      </c>
      <c r="C4258" t="s">
        <v>4251</v>
      </c>
      <c r="M4258">
        <v>26831</v>
      </c>
      <c r="N4258">
        <v>60</v>
      </c>
      <c r="O4258">
        <v>26</v>
      </c>
      <c r="Q4258">
        <v>0</v>
      </c>
      <c r="R4258">
        <v>0</v>
      </c>
      <c r="S4258">
        <v>0</v>
      </c>
      <c r="T4258">
        <v>0</v>
      </c>
      <c r="U4258">
        <v>1</v>
      </c>
      <c r="V4258">
        <v>1</v>
      </c>
      <c r="W4258">
        <v>1</v>
      </c>
      <c r="X4258">
        <v>5</v>
      </c>
      <c r="Y4258">
        <v>0</v>
      </c>
      <c r="AD4258">
        <v>0</v>
      </c>
      <c r="AE4258">
        <v>0</v>
      </c>
      <c r="CK4258">
        <v>0</v>
      </c>
      <c r="CL4258">
        <v>0</v>
      </c>
      <c r="CM4258">
        <v>0</v>
      </c>
      <c r="CN4258">
        <v>0</v>
      </c>
      <c r="CP4258">
        <v>1</v>
      </c>
      <c r="CQ4258">
        <v>1640033</v>
      </c>
      <c r="CR4258">
        <v>1740033</v>
      </c>
      <c r="CS4258">
        <v>100</v>
      </c>
      <c r="CT4258">
        <v>0</v>
      </c>
      <c r="CU4258">
        <v>0</v>
      </c>
      <c r="CW4258">
        <v>0</v>
      </c>
      <c r="CX4258">
        <v>0</v>
      </c>
    </row>
    <row r="4259" spans="1:102" x14ac:dyDescent="0.15">
      <c r="A4259">
        <v>40034</v>
      </c>
      <c r="B4259" t="s">
        <v>4220</v>
      </c>
      <c r="C4259" t="s">
        <v>4252</v>
      </c>
      <c r="M4259">
        <v>27820</v>
      </c>
      <c r="N4259">
        <v>0</v>
      </c>
      <c r="O4259">
        <v>26</v>
      </c>
      <c r="Q4259">
        <v>0</v>
      </c>
      <c r="R4259">
        <v>0</v>
      </c>
      <c r="S4259">
        <v>0</v>
      </c>
      <c r="T4259">
        <v>0</v>
      </c>
      <c r="U4259">
        <v>1</v>
      </c>
      <c r="V4259">
        <v>1</v>
      </c>
      <c r="W4259">
        <v>1</v>
      </c>
      <c r="X4259">
        <v>1</v>
      </c>
      <c r="Y4259">
        <v>0</v>
      </c>
      <c r="AD4259">
        <v>0</v>
      </c>
      <c r="AE4259">
        <v>0</v>
      </c>
      <c r="CK4259">
        <v>1</v>
      </c>
      <c r="CL4259">
        <v>1</v>
      </c>
      <c r="CM4259">
        <v>0</v>
      </c>
      <c r="CN4259">
        <v>0</v>
      </c>
      <c r="CP4259">
        <v>0</v>
      </c>
      <c r="CQ4259">
        <v>1640034</v>
      </c>
      <c r="CR4259">
        <v>1740034</v>
      </c>
      <c r="CS4259">
        <v>100</v>
      </c>
      <c r="CT4259">
        <v>0</v>
      </c>
      <c r="CU4259">
        <v>0</v>
      </c>
      <c r="CW4259">
        <v>0</v>
      </c>
      <c r="CX4259">
        <v>0</v>
      </c>
    </row>
    <row r="4260" spans="1:102" x14ac:dyDescent="0.15">
      <c r="A4260">
        <v>40035</v>
      </c>
      <c r="B4260" t="s">
        <v>3295</v>
      </c>
      <c r="C4260" t="s">
        <v>4253</v>
      </c>
      <c r="M4260">
        <v>27204</v>
      </c>
      <c r="N4260">
        <v>60</v>
      </c>
      <c r="O4260">
        <v>26</v>
      </c>
      <c r="Q4260">
        <v>0</v>
      </c>
      <c r="R4260">
        <v>0</v>
      </c>
      <c r="S4260">
        <v>0</v>
      </c>
      <c r="T4260">
        <v>0</v>
      </c>
      <c r="U4260">
        <v>1</v>
      </c>
      <c r="V4260">
        <v>1</v>
      </c>
      <c r="W4260">
        <v>1</v>
      </c>
      <c r="X4260">
        <v>5</v>
      </c>
      <c r="Y4260">
        <v>0</v>
      </c>
      <c r="AD4260">
        <v>0</v>
      </c>
      <c r="AE4260">
        <v>0</v>
      </c>
      <c r="CK4260">
        <v>0</v>
      </c>
      <c r="CL4260">
        <v>0</v>
      </c>
      <c r="CM4260">
        <v>0</v>
      </c>
      <c r="CN4260">
        <v>0</v>
      </c>
      <c r="CP4260">
        <v>1</v>
      </c>
      <c r="CQ4260">
        <v>1640035</v>
      </c>
      <c r="CR4260">
        <v>1740035</v>
      </c>
      <c r="CS4260">
        <v>100</v>
      </c>
      <c r="CT4260">
        <v>0</v>
      </c>
      <c r="CU4260">
        <v>0</v>
      </c>
      <c r="CW4260">
        <v>0</v>
      </c>
      <c r="CX4260">
        <v>0</v>
      </c>
    </row>
    <row r="4261" spans="1:102" x14ac:dyDescent="0.15">
      <c r="A4261">
        <v>40036</v>
      </c>
      <c r="B4261" t="s">
        <v>4220</v>
      </c>
      <c r="C4261" t="s">
        <v>4254</v>
      </c>
      <c r="M4261">
        <v>27820</v>
      </c>
      <c r="N4261">
        <v>0</v>
      </c>
      <c r="O4261">
        <v>26</v>
      </c>
      <c r="Q4261">
        <v>0</v>
      </c>
      <c r="R4261">
        <v>0</v>
      </c>
      <c r="S4261">
        <v>0</v>
      </c>
      <c r="T4261">
        <v>0</v>
      </c>
      <c r="U4261">
        <v>1</v>
      </c>
      <c r="V4261">
        <v>1</v>
      </c>
      <c r="W4261">
        <v>1</v>
      </c>
      <c r="X4261">
        <v>1</v>
      </c>
      <c r="Y4261">
        <v>0</v>
      </c>
      <c r="AD4261">
        <v>0</v>
      </c>
      <c r="AE4261">
        <v>0</v>
      </c>
      <c r="CK4261">
        <v>1</v>
      </c>
      <c r="CL4261">
        <v>1</v>
      </c>
      <c r="CM4261">
        <v>0</v>
      </c>
      <c r="CN4261">
        <v>0</v>
      </c>
      <c r="CP4261">
        <v>0</v>
      </c>
      <c r="CQ4261">
        <v>1640036</v>
      </c>
      <c r="CR4261">
        <v>1740036</v>
      </c>
      <c r="CS4261">
        <v>100</v>
      </c>
      <c r="CT4261">
        <v>0</v>
      </c>
      <c r="CU4261">
        <v>0</v>
      </c>
      <c r="CW4261">
        <v>0</v>
      </c>
      <c r="CX4261">
        <v>0</v>
      </c>
    </row>
    <row r="4262" spans="1:102" x14ac:dyDescent="0.15">
      <c r="A4262">
        <v>40037</v>
      </c>
      <c r="B4262" t="s">
        <v>3353</v>
      </c>
      <c r="C4262" t="s">
        <v>4255</v>
      </c>
      <c r="M4262">
        <v>27161</v>
      </c>
      <c r="N4262">
        <v>0</v>
      </c>
      <c r="O4262">
        <v>26</v>
      </c>
      <c r="Q4262">
        <v>0</v>
      </c>
      <c r="R4262">
        <v>0</v>
      </c>
      <c r="S4262">
        <v>0</v>
      </c>
      <c r="T4262">
        <v>0</v>
      </c>
      <c r="U4262">
        <v>1</v>
      </c>
      <c r="V4262">
        <v>1</v>
      </c>
      <c r="W4262">
        <v>1</v>
      </c>
      <c r="X4262">
        <v>1</v>
      </c>
      <c r="Y4262">
        <v>0</v>
      </c>
      <c r="AD4262">
        <v>0</v>
      </c>
      <c r="AE4262">
        <v>0</v>
      </c>
      <c r="CK4262">
        <v>0</v>
      </c>
      <c r="CL4262">
        <v>0</v>
      </c>
      <c r="CM4262">
        <v>0</v>
      </c>
      <c r="CN4262">
        <v>0</v>
      </c>
      <c r="CP4262">
        <v>0</v>
      </c>
      <c r="CQ4262">
        <v>1640037</v>
      </c>
      <c r="CR4262">
        <v>1740037</v>
      </c>
      <c r="CS4262">
        <v>100</v>
      </c>
      <c r="CT4262">
        <v>0</v>
      </c>
      <c r="CU4262">
        <v>0</v>
      </c>
      <c r="CW4262">
        <v>0</v>
      </c>
      <c r="CX4262">
        <v>0</v>
      </c>
    </row>
    <row r="4263" spans="1:102" x14ac:dyDescent="0.15">
      <c r="A4263">
        <v>40038</v>
      </c>
      <c r="B4263" t="s">
        <v>3875</v>
      </c>
      <c r="C4263" t="s">
        <v>4256</v>
      </c>
      <c r="M4263">
        <v>26812</v>
      </c>
      <c r="N4263">
        <v>0</v>
      </c>
      <c r="O4263">
        <v>26</v>
      </c>
      <c r="Q4263">
        <v>0</v>
      </c>
      <c r="R4263">
        <v>0</v>
      </c>
      <c r="S4263">
        <v>0</v>
      </c>
      <c r="T4263">
        <v>0</v>
      </c>
      <c r="U4263">
        <v>1</v>
      </c>
      <c r="V4263">
        <v>1</v>
      </c>
      <c r="W4263">
        <v>1</v>
      </c>
      <c r="X4263">
        <v>1</v>
      </c>
      <c r="Y4263">
        <v>0</v>
      </c>
      <c r="AD4263">
        <v>0</v>
      </c>
      <c r="AE4263">
        <v>0</v>
      </c>
      <c r="CK4263">
        <v>0</v>
      </c>
      <c r="CL4263">
        <v>0</v>
      </c>
      <c r="CM4263">
        <v>0</v>
      </c>
      <c r="CN4263">
        <v>0</v>
      </c>
      <c r="CP4263">
        <v>0</v>
      </c>
      <c r="CQ4263">
        <v>1640038</v>
      </c>
      <c r="CR4263">
        <v>1740038</v>
      </c>
      <c r="CS4263">
        <v>100</v>
      </c>
      <c r="CT4263">
        <v>0</v>
      </c>
      <c r="CU4263">
        <v>0</v>
      </c>
      <c r="CW4263">
        <v>0</v>
      </c>
      <c r="CX4263">
        <v>0</v>
      </c>
    </row>
    <row r="4264" spans="1:102" x14ac:dyDescent="0.15">
      <c r="A4264">
        <v>40039</v>
      </c>
      <c r="B4264" t="s">
        <v>4220</v>
      </c>
      <c r="C4264" t="s">
        <v>4257</v>
      </c>
      <c r="M4264">
        <v>27820</v>
      </c>
      <c r="N4264">
        <v>0</v>
      </c>
      <c r="O4264">
        <v>26</v>
      </c>
      <c r="Q4264">
        <v>0</v>
      </c>
      <c r="R4264">
        <v>0</v>
      </c>
      <c r="S4264">
        <v>0</v>
      </c>
      <c r="T4264">
        <v>0</v>
      </c>
      <c r="U4264">
        <v>1</v>
      </c>
      <c r="V4264">
        <v>1</v>
      </c>
      <c r="W4264">
        <v>1</v>
      </c>
      <c r="X4264">
        <v>1</v>
      </c>
      <c r="Y4264">
        <v>0</v>
      </c>
      <c r="AD4264">
        <v>0</v>
      </c>
      <c r="AE4264">
        <v>0</v>
      </c>
      <c r="CK4264">
        <v>1</v>
      </c>
      <c r="CL4264">
        <v>1</v>
      </c>
      <c r="CM4264">
        <v>0</v>
      </c>
      <c r="CN4264">
        <v>0</v>
      </c>
      <c r="CP4264">
        <v>0</v>
      </c>
      <c r="CQ4264">
        <v>1340039</v>
      </c>
      <c r="CR4264">
        <v>1740039</v>
      </c>
      <c r="CS4264">
        <v>100</v>
      </c>
      <c r="CT4264">
        <v>0</v>
      </c>
      <c r="CU4264">
        <v>0</v>
      </c>
      <c r="CW4264">
        <v>0</v>
      </c>
      <c r="CX4264">
        <v>0</v>
      </c>
    </row>
    <row r="4265" spans="1:102" x14ac:dyDescent="0.15">
      <c r="A4265">
        <v>40040</v>
      </c>
      <c r="B4265" t="s">
        <v>2514</v>
      </c>
      <c r="C4265" t="s">
        <v>4258</v>
      </c>
      <c r="M4265">
        <v>27247</v>
      </c>
      <c r="N4265">
        <v>60</v>
      </c>
      <c r="O4265">
        <v>26</v>
      </c>
      <c r="Q4265">
        <v>0</v>
      </c>
      <c r="R4265">
        <v>0</v>
      </c>
      <c r="S4265">
        <v>0</v>
      </c>
      <c r="T4265">
        <v>0</v>
      </c>
      <c r="U4265">
        <v>1</v>
      </c>
      <c r="V4265">
        <v>1</v>
      </c>
      <c r="W4265">
        <v>1</v>
      </c>
      <c r="X4265">
        <v>5</v>
      </c>
      <c r="Y4265">
        <v>0</v>
      </c>
      <c r="AD4265">
        <v>0</v>
      </c>
      <c r="AE4265">
        <v>0</v>
      </c>
      <c r="CK4265">
        <v>0</v>
      </c>
      <c r="CL4265">
        <v>0</v>
      </c>
      <c r="CM4265">
        <v>0</v>
      </c>
      <c r="CN4265">
        <v>0</v>
      </c>
      <c r="CP4265">
        <v>1</v>
      </c>
      <c r="CQ4265">
        <v>1640040</v>
      </c>
      <c r="CR4265">
        <v>1740040</v>
      </c>
      <c r="CS4265">
        <v>100</v>
      </c>
      <c r="CT4265">
        <v>0</v>
      </c>
      <c r="CU4265">
        <v>0</v>
      </c>
      <c r="CW4265">
        <v>0</v>
      </c>
      <c r="CX4265">
        <v>0</v>
      </c>
    </row>
    <row r="4266" spans="1:102" x14ac:dyDescent="0.15">
      <c r="A4266">
        <v>40041</v>
      </c>
      <c r="B4266" t="s">
        <v>4259</v>
      </c>
      <c r="C4266" t="s">
        <v>4260</v>
      </c>
      <c r="M4266">
        <v>27237</v>
      </c>
      <c r="N4266">
        <v>0</v>
      </c>
      <c r="O4266">
        <v>26</v>
      </c>
      <c r="Q4266">
        <v>0</v>
      </c>
      <c r="R4266">
        <v>0</v>
      </c>
      <c r="S4266">
        <v>0</v>
      </c>
      <c r="T4266">
        <v>0</v>
      </c>
      <c r="U4266">
        <v>1</v>
      </c>
      <c r="V4266">
        <v>1</v>
      </c>
      <c r="W4266">
        <v>1</v>
      </c>
      <c r="X4266">
        <v>1</v>
      </c>
      <c r="Y4266">
        <v>0</v>
      </c>
      <c r="AD4266">
        <v>0</v>
      </c>
      <c r="AE4266">
        <v>0</v>
      </c>
      <c r="CK4266">
        <v>0</v>
      </c>
      <c r="CL4266">
        <v>0</v>
      </c>
      <c r="CM4266">
        <v>0</v>
      </c>
      <c r="CN4266">
        <v>0</v>
      </c>
      <c r="CP4266">
        <v>0</v>
      </c>
      <c r="CQ4266">
        <v>1640041</v>
      </c>
      <c r="CR4266">
        <v>1740041</v>
      </c>
      <c r="CS4266">
        <v>100</v>
      </c>
      <c r="CT4266">
        <v>0</v>
      </c>
      <c r="CU4266">
        <v>0</v>
      </c>
      <c r="CW4266">
        <v>0</v>
      </c>
      <c r="CX4266">
        <v>0</v>
      </c>
    </row>
    <row r="4267" spans="1:102" x14ac:dyDescent="0.15">
      <c r="A4267">
        <v>40042</v>
      </c>
      <c r="B4267" t="s">
        <v>1398</v>
      </c>
      <c r="C4267" t="s">
        <v>4261</v>
      </c>
      <c r="M4267">
        <v>25490</v>
      </c>
      <c r="N4267">
        <v>700</v>
      </c>
      <c r="O4267">
        <v>20</v>
      </c>
      <c r="Q4267">
        <v>0</v>
      </c>
      <c r="R4267">
        <v>1</v>
      </c>
      <c r="S4267">
        <v>0</v>
      </c>
      <c r="T4267">
        <v>72</v>
      </c>
      <c r="U4267">
        <v>1</v>
      </c>
      <c r="V4267">
        <v>1</v>
      </c>
      <c r="W4267">
        <v>1</v>
      </c>
      <c r="X4267">
        <v>5</v>
      </c>
      <c r="Y4267">
        <v>0</v>
      </c>
      <c r="Z4267">
        <v>180</v>
      </c>
      <c r="AA4267">
        <v>250</v>
      </c>
      <c r="AD4267">
        <v>0</v>
      </c>
      <c r="AE4267">
        <v>0</v>
      </c>
      <c r="AX4267">
        <v>80</v>
      </c>
      <c r="AY4267">
        <v>150</v>
      </c>
      <c r="CK4267">
        <v>0</v>
      </c>
      <c r="CL4267">
        <v>0</v>
      </c>
      <c r="CM4267">
        <v>1</v>
      </c>
      <c r="CN4267">
        <v>0</v>
      </c>
      <c r="CP4267">
        <v>1</v>
      </c>
      <c r="CQ4267">
        <v>1640042</v>
      </c>
      <c r="CR4267">
        <v>1740042</v>
      </c>
      <c r="CS4267">
        <v>100</v>
      </c>
      <c r="CT4267">
        <v>0</v>
      </c>
      <c r="CU4267">
        <v>0</v>
      </c>
      <c r="CW4267">
        <v>0</v>
      </c>
      <c r="CX4267">
        <v>0</v>
      </c>
    </row>
    <row r="4268" spans="1:102" x14ac:dyDescent="0.15">
      <c r="A4268">
        <v>40043</v>
      </c>
      <c r="B4268" t="s">
        <v>1402</v>
      </c>
      <c r="C4268" t="s">
        <v>4262</v>
      </c>
      <c r="M4268">
        <v>25826</v>
      </c>
      <c r="N4268">
        <v>700</v>
      </c>
      <c r="O4268">
        <v>15</v>
      </c>
      <c r="Q4268">
        <v>0</v>
      </c>
      <c r="R4268">
        <v>1</v>
      </c>
      <c r="S4268">
        <v>0</v>
      </c>
      <c r="T4268">
        <v>72</v>
      </c>
      <c r="U4268">
        <v>1</v>
      </c>
      <c r="V4268">
        <v>1</v>
      </c>
      <c r="W4268">
        <v>1</v>
      </c>
      <c r="X4268">
        <v>5</v>
      </c>
      <c r="Y4268">
        <v>0</v>
      </c>
      <c r="Z4268">
        <v>180</v>
      </c>
      <c r="AA4268">
        <v>250</v>
      </c>
      <c r="AD4268">
        <v>0</v>
      </c>
      <c r="AE4268">
        <v>0</v>
      </c>
      <c r="AZ4268">
        <v>80</v>
      </c>
      <c r="BA4268">
        <v>150</v>
      </c>
      <c r="CK4268">
        <v>0</v>
      </c>
      <c r="CL4268">
        <v>0</v>
      </c>
      <c r="CM4268">
        <v>1</v>
      </c>
      <c r="CN4268">
        <v>0</v>
      </c>
      <c r="CP4268">
        <v>1</v>
      </c>
      <c r="CQ4268">
        <v>1640043</v>
      </c>
      <c r="CR4268">
        <v>1740043</v>
      </c>
      <c r="CS4268">
        <v>100</v>
      </c>
      <c r="CT4268">
        <v>0</v>
      </c>
      <c r="CU4268">
        <v>0</v>
      </c>
      <c r="CW4268">
        <v>0</v>
      </c>
      <c r="CX4268">
        <v>0</v>
      </c>
    </row>
    <row r="4269" spans="1:102" x14ac:dyDescent="0.15">
      <c r="A4269">
        <v>40044</v>
      </c>
      <c r="B4269" t="s">
        <v>3632</v>
      </c>
      <c r="C4269" t="s">
        <v>4263</v>
      </c>
      <c r="M4269">
        <v>27881</v>
      </c>
      <c r="N4269">
        <v>0</v>
      </c>
      <c r="O4269">
        <v>26</v>
      </c>
      <c r="Q4269">
        <v>0</v>
      </c>
      <c r="R4269">
        <v>0</v>
      </c>
      <c r="S4269">
        <v>0</v>
      </c>
      <c r="T4269">
        <v>0</v>
      </c>
      <c r="U4269">
        <v>1</v>
      </c>
      <c r="V4269">
        <v>1</v>
      </c>
      <c r="W4269">
        <v>1</v>
      </c>
      <c r="X4269">
        <v>1</v>
      </c>
      <c r="Y4269">
        <v>0</v>
      </c>
      <c r="CK4269">
        <v>0</v>
      </c>
      <c r="CL4269">
        <v>1</v>
      </c>
      <c r="CM4269">
        <v>0</v>
      </c>
      <c r="CN4269">
        <v>0</v>
      </c>
      <c r="CP4269">
        <v>0</v>
      </c>
      <c r="CQ4269">
        <v>1640044</v>
      </c>
      <c r="CR4269">
        <v>1740044</v>
      </c>
      <c r="CS4269">
        <v>100</v>
      </c>
      <c r="CT4269">
        <v>0</v>
      </c>
      <c r="CU4269">
        <v>0</v>
      </c>
      <c r="CW4269">
        <v>0</v>
      </c>
      <c r="CX4269">
        <v>0</v>
      </c>
    </row>
    <row r="4270" spans="1:102" x14ac:dyDescent="0.15">
      <c r="A4270">
        <v>40045</v>
      </c>
      <c r="B4270" t="s">
        <v>4220</v>
      </c>
      <c r="C4270" t="s">
        <v>4264</v>
      </c>
      <c r="M4270">
        <v>27820</v>
      </c>
      <c r="N4270">
        <v>0</v>
      </c>
      <c r="O4270">
        <v>26</v>
      </c>
      <c r="Q4270">
        <v>0</v>
      </c>
      <c r="R4270">
        <v>0</v>
      </c>
      <c r="S4270">
        <v>0</v>
      </c>
      <c r="T4270">
        <v>0</v>
      </c>
      <c r="U4270">
        <v>1</v>
      </c>
      <c r="V4270">
        <v>1</v>
      </c>
      <c r="W4270">
        <v>1</v>
      </c>
      <c r="X4270">
        <v>1</v>
      </c>
      <c r="Y4270">
        <v>0</v>
      </c>
      <c r="CK4270">
        <v>1</v>
      </c>
      <c r="CL4270">
        <v>1</v>
      </c>
      <c r="CM4270">
        <v>0</v>
      </c>
      <c r="CN4270">
        <v>0</v>
      </c>
      <c r="CP4270">
        <v>0</v>
      </c>
      <c r="CQ4270">
        <v>1640045</v>
      </c>
      <c r="CR4270">
        <v>1740045</v>
      </c>
      <c r="CS4270">
        <v>100</v>
      </c>
      <c r="CT4270">
        <v>0</v>
      </c>
      <c r="CU4270">
        <v>0</v>
      </c>
      <c r="CW4270">
        <v>0</v>
      </c>
      <c r="CX4270">
        <v>0</v>
      </c>
    </row>
    <row r="4271" spans="1:102" x14ac:dyDescent="0.15">
      <c r="A4271">
        <v>40046</v>
      </c>
      <c r="B4271" t="s">
        <v>2322</v>
      </c>
      <c r="C4271" t="s">
        <v>4265</v>
      </c>
      <c r="M4271">
        <v>27880</v>
      </c>
      <c r="N4271">
        <v>0</v>
      </c>
      <c r="O4271">
        <v>26</v>
      </c>
      <c r="Q4271">
        <v>0</v>
      </c>
      <c r="R4271">
        <v>0</v>
      </c>
      <c r="S4271">
        <v>0</v>
      </c>
      <c r="T4271">
        <v>0</v>
      </c>
      <c r="U4271">
        <v>1</v>
      </c>
      <c r="V4271">
        <v>1</v>
      </c>
      <c r="W4271">
        <v>1</v>
      </c>
      <c r="X4271">
        <v>1</v>
      </c>
      <c r="Y4271">
        <v>0</v>
      </c>
      <c r="CK4271">
        <v>0</v>
      </c>
      <c r="CL4271">
        <v>1</v>
      </c>
      <c r="CM4271">
        <v>0</v>
      </c>
      <c r="CN4271">
        <v>0</v>
      </c>
      <c r="CP4271">
        <v>0</v>
      </c>
      <c r="CQ4271">
        <v>1640046</v>
      </c>
      <c r="CR4271">
        <v>1740046</v>
      </c>
      <c r="CS4271">
        <v>100</v>
      </c>
      <c r="CT4271">
        <v>0</v>
      </c>
      <c r="CU4271">
        <v>0</v>
      </c>
      <c r="CW4271">
        <v>0</v>
      </c>
      <c r="CX4271">
        <v>0</v>
      </c>
    </row>
    <row r="4272" spans="1:102" x14ac:dyDescent="0.15">
      <c r="A4272">
        <v>40047</v>
      </c>
      <c r="B4272" t="s">
        <v>1398</v>
      </c>
      <c r="C4272" t="s">
        <v>4266</v>
      </c>
      <c r="M4272">
        <v>25446</v>
      </c>
      <c r="N4272">
        <v>500</v>
      </c>
      <c r="O4272">
        <v>20</v>
      </c>
      <c r="Q4272">
        <v>0</v>
      </c>
      <c r="R4272">
        <v>1</v>
      </c>
      <c r="S4272">
        <v>0</v>
      </c>
      <c r="T4272">
        <v>72</v>
      </c>
      <c r="U4272">
        <v>1</v>
      </c>
      <c r="V4272">
        <v>1</v>
      </c>
      <c r="W4272">
        <v>1</v>
      </c>
      <c r="X4272">
        <v>4</v>
      </c>
      <c r="Y4272">
        <v>0</v>
      </c>
      <c r="Z4272">
        <v>120</v>
      </c>
      <c r="AA4272">
        <v>200</v>
      </c>
      <c r="BF4272">
        <v>10</v>
      </c>
      <c r="BG4272">
        <v>15</v>
      </c>
      <c r="CK4272">
        <v>0</v>
      </c>
      <c r="CL4272">
        <v>0</v>
      </c>
      <c r="CM4272">
        <v>1</v>
      </c>
      <c r="CN4272">
        <v>0</v>
      </c>
      <c r="CP4272">
        <v>1</v>
      </c>
      <c r="CQ4272">
        <v>1640047</v>
      </c>
      <c r="CR4272">
        <v>1740047</v>
      </c>
      <c r="CS4272">
        <v>100</v>
      </c>
      <c r="CT4272">
        <v>0</v>
      </c>
      <c r="CU4272">
        <v>0</v>
      </c>
      <c r="CW4272">
        <v>0</v>
      </c>
      <c r="CX4272">
        <v>0</v>
      </c>
    </row>
    <row r="4273" spans="1:102" x14ac:dyDescent="0.15">
      <c r="A4273">
        <v>40048</v>
      </c>
      <c r="B4273" t="s">
        <v>4267</v>
      </c>
      <c r="C4273" t="s">
        <v>4268</v>
      </c>
      <c r="M4273">
        <v>27813</v>
      </c>
      <c r="N4273">
        <v>100</v>
      </c>
      <c r="O4273">
        <v>26</v>
      </c>
      <c r="Q4273">
        <v>0</v>
      </c>
      <c r="R4273">
        <v>0</v>
      </c>
      <c r="S4273">
        <v>0</v>
      </c>
      <c r="T4273">
        <v>0</v>
      </c>
      <c r="U4273">
        <v>1</v>
      </c>
      <c r="V4273">
        <v>1</v>
      </c>
      <c r="W4273">
        <v>1</v>
      </c>
      <c r="X4273">
        <v>4</v>
      </c>
      <c r="Y4273">
        <v>0</v>
      </c>
      <c r="CK4273">
        <v>0</v>
      </c>
      <c r="CL4273">
        <v>0</v>
      </c>
      <c r="CM4273">
        <v>0</v>
      </c>
      <c r="CN4273">
        <v>0</v>
      </c>
      <c r="CP4273">
        <v>1</v>
      </c>
      <c r="CQ4273">
        <v>1640048</v>
      </c>
      <c r="CR4273">
        <v>1740048</v>
      </c>
      <c r="CS4273">
        <v>100</v>
      </c>
      <c r="CT4273">
        <v>0</v>
      </c>
      <c r="CU4273">
        <v>0</v>
      </c>
      <c r="CW4273">
        <v>0</v>
      </c>
      <c r="CX4273">
        <v>0</v>
      </c>
    </row>
    <row r="4274" spans="1:102" x14ac:dyDescent="0.15">
      <c r="A4274">
        <v>40049</v>
      </c>
      <c r="B4274" t="s">
        <v>4269</v>
      </c>
      <c r="C4274" t="s">
        <v>4270</v>
      </c>
      <c r="M4274">
        <v>27881</v>
      </c>
      <c r="N4274">
        <v>0</v>
      </c>
      <c r="O4274">
        <v>26</v>
      </c>
      <c r="Q4274">
        <v>0</v>
      </c>
      <c r="R4274">
        <v>0</v>
      </c>
      <c r="S4274">
        <v>0</v>
      </c>
      <c r="T4274">
        <v>0</v>
      </c>
      <c r="U4274">
        <v>1</v>
      </c>
      <c r="V4274">
        <v>1</v>
      </c>
      <c r="W4274">
        <v>1</v>
      </c>
      <c r="X4274">
        <v>4</v>
      </c>
      <c r="Y4274">
        <v>0</v>
      </c>
      <c r="CK4274">
        <v>0</v>
      </c>
      <c r="CL4274">
        <v>1</v>
      </c>
      <c r="CM4274">
        <v>0</v>
      </c>
      <c r="CN4274">
        <v>0</v>
      </c>
      <c r="CP4274">
        <v>0</v>
      </c>
      <c r="CQ4274">
        <v>1640049</v>
      </c>
      <c r="CR4274">
        <v>1740049</v>
      </c>
      <c r="CS4274">
        <v>100</v>
      </c>
      <c r="CT4274">
        <v>0</v>
      </c>
      <c r="CU4274">
        <v>0</v>
      </c>
      <c r="CW4274">
        <v>0</v>
      </c>
      <c r="CX4274">
        <v>0</v>
      </c>
    </row>
    <row r="4275" spans="1:102" x14ac:dyDescent="0.15">
      <c r="A4275">
        <v>40050</v>
      </c>
      <c r="B4275" t="s">
        <v>3269</v>
      </c>
      <c r="C4275" t="s">
        <v>4271</v>
      </c>
      <c r="M4275">
        <v>27818</v>
      </c>
      <c r="N4275">
        <v>0</v>
      </c>
      <c r="O4275">
        <v>26</v>
      </c>
      <c r="Q4275">
        <v>0</v>
      </c>
      <c r="R4275">
        <v>0</v>
      </c>
      <c r="S4275">
        <v>0</v>
      </c>
      <c r="T4275">
        <v>0</v>
      </c>
      <c r="U4275">
        <v>1</v>
      </c>
      <c r="V4275">
        <v>1</v>
      </c>
      <c r="W4275">
        <v>1</v>
      </c>
      <c r="X4275">
        <v>1</v>
      </c>
      <c r="Y4275">
        <v>0</v>
      </c>
      <c r="CK4275">
        <v>1</v>
      </c>
      <c r="CL4275">
        <v>1</v>
      </c>
      <c r="CM4275">
        <v>0</v>
      </c>
      <c r="CN4275">
        <v>0</v>
      </c>
      <c r="CP4275">
        <v>0</v>
      </c>
      <c r="CQ4275">
        <v>1640050</v>
      </c>
      <c r="CR4275">
        <v>1740050</v>
      </c>
      <c r="CS4275">
        <v>100</v>
      </c>
      <c r="CT4275">
        <v>0</v>
      </c>
      <c r="CU4275">
        <v>0</v>
      </c>
      <c r="CW4275">
        <v>0</v>
      </c>
      <c r="CX4275">
        <v>0</v>
      </c>
    </row>
    <row r="4276" spans="1:102" x14ac:dyDescent="0.15">
      <c r="A4276">
        <v>40051</v>
      </c>
      <c r="B4276" t="s">
        <v>4228</v>
      </c>
      <c r="C4276" t="s">
        <v>4272</v>
      </c>
      <c r="M4276">
        <v>27820</v>
      </c>
      <c r="N4276">
        <v>0</v>
      </c>
      <c r="O4276">
        <v>26</v>
      </c>
      <c r="Q4276">
        <v>0</v>
      </c>
      <c r="R4276">
        <v>0</v>
      </c>
      <c r="S4276">
        <v>0</v>
      </c>
      <c r="T4276">
        <v>0</v>
      </c>
      <c r="U4276">
        <v>1</v>
      </c>
      <c r="V4276">
        <v>1</v>
      </c>
      <c r="W4276">
        <v>1</v>
      </c>
      <c r="X4276">
        <v>1</v>
      </c>
      <c r="Y4276">
        <v>0</v>
      </c>
      <c r="AD4276">
        <v>0</v>
      </c>
      <c r="AE4276">
        <v>0</v>
      </c>
      <c r="CK4276">
        <v>0</v>
      </c>
      <c r="CL4276">
        <v>1</v>
      </c>
      <c r="CM4276">
        <v>0</v>
      </c>
      <c r="CN4276">
        <v>0</v>
      </c>
      <c r="CP4276">
        <v>0</v>
      </c>
      <c r="CQ4276">
        <v>1640051</v>
      </c>
      <c r="CR4276">
        <v>1740051</v>
      </c>
      <c r="CS4276">
        <v>0</v>
      </c>
      <c r="CT4276">
        <v>0</v>
      </c>
      <c r="CU4276">
        <v>0</v>
      </c>
      <c r="CW4276">
        <v>0</v>
      </c>
      <c r="CX4276">
        <v>0</v>
      </c>
    </row>
    <row r="4277" spans="1:102" x14ac:dyDescent="0.15">
      <c r="A4277">
        <v>40052</v>
      </c>
      <c r="B4277" t="s">
        <v>2322</v>
      </c>
      <c r="C4277" t="s">
        <v>4273</v>
      </c>
      <c r="M4277">
        <v>27880</v>
      </c>
      <c r="N4277">
        <v>0</v>
      </c>
      <c r="O4277">
        <v>26</v>
      </c>
      <c r="Q4277">
        <v>0</v>
      </c>
      <c r="R4277">
        <v>0</v>
      </c>
      <c r="S4277">
        <v>0</v>
      </c>
      <c r="T4277">
        <v>0</v>
      </c>
      <c r="U4277">
        <v>1</v>
      </c>
      <c r="V4277">
        <v>1</v>
      </c>
      <c r="W4277">
        <v>1</v>
      </c>
      <c r="X4277">
        <v>1</v>
      </c>
      <c r="Y4277">
        <v>0</v>
      </c>
      <c r="AD4277">
        <v>0</v>
      </c>
      <c r="AE4277">
        <v>0</v>
      </c>
      <c r="CK4277">
        <v>0</v>
      </c>
      <c r="CL4277">
        <v>0</v>
      </c>
      <c r="CM4277">
        <v>0</v>
      </c>
      <c r="CN4277">
        <v>0</v>
      </c>
      <c r="CP4277">
        <v>1</v>
      </c>
      <c r="CQ4277">
        <v>1640052</v>
      </c>
      <c r="CR4277">
        <v>1740052</v>
      </c>
      <c r="CS4277">
        <v>0</v>
      </c>
      <c r="CT4277">
        <v>0</v>
      </c>
      <c r="CU4277">
        <v>0</v>
      </c>
      <c r="CW4277">
        <v>0</v>
      </c>
      <c r="CX4277">
        <v>0</v>
      </c>
    </row>
    <row r="4278" spans="1:102" x14ac:dyDescent="0.15">
      <c r="A4278">
        <v>40053</v>
      </c>
      <c r="B4278" t="s">
        <v>4259</v>
      </c>
      <c r="C4278" t="s">
        <v>4274</v>
      </c>
      <c r="D4278" t="s">
        <v>3329</v>
      </c>
      <c r="G4278" t="s">
        <v>280</v>
      </c>
      <c r="M4278">
        <v>27237</v>
      </c>
      <c r="N4278">
        <v>0</v>
      </c>
      <c r="O4278">
        <v>43</v>
      </c>
      <c r="Q4278">
        <v>0</v>
      </c>
      <c r="R4278">
        <v>1</v>
      </c>
      <c r="S4278">
        <v>0</v>
      </c>
      <c r="T4278">
        <v>64</v>
      </c>
      <c r="U4278">
        <v>1</v>
      </c>
      <c r="V4278">
        <v>1</v>
      </c>
      <c r="W4278">
        <v>1</v>
      </c>
      <c r="X4278">
        <v>4</v>
      </c>
      <c r="Y4278">
        <v>0</v>
      </c>
      <c r="AD4278">
        <v>0</v>
      </c>
      <c r="AE4278">
        <v>0</v>
      </c>
      <c r="CK4278">
        <v>0</v>
      </c>
      <c r="CL4278">
        <v>0</v>
      </c>
      <c r="CM4278">
        <v>1</v>
      </c>
      <c r="CN4278">
        <v>0</v>
      </c>
      <c r="CP4278">
        <v>1</v>
      </c>
      <c r="CQ4278">
        <v>1640053</v>
      </c>
      <c r="CR4278">
        <v>1740053</v>
      </c>
      <c r="CS4278">
        <v>0</v>
      </c>
      <c r="CT4278">
        <v>0</v>
      </c>
      <c r="CU4278">
        <v>0</v>
      </c>
      <c r="CW4278">
        <v>0</v>
      </c>
      <c r="CX4278">
        <v>0</v>
      </c>
    </row>
    <row r="4279" spans="1:102" x14ac:dyDescent="0.15">
      <c r="A4279">
        <v>40054</v>
      </c>
      <c r="B4279" t="s">
        <v>1791</v>
      </c>
      <c r="C4279" t="s">
        <v>4275</v>
      </c>
      <c r="M4279">
        <v>26841</v>
      </c>
      <c r="N4279">
        <v>1</v>
      </c>
      <c r="O4279">
        <v>38</v>
      </c>
      <c r="Q4279">
        <v>0</v>
      </c>
      <c r="R4279">
        <v>0</v>
      </c>
      <c r="S4279">
        <v>0</v>
      </c>
      <c r="T4279">
        <v>0</v>
      </c>
      <c r="U4279">
        <v>1</v>
      </c>
      <c r="V4279">
        <v>1</v>
      </c>
      <c r="W4279">
        <v>1</v>
      </c>
      <c r="X4279">
        <v>4</v>
      </c>
      <c r="Y4279">
        <v>0</v>
      </c>
      <c r="AD4279">
        <v>0</v>
      </c>
      <c r="AE4279">
        <v>0</v>
      </c>
      <c r="CG4279">
        <v>1001</v>
      </c>
      <c r="CH4279">
        <v>2001</v>
      </c>
      <c r="CI4279">
        <v>4214</v>
      </c>
      <c r="CK4279">
        <v>0</v>
      </c>
      <c r="CL4279">
        <v>0</v>
      </c>
      <c r="CM4279">
        <v>1</v>
      </c>
      <c r="CN4279">
        <v>1</v>
      </c>
      <c r="CP4279">
        <v>1</v>
      </c>
      <c r="CQ4279">
        <v>1640054</v>
      </c>
      <c r="CR4279">
        <v>1740054</v>
      </c>
      <c r="CS4279">
        <v>0</v>
      </c>
      <c r="CT4279">
        <v>0</v>
      </c>
      <c r="CU4279">
        <v>0</v>
      </c>
      <c r="CW4279">
        <v>0</v>
      </c>
      <c r="CX4279">
        <v>0</v>
      </c>
    </row>
    <row r="4280" spans="1:102" x14ac:dyDescent="0.15">
      <c r="A4280">
        <v>40055</v>
      </c>
      <c r="B4280" t="s">
        <v>4228</v>
      </c>
      <c r="C4280" t="s">
        <v>4276</v>
      </c>
      <c r="M4280">
        <v>27820</v>
      </c>
      <c r="N4280">
        <v>0</v>
      </c>
      <c r="O4280">
        <v>26</v>
      </c>
      <c r="Q4280">
        <v>0</v>
      </c>
      <c r="R4280">
        <v>0</v>
      </c>
      <c r="S4280">
        <v>0</v>
      </c>
      <c r="T4280">
        <v>0</v>
      </c>
      <c r="U4280">
        <v>1</v>
      </c>
      <c r="V4280">
        <v>1</v>
      </c>
      <c r="W4280">
        <v>1</v>
      </c>
      <c r="X4280">
        <v>1</v>
      </c>
      <c r="Y4280">
        <v>0</v>
      </c>
      <c r="AD4280">
        <v>0</v>
      </c>
      <c r="AE4280">
        <v>0</v>
      </c>
      <c r="CK4280">
        <v>0</v>
      </c>
      <c r="CL4280">
        <v>1</v>
      </c>
      <c r="CM4280">
        <v>0</v>
      </c>
      <c r="CN4280">
        <v>0</v>
      </c>
      <c r="CP4280">
        <v>0</v>
      </c>
      <c r="CQ4280">
        <v>1640055</v>
      </c>
      <c r="CR4280">
        <v>1740055</v>
      </c>
      <c r="CS4280">
        <v>0</v>
      </c>
      <c r="CT4280">
        <v>0</v>
      </c>
      <c r="CU4280">
        <v>0</v>
      </c>
      <c r="CW4280">
        <v>0</v>
      </c>
      <c r="CX4280">
        <v>0</v>
      </c>
    </row>
    <row r="4281" spans="1:102" x14ac:dyDescent="0.15">
      <c r="A4281">
        <v>40056</v>
      </c>
      <c r="B4281" t="s">
        <v>4259</v>
      </c>
      <c r="C4281" t="s">
        <v>4277</v>
      </c>
      <c r="D4281" t="s">
        <v>3970</v>
      </c>
      <c r="G4281" t="s">
        <v>280</v>
      </c>
      <c r="M4281">
        <v>27237</v>
      </c>
      <c r="N4281">
        <v>0</v>
      </c>
      <c r="O4281">
        <v>43</v>
      </c>
      <c r="Q4281">
        <v>0</v>
      </c>
      <c r="R4281">
        <v>1</v>
      </c>
      <c r="S4281">
        <v>0</v>
      </c>
      <c r="T4281">
        <v>64</v>
      </c>
      <c r="U4281">
        <v>1</v>
      </c>
      <c r="V4281">
        <v>1</v>
      </c>
      <c r="W4281">
        <v>1</v>
      </c>
      <c r="X4281">
        <v>5</v>
      </c>
      <c r="Y4281">
        <v>0</v>
      </c>
      <c r="AD4281">
        <v>0</v>
      </c>
      <c r="AE4281">
        <v>0</v>
      </c>
      <c r="CK4281">
        <v>0</v>
      </c>
      <c r="CL4281">
        <v>0</v>
      </c>
      <c r="CM4281">
        <v>1</v>
      </c>
      <c r="CN4281">
        <v>0</v>
      </c>
      <c r="CP4281">
        <v>1</v>
      </c>
      <c r="CQ4281">
        <v>1640056</v>
      </c>
      <c r="CR4281">
        <v>1740056</v>
      </c>
      <c r="CS4281">
        <v>0</v>
      </c>
      <c r="CT4281">
        <v>0</v>
      </c>
      <c r="CU4281">
        <v>0</v>
      </c>
      <c r="CW4281">
        <v>0</v>
      </c>
      <c r="CX4281">
        <v>0</v>
      </c>
    </row>
    <row r="4282" spans="1:102" x14ac:dyDescent="0.15">
      <c r="A4282">
        <v>40057</v>
      </c>
      <c r="B4282" t="s">
        <v>1791</v>
      </c>
      <c r="C4282" t="s">
        <v>4278</v>
      </c>
      <c r="M4282">
        <v>26804</v>
      </c>
      <c r="N4282">
        <v>1</v>
      </c>
      <c r="O4282">
        <v>38</v>
      </c>
      <c r="Q4282">
        <v>0</v>
      </c>
      <c r="R4282">
        <v>0</v>
      </c>
      <c r="S4282">
        <v>0</v>
      </c>
      <c r="T4282">
        <v>0</v>
      </c>
      <c r="U4282">
        <v>1</v>
      </c>
      <c r="V4282">
        <v>1</v>
      </c>
      <c r="W4282">
        <v>1</v>
      </c>
      <c r="X4282">
        <v>5</v>
      </c>
      <c r="Y4282">
        <v>0</v>
      </c>
      <c r="AD4282">
        <v>0</v>
      </c>
      <c r="AE4282">
        <v>0</v>
      </c>
      <c r="CG4282">
        <v>1002</v>
      </c>
      <c r="CH4282">
        <v>2002</v>
      </c>
      <c r="CI4282">
        <v>4215</v>
      </c>
      <c r="CK4282">
        <v>0</v>
      </c>
      <c r="CL4282">
        <v>0</v>
      </c>
      <c r="CM4282">
        <v>1</v>
      </c>
      <c r="CN4282">
        <v>1</v>
      </c>
      <c r="CP4282">
        <v>1</v>
      </c>
      <c r="CQ4282">
        <v>1640057</v>
      </c>
      <c r="CR4282">
        <v>1740057</v>
      </c>
      <c r="CS4282">
        <v>0</v>
      </c>
      <c r="CT4282">
        <v>0</v>
      </c>
      <c r="CU4282">
        <v>0</v>
      </c>
      <c r="CW4282">
        <v>0</v>
      </c>
      <c r="CX4282">
        <v>0</v>
      </c>
    </row>
    <row r="4283" spans="1:102" x14ac:dyDescent="0.15">
      <c r="A4283">
        <v>40058</v>
      </c>
      <c r="B4283" t="s">
        <v>4220</v>
      </c>
      <c r="C4283" t="s">
        <v>4279</v>
      </c>
      <c r="M4283">
        <v>27820</v>
      </c>
      <c r="N4283">
        <v>0</v>
      </c>
      <c r="O4283">
        <v>26</v>
      </c>
      <c r="Q4283">
        <v>0</v>
      </c>
      <c r="R4283">
        <v>0</v>
      </c>
      <c r="S4283">
        <v>0</v>
      </c>
      <c r="T4283">
        <v>0</v>
      </c>
      <c r="U4283">
        <v>1</v>
      </c>
      <c r="V4283">
        <v>1</v>
      </c>
      <c r="W4283">
        <v>1</v>
      </c>
      <c r="X4283">
        <v>1</v>
      </c>
      <c r="Y4283">
        <v>0</v>
      </c>
      <c r="AD4283">
        <v>0</v>
      </c>
      <c r="AE4283">
        <v>0</v>
      </c>
      <c r="CK4283">
        <v>0</v>
      </c>
      <c r="CL4283">
        <v>1</v>
      </c>
      <c r="CM4283">
        <v>0</v>
      </c>
      <c r="CN4283">
        <v>0</v>
      </c>
      <c r="CP4283">
        <v>0</v>
      </c>
      <c r="CQ4283">
        <v>1640058</v>
      </c>
      <c r="CR4283">
        <v>1740058</v>
      </c>
      <c r="CS4283">
        <v>0</v>
      </c>
      <c r="CT4283">
        <v>0</v>
      </c>
      <c r="CU4283">
        <v>0</v>
      </c>
      <c r="CW4283">
        <v>0</v>
      </c>
      <c r="CX4283">
        <v>0</v>
      </c>
    </row>
    <row r="4284" spans="1:102" x14ac:dyDescent="0.15">
      <c r="A4284">
        <v>40059</v>
      </c>
      <c r="B4284" t="s">
        <v>4259</v>
      </c>
      <c r="C4284" t="s">
        <v>4274</v>
      </c>
      <c r="D4284" t="s">
        <v>3297</v>
      </c>
      <c r="G4284" t="s">
        <v>280</v>
      </c>
      <c r="M4284">
        <v>27237</v>
      </c>
      <c r="N4284">
        <v>0</v>
      </c>
      <c r="O4284">
        <v>43</v>
      </c>
      <c r="Q4284">
        <v>0</v>
      </c>
      <c r="R4284">
        <v>1</v>
      </c>
      <c r="S4284">
        <v>0</v>
      </c>
      <c r="T4284">
        <v>64</v>
      </c>
      <c r="U4284">
        <v>1</v>
      </c>
      <c r="V4284">
        <v>1</v>
      </c>
      <c r="W4284">
        <v>1</v>
      </c>
      <c r="X4284">
        <v>4</v>
      </c>
      <c r="Y4284">
        <v>0</v>
      </c>
      <c r="AD4284">
        <v>0</v>
      </c>
      <c r="AE4284">
        <v>0</v>
      </c>
      <c r="CK4284">
        <v>0</v>
      </c>
      <c r="CL4284">
        <v>0</v>
      </c>
      <c r="CM4284">
        <v>1</v>
      </c>
      <c r="CN4284">
        <v>0</v>
      </c>
      <c r="CP4284">
        <v>1</v>
      </c>
      <c r="CQ4284">
        <v>1640059</v>
      </c>
      <c r="CR4284">
        <v>1740059</v>
      </c>
      <c r="CS4284">
        <v>0</v>
      </c>
      <c r="CT4284">
        <v>0</v>
      </c>
      <c r="CU4284">
        <v>0</v>
      </c>
      <c r="CW4284">
        <v>0</v>
      </c>
      <c r="CX4284">
        <v>0</v>
      </c>
    </row>
    <row r="4285" spans="1:102" x14ac:dyDescent="0.15">
      <c r="A4285">
        <v>40060</v>
      </c>
      <c r="B4285" t="s">
        <v>4259</v>
      </c>
      <c r="C4285" t="s">
        <v>4274</v>
      </c>
      <c r="D4285" t="s">
        <v>3298</v>
      </c>
      <c r="G4285" t="s">
        <v>280</v>
      </c>
      <c r="M4285">
        <v>27237</v>
      </c>
      <c r="N4285">
        <v>0</v>
      </c>
      <c r="O4285">
        <v>43</v>
      </c>
      <c r="Q4285">
        <v>0</v>
      </c>
      <c r="R4285">
        <v>1</v>
      </c>
      <c r="S4285">
        <v>0</v>
      </c>
      <c r="T4285">
        <v>64</v>
      </c>
      <c r="U4285">
        <v>1</v>
      </c>
      <c r="V4285">
        <v>1</v>
      </c>
      <c r="W4285">
        <v>1</v>
      </c>
      <c r="X4285">
        <v>4</v>
      </c>
      <c r="Y4285">
        <v>0</v>
      </c>
      <c r="AD4285">
        <v>0</v>
      </c>
      <c r="AE4285">
        <v>0</v>
      </c>
      <c r="CK4285">
        <v>0</v>
      </c>
      <c r="CL4285">
        <v>0</v>
      </c>
      <c r="CM4285">
        <v>1</v>
      </c>
      <c r="CN4285">
        <v>0</v>
      </c>
      <c r="CP4285">
        <v>1</v>
      </c>
      <c r="CQ4285">
        <v>1640060</v>
      </c>
      <c r="CR4285">
        <v>1740060</v>
      </c>
      <c r="CS4285">
        <v>0</v>
      </c>
      <c r="CT4285">
        <v>0</v>
      </c>
      <c r="CU4285">
        <v>0</v>
      </c>
      <c r="CW4285">
        <v>0</v>
      </c>
      <c r="CX4285">
        <v>0</v>
      </c>
    </row>
    <row r="4286" spans="1:102" x14ac:dyDescent="0.15">
      <c r="A4286">
        <v>40061</v>
      </c>
      <c r="B4286" t="s">
        <v>4259</v>
      </c>
      <c r="C4286" t="s">
        <v>4277</v>
      </c>
      <c r="D4286" t="s">
        <v>3293</v>
      </c>
      <c r="G4286" t="s">
        <v>280</v>
      </c>
      <c r="M4286">
        <v>27237</v>
      </c>
      <c r="N4286">
        <v>0</v>
      </c>
      <c r="O4286">
        <v>43</v>
      </c>
      <c r="Q4286">
        <v>0</v>
      </c>
      <c r="R4286">
        <v>1</v>
      </c>
      <c r="S4286">
        <v>0</v>
      </c>
      <c r="T4286">
        <v>64</v>
      </c>
      <c r="U4286">
        <v>1</v>
      </c>
      <c r="V4286">
        <v>1</v>
      </c>
      <c r="W4286">
        <v>1</v>
      </c>
      <c r="X4286">
        <v>5</v>
      </c>
      <c r="Y4286">
        <v>0</v>
      </c>
      <c r="AD4286">
        <v>0</v>
      </c>
      <c r="AE4286">
        <v>0</v>
      </c>
      <c r="CK4286">
        <v>0</v>
      </c>
      <c r="CL4286">
        <v>0</v>
      </c>
      <c r="CM4286">
        <v>1</v>
      </c>
      <c r="CN4286">
        <v>0</v>
      </c>
      <c r="CP4286">
        <v>1</v>
      </c>
      <c r="CQ4286">
        <v>1640061</v>
      </c>
      <c r="CR4286">
        <v>1740061</v>
      </c>
      <c r="CS4286">
        <v>0</v>
      </c>
      <c r="CT4286">
        <v>0</v>
      </c>
      <c r="CU4286">
        <v>0</v>
      </c>
      <c r="CW4286">
        <v>0</v>
      </c>
      <c r="CX4286">
        <v>0</v>
      </c>
    </row>
    <row r="4287" spans="1:102" x14ac:dyDescent="0.15">
      <c r="A4287">
        <v>40062</v>
      </c>
      <c r="B4287" t="s">
        <v>4259</v>
      </c>
      <c r="C4287" t="s">
        <v>4277</v>
      </c>
      <c r="D4287" t="s">
        <v>3294</v>
      </c>
      <c r="G4287" t="s">
        <v>280</v>
      </c>
      <c r="M4287">
        <v>27237</v>
      </c>
      <c r="N4287">
        <v>0</v>
      </c>
      <c r="O4287">
        <v>43</v>
      </c>
      <c r="Q4287">
        <v>0</v>
      </c>
      <c r="R4287">
        <v>1</v>
      </c>
      <c r="S4287">
        <v>0</v>
      </c>
      <c r="T4287">
        <v>64</v>
      </c>
      <c r="U4287">
        <v>1</v>
      </c>
      <c r="V4287">
        <v>1</v>
      </c>
      <c r="W4287">
        <v>1</v>
      </c>
      <c r="X4287">
        <v>5</v>
      </c>
      <c r="Y4287">
        <v>0</v>
      </c>
      <c r="AD4287">
        <v>0</v>
      </c>
      <c r="AE4287">
        <v>0</v>
      </c>
      <c r="CK4287">
        <v>0</v>
      </c>
      <c r="CL4287">
        <v>0</v>
      </c>
      <c r="CM4287">
        <v>1</v>
      </c>
      <c r="CN4287">
        <v>0</v>
      </c>
      <c r="CP4287">
        <v>1</v>
      </c>
      <c r="CQ4287">
        <v>1640062</v>
      </c>
      <c r="CR4287">
        <v>1740062</v>
      </c>
      <c r="CS4287">
        <v>0</v>
      </c>
      <c r="CT4287">
        <v>0</v>
      </c>
      <c r="CU4287">
        <v>0</v>
      </c>
      <c r="CW4287">
        <v>0</v>
      </c>
      <c r="CX4287">
        <v>0</v>
      </c>
    </row>
    <row r="4288" spans="1:102" x14ac:dyDescent="0.15">
      <c r="A4288">
        <v>40063</v>
      </c>
      <c r="B4288" t="s">
        <v>4228</v>
      </c>
      <c r="C4288" t="s">
        <v>4280</v>
      </c>
      <c r="M4288">
        <v>27820</v>
      </c>
      <c r="N4288">
        <v>0</v>
      </c>
      <c r="O4288">
        <v>26</v>
      </c>
      <c r="Q4288">
        <v>0</v>
      </c>
      <c r="R4288">
        <v>0</v>
      </c>
      <c r="S4288">
        <v>0</v>
      </c>
      <c r="T4288">
        <v>0</v>
      </c>
      <c r="U4288">
        <v>1</v>
      </c>
      <c r="V4288">
        <v>1</v>
      </c>
      <c r="W4288">
        <v>1</v>
      </c>
      <c r="X4288">
        <v>1</v>
      </c>
      <c r="Y4288">
        <v>0</v>
      </c>
      <c r="CK4288">
        <v>0</v>
      </c>
      <c r="CL4288">
        <v>1</v>
      </c>
      <c r="CM4288">
        <v>0</v>
      </c>
      <c r="CN4288">
        <v>0</v>
      </c>
      <c r="CP4288">
        <v>0</v>
      </c>
      <c r="CQ4288">
        <v>1640063</v>
      </c>
      <c r="CR4288">
        <v>1740063</v>
      </c>
      <c r="CS4288">
        <v>0</v>
      </c>
      <c r="CT4288">
        <v>0</v>
      </c>
      <c r="CU4288">
        <v>0</v>
      </c>
      <c r="CW4288">
        <v>0</v>
      </c>
      <c r="CX4288">
        <v>0</v>
      </c>
    </row>
    <row r="4289" spans="1:102" x14ac:dyDescent="0.15">
      <c r="A4289">
        <v>40064</v>
      </c>
      <c r="B4289" t="s">
        <v>4281</v>
      </c>
      <c r="C4289" t="s">
        <v>4282</v>
      </c>
      <c r="M4289">
        <v>27813</v>
      </c>
      <c r="N4289">
        <v>0</v>
      </c>
      <c r="O4289">
        <v>26</v>
      </c>
      <c r="Q4289">
        <v>0</v>
      </c>
      <c r="R4289">
        <v>0</v>
      </c>
      <c r="S4289">
        <v>0</v>
      </c>
      <c r="T4289">
        <v>0</v>
      </c>
      <c r="U4289">
        <v>1</v>
      </c>
      <c r="V4289">
        <v>1</v>
      </c>
      <c r="W4289">
        <v>1</v>
      </c>
      <c r="X4289">
        <v>1</v>
      </c>
      <c r="Y4289">
        <v>0</v>
      </c>
      <c r="CK4289">
        <v>0</v>
      </c>
      <c r="CL4289">
        <v>1</v>
      </c>
      <c r="CM4289">
        <v>0</v>
      </c>
      <c r="CN4289">
        <v>0</v>
      </c>
      <c r="CP4289">
        <v>0</v>
      </c>
      <c r="CQ4289">
        <v>1640064</v>
      </c>
      <c r="CR4289">
        <v>1740064</v>
      </c>
      <c r="CS4289">
        <v>0</v>
      </c>
      <c r="CT4289">
        <v>0</v>
      </c>
      <c r="CU4289">
        <v>0</v>
      </c>
      <c r="CW4289">
        <v>0</v>
      </c>
      <c r="CX4289">
        <v>0</v>
      </c>
    </row>
    <row r="4290" spans="1:102" x14ac:dyDescent="0.15">
      <c r="A4290">
        <v>40065</v>
      </c>
      <c r="B4290" t="s">
        <v>2322</v>
      </c>
      <c r="C4290" t="s">
        <v>4283</v>
      </c>
      <c r="M4290">
        <v>27880</v>
      </c>
      <c r="N4290">
        <v>0</v>
      </c>
      <c r="O4290">
        <v>26</v>
      </c>
      <c r="Q4290">
        <v>0</v>
      </c>
      <c r="R4290">
        <v>0</v>
      </c>
      <c r="S4290">
        <v>0</v>
      </c>
      <c r="T4290">
        <v>0</v>
      </c>
      <c r="U4290">
        <v>1</v>
      </c>
      <c r="V4290">
        <v>1</v>
      </c>
      <c r="W4290">
        <v>1</v>
      </c>
      <c r="X4290">
        <v>1</v>
      </c>
      <c r="Y4290">
        <v>0</v>
      </c>
      <c r="CK4290">
        <v>1</v>
      </c>
      <c r="CL4290">
        <v>1</v>
      </c>
      <c r="CM4290">
        <v>0</v>
      </c>
      <c r="CN4290">
        <v>0</v>
      </c>
      <c r="CP4290">
        <v>0</v>
      </c>
      <c r="CQ4290">
        <v>1640065</v>
      </c>
      <c r="CR4290">
        <v>1740065</v>
      </c>
      <c r="CS4290">
        <v>0</v>
      </c>
      <c r="CT4290">
        <v>0</v>
      </c>
      <c r="CU4290">
        <v>0</v>
      </c>
      <c r="CW4290">
        <v>0</v>
      </c>
      <c r="CX4290">
        <v>0</v>
      </c>
    </row>
    <row r="4291" spans="1:102" x14ac:dyDescent="0.15">
      <c r="A4291">
        <v>40066</v>
      </c>
      <c r="B4291" t="s">
        <v>4284</v>
      </c>
      <c r="C4291" t="s">
        <v>4285</v>
      </c>
      <c r="M4291">
        <v>27881</v>
      </c>
      <c r="N4291">
        <v>0</v>
      </c>
      <c r="O4291">
        <v>26</v>
      </c>
      <c r="Q4291">
        <v>0</v>
      </c>
      <c r="R4291">
        <v>0</v>
      </c>
      <c r="S4291">
        <v>0</v>
      </c>
      <c r="T4291">
        <v>0</v>
      </c>
      <c r="U4291">
        <v>1</v>
      </c>
      <c r="V4291">
        <v>1</v>
      </c>
      <c r="W4291">
        <v>2</v>
      </c>
      <c r="X4291">
        <v>3</v>
      </c>
      <c r="Y4291">
        <v>0</v>
      </c>
      <c r="CK4291">
        <v>0</v>
      </c>
      <c r="CL4291">
        <v>0</v>
      </c>
      <c r="CM4291">
        <v>1</v>
      </c>
      <c r="CN4291">
        <v>0</v>
      </c>
      <c r="CP4291">
        <v>1</v>
      </c>
      <c r="CQ4291">
        <v>1640066</v>
      </c>
      <c r="CR4291">
        <v>1740066</v>
      </c>
      <c r="CS4291">
        <v>100</v>
      </c>
      <c r="CT4291">
        <v>0</v>
      </c>
      <c r="CU4291">
        <v>0</v>
      </c>
      <c r="CW4291">
        <v>0</v>
      </c>
      <c r="CX4291">
        <v>0</v>
      </c>
    </row>
    <row r="4292" spans="1:102" x14ac:dyDescent="0.15">
      <c r="A4292">
        <v>40067</v>
      </c>
      <c r="B4292" t="s">
        <v>4222</v>
      </c>
      <c r="C4292" t="s">
        <v>4286</v>
      </c>
      <c r="M4292">
        <v>27819</v>
      </c>
      <c r="N4292">
        <v>0</v>
      </c>
      <c r="O4292">
        <v>26</v>
      </c>
      <c r="Q4292">
        <v>0</v>
      </c>
      <c r="R4292">
        <v>0</v>
      </c>
      <c r="S4292">
        <v>0</v>
      </c>
      <c r="T4292">
        <v>0</v>
      </c>
      <c r="U4292">
        <v>1</v>
      </c>
      <c r="V4292">
        <v>1</v>
      </c>
      <c r="W4292">
        <v>1</v>
      </c>
      <c r="X4292">
        <v>4</v>
      </c>
      <c r="Y4292">
        <v>0</v>
      </c>
      <c r="CK4292">
        <v>1</v>
      </c>
      <c r="CL4292">
        <v>1</v>
      </c>
      <c r="CM4292">
        <v>0</v>
      </c>
      <c r="CN4292">
        <v>0</v>
      </c>
      <c r="CP4292">
        <v>0</v>
      </c>
      <c r="CQ4292">
        <v>1640067</v>
      </c>
      <c r="CR4292">
        <v>1740067</v>
      </c>
      <c r="CS4292">
        <v>100</v>
      </c>
      <c r="CT4292">
        <v>0</v>
      </c>
      <c r="CU4292">
        <v>0</v>
      </c>
      <c r="CW4292">
        <v>0</v>
      </c>
      <c r="CX4292">
        <v>0</v>
      </c>
    </row>
    <row r="4293" spans="1:102" x14ac:dyDescent="0.15">
      <c r="A4293">
        <v>40068</v>
      </c>
      <c r="B4293" t="s">
        <v>4228</v>
      </c>
      <c r="C4293" t="s">
        <v>4287</v>
      </c>
      <c r="M4293">
        <v>27820</v>
      </c>
      <c r="N4293">
        <v>0</v>
      </c>
      <c r="O4293">
        <v>26</v>
      </c>
      <c r="Q4293">
        <v>0</v>
      </c>
      <c r="R4293">
        <v>0</v>
      </c>
      <c r="S4293">
        <v>0</v>
      </c>
      <c r="T4293">
        <v>0</v>
      </c>
      <c r="U4293">
        <v>1</v>
      </c>
      <c r="V4293">
        <v>1</v>
      </c>
      <c r="W4293">
        <v>1</v>
      </c>
      <c r="X4293">
        <v>1</v>
      </c>
      <c r="Y4293">
        <v>0</v>
      </c>
      <c r="CK4293">
        <v>1</v>
      </c>
      <c r="CL4293">
        <v>1</v>
      </c>
      <c r="CM4293">
        <v>0</v>
      </c>
      <c r="CN4293">
        <v>0</v>
      </c>
      <c r="CP4293">
        <v>0</v>
      </c>
      <c r="CQ4293">
        <v>1640068</v>
      </c>
      <c r="CR4293">
        <v>1740068</v>
      </c>
      <c r="CS4293">
        <v>100</v>
      </c>
      <c r="CT4293">
        <v>0</v>
      </c>
      <c r="CU4293">
        <v>0</v>
      </c>
      <c r="CW4293">
        <v>0</v>
      </c>
      <c r="CX4293">
        <v>0</v>
      </c>
    </row>
    <row r="4294" spans="1:102" x14ac:dyDescent="0.15">
      <c r="A4294">
        <v>40069</v>
      </c>
      <c r="B4294" t="s">
        <v>4228</v>
      </c>
      <c r="C4294" t="s">
        <v>4288</v>
      </c>
      <c r="M4294">
        <v>27820</v>
      </c>
      <c r="N4294">
        <v>0</v>
      </c>
      <c r="O4294">
        <v>26</v>
      </c>
      <c r="Q4294">
        <v>0</v>
      </c>
      <c r="R4294">
        <v>0</v>
      </c>
      <c r="S4294">
        <v>0</v>
      </c>
      <c r="T4294">
        <v>0</v>
      </c>
      <c r="U4294">
        <v>1</v>
      </c>
      <c r="V4294">
        <v>1</v>
      </c>
      <c r="W4294">
        <v>1</v>
      </c>
      <c r="X4294">
        <v>1</v>
      </c>
      <c r="Y4294">
        <v>0</v>
      </c>
      <c r="CK4294">
        <v>1</v>
      </c>
      <c r="CL4294">
        <v>1</v>
      </c>
      <c r="CM4294">
        <v>0</v>
      </c>
      <c r="CN4294">
        <v>0</v>
      </c>
      <c r="CP4294">
        <v>0</v>
      </c>
      <c r="CQ4294">
        <v>1640069</v>
      </c>
      <c r="CR4294">
        <v>1740069</v>
      </c>
      <c r="CS4294">
        <v>100</v>
      </c>
      <c r="CT4294">
        <v>0</v>
      </c>
      <c r="CU4294">
        <v>0</v>
      </c>
      <c r="CW4294">
        <v>0</v>
      </c>
      <c r="CX4294">
        <v>0</v>
      </c>
    </row>
    <row r="4295" spans="1:102" x14ac:dyDescent="0.15">
      <c r="A4295">
        <v>40070</v>
      </c>
      <c r="B4295" t="s">
        <v>1419</v>
      </c>
      <c r="C4295" t="s">
        <v>4289</v>
      </c>
      <c r="M4295">
        <v>27514</v>
      </c>
      <c r="N4295">
        <v>1</v>
      </c>
      <c r="O4295">
        <v>22</v>
      </c>
      <c r="Q4295">
        <v>0</v>
      </c>
      <c r="R4295">
        <v>1</v>
      </c>
      <c r="S4295">
        <v>2</v>
      </c>
      <c r="T4295">
        <v>0</v>
      </c>
      <c r="U4295">
        <v>1</v>
      </c>
      <c r="V4295">
        <v>1</v>
      </c>
      <c r="W4295">
        <v>1</v>
      </c>
      <c r="X4295">
        <v>5</v>
      </c>
      <c r="Y4295">
        <v>0</v>
      </c>
      <c r="Z4295">
        <v>180</v>
      </c>
      <c r="AA4295">
        <v>250</v>
      </c>
      <c r="AD4295">
        <v>0</v>
      </c>
      <c r="AE4295">
        <v>0</v>
      </c>
      <c r="AF4295">
        <v>10</v>
      </c>
      <c r="AG4295">
        <v>30</v>
      </c>
      <c r="AH4295">
        <v>10</v>
      </c>
      <c r="AI4295">
        <v>30</v>
      </c>
      <c r="AJ4295">
        <v>-10</v>
      </c>
      <c r="AK4295">
        <v>-5</v>
      </c>
      <c r="AL4295">
        <v>-10</v>
      </c>
      <c r="AM4295">
        <v>-5</v>
      </c>
      <c r="BH4295">
        <v>4</v>
      </c>
      <c r="BI4295">
        <v>1</v>
      </c>
      <c r="BJ4295">
        <v>70</v>
      </c>
      <c r="BK4295">
        <v>70</v>
      </c>
      <c r="CK4295">
        <v>0</v>
      </c>
      <c r="CL4295">
        <v>1</v>
      </c>
      <c r="CM4295">
        <v>0</v>
      </c>
      <c r="CN4295">
        <v>0</v>
      </c>
      <c r="CP4295">
        <v>0</v>
      </c>
      <c r="CQ4295">
        <v>1640070</v>
      </c>
      <c r="CR4295">
        <v>1740070</v>
      </c>
      <c r="CS4295">
        <v>100</v>
      </c>
      <c r="CT4295">
        <v>0</v>
      </c>
      <c r="CU4295">
        <v>0</v>
      </c>
      <c r="CW4295">
        <v>0</v>
      </c>
      <c r="CX4295">
        <v>0</v>
      </c>
    </row>
    <row r="4296" spans="1:102" x14ac:dyDescent="0.15">
      <c r="A4296">
        <v>40071</v>
      </c>
      <c r="B4296" t="s">
        <v>1419</v>
      </c>
      <c r="C4296" t="s">
        <v>4289</v>
      </c>
      <c r="M4296">
        <v>27513</v>
      </c>
      <c r="N4296">
        <v>1</v>
      </c>
      <c r="O4296">
        <v>22</v>
      </c>
      <c r="Q4296">
        <v>0</v>
      </c>
      <c r="R4296">
        <v>1</v>
      </c>
      <c r="S4296">
        <v>2</v>
      </c>
      <c r="T4296">
        <v>0</v>
      </c>
      <c r="U4296">
        <v>1</v>
      </c>
      <c r="V4296">
        <v>1</v>
      </c>
      <c r="W4296">
        <v>1</v>
      </c>
      <c r="X4296">
        <v>5</v>
      </c>
      <c r="Y4296">
        <v>0</v>
      </c>
      <c r="Z4296">
        <v>180</v>
      </c>
      <c r="AA4296">
        <v>250</v>
      </c>
      <c r="AD4296">
        <v>0</v>
      </c>
      <c r="AE4296">
        <v>0</v>
      </c>
      <c r="AF4296">
        <v>10</v>
      </c>
      <c r="AG4296">
        <v>30</v>
      </c>
      <c r="AH4296">
        <v>10</v>
      </c>
      <c r="AI4296">
        <v>30</v>
      </c>
      <c r="AJ4296">
        <v>-10</v>
      </c>
      <c r="AK4296">
        <v>-5</v>
      </c>
      <c r="AL4296">
        <v>-10</v>
      </c>
      <c r="AM4296">
        <v>-5</v>
      </c>
      <c r="BH4296">
        <v>1</v>
      </c>
      <c r="BI4296">
        <v>2</v>
      </c>
      <c r="BJ4296">
        <v>70</v>
      </c>
      <c r="BK4296">
        <v>70</v>
      </c>
      <c r="CK4296">
        <v>0</v>
      </c>
      <c r="CL4296">
        <v>1</v>
      </c>
      <c r="CM4296">
        <v>0</v>
      </c>
      <c r="CN4296">
        <v>0</v>
      </c>
      <c r="CP4296">
        <v>0</v>
      </c>
      <c r="CQ4296">
        <v>1640071</v>
      </c>
      <c r="CR4296">
        <v>1740071</v>
      </c>
      <c r="CS4296">
        <v>100</v>
      </c>
      <c r="CT4296">
        <v>0</v>
      </c>
      <c r="CU4296">
        <v>0</v>
      </c>
      <c r="CW4296">
        <v>0</v>
      </c>
      <c r="CX4296">
        <v>0</v>
      </c>
    </row>
    <row r="4297" spans="1:102" x14ac:dyDescent="0.15">
      <c r="A4297">
        <v>40072</v>
      </c>
      <c r="B4297" t="s">
        <v>1419</v>
      </c>
      <c r="C4297" t="s">
        <v>4289</v>
      </c>
      <c r="M4297">
        <v>27514</v>
      </c>
      <c r="N4297">
        <v>1</v>
      </c>
      <c r="O4297">
        <v>22</v>
      </c>
      <c r="Q4297">
        <v>0</v>
      </c>
      <c r="R4297">
        <v>1</v>
      </c>
      <c r="S4297">
        <v>2</v>
      </c>
      <c r="T4297">
        <v>0</v>
      </c>
      <c r="U4297">
        <v>1</v>
      </c>
      <c r="V4297">
        <v>1</v>
      </c>
      <c r="W4297">
        <v>1</v>
      </c>
      <c r="X4297">
        <v>5</v>
      </c>
      <c r="Y4297">
        <v>0</v>
      </c>
      <c r="Z4297">
        <v>180</v>
      </c>
      <c r="AA4297">
        <v>250</v>
      </c>
      <c r="AD4297">
        <v>0</v>
      </c>
      <c r="AE4297">
        <v>0</v>
      </c>
      <c r="AF4297">
        <v>-10</v>
      </c>
      <c r="AG4297">
        <v>-15</v>
      </c>
      <c r="AH4297">
        <v>-10</v>
      </c>
      <c r="AI4297">
        <v>-15</v>
      </c>
      <c r="AJ4297">
        <v>10</v>
      </c>
      <c r="AK4297">
        <v>20</v>
      </c>
      <c r="AL4297">
        <v>10</v>
      </c>
      <c r="AM4297">
        <v>20</v>
      </c>
      <c r="BH4297">
        <v>4</v>
      </c>
      <c r="BI4297">
        <v>1</v>
      </c>
      <c r="BJ4297">
        <v>70</v>
      </c>
      <c r="BK4297">
        <v>70</v>
      </c>
      <c r="CK4297">
        <v>0</v>
      </c>
      <c r="CL4297">
        <v>1</v>
      </c>
      <c r="CM4297">
        <v>0</v>
      </c>
      <c r="CN4297">
        <v>0</v>
      </c>
      <c r="CP4297">
        <v>0</v>
      </c>
      <c r="CQ4297">
        <v>1640072</v>
      </c>
      <c r="CR4297">
        <v>1740072</v>
      </c>
      <c r="CS4297">
        <v>100</v>
      </c>
      <c r="CT4297">
        <v>0</v>
      </c>
      <c r="CU4297">
        <v>0</v>
      </c>
      <c r="CW4297">
        <v>0</v>
      </c>
      <c r="CX4297">
        <v>0</v>
      </c>
    </row>
    <row r="4298" spans="1:102" x14ac:dyDescent="0.15">
      <c r="A4298">
        <v>40073</v>
      </c>
      <c r="B4298" t="s">
        <v>1419</v>
      </c>
      <c r="C4298" t="s">
        <v>4289</v>
      </c>
      <c r="M4298">
        <v>27513</v>
      </c>
      <c r="N4298">
        <v>1</v>
      </c>
      <c r="O4298">
        <v>22</v>
      </c>
      <c r="Q4298">
        <v>0</v>
      </c>
      <c r="R4298">
        <v>1</v>
      </c>
      <c r="S4298">
        <v>2</v>
      </c>
      <c r="T4298">
        <v>0</v>
      </c>
      <c r="U4298">
        <v>1</v>
      </c>
      <c r="V4298">
        <v>1</v>
      </c>
      <c r="W4298">
        <v>1</v>
      </c>
      <c r="X4298">
        <v>5</v>
      </c>
      <c r="Y4298">
        <v>0</v>
      </c>
      <c r="Z4298">
        <v>180</v>
      </c>
      <c r="AA4298">
        <v>250</v>
      </c>
      <c r="AD4298">
        <v>0</v>
      </c>
      <c r="AE4298">
        <v>0</v>
      </c>
      <c r="AF4298">
        <v>-10</v>
      </c>
      <c r="AG4298">
        <v>-15</v>
      </c>
      <c r="AH4298">
        <v>-10</v>
      </c>
      <c r="AI4298">
        <v>-15</v>
      </c>
      <c r="AJ4298">
        <v>10</v>
      </c>
      <c r="AK4298">
        <v>20</v>
      </c>
      <c r="AL4298">
        <v>10</v>
      </c>
      <c r="AM4298">
        <v>20</v>
      </c>
      <c r="BH4298">
        <v>1</v>
      </c>
      <c r="BI4298">
        <v>2</v>
      </c>
      <c r="BJ4298">
        <v>70</v>
      </c>
      <c r="BK4298">
        <v>70</v>
      </c>
      <c r="CK4298">
        <v>0</v>
      </c>
      <c r="CL4298">
        <v>1</v>
      </c>
      <c r="CM4298">
        <v>0</v>
      </c>
      <c r="CN4298">
        <v>0</v>
      </c>
      <c r="CP4298">
        <v>0</v>
      </c>
      <c r="CQ4298">
        <v>1640073</v>
      </c>
      <c r="CR4298">
        <v>1740073</v>
      </c>
      <c r="CS4298">
        <v>100</v>
      </c>
      <c r="CT4298">
        <v>0</v>
      </c>
      <c r="CU4298">
        <v>0</v>
      </c>
      <c r="CW4298">
        <v>0</v>
      </c>
      <c r="CX4298">
        <v>0</v>
      </c>
    </row>
    <row r="4299" spans="1:102" x14ac:dyDescent="0.15">
      <c r="A4299">
        <v>40074</v>
      </c>
      <c r="B4299" t="s">
        <v>4220</v>
      </c>
      <c r="C4299" t="s">
        <v>4290</v>
      </c>
      <c r="M4299">
        <v>27820</v>
      </c>
      <c r="N4299">
        <v>1</v>
      </c>
      <c r="O4299">
        <v>26</v>
      </c>
      <c r="Q4299">
        <v>0</v>
      </c>
      <c r="R4299">
        <v>0</v>
      </c>
      <c r="S4299">
        <v>0</v>
      </c>
      <c r="T4299">
        <v>0</v>
      </c>
      <c r="U4299">
        <v>1</v>
      </c>
      <c r="V4299">
        <v>1</v>
      </c>
      <c r="W4299">
        <v>1</v>
      </c>
      <c r="X4299">
        <v>1</v>
      </c>
      <c r="Y4299">
        <v>0</v>
      </c>
      <c r="CK4299">
        <v>1</v>
      </c>
      <c r="CL4299">
        <v>1</v>
      </c>
      <c r="CM4299">
        <v>0</v>
      </c>
      <c r="CN4299">
        <v>0</v>
      </c>
      <c r="CP4299">
        <v>0</v>
      </c>
      <c r="CQ4299">
        <v>1640074</v>
      </c>
      <c r="CR4299">
        <v>1740074</v>
      </c>
      <c r="CS4299">
        <v>100</v>
      </c>
      <c r="CT4299">
        <v>0</v>
      </c>
      <c r="CU4299">
        <v>0</v>
      </c>
      <c r="CW4299">
        <v>0</v>
      </c>
      <c r="CX4299">
        <v>0</v>
      </c>
    </row>
    <row r="4300" spans="1:102" x14ac:dyDescent="0.15">
      <c r="A4300">
        <v>40075</v>
      </c>
      <c r="B4300" t="s">
        <v>4220</v>
      </c>
      <c r="C4300" t="s">
        <v>4291</v>
      </c>
      <c r="M4300">
        <v>27820</v>
      </c>
      <c r="N4300">
        <v>0</v>
      </c>
      <c r="O4300">
        <v>26</v>
      </c>
      <c r="Q4300">
        <v>0</v>
      </c>
      <c r="R4300">
        <v>0</v>
      </c>
      <c r="S4300">
        <v>0</v>
      </c>
      <c r="T4300">
        <v>0</v>
      </c>
      <c r="U4300">
        <v>1</v>
      </c>
      <c r="V4300">
        <v>1</v>
      </c>
      <c r="W4300">
        <v>1</v>
      </c>
      <c r="X4300">
        <v>1</v>
      </c>
      <c r="Y4300">
        <v>0</v>
      </c>
      <c r="CK4300">
        <v>1</v>
      </c>
      <c r="CL4300">
        <v>1</v>
      </c>
      <c r="CM4300">
        <v>0</v>
      </c>
      <c r="CN4300">
        <v>0</v>
      </c>
      <c r="CP4300">
        <v>0</v>
      </c>
      <c r="CQ4300">
        <v>1640075</v>
      </c>
      <c r="CR4300">
        <v>1740075</v>
      </c>
      <c r="CS4300">
        <v>100</v>
      </c>
      <c r="CT4300">
        <v>0</v>
      </c>
      <c r="CU4300">
        <v>0</v>
      </c>
      <c r="CW4300">
        <v>0</v>
      </c>
      <c r="CX4300">
        <v>0</v>
      </c>
    </row>
    <row r="4301" spans="1:102" x14ac:dyDescent="0.15">
      <c r="A4301">
        <v>40076</v>
      </c>
      <c r="B4301" t="s">
        <v>4222</v>
      </c>
      <c r="C4301" t="s">
        <v>4223</v>
      </c>
      <c r="M4301">
        <v>27881</v>
      </c>
      <c r="N4301">
        <v>0</v>
      </c>
      <c r="O4301">
        <v>21</v>
      </c>
      <c r="Q4301">
        <v>0</v>
      </c>
      <c r="R4301">
        <v>1</v>
      </c>
      <c r="S4301">
        <v>0</v>
      </c>
      <c r="T4301">
        <v>72</v>
      </c>
      <c r="U4301">
        <v>1</v>
      </c>
      <c r="V4301">
        <v>1</v>
      </c>
      <c r="W4301">
        <v>1</v>
      </c>
      <c r="X4301">
        <v>1</v>
      </c>
      <c r="Y4301">
        <v>0</v>
      </c>
      <c r="Z4301">
        <v>500</v>
      </c>
      <c r="AA4301">
        <v>500</v>
      </c>
      <c r="CK4301">
        <v>0</v>
      </c>
      <c r="CL4301">
        <v>0</v>
      </c>
      <c r="CM4301">
        <v>0</v>
      </c>
      <c r="CN4301">
        <v>0</v>
      </c>
      <c r="CP4301">
        <v>1</v>
      </c>
      <c r="CQ4301">
        <v>1640011</v>
      </c>
      <c r="CR4301">
        <v>1740011</v>
      </c>
      <c r="CS4301">
        <v>100</v>
      </c>
      <c r="CT4301">
        <v>0</v>
      </c>
      <c r="CU4301">
        <v>0</v>
      </c>
      <c r="CW4301">
        <v>0</v>
      </c>
      <c r="CX4301">
        <v>0</v>
      </c>
    </row>
    <row r="4302" spans="1:102" x14ac:dyDescent="0.15">
      <c r="A4302">
        <v>40077</v>
      </c>
      <c r="B4302" t="s">
        <v>1579</v>
      </c>
      <c r="C4302" t="s">
        <v>4292</v>
      </c>
      <c r="M4302">
        <v>26833</v>
      </c>
      <c r="N4302">
        <v>700</v>
      </c>
      <c r="O4302">
        <v>21</v>
      </c>
      <c r="Q4302">
        <v>0</v>
      </c>
      <c r="R4302">
        <v>1</v>
      </c>
      <c r="S4302">
        <v>0</v>
      </c>
      <c r="T4302">
        <v>72</v>
      </c>
      <c r="U4302">
        <v>1</v>
      </c>
      <c r="V4302">
        <v>1</v>
      </c>
      <c r="W4302">
        <v>1</v>
      </c>
      <c r="X4302">
        <v>4</v>
      </c>
      <c r="Y4302">
        <v>0</v>
      </c>
      <c r="Z4302">
        <v>150</v>
      </c>
      <c r="AA4302">
        <v>200</v>
      </c>
      <c r="AD4302">
        <v>0</v>
      </c>
      <c r="AE4302">
        <v>0</v>
      </c>
      <c r="AX4302">
        <v>50</v>
      </c>
      <c r="AY4302">
        <v>80</v>
      </c>
      <c r="CK4302">
        <v>0</v>
      </c>
      <c r="CL4302">
        <v>0</v>
      </c>
      <c r="CM4302">
        <v>1</v>
      </c>
      <c r="CN4302">
        <v>0</v>
      </c>
      <c r="CP4302">
        <v>1</v>
      </c>
      <c r="CQ4302">
        <v>1640077</v>
      </c>
      <c r="CR4302">
        <v>1740077</v>
      </c>
      <c r="CS4302">
        <v>50</v>
      </c>
      <c r="CT4302">
        <v>0</v>
      </c>
      <c r="CU4302">
        <v>0</v>
      </c>
      <c r="CW4302">
        <v>0</v>
      </c>
      <c r="CX4302">
        <v>0</v>
      </c>
    </row>
    <row r="4303" spans="1:102" x14ac:dyDescent="0.15">
      <c r="A4303">
        <v>40078</v>
      </c>
      <c r="B4303" t="s">
        <v>4239</v>
      </c>
      <c r="C4303" t="s">
        <v>4293</v>
      </c>
      <c r="M4303">
        <v>27881</v>
      </c>
      <c r="N4303">
        <v>0</v>
      </c>
      <c r="O4303">
        <v>26</v>
      </c>
      <c r="Q4303">
        <v>0</v>
      </c>
      <c r="R4303">
        <v>0</v>
      </c>
      <c r="S4303">
        <v>0</v>
      </c>
      <c r="T4303">
        <v>72</v>
      </c>
      <c r="U4303">
        <v>1</v>
      </c>
      <c r="V4303">
        <v>1</v>
      </c>
      <c r="W4303">
        <v>1</v>
      </c>
      <c r="X4303">
        <v>1</v>
      </c>
      <c r="AD4303">
        <v>0</v>
      </c>
      <c r="AE4303">
        <v>0</v>
      </c>
      <c r="CK4303">
        <v>0</v>
      </c>
      <c r="CL4303">
        <v>0</v>
      </c>
      <c r="CM4303">
        <v>1</v>
      </c>
      <c r="CN4303">
        <v>0</v>
      </c>
      <c r="CP4303">
        <v>1</v>
      </c>
      <c r="CQ4303">
        <v>1640078</v>
      </c>
      <c r="CR4303">
        <v>1740078</v>
      </c>
      <c r="CS4303">
        <v>100</v>
      </c>
      <c r="CT4303">
        <v>0</v>
      </c>
      <c r="CU4303">
        <v>0</v>
      </c>
      <c r="CW4303">
        <v>0</v>
      </c>
      <c r="CX4303">
        <v>0</v>
      </c>
    </row>
    <row r="4304" spans="1:102" x14ac:dyDescent="0.15">
      <c r="A4304">
        <v>40079</v>
      </c>
      <c r="B4304" t="s">
        <v>4220</v>
      </c>
      <c r="C4304" t="s">
        <v>4294</v>
      </c>
      <c r="M4304">
        <v>27820</v>
      </c>
      <c r="N4304">
        <v>0</v>
      </c>
      <c r="O4304">
        <v>26</v>
      </c>
      <c r="Q4304">
        <v>0</v>
      </c>
      <c r="R4304">
        <v>0</v>
      </c>
      <c r="S4304">
        <v>0</v>
      </c>
      <c r="T4304">
        <v>0</v>
      </c>
      <c r="U4304">
        <v>1</v>
      </c>
      <c r="V4304">
        <v>1</v>
      </c>
      <c r="W4304">
        <v>1</v>
      </c>
      <c r="X4304">
        <v>1</v>
      </c>
      <c r="Y4304">
        <v>0</v>
      </c>
      <c r="AD4304">
        <v>0</v>
      </c>
      <c r="AE4304">
        <v>0</v>
      </c>
      <c r="CK4304">
        <v>1</v>
      </c>
      <c r="CL4304">
        <v>1</v>
      </c>
      <c r="CM4304">
        <v>0</v>
      </c>
      <c r="CN4304">
        <v>0</v>
      </c>
      <c r="CP4304">
        <v>0</v>
      </c>
      <c r="CQ4304">
        <v>1640079</v>
      </c>
      <c r="CR4304">
        <v>1740079</v>
      </c>
      <c r="CS4304">
        <v>100</v>
      </c>
      <c r="CT4304">
        <v>0</v>
      </c>
      <c r="CU4304">
        <v>0</v>
      </c>
      <c r="CW4304">
        <v>0</v>
      </c>
      <c r="CX4304">
        <v>0</v>
      </c>
    </row>
    <row r="4305" spans="1:102" x14ac:dyDescent="0.15">
      <c r="A4305">
        <v>40080</v>
      </c>
      <c r="B4305" t="s">
        <v>4295</v>
      </c>
      <c r="C4305" t="s">
        <v>4296</v>
      </c>
      <c r="M4305">
        <v>27991</v>
      </c>
      <c r="N4305">
        <v>0</v>
      </c>
      <c r="O4305">
        <v>26</v>
      </c>
      <c r="Q4305">
        <v>0</v>
      </c>
      <c r="R4305">
        <v>0</v>
      </c>
      <c r="S4305">
        <v>0</v>
      </c>
      <c r="T4305">
        <v>0</v>
      </c>
      <c r="U4305">
        <v>1</v>
      </c>
      <c r="V4305">
        <v>1</v>
      </c>
      <c r="W4305">
        <v>1</v>
      </c>
      <c r="X4305">
        <v>1</v>
      </c>
      <c r="Y4305">
        <v>0</v>
      </c>
      <c r="CK4305">
        <v>0</v>
      </c>
      <c r="CL4305">
        <v>0</v>
      </c>
      <c r="CM4305">
        <v>1</v>
      </c>
      <c r="CN4305">
        <v>0</v>
      </c>
      <c r="CP4305">
        <v>1</v>
      </c>
      <c r="CQ4305">
        <v>1640080</v>
      </c>
      <c r="CR4305">
        <v>1740080</v>
      </c>
      <c r="CS4305">
        <v>100</v>
      </c>
      <c r="CT4305">
        <v>0</v>
      </c>
      <c r="CU4305">
        <v>0</v>
      </c>
      <c r="CW4305">
        <v>0</v>
      </c>
      <c r="CX4305">
        <v>0</v>
      </c>
    </row>
    <row r="4306" spans="1:102" x14ac:dyDescent="0.15">
      <c r="A4306">
        <v>40081</v>
      </c>
      <c r="B4306" t="s">
        <v>3179</v>
      </c>
      <c r="C4306" t="s">
        <v>4297</v>
      </c>
      <c r="M4306">
        <v>27859</v>
      </c>
      <c r="N4306">
        <v>0</v>
      </c>
      <c r="O4306">
        <v>21</v>
      </c>
      <c r="Q4306">
        <v>0</v>
      </c>
      <c r="R4306">
        <v>1</v>
      </c>
      <c r="S4306">
        <v>0</v>
      </c>
      <c r="T4306">
        <v>72</v>
      </c>
      <c r="U4306">
        <v>1</v>
      </c>
      <c r="V4306">
        <v>1</v>
      </c>
      <c r="W4306">
        <v>1</v>
      </c>
      <c r="X4306">
        <v>1</v>
      </c>
      <c r="Y4306">
        <v>0</v>
      </c>
      <c r="Z4306">
        <v>200</v>
      </c>
      <c r="AA4306">
        <v>200</v>
      </c>
      <c r="CK4306">
        <v>0</v>
      </c>
      <c r="CL4306">
        <v>0</v>
      </c>
      <c r="CM4306">
        <v>1</v>
      </c>
      <c r="CN4306">
        <v>0</v>
      </c>
      <c r="CP4306">
        <v>1</v>
      </c>
      <c r="CQ4306">
        <v>1640081</v>
      </c>
      <c r="CR4306">
        <v>1740081</v>
      </c>
      <c r="CS4306">
        <v>100</v>
      </c>
      <c r="CT4306">
        <v>0</v>
      </c>
      <c r="CU4306">
        <v>0</v>
      </c>
      <c r="CW4306">
        <v>0</v>
      </c>
      <c r="CX4306">
        <v>0</v>
      </c>
    </row>
    <row r="4307" spans="1:102" x14ac:dyDescent="0.15">
      <c r="A4307">
        <v>40082</v>
      </c>
      <c r="B4307" t="s">
        <v>3179</v>
      </c>
      <c r="C4307" t="s">
        <v>4298</v>
      </c>
      <c r="M4307">
        <v>27858</v>
      </c>
      <c r="N4307">
        <v>0</v>
      </c>
      <c r="O4307">
        <v>21</v>
      </c>
      <c r="Q4307">
        <v>0</v>
      </c>
      <c r="R4307">
        <v>1</v>
      </c>
      <c r="S4307">
        <v>0</v>
      </c>
      <c r="T4307">
        <v>72</v>
      </c>
      <c r="U4307">
        <v>1</v>
      </c>
      <c r="V4307">
        <v>1</v>
      </c>
      <c r="W4307">
        <v>1</v>
      </c>
      <c r="X4307">
        <v>1</v>
      </c>
      <c r="Y4307">
        <v>0</v>
      </c>
      <c r="Z4307">
        <v>200</v>
      </c>
      <c r="AA4307">
        <v>200</v>
      </c>
      <c r="CK4307">
        <v>0</v>
      </c>
      <c r="CL4307">
        <v>0</v>
      </c>
      <c r="CM4307">
        <v>1</v>
      </c>
      <c r="CN4307">
        <v>0</v>
      </c>
      <c r="CP4307">
        <v>1</v>
      </c>
      <c r="CQ4307">
        <v>1640082</v>
      </c>
      <c r="CR4307">
        <v>1740082</v>
      </c>
      <c r="CS4307">
        <v>100</v>
      </c>
      <c r="CT4307">
        <v>0</v>
      </c>
      <c r="CU4307">
        <v>0</v>
      </c>
      <c r="CW4307">
        <v>0</v>
      </c>
      <c r="CX4307">
        <v>0</v>
      </c>
    </row>
    <row r="4308" spans="1:102" x14ac:dyDescent="0.15">
      <c r="A4308">
        <v>40083</v>
      </c>
      <c r="B4308" t="s">
        <v>2294</v>
      </c>
      <c r="C4308" t="s">
        <v>4299</v>
      </c>
      <c r="M4308">
        <v>27809</v>
      </c>
      <c r="N4308">
        <v>0</v>
      </c>
      <c r="O4308">
        <v>21</v>
      </c>
      <c r="Q4308">
        <v>0</v>
      </c>
      <c r="R4308">
        <v>1</v>
      </c>
      <c r="S4308">
        <v>0</v>
      </c>
      <c r="T4308">
        <v>72</v>
      </c>
      <c r="U4308">
        <v>1</v>
      </c>
      <c r="V4308">
        <v>1</v>
      </c>
      <c r="W4308">
        <v>1</v>
      </c>
      <c r="X4308">
        <v>1</v>
      </c>
      <c r="Y4308">
        <v>0</v>
      </c>
      <c r="Z4308">
        <v>240</v>
      </c>
      <c r="AA4308">
        <v>240</v>
      </c>
      <c r="AD4308">
        <v>0</v>
      </c>
      <c r="AE4308">
        <v>0</v>
      </c>
      <c r="BL4308">
        <v>4</v>
      </c>
      <c r="BM4308">
        <v>4</v>
      </c>
      <c r="BN4308">
        <v>4</v>
      </c>
      <c r="BO4308">
        <v>4</v>
      </c>
      <c r="BP4308">
        <v>4</v>
      </c>
      <c r="BQ4308">
        <v>4</v>
      </c>
      <c r="CK4308">
        <v>0</v>
      </c>
      <c r="CL4308">
        <v>1</v>
      </c>
      <c r="CM4308">
        <v>0</v>
      </c>
      <c r="CN4308">
        <v>0</v>
      </c>
      <c r="CP4308">
        <v>0</v>
      </c>
      <c r="CQ4308">
        <v>1640083</v>
      </c>
      <c r="CR4308">
        <v>1740083</v>
      </c>
      <c r="CS4308">
        <v>100</v>
      </c>
      <c r="CT4308">
        <v>0</v>
      </c>
      <c r="CU4308">
        <v>0</v>
      </c>
      <c r="CW4308">
        <v>0</v>
      </c>
      <c r="CX4308">
        <v>0</v>
      </c>
    </row>
    <row r="4309" spans="1:102" x14ac:dyDescent="0.15">
      <c r="A4309">
        <v>40084</v>
      </c>
      <c r="B4309" t="s">
        <v>2294</v>
      </c>
      <c r="C4309" t="s">
        <v>4300</v>
      </c>
      <c r="M4309">
        <v>27821</v>
      </c>
      <c r="N4309">
        <v>0</v>
      </c>
      <c r="O4309">
        <v>21</v>
      </c>
      <c r="Q4309">
        <v>0</v>
      </c>
      <c r="R4309">
        <v>1</v>
      </c>
      <c r="S4309">
        <v>0</v>
      </c>
      <c r="T4309">
        <v>72</v>
      </c>
      <c r="U4309">
        <v>1</v>
      </c>
      <c r="V4309">
        <v>1</v>
      </c>
      <c r="W4309">
        <v>1</v>
      </c>
      <c r="X4309">
        <v>1</v>
      </c>
      <c r="Y4309">
        <v>0</v>
      </c>
      <c r="Z4309">
        <v>250</v>
      </c>
      <c r="AA4309">
        <v>250</v>
      </c>
      <c r="AD4309">
        <v>0</v>
      </c>
      <c r="AE4309">
        <v>0</v>
      </c>
      <c r="BL4309">
        <v>5</v>
      </c>
      <c r="BM4309">
        <v>5</v>
      </c>
      <c r="BN4309">
        <v>5</v>
      </c>
      <c r="BO4309">
        <v>5</v>
      </c>
      <c r="BP4309">
        <v>5</v>
      </c>
      <c r="BQ4309">
        <v>5</v>
      </c>
      <c r="CK4309">
        <v>0</v>
      </c>
      <c r="CL4309">
        <v>1</v>
      </c>
      <c r="CM4309">
        <v>0</v>
      </c>
      <c r="CN4309">
        <v>0</v>
      </c>
      <c r="CP4309">
        <v>0</v>
      </c>
      <c r="CQ4309">
        <v>1640084</v>
      </c>
      <c r="CR4309">
        <v>1740084</v>
      </c>
      <c r="CS4309">
        <v>100</v>
      </c>
      <c r="CT4309">
        <v>0</v>
      </c>
      <c r="CU4309">
        <v>0</v>
      </c>
      <c r="CW4309">
        <v>0</v>
      </c>
      <c r="CX4309">
        <v>0</v>
      </c>
    </row>
    <row r="4310" spans="1:102" x14ac:dyDescent="0.15">
      <c r="A4310">
        <v>40085</v>
      </c>
      <c r="B4310" t="s">
        <v>2294</v>
      </c>
      <c r="C4310" t="s">
        <v>4301</v>
      </c>
      <c r="M4310">
        <v>25827</v>
      </c>
      <c r="N4310">
        <v>0</v>
      </c>
      <c r="O4310">
        <v>21</v>
      </c>
      <c r="Q4310">
        <v>0</v>
      </c>
      <c r="R4310">
        <v>1</v>
      </c>
      <c r="S4310">
        <v>0</v>
      </c>
      <c r="T4310">
        <v>72</v>
      </c>
      <c r="U4310">
        <v>1</v>
      </c>
      <c r="V4310">
        <v>1</v>
      </c>
      <c r="W4310">
        <v>1</v>
      </c>
      <c r="X4310">
        <v>1</v>
      </c>
      <c r="Y4310">
        <v>0</v>
      </c>
      <c r="Z4310">
        <v>260</v>
      </c>
      <c r="AA4310">
        <v>260</v>
      </c>
      <c r="AD4310">
        <v>0</v>
      </c>
      <c r="AE4310">
        <v>0</v>
      </c>
      <c r="BL4310">
        <v>6</v>
      </c>
      <c r="BM4310">
        <v>6</v>
      </c>
      <c r="BN4310">
        <v>6</v>
      </c>
      <c r="BO4310">
        <v>6</v>
      </c>
      <c r="BP4310">
        <v>6</v>
      </c>
      <c r="BQ4310">
        <v>6</v>
      </c>
      <c r="CK4310">
        <v>0</v>
      </c>
      <c r="CL4310">
        <v>0</v>
      </c>
      <c r="CM4310">
        <v>1</v>
      </c>
      <c r="CN4310">
        <v>0</v>
      </c>
      <c r="CP4310">
        <v>0</v>
      </c>
      <c r="CQ4310">
        <v>1640085</v>
      </c>
      <c r="CR4310">
        <v>1740085</v>
      </c>
      <c r="CS4310">
        <v>100</v>
      </c>
      <c r="CT4310">
        <v>0</v>
      </c>
      <c r="CU4310">
        <v>0</v>
      </c>
      <c r="CW4310">
        <v>0</v>
      </c>
      <c r="CX4310">
        <v>0</v>
      </c>
    </row>
    <row r="4311" spans="1:102" x14ac:dyDescent="0.15">
      <c r="A4311">
        <v>40086</v>
      </c>
      <c r="B4311" t="s">
        <v>2294</v>
      </c>
      <c r="C4311" t="s">
        <v>4302</v>
      </c>
      <c r="M4311">
        <v>27811</v>
      </c>
      <c r="N4311">
        <v>0</v>
      </c>
      <c r="O4311">
        <v>21</v>
      </c>
      <c r="Q4311">
        <v>0</v>
      </c>
      <c r="R4311">
        <v>1</v>
      </c>
      <c r="S4311">
        <v>0</v>
      </c>
      <c r="T4311">
        <v>72</v>
      </c>
      <c r="U4311">
        <v>1</v>
      </c>
      <c r="V4311">
        <v>1</v>
      </c>
      <c r="W4311">
        <v>1</v>
      </c>
      <c r="X4311">
        <v>1</v>
      </c>
      <c r="Y4311">
        <v>0</v>
      </c>
      <c r="Z4311">
        <v>270</v>
      </c>
      <c r="AA4311">
        <v>270</v>
      </c>
      <c r="AD4311">
        <v>0</v>
      </c>
      <c r="AE4311">
        <v>0</v>
      </c>
      <c r="BL4311">
        <v>7</v>
      </c>
      <c r="BM4311">
        <v>7</v>
      </c>
      <c r="BN4311">
        <v>7</v>
      </c>
      <c r="BO4311">
        <v>7</v>
      </c>
      <c r="BP4311">
        <v>7</v>
      </c>
      <c r="BQ4311">
        <v>7</v>
      </c>
      <c r="CK4311">
        <v>0</v>
      </c>
      <c r="CL4311">
        <v>0</v>
      </c>
      <c r="CM4311">
        <v>1</v>
      </c>
      <c r="CN4311">
        <v>0</v>
      </c>
      <c r="CP4311">
        <v>0</v>
      </c>
      <c r="CQ4311">
        <v>1640086</v>
      </c>
      <c r="CR4311">
        <v>1740086</v>
      </c>
      <c r="CS4311">
        <v>100</v>
      </c>
      <c r="CT4311">
        <v>0</v>
      </c>
      <c r="CU4311">
        <v>0</v>
      </c>
      <c r="CW4311">
        <v>0</v>
      </c>
      <c r="CX4311">
        <v>0</v>
      </c>
    </row>
    <row r="4312" spans="1:102" x14ac:dyDescent="0.15">
      <c r="A4312">
        <v>40087</v>
      </c>
      <c r="B4312" t="s">
        <v>2294</v>
      </c>
      <c r="C4312" t="s">
        <v>4303</v>
      </c>
      <c r="M4312">
        <v>27828</v>
      </c>
      <c r="N4312">
        <v>0</v>
      </c>
      <c r="O4312">
        <v>21</v>
      </c>
      <c r="Q4312">
        <v>0</v>
      </c>
      <c r="R4312">
        <v>1</v>
      </c>
      <c r="S4312">
        <v>0</v>
      </c>
      <c r="T4312">
        <v>72</v>
      </c>
      <c r="U4312">
        <v>1</v>
      </c>
      <c r="V4312">
        <v>1</v>
      </c>
      <c r="W4312">
        <v>1</v>
      </c>
      <c r="X4312">
        <v>1</v>
      </c>
      <c r="Y4312">
        <v>0</v>
      </c>
      <c r="Z4312">
        <v>280</v>
      </c>
      <c r="AA4312">
        <v>280</v>
      </c>
      <c r="AD4312">
        <v>0</v>
      </c>
      <c r="AE4312">
        <v>0</v>
      </c>
      <c r="BL4312">
        <v>8</v>
      </c>
      <c r="BM4312">
        <v>8</v>
      </c>
      <c r="BN4312">
        <v>8</v>
      </c>
      <c r="BO4312">
        <v>8</v>
      </c>
      <c r="BP4312">
        <v>8</v>
      </c>
      <c r="BQ4312">
        <v>8</v>
      </c>
      <c r="CK4312">
        <v>0</v>
      </c>
      <c r="CL4312">
        <v>0</v>
      </c>
      <c r="CM4312">
        <v>1</v>
      </c>
      <c r="CN4312">
        <v>0</v>
      </c>
      <c r="CP4312">
        <v>0</v>
      </c>
      <c r="CQ4312">
        <v>1640087</v>
      </c>
      <c r="CR4312">
        <v>1740087</v>
      </c>
      <c r="CS4312">
        <v>100</v>
      </c>
      <c r="CT4312">
        <v>0</v>
      </c>
      <c r="CU4312">
        <v>0</v>
      </c>
      <c r="CW4312">
        <v>0</v>
      </c>
      <c r="CX4312">
        <v>0</v>
      </c>
    </row>
    <row r="4313" spans="1:102" x14ac:dyDescent="0.15">
      <c r="A4313">
        <v>40088</v>
      </c>
      <c r="B4313" t="s">
        <v>2294</v>
      </c>
      <c r="C4313" t="s">
        <v>4304</v>
      </c>
      <c r="M4313">
        <v>27808</v>
      </c>
      <c r="N4313">
        <v>0</v>
      </c>
      <c r="O4313">
        <v>21</v>
      </c>
      <c r="Q4313">
        <v>0</v>
      </c>
      <c r="R4313">
        <v>1</v>
      </c>
      <c r="S4313">
        <v>0</v>
      </c>
      <c r="T4313">
        <v>72</v>
      </c>
      <c r="U4313">
        <v>1</v>
      </c>
      <c r="V4313">
        <v>1</v>
      </c>
      <c r="W4313">
        <v>1</v>
      </c>
      <c r="X4313">
        <v>1</v>
      </c>
      <c r="Y4313">
        <v>0</v>
      </c>
      <c r="Z4313">
        <v>290</v>
      </c>
      <c r="AA4313">
        <v>290</v>
      </c>
      <c r="AD4313">
        <v>0</v>
      </c>
      <c r="AE4313">
        <v>0</v>
      </c>
      <c r="BL4313">
        <v>9</v>
      </c>
      <c r="BM4313">
        <v>9</v>
      </c>
      <c r="BN4313">
        <v>9</v>
      </c>
      <c r="BO4313">
        <v>9</v>
      </c>
      <c r="BP4313">
        <v>9</v>
      </c>
      <c r="BQ4313">
        <v>9</v>
      </c>
      <c r="CK4313">
        <v>0</v>
      </c>
      <c r="CL4313">
        <v>0</v>
      </c>
      <c r="CM4313">
        <v>1</v>
      </c>
      <c r="CN4313">
        <v>0</v>
      </c>
      <c r="CP4313">
        <v>0</v>
      </c>
      <c r="CQ4313">
        <v>1640088</v>
      </c>
      <c r="CR4313">
        <v>1740088</v>
      </c>
      <c r="CS4313">
        <v>100</v>
      </c>
      <c r="CT4313">
        <v>0</v>
      </c>
      <c r="CU4313">
        <v>0</v>
      </c>
      <c r="CW4313">
        <v>0</v>
      </c>
      <c r="CX4313">
        <v>0</v>
      </c>
    </row>
    <row r="4314" spans="1:102" x14ac:dyDescent="0.15">
      <c r="A4314">
        <v>40089</v>
      </c>
      <c r="B4314" t="s">
        <v>2294</v>
      </c>
      <c r="C4314" t="s">
        <v>4305</v>
      </c>
      <c r="M4314">
        <v>27994</v>
      </c>
      <c r="N4314">
        <v>0</v>
      </c>
      <c r="O4314">
        <v>21</v>
      </c>
      <c r="Q4314">
        <v>0</v>
      </c>
      <c r="R4314">
        <v>1</v>
      </c>
      <c r="S4314">
        <v>0</v>
      </c>
      <c r="T4314">
        <v>72</v>
      </c>
      <c r="U4314">
        <v>1</v>
      </c>
      <c r="V4314">
        <v>1</v>
      </c>
      <c r="W4314">
        <v>1</v>
      </c>
      <c r="X4314">
        <v>1</v>
      </c>
      <c r="Y4314">
        <v>0</v>
      </c>
      <c r="Z4314">
        <v>300</v>
      </c>
      <c r="AA4314">
        <v>300</v>
      </c>
      <c r="AD4314">
        <v>0</v>
      </c>
      <c r="AE4314">
        <v>0</v>
      </c>
      <c r="BL4314">
        <v>10</v>
      </c>
      <c r="BM4314">
        <v>10</v>
      </c>
      <c r="BN4314">
        <v>10</v>
      </c>
      <c r="BO4314">
        <v>10</v>
      </c>
      <c r="BP4314">
        <v>10</v>
      </c>
      <c r="BQ4314">
        <v>10</v>
      </c>
      <c r="CK4314">
        <v>0</v>
      </c>
      <c r="CL4314">
        <v>0</v>
      </c>
      <c r="CM4314">
        <v>1</v>
      </c>
      <c r="CN4314">
        <v>0</v>
      </c>
      <c r="CP4314">
        <v>0</v>
      </c>
      <c r="CQ4314">
        <v>1640089</v>
      </c>
      <c r="CR4314">
        <v>1740089</v>
      </c>
      <c r="CS4314">
        <v>100</v>
      </c>
      <c r="CT4314">
        <v>0</v>
      </c>
      <c r="CU4314">
        <v>0</v>
      </c>
      <c r="CW4314">
        <v>0</v>
      </c>
      <c r="CX4314">
        <v>0</v>
      </c>
    </row>
    <row r="4315" spans="1:102" x14ac:dyDescent="0.15">
      <c r="A4315">
        <v>40090</v>
      </c>
      <c r="B4315" t="s">
        <v>4306</v>
      </c>
      <c r="C4315" t="s">
        <v>4307</v>
      </c>
      <c r="D4315" t="s">
        <v>2233</v>
      </c>
      <c r="G4315" t="s">
        <v>280</v>
      </c>
      <c r="M4315">
        <v>26728</v>
      </c>
      <c r="N4315">
        <v>0</v>
      </c>
      <c r="O4315">
        <v>23</v>
      </c>
      <c r="Q4315">
        <v>0</v>
      </c>
      <c r="R4315">
        <v>1</v>
      </c>
      <c r="S4315">
        <v>0</v>
      </c>
      <c r="T4315">
        <v>72</v>
      </c>
      <c r="U4315">
        <v>1</v>
      </c>
      <c r="V4315">
        <v>1</v>
      </c>
      <c r="W4315">
        <v>1</v>
      </c>
      <c r="X4315">
        <v>1</v>
      </c>
      <c r="CK4315">
        <v>0</v>
      </c>
      <c r="CL4315">
        <v>1</v>
      </c>
      <c r="CM4315">
        <v>0</v>
      </c>
      <c r="CN4315">
        <v>0</v>
      </c>
      <c r="CP4315">
        <v>0</v>
      </c>
      <c r="CQ4315">
        <v>1640090</v>
      </c>
      <c r="CR4315">
        <v>1740090</v>
      </c>
      <c r="CS4315">
        <v>100</v>
      </c>
      <c r="CT4315">
        <v>0</v>
      </c>
      <c r="CU4315">
        <v>0</v>
      </c>
      <c r="CV4315">
        <v>0</v>
      </c>
      <c r="CW4315">
        <v>0</v>
      </c>
      <c r="CX4315">
        <v>0</v>
      </c>
    </row>
    <row r="4316" spans="1:102" x14ac:dyDescent="0.15">
      <c r="A4316">
        <v>40091</v>
      </c>
      <c r="B4316" t="s">
        <v>4220</v>
      </c>
      <c r="C4316" t="s">
        <v>4308</v>
      </c>
      <c r="M4316">
        <v>27820</v>
      </c>
      <c r="N4316">
        <v>0</v>
      </c>
      <c r="O4316">
        <v>26</v>
      </c>
      <c r="Q4316">
        <v>0</v>
      </c>
      <c r="R4316">
        <v>0</v>
      </c>
      <c r="S4316">
        <v>0</v>
      </c>
      <c r="T4316">
        <v>0</v>
      </c>
      <c r="U4316">
        <v>1</v>
      </c>
      <c r="V4316">
        <v>1</v>
      </c>
      <c r="W4316">
        <v>1</v>
      </c>
      <c r="X4316">
        <v>1</v>
      </c>
      <c r="CK4316">
        <v>0</v>
      </c>
      <c r="CL4316">
        <v>1</v>
      </c>
      <c r="CM4316">
        <v>0</v>
      </c>
      <c r="CN4316">
        <v>0</v>
      </c>
      <c r="CP4316">
        <v>0</v>
      </c>
      <c r="CQ4316">
        <v>1640091</v>
      </c>
      <c r="CR4316">
        <v>1740091</v>
      </c>
      <c r="CS4316">
        <v>100</v>
      </c>
      <c r="CT4316">
        <v>0</v>
      </c>
      <c r="CU4316">
        <v>0</v>
      </c>
      <c r="CV4316">
        <v>0</v>
      </c>
      <c r="CW4316">
        <v>0</v>
      </c>
      <c r="CX4316">
        <v>0</v>
      </c>
    </row>
    <row r="4317" spans="1:102" x14ac:dyDescent="0.15">
      <c r="A4317">
        <v>40092</v>
      </c>
      <c r="B4317" t="s">
        <v>1402</v>
      </c>
      <c r="C4317" t="s">
        <v>4309</v>
      </c>
      <c r="M4317">
        <v>25865</v>
      </c>
      <c r="N4317">
        <v>0</v>
      </c>
      <c r="O4317">
        <v>15</v>
      </c>
      <c r="Q4317">
        <v>0</v>
      </c>
      <c r="R4317">
        <v>1</v>
      </c>
      <c r="S4317">
        <v>0</v>
      </c>
      <c r="T4317">
        <v>72</v>
      </c>
      <c r="U4317">
        <v>1</v>
      </c>
      <c r="V4317">
        <v>1</v>
      </c>
      <c r="W4317">
        <v>1</v>
      </c>
      <c r="X4317">
        <v>1</v>
      </c>
      <c r="Y4317">
        <v>0</v>
      </c>
      <c r="Z4317">
        <v>10</v>
      </c>
      <c r="AA4317">
        <v>10</v>
      </c>
      <c r="BF4317">
        <v>1</v>
      </c>
      <c r="BG4317">
        <v>1</v>
      </c>
      <c r="CK4317">
        <v>0</v>
      </c>
      <c r="CL4317">
        <v>1</v>
      </c>
      <c r="CM4317">
        <v>0</v>
      </c>
      <c r="CN4317">
        <v>0</v>
      </c>
      <c r="CP4317">
        <v>0</v>
      </c>
      <c r="CQ4317">
        <v>1640092</v>
      </c>
      <c r="CR4317">
        <v>1740092</v>
      </c>
      <c r="CS4317">
        <v>100</v>
      </c>
      <c r="CT4317">
        <v>0</v>
      </c>
      <c r="CU4317">
        <v>0</v>
      </c>
      <c r="CV4317">
        <v>0</v>
      </c>
      <c r="CW4317">
        <v>0</v>
      </c>
      <c r="CX4317">
        <v>0</v>
      </c>
    </row>
    <row r="4318" spans="1:102" x14ac:dyDescent="0.15">
      <c r="A4318">
        <v>40093</v>
      </c>
      <c r="B4318" t="s">
        <v>4220</v>
      </c>
      <c r="C4318" t="s">
        <v>4310</v>
      </c>
      <c r="M4318">
        <v>27820</v>
      </c>
      <c r="N4318">
        <v>0</v>
      </c>
      <c r="O4318">
        <v>26</v>
      </c>
      <c r="Q4318">
        <v>0</v>
      </c>
      <c r="R4318">
        <v>0</v>
      </c>
      <c r="S4318">
        <v>0</v>
      </c>
      <c r="T4318">
        <v>0</v>
      </c>
      <c r="U4318">
        <v>1</v>
      </c>
      <c r="V4318">
        <v>1</v>
      </c>
      <c r="W4318">
        <v>1</v>
      </c>
      <c r="X4318">
        <v>1</v>
      </c>
      <c r="Y4318">
        <v>0</v>
      </c>
      <c r="CK4318">
        <v>0</v>
      </c>
      <c r="CL4318">
        <v>1</v>
      </c>
      <c r="CM4318">
        <v>0</v>
      </c>
      <c r="CN4318">
        <v>0</v>
      </c>
      <c r="CP4318">
        <v>0</v>
      </c>
      <c r="CQ4318">
        <v>1640093</v>
      </c>
      <c r="CR4318">
        <v>1740093</v>
      </c>
      <c r="CS4318">
        <v>100</v>
      </c>
      <c r="CT4318">
        <v>0</v>
      </c>
      <c r="CU4318">
        <v>0</v>
      </c>
      <c r="CV4318">
        <v>0</v>
      </c>
      <c r="CW4318">
        <v>0</v>
      </c>
      <c r="CX4318">
        <v>0</v>
      </c>
    </row>
    <row r="4319" spans="1:102" x14ac:dyDescent="0.15">
      <c r="A4319">
        <v>40094</v>
      </c>
      <c r="B4319" t="s">
        <v>2827</v>
      </c>
      <c r="C4319" t="s">
        <v>4311</v>
      </c>
      <c r="M4319">
        <v>27459</v>
      </c>
      <c r="N4319">
        <v>0</v>
      </c>
      <c r="O4319">
        <v>23</v>
      </c>
      <c r="Q4319">
        <v>0</v>
      </c>
      <c r="R4319">
        <v>0</v>
      </c>
      <c r="S4319">
        <v>0</v>
      </c>
      <c r="T4319">
        <v>72</v>
      </c>
      <c r="U4319">
        <v>1</v>
      </c>
      <c r="V4319">
        <v>1</v>
      </c>
      <c r="W4319">
        <v>1</v>
      </c>
      <c r="X4319">
        <v>1</v>
      </c>
      <c r="Y4319">
        <v>0</v>
      </c>
      <c r="CK4319">
        <v>0</v>
      </c>
      <c r="CL4319">
        <v>1</v>
      </c>
      <c r="CM4319">
        <v>0</v>
      </c>
      <c r="CN4319">
        <v>0</v>
      </c>
      <c r="CP4319">
        <v>0</v>
      </c>
      <c r="CQ4319">
        <v>1640094</v>
      </c>
      <c r="CR4319">
        <v>1740094</v>
      </c>
      <c r="CS4319">
        <v>100</v>
      </c>
      <c r="CT4319">
        <v>0</v>
      </c>
      <c r="CU4319">
        <v>0</v>
      </c>
      <c r="CV4319">
        <v>0</v>
      </c>
      <c r="CW4319">
        <v>0</v>
      </c>
      <c r="CX4319">
        <v>0</v>
      </c>
    </row>
    <row r="4320" spans="1:102" x14ac:dyDescent="0.15">
      <c r="A4320">
        <v>40095</v>
      </c>
      <c r="B4320" t="s">
        <v>4220</v>
      </c>
      <c r="C4320" t="s">
        <v>4312</v>
      </c>
      <c r="M4320">
        <v>27820</v>
      </c>
      <c r="N4320">
        <v>0</v>
      </c>
      <c r="O4320">
        <v>26</v>
      </c>
      <c r="Q4320">
        <v>0</v>
      </c>
      <c r="R4320">
        <v>0</v>
      </c>
      <c r="S4320">
        <v>0</v>
      </c>
      <c r="T4320">
        <v>0</v>
      </c>
      <c r="U4320">
        <v>1</v>
      </c>
      <c r="V4320">
        <v>1</v>
      </c>
      <c r="W4320">
        <v>1</v>
      </c>
      <c r="X4320">
        <v>1</v>
      </c>
      <c r="Y4320">
        <v>0</v>
      </c>
      <c r="CK4320">
        <v>0</v>
      </c>
      <c r="CL4320">
        <v>1</v>
      </c>
      <c r="CM4320">
        <v>0</v>
      </c>
      <c r="CN4320">
        <v>0</v>
      </c>
      <c r="CP4320">
        <v>0</v>
      </c>
      <c r="CQ4320">
        <v>1640095</v>
      </c>
      <c r="CR4320">
        <v>1740095</v>
      </c>
      <c r="CS4320">
        <v>100</v>
      </c>
      <c r="CT4320">
        <v>0</v>
      </c>
      <c r="CU4320">
        <v>0</v>
      </c>
      <c r="CV4320">
        <v>0</v>
      </c>
      <c r="CW4320">
        <v>0</v>
      </c>
      <c r="CX4320">
        <v>0</v>
      </c>
    </row>
    <row r="4321" spans="1:102" x14ac:dyDescent="0.15">
      <c r="A4321">
        <v>40096</v>
      </c>
      <c r="B4321" t="s">
        <v>4313</v>
      </c>
      <c r="C4321" t="s">
        <v>4314</v>
      </c>
      <c r="M4321">
        <v>27817</v>
      </c>
      <c r="N4321">
        <v>0</v>
      </c>
      <c r="O4321">
        <v>26</v>
      </c>
      <c r="Q4321">
        <v>0</v>
      </c>
      <c r="R4321">
        <v>0</v>
      </c>
      <c r="S4321">
        <v>0</v>
      </c>
      <c r="T4321">
        <v>0</v>
      </c>
      <c r="U4321">
        <v>1</v>
      </c>
      <c r="V4321">
        <v>1</v>
      </c>
      <c r="W4321">
        <v>1</v>
      </c>
      <c r="X4321">
        <v>1</v>
      </c>
      <c r="Y4321">
        <v>0</v>
      </c>
      <c r="CK4321">
        <v>0</v>
      </c>
      <c r="CL4321">
        <v>1</v>
      </c>
      <c r="CM4321">
        <v>0</v>
      </c>
      <c r="CN4321">
        <v>0</v>
      </c>
      <c r="CP4321">
        <v>0</v>
      </c>
      <c r="CQ4321">
        <v>1640096</v>
      </c>
      <c r="CR4321">
        <v>1740096</v>
      </c>
      <c r="CS4321">
        <v>100</v>
      </c>
      <c r="CT4321">
        <v>0</v>
      </c>
      <c r="CU4321">
        <v>0</v>
      </c>
      <c r="CV4321">
        <v>0</v>
      </c>
      <c r="CW4321">
        <v>0</v>
      </c>
      <c r="CX4321">
        <v>0</v>
      </c>
    </row>
    <row r="4322" spans="1:102" x14ac:dyDescent="0.15">
      <c r="A4322">
        <v>40097</v>
      </c>
      <c r="B4322" t="s">
        <v>4315</v>
      </c>
      <c r="C4322" t="s">
        <v>4316</v>
      </c>
      <c r="M4322">
        <v>25875</v>
      </c>
      <c r="N4322">
        <v>0</v>
      </c>
      <c r="O4322">
        <v>16</v>
      </c>
      <c r="Q4322">
        <v>0</v>
      </c>
      <c r="R4322">
        <v>1</v>
      </c>
      <c r="S4322">
        <v>0</v>
      </c>
      <c r="T4322">
        <v>0</v>
      </c>
      <c r="U4322">
        <v>1</v>
      </c>
      <c r="V4322">
        <v>1</v>
      </c>
      <c r="W4322">
        <v>1</v>
      </c>
      <c r="X4322">
        <v>1</v>
      </c>
      <c r="Y4322">
        <v>0</v>
      </c>
      <c r="Z4322">
        <v>20</v>
      </c>
      <c r="AA4322">
        <v>20</v>
      </c>
      <c r="BF4322">
        <v>2</v>
      </c>
      <c r="BG4322">
        <v>2</v>
      </c>
      <c r="CK4322">
        <v>0</v>
      </c>
      <c r="CL4322">
        <v>1</v>
      </c>
      <c r="CM4322">
        <v>0</v>
      </c>
      <c r="CN4322">
        <v>0</v>
      </c>
      <c r="CP4322">
        <v>0</v>
      </c>
      <c r="CQ4322">
        <v>1640097</v>
      </c>
      <c r="CR4322">
        <v>1740097</v>
      </c>
      <c r="CS4322">
        <v>100</v>
      </c>
      <c r="CT4322">
        <v>0</v>
      </c>
      <c r="CU4322">
        <v>0</v>
      </c>
      <c r="CV4322">
        <v>0</v>
      </c>
      <c r="CW4322">
        <v>0</v>
      </c>
      <c r="CX4322">
        <v>0</v>
      </c>
    </row>
    <row r="4323" spans="1:102" x14ac:dyDescent="0.15">
      <c r="A4323">
        <v>40098</v>
      </c>
      <c r="B4323" t="s">
        <v>284</v>
      </c>
      <c r="C4323" t="s">
        <v>4317</v>
      </c>
      <c r="M4323">
        <v>20056</v>
      </c>
      <c r="N4323">
        <v>400</v>
      </c>
      <c r="O4323">
        <v>0</v>
      </c>
      <c r="Q4323">
        <v>0</v>
      </c>
      <c r="R4323">
        <v>1</v>
      </c>
      <c r="S4323">
        <v>2</v>
      </c>
      <c r="T4323">
        <v>0</v>
      </c>
      <c r="U4323">
        <v>1</v>
      </c>
      <c r="V4323">
        <v>1</v>
      </c>
      <c r="W4323">
        <v>1</v>
      </c>
      <c r="X4323">
        <v>1</v>
      </c>
      <c r="Y4323">
        <v>100</v>
      </c>
      <c r="Z4323">
        <v>150</v>
      </c>
      <c r="AA4323">
        <v>150</v>
      </c>
      <c r="AD4323">
        <v>0</v>
      </c>
      <c r="AE4323">
        <v>0</v>
      </c>
      <c r="AF4323">
        <v>18</v>
      </c>
      <c r="AG4323">
        <v>18</v>
      </c>
      <c r="CK4323">
        <v>0</v>
      </c>
      <c r="CL4323">
        <v>0</v>
      </c>
      <c r="CM4323">
        <v>1</v>
      </c>
      <c r="CN4323">
        <v>0</v>
      </c>
      <c r="CP4323">
        <v>0</v>
      </c>
      <c r="CQ4323">
        <v>1640098</v>
      </c>
      <c r="CR4323">
        <v>1740098</v>
      </c>
      <c r="CS4323">
        <v>100</v>
      </c>
      <c r="CT4323">
        <v>0</v>
      </c>
      <c r="CU4323">
        <v>0</v>
      </c>
      <c r="CV4323">
        <v>0</v>
      </c>
      <c r="CW4323">
        <v>0</v>
      </c>
      <c r="CX4323">
        <v>0</v>
      </c>
    </row>
    <row r="4324" spans="1:102" x14ac:dyDescent="0.15">
      <c r="A4324">
        <v>40099</v>
      </c>
      <c r="B4324" t="s">
        <v>301</v>
      </c>
      <c r="C4324" t="s">
        <v>4318</v>
      </c>
      <c r="M4324">
        <v>20291</v>
      </c>
      <c r="N4324">
        <v>600</v>
      </c>
      <c r="O4324">
        <v>1</v>
      </c>
      <c r="Q4324">
        <v>1</v>
      </c>
      <c r="R4324">
        <v>1</v>
      </c>
      <c r="S4324">
        <v>2</v>
      </c>
      <c r="T4324">
        <v>0</v>
      </c>
      <c r="U4324">
        <v>1</v>
      </c>
      <c r="V4324">
        <v>1</v>
      </c>
      <c r="W4324">
        <v>1</v>
      </c>
      <c r="X4324">
        <v>1</v>
      </c>
      <c r="Y4324">
        <v>100</v>
      </c>
      <c r="Z4324">
        <v>150</v>
      </c>
      <c r="AA4324">
        <v>150</v>
      </c>
      <c r="AD4324">
        <v>0</v>
      </c>
      <c r="AE4324">
        <v>0</v>
      </c>
      <c r="AF4324">
        <v>22</v>
      </c>
      <c r="AG4324">
        <v>22</v>
      </c>
      <c r="AH4324">
        <v>-1</v>
      </c>
      <c r="AI4324">
        <v>-1</v>
      </c>
      <c r="AJ4324">
        <v>-5</v>
      </c>
      <c r="AK4324">
        <v>-5</v>
      </c>
      <c r="AP4324">
        <v>18</v>
      </c>
      <c r="AQ4324">
        <v>18</v>
      </c>
      <c r="CK4324">
        <v>0</v>
      </c>
      <c r="CL4324">
        <v>0</v>
      </c>
      <c r="CM4324">
        <v>1</v>
      </c>
      <c r="CN4324">
        <v>0</v>
      </c>
      <c r="CP4324">
        <v>0</v>
      </c>
      <c r="CQ4324">
        <v>1640099</v>
      </c>
      <c r="CR4324">
        <v>1740099</v>
      </c>
      <c r="CS4324">
        <v>100</v>
      </c>
      <c r="CT4324">
        <v>0</v>
      </c>
      <c r="CU4324">
        <v>0</v>
      </c>
      <c r="CV4324">
        <v>0</v>
      </c>
      <c r="CW4324">
        <v>0</v>
      </c>
      <c r="CX4324">
        <v>0</v>
      </c>
    </row>
    <row r="4325" spans="1:102" x14ac:dyDescent="0.15">
      <c r="A4325">
        <v>40100</v>
      </c>
      <c r="B4325" t="s">
        <v>202</v>
      </c>
      <c r="C4325" t="s">
        <v>4319</v>
      </c>
      <c r="M4325">
        <v>20440</v>
      </c>
      <c r="N4325">
        <v>600</v>
      </c>
      <c r="O4325">
        <v>2</v>
      </c>
      <c r="Q4325">
        <v>0</v>
      </c>
      <c r="R4325">
        <v>1</v>
      </c>
      <c r="S4325">
        <v>2</v>
      </c>
      <c r="T4325">
        <v>0</v>
      </c>
      <c r="U4325">
        <v>1</v>
      </c>
      <c r="V4325">
        <v>1</v>
      </c>
      <c r="W4325">
        <v>1</v>
      </c>
      <c r="X4325">
        <v>1</v>
      </c>
      <c r="Y4325">
        <v>100</v>
      </c>
      <c r="Z4325">
        <v>150</v>
      </c>
      <c r="AA4325">
        <v>150</v>
      </c>
      <c r="AD4325">
        <v>0</v>
      </c>
      <c r="AE4325">
        <v>0</v>
      </c>
      <c r="AF4325">
        <v>15</v>
      </c>
      <c r="AG4325">
        <v>15</v>
      </c>
      <c r="AR4325">
        <v>6</v>
      </c>
      <c r="AS4325">
        <v>6</v>
      </c>
      <c r="AT4325">
        <v>3</v>
      </c>
      <c r="AU4325">
        <v>3</v>
      </c>
      <c r="CK4325">
        <v>0</v>
      </c>
      <c r="CL4325">
        <v>0</v>
      </c>
      <c r="CM4325">
        <v>1</v>
      </c>
      <c r="CN4325">
        <v>0</v>
      </c>
      <c r="CP4325">
        <v>0</v>
      </c>
      <c r="CQ4325">
        <v>1640100</v>
      </c>
      <c r="CR4325">
        <v>1740100</v>
      </c>
      <c r="CS4325">
        <v>100</v>
      </c>
      <c r="CT4325">
        <v>0</v>
      </c>
      <c r="CU4325">
        <v>0</v>
      </c>
      <c r="CV4325">
        <v>0</v>
      </c>
      <c r="CW4325">
        <v>0</v>
      </c>
      <c r="CX4325">
        <v>0</v>
      </c>
    </row>
    <row r="4326" spans="1:102" x14ac:dyDescent="0.15">
      <c r="A4326">
        <v>40101</v>
      </c>
      <c r="B4326" t="s">
        <v>207</v>
      </c>
      <c r="C4326" t="s">
        <v>4320</v>
      </c>
      <c r="M4326">
        <v>20809</v>
      </c>
      <c r="N4326">
        <v>400</v>
      </c>
      <c r="O4326">
        <v>4</v>
      </c>
      <c r="Q4326">
        <v>1</v>
      </c>
      <c r="R4326">
        <v>1</v>
      </c>
      <c r="S4326">
        <v>2</v>
      </c>
      <c r="T4326">
        <v>0</v>
      </c>
      <c r="U4326">
        <v>1</v>
      </c>
      <c r="V4326">
        <v>1</v>
      </c>
      <c r="W4326">
        <v>1</v>
      </c>
      <c r="X4326">
        <v>1</v>
      </c>
      <c r="Y4326">
        <v>100</v>
      </c>
      <c r="Z4326">
        <v>150</v>
      </c>
      <c r="AA4326">
        <v>150</v>
      </c>
      <c r="AD4326">
        <v>0</v>
      </c>
      <c r="AE4326">
        <v>0</v>
      </c>
      <c r="AF4326">
        <v>16</v>
      </c>
      <c r="AG4326">
        <v>16</v>
      </c>
      <c r="CK4326">
        <v>0</v>
      </c>
      <c r="CL4326">
        <v>0</v>
      </c>
      <c r="CM4326">
        <v>1</v>
      </c>
      <c r="CN4326">
        <v>0</v>
      </c>
      <c r="CP4326">
        <v>0</v>
      </c>
      <c r="CQ4326">
        <v>1640101</v>
      </c>
      <c r="CR4326">
        <v>1740101</v>
      </c>
      <c r="CS4326">
        <v>100</v>
      </c>
      <c r="CT4326">
        <v>0</v>
      </c>
      <c r="CU4326">
        <v>0</v>
      </c>
      <c r="CV4326">
        <v>0</v>
      </c>
      <c r="CW4326">
        <v>0</v>
      </c>
      <c r="CX4326">
        <v>0</v>
      </c>
    </row>
    <row r="4327" spans="1:102" x14ac:dyDescent="0.15">
      <c r="A4327">
        <v>40102</v>
      </c>
      <c r="B4327" t="s">
        <v>694</v>
      </c>
      <c r="C4327" t="s">
        <v>4321</v>
      </c>
      <c r="M4327">
        <v>21201</v>
      </c>
      <c r="N4327">
        <v>700</v>
      </c>
      <c r="O4327">
        <v>6</v>
      </c>
      <c r="Q4327">
        <v>1</v>
      </c>
      <c r="R4327">
        <v>1</v>
      </c>
      <c r="S4327">
        <v>2</v>
      </c>
      <c r="T4327">
        <v>0</v>
      </c>
      <c r="U4327">
        <v>1</v>
      </c>
      <c r="V4327">
        <v>1</v>
      </c>
      <c r="W4327">
        <v>1</v>
      </c>
      <c r="X4327">
        <v>1</v>
      </c>
      <c r="Y4327">
        <v>100</v>
      </c>
      <c r="Z4327">
        <v>150</v>
      </c>
      <c r="AA4327">
        <v>150</v>
      </c>
      <c r="AD4327">
        <v>0</v>
      </c>
      <c r="AE4327">
        <v>0</v>
      </c>
      <c r="AF4327">
        <v>17</v>
      </c>
      <c r="AG4327">
        <v>17</v>
      </c>
      <c r="CK4327">
        <v>0</v>
      </c>
      <c r="CL4327">
        <v>0</v>
      </c>
      <c r="CM4327">
        <v>1</v>
      </c>
      <c r="CN4327">
        <v>0</v>
      </c>
      <c r="CP4327">
        <v>0</v>
      </c>
      <c r="CQ4327">
        <v>1640102</v>
      </c>
      <c r="CR4327">
        <v>1740102</v>
      </c>
      <c r="CS4327">
        <v>100</v>
      </c>
      <c r="CT4327">
        <v>0</v>
      </c>
      <c r="CU4327">
        <v>0</v>
      </c>
      <c r="CV4327">
        <v>0</v>
      </c>
      <c r="CW4327">
        <v>0</v>
      </c>
      <c r="CX4327">
        <v>0</v>
      </c>
    </row>
    <row r="4328" spans="1:102" x14ac:dyDescent="0.15">
      <c r="A4328">
        <v>40103</v>
      </c>
      <c r="B4328" t="s">
        <v>222</v>
      </c>
      <c r="C4328" t="s">
        <v>4322</v>
      </c>
      <c r="M4328">
        <v>21015</v>
      </c>
      <c r="N4328">
        <v>400</v>
      </c>
      <c r="O4328">
        <v>5</v>
      </c>
      <c r="Q4328">
        <v>1</v>
      </c>
      <c r="R4328">
        <v>1</v>
      </c>
      <c r="S4328">
        <v>2</v>
      </c>
      <c r="T4328">
        <v>0</v>
      </c>
      <c r="U4328">
        <v>1</v>
      </c>
      <c r="V4328">
        <v>1</v>
      </c>
      <c r="W4328">
        <v>1</v>
      </c>
      <c r="X4328">
        <v>1</v>
      </c>
      <c r="Y4328">
        <v>100</v>
      </c>
      <c r="Z4328">
        <v>150</v>
      </c>
      <c r="AA4328">
        <v>150</v>
      </c>
      <c r="AD4328">
        <v>0</v>
      </c>
      <c r="AE4328">
        <v>0</v>
      </c>
      <c r="AF4328">
        <v>14</v>
      </c>
      <c r="AG4328">
        <v>14</v>
      </c>
      <c r="AP4328">
        <v>3</v>
      </c>
      <c r="AQ4328">
        <v>3</v>
      </c>
      <c r="CK4328">
        <v>0</v>
      </c>
      <c r="CL4328">
        <v>0</v>
      </c>
      <c r="CM4328">
        <v>1</v>
      </c>
      <c r="CN4328">
        <v>0</v>
      </c>
      <c r="CP4328">
        <v>0</v>
      </c>
      <c r="CQ4328">
        <v>1640103</v>
      </c>
      <c r="CR4328">
        <v>1740103</v>
      </c>
      <c r="CS4328">
        <v>100</v>
      </c>
      <c r="CT4328">
        <v>0</v>
      </c>
      <c r="CU4328">
        <v>0</v>
      </c>
      <c r="CV4328">
        <v>0</v>
      </c>
      <c r="CW4328">
        <v>0</v>
      </c>
      <c r="CX4328">
        <v>0</v>
      </c>
    </row>
    <row r="4329" spans="1:102" x14ac:dyDescent="0.15">
      <c r="A4329">
        <v>40104</v>
      </c>
      <c r="B4329" t="s">
        <v>212</v>
      </c>
      <c r="C4329" t="s">
        <v>4323</v>
      </c>
      <c r="M4329">
        <v>20600</v>
      </c>
      <c r="N4329">
        <v>400</v>
      </c>
      <c r="O4329">
        <v>3</v>
      </c>
      <c r="Q4329">
        <v>0</v>
      </c>
      <c r="R4329">
        <v>1</v>
      </c>
      <c r="S4329">
        <v>2</v>
      </c>
      <c r="T4329">
        <v>0</v>
      </c>
      <c r="U4329">
        <v>1</v>
      </c>
      <c r="V4329">
        <v>1</v>
      </c>
      <c r="W4329">
        <v>1</v>
      </c>
      <c r="X4329">
        <v>1</v>
      </c>
      <c r="Y4329">
        <v>100</v>
      </c>
      <c r="Z4329">
        <v>150</v>
      </c>
      <c r="AA4329">
        <v>150</v>
      </c>
      <c r="AD4329">
        <v>0</v>
      </c>
      <c r="AE4329">
        <v>0</v>
      </c>
      <c r="AF4329">
        <v>5</v>
      </c>
      <c r="AG4329">
        <v>5</v>
      </c>
      <c r="AL4329">
        <v>10</v>
      </c>
      <c r="AM4329">
        <v>10</v>
      </c>
      <c r="CK4329">
        <v>0</v>
      </c>
      <c r="CL4329">
        <v>0</v>
      </c>
      <c r="CM4329">
        <v>1</v>
      </c>
      <c r="CN4329">
        <v>0</v>
      </c>
      <c r="CP4329">
        <v>0</v>
      </c>
      <c r="CQ4329">
        <v>1640104</v>
      </c>
      <c r="CR4329">
        <v>1740104</v>
      </c>
      <c r="CS4329">
        <v>100</v>
      </c>
      <c r="CT4329">
        <v>0</v>
      </c>
      <c r="CU4329">
        <v>0</v>
      </c>
      <c r="CV4329">
        <v>8</v>
      </c>
      <c r="CW4329">
        <v>8</v>
      </c>
      <c r="CX4329">
        <v>0</v>
      </c>
    </row>
    <row r="4330" spans="1:102" x14ac:dyDescent="0.15">
      <c r="A4330">
        <v>40105</v>
      </c>
      <c r="B4330" t="s">
        <v>4218</v>
      </c>
      <c r="C4330" t="s">
        <v>4324</v>
      </c>
      <c r="M4330">
        <v>21460</v>
      </c>
      <c r="N4330">
        <v>200</v>
      </c>
      <c r="O4330">
        <v>9</v>
      </c>
      <c r="Q4330">
        <v>0</v>
      </c>
      <c r="R4330">
        <v>1</v>
      </c>
      <c r="S4330">
        <v>2</v>
      </c>
      <c r="T4330">
        <v>0</v>
      </c>
      <c r="U4330">
        <v>1</v>
      </c>
      <c r="V4330">
        <v>1</v>
      </c>
      <c r="W4330">
        <v>1</v>
      </c>
      <c r="X4330">
        <v>1</v>
      </c>
      <c r="Y4330">
        <v>100</v>
      </c>
      <c r="Z4330">
        <v>150</v>
      </c>
      <c r="AA4330">
        <v>150</v>
      </c>
      <c r="AD4330">
        <v>0</v>
      </c>
      <c r="AE4330">
        <v>0</v>
      </c>
      <c r="AH4330">
        <v>5</v>
      </c>
      <c r="AI4330">
        <v>5</v>
      </c>
      <c r="AT4330">
        <v>5</v>
      </c>
      <c r="AU4330">
        <v>5</v>
      </c>
      <c r="CK4330">
        <v>0</v>
      </c>
      <c r="CL4330">
        <v>0</v>
      </c>
      <c r="CM4330">
        <v>1</v>
      </c>
      <c r="CN4330">
        <v>0</v>
      </c>
      <c r="CP4330">
        <v>0</v>
      </c>
      <c r="CQ4330">
        <v>1640105</v>
      </c>
      <c r="CR4330">
        <v>1740105</v>
      </c>
      <c r="CS4330">
        <v>100</v>
      </c>
      <c r="CT4330">
        <v>0</v>
      </c>
      <c r="CU4330">
        <v>0</v>
      </c>
      <c r="CV4330">
        <v>0</v>
      </c>
      <c r="CW4330">
        <v>0</v>
      </c>
      <c r="CX4330">
        <v>0</v>
      </c>
    </row>
    <row r="4331" spans="1:102" x14ac:dyDescent="0.15">
      <c r="A4331">
        <v>40106</v>
      </c>
      <c r="B4331" t="s">
        <v>2829</v>
      </c>
      <c r="C4331" t="s">
        <v>4325</v>
      </c>
      <c r="M4331">
        <v>21477</v>
      </c>
      <c r="N4331">
        <v>200</v>
      </c>
      <c r="O4331">
        <v>8</v>
      </c>
      <c r="Q4331">
        <v>0</v>
      </c>
      <c r="R4331">
        <v>1</v>
      </c>
      <c r="S4331">
        <v>2</v>
      </c>
      <c r="T4331">
        <v>0</v>
      </c>
      <c r="U4331">
        <v>1</v>
      </c>
      <c r="V4331">
        <v>1</v>
      </c>
      <c r="W4331">
        <v>1</v>
      </c>
      <c r="X4331">
        <v>1</v>
      </c>
      <c r="Y4331">
        <v>100</v>
      </c>
      <c r="Z4331">
        <v>150</v>
      </c>
      <c r="AA4331">
        <v>150</v>
      </c>
      <c r="AD4331">
        <v>0</v>
      </c>
      <c r="AE4331">
        <v>0</v>
      </c>
      <c r="AH4331">
        <v>8</v>
      </c>
      <c r="AI4331">
        <v>8</v>
      </c>
      <c r="CK4331">
        <v>0</v>
      </c>
      <c r="CL4331">
        <v>0</v>
      </c>
      <c r="CM4331">
        <v>1</v>
      </c>
      <c r="CN4331">
        <v>3</v>
      </c>
      <c r="CO4331">
        <v>3</v>
      </c>
      <c r="CP4331">
        <v>0</v>
      </c>
      <c r="CQ4331">
        <v>1640106</v>
      </c>
      <c r="CR4331">
        <v>1740106</v>
      </c>
      <c r="CS4331">
        <v>100</v>
      </c>
      <c r="CT4331">
        <v>0</v>
      </c>
      <c r="CU4331">
        <v>0</v>
      </c>
      <c r="CV4331">
        <v>0</v>
      </c>
      <c r="CW4331">
        <v>0</v>
      </c>
      <c r="CX4331">
        <v>0</v>
      </c>
    </row>
    <row r="4332" spans="1:102" x14ac:dyDescent="0.15">
      <c r="A4332">
        <v>40107</v>
      </c>
      <c r="B4332" t="s">
        <v>3545</v>
      </c>
      <c r="C4332" t="s">
        <v>4326</v>
      </c>
      <c r="M4332">
        <v>21652</v>
      </c>
      <c r="N4332">
        <v>700</v>
      </c>
      <c r="O4332">
        <v>10</v>
      </c>
      <c r="Q4332">
        <v>0</v>
      </c>
      <c r="R4332">
        <v>1</v>
      </c>
      <c r="S4332">
        <v>2</v>
      </c>
      <c r="T4332">
        <v>0</v>
      </c>
      <c r="U4332">
        <v>1</v>
      </c>
      <c r="V4332">
        <v>1</v>
      </c>
      <c r="W4332">
        <v>1</v>
      </c>
      <c r="X4332">
        <v>1</v>
      </c>
      <c r="Y4332">
        <v>100</v>
      </c>
      <c r="Z4332">
        <v>150</v>
      </c>
      <c r="AA4332">
        <v>150</v>
      </c>
      <c r="AD4332">
        <v>0</v>
      </c>
      <c r="AE4332">
        <v>0</v>
      </c>
      <c r="AH4332">
        <v>16</v>
      </c>
      <c r="AI4332">
        <v>16</v>
      </c>
      <c r="AV4332">
        <v>-10</v>
      </c>
      <c r="AW4332">
        <v>-10</v>
      </c>
      <c r="CK4332">
        <v>0</v>
      </c>
      <c r="CL4332">
        <v>0</v>
      </c>
      <c r="CM4332">
        <v>1</v>
      </c>
      <c r="CN4332">
        <v>4</v>
      </c>
      <c r="CO4332">
        <v>4</v>
      </c>
      <c r="CP4332">
        <v>0</v>
      </c>
      <c r="CQ4332">
        <v>1640107</v>
      </c>
      <c r="CR4332">
        <v>1740107</v>
      </c>
      <c r="CS4332">
        <v>100</v>
      </c>
      <c r="CT4332">
        <v>0</v>
      </c>
      <c r="CU4332">
        <v>0</v>
      </c>
      <c r="CV4332">
        <v>0</v>
      </c>
      <c r="CW4332">
        <v>0</v>
      </c>
      <c r="CX4332">
        <v>0</v>
      </c>
    </row>
    <row r="4333" spans="1:102" x14ac:dyDescent="0.15">
      <c r="A4333">
        <v>40108</v>
      </c>
      <c r="B4333" t="s">
        <v>4327</v>
      </c>
      <c r="C4333" t="s">
        <v>4328</v>
      </c>
      <c r="M4333">
        <v>21650</v>
      </c>
      <c r="N4333">
        <v>400</v>
      </c>
      <c r="O4333">
        <v>11</v>
      </c>
      <c r="Q4333">
        <v>0</v>
      </c>
      <c r="R4333">
        <v>1</v>
      </c>
      <c r="S4333">
        <v>2</v>
      </c>
      <c r="T4333">
        <v>0</v>
      </c>
      <c r="U4333">
        <v>1</v>
      </c>
      <c r="V4333">
        <v>1</v>
      </c>
      <c r="W4333">
        <v>1</v>
      </c>
      <c r="X4333">
        <v>1</v>
      </c>
      <c r="Y4333">
        <v>100</v>
      </c>
      <c r="Z4333">
        <v>150</v>
      </c>
      <c r="AA4333">
        <v>150</v>
      </c>
      <c r="AD4333">
        <v>0</v>
      </c>
      <c r="AE4333">
        <v>0</v>
      </c>
      <c r="AH4333">
        <v>10</v>
      </c>
      <c r="AI4333">
        <v>10</v>
      </c>
      <c r="AV4333">
        <v>5</v>
      </c>
      <c r="AW4333">
        <v>5</v>
      </c>
      <c r="CK4333">
        <v>0</v>
      </c>
      <c r="CL4333">
        <v>0</v>
      </c>
      <c r="CM4333">
        <v>1</v>
      </c>
      <c r="CN4333">
        <v>0</v>
      </c>
      <c r="CP4333">
        <v>0</v>
      </c>
      <c r="CQ4333">
        <v>1640108</v>
      </c>
      <c r="CR4333">
        <v>1740108</v>
      </c>
      <c r="CS4333">
        <v>100</v>
      </c>
      <c r="CT4333">
        <v>0</v>
      </c>
      <c r="CU4333">
        <v>0</v>
      </c>
      <c r="CV4333">
        <v>0</v>
      </c>
      <c r="CW4333">
        <v>0</v>
      </c>
      <c r="CX4333">
        <v>0</v>
      </c>
    </row>
    <row r="4334" spans="1:102" x14ac:dyDescent="0.15">
      <c r="A4334">
        <v>40109</v>
      </c>
      <c r="B4334" t="s">
        <v>250</v>
      </c>
      <c r="C4334" t="s">
        <v>4329</v>
      </c>
      <c r="M4334">
        <v>21700</v>
      </c>
      <c r="N4334">
        <v>400</v>
      </c>
      <c r="O4334">
        <v>12</v>
      </c>
      <c r="Q4334">
        <v>0</v>
      </c>
      <c r="R4334">
        <v>1</v>
      </c>
      <c r="S4334">
        <v>2</v>
      </c>
      <c r="T4334">
        <v>0</v>
      </c>
      <c r="U4334">
        <v>1</v>
      </c>
      <c r="V4334">
        <v>1</v>
      </c>
      <c r="W4334">
        <v>1</v>
      </c>
      <c r="X4334">
        <v>1</v>
      </c>
      <c r="Y4334">
        <v>100</v>
      </c>
      <c r="Z4334">
        <v>150</v>
      </c>
      <c r="AA4334">
        <v>150</v>
      </c>
      <c r="AD4334">
        <v>0</v>
      </c>
      <c r="AE4334">
        <v>0</v>
      </c>
      <c r="AH4334">
        <v>6</v>
      </c>
      <c r="AI4334">
        <v>6</v>
      </c>
      <c r="AZ4334">
        <v>45</v>
      </c>
      <c r="BA4334">
        <v>45</v>
      </c>
      <c r="CK4334">
        <v>0</v>
      </c>
      <c r="CL4334">
        <v>0</v>
      </c>
      <c r="CM4334">
        <v>1</v>
      </c>
      <c r="CN4334">
        <v>0</v>
      </c>
      <c r="CP4334">
        <v>0</v>
      </c>
      <c r="CQ4334">
        <v>1640109</v>
      </c>
      <c r="CR4334">
        <v>1740109</v>
      </c>
      <c r="CS4334">
        <v>100</v>
      </c>
      <c r="CT4334">
        <v>0</v>
      </c>
      <c r="CU4334">
        <v>0</v>
      </c>
      <c r="CV4334">
        <v>0</v>
      </c>
      <c r="CW4334">
        <v>0</v>
      </c>
      <c r="CX4334">
        <v>0</v>
      </c>
    </row>
    <row r="4335" spans="1:102" x14ac:dyDescent="0.15">
      <c r="A4335">
        <v>40110</v>
      </c>
      <c r="B4335" t="s">
        <v>255</v>
      </c>
      <c r="C4335" t="s">
        <v>4330</v>
      </c>
      <c r="M4335">
        <v>21814</v>
      </c>
      <c r="N4335">
        <v>400</v>
      </c>
      <c r="O4335">
        <v>13</v>
      </c>
      <c r="Q4335">
        <v>0</v>
      </c>
      <c r="R4335">
        <v>1</v>
      </c>
      <c r="S4335">
        <v>2</v>
      </c>
      <c r="T4335">
        <v>0</v>
      </c>
      <c r="U4335">
        <v>1</v>
      </c>
      <c r="V4335">
        <v>1</v>
      </c>
      <c r="W4335">
        <v>1</v>
      </c>
      <c r="X4335">
        <v>1</v>
      </c>
      <c r="Y4335">
        <v>100</v>
      </c>
      <c r="Z4335">
        <v>150</v>
      </c>
      <c r="AA4335">
        <v>150</v>
      </c>
      <c r="AD4335">
        <v>0</v>
      </c>
      <c r="AE4335">
        <v>0</v>
      </c>
      <c r="AH4335">
        <v>7</v>
      </c>
      <c r="AI4335">
        <v>7</v>
      </c>
      <c r="CK4335">
        <v>0</v>
      </c>
      <c r="CL4335">
        <v>0</v>
      </c>
      <c r="CM4335">
        <v>1</v>
      </c>
      <c r="CN4335">
        <v>2</v>
      </c>
      <c r="CO4335">
        <v>2</v>
      </c>
      <c r="CP4335">
        <v>0</v>
      </c>
      <c r="CQ4335">
        <v>1640110</v>
      </c>
      <c r="CR4335">
        <v>1740110</v>
      </c>
      <c r="CS4335">
        <v>100</v>
      </c>
      <c r="CT4335">
        <v>0</v>
      </c>
      <c r="CU4335">
        <v>0</v>
      </c>
      <c r="CV4335">
        <v>0</v>
      </c>
      <c r="CW4335">
        <v>0</v>
      </c>
      <c r="CX4335">
        <v>0</v>
      </c>
    </row>
    <row r="4336" spans="1:102" x14ac:dyDescent="0.15">
      <c r="A4336">
        <v>40111</v>
      </c>
      <c r="B4336" t="s">
        <v>260</v>
      </c>
      <c r="C4336" t="s">
        <v>4331</v>
      </c>
      <c r="M4336">
        <v>21812</v>
      </c>
      <c r="N4336">
        <v>400</v>
      </c>
      <c r="O4336">
        <v>14</v>
      </c>
      <c r="Q4336">
        <v>0</v>
      </c>
      <c r="R4336">
        <v>1</v>
      </c>
      <c r="S4336">
        <v>2</v>
      </c>
      <c r="T4336">
        <v>0</v>
      </c>
      <c r="U4336">
        <v>1</v>
      </c>
      <c r="V4336">
        <v>1</v>
      </c>
      <c r="W4336">
        <v>1</v>
      </c>
      <c r="X4336">
        <v>1</v>
      </c>
      <c r="Y4336">
        <v>100</v>
      </c>
      <c r="Z4336">
        <v>150</v>
      </c>
      <c r="AA4336">
        <v>150</v>
      </c>
      <c r="AD4336">
        <v>0</v>
      </c>
      <c r="AE4336">
        <v>0</v>
      </c>
      <c r="AH4336">
        <v>2</v>
      </c>
      <c r="AI4336">
        <v>2</v>
      </c>
      <c r="AJ4336">
        <v>3</v>
      </c>
      <c r="AK4336">
        <v>3</v>
      </c>
      <c r="CK4336">
        <v>0</v>
      </c>
      <c r="CL4336">
        <v>0</v>
      </c>
      <c r="CM4336">
        <v>1</v>
      </c>
      <c r="CN4336">
        <v>0</v>
      </c>
      <c r="CP4336">
        <v>0</v>
      </c>
      <c r="CQ4336">
        <v>1640111</v>
      </c>
      <c r="CR4336">
        <v>1740111</v>
      </c>
      <c r="CS4336">
        <v>100</v>
      </c>
      <c r="CT4336">
        <v>0</v>
      </c>
      <c r="CU4336">
        <v>0</v>
      </c>
      <c r="CV4336">
        <v>0</v>
      </c>
      <c r="CW4336">
        <v>0</v>
      </c>
      <c r="CX4336">
        <v>0</v>
      </c>
    </row>
    <row r="4337" spans="1:102" x14ac:dyDescent="0.15">
      <c r="A4337">
        <v>40112</v>
      </c>
      <c r="B4337" t="s">
        <v>265</v>
      </c>
      <c r="C4337" t="s">
        <v>4332</v>
      </c>
      <c r="M4337">
        <v>25061</v>
      </c>
      <c r="N4337">
        <v>500</v>
      </c>
      <c r="O4337">
        <v>7</v>
      </c>
      <c r="Q4337">
        <v>0</v>
      </c>
      <c r="R4337">
        <v>1</v>
      </c>
      <c r="S4337">
        <v>2</v>
      </c>
      <c r="T4337">
        <v>0</v>
      </c>
      <c r="U4337">
        <v>1</v>
      </c>
      <c r="V4337">
        <v>1</v>
      </c>
      <c r="W4337">
        <v>1</v>
      </c>
      <c r="X4337">
        <v>1</v>
      </c>
      <c r="Y4337">
        <v>100</v>
      </c>
      <c r="Z4337">
        <v>150</v>
      </c>
      <c r="AA4337">
        <v>150</v>
      </c>
      <c r="AD4337">
        <v>0</v>
      </c>
      <c r="AE4337">
        <v>0</v>
      </c>
      <c r="AH4337">
        <v>8</v>
      </c>
      <c r="AI4337">
        <v>8</v>
      </c>
      <c r="AV4337">
        <v>-5</v>
      </c>
      <c r="AW4337">
        <v>-5</v>
      </c>
      <c r="CK4337">
        <v>0</v>
      </c>
      <c r="CL4337">
        <v>0</v>
      </c>
      <c r="CM4337">
        <v>1</v>
      </c>
      <c r="CN4337">
        <v>8</v>
      </c>
      <c r="CO4337">
        <v>8</v>
      </c>
      <c r="CP4337">
        <v>0</v>
      </c>
      <c r="CQ4337">
        <v>1640112</v>
      </c>
      <c r="CR4337">
        <v>1740112</v>
      </c>
      <c r="CS4337">
        <v>100</v>
      </c>
      <c r="CT4337">
        <v>0</v>
      </c>
      <c r="CU4337">
        <v>0</v>
      </c>
      <c r="CV4337">
        <v>0</v>
      </c>
      <c r="CW4337">
        <v>0</v>
      </c>
      <c r="CX4337">
        <v>0</v>
      </c>
    </row>
    <row r="4338" spans="1:102" x14ac:dyDescent="0.15">
      <c r="A4338">
        <v>40113</v>
      </c>
      <c r="B4338" t="s">
        <v>284</v>
      </c>
      <c r="C4338" t="s">
        <v>4333</v>
      </c>
      <c r="M4338">
        <v>20056</v>
      </c>
      <c r="N4338">
        <v>0</v>
      </c>
      <c r="O4338">
        <v>0</v>
      </c>
      <c r="Q4338">
        <v>0</v>
      </c>
      <c r="R4338">
        <v>1</v>
      </c>
      <c r="S4338">
        <v>2</v>
      </c>
      <c r="T4338">
        <v>0</v>
      </c>
      <c r="U4338">
        <v>1</v>
      </c>
      <c r="V4338">
        <v>1</v>
      </c>
      <c r="W4338">
        <v>1</v>
      </c>
      <c r="X4338">
        <v>1</v>
      </c>
      <c r="Y4338">
        <v>100</v>
      </c>
      <c r="Z4338">
        <v>2</v>
      </c>
      <c r="AA4338">
        <v>2</v>
      </c>
      <c r="AD4338">
        <v>0</v>
      </c>
      <c r="AE4338">
        <v>0</v>
      </c>
      <c r="AF4338">
        <v>18</v>
      </c>
      <c r="AG4338">
        <v>18</v>
      </c>
      <c r="CK4338">
        <v>1</v>
      </c>
      <c r="CL4338">
        <v>1</v>
      </c>
      <c r="CM4338">
        <v>0</v>
      </c>
      <c r="CN4338">
        <v>0</v>
      </c>
      <c r="CP4338">
        <v>0</v>
      </c>
      <c r="CQ4338">
        <v>1640113</v>
      </c>
      <c r="CR4338">
        <v>1740113</v>
      </c>
      <c r="CS4338">
        <v>100</v>
      </c>
      <c r="CT4338">
        <v>0</v>
      </c>
      <c r="CU4338">
        <v>0</v>
      </c>
      <c r="CV4338">
        <v>0</v>
      </c>
      <c r="CW4338">
        <v>0</v>
      </c>
      <c r="CX4338">
        <v>0</v>
      </c>
    </row>
    <row r="4339" spans="1:102" x14ac:dyDescent="0.15">
      <c r="A4339">
        <v>40114</v>
      </c>
      <c r="B4339" t="s">
        <v>301</v>
      </c>
      <c r="C4339" t="s">
        <v>4334</v>
      </c>
      <c r="M4339">
        <v>20291</v>
      </c>
      <c r="N4339">
        <v>0</v>
      </c>
      <c r="O4339">
        <v>1</v>
      </c>
      <c r="Q4339">
        <v>1</v>
      </c>
      <c r="R4339">
        <v>1</v>
      </c>
      <c r="S4339">
        <v>2</v>
      </c>
      <c r="T4339">
        <v>0</v>
      </c>
      <c r="U4339">
        <v>1</v>
      </c>
      <c r="V4339">
        <v>1</v>
      </c>
      <c r="W4339">
        <v>1</v>
      </c>
      <c r="X4339">
        <v>1</v>
      </c>
      <c r="Y4339">
        <v>100</v>
      </c>
      <c r="Z4339">
        <v>2</v>
      </c>
      <c r="AA4339">
        <v>2</v>
      </c>
      <c r="AD4339">
        <v>0</v>
      </c>
      <c r="AE4339">
        <v>0</v>
      </c>
      <c r="AF4339">
        <v>22</v>
      </c>
      <c r="AG4339">
        <v>22</v>
      </c>
      <c r="AH4339">
        <v>-1</v>
      </c>
      <c r="AI4339">
        <v>-1</v>
      </c>
      <c r="AJ4339">
        <v>-5</v>
      </c>
      <c r="AK4339">
        <v>-5</v>
      </c>
      <c r="AP4339">
        <v>18</v>
      </c>
      <c r="AQ4339">
        <v>18</v>
      </c>
      <c r="CK4339">
        <v>1</v>
      </c>
      <c r="CL4339">
        <v>1</v>
      </c>
      <c r="CM4339">
        <v>0</v>
      </c>
      <c r="CN4339">
        <v>0</v>
      </c>
      <c r="CP4339">
        <v>0</v>
      </c>
      <c r="CQ4339">
        <v>1640114</v>
      </c>
      <c r="CR4339">
        <v>1740114</v>
      </c>
      <c r="CS4339">
        <v>100</v>
      </c>
      <c r="CT4339">
        <v>0</v>
      </c>
      <c r="CU4339">
        <v>0</v>
      </c>
      <c r="CV4339">
        <v>0</v>
      </c>
      <c r="CW4339">
        <v>0</v>
      </c>
      <c r="CX4339">
        <v>0</v>
      </c>
    </row>
    <row r="4340" spans="1:102" x14ac:dyDescent="0.15">
      <c r="A4340">
        <v>40115</v>
      </c>
      <c r="B4340" t="s">
        <v>202</v>
      </c>
      <c r="C4340" t="s">
        <v>4335</v>
      </c>
      <c r="M4340">
        <v>20440</v>
      </c>
      <c r="N4340">
        <v>0</v>
      </c>
      <c r="O4340">
        <v>2</v>
      </c>
      <c r="Q4340">
        <v>0</v>
      </c>
      <c r="R4340">
        <v>1</v>
      </c>
      <c r="S4340">
        <v>2</v>
      </c>
      <c r="T4340">
        <v>0</v>
      </c>
      <c r="U4340">
        <v>1</v>
      </c>
      <c r="V4340">
        <v>1</v>
      </c>
      <c r="W4340">
        <v>1</v>
      </c>
      <c r="X4340">
        <v>1</v>
      </c>
      <c r="Y4340">
        <v>100</v>
      </c>
      <c r="Z4340">
        <v>2</v>
      </c>
      <c r="AA4340">
        <v>2</v>
      </c>
      <c r="AD4340">
        <v>0</v>
      </c>
      <c r="AE4340">
        <v>0</v>
      </c>
      <c r="AF4340">
        <v>15</v>
      </c>
      <c r="AG4340">
        <v>15</v>
      </c>
      <c r="AR4340">
        <v>6</v>
      </c>
      <c r="AS4340">
        <v>6</v>
      </c>
      <c r="AT4340">
        <v>3</v>
      </c>
      <c r="AU4340">
        <v>3</v>
      </c>
      <c r="CK4340">
        <v>1</v>
      </c>
      <c r="CL4340">
        <v>1</v>
      </c>
      <c r="CM4340">
        <v>0</v>
      </c>
      <c r="CN4340">
        <v>0</v>
      </c>
      <c r="CP4340">
        <v>0</v>
      </c>
      <c r="CQ4340">
        <v>1640115</v>
      </c>
      <c r="CR4340">
        <v>1740115</v>
      </c>
      <c r="CS4340">
        <v>100</v>
      </c>
      <c r="CT4340">
        <v>0</v>
      </c>
      <c r="CU4340">
        <v>0</v>
      </c>
      <c r="CV4340">
        <v>0</v>
      </c>
      <c r="CW4340">
        <v>0</v>
      </c>
      <c r="CX4340">
        <v>0</v>
      </c>
    </row>
    <row r="4341" spans="1:102" x14ac:dyDescent="0.15">
      <c r="A4341">
        <v>40116</v>
      </c>
      <c r="B4341" t="s">
        <v>207</v>
      </c>
      <c r="C4341" t="s">
        <v>4336</v>
      </c>
      <c r="M4341">
        <v>20809</v>
      </c>
      <c r="N4341">
        <v>0</v>
      </c>
      <c r="O4341">
        <v>4</v>
      </c>
      <c r="Q4341">
        <v>1</v>
      </c>
      <c r="R4341">
        <v>1</v>
      </c>
      <c r="S4341">
        <v>2</v>
      </c>
      <c r="T4341">
        <v>0</v>
      </c>
      <c r="U4341">
        <v>1</v>
      </c>
      <c r="V4341">
        <v>1</v>
      </c>
      <c r="W4341">
        <v>1</v>
      </c>
      <c r="X4341">
        <v>1</v>
      </c>
      <c r="Y4341">
        <v>100</v>
      </c>
      <c r="Z4341">
        <v>2</v>
      </c>
      <c r="AA4341">
        <v>2</v>
      </c>
      <c r="AD4341">
        <v>0</v>
      </c>
      <c r="AE4341">
        <v>0</v>
      </c>
      <c r="AF4341">
        <v>16</v>
      </c>
      <c r="AG4341">
        <v>16</v>
      </c>
      <c r="CK4341">
        <v>1</v>
      </c>
      <c r="CL4341">
        <v>1</v>
      </c>
      <c r="CM4341">
        <v>0</v>
      </c>
      <c r="CN4341">
        <v>0</v>
      </c>
      <c r="CP4341">
        <v>0</v>
      </c>
      <c r="CQ4341">
        <v>1640116</v>
      </c>
      <c r="CR4341">
        <v>1740116</v>
      </c>
      <c r="CS4341">
        <v>100</v>
      </c>
      <c r="CT4341">
        <v>0</v>
      </c>
      <c r="CU4341">
        <v>0</v>
      </c>
      <c r="CV4341">
        <v>0</v>
      </c>
      <c r="CW4341">
        <v>0</v>
      </c>
      <c r="CX4341">
        <v>0</v>
      </c>
    </row>
    <row r="4342" spans="1:102" x14ac:dyDescent="0.15">
      <c r="A4342">
        <v>40117</v>
      </c>
      <c r="B4342" t="s">
        <v>694</v>
      </c>
      <c r="C4342" t="s">
        <v>4337</v>
      </c>
      <c r="M4342">
        <v>21201</v>
      </c>
      <c r="N4342">
        <v>0</v>
      </c>
      <c r="O4342">
        <v>6</v>
      </c>
      <c r="Q4342">
        <v>1</v>
      </c>
      <c r="R4342">
        <v>1</v>
      </c>
      <c r="S4342">
        <v>2</v>
      </c>
      <c r="T4342">
        <v>0</v>
      </c>
      <c r="U4342">
        <v>1</v>
      </c>
      <c r="V4342">
        <v>1</v>
      </c>
      <c r="W4342">
        <v>1</v>
      </c>
      <c r="X4342">
        <v>1</v>
      </c>
      <c r="Y4342">
        <v>100</v>
      </c>
      <c r="Z4342">
        <v>2</v>
      </c>
      <c r="AA4342">
        <v>2</v>
      </c>
      <c r="AD4342">
        <v>0</v>
      </c>
      <c r="AE4342">
        <v>0</v>
      </c>
      <c r="AF4342">
        <v>17</v>
      </c>
      <c r="AG4342">
        <v>17</v>
      </c>
      <c r="CK4342">
        <v>1</v>
      </c>
      <c r="CL4342">
        <v>1</v>
      </c>
      <c r="CM4342">
        <v>0</v>
      </c>
      <c r="CN4342">
        <v>0</v>
      </c>
      <c r="CP4342">
        <v>0</v>
      </c>
      <c r="CQ4342">
        <v>1640117</v>
      </c>
      <c r="CR4342">
        <v>1740117</v>
      </c>
      <c r="CS4342">
        <v>100</v>
      </c>
      <c r="CT4342">
        <v>0</v>
      </c>
      <c r="CU4342">
        <v>0</v>
      </c>
      <c r="CV4342">
        <v>0</v>
      </c>
      <c r="CW4342">
        <v>0</v>
      </c>
      <c r="CX4342">
        <v>0</v>
      </c>
    </row>
    <row r="4343" spans="1:102" x14ac:dyDescent="0.15">
      <c r="A4343">
        <v>40118</v>
      </c>
      <c r="B4343" t="s">
        <v>222</v>
      </c>
      <c r="C4343" t="s">
        <v>4338</v>
      </c>
      <c r="M4343">
        <v>21015</v>
      </c>
      <c r="N4343">
        <v>0</v>
      </c>
      <c r="O4343">
        <v>5</v>
      </c>
      <c r="Q4343">
        <v>1</v>
      </c>
      <c r="R4343">
        <v>1</v>
      </c>
      <c r="S4343">
        <v>2</v>
      </c>
      <c r="T4343">
        <v>0</v>
      </c>
      <c r="U4343">
        <v>1</v>
      </c>
      <c r="V4343">
        <v>1</v>
      </c>
      <c r="W4343">
        <v>1</v>
      </c>
      <c r="X4343">
        <v>1</v>
      </c>
      <c r="Y4343">
        <v>100</v>
      </c>
      <c r="Z4343">
        <v>2</v>
      </c>
      <c r="AA4343">
        <v>2</v>
      </c>
      <c r="AD4343">
        <v>0</v>
      </c>
      <c r="AE4343">
        <v>0</v>
      </c>
      <c r="AF4343">
        <v>14</v>
      </c>
      <c r="AG4343">
        <v>14</v>
      </c>
      <c r="AP4343">
        <v>3</v>
      </c>
      <c r="AQ4343">
        <v>3</v>
      </c>
      <c r="CK4343">
        <v>1</v>
      </c>
      <c r="CL4343">
        <v>1</v>
      </c>
      <c r="CM4343">
        <v>0</v>
      </c>
      <c r="CN4343">
        <v>0</v>
      </c>
      <c r="CP4343">
        <v>0</v>
      </c>
      <c r="CQ4343">
        <v>1640118</v>
      </c>
      <c r="CR4343">
        <v>1740118</v>
      </c>
      <c r="CS4343">
        <v>100</v>
      </c>
      <c r="CT4343">
        <v>0</v>
      </c>
      <c r="CU4343">
        <v>0</v>
      </c>
      <c r="CV4343">
        <v>0</v>
      </c>
      <c r="CW4343">
        <v>0</v>
      </c>
      <c r="CX4343">
        <v>0</v>
      </c>
    </row>
    <row r="4344" spans="1:102" x14ac:dyDescent="0.15">
      <c r="A4344">
        <v>40119</v>
      </c>
      <c r="B4344" t="s">
        <v>212</v>
      </c>
      <c r="C4344" t="s">
        <v>4339</v>
      </c>
      <c r="M4344">
        <v>20600</v>
      </c>
      <c r="N4344">
        <v>0</v>
      </c>
      <c r="O4344">
        <v>3</v>
      </c>
      <c r="Q4344">
        <v>0</v>
      </c>
      <c r="R4344">
        <v>1</v>
      </c>
      <c r="S4344">
        <v>2</v>
      </c>
      <c r="T4344">
        <v>0</v>
      </c>
      <c r="U4344">
        <v>1</v>
      </c>
      <c r="V4344">
        <v>1</v>
      </c>
      <c r="W4344">
        <v>1</v>
      </c>
      <c r="X4344">
        <v>1</v>
      </c>
      <c r="Y4344">
        <v>100</v>
      </c>
      <c r="Z4344">
        <v>2</v>
      </c>
      <c r="AA4344">
        <v>2</v>
      </c>
      <c r="AD4344">
        <v>0</v>
      </c>
      <c r="AE4344">
        <v>0</v>
      </c>
      <c r="AF4344">
        <v>5</v>
      </c>
      <c r="AG4344">
        <v>5</v>
      </c>
      <c r="AL4344">
        <v>10</v>
      </c>
      <c r="AM4344">
        <v>10</v>
      </c>
      <c r="CK4344">
        <v>1</v>
      </c>
      <c r="CL4344">
        <v>1</v>
      </c>
      <c r="CM4344">
        <v>0</v>
      </c>
      <c r="CN4344">
        <v>0</v>
      </c>
      <c r="CP4344">
        <v>0</v>
      </c>
      <c r="CQ4344">
        <v>1640119</v>
      </c>
      <c r="CR4344">
        <v>1740119</v>
      </c>
      <c r="CS4344">
        <v>100</v>
      </c>
      <c r="CT4344">
        <v>0</v>
      </c>
      <c r="CU4344">
        <v>0</v>
      </c>
      <c r="CV4344">
        <v>8</v>
      </c>
      <c r="CW4344">
        <v>8</v>
      </c>
      <c r="CX4344">
        <v>0</v>
      </c>
    </row>
    <row r="4345" spans="1:102" x14ac:dyDescent="0.15">
      <c r="A4345">
        <v>40120</v>
      </c>
      <c r="B4345" t="s">
        <v>4202</v>
      </c>
      <c r="C4345" t="s">
        <v>4340</v>
      </c>
      <c r="M4345">
        <v>99076</v>
      </c>
      <c r="N4345">
        <v>0</v>
      </c>
      <c r="O4345">
        <v>26</v>
      </c>
      <c r="Q4345">
        <v>0</v>
      </c>
      <c r="R4345">
        <v>0</v>
      </c>
      <c r="S4345">
        <v>0</v>
      </c>
      <c r="T4345">
        <v>0</v>
      </c>
      <c r="U4345">
        <v>1</v>
      </c>
      <c r="V4345">
        <v>1</v>
      </c>
      <c r="W4345">
        <v>1</v>
      </c>
      <c r="X4345">
        <v>1</v>
      </c>
      <c r="Y4345">
        <v>100</v>
      </c>
      <c r="CK4345">
        <v>0</v>
      </c>
      <c r="CL4345">
        <v>1</v>
      </c>
      <c r="CM4345">
        <v>0</v>
      </c>
      <c r="CN4345">
        <v>0</v>
      </c>
      <c r="CP4345">
        <v>0</v>
      </c>
      <c r="CQ4345">
        <v>1640120</v>
      </c>
      <c r="CR4345">
        <v>1740120</v>
      </c>
      <c r="CS4345">
        <v>100</v>
      </c>
      <c r="CT4345">
        <v>0</v>
      </c>
      <c r="CU4345">
        <v>0</v>
      </c>
      <c r="CV4345">
        <v>0</v>
      </c>
      <c r="CW4345">
        <v>0</v>
      </c>
      <c r="CX4345">
        <v>0</v>
      </c>
    </row>
    <row r="4346" spans="1:102" x14ac:dyDescent="0.15">
      <c r="A4346">
        <v>40121</v>
      </c>
      <c r="B4346" t="s">
        <v>4341</v>
      </c>
      <c r="C4346" t="s">
        <v>4342</v>
      </c>
      <c r="M4346">
        <v>99077</v>
      </c>
      <c r="N4346">
        <v>0</v>
      </c>
      <c r="O4346">
        <v>26</v>
      </c>
      <c r="Q4346">
        <v>0</v>
      </c>
      <c r="R4346">
        <v>0</v>
      </c>
      <c r="S4346">
        <v>0</v>
      </c>
      <c r="T4346">
        <v>0</v>
      </c>
      <c r="U4346">
        <v>1</v>
      </c>
      <c r="V4346">
        <v>1</v>
      </c>
      <c r="W4346">
        <v>1</v>
      </c>
      <c r="X4346">
        <v>1</v>
      </c>
      <c r="Y4346">
        <v>100</v>
      </c>
      <c r="CK4346">
        <v>0</v>
      </c>
      <c r="CL4346">
        <v>1</v>
      </c>
      <c r="CM4346">
        <v>0</v>
      </c>
      <c r="CN4346">
        <v>0</v>
      </c>
      <c r="CP4346">
        <v>0</v>
      </c>
      <c r="CQ4346">
        <v>1640121</v>
      </c>
      <c r="CR4346">
        <v>1740121</v>
      </c>
      <c r="CS4346">
        <v>100</v>
      </c>
      <c r="CT4346">
        <v>0</v>
      </c>
      <c r="CU4346">
        <v>0</v>
      </c>
      <c r="CV4346">
        <v>0</v>
      </c>
      <c r="CW4346">
        <v>0</v>
      </c>
      <c r="CX4346">
        <v>0</v>
      </c>
    </row>
    <row r="4347" spans="1:102" x14ac:dyDescent="0.15">
      <c r="A4347">
        <v>40122</v>
      </c>
      <c r="B4347" t="s">
        <v>4202</v>
      </c>
      <c r="C4347" t="s">
        <v>4343</v>
      </c>
      <c r="M4347">
        <v>99078</v>
      </c>
      <c r="N4347">
        <v>0</v>
      </c>
      <c r="O4347">
        <v>26</v>
      </c>
      <c r="Q4347">
        <v>0</v>
      </c>
      <c r="R4347">
        <v>0</v>
      </c>
      <c r="S4347">
        <v>0</v>
      </c>
      <c r="T4347">
        <v>0</v>
      </c>
      <c r="U4347">
        <v>1</v>
      </c>
      <c r="V4347">
        <v>1</v>
      </c>
      <c r="W4347">
        <v>1</v>
      </c>
      <c r="X4347">
        <v>1</v>
      </c>
      <c r="Y4347">
        <v>100</v>
      </c>
      <c r="CK4347">
        <v>0</v>
      </c>
      <c r="CL4347">
        <v>1</v>
      </c>
      <c r="CM4347">
        <v>0</v>
      </c>
      <c r="CN4347">
        <v>0</v>
      </c>
      <c r="CP4347">
        <v>0</v>
      </c>
      <c r="CQ4347">
        <v>1640122</v>
      </c>
      <c r="CR4347">
        <v>1740122</v>
      </c>
      <c r="CS4347">
        <v>100</v>
      </c>
      <c r="CT4347">
        <v>0</v>
      </c>
      <c r="CU4347">
        <v>0</v>
      </c>
      <c r="CV4347">
        <v>0</v>
      </c>
      <c r="CW4347">
        <v>0</v>
      </c>
      <c r="CX4347">
        <v>0</v>
      </c>
    </row>
    <row r="4348" spans="1:102" x14ac:dyDescent="0.15">
      <c r="A4348">
        <v>40123</v>
      </c>
      <c r="B4348" t="s">
        <v>4202</v>
      </c>
      <c r="C4348" t="s">
        <v>4344</v>
      </c>
      <c r="M4348">
        <v>99079</v>
      </c>
      <c r="N4348">
        <v>0</v>
      </c>
      <c r="O4348">
        <v>26</v>
      </c>
      <c r="Q4348">
        <v>0</v>
      </c>
      <c r="R4348">
        <v>0</v>
      </c>
      <c r="S4348">
        <v>0</v>
      </c>
      <c r="T4348">
        <v>0</v>
      </c>
      <c r="U4348">
        <v>1</v>
      </c>
      <c r="V4348">
        <v>1</v>
      </c>
      <c r="W4348">
        <v>1</v>
      </c>
      <c r="X4348">
        <v>1</v>
      </c>
      <c r="Y4348">
        <v>100</v>
      </c>
      <c r="CK4348">
        <v>0</v>
      </c>
      <c r="CL4348">
        <v>1</v>
      </c>
      <c r="CM4348">
        <v>0</v>
      </c>
      <c r="CN4348">
        <v>0</v>
      </c>
      <c r="CP4348">
        <v>0</v>
      </c>
      <c r="CQ4348">
        <v>1640123</v>
      </c>
      <c r="CR4348">
        <v>1740123</v>
      </c>
      <c r="CS4348">
        <v>100</v>
      </c>
      <c r="CT4348">
        <v>0</v>
      </c>
      <c r="CU4348">
        <v>0</v>
      </c>
      <c r="CV4348">
        <v>0</v>
      </c>
      <c r="CW4348">
        <v>0</v>
      </c>
      <c r="CX4348">
        <v>0</v>
      </c>
    </row>
    <row r="4349" spans="1:102" x14ac:dyDescent="0.15">
      <c r="A4349">
        <v>40124</v>
      </c>
      <c r="B4349" t="s">
        <v>4202</v>
      </c>
      <c r="C4349" t="s">
        <v>4345</v>
      </c>
      <c r="M4349">
        <v>99080</v>
      </c>
      <c r="N4349">
        <v>0</v>
      </c>
      <c r="O4349">
        <v>26</v>
      </c>
      <c r="Q4349">
        <v>0</v>
      </c>
      <c r="R4349">
        <v>0</v>
      </c>
      <c r="S4349">
        <v>0</v>
      </c>
      <c r="T4349">
        <v>0</v>
      </c>
      <c r="U4349">
        <v>1</v>
      </c>
      <c r="V4349">
        <v>1</v>
      </c>
      <c r="W4349">
        <v>1</v>
      </c>
      <c r="X4349">
        <v>1</v>
      </c>
      <c r="Y4349">
        <v>100</v>
      </c>
      <c r="CK4349">
        <v>0</v>
      </c>
      <c r="CL4349">
        <v>1</v>
      </c>
      <c r="CM4349">
        <v>0</v>
      </c>
      <c r="CN4349">
        <v>0</v>
      </c>
      <c r="CP4349">
        <v>0</v>
      </c>
      <c r="CQ4349">
        <v>1640124</v>
      </c>
      <c r="CR4349">
        <v>1740124</v>
      </c>
      <c r="CS4349">
        <v>100</v>
      </c>
      <c r="CT4349">
        <v>0</v>
      </c>
      <c r="CU4349">
        <v>0</v>
      </c>
      <c r="CV4349">
        <v>0</v>
      </c>
      <c r="CW4349">
        <v>0</v>
      </c>
      <c r="CX4349">
        <v>0</v>
      </c>
    </row>
    <row r="4350" spans="1:102" x14ac:dyDescent="0.15">
      <c r="A4350">
        <v>40125</v>
      </c>
      <c r="B4350" t="s">
        <v>3179</v>
      </c>
      <c r="C4350" t="s">
        <v>4346</v>
      </c>
      <c r="M4350">
        <v>99081</v>
      </c>
      <c r="N4350">
        <v>0</v>
      </c>
      <c r="O4350">
        <v>21</v>
      </c>
      <c r="Q4350">
        <v>0</v>
      </c>
      <c r="R4350">
        <v>1</v>
      </c>
      <c r="S4350">
        <v>0</v>
      </c>
      <c r="T4350">
        <v>72</v>
      </c>
      <c r="U4350">
        <v>1</v>
      </c>
      <c r="V4350">
        <v>1</v>
      </c>
      <c r="W4350">
        <v>1</v>
      </c>
      <c r="X4350">
        <v>1</v>
      </c>
      <c r="Y4350">
        <v>100</v>
      </c>
      <c r="Z4350">
        <v>100</v>
      </c>
      <c r="AA4350">
        <v>100</v>
      </c>
      <c r="AX4350">
        <v>10</v>
      </c>
      <c r="AY4350">
        <v>10</v>
      </c>
      <c r="CK4350">
        <v>0</v>
      </c>
      <c r="CL4350">
        <v>0</v>
      </c>
      <c r="CM4350">
        <v>1</v>
      </c>
      <c r="CN4350">
        <v>0</v>
      </c>
      <c r="CP4350">
        <v>0</v>
      </c>
      <c r="CQ4350">
        <v>1640125</v>
      </c>
      <c r="CR4350">
        <v>1740125</v>
      </c>
      <c r="CS4350">
        <v>100</v>
      </c>
      <c r="CT4350">
        <v>0</v>
      </c>
      <c r="CU4350">
        <v>0</v>
      </c>
      <c r="CV4350">
        <v>0</v>
      </c>
      <c r="CW4350">
        <v>0</v>
      </c>
      <c r="CX4350">
        <v>0</v>
      </c>
    </row>
    <row r="4351" spans="1:102" x14ac:dyDescent="0.15">
      <c r="A4351">
        <v>40126</v>
      </c>
      <c r="B4351" t="s">
        <v>1917</v>
      </c>
      <c r="C4351" t="s">
        <v>4347</v>
      </c>
      <c r="D4351" t="s">
        <v>4348</v>
      </c>
      <c r="G4351" t="s">
        <v>273</v>
      </c>
      <c r="M4351">
        <v>99082</v>
      </c>
      <c r="N4351">
        <v>0</v>
      </c>
      <c r="O4351">
        <v>26</v>
      </c>
      <c r="Q4351">
        <v>0</v>
      </c>
      <c r="R4351">
        <v>1</v>
      </c>
      <c r="S4351">
        <v>0</v>
      </c>
      <c r="T4351">
        <v>0</v>
      </c>
      <c r="U4351">
        <v>1</v>
      </c>
      <c r="V4351">
        <v>1</v>
      </c>
      <c r="W4351">
        <v>10</v>
      </c>
      <c r="X4351">
        <v>1</v>
      </c>
      <c r="Y4351">
        <v>100</v>
      </c>
      <c r="CK4351">
        <v>0</v>
      </c>
      <c r="CL4351">
        <v>1</v>
      </c>
      <c r="CM4351">
        <v>1</v>
      </c>
      <c r="CN4351">
        <v>0</v>
      </c>
      <c r="CP4351">
        <v>0</v>
      </c>
      <c r="CQ4351">
        <v>1640126</v>
      </c>
      <c r="CR4351">
        <v>1740126</v>
      </c>
      <c r="CS4351">
        <v>100</v>
      </c>
      <c r="CT4351">
        <v>0</v>
      </c>
      <c r="CU4351">
        <v>0</v>
      </c>
      <c r="CV4351">
        <v>0</v>
      </c>
      <c r="CW4351">
        <v>0</v>
      </c>
      <c r="CX4351">
        <v>0</v>
      </c>
    </row>
    <row r="4352" spans="1:102" x14ac:dyDescent="0.15">
      <c r="A4352">
        <v>40127</v>
      </c>
      <c r="B4352" t="s">
        <v>3179</v>
      </c>
      <c r="C4352" t="s">
        <v>4349</v>
      </c>
      <c r="M4352">
        <v>99083</v>
      </c>
      <c r="N4352">
        <v>0</v>
      </c>
      <c r="O4352">
        <v>21</v>
      </c>
      <c r="Q4352">
        <v>0</v>
      </c>
      <c r="R4352">
        <v>1</v>
      </c>
      <c r="S4352">
        <v>0</v>
      </c>
      <c r="T4352">
        <v>72</v>
      </c>
      <c r="U4352">
        <v>1</v>
      </c>
      <c r="V4352">
        <v>1</v>
      </c>
      <c r="W4352">
        <v>1</v>
      </c>
      <c r="X4352">
        <v>1</v>
      </c>
      <c r="Y4352">
        <v>100</v>
      </c>
      <c r="Z4352">
        <v>200</v>
      </c>
      <c r="AA4352">
        <v>200</v>
      </c>
      <c r="BF4352">
        <v>5</v>
      </c>
      <c r="BG4352">
        <v>10</v>
      </c>
      <c r="CK4352">
        <v>0</v>
      </c>
      <c r="CL4352">
        <v>0</v>
      </c>
      <c r="CM4352">
        <v>1</v>
      </c>
      <c r="CN4352">
        <v>0</v>
      </c>
      <c r="CP4352">
        <v>0</v>
      </c>
      <c r="CQ4352">
        <v>1640127</v>
      </c>
      <c r="CR4352">
        <v>1740127</v>
      </c>
      <c r="CS4352">
        <v>100</v>
      </c>
      <c r="CT4352">
        <v>0</v>
      </c>
      <c r="CU4352">
        <v>0</v>
      </c>
      <c r="CV4352">
        <v>0</v>
      </c>
      <c r="CW4352">
        <v>0</v>
      </c>
      <c r="CX4352">
        <v>0</v>
      </c>
    </row>
    <row r="4353" spans="1:102" x14ac:dyDescent="0.15">
      <c r="A4353">
        <v>40128</v>
      </c>
      <c r="B4353" t="s">
        <v>3179</v>
      </c>
      <c r="C4353" t="s">
        <v>4350</v>
      </c>
      <c r="M4353">
        <v>99084</v>
      </c>
      <c r="N4353">
        <v>0</v>
      </c>
      <c r="O4353">
        <v>21</v>
      </c>
      <c r="Q4353">
        <v>0</v>
      </c>
      <c r="R4353">
        <v>1</v>
      </c>
      <c r="S4353">
        <v>0</v>
      </c>
      <c r="T4353">
        <v>72</v>
      </c>
      <c r="U4353">
        <v>1</v>
      </c>
      <c r="V4353">
        <v>1</v>
      </c>
      <c r="W4353">
        <v>1</v>
      </c>
      <c r="X4353">
        <v>2</v>
      </c>
      <c r="Y4353">
        <v>100</v>
      </c>
      <c r="Z4353">
        <v>250</v>
      </c>
      <c r="AA4353">
        <v>250</v>
      </c>
      <c r="BF4353">
        <v>10</v>
      </c>
      <c r="BG4353">
        <v>15</v>
      </c>
      <c r="CK4353">
        <v>0</v>
      </c>
      <c r="CL4353">
        <v>0</v>
      </c>
      <c r="CM4353">
        <v>1</v>
      </c>
      <c r="CN4353">
        <v>0</v>
      </c>
      <c r="CP4353">
        <v>0</v>
      </c>
      <c r="CQ4353">
        <v>1640128</v>
      </c>
      <c r="CR4353">
        <v>1740128</v>
      </c>
      <c r="CS4353">
        <v>100</v>
      </c>
      <c r="CT4353">
        <v>0</v>
      </c>
      <c r="CU4353">
        <v>0</v>
      </c>
      <c r="CV4353">
        <v>0</v>
      </c>
      <c r="CW4353">
        <v>0</v>
      </c>
      <c r="CX4353">
        <v>0</v>
      </c>
    </row>
    <row r="4354" spans="1:102" x14ac:dyDescent="0.15">
      <c r="A4354">
        <v>40129</v>
      </c>
      <c r="B4354" t="s">
        <v>3179</v>
      </c>
      <c r="C4354" t="s">
        <v>4351</v>
      </c>
      <c r="M4354">
        <v>99085</v>
      </c>
      <c r="N4354">
        <v>0</v>
      </c>
      <c r="O4354">
        <v>21</v>
      </c>
      <c r="Q4354">
        <v>0</v>
      </c>
      <c r="R4354">
        <v>1</v>
      </c>
      <c r="S4354">
        <v>0</v>
      </c>
      <c r="T4354">
        <v>72</v>
      </c>
      <c r="U4354">
        <v>1</v>
      </c>
      <c r="V4354">
        <v>1</v>
      </c>
      <c r="W4354">
        <v>1</v>
      </c>
      <c r="X4354">
        <v>3</v>
      </c>
      <c r="Y4354">
        <v>100</v>
      </c>
      <c r="Z4354">
        <v>300</v>
      </c>
      <c r="AA4354">
        <v>300</v>
      </c>
      <c r="BF4354">
        <v>15</v>
      </c>
      <c r="BG4354">
        <v>20</v>
      </c>
      <c r="CK4354">
        <v>0</v>
      </c>
      <c r="CL4354">
        <v>0</v>
      </c>
      <c r="CM4354">
        <v>1</v>
      </c>
      <c r="CN4354">
        <v>0</v>
      </c>
      <c r="CP4354">
        <v>0</v>
      </c>
      <c r="CQ4354">
        <v>1640129</v>
      </c>
      <c r="CR4354">
        <v>1740129</v>
      </c>
      <c r="CS4354">
        <v>100</v>
      </c>
      <c r="CT4354">
        <v>0</v>
      </c>
      <c r="CU4354">
        <v>0</v>
      </c>
      <c r="CV4354">
        <v>0</v>
      </c>
      <c r="CW4354">
        <v>0</v>
      </c>
      <c r="CX4354">
        <v>0</v>
      </c>
    </row>
    <row r="4355" spans="1:102" x14ac:dyDescent="0.15">
      <c r="A4355">
        <v>40130</v>
      </c>
      <c r="B4355" t="s">
        <v>2565</v>
      </c>
      <c r="C4355" t="s">
        <v>4352</v>
      </c>
      <c r="M4355">
        <v>27820</v>
      </c>
      <c r="N4355">
        <v>0</v>
      </c>
      <c r="O4355">
        <v>26</v>
      </c>
      <c r="Q4355">
        <v>0</v>
      </c>
      <c r="R4355">
        <v>0</v>
      </c>
      <c r="S4355">
        <v>0</v>
      </c>
      <c r="T4355">
        <v>0</v>
      </c>
      <c r="U4355">
        <v>1</v>
      </c>
      <c r="V4355">
        <v>1</v>
      </c>
      <c r="W4355">
        <v>1</v>
      </c>
      <c r="X4355">
        <v>1</v>
      </c>
      <c r="Y4355">
        <v>100</v>
      </c>
      <c r="Z4355">
        <v>10</v>
      </c>
      <c r="AA4355">
        <v>10</v>
      </c>
      <c r="CK4355">
        <v>0</v>
      </c>
      <c r="CL4355">
        <v>1</v>
      </c>
      <c r="CM4355">
        <v>0</v>
      </c>
      <c r="CN4355">
        <v>0</v>
      </c>
      <c r="CP4355">
        <v>0</v>
      </c>
      <c r="CQ4355">
        <v>1640130</v>
      </c>
      <c r="CR4355">
        <v>1740130</v>
      </c>
      <c r="CS4355">
        <v>100</v>
      </c>
      <c r="CT4355">
        <v>0</v>
      </c>
      <c r="CU4355">
        <v>0</v>
      </c>
      <c r="CV4355">
        <v>0</v>
      </c>
      <c r="CW4355">
        <v>0</v>
      </c>
      <c r="CX4355">
        <v>0</v>
      </c>
    </row>
    <row r="4356" spans="1:102" x14ac:dyDescent="0.15">
      <c r="A4356">
        <v>40201</v>
      </c>
      <c r="B4356" t="s">
        <v>2461</v>
      </c>
      <c r="C4356" t="s">
        <v>4353</v>
      </c>
      <c r="M4356">
        <v>27820</v>
      </c>
      <c r="N4356">
        <v>0</v>
      </c>
      <c r="O4356">
        <v>26</v>
      </c>
      <c r="Q4356">
        <v>0</v>
      </c>
      <c r="R4356">
        <v>0</v>
      </c>
      <c r="S4356">
        <v>0</v>
      </c>
      <c r="T4356">
        <v>0</v>
      </c>
      <c r="U4356">
        <v>1</v>
      </c>
      <c r="V4356">
        <v>1</v>
      </c>
      <c r="W4356">
        <v>1</v>
      </c>
      <c r="X4356">
        <v>1</v>
      </c>
      <c r="CK4356">
        <v>1</v>
      </c>
      <c r="CL4356">
        <v>1</v>
      </c>
      <c r="CM4356">
        <v>0</v>
      </c>
      <c r="CN4356">
        <v>0</v>
      </c>
      <c r="CP4356">
        <v>0</v>
      </c>
      <c r="CQ4356">
        <v>1640201</v>
      </c>
      <c r="CR4356">
        <v>1740201</v>
      </c>
      <c r="CS4356">
        <v>100</v>
      </c>
      <c r="CT4356">
        <v>0</v>
      </c>
      <c r="CU4356">
        <v>0</v>
      </c>
      <c r="CV4356">
        <v>0</v>
      </c>
      <c r="CW4356">
        <v>0</v>
      </c>
      <c r="CX4356">
        <v>0</v>
      </c>
    </row>
    <row r="4357" spans="1:102" x14ac:dyDescent="0.15">
      <c r="A4357">
        <v>40202</v>
      </c>
      <c r="B4357" t="s">
        <v>2461</v>
      </c>
      <c r="C4357" t="s">
        <v>4353</v>
      </c>
      <c r="M4357">
        <v>27820</v>
      </c>
      <c r="N4357">
        <v>0</v>
      </c>
      <c r="O4357">
        <v>26</v>
      </c>
      <c r="Q4357">
        <v>0</v>
      </c>
      <c r="R4357">
        <v>0</v>
      </c>
      <c r="S4357">
        <v>0</v>
      </c>
      <c r="T4357">
        <v>0</v>
      </c>
      <c r="U4357">
        <v>1</v>
      </c>
      <c r="V4357">
        <v>1</v>
      </c>
      <c r="W4357">
        <v>1</v>
      </c>
      <c r="X4357">
        <v>1</v>
      </c>
      <c r="CK4357">
        <v>1</v>
      </c>
      <c r="CL4357">
        <v>1</v>
      </c>
      <c r="CM4357">
        <v>0</v>
      </c>
      <c r="CN4357">
        <v>0</v>
      </c>
      <c r="CP4357">
        <v>0</v>
      </c>
      <c r="CQ4357">
        <v>1640202</v>
      </c>
      <c r="CR4357">
        <v>1740202</v>
      </c>
      <c r="CS4357">
        <v>100</v>
      </c>
      <c r="CT4357">
        <v>0</v>
      </c>
      <c r="CU4357">
        <v>0</v>
      </c>
      <c r="CV4357">
        <v>0</v>
      </c>
      <c r="CW4357">
        <v>0</v>
      </c>
      <c r="CX4357">
        <v>0</v>
      </c>
    </row>
    <row r="4358" spans="1:102" x14ac:dyDescent="0.15">
      <c r="A4358">
        <v>40203</v>
      </c>
      <c r="B4358" t="s">
        <v>2461</v>
      </c>
      <c r="C4358" t="s">
        <v>4353</v>
      </c>
      <c r="M4358">
        <v>27820</v>
      </c>
      <c r="N4358">
        <v>0</v>
      </c>
      <c r="O4358">
        <v>26</v>
      </c>
      <c r="Q4358">
        <v>0</v>
      </c>
      <c r="R4358">
        <v>0</v>
      </c>
      <c r="S4358">
        <v>0</v>
      </c>
      <c r="T4358">
        <v>0</v>
      </c>
      <c r="U4358">
        <v>1</v>
      </c>
      <c r="V4358">
        <v>1</v>
      </c>
      <c r="W4358">
        <v>1</v>
      </c>
      <c r="X4358">
        <v>1</v>
      </c>
      <c r="CK4358">
        <v>1</v>
      </c>
      <c r="CL4358">
        <v>1</v>
      </c>
      <c r="CM4358">
        <v>0</v>
      </c>
      <c r="CN4358">
        <v>0</v>
      </c>
      <c r="CP4358">
        <v>0</v>
      </c>
      <c r="CQ4358">
        <v>1640203</v>
      </c>
      <c r="CR4358">
        <v>1740203</v>
      </c>
      <c r="CS4358">
        <v>100</v>
      </c>
      <c r="CT4358">
        <v>0</v>
      </c>
      <c r="CU4358">
        <v>0</v>
      </c>
      <c r="CV4358">
        <v>0</v>
      </c>
      <c r="CW4358">
        <v>0</v>
      </c>
      <c r="CX4358">
        <v>0</v>
      </c>
    </row>
    <row r="4359" spans="1:102" x14ac:dyDescent="0.15">
      <c r="A4359">
        <v>40204</v>
      </c>
      <c r="B4359" t="s">
        <v>2461</v>
      </c>
      <c r="C4359" t="s">
        <v>4353</v>
      </c>
      <c r="M4359">
        <v>27820</v>
      </c>
      <c r="N4359">
        <v>0</v>
      </c>
      <c r="O4359">
        <v>26</v>
      </c>
      <c r="Q4359">
        <v>0</v>
      </c>
      <c r="R4359">
        <v>0</v>
      </c>
      <c r="S4359">
        <v>0</v>
      </c>
      <c r="T4359">
        <v>0</v>
      </c>
      <c r="U4359">
        <v>1</v>
      </c>
      <c r="V4359">
        <v>1</v>
      </c>
      <c r="W4359">
        <v>1</v>
      </c>
      <c r="X4359">
        <v>1</v>
      </c>
      <c r="CK4359">
        <v>1</v>
      </c>
      <c r="CL4359">
        <v>1</v>
      </c>
      <c r="CM4359">
        <v>0</v>
      </c>
      <c r="CN4359">
        <v>0</v>
      </c>
      <c r="CP4359">
        <v>0</v>
      </c>
      <c r="CQ4359">
        <v>1640204</v>
      </c>
      <c r="CR4359">
        <v>1740204</v>
      </c>
      <c r="CS4359">
        <v>100</v>
      </c>
      <c r="CT4359">
        <v>0</v>
      </c>
      <c r="CU4359">
        <v>0</v>
      </c>
      <c r="CV4359">
        <v>0</v>
      </c>
      <c r="CW4359">
        <v>0</v>
      </c>
      <c r="CX4359">
        <v>0</v>
      </c>
    </row>
    <row r="4360" spans="1:102" x14ac:dyDescent="0.15">
      <c r="A4360">
        <v>40205</v>
      </c>
      <c r="B4360" t="s">
        <v>2461</v>
      </c>
      <c r="C4360" t="s">
        <v>4353</v>
      </c>
      <c r="M4360">
        <v>27820</v>
      </c>
      <c r="N4360">
        <v>0</v>
      </c>
      <c r="O4360">
        <v>26</v>
      </c>
      <c r="Q4360">
        <v>0</v>
      </c>
      <c r="R4360">
        <v>0</v>
      </c>
      <c r="S4360">
        <v>0</v>
      </c>
      <c r="T4360">
        <v>0</v>
      </c>
      <c r="U4360">
        <v>1</v>
      </c>
      <c r="V4360">
        <v>1</v>
      </c>
      <c r="W4360">
        <v>1</v>
      </c>
      <c r="X4360">
        <v>1</v>
      </c>
      <c r="CK4360">
        <v>1</v>
      </c>
      <c r="CL4360">
        <v>1</v>
      </c>
      <c r="CM4360">
        <v>0</v>
      </c>
      <c r="CN4360">
        <v>0</v>
      </c>
      <c r="CP4360">
        <v>0</v>
      </c>
      <c r="CQ4360">
        <v>1640205</v>
      </c>
      <c r="CR4360">
        <v>1740205</v>
      </c>
      <c r="CS4360">
        <v>100</v>
      </c>
      <c r="CT4360">
        <v>0</v>
      </c>
      <c r="CU4360">
        <v>0</v>
      </c>
      <c r="CV4360">
        <v>0</v>
      </c>
      <c r="CW4360">
        <v>0</v>
      </c>
      <c r="CX4360">
        <v>0</v>
      </c>
    </row>
    <row r="4361" spans="1:102" x14ac:dyDescent="0.15">
      <c r="A4361">
        <v>40206</v>
      </c>
      <c r="B4361" t="s">
        <v>2461</v>
      </c>
      <c r="C4361" t="s">
        <v>4353</v>
      </c>
      <c r="M4361">
        <v>27820</v>
      </c>
      <c r="N4361">
        <v>0</v>
      </c>
      <c r="O4361">
        <v>26</v>
      </c>
      <c r="Q4361">
        <v>0</v>
      </c>
      <c r="R4361">
        <v>0</v>
      </c>
      <c r="S4361">
        <v>0</v>
      </c>
      <c r="T4361">
        <v>0</v>
      </c>
      <c r="U4361">
        <v>1</v>
      </c>
      <c r="V4361">
        <v>1</v>
      </c>
      <c r="W4361">
        <v>1</v>
      </c>
      <c r="X4361">
        <v>1</v>
      </c>
      <c r="CK4361">
        <v>1</v>
      </c>
      <c r="CL4361">
        <v>1</v>
      </c>
      <c r="CM4361">
        <v>0</v>
      </c>
      <c r="CN4361">
        <v>0</v>
      </c>
      <c r="CP4361">
        <v>0</v>
      </c>
      <c r="CQ4361">
        <v>1640206</v>
      </c>
      <c r="CR4361">
        <v>1740206</v>
      </c>
      <c r="CS4361">
        <v>100</v>
      </c>
      <c r="CT4361">
        <v>0</v>
      </c>
      <c r="CU4361">
        <v>0</v>
      </c>
      <c r="CV4361">
        <v>0</v>
      </c>
      <c r="CW4361">
        <v>0</v>
      </c>
      <c r="CX4361">
        <v>0</v>
      </c>
    </row>
    <row r="4362" spans="1:102" x14ac:dyDescent="0.15">
      <c r="A4362">
        <v>40207</v>
      </c>
      <c r="B4362" t="s">
        <v>2461</v>
      </c>
      <c r="C4362" t="s">
        <v>4353</v>
      </c>
      <c r="M4362">
        <v>27820</v>
      </c>
      <c r="N4362">
        <v>0</v>
      </c>
      <c r="O4362">
        <v>26</v>
      </c>
      <c r="Q4362">
        <v>0</v>
      </c>
      <c r="R4362">
        <v>0</v>
      </c>
      <c r="S4362">
        <v>0</v>
      </c>
      <c r="T4362">
        <v>0</v>
      </c>
      <c r="U4362">
        <v>1</v>
      </c>
      <c r="V4362">
        <v>1</v>
      </c>
      <c r="W4362">
        <v>1</v>
      </c>
      <c r="X4362">
        <v>1</v>
      </c>
      <c r="CK4362">
        <v>1</v>
      </c>
      <c r="CL4362">
        <v>1</v>
      </c>
      <c r="CM4362">
        <v>0</v>
      </c>
      <c r="CN4362">
        <v>0</v>
      </c>
      <c r="CP4362">
        <v>0</v>
      </c>
      <c r="CQ4362">
        <v>1640207</v>
      </c>
      <c r="CR4362">
        <v>1740207</v>
      </c>
      <c r="CS4362">
        <v>100</v>
      </c>
      <c r="CT4362">
        <v>0</v>
      </c>
      <c r="CU4362">
        <v>0</v>
      </c>
      <c r="CV4362">
        <v>0</v>
      </c>
      <c r="CW4362">
        <v>0</v>
      </c>
      <c r="CX4362">
        <v>0</v>
      </c>
    </row>
    <row r="4363" spans="1:102" x14ac:dyDescent="0.15">
      <c r="A4363">
        <v>40208</v>
      </c>
      <c r="B4363" t="s">
        <v>2461</v>
      </c>
      <c r="C4363" t="s">
        <v>4353</v>
      </c>
      <c r="M4363">
        <v>27820</v>
      </c>
      <c r="N4363">
        <v>0</v>
      </c>
      <c r="O4363">
        <v>26</v>
      </c>
      <c r="Q4363">
        <v>0</v>
      </c>
      <c r="R4363">
        <v>0</v>
      </c>
      <c r="S4363">
        <v>0</v>
      </c>
      <c r="T4363">
        <v>0</v>
      </c>
      <c r="U4363">
        <v>1</v>
      </c>
      <c r="V4363">
        <v>1</v>
      </c>
      <c r="W4363">
        <v>1</v>
      </c>
      <c r="X4363">
        <v>1</v>
      </c>
      <c r="CK4363">
        <v>1</v>
      </c>
      <c r="CL4363">
        <v>1</v>
      </c>
      <c r="CM4363">
        <v>0</v>
      </c>
      <c r="CN4363">
        <v>0</v>
      </c>
      <c r="CP4363">
        <v>0</v>
      </c>
      <c r="CQ4363">
        <v>1640208</v>
      </c>
      <c r="CR4363">
        <v>1740208</v>
      </c>
      <c r="CS4363">
        <v>100</v>
      </c>
      <c r="CT4363">
        <v>0</v>
      </c>
      <c r="CU4363">
        <v>0</v>
      </c>
      <c r="CV4363">
        <v>0</v>
      </c>
      <c r="CW4363">
        <v>0</v>
      </c>
      <c r="CX4363">
        <v>0</v>
      </c>
    </row>
    <row r="4364" spans="1:102" x14ac:dyDescent="0.15">
      <c r="A4364">
        <v>40209</v>
      </c>
      <c r="B4364" t="s">
        <v>2461</v>
      </c>
      <c r="C4364" t="s">
        <v>4353</v>
      </c>
      <c r="M4364">
        <v>27820</v>
      </c>
      <c r="N4364">
        <v>0</v>
      </c>
      <c r="O4364">
        <v>26</v>
      </c>
      <c r="Q4364">
        <v>0</v>
      </c>
      <c r="R4364">
        <v>0</v>
      </c>
      <c r="S4364">
        <v>0</v>
      </c>
      <c r="T4364">
        <v>0</v>
      </c>
      <c r="U4364">
        <v>1</v>
      </c>
      <c r="V4364">
        <v>1</v>
      </c>
      <c r="W4364">
        <v>1</v>
      </c>
      <c r="X4364">
        <v>1</v>
      </c>
      <c r="CK4364">
        <v>1</v>
      </c>
      <c r="CL4364">
        <v>1</v>
      </c>
      <c r="CM4364">
        <v>0</v>
      </c>
      <c r="CN4364">
        <v>0</v>
      </c>
      <c r="CP4364">
        <v>0</v>
      </c>
      <c r="CQ4364">
        <v>1640209</v>
      </c>
      <c r="CR4364">
        <v>1740209</v>
      </c>
      <c r="CS4364">
        <v>100</v>
      </c>
      <c r="CT4364">
        <v>0</v>
      </c>
      <c r="CU4364">
        <v>0</v>
      </c>
      <c r="CV4364">
        <v>0</v>
      </c>
      <c r="CW4364">
        <v>0</v>
      </c>
      <c r="CX4364">
        <v>0</v>
      </c>
    </row>
    <row r="4365" spans="1:102" x14ac:dyDescent="0.15">
      <c r="A4365">
        <v>40210</v>
      </c>
      <c r="B4365" t="s">
        <v>2461</v>
      </c>
      <c r="C4365" t="s">
        <v>4353</v>
      </c>
      <c r="M4365">
        <v>27820</v>
      </c>
      <c r="N4365">
        <v>0</v>
      </c>
      <c r="O4365">
        <v>26</v>
      </c>
      <c r="Q4365">
        <v>0</v>
      </c>
      <c r="R4365">
        <v>0</v>
      </c>
      <c r="S4365">
        <v>0</v>
      </c>
      <c r="T4365">
        <v>0</v>
      </c>
      <c r="U4365">
        <v>1</v>
      </c>
      <c r="V4365">
        <v>1</v>
      </c>
      <c r="W4365">
        <v>1</v>
      </c>
      <c r="X4365">
        <v>1</v>
      </c>
      <c r="CK4365">
        <v>1</v>
      </c>
      <c r="CL4365">
        <v>1</v>
      </c>
      <c r="CM4365">
        <v>0</v>
      </c>
      <c r="CN4365">
        <v>0</v>
      </c>
      <c r="CP4365">
        <v>0</v>
      </c>
      <c r="CQ4365">
        <v>1640210</v>
      </c>
      <c r="CR4365">
        <v>1740210</v>
      </c>
      <c r="CS4365">
        <v>100</v>
      </c>
      <c r="CT4365">
        <v>0</v>
      </c>
      <c r="CU4365">
        <v>0</v>
      </c>
      <c r="CV4365">
        <v>0</v>
      </c>
      <c r="CW4365">
        <v>0</v>
      </c>
      <c r="CX4365">
        <v>0</v>
      </c>
    </row>
    <row r="4366" spans="1:102" x14ac:dyDescent="0.15">
      <c r="A4366">
        <v>40211</v>
      </c>
      <c r="B4366" t="s">
        <v>2461</v>
      </c>
      <c r="C4366" t="s">
        <v>4353</v>
      </c>
      <c r="M4366">
        <v>27820</v>
      </c>
      <c r="N4366">
        <v>0</v>
      </c>
      <c r="O4366">
        <v>26</v>
      </c>
      <c r="Q4366">
        <v>0</v>
      </c>
      <c r="R4366">
        <v>0</v>
      </c>
      <c r="S4366">
        <v>0</v>
      </c>
      <c r="T4366">
        <v>0</v>
      </c>
      <c r="U4366">
        <v>1</v>
      </c>
      <c r="V4366">
        <v>1</v>
      </c>
      <c r="W4366">
        <v>1</v>
      </c>
      <c r="X4366">
        <v>1</v>
      </c>
      <c r="CK4366">
        <v>1</v>
      </c>
      <c r="CL4366">
        <v>1</v>
      </c>
      <c r="CM4366">
        <v>0</v>
      </c>
      <c r="CN4366">
        <v>0</v>
      </c>
      <c r="CP4366">
        <v>0</v>
      </c>
      <c r="CQ4366">
        <v>1640211</v>
      </c>
      <c r="CR4366">
        <v>1740211</v>
      </c>
      <c r="CS4366">
        <v>100</v>
      </c>
      <c r="CT4366">
        <v>0</v>
      </c>
      <c r="CU4366">
        <v>0</v>
      </c>
      <c r="CV4366">
        <v>0</v>
      </c>
      <c r="CW4366">
        <v>0</v>
      </c>
      <c r="CX4366">
        <v>0</v>
      </c>
    </row>
    <row r="4367" spans="1:102" x14ac:dyDescent="0.15">
      <c r="A4367">
        <v>40212</v>
      </c>
      <c r="B4367" t="s">
        <v>2461</v>
      </c>
      <c r="C4367" t="s">
        <v>4353</v>
      </c>
      <c r="M4367">
        <v>27820</v>
      </c>
      <c r="N4367">
        <v>0</v>
      </c>
      <c r="O4367">
        <v>26</v>
      </c>
      <c r="Q4367">
        <v>0</v>
      </c>
      <c r="R4367">
        <v>0</v>
      </c>
      <c r="S4367">
        <v>0</v>
      </c>
      <c r="T4367">
        <v>0</v>
      </c>
      <c r="U4367">
        <v>1</v>
      </c>
      <c r="V4367">
        <v>1</v>
      </c>
      <c r="W4367">
        <v>1</v>
      </c>
      <c r="X4367">
        <v>1</v>
      </c>
      <c r="CK4367">
        <v>1</v>
      </c>
      <c r="CL4367">
        <v>1</v>
      </c>
      <c r="CM4367">
        <v>0</v>
      </c>
      <c r="CN4367">
        <v>0</v>
      </c>
      <c r="CP4367">
        <v>0</v>
      </c>
      <c r="CQ4367">
        <v>1640212</v>
      </c>
      <c r="CR4367">
        <v>1740212</v>
      </c>
      <c r="CS4367">
        <v>100</v>
      </c>
      <c r="CT4367">
        <v>0</v>
      </c>
      <c r="CU4367">
        <v>0</v>
      </c>
      <c r="CV4367">
        <v>0</v>
      </c>
      <c r="CW4367">
        <v>0</v>
      </c>
      <c r="CX4367">
        <v>0</v>
      </c>
    </row>
    <row r="4368" spans="1:102" x14ac:dyDescent="0.15">
      <c r="A4368">
        <v>40213</v>
      </c>
      <c r="B4368" t="s">
        <v>2461</v>
      </c>
      <c r="C4368" t="s">
        <v>4353</v>
      </c>
      <c r="M4368">
        <v>27820</v>
      </c>
      <c r="N4368">
        <v>0</v>
      </c>
      <c r="O4368">
        <v>26</v>
      </c>
      <c r="Q4368">
        <v>0</v>
      </c>
      <c r="R4368">
        <v>0</v>
      </c>
      <c r="S4368">
        <v>0</v>
      </c>
      <c r="T4368">
        <v>0</v>
      </c>
      <c r="U4368">
        <v>1</v>
      </c>
      <c r="V4368">
        <v>1</v>
      </c>
      <c r="W4368">
        <v>1</v>
      </c>
      <c r="X4368">
        <v>1</v>
      </c>
      <c r="CK4368">
        <v>1</v>
      </c>
      <c r="CL4368">
        <v>1</v>
      </c>
      <c r="CM4368">
        <v>0</v>
      </c>
      <c r="CN4368">
        <v>0</v>
      </c>
      <c r="CP4368">
        <v>0</v>
      </c>
      <c r="CQ4368">
        <v>1640213</v>
      </c>
      <c r="CR4368">
        <v>1740213</v>
      </c>
      <c r="CS4368">
        <v>100</v>
      </c>
      <c r="CT4368">
        <v>0</v>
      </c>
      <c r="CU4368">
        <v>0</v>
      </c>
      <c r="CV4368">
        <v>0</v>
      </c>
      <c r="CW4368">
        <v>0</v>
      </c>
      <c r="CX4368">
        <v>0</v>
      </c>
    </row>
    <row r="4369" spans="1:102" x14ac:dyDescent="0.15">
      <c r="A4369">
        <v>40214</v>
      </c>
      <c r="B4369" t="s">
        <v>2461</v>
      </c>
      <c r="C4369" t="s">
        <v>4353</v>
      </c>
      <c r="M4369">
        <v>27820</v>
      </c>
      <c r="N4369">
        <v>0</v>
      </c>
      <c r="O4369">
        <v>26</v>
      </c>
      <c r="Q4369">
        <v>0</v>
      </c>
      <c r="R4369">
        <v>0</v>
      </c>
      <c r="S4369">
        <v>0</v>
      </c>
      <c r="T4369">
        <v>0</v>
      </c>
      <c r="U4369">
        <v>1</v>
      </c>
      <c r="V4369">
        <v>1</v>
      </c>
      <c r="W4369">
        <v>1</v>
      </c>
      <c r="X4369">
        <v>1</v>
      </c>
      <c r="CK4369">
        <v>1</v>
      </c>
      <c r="CL4369">
        <v>1</v>
      </c>
      <c r="CM4369">
        <v>0</v>
      </c>
      <c r="CN4369">
        <v>0</v>
      </c>
      <c r="CP4369">
        <v>0</v>
      </c>
      <c r="CQ4369">
        <v>1640214</v>
      </c>
      <c r="CR4369">
        <v>1740214</v>
      </c>
      <c r="CS4369">
        <v>100</v>
      </c>
      <c r="CT4369">
        <v>0</v>
      </c>
      <c r="CU4369">
        <v>0</v>
      </c>
      <c r="CV4369">
        <v>0</v>
      </c>
      <c r="CW4369">
        <v>0</v>
      </c>
      <c r="CX4369">
        <v>0</v>
      </c>
    </row>
    <row r="4370" spans="1:102" x14ac:dyDescent="0.15">
      <c r="A4370">
        <v>40215</v>
      </c>
      <c r="B4370" t="s">
        <v>2461</v>
      </c>
      <c r="C4370" t="s">
        <v>4353</v>
      </c>
      <c r="M4370">
        <v>27820</v>
      </c>
      <c r="N4370">
        <v>0</v>
      </c>
      <c r="O4370">
        <v>26</v>
      </c>
      <c r="Q4370">
        <v>0</v>
      </c>
      <c r="R4370">
        <v>0</v>
      </c>
      <c r="S4370">
        <v>0</v>
      </c>
      <c r="T4370">
        <v>0</v>
      </c>
      <c r="U4370">
        <v>1</v>
      </c>
      <c r="V4370">
        <v>1</v>
      </c>
      <c r="W4370">
        <v>1</v>
      </c>
      <c r="X4370">
        <v>1</v>
      </c>
      <c r="CK4370">
        <v>1</v>
      </c>
      <c r="CL4370">
        <v>1</v>
      </c>
      <c r="CM4370">
        <v>0</v>
      </c>
      <c r="CN4370">
        <v>0</v>
      </c>
      <c r="CP4370">
        <v>0</v>
      </c>
      <c r="CQ4370">
        <v>1640215</v>
      </c>
      <c r="CR4370">
        <v>1740215</v>
      </c>
      <c r="CS4370">
        <v>100</v>
      </c>
      <c r="CT4370">
        <v>0</v>
      </c>
      <c r="CU4370">
        <v>0</v>
      </c>
      <c r="CV4370">
        <v>0</v>
      </c>
      <c r="CW4370">
        <v>0</v>
      </c>
      <c r="CX4370">
        <v>0</v>
      </c>
    </row>
    <row r="4371" spans="1:102" x14ac:dyDescent="0.15">
      <c r="A4371">
        <v>40216</v>
      </c>
      <c r="B4371" t="s">
        <v>2461</v>
      </c>
      <c r="C4371" t="s">
        <v>4353</v>
      </c>
      <c r="M4371">
        <v>27820</v>
      </c>
      <c r="N4371">
        <v>0</v>
      </c>
      <c r="O4371">
        <v>26</v>
      </c>
      <c r="Q4371">
        <v>0</v>
      </c>
      <c r="R4371">
        <v>0</v>
      </c>
      <c r="S4371">
        <v>0</v>
      </c>
      <c r="T4371">
        <v>0</v>
      </c>
      <c r="U4371">
        <v>1</v>
      </c>
      <c r="V4371">
        <v>1</v>
      </c>
      <c r="W4371">
        <v>1</v>
      </c>
      <c r="X4371">
        <v>1</v>
      </c>
      <c r="CK4371">
        <v>1</v>
      </c>
      <c r="CL4371">
        <v>1</v>
      </c>
      <c r="CM4371">
        <v>0</v>
      </c>
      <c r="CN4371">
        <v>0</v>
      </c>
      <c r="CP4371">
        <v>0</v>
      </c>
      <c r="CQ4371">
        <v>1640216</v>
      </c>
      <c r="CR4371">
        <v>1740216</v>
      </c>
      <c r="CS4371">
        <v>100</v>
      </c>
      <c r="CT4371">
        <v>0</v>
      </c>
      <c r="CU4371">
        <v>0</v>
      </c>
      <c r="CV4371">
        <v>0</v>
      </c>
      <c r="CW4371">
        <v>0</v>
      </c>
      <c r="CX4371">
        <v>0</v>
      </c>
    </row>
    <row r="4372" spans="1:102" x14ac:dyDescent="0.15">
      <c r="A4372">
        <v>40217</v>
      </c>
      <c r="B4372" t="s">
        <v>2461</v>
      </c>
      <c r="C4372" t="s">
        <v>4353</v>
      </c>
      <c r="M4372">
        <v>27820</v>
      </c>
      <c r="N4372">
        <v>0</v>
      </c>
      <c r="O4372">
        <v>26</v>
      </c>
      <c r="Q4372">
        <v>0</v>
      </c>
      <c r="R4372">
        <v>0</v>
      </c>
      <c r="S4372">
        <v>0</v>
      </c>
      <c r="T4372">
        <v>0</v>
      </c>
      <c r="U4372">
        <v>1</v>
      </c>
      <c r="V4372">
        <v>1</v>
      </c>
      <c r="W4372">
        <v>1</v>
      </c>
      <c r="X4372">
        <v>1</v>
      </c>
      <c r="CK4372">
        <v>1</v>
      </c>
      <c r="CL4372">
        <v>1</v>
      </c>
      <c r="CM4372">
        <v>0</v>
      </c>
      <c r="CN4372">
        <v>0</v>
      </c>
      <c r="CP4372">
        <v>0</v>
      </c>
      <c r="CQ4372">
        <v>1640217</v>
      </c>
      <c r="CR4372">
        <v>1740217</v>
      </c>
      <c r="CS4372">
        <v>100</v>
      </c>
      <c r="CT4372">
        <v>0</v>
      </c>
      <c r="CU4372">
        <v>0</v>
      </c>
      <c r="CV4372">
        <v>0</v>
      </c>
      <c r="CW4372">
        <v>0</v>
      </c>
      <c r="CX4372">
        <v>0</v>
      </c>
    </row>
    <row r="4373" spans="1:102" x14ac:dyDescent="0.15">
      <c r="A4373">
        <v>40218</v>
      </c>
      <c r="B4373" t="s">
        <v>2461</v>
      </c>
      <c r="C4373" t="s">
        <v>4353</v>
      </c>
      <c r="M4373">
        <v>27820</v>
      </c>
      <c r="N4373">
        <v>0</v>
      </c>
      <c r="O4373">
        <v>26</v>
      </c>
      <c r="Q4373">
        <v>0</v>
      </c>
      <c r="R4373">
        <v>0</v>
      </c>
      <c r="S4373">
        <v>0</v>
      </c>
      <c r="T4373">
        <v>0</v>
      </c>
      <c r="U4373">
        <v>1</v>
      </c>
      <c r="V4373">
        <v>1</v>
      </c>
      <c r="W4373">
        <v>1</v>
      </c>
      <c r="X4373">
        <v>1</v>
      </c>
      <c r="CK4373">
        <v>1</v>
      </c>
      <c r="CL4373">
        <v>1</v>
      </c>
      <c r="CM4373">
        <v>0</v>
      </c>
      <c r="CN4373">
        <v>0</v>
      </c>
      <c r="CP4373">
        <v>0</v>
      </c>
      <c r="CQ4373">
        <v>1640218</v>
      </c>
      <c r="CR4373">
        <v>1740218</v>
      </c>
      <c r="CS4373">
        <v>100</v>
      </c>
      <c r="CT4373">
        <v>0</v>
      </c>
      <c r="CU4373">
        <v>0</v>
      </c>
      <c r="CV4373">
        <v>0</v>
      </c>
      <c r="CW4373">
        <v>0</v>
      </c>
      <c r="CX4373">
        <v>0</v>
      </c>
    </row>
    <row r="4374" spans="1:102" x14ac:dyDescent="0.15">
      <c r="A4374">
        <v>40219</v>
      </c>
      <c r="B4374" t="s">
        <v>2461</v>
      </c>
      <c r="C4374" t="s">
        <v>4353</v>
      </c>
      <c r="M4374">
        <v>27820</v>
      </c>
      <c r="N4374">
        <v>0</v>
      </c>
      <c r="O4374">
        <v>26</v>
      </c>
      <c r="Q4374">
        <v>0</v>
      </c>
      <c r="R4374">
        <v>0</v>
      </c>
      <c r="S4374">
        <v>0</v>
      </c>
      <c r="T4374">
        <v>0</v>
      </c>
      <c r="U4374">
        <v>1</v>
      </c>
      <c r="V4374">
        <v>1</v>
      </c>
      <c r="W4374">
        <v>1</v>
      </c>
      <c r="X4374">
        <v>1</v>
      </c>
      <c r="CK4374">
        <v>1</v>
      </c>
      <c r="CL4374">
        <v>1</v>
      </c>
      <c r="CM4374">
        <v>0</v>
      </c>
      <c r="CN4374">
        <v>0</v>
      </c>
      <c r="CP4374">
        <v>0</v>
      </c>
      <c r="CQ4374">
        <v>1640219</v>
      </c>
      <c r="CR4374">
        <v>1740219</v>
      </c>
      <c r="CS4374">
        <v>100</v>
      </c>
      <c r="CT4374">
        <v>0</v>
      </c>
      <c r="CU4374">
        <v>0</v>
      </c>
      <c r="CV4374">
        <v>0</v>
      </c>
      <c r="CW4374">
        <v>0</v>
      </c>
      <c r="CX4374">
        <v>0</v>
      </c>
    </row>
    <row r="4375" spans="1:102" x14ac:dyDescent="0.15">
      <c r="A4375">
        <v>40220</v>
      </c>
      <c r="B4375" t="s">
        <v>2461</v>
      </c>
      <c r="C4375" t="s">
        <v>4353</v>
      </c>
      <c r="M4375">
        <v>27820</v>
      </c>
      <c r="N4375">
        <v>0</v>
      </c>
      <c r="O4375">
        <v>26</v>
      </c>
      <c r="Q4375">
        <v>0</v>
      </c>
      <c r="R4375">
        <v>0</v>
      </c>
      <c r="S4375">
        <v>0</v>
      </c>
      <c r="T4375">
        <v>0</v>
      </c>
      <c r="U4375">
        <v>1</v>
      </c>
      <c r="V4375">
        <v>1</v>
      </c>
      <c r="W4375">
        <v>1</v>
      </c>
      <c r="X4375">
        <v>1</v>
      </c>
      <c r="CK4375">
        <v>1</v>
      </c>
      <c r="CL4375">
        <v>1</v>
      </c>
      <c r="CM4375">
        <v>0</v>
      </c>
      <c r="CN4375">
        <v>0</v>
      </c>
      <c r="CP4375">
        <v>0</v>
      </c>
      <c r="CQ4375">
        <v>1640220</v>
      </c>
      <c r="CR4375">
        <v>1740220</v>
      </c>
      <c r="CS4375">
        <v>100</v>
      </c>
      <c r="CT4375">
        <v>0</v>
      </c>
      <c r="CU4375">
        <v>0</v>
      </c>
      <c r="CV4375">
        <v>0</v>
      </c>
      <c r="CW4375">
        <v>0</v>
      </c>
      <c r="CX4375">
        <v>0</v>
      </c>
    </row>
    <row r="4376" spans="1:102" x14ac:dyDescent="0.15">
      <c r="A4376">
        <v>40221</v>
      </c>
      <c r="B4376" t="s">
        <v>2461</v>
      </c>
      <c r="C4376" t="s">
        <v>4353</v>
      </c>
      <c r="M4376">
        <v>27820</v>
      </c>
      <c r="N4376">
        <v>0</v>
      </c>
      <c r="O4376">
        <v>26</v>
      </c>
      <c r="Q4376">
        <v>0</v>
      </c>
      <c r="R4376">
        <v>0</v>
      </c>
      <c r="S4376">
        <v>0</v>
      </c>
      <c r="T4376">
        <v>0</v>
      </c>
      <c r="U4376">
        <v>1</v>
      </c>
      <c r="V4376">
        <v>1</v>
      </c>
      <c r="W4376">
        <v>1</v>
      </c>
      <c r="X4376">
        <v>1</v>
      </c>
      <c r="CK4376">
        <v>1</v>
      </c>
      <c r="CL4376">
        <v>1</v>
      </c>
      <c r="CM4376">
        <v>0</v>
      </c>
      <c r="CN4376">
        <v>0</v>
      </c>
      <c r="CP4376">
        <v>0</v>
      </c>
      <c r="CQ4376">
        <v>1640221</v>
      </c>
      <c r="CR4376">
        <v>1740221</v>
      </c>
      <c r="CS4376">
        <v>100</v>
      </c>
      <c r="CT4376">
        <v>0</v>
      </c>
      <c r="CU4376">
        <v>0</v>
      </c>
      <c r="CV4376">
        <v>0</v>
      </c>
      <c r="CW4376">
        <v>0</v>
      </c>
      <c r="CX4376">
        <v>0</v>
      </c>
    </row>
    <row r="4377" spans="1:102" x14ac:dyDescent="0.15">
      <c r="A4377">
        <v>40222</v>
      </c>
      <c r="B4377" t="s">
        <v>2461</v>
      </c>
      <c r="C4377" t="s">
        <v>4353</v>
      </c>
      <c r="M4377">
        <v>27820</v>
      </c>
      <c r="N4377">
        <v>0</v>
      </c>
      <c r="O4377">
        <v>26</v>
      </c>
      <c r="Q4377">
        <v>0</v>
      </c>
      <c r="R4377">
        <v>0</v>
      </c>
      <c r="S4377">
        <v>0</v>
      </c>
      <c r="T4377">
        <v>0</v>
      </c>
      <c r="U4377">
        <v>1</v>
      </c>
      <c r="V4377">
        <v>1</v>
      </c>
      <c r="W4377">
        <v>1</v>
      </c>
      <c r="X4377">
        <v>1</v>
      </c>
      <c r="CK4377">
        <v>1</v>
      </c>
      <c r="CL4377">
        <v>1</v>
      </c>
      <c r="CM4377">
        <v>0</v>
      </c>
      <c r="CN4377">
        <v>0</v>
      </c>
      <c r="CP4377">
        <v>0</v>
      </c>
      <c r="CQ4377">
        <v>1640222</v>
      </c>
      <c r="CR4377">
        <v>1740222</v>
      </c>
      <c r="CS4377">
        <v>100</v>
      </c>
      <c r="CT4377">
        <v>0</v>
      </c>
      <c r="CU4377">
        <v>0</v>
      </c>
      <c r="CV4377">
        <v>0</v>
      </c>
      <c r="CW4377">
        <v>0</v>
      </c>
      <c r="CX4377">
        <v>0</v>
      </c>
    </row>
    <row r="4378" spans="1:102" x14ac:dyDescent="0.15">
      <c r="A4378">
        <v>40223</v>
      </c>
      <c r="B4378" t="s">
        <v>2461</v>
      </c>
      <c r="C4378" t="s">
        <v>4353</v>
      </c>
      <c r="M4378">
        <v>27820</v>
      </c>
      <c r="N4378">
        <v>0</v>
      </c>
      <c r="O4378">
        <v>26</v>
      </c>
      <c r="Q4378">
        <v>0</v>
      </c>
      <c r="R4378">
        <v>0</v>
      </c>
      <c r="S4378">
        <v>0</v>
      </c>
      <c r="T4378">
        <v>0</v>
      </c>
      <c r="U4378">
        <v>1</v>
      </c>
      <c r="V4378">
        <v>1</v>
      </c>
      <c r="W4378">
        <v>1</v>
      </c>
      <c r="X4378">
        <v>1</v>
      </c>
      <c r="CK4378">
        <v>1</v>
      </c>
      <c r="CL4378">
        <v>1</v>
      </c>
      <c r="CM4378">
        <v>0</v>
      </c>
      <c r="CN4378">
        <v>0</v>
      </c>
      <c r="CP4378">
        <v>0</v>
      </c>
      <c r="CQ4378">
        <v>1640223</v>
      </c>
      <c r="CR4378">
        <v>1740223</v>
      </c>
      <c r="CS4378">
        <v>100</v>
      </c>
      <c r="CT4378">
        <v>0</v>
      </c>
      <c r="CU4378">
        <v>0</v>
      </c>
      <c r="CV4378">
        <v>0</v>
      </c>
      <c r="CW4378">
        <v>0</v>
      </c>
      <c r="CX4378">
        <v>0</v>
      </c>
    </row>
    <row r="4379" spans="1:102" x14ac:dyDescent="0.15">
      <c r="A4379">
        <v>40224</v>
      </c>
      <c r="B4379" t="s">
        <v>2461</v>
      </c>
      <c r="C4379" t="s">
        <v>4353</v>
      </c>
      <c r="M4379">
        <v>27820</v>
      </c>
      <c r="N4379">
        <v>0</v>
      </c>
      <c r="O4379">
        <v>26</v>
      </c>
      <c r="Q4379">
        <v>0</v>
      </c>
      <c r="R4379">
        <v>0</v>
      </c>
      <c r="S4379">
        <v>0</v>
      </c>
      <c r="T4379">
        <v>0</v>
      </c>
      <c r="U4379">
        <v>1</v>
      </c>
      <c r="V4379">
        <v>1</v>
      </c>
      <c r="W4379">
        <v>1</v>
      </c>
      <c r="X4379">
        <v>1</v>
      </c>
      <c r="CK4379">
        <v>1</v>
      </c>
      <c r="CL4379">
        <v>1</v>
      </c>
      <c r="CM4379">
        <v>0</v>
      </c>
      <c r="CN4379">
        <v>0</v>
      </c>
      <c r="CP4379">
        <v>0</v>
      </c>
      <c r="CQ4379">
        <v>1640224</v>
      </c>
      <c r="CR4379">
        <v>1740224</v>
      </c>
      <c r="CS4379">
        <v>100</v>
      </c>
      <c r="CT4379">
        <v>0</v>
      </c>
      <c r="CU4379">
        <v>0</v>
      </c>
      <c r="CV4379">
        <v>0</v>
      </c>
      <c r="CW4379">
        <v>0</v>
      </c>
      <c r="CX4379">
        <v>0</v>
      </c>
    </row>
    <row r="4380" spans="1:102" x14ac:dyDescent="0.15">
      <c r="A4380">
        <v>40226</v>
      </c>
      <c r="B4380" t="s">
        <v>2461</v>
      </c>
      <c r="C4380" t="s">
        <v>4353</v>
      </c>
      <c r="M4380">
        <v>27820</v>
      </c>
      <c r="N4380">
        <v>0</v>
      </c>
      <c r="O4380">
        <v>26</v>
      </c>
      <c r="Q4380">
        <v>0</v>
      </c>
      <c r="R4380">
        <v>0</v>
      </c>
      <c r="S4380">
        <v>0</v>
      </c>
      <c r="T4380">
        <v>0</v>
      </c>
      <c r="U4380">
        <v>1</v>
      </c>
      <c r="V4380">
        <v>1</v>
      </c>
      <c r="W4380">
        <v>1</v>
      </c>
      <c r="X4380">
        <v>1</v>
      </c>
      <c r="CK4380">
        <v>1</v>
      </c>
      <c r="CL4380">
        <v>1</v>
      </c>
      <c r="CM4380">
        <v>0</v>
      </c>
      <c r="CN4380">
        <v>0</v>
      </c>
      <c r="CP4380">
        <v>0</v>
      </c>
      <c r="CQ4380">
        <v>1640226</v>
      </c>
      <c r="CR4380">
        <v>1740226</v>
      </c>
      <c r="CS4380">
        <v>100</v>
      </c>
      <c r="CT4380">
        <v>0</v>
      </c>
      <c r="CU4380">
        <v>0</v>
      </c>
      <c r="CV4380">
        <v>0</v>
      </c>
      <c r="CW4380">
        <v>0</v>
      </c>
      <c r="CX4380">
        <v>0</v>
      </c>
    </row>
    <row r="4381" spans="1:102" x14ac:dyDescent="0.15">
      <c r="A4381">
        <v>40227</v>
      </c>
      <c r="B4381" t="s">
        <v>2461</v>
      </c>
      <c r="C4381" t="s">
        <v>4353</v>
      </c>
      <c r="M4381">
        <v>27820</v>
      </c>
      <c r="N4381">
        <v>0</v>
      </c>
      <c r="O4381">
        <v>26</v>
      </c>
      <c r="Q4381">
        <v>0</v>
      </c>
      <c r="R4381">
        <v>0</v>
      </c>
      <c r="S4381">
        <v>0</v>
      </c>
      <c r="T4381">
        <v>0</v>
      </c>
      <c r="U4381">
        <v>1</v>
      </c>
      <c r="V4381">
        <v>1</v>
      </c>
      <c r="W4381">
        <v>1</v>
      </c>
      <c r="X4381">
        <v>1</v>
      </c>
      <c r="CK4381">
        <v>1</v>
      </c>
      <c r="CL4381">
        <v>1</v>
      </c>
      <c r="CM4381">
        <v>0</v>
      </c>
      <c r="CN4381">
        <v>0</v>
      </c>
      <c r="CP4381">
        <v>0</v>
      </c>
      <c r="CQ4381">
        <v>1640227</v>
      </c>
      <c r="CR4381">
        <v>1740227</v>
      </c>
      <c r="CS4381">
        <v>100</v>
      </c>
      <c r="CT4381">
        <v>0</v>
      </c>
      <c r="CU4381">
        <v>0</v>
      </c>
      <c r="CV4381">
        <v>0</v>
      </c>
      <c r="CW4381">
        <v>0</v>
      </c>
      <c r="CX4381">
        <v>0</v>
      </c>
    </row>
    <row r="4382" spans="1:102" x14ac:dyDescent="0.15">
      <c r="A4382">
        <v>40228</v>
      </c>
      <c r="B4382" t="s">
        <v>2461</v>
      </c>
      <c r="C4382" t="s">
        <v>4353</v>
      </c>
      <c r="M4382">
        <v>27820</v>
      </c>
      <c r="N4382">
        <v>0</v>
      </c>
      <c r="O4382">
        <v>26</v>
      </c>
      <c r="Q4382">
        <v>0</v>
      </c>
      <c r="R4382">
        <v>0</v>
      </c>
      <c r="S4382">
        <v>0</v>
      </c>
      <c r="T4382">
        <v>0</v>
      </c>
      <c r="U4382">
        <v>1</v>
      </c>
      <c r="V4382">
        <v>1</v>
      </c>
      <c r="W4382">
        <v>1</v>
      </c>
      <c r="X4382">
        <v>1</v>
      </c>
      <c r="CK4382">
        <v>1</v>
      </c>
      <c r="CL4382">
        <v>1</v>
      </c>
      <c r="CM4382">
        <v>0</v>
      </c>
      <c r="CN4382">
        <v>0</v>
      </c>
      <c r="CP4382">
        <v>0</v>
      </c>
      <c r="CQ4382">
        <v>1640228</v>
      </c>
      <c r="CR4382">
        <v>1740228</v>
      </c>
      <c r="CS4382">
        <v>100</v>
      </c>
      <c r="CT4382">
        <v>0</v>
      </c>
      <c r="CU4382">
        <v>0</v>
      </c>
      <c r="CV4382">
        <v>0</v>
      </c>
      <c r="CW4382">
        <v>0</v>
      </c>
      <c r="CX4382">
        <v>0</v>
      </c>
    </row>
    <row r="4383" spans="1:102" x14ac:dyDescent="0.15">
      <c r="A4383">
        <v>40229</v>
      </c>
      <c r="B4383" t="s">
        <v>2461</v>
      </c>
      <c r="C4383" t="s">
        <v>4353</v>
      </c>
      <c r="M4383">
        <v>27820</v>
      </c>
      <c r="N4383">
        <v>0</v>
      </c>
      <c r="O4383">
        <v>26</v>
      </c>
      <c r="Q4383">
        <v>0</v>
      </c>
      <c r="R4383">
        <v>0</v>
      </c>
      <c r="S4383">
        <v>0</v>
      </c>
      <c r="T4383">
        <v>0</v>
      </c>
      <c r="U4383">
        <v>1</v>
      </c>
      <c r="V4383">
        <v>1</v>
      </c>
      <c r="W4383">
        <v>1</v>
      </c>
      <c r="X4383">
        <v>1</v>
      </c>
      <c r="CK4383">
        <v>1</v>
      </c>
      <c r="CL4383">
        <v>1</v>
      </c>
      <c r="CM4383">
        <v>0</v>
      </c>
      <c r="CN4383">
        <v>0</v>
      </c>
      <c r="CP4383">
        <v>0</v>
      </c>
      <c r="CQ4383">
        <v>1640229</v>
      </c>
      <c r="CR4383">
        <v>1740229</v>
      </c>
      <c r="CS4383">
        <v>100</v>
      </c>
      <c r="CT4383">
        <v>0</v>
      </c>
      <c r="CU4383">
        <v>0</v>
      </c>
      <c r="CV4383">
        <v>0</v>
      </c>
      <c r="CW4383">
        <v>0</v>
      </c>
      <c r="CX4383">
        <v>0</v>
      </c>
    </row>
    <row r="4384" spans="1:102" x14ac:dyDescent="0.15">
      <c r="A4384">
        <v>40230</v>
      </c>
      <c r="B4384" t="s">
        <v>2461</v>
      </c>
      <c r="C4384" t="s">
        <v>4353</v>
      </c>
      <c r="M4384">
        <v>27820</v>
      </c>
      <c r="N4384">
        <v>0</v>
      </c>
      <c r="O4384">
        <v>26</v>
      </c>
      <c r="Q4384">
        <v>0</v>
      </c>
      <c r="R4384">
        <v>0</v>
      </c>
      <c r="S4384">
        <v>0</v>
      </c>
      <c r="T4384">
        <v>0</v>
      </c>
      <c r="U4384">
        <v>1</v>
      </c>
      <c r="V4384">
        <v>1</v>
      </c>
      <c r="W4384">
        <v>1</v>
      </c>
      <c r="X4384">
        <v>1</v>
      </c>
      <c r="CK4384">
        <v>1</v>
      </c>
      <c r="CL4384">
        <v>1</v>
      </c>
      <c r="CM4384">
        <v>0</v>
      </c>
      <c r="CN4384">
        <v>0</v>
      </c>
      <c r="CP4384">
        <v>0</v>
      </c>
      <c r="CQ4384">
        <v>1640230</v>
      </c>
      <c r="CR4384">
        <v>1740230</v>
      </c>
      <c r="CS4384">
        <v>100</v>
      </c>
      <c r="CT4384">
        <v>0</v>
      </c>
      <c r="CU4384">
        <v>0</v>
      </c>
      <c r="CV4384">
        <v>0</v>
      </c>
      <c r="CW4384">
        <v>0</v>
      </c>
      <c r="CX4384">
        <v>0</v>
      </c>
    </row>
    <row r="4385" spans="1:102" x14ac:dyDescent="0.15">
      <c r="A4385">
        <v>40231</v>
      </c>
      <c r="B4385" t="s">
        <v>2461</v>
      </c>
      <c r="C4385" t="s">
        <v>4354</v>
      </c>
      <c r="M4385">
        <v>27820</v>
      </c>
      <c r="N4385">
        <v>0</v>
      </c>
      <c r="O4385">
        <v>26</v>
      </c>
      <c r="Q4385">
        <v>0</v>
      </c>
      <c r="R4385">
        <v>0</v>
      </c>
      <c r="S4385">
        <v>0</v>
      </c>
      <c r="T4385">
        <v>0</v>
      </c>
      <c r="U4385">
        <v>1</v>
      </c>
      <c r="V4385">
        <v>1</v>
      </c>
      <c r="W4385">
        <v>1</v>
      </c>
      <c r="X4385">
        <v>1</v>
      </c>
      <c r="CK4385">
        <v>1</v>
      </c>
      <c r="CL4385">
        <v>1</v>
      </c>
      <c r="CM4385">
        <v>0</v>
      </c>
      <c r="CN4385">
        <v>0</v>
      </c>
      <c r="CP4385">
        <v>0</v>
      </c>
      <c r="CQ4385">
        <v>1640231</v>
      </c>
      <c r="CR4385">
        <v>1740231</v>
      </c>
      <c r="CS4385">
        <v>100</v>
      </c>
      <c r="CT4385">
        <v>0</v>
      </c>
      <c r="CU4385">
        <v>0</v>
      </c>
      <c r="CV4385">
        <v>0</v>
      </c>
      <c r="CW4385">
        <v>0</v>
      </c>
      <c r="CX4385">
        <v>0</v>
      </c>
    </row>
    <row r="4386" spans="1:102" x14ac:dyDescent="0.15">
      <c r="A4386">
        <v>40232</v>
      </c>
      <c r="B4386" t="s">
        <v>2461</v>
      </c>
      <c r="C4386" t="s">
        <v>4354</v>
      </c>
      <c r="M4386">
        <v>27820</v>
      </c>
      <c r="N4386">
        <v>0</v>
      </c>
      <c r="O4386">
        <v>26</v>
      </c>
      <c r="Q4386">
        <v>0</v>
      </c>
      <c r="R4386">
        <v>0</v>
      </c>
      <c r="S4386">
        <v>0</v>
      </c>
      <c r="T4386">
        <v>0</v>
      </c>
      <c r="U4386">
        <v>1</v>
      </c>
      <c r="V4386">
        <v>1</v>
      </c>
      <c r="W4386">
        <v>1</v>
      </c>
      <c r="X4386">
        <v>1</v>
      </c>
      <c r="CK4386">
        <v>1</v>
      </c>
      <c r="CL4386">
        <v>1</v>
      </c>
      <c r="CM4386">
        <v>0</v>
      </c>
      <c r="CN4386">
        <v>0</v>
      </c>
      <c r="CP4386">
        <v>0</v>
      </c>
      <c r="CQ4386">
        <v>1640232</v>
      </c>
      <c r="CR4386">
        <v>1740232</v>
      </c>
      <c r="CS4386">
        <v>100</v>
      </c>
      <c r="CT4386">
        <v>0</v>
      </c>
      <c r="CU4386">
        <v>0</v>
      </c>
      <c r="CV4386">
        <v>0</v>
      </c>
      <c r="CW4386">
        <v>0</v>
      </c>
      <c r="CX4386">
        <v>0</v>
      </c>
    </row>
    <row r="4387" spans="1:102" x14ac:dyDescent="0.15">
      <c r="A4387">
        <v>40233</v>
      </c>
      <c r="B4387" t="s">
        <v>2461</v>
      </c>
      <c r="C4387" t="s">
        <v>4353</v>
      </c>
      <c r="M4387">
        <v>27820</v>
      </c>
      <c r="N4387">
        <v>0</v>
      </c>
      <c r="O4387">
        <v>26</v>
      </c>
      <c r="Q4387">
        <v>0</v>
      </c>
      <c r="R4387">
        <v>0</v>
      </c>
      <c r="S4387">
        <v>0</v>
      </c>
      <c r="T4387">
        <v>0</v>
      </c>
      <c r="U4387">
        <v>1</v>
      </c>
      <c r="V4387">
        <v>1</v>
      </c>
      <c r="W4387">
        <v>1</v>
      </c>
      <c r="X4387">
        <v>1</v>
      </c>
      <c r="CK4387">
        <v>1</v>
      </c>
      <c r="CL4387">
        <v>1</v>
      </c>
      <c r="CM4387">
        <v>0</v>
      </c>
      <c r="CN4387">
        <v>0</v>
      </c>
      <c r="CP4387">
        <v>0</v>
      </c>
      <c r="CQ4387">
        <v>1640233</v>
      </c>
      <c r="CR4387">
        <v>1740233</v>
      </c>
      <c r="CS4387">
        <v>100</v>
      </c>
      <c r="CT4387">
        <v>0</v>
      </c>
      <c r="CU4387">
        <v>0</v>
      </c>
      <c r="CV4387">
        <v>0</v>
      </c>
      <c r="CW4387">
        <v>0</v>
      </c>
      <c r="CX4387">
        <v>0</v>
      </c>
    </row>
    <row r="4388" spans="1:102" x14ac:dyDescent="0.15">
      <c r="A4388">
        <v>40234</v>
      </c>
      <c r="B4388" t="s">
        <v>2461</v>
      </c>
      <c r="C4388" t="s">
        <v>4353</v>
      </c>
      <c r="M4388">
        <v>27820</v>
      </c>
      <c r="N4388">
        <v>0</v>
      </c>
      <c r="O4388">
        <v>26</v>
      </c>
      <c r="Q4388">
        <v>0</v>
      </c>
      <c r="R4388">
        <v>0</v>
      </c>
      <c r="S4388">
        <v>0</v>
      </c>
      <c r="T4388">
        <v>0</v>
      </c>
      <c r="U4388">
        <v>1</v>
      </c>
      <c r="V4388">
        <v>1</v>
      </c>
      <c r="W4388">
        <v>1</v>
      </c>
      <c r="X4388">
        <v>1</v>
      </c>
      <c r="CK4388">
        <v>1</v>
      </c>
      <c r="CL4388">
        <v>1</v>
      </c>
      <c r="CM4388">
        <v>0</v>
      </c>
      <c r="CN4388">
        <v>0</v>
      </c>
      <c r="CP4388">
        <v>0</v>
      </c>
      <c r="CQ4388">
        <v>1640234</v>
      </c>
      <c r="CR4388">
        <v>1740234</v>
      </c>
      <c r="CS4388">
        <v>100</v>
      </c>
      <c r="CT4388">
        <v>0</v>
      </c>
      <c r="CU4388">
        <v>0</v>
      </c>
      <c r="CV4388">
        <v>0</v>
      </c>
      <c r="CW4388">
        <v>0</v>
      </c>
      <c r="CX4388">
        <v>0</v>
      </c>
    </row>
    <row r="4389" spans="1:102" x14ac:dyDescent="0.15">
      <c r="A4389">
        <v>40235</v>
      </c>
      <c r="B4389" t="s">
        <v>2461</v>
      </c>
      <c r="C4389" t="s">
        <v>4353</v>
      </c>
      <c r="M4389">
        <v>27820</v>
      </c>
      <c r="N4389">
        <v>0</v>
      </c>
      <c r="O4389">
        <v>26</v>
      </c>
      <c r="Q4389">
        <v>0</v>
      </c>
      <c r="R4389">
        <v>0</v>
      </c>
      <c r="S4389">
        <v>0</v>
      </c>
      <c r="T4389">
        <v>0</v>
      </c>
      <c r="U4389">
        <v>1</v>
      </c>
      <c r="V4389">
        <v>1</v>
      </c>
      <c r="W4389">
        <v>1</v>
      </c>
      <c r="X4389">
        <v>1</v>
      </c>
      <c r="CK4389">
        <v>1</v>
      </c>
      <c r="CL4389">
        <v>1</v>
      </c>
      <c r="CM4389">
        <v>0</v>
      </c>
      <c r="CN4389">
        <v>0</v>
      </c>
      <c r="CP4389">
        <v>0</v>
      </c>
      <c r="CQ4389">
        <v>1640235</v>
      </c>
      <c r="CR4389">
        <v>1740235</v>
      </c>
      <c r="CS4389">
        <v>100</v>
      </c>
      <c r="CT4389">
        <v>0</v>
      </c>
      <c r="CU4389">
        <v>0</v>
      </c>
      <c r="CV4389">
        <v>0</v>
      </c>
      <c r="CW4389">
        <v>0</v>
      </c>
      <c r="CX4389">
        <v>0</v>
      </c>
    </row>
    <row r="4390" spans="1:102" x14ac:dyDescent="0.15">
      <c r="A4390">
        <v>40236</v>
      </c>
      <c r="B4390" t="s">
        <v>2461</v>
      </c>
      <c r="C4390" t="s">
        <v>4353</v>
      </c>
      <c r="M4390">
        <v>27820</v>
      </c>
      <c r="N4390">
        <v>0</v>
      </c>
      <c r="O4390">
        <v>26</v>
      </c>
      <c r="Q4390">
        <v>0</v>
      </c>
      <c r="R4390">
        <v>0</v>
      </c>
      <c r="S4390">
        <v>0</v>
      </c>
      <c r="T4390">
        <v>0</v>
      </c>
      <c r="U4390">
        <v>1</v>
      </c>
      <c r="V4390">
        <v>1</v>
      </c>
      <c r="W4390">
        <v>1</v>
      </c>
      <c r="X4390">
        <v>1</v>
      </c>
      <c r="CK4390">
        <v>1</v>
      </c>
      <c r="CL4390">
        <v>1</v>
      </c>
      <c r="CM4390">
        <v>0</v>
      </c>
      <c r="CN4390">
        <v>0</v>
      </c>
      <c r="CP4390">
        <v>0</v>
      </c>
      <c r="CQ4390">
        <v>1640236</v>
      </c>
      <c r="CR4390">
        <v>1740236</v>
      </c>
      <c r="CS4390">
        <v>100</v>
      </c>
      <c r="CT4390">
        <v>0</v>
      </c>
      <c r="CU4390">
        <v>0</v>
      </c>
      <c r="CV4390">
        <v>0</v>
      </c>
      <c r="CW4390">
        <v>0</v>
      </c>
      <c r="CX4390">
        <v>0</v>
      </c>
    </row>
    <row r="4391" spans="1:102" x14ac:dyDescent="0.15">
      <c r="A4391">
        <v>40237</v>
      </c>
      <c r="B4391" t="s">
        <v>2461</v>
      </c>
      <c r="C4391" t="s">
        <v>4353</v>
      </c>
      <c r="M4391">
        <v>27820</v>
      </c>
      <c r="N4391">
        <v>0</v>
      </c>
      <c r="O4391">
        <v>26</v>
      </c>
      <c r="Q4391">
        <v>0</v>
      </c>
      <c r="R4391">
        <v>0</v>
      </c>
      <c r="S4391">
        <v>0</v>
      </c>
      <c r="T4391">
        <v>0</v>
      </c>
      <c r="U4391">
        <v>1</v>
      </c>
      <c r="V4391">
        <v>1</v>
      </c>
      <c r="W4391">
        <v>1</v>
      </c>
      <c r="X4391">
        <v>1</v>
      </c>
      <c r="CK4391">
        <v>1</v>
      </c>
      <c r="CL4391">
        <v>1</v>
      </c>
      <c r="CM4391">
        <v>0</v>
      </c>
      <c r="CN4391">
        <v>0</v>
      </c>
      <c r="CP4391">
        <v>0</v>
      </c>
      <c r="CQ4391">
        <v>1640237</v>
      </c>
      <c r="CR4391">
        <v>1740237</v>
      </c>
      <c r="CS4391">
        <v>100</v>
      </c>
      <c r="CT4391">
        <v>0</v>
      </c>
      <c r="CU4391">
        <v>0</v>
      </c>
      <c r="CV4391">
        <v>0</v>
      </c>
      <c r="CW4391">
        <v>0</v>
      </c>
      <c r="CX4391">
        <v>0</v>
      </c>
    </row>
    <row r="4392" spans="1:102" x14ac:dyDescent="0.15">
      <c r="A4392">
        <v>40238</v>
      </c>
      <c r="B4392" t="s">
        <v>2461</v>
      </c>
      <c r="C4392" t="s">
        <v>4354</v>
      </c>
      <c r="M4392">
        <v>27820</v>
      </c>
      <c r="N4392">
        <v>0</v>
      </c>
      <c r="O4392">
        <v>26</v>
      </c>
      <c r="Q4392">
        <v>0</v>
      </c>
      <c r="R4392">
        <v>0</v>
      </c>
      <c r="S4392">
        <v>0</v>
      </c>
      <c r="T4392">
        <v>0</v>
      </c>
      <c r="U4392">
        <v>1</v>
      </c>
      <c r="V4392">
        <v>1</v>
      </c>
      <c r="W4392">
        <v>1</v>
      </c>
      <c r="X4392">
        <v>1</v>
      </c>
      <c r="CK4392">
        <v>1</v>
      </c>
      <c r="CL4392">
        <v>1</v>
      </c>
      <c r="CM4392">
        <v>0</v>
      </c>
      <c r="CN4392">
        <v>0</v>
      </c>
      <c r="CP4392">
        <v>0</v>
      </c>
      <c r="CQ4392">
        <v>1640238</v>
      </c>
      <c r="CR4392">
        <v>1740238</v>
      </c>
      <c r="CS4392">
        <v>100</v>
      </c>
      <c r="CT4392">
        <v>0</v>
      </c>
      <c r="CU4392">
        <v>0</v>
      </c>
      <c r="CV4392">
        <v>0</v>
      </c>
      <c r="CW4392">
        <v>0</v>
      </c>
      <c r="CX4392">
        <v>0</v>
      </c>
    </row>
    <row r="4393" spans="1:102" x14ac:dyDescent="0.15">
      <c r="A4393">
        <v>40239</v>
      </c>
      <c r="B4393" t="s">
        <v>2461</v>
      </c>
      <c r="C4393" t="s">
        <v>4353</v>
      </c>
      <c r="M4393">
        <v>27820</v>
      </c>
      <c r="N4393">
        <v>0</v>
      </c>
      <c r="O4393">
        <v>26</v>
      </c>
      <c r="Q4393">
        <v>0</v>
      </c>
      <c r="R4393">
        <v>0</v>
      </c>
      <c r="S4393">
        <v>0</v>
      </c>
      <c r="T4393">
        <v>0</v>
      </c>
      <c r="U4393">
        <v>1</v>
      </c>
      <c r="V4393">
        <v>1</v>
      </c>
      <c r="W4393">
        <v>1</v>
      </c>
      <c r="X4393">
        <v>1</v>
      </c>
      <c r="CK4393">
        <v>1</v>
      </c>
      <c r="CL4393">
        <v>1</v>
      </c>
      <c r="CM4393">
        <v>0</v>
      </c>
      <c r="CN4393">
        <v>0</v>
      </c>
      <c r="CP4393">
        <v>0</v>
      </c>
      <c r="CQ4393">
        <v>1640239</v>
      </c>
      <c r="CR4393">
        <v>1740239</v>
      </c>
      <c r="CS4393">
        <v>100</v>
      </c>
      <c r="CT4393">
        <v>0</v>
      </c>
      <c r="CU4393">
        <v>0</v>
      </c>
      <c r="CV4393">
        <v>0</v>
      </c>
      <c r="CW4393">
        <v>0</v>
      </c>
      <c r="CX4393">
        <v>0</v>
      </c>
    </row>
    <row r="4394" spans="1:102" x14ac:dyDescent="0.15">
      <c r="A4394">
        <v>40240</v>
      </c>
      <c r="B4394" t="s">
        <v>2461</v>
      </c>
      <c r="C4394" t="s">
        <v>4353</v>
      </c>
      <c r="M4394">
        <v>27820</v>
      </c>
      <c r="N4394">
        <v>0</v>
      </c>
      <c r="O4394">
        <v>26</v>
      </c>
      <c r="Q4394">
        <v>0</v>
      </c>
      <c r="R4394">
        <v>0</v>
      </c>
      <c r="S4394">
        <v>0</v>
      </c>
      <c r="T4394">
        <v>0</v>
      </c>
      <c r="U4394">
        <v>1</v>
      </c>
      <c r="V4394">
        <v>1</v>
      </c>
      <c r="W4394">
        <v>1</v>
      </c>
      <c r="X4394">
        <v>1</v>
      </c>
      <c r="CK4394">
        <v>1</v>
      </c>
      <c r="CL4394">
        <v>1</v>
      </c>
      <c r="CM4394">
        <v>0</v>
      </c>
      <c r="CN4394">
        <v>0</v>
      </c>
      <c r="CP4394">
        <v>0</v>
      </c>
      <c r="CQ4394">
        <v>1640240</v>
      </c>
      <c r="CR4394">
        <v>1740240</v>
      </c>
      <c r="CS4394">
        <v>100</v>
      </c>
      <c r="CT4394">
        <v>0</v>
      </c>
      <c r="CU4394">
        <v>0</v>
      </c>
      <c r="CV4394">
        <v>0</v>
      </c>
      <c r="CW4394">
        <v>0</v>
      </c>
      <c r="CX4394">
        <v>0</v>
      </c>
    </row>
    <row r="4395" spans="1:102" x14ac:dyDescent="0.15">
      <c r="A4395">
        <v>40241</v>
      </c>
      <c r="B4395" t="s">
        <v>2461</v>
      </c>
      <c r="C4395" t="s">
        <v>4353</v>
      </c>
      <c r="M4395">
        <v>27820</v>
      </c>
      <c r="N4395">
        <v>0</v>
      </c>
      <c r="O4395">
        <v>26</v>
      </c>
      <c r="Q4395">
        <v>0</v>
      </c>
      <c r="R4395">
        <v>0</v>
      </c>
      <c r="S4395">
        <v>0</v>
      </c>
      <c r="T4395">
        <v>0</v>
      </c>
      <c r="U4395">
        <v>1</v>
      </c>
      <c r="V4395">
        <v>1</v>
      </c>
      <c r="W4395">
        <v>1</v>
      </c>
      <c r="X4395">
        <v>1</v>
      </c>
      <c r="CK4395">
        <v>1</v>
      </c>
      <c r="CL4395">
        <v>1</v>
      </c>
      <c r="CM4395">
        <v>0</v>
      </c>
      <c r="CN4395">
        <v>0</v>
      </c>
      <c r="CP4395">
        <v>0</v>
      </c>
      <c r="CQ4395">
        <v>1640241</v>
      </c>
      <c r="CR4395">
        <v>1740241</v>
      </c>
      <c r="CS4395">
        <v>100</v>
      </c>
      <c r="CT4395">
        <v>0</v>
      </c>
      <c r="CU4395">
        <v>0</v>
      </c>
      <c r="CV4395">
        <v>0</v>
      </c>
      <c r="CW4395">
        <v>0</v>
      </c>
      <c r="CX4395">
        <v>0</v>
      </c>
    </row>
    <row r="4396" spans="1:102" x14ac:dyDescent="0.15">
      <c r="A4396">
        <v>40242</v>
      </c>
      <c r="B4396" t="s">
        <v>2461</v>
      </c>
      <c r="C4396" t="s">
        <v>4353</v>
      </c>
      <c r="M4396">
        <v>27820</v>
      </c>
      <c r="N4396">
        <v>0</v>
      </c>
      <c r="O4396">
        <v>26</v>
      </c>
      <c r="Q4396">
        <v>0</v>
      </c>
      <c r="R4396">
        <v>0</v>
      </c>
      <c r="S4396">
        <v>0</v>
      </c>
      <c r="T4396">
        <v>0</v>
      </c>
      <c r="U4396">
        <v>1</v>
      </c>
      <c r="V4396">
        <v>1</v>
      </c>
      <c r="W4396">
        <v>1</v>
      </c>
      <c r="X4396">
        <v>1</v>
      </c>
      <c r="CK4396">
        <v>1</v>
      </c>
      <c r="CL4396">
        <v>1</v>
      </c>
      <c r="CM4396">
        <v>0</v>
      </c>
      <c r="CN4396">
        <v>0</v>
      </c>
      <c r="CP4396">
        <v>0</v>
      </c>
      <c r="CQ4396">
        <v>1640242</v>
      </c>
      <c r="CR4396">
        <v>1740242</v>
      </c>
      <c r="CS4396">
        <v>100</v>
      </c>
      <c r="CT4396">
        <v>0</v>
      </c>
      <c r="CU4396">
        <v>0</v>
      </c>
      <c r="CV4396">
        <v>0</v>
      </c>
      <c r="CW4396">
        <v>0</v>
      </c>
      <c r="CX4396">
        <v>0</v>
      </c>
    </row>
    <row r="4397" spans="1:102" x14ac:dyDescent="0.15">
      <c r="A4397">
        <v>40244</v>
      </c>
      <c r="B4397" t="s">
        <v>2461</v>
      </c>
      <c r="C4397" t="s">
        <v>4353</v>
      </c>
      <c r="M4397">
        <v>27820</v>
      </c>
      <c r="N4397">
        <v>0</v>
      </c>
      <c r="O4397">
        <v>26</v>
      </c>
      <c r="Q4397">
        <v>0</v>
      </c>
      <c r="R4397">
        <v>0</v>
      </c>
      <c r="S4397">
        <v>0</v>
      </c>
      <c r="T4397">
        <v>0</v>
      </c>
      <c r="U4397">
        <v>1</v>
      </c>
      <c r="V4397">
        <v>1</v>
      </c>
      <c r="W4397">
        <v>1</v>
      </c>
      <c r="X4397">
        <v>1</v>
      </c>
      <c r="CK4397">
        <v>1</v>
      </c>
      <c r="CL4397">
        <v>1</v>
      </c>
      <c r="CM4397">
        <v>0</v>
      </c>
      <c r="CN4397">
        <v>0</v>
      </c>
      <c r="CP4397">
        <v>0</v>
      </c>
      <c r="CQ4397">
        <v>1640244</v>
      </c>
      <c r="CR4397">
        <v>1740244</v>
      </c>
      <c r="CS4397">
        <v>100</v>
      </c>
      <c r="CT4397">
        <v>0</v>
      </c>
      <c r="CU4397">
        <v>0</v>
      </c>
      <c r="CV4397">
        <v>0</v>
      </c>
      <c r="CW4397">
        <v>0</v>
      </c>
      <c r="CX4397">
        <v>0</v>
      </c>
    </row>
    <row r="4398" spans="1:102" x14ac:dyDescent="0.15">
      <c r="A4398">
        <v>40245</v>
      </c>
      <c r="B4398" t="s">
        <v>2461</v>
      </c>
      <c r="C4398" t="s">
        <v>4353</v>
      </c>
      <c r="M4398">
        <v>27820</v>
      </c>
      <c r="N4398">
        <v>0</v>
      </c>
      <c r="O4398">
        <v>26</v>
      </c>
      <c r="Q4398">
        <v>0</v>
      </c>
      <c r="R4398">
        <v>0</v>
      </c>
      <c r="S4398">
        <v>0</v>
      </c>
      <c r="T4398">
        <v>0</v>
      </c>
      <c r="U4398">
        <v>1</v>
      </c>
      <c r="V4398">
        <v>1</v>
      </c>
      <c r="W4398">
        <v>1</v>
      </c>
      <c r="X4398">
        <v>1</v>
      </c>
      <c r="CK4398">
        <v>1</v>
      </c>
      <c r="CL4398">
        <v>1</v>
      </c>
      <c r="CM4398">
        <v>0</v>
      </c>
      <c r="CN4398">
        <v>0</v>
      </c>
      <c r="CP4398">
        <v>0</v>
      </c>
      <c r="CQ4398">
        <v>1640245</v>
      </c>
      <c r="CR4398">
        <v>1740245</v>
      </c>
      <c r="CS4398">
        <v>100</v>
      </c>
      <c r="CT4398">
        <v>0</v>
      </c>
      <c r="CU4398">
        <v>0</v>
      </c>
      <c r="CV4398">
        <v>0</v>
      </c>
      <c r="CW4398">
        <v>0</v>
      </c>
      <c r="CX4398">
        <v>0</v>
      </c>
    </row>
    <row r="4399" spans="1:102" x14ac:dyDescent="0.15">
      <c r="A4399">
        <v>40246</v>
      </c>
      <c r="B4399" t="s">
        <v>2461</v>
      </c>
      <c r="C4399" t="s">
        <v>4353</v>
      </c>
      <c r="M4399">
        <v>27820</v>
      </c>
      <c r="N4399">
        <v>0</v>
      </c>
      <c r="O4399">
        <v>26</v>
      </c>
      <c r="Q4399">
        <v>0</v>
      </c>
      <c r="R4399">
        <v>0</v>
      </c>
      <c r="S4399">
        <v>0</v>
      </c>
      <c r="T4399">
        <v>0</v>
      </c>
      <c r="U4399">
        <v>1</v>
      </c>
      <c r="V4399">
        <v>1</v>
      </c>
      <c r="W4399">
        <v>1</v>
      </c>
      <c r="X4399">
        <v>1</v>
      </c>
      <c r="CK4399">
        <v>1</v>
      </c>
      <c r="CL4399">
        <v>1</v>
      </c>
      <c r="CM4399">
        <v>0</v>
      </c>
      <c r="CN4399">
        <v>0</v>
      </c>
      <c r="CP4399">
        <v>0</v>
      </c>
      <c r="CQ4399">
        <v>1640246</v>
      </c>
      <c r="CR4399">
        <v>1740246</v>
      </c>
      <c r="CS4399">
        <v>100</v>
      </c>
      <c r="CT4399">
        <v>0</v>
      </c>
      <c r="CU4399">
        <v>0</v>
      </c>
      <c r="CV4399">
        <v>0</v>
      </c>
      <c r="CW4399">
        <v>0</v>
      </c>
      <c r="CX4399">
        <v>0</v>
      </c>
    </row>
    <row r="4400" spans="1:102" x14ac:dyDescent="0.15">
      <c r="A4400">
        <v>40247</v>
      </c>
      <c r="B4400" t="s">
        <v>2461</v>
      </c>
      <c r="C4400" t="s">
        <v>4353</v>
      </c>
      <c r="M4400">
        <v>27820</v>
      </c>
      <c r="N4400">
        <v>0</v>
      </c>
      <c r="O4400">
        <v>26</v>
      </c>
      <c r="Q4400">
        <v>0</v>
      </c>
      <c r="R4400">
        <v>0</v>
      </c>
      <c r="S4400">
        <v>0</v>
      </c>
      <c r="T4400">
        <v>0</v>
      </c>
      <c r="U4400">
        <v>1</v>
      </c>
      <c r="V4400">
        <v>1</v>
      </c>
      <c r="W4400">
        <v>1</v>
      </c>
      <c r="X4400">
        <v>1</v>
      </c>
      <c r="CK4400">
        <v>1</v>
      </c>
      <c r="CL4400">
        <v>1</v>
      </c>
      <c r="CM4400">
        <v>0</v>
      </c>
      <c r="CN4400">
        <v>0</v>
      </c>
      <c r="CP4400">
        <v>0</v>
      </c>
      <c r="CQ4400">
        <v>1640247</v>
      </c>
      <c r="CR4400">
        <v>1740247</v>
      </c>
      <c r="CS4400">
        <v>100</v>
      </c>
      <c r="CT4400">
        <v>0</v>
      </c>
      <c r="CU4400">
        <v>0</v>
      </c>
      <c r="CV4400">
        <v>0</v>
      </c>
      <c r="CW4400">
        <v>0</v>
      </c>
      <c r="CX4400">
        <v>0</v>
      </c>
    </row>
    <row r="4401" spans="1:102" x14ac:dyDescent="0.15">
      <c r="A4401">
        <v>40248</v>
      </c>
      <c r="B4401" t="s">
        <v>2461</v>
      </c>
      <c r="C4401" t="s">
        <v>4353</v>
      </c>
      <c r="M4401">
        <v>27820</v>
      </c>
      <c r="N4401">
        <v>0</v>
      </c>
      <c r="O4401">
        <v>26</v>
      </c>
      <c r="Q4401">
        <v>0</v>
      </c>
      <c r="R4401">
        <v>0</v>
      </c>
      <c r="S4401">
        <v>0</v>
      </c>
      <c r="T4401">
        <v>0</v>
      </c>
      <c r="U4401">
        <v>1</v>
      </c>
      <c r="V4401">
        <v>1</v>
      </c>
      <c r="W4401">
        <v>1</v>
      </c>
      <c r="X4401">
        <v>1</v>
      </c>
      <c r="CK4401">
        <v>1</v>
      </c>
      <c r="CL4401">
        <v>1</v>
      </c>
      <c r="CM4401">
        <v>0</v>
      </c>
      <c r="CN4401">
        <v>0</v>
      </c>
      <c r="CP4401">
        <v>0</v>
      </c>
      <c r="CQ4401">
        <v>1640248</v>
      </c>
      <c r="CR4401">
        <v>1740248</v>
      </c>
      <c r="CS4401">
        <v>100</v>
      </c>
      <c r="CT4401">
        <v>0</v>
      </c>
      <c r="CU4401">
        <v>0</v>
      </c>
      <c r="CV4401">
        <v>0</v>
      </c>
      <c r="CW4401">
        <v>0</v>
      </c>
      <c r="CX4401">
        <v>0</v>
      </c>
    </row>
    <row r="4402" spans="1:102" x14ac:dyDescent="0.15">
      <c r="A4402">
        <v>40249</v>
      </c>
      <c r="B4402" t="s">
        <v>2461</v>
      </c>
      <c r="C4402" t="s">
        <v>4353</v>
      </c>
      <c r="M4402">
        <v>27820</v>
      </c>
      <c r="N4402">
        <v>0</v>
      </c>
      <c r="O4402">
        <v>26</v>
      </c>
      <c r="Q4402">
        <v>0</v>
      </c>
      <c r="R4402">
        <v>0</v>
      </c>
      <c r="S4402">
        <v>0</v>
      </c>
      <c r="T4402">
        <v>0</v>
      </c>
      <c r="U4402">
        <v>1</v>
      </c>
      <c r="V4402">
        <v>1</v>
      </c>
      <c r="W4402">
        <v>1</v>
      </c>
      <c r="X4402">
        <v>1</v>
      </c>
      <c r="CK4402">
        <v>1</v>
      </c>
      <c r="CL4402">
        <v>1</v>
      </c>
      <c r="CM4402">
        <v>0</v>
      </c>
      <c r="CN4402">
        <v>0</v>
      </c>
      <c r="CP4402">
        <v>0</v>
      </c>
      <c r="CQ4402">
        <v>1640249</v>
      </c>
      <c r="CR4402">
        <v>1740249</v>
      </c>
      <c r="CS4402">
        <v>100</v>
      </c>
      <c r="CT4402">
        <v>0</v>
      </c>
      <c r="CU4402">
        <v>0</v>
      </c>
      <c r="CV4402">
        <v>0</v>
      </c>
      <c r="CW4402">
        <v>0</v>
      </c>
      <c r="CX4402">
        <v>0</v>
      </c>
    </row>
    <row r="4403" spans="1:102" x14ac:dyDescent="0.15">
      <c r="A4403">
        <v>40250</v>
      </c>
      <c r="B4403" t="s">
        <v>2461</v>
      </c>
      <c r="C4403" t="s">
        <v>4353</v>
      </c>
      <c r="M4403">
        <v>27820</v>
      </c>
      <c r="N4403">
        <v>0</v>
      </c>
      <c r="O4403">
        <v>26</v>
      </c>
      <c r="Q4403">
        <v>0</v>
      </c>
      <c r="R4403">
        <v>0</v>
      </c>
      <c r="S4403">
        <v>0</v>
      </c>
      <c r="T4403">
        <v>0</v>
      </c>
      <c r="U4403">
        <v>1</v>
      </c>
      <c r="V4403">
        <v>1</v>
      </c>
      <c r="W4403">
        <v>1</v>
      </c>
      <c r="X4403">
        <v>1</v>
      </c>
      <c r="CK4403">
        <v>1</v>
      </c>
      <c r="CL4403">
        <v>1</v>
      </c>
      <c r="CM4403">
        <v>0</v>
      </c>
      <c r="CN4403">
        <v>0</v>
      </c>
      <c r="CP4403">
        <v>0</v>
      </c>
      <c r="CQ4403">
        <v>1640250</v>
      </c>
      <c r="CR4403">
        <v>1740250</v>
      </c>
      <c r="CS4403">
        <v>100</v>
      </c>
      <c r="CT4403">
        <v>0</v>
      </c>
      <c r="CU4403">
        <v>0</v>
      </c>
      <c r="CV4403">
        <v>0</v>
      </c>
      <c r="CW4403">
        <v>0</v>
      </c>
      <c r="CX4403">
        <v>0</v>
      </c>
    </row>
    <row r="4404" spans="1:102" x14ac:dyDescent="0.15">
      <c r="A4404">
        <v>40251</v>
      </c>
      <c r="B4404" t="s">
        <v>2461</v>
      </c>
      <c r="C4404" t="s">
        <v>4353</v>
      </c>
      <c r="M4404">
        <v>27820</v>
      </c>
      <c r="N4404">
        <v>0</v>
      </c>
      <c r="O4404">
        <v>26</v>
      </c>
      <c r="Q4404">
        <v>0</v>
      </c>
      <c r="R4404">
        <v>0</v>
      </c>
      <c r="S4404">
        <v>0</v>
      </c>
      <c r="T4404">
        <v>0</v>
      </c>
      <c r="U4404">
        <v>1</v>
      </c>
      <c r="V4404">
        <v>1</v>
      </c>
      <c r="W4404">
        <v>1</v>
      </c>
      <c r="X4404">
        <v>1</v>
      </c>
      <c r="CK4404">
        <v>1</v>
      </c>
      <c r="CL4404">
        <v>1</v>
      </c>
      <c r="CM4404">
        <v>0</v>
      </c>
      <c r="CN4404">
        <v>0</v>
      </c>
      <c r="CP4404">
        <v>0</v>
      </c>
      <c r="CQ4404">
        <v>1640251</v>
      </c>
      <c r="CR4404">
        <v>1740251</v>
      </c>
      <c r="CS4404">
        <v>100</v>
      </c>
      <c r="CT4404">
        <v>0</v>
      </c>
      <c r="CU4404">
        <v>0</v>
      </c>
      <c r="CV4404">
        <v>0</v>
      </c>
      <c r="CW4404">
        <v>0</v>
      </c>
      <c r="CX4404">
        <v>0</v>
      </c>
    </row>
    <row r="4405" spans="1:102" x14ac:dyDescent="0.15">
      <c r="A4405">
        <v>40252</v>
      </c>
      <c r="B4405" t="s">
        <v>2461</v>
      </c>
      <c r="C4405" t="s">
        <v>4354</v>
      </c>
      <c r="M4405">
        <v>27820</v>
      </c>
      <c r="N4405">
        <v>0</v>
      </c>
      <c r="O4405">
        <v>26</v>
      </c>
      <c r="Q4405">
        <v>0</v>
      </c>
      <c r="R4405">
        <v>0</v>
      </c>
      <c r="S4405">
        <v>0</v>
      </c>
      <c r="T4405">
        <v>0</v>
      </c>
      <c r="U4405">
        <v>1</v>
      </c>
      <c r="V4405">
        <v>1</v>
      </c>
      <c r="W4405">
        <v>1</v>
      </c>
      <c r="X4405">
        <v>1</v>
      </c>
      <c r="CK4405">
        <v>1</v>
      </c>
      <c r="CL4405">
        <v>1</v>
      </c>
      <c r="CM4405">
        <v>0</v>
      </c>
      <c r="CN4405">
        <v>0</v>
      </c>
      <c r="CP4405">
        <v>0</v>
      </c>
      <c r="CQ4405">
        <v>1640252</v>
      </c>
      <c r="CR4405">
        <v>1740252</v>
      </c>
      <c r="CS4405">
        <v>100</v>
      </c>
      <c r="CT4405">
        <v>0</v>
      </c>
      <c r="CU4405">
        <v>0</v>
      </c>
      <c r="CV4405">
        <v>0</v>
      </c>
      <c r="CW4405">
        <v>0</v>
      </c>
      <c r="CX4405">
        <v>0</v>
      </c>
    </row>
    <row r="4406" spans="1:102" x14ac:dyDescent="0.15">
      <c r="A4406">
        <v>40253</v>
      </c>
      <c r="B4406" t="s">
        <v>2461</v>
      </c>
      <c r="C4406" t="s">
        <v>4353</v>
      </c>
      <c r="M4406">
        <v>27820</v>
      </c>
      <c r="N4406">
        <v>0</v>
      </c>
      <c r="O4406">
        <v>26</v>
      </c>
      <c r="Q4406">
        <v>0</v>
      </c>
      <c r="R4406">
        <v>0</v>
      </c>
      <c r="S4406">
        <v>0</v>
      </c>
      <c r="T4406">
        <v>0</v>
      </c>
      <c r="U4406">
        <v>1</v>
      </c>
      <c r="V4406">
        <v>1</v>
      </c>
      <c r="W4406">
        <v>1</v>
      </c>
      <c r="X4406">
        <v>1</v>
      </c>
      <c r="CK4406">
        <v>1</v>
      </c>
      <c r="CL4406">
        <v>1</v>
      </c>
      <c r="CM4406">
        <v>0</v>
      </c>
      <c r="CN4406">
        <v>0</v>
      </c>
      <c r="CP4406">
        <v>0</v>
      </c>
      <c r="CQ4406">
        <v>1640253</v>
      </c>
      <c r="CR4406">
        <v>1740253</v>
      </c>
      <c r="CS4406">
        <v>100</v>
      </c>
      <c r="CT4406">
        <v>0</v>
      </c>
      <c r="CU4406">
        <v>0</v>
      </c>
      <c r="CV4406">
        <v>0</v>
      </c>
      <c r="CW4406">
        <v>0</v>
      </c>
      <c r="CX4406">
        <v>0</v>
      </c>
    </row>
    <row r="4407" spans="1:102" x14ac:dyDescent="0.15">
      <c r="A4407">
        <v>40257</v>
      </c>
      <c r="B4407" t="s">
        <v>2587</v>
      </c>
      <c r="C4407" t="s">
        <v>4355</v>
      </c>
      <c r="M4407">
        <v>27205</v>
      </c>
      <c r="N4407">
        <v>0</v>
      </c>
      <c r="O4407">
        <v>26</v>
      </c>
      <c r="Q4407">
        <v>0</v>
      </c>
      <c r="R4407">
        <v>1</v>
      </c>
      <c r="S4407">
        <v>0</v>
      </c>
      <c r="T4407">
        <v>0</v>
      </c>
      <c r="U4407">
        <v>1</v>
      </c>
      <c r="V4407">
        <v>1</v>
      </c>
      <c r="W4407">
        <v>1</v>
      </c>
      <c r="X4407">
        <v>1</v>
      </c>
      <c r="Y4407">
        <v>0</v>
      </c>
      <c r="CK4407">
        <v>0</v>
      </c>
      <c r="CL4407">
        <v>1</v>
      </c>
      <c r="CM4407">
        <v>0</v>
      </c>
      <c r="CN4407">
        <v>0</v>
      </c>
      <c r="CP4407">
        <v>0</v>
      </c>
      <c r="CQ4407">
        <v>1640257</v>
      </c>
      <c r="CR4407">
        <v>1740257</v>
      </c>
      <c r="CS4407">
        <v>100</v>
      </c>
      <c r="CT4407">
        <v>0</v>
      </c>
      <c r="CU4407">
        <v>0</v>
      </c>
      <c r="CX4407">
        <v>0</v>
      </c>
    </row>
    <row r="4408" spans="1:102" x14ac:dyDescent="0.15">
      <c r="A4408">
        <v>40258</v>
      </c>
      <c r="B4408" t="s">
        <v>2476</v>
      </c>
      <c r="C4408" t="s">
        <v>4356</v>
      </c>
      <c r="D4408" t="s">
        <v>4357</v>
      </c>
      <c r="G4408" t="s">
        <v>273</v>
      </c>
      <c r="M4408">
        <v>27404</v>
      </c>
      <c r="N4408">
        <v>0</v>
      </c>
      <c r="O4408">
        <v>26</v>
      </c>
      <c r="Q4408">
        <v>0</v>
      </c>
      <c r="R4408">
        <v>1</v>
      </c>
      <c r="S4408">
        <v>0</v>
      </c>
      <c r="T4408">
        <v>0</v>
      </c>
      <c r="U4408">
        <v>1</v>
      </c>
      <c r="V4408">
        <v>1</v>
      </c>
      <c r="W4408">
        <v>1</v>
      </c>
      <c r="X4408">
        <v>1</v>
      </c>
      <c r="Y4408">
        <v>0</v>
      </c>
      <c r="CK4408">
        <v>0</v>
      </c>
      <c r="CL4408">
        <v>0</v>
      </c>
      <c r="CM4408">
        <v>1</v>
      </c>
      <c r="CN4408">
        <v>0</v>
      </c>
      <c r="CP4408">
        <v>0</v>
      </c>
      <c r="CQ4408">
        <v>1640258</v>
      </c>
      <c r="CR4408">
        <v>1740258</v>
      </c>
      <c r="CS4408">
        <v>100</v>
      </c>
      <c r="CT4408">
        <v>0</v>
      </c>
      <c r="CU4408">
        <v>0</v>
      </c>
      <c r="CX4408">
        <v>0</v>
      </c>
    </row>
    <row r="4409" spans="1:102" x14ac:dyDescent="0.15">
      <c r="A4409">
        <v>40259</v>
      </c>
      <c r="B4409" t="s">
        <v>277</v>
      </c>
      <c r="C4409" t="s">
        <v>4358</v>
      </c>
      <c r="D4409" t="s">
        <v>4359</v>
      </c>
      <c r="G4409" t="s">
        <v>280</v>
      </c>
      <c r="M4409">
        <v>98502</v>
      </c>
      <c r="N4409">
        <v>0</v>
      </c>
      <c r="O4409">
        <v>23</v>
      </c>
      <c r="Q4409">
        <v>0</v>
      </c>
      <c r="R4409">
        <v>1</v>
      </c>
      <c r="S4409">
        <v>0</v>
      </c>
      <c r="T4409">
        <v>0</v>
      </c>
      <c r="U4409">
        <v>1</v>
      </c>
      <c r="V4409">
        <v>1</v>
      </c>
      <c r="W4409">
        <v>1</v>
      </c>
      <c r="X4409">
        <v>1</v>
      </c>
      <c r="Y4409">
        <v>0</v>
      </c>
      <c r="CK4409">
        <v>0</v>
      </c>
      <c r="CL4409">
        <v>0</v>
      </c>
      <c r="CM4409">
        <v>1</v>
      </c>
      <c r="CN4409">
        <v>0</v>
      </c>
      <c r="CP4409">
        <v>0</v>
      </c>
      <c r="CQ4409">
        <v>1640259</v>
      </c>
      <c r="CR4409">
        <v>1740259</v>
      </c>
      <c r="CS4409">
        <v>100</v>
      </c>
      <c r="CT4409">
        <v>0</v>
      </c>
      <c r="CU4409">
        <v>0</v>
      </c>
      <c r="CX4409">
        <v>0</v>
      </c>
    </row>
    <row r="4410" spans="1:102" x14ac:dyDescent="0.15">
      <c r="A4410">
        <v>40260</v>
      </c>
      <c r="B4410" t="s">
        <v>277</v>
      </c>
      <c r="C4410" t="s">
        <v>4360</v>
      </c>
      <c r="D4410" t="s">
        <v>2233</v>
      </c>
      <c r="G4410" t="s">
        <v>280</v>
      </c>
      <c r="M4410">
        <v>27045</v>
      </c>
      <c r="N4410">
        <v>0</v>
      </c>
      <c r="O4410">
        <v>23</v>
      </c>
      <c r="Q4410">
        <v>0</v>
      </c>
      <c r="R4410">
        <v>1</v>
      </c>
      <c r="S4410">
        <v>0</v>
      </c>
      <c r="T4410">
        <v>0</v>
      </c>
      <c r="U4410">
        <v>1</v>
      </c>
      <c r="V4410">
        <v>1</v>
      </c>
      <c r="W4410">
        <v>1</v>
      </c>
      <c r="X4410">
        <v>1</v>
      </c>
      <c r="Y4410">
        <v>0</v>
      </c>
      <c r="AD4410">
        <v>0</v>
      </c>
      <c r="AE4410">
        <v>0</v>
      </c>
      <c r="AF4410">
        <v>0</v>
      </c>
      <c r="AG4410">
        <v>0</v>
      </c>
      <c r="AH4410">
        <v>0</v>
      </c>
      <c r="AI4410">
        <v>0</v>
      </c>
      <c r="CD4410">
        <v>5</v>
      </c>
      <c r="CE4410">
        <v>300</v>
      </c>
      <c r="CK4410">
        <v>0</v>
      </c>
      <c r="CL4410">
        <v>0</v>
      </c>
      <c r="CM4410">
        <v>1</v>
      </c>
      <c r="CN4410">
        <v>0</v>
      </c>
      <c r="CP4410">
        <v>0</v>
      </c>
      <c r="CQ4410">
        <v>1640260</v>
      </c>
      <c r="CR4410">
        <v>1740260</v>
      </c>
      <c r="CS4410">
        <v>100</v>
      </c>
      <c r="CT4410">
        <v>0</v>
      </c>
      <c r="CU4410">
        <v>0</v>
      </c>
      <c r="CX4410">
        <v>1</v>
      </c>
    </row>
    <row r="4411" spans="1:102" x14ac:dyDescent="0.15">
      <c r="A4411">
        <v>40261</v>
      </c>
      <c r="B4411" t="s">
        <v>4361</v>
      </c>
      <c r="C4411" t="s">
        <v>4362</v>
      </c>
      <c r="M4411">
        <v>98501</v>
      </c>
      <c r="N4411">
        <v>0</v>
      </c>
      <c r="O4411">
        <v>18</v>
      </c>
      <c r="Q4411">
        <v>0</v>
      </c>
      <c r="R4411">
        <v>1</v>
      </c>
      <c r="S4411">
        <v>0</v>
      </c>
      <c r="T4411">
        <v>0</v>
      </c>
      <c r="U4411">
        <v>1</v>
      </c>
      <c r="V4411">
        <v>1</v>
      </c>
      <c r="W4411">
        <v>1</v>
      </c>
      <c r="X4411">
        <v>1</v>
      </c>
      <c r="Y4411">
        <v>0</v>
      </c>
      <c r="Z4411">
        <v>300</v>
      </c>
      <c r="AA4411">
        <v>300</v>
      </c>
      <c r="BF4411">
        <v>5</v>
      </c>
      <c r="BG4411">
        <v>5</v>
      </c>
      <c r="CK4411">
        <v>0</v>
      </c>
      <c r="CL4411">
        <v>0</v>
      </c>
      <c r="CM4411">
        <v>1</v>
      </c>
      <c r="CN4411">
        <v>0</v>
      </c>
      <c r="CP4411">
        <v>0</v>
      </c>
      <c r="CQ4411">
        <v>1640261</v>
      </c>
      <c r="CR4411">
        <v>1740261</v>
      </c>
      <c r="CS4411">
        <v>100</v>
      </c>
      <c r="CT4411">
        <v>0</v>
      </c>
      <c r="CU4411">
        <v>0</v>
      </c>
      <c r="CX4411">
        <v>0</v>
      </c>
    </row>
    <row r="4412" spans="1:102" x14ac:dyDescent="0.15">
      <c r="A4412">
        <v>40262</v>
      </c>
      <c r="B4412" t="s">
        <v>3931</v>
      </c>
      <c r="C4412" t="s">
        <v>4363</v>
      </c>
      <c r="M4412">
        <v>27820</v>
      </c>
      <c r="N4412">
        <v>0</v>
      </c>
      <c r="O4412">
        <v>26</v>
      </c>
      <c r="Q4412">
        <v>0</v>
      </c>
      <c r="R4412">
        <v>1</v>
      </c>
      <c r="S4412">
        <v>0</v>
      </c>
      <c r="T4412">
        <v>0</v>
      </c>
      <c r="U4412">
        <v>1</v>
      </c>
      <c r="V4412">
        <v>1</v>
      </c>
      <c r="W4412">
        <v>1</v>
      </c>
      <c r="X4412">
        <v>1</v>
      </c>
      <c r="Y4412">
        <v>0</v>
      </c>
      <c r="CK4412">
        <v>0</v>
      </c>
      <c r="CL4412">
        <v>1</v>
      </c>
      <c r="CM4412">
        <v>0</v>
      </c>
      <c r="CN4412">
        <v>0</v>
      </c>
      <c r="CP4412">
        <v>0</v>
      </c>
      <c r="CQ4412">
        <v>1640262</v>
      </c>
      <c r="CR4412">
        <v>1740262</v>
      </c>
      <c r="CS4412">
        <v>100</v>
      </c>
      <c r="CT4412">
        <v>0</v>
      </c>
      <c r="CU4412">
        <v>0</v>
      </c>
      <c r="CX4412">
        <v>0</v>
      </c>
    </row>
    <row r="4413" spans="1:102" x14ac:dyDescent="0.15">
      <c r="A4413">
        <v>40263</v>
      </c>
      <c r="B4413" t="s">
        <v>1949</v>
      </c>
      <c r="C4413" t="s">
        <v>4364</v>
      </c>
      <c r="D4413" t="s">
        <v>4365</v>
      </c>
      <c r="G4413" t="s">
        <v>273</v>
      </c>
      <c r="M4413">
        <v>27823</v>
      </c>
      <c r="N4413">
        <v>0</v>
      </c>
      <c r="O4413">
        <v>26</v>
      </c>
      <c r="Q4413">
        <v>0</v>
      </c>
      <c r="R4413">
        <v>1</v>
      </c>
      <c r="S4413">
        <v>0</v>
      </c>
      <c r="T4413">
        <v>0</v>
      </c>
      <c r="U4413">
        <v>1</v>
      </c>
      <c r="V4413">
        <v>1</v>
      </c>
      <c r="W4413">
        <v>1</v>
      </c>
      <c r="X4413">
        <v>1</v>
      </c>
      <c r="Y4413">
        <v>0</v>
      </c>
      <c r="CK4413">
        <v>0</v>
      </c>
      <c r="CL4413">
        <v>1</v>
      </c>
      <c r="CM4413">
        <v>0</v>
      </c>
      <c r="CN4413">
        <v>0</v>
      </c>
      <c r="CP4413">
        <v>0</v>
      </c>
      <c r="CQ4413">
        <v>1640263</v>
      </c>
      <c r="CR4413">
        <v>1740263</v>
      </c>
      <c r="CS4413">
        <v>100</v>
      </c>
      <c r="CT4413">
        <v>0</v>
      </c>
      <c r="CU4413">
        <v>0</v>
      </c>
      <c r="CX4413">
        <v>0</v>
      </c>
    </row>
    <row r="4414" spans="1:102" x14ac:dyDescent="0.15">
      <c r="A4414">
        <v>40264</v>
      </c>
      <c r="B4414" t="s">
        <v>270</v>
      </c>
      <c r="C4414" t="s">
        <v>4366</v>
      </c>
      <c r="D4414" t="s">
        <v>4367</v>
      </c>
      <c r="G4414" t="s">
        <v>280</v>
      </c>
      <c r="M4414">
        <v>26211</v>
      </c>
      <c r="N4414">
        <v>0</v>
      </c>
      <c r="O4414">
        <v>23</v>
      </c>
      <c r="Q4414">
        <v>0</v>
      </c>
      <c r="R4414">
        <v>1</v>
      </c>
      <c r="S4414">
        <v>0</v>
      </c>
      <c r="T4414">
        <v>0</v>
      </c>
      <c r="U4414">
        <v>1</v>
      </c>
      <c r="V4414">
        <v>1</v>
      </c>
      <c r="W4414">
        <v>1</v>
      </c>
      <c r="X4414">
        <v>1</v>
      </c>
      <c r="Y4414">
        <v>0</v>
      </c>
      <c r="CK4414">
        <v>0</v>
      </c>
      <c r="CL4414">
        <v>0</v>
      </c>
      <c r="CM4414">
        <v>1</v>
      </c>
      <c r="CN4414">
        <v>0</v>
      </c>
      <c r="CP4414">
        <v>0</v>
      </c>
      <c r="CQ4414">
        <v>1640264</v>
      </c>
      <c r="CR4414">
        <v>1740264</v>
      </c>
      <c r="CS4414">
        <v>100</v>
      </c>
      <c r="CT4414">
        <v>0</v>
      </c>
      <c r="CU4414">
        <v>0</v>
      </c>
      <c r="CX4414">
        <v>0</v>
      </c>
    </row>
    <row r="4415" spans="1:102" x14ac:dyDescent="0.15">
      <c r="A4415">
        <v>40265</v>
      </c>
      <c r="B4415" t="s">
        <v>2322</v>
      </c>
      <c r="C4415" t="s">
        <v>4368</v>
      </c>
      <c r="M4415">
        <v>27808</v>
      </c>
      <c r="N4415">
        <v>0</v>
      </c>
      <c r="O4415">
        <v>26</v>
      </c>
      <c r="Q4415">
        <v>0</v>
      </c>
      <c r="R4415">
        <v>1</v>
      </c>
      <c r="S4415">
        <v>0</v>
      </c>
      <c r="T4415">
        <v>0</v>
      </c>
      <c r="U4415">
        <v>1</v>
      </c>
      <c r="V4415">
        <v>1</v>
      </c>
      <c r="W4415">
        <v>1</v>
      </c>
      <c r="X4415">
        <v>1</v>
      </c>
      <c r="Y4415">
        <v>0</v>
      </c>
      <c r="CK4415">
        <v>0</v>
      </c>
      <c r="CL4415">
        <v>1</v>
      </c>
      <c r="CM4415">
        <v>0</v>
      </c>
      <c r="CN4415">
        <v>0</v>
      </c>
      <c r="CP4415">
        <v>0</v>
      </c>
      <c r="CQ4415">
        <v>1640265</v>
      </c>
      <c r="CR4415">
        <v>1740265</v>
      </c>
      <c r="CS4415">
        <v>100</v>
      </c>
      <c r="CT4415">
        <v>0</v>
      </c>
      <c r="CU4415">
        <v>0</v>
      </c>
      <c r="CX4415">
        <v>0</v>
      </c>
    </row>
    <row r="4416" spans="1:102" x14ac:dyDescent="0.15">
      <c r="A4416">
        <v>40266</v>
      </c>
      <c r="B4416" t="s">
        <v>4369</v>
      </c>
      <c r="C4416" t="s">
        <v>4370</v>
      </c>
      <c r="M4416">
        <v>26901</v>
      </c>
      <c r="N4416">
        <v>0</v>
      </c>
      <c r="O4416">
        <v>26</v>
      </c>
      <c r="Q4416">
        <v>0</v>
      </c>
      <c r="R4416">
        <v>1</v>
      </c>
      <c r="S4416">
        <v>0</v>
      </c>
      <c r="T4416">
        <v>0</v>
      </c>
      <c r="U4416">
        <v>1</v>
      </c>
      <c r="V4416">
        <v>1</v>
      </c>
      <c r="W4416">
        <v>1</v>
      </c>
      <c r="X4416">
        <v>1</v>
      </c>
      <c r="Y4416">
        <v>0</v>
      </c>
      <c r="CK4416">
        <v>0</v>
      </c>
      <c r="CL4416">
        <v>0</v>
      </c>
      <c r="CM4416">
        <v>1</v>
      </c>
      <c r="CN4416">
        <v>0</v>
      </c>
      <c r="CP4416">
        <v>0</v>
      </c>
      <c r="CQ4416">
        <v>1640266</v>
      </c>
      <c r="CR4416">
        <v>1740266</v>
      </c>
      <c r="CS4416">
        <v>100</v>
      </c>
      <c r="CT4416">
        <v>0</v>
      </c>
      <c r="CU4416">
        <v>0</v>
      </c>
      <c r="CX4416">
        <v>0</v>
      </c>
    </row>
    <row r="4417" spans="1:102" x14ac:dyDescent="0.15">
      <c r="A4417">
        <v>40267</v>
      </c>
      <c r="B4417" t="s">
        <v>277</v>
      </c>
      <c r="C4417" t="s">
        <v>3228</v>
      </c>
      <c r="D4417" t="s">
        <v>4371</v>
      </c>
      <c r="G4417" t="s">
        <v>280</v>
      </c>
      <c r="M4417">
        <v>27210</v>
      </c>
      <c r="N4417">
        <v>0</v>
      </c>
      <c r="O4417">
        <v>23</v>
      </c>
      <c r="Q4417">
        <v>0</v>
      </c>
      <c r="R4417">
        <v>1</v>
      </c>
      <c r="S4417">
        <v>0</v>
      </c>
      <c r="T4417">
        <v>0</v>
      </c>
      <c r="U4417">
        <v>1</v>
      </c>
      <c r="V4417">
        <v>1</v>
      </c>
      <c r="W4417">
        <v>1</v>
      </c>
      <c r="X4417">
        <v>1</v>
      </c>
      <c r="Y4417">
        <v>0</v>
      </c>
      <c r="CK4417">
        <v>0</v>
      </c>
      <c r="CL4417">
        <v>0</v>
      </c>
      <c r="CM4417">
        <v>1</v>
      </c>
      <c r="CN4417">
        <v>0</v>
      </c>
      <c r="CP4417">
        <v>0</v>
      </c>
      <c r="CQ4417">
        <v>1640267</v>
      </c>
      <c r="CR4417">
        <v>1740267</v>
      </c>
      <c r="CS4417">
        <v>100</v>
      </c>
      <c r="CT4417">
        <v>0</v>
      </c>
      <c r="CU4417">
        <v>0</v>
      </c>
      <c r="CX4417">
        <v>0</v>
      </c>
    </row>
    <row r="4418" spans="1:102" x14ac:dyDescent="0.15">
      <c r="A4418">
        <v>40268</v>
      </c>
      <c r="B4418" t="s">
        <v>270</v>
      </c>
      <c r="C4418" t="s">
        <v>4372</v>
      </c>
      <c r="D4418" t="s">
        <v>4373</v>
      </c>
      <c r="G4418" t="s">
        <v>280</v>
      </c>
      <c r="M4418">
        <v>27236</v>
      </c>
      <c r="N4418">
        <v>0</v>
      </c>
      <c r="O4418">
        <v>23</v>
      </c>
      <c r="Q4418">
        <v>0</v>
      </c>
      <c r="R4418">
        <v>1</v>
      </c>
      <c r="S4418">
        <v>0</v>
      </c>
      <c r="T4418">
        <v>0</v>
      </c>
      <c r="U4418">
        <v>1</v>
      </c>
      <c r="V4418">
        <v>1</v>
      </c>
      <c r="W4418">
        <v>1</v>
      </c>
      <c r="X4418">
        <v>1</v>
      </c>
      <c r="Y4418">
        <v>0</v>
      </c>
      <c r="CK4418">
        <v>0</v>
      </c>
      <c r="CL4418">
        <v>0</v>
      </c>
      <c r="CM4418">
        <v>1</v>
      </c>
      <c r="CN4418">
        <v>0</v>
      </c>
      <c r="CP4418">
        <v>0</v>
      </c>
      <c r="CQ4418">
        <v>1640268</v>
      </c>
      <c r="CR4418">
        <v>1740268</v>
      </c>
      <c r="CS4418">
        <v>100</v>
      </c>
      <c r="CT4418">
        <v>0</v>
      </c>
      <c r="CU4418">
        <v>0</v>
      </c>
      <c r="CX4418">
        <v>0</v>
      </c>
    </row>
    <row r="4419" spans="1:102" x14ac:dyDescent="0.15">
      <c r="A4419">
        <v>40269</v>
      </c>
      <c r="B4419" t="s">
        <v>3279</v>
      </c>
      <c r="C4419" t="s">
        <v>4374</v>
      </c>
      <c r="M4419">
        <v>27936</v>
      </c>
      <c r="N4419">
        <v>0</v>
      </c>
      <c r="O4419">
        <v>26</v>
      </c>
      <c r="Q4419">
        <v>0</v>
      </c>
      <c r="R4419">
        <v>1</v>
      </c>
      <c r="S4419">
        <v>0</v>
      </c>
      <c r="T4419">
        <v>0</v>
      </c>
      <c r="U4419">
        <v>1</v>
      </c>
      <c r="V4419">
        <v>1</v>
      </c>
      <c r="W4419">
        <v>1</v>
      </c>
      <c r="X4419">
        <v>1</v>
      </c>
      <c r="Y4419">
        <v>0</v>
      </c>
      <c r="CK4419">
        <v>0</v>
      </c>
      <c r="CL4419">
        <v>1</v>
      </c>
      <c r="CM4419">
        <v>0</v>
      </c>
      <c r="CN4419">
        <v>0</v>
      </c>
      <c r="CP4419">
        <v>0</v>
      </c>
      <c r="CQ4419">
        <v>1640269</v>
      </c>
      <c r="CR4419">
        <v>1740269</v>
      </c>
      <c r="CS4419">
        <v>100</v>
      </c>
      <c r="CT4419">
        <v>0</v>
      </c>
      <c r="CU4419">
        <v>0</v>
      </c>
      <c r="CX4419">
        <v>0</v>
      </c>
    </row>
    <row r="4420" spans="1:102" x14ac:dyDescent="0.15">
      <c r="A4420">
        <v>40270</v>
      </c>
      <c r="B4420" t="s">
        <v>3279</v>
      </c>
      <c r="C4420" t="s">
        <v>4374</v>
      </c>
      <c r="M4420">
        <v>27936</v>
      </c>
      <c r="N4420">
        <v>0</v>
      </c>
      <c r="O4420">
        <v>26</v>
      </c>
      <c r="Q4420">
        <v>0</v>
      </c>
      <c r="R4420">
        <v>1</v>
      </c>
      <c r="S4420">
        <v>0</v>
      </c>
      <c r="T4420">
        <v>0</v>
      </c>
      <c r="U4420">
        <v>1</v>
      </c>
      <c r="V4420">
        <v>1</v>
      </c>
      <c r="W4420">
        <v>1</v>
      </c>
      <c r="X4420">
        <v>1</v>
      </c>
      <c r="Y4420">
        <v>0</v>
      </c>
      <c r="CK4420">
        <v>0</v>
      </c>
      <c r="CL4420">
        <v>1</v>
      </c>
      <c r="CM4420">
        <v>0</v>
      </c>
      <c r="CN4420">
        <v>0</v>
      </c>
      <c r="CP4420">
        <v>0</v>
      </c>
      <c r="CQ4420">
        <v>1640270</v>
      </c>
      <c r="CR4420">
        <v>1740270</v>
      </c>
      <c r="CS4420">
        <v>100</v>
      </c>
      <c r="CT4420">
        <v>0</v>
      </c>
      <c r="CU4420">
        <v>0</v>
      </c>
      <c r="CX4420">
        <v>0</v>
      </c>
    </row>
    <row r="4421" spans="1:102" x14ac:dyDescent="0.15">
      <c r="A4421">
        <v>40271</v>
      </c>
      <c r="B4421" t="s">
        <v>2303</v>
      </c>
      <c r="C4421" t="s">
        <v>3890</v>
      </c>
      <c r="M4421">
        <v>27862</v>
      </c>
      <c r="N4421">
        <v>0</v>
      </c>
      <c r="O4421">
        <v>26</v>
      </c>
      <c r="Q4421">
        <v>0</v>
      </c>
      <c r="R4421">
        <v>1</v>
      </c>
      <c r="S4421">
        <v>0</v>
      </c>
      <c r="T4421">
        <v>0</v>
      </c>
      <c r="U4421">
        <v>1</v>
      </c>
      <c r="V4421">
        <v>1</v>
      </c>
      <c r="W4421">
        <v>1</v>
      </c>
      <c r="X4421">
        <v>1</v>
      </c>
      <c r="Y4421">
        <v>0</v>
      </c>
      <c r="CK4421">
        <v>0</v>
      </c>
      <c r="CL4421">
        <v>1</v>
      </c>
      <c r="CM4421">
        <v>0</v>
      </c>
      <c r="CN4421">
        <v>0</v>
      </c>
      <c r="CP4421">
        <v>0</v>
      </c>
      <c r="CQ4421">
        <v>1640271</v>
      </c>
      <c r="CR4421">
        <v>1740271</v>
      </c>
      <c r="CS4421">
        <v>100</v>
      </c>
      <c r="CT4421">
        <v>0</v>
      </c>
      <c r="CU4421">
        <v>0</v>
      </c>
      <c r="CX4421">
        <v>0</v>
      </c>
    </row>
    <row r="4422" spans="1:102" x14ac:dyDescent="0.15">
      <c r="A4422">
        <v>40272</v>
      </c>
      <c r="B4422" t="s">
        <v>2303</v>
      </c>
      <c r="C4422" t="s">
        <v>3890</v>
      </c>
      <c r="M4422">
        <v>27862</v>
      </c>
      <c r="N4422">
        <v>0</v>
      </c>
      <c r="O4422">
        <v>26</v>
      </c>
      <c r="Q4422">
        <v>0</v>
      </c>
      <c r="R4422">
        <v>1</v>
      </c>
      <c r="S4422">
        <v>0</v>
      </c>
      <c r="T4422">
        <v>0</v>
      </c>
      <c r="U4422">
        <v>1</v>
      </c>
      <c r="V4422">
        <v>1</v>
      </c>
      <c r="W4422">
        <v>1</v>
      </c>
      <c r="X4422">
        <v>1</v>
      </c>
      <c r="Y4422">
        <v>0</v>
      </c>
      <c r="CK4422">
        <v>0</v>
      </c>
      <c r="CL4422">
        <v>1</v>
      </c>
      <c r="CM4422">
        <v>0</v>
      </c>
      <c r="CN4422">
        <v>0</v>
      </c>
      <c r="CP4422">
        <v>0</v>
      </c>
      <c r="CQ4422">
        <v>1640272</v>
      </c>
      <c r="CR4422">
        <v>1740272</v>
      </c>
      <c r="CS4422">
        <v>100</v>
      </c>
      <c r="CT4422">
        <v>0</v>
      </c>
      <c r="CU4422">
        <v>0</v>
      </c>
      <c r="CX4422">
        <v>0</v>
      </c>
    </row>
    <row r="4423" spans="1:102" x14ac:dyDescent="0.15">
      <c r="A4423">
        <v>40273</v>
      </c>
      <c r="B4423" t="s">
        <v>2294</v>
      </c>
      <c r="C4423" t="s">
        <v>4375</v>
      </c>
      <c r="M4423">
        <v>98502</v>
      </c>
      <c r="N4423">
        <v>0</v>
      </c>
      <c r="O4423">
        <v>21</v>
      </c>
      <c r="Q4423">
        <v>0</v>
      </c>
      <c r="R4423">
        <v>1</v>
      </c>
      <c r="S4423">
        <v>0</v>
      </c>
      <c r="T4423">
        <v>72</v>
      </c>
      <c r="U4423">
        <v>1</v>
      </c>
      <c r="V4423">
        <v>1</v>
      </c>
      <c r="W4423">
        <v>1</v>
      </c>
      <c r="X4423">
        <v>4</v>
      </c>
      <c r="Y4423">
        <v>0</v>
      </c>
      <c r="Z4423">
        <v>200</v>
      </c>
      <c r="AA4423">
        <v>200</v>
      </c>
      <c r="AE4423">
        <v>1</v>
      </c>
      <c r="AF4423">
        <v>-5</v>
      </c>
      <c r="AG4423">
        <v>-10</v>
      </c>
      <c r="AJ4423">
        <v>5</v>
      </c>
      <c r="AK4423">
        <v>10</v>
      </c>
      <c r="CK4423">
        <v>0</v>
      </c>
      <c r="CL4423">
        <v>0</v>
      </c>
      <c r="CM4423">
        <v>1</v>
      </c>
      <c r="CN4423">
        <v>0</v>
      </c>
      <c r="CP4423">
        <v>0</v>
      </c>
      <c r="CQ4423">
        <v>1640273</v>
      </c>
      <c r="CR4423">
        <v>1740273</v>
      </c>
      <c r="CS4423">
        <v>100</v>
      </c>
      <c r="CT4423">
        <v>0</v>
      </c>
      <c r="CU4423">
        <v>0</v>
      </c>
      <c r="CV4423">
        <v>0</v>
      </c>
      <c r="CW4423">
        <v>0</v>
      </c>
      <c r="CX4423">
        <v>0</v>
      </c>
    </row>
    <row r="4424" spans="1:102" x14ac:dyDescent="0.15">
      <c r="A4424">
        <v>40274</v>
      </c>
      <c r="B4424" t="s">
        <v>4376</v>
      </c>
      <c r="C4424" t="s">
        <v>4377</v>
      </c>
      <c r="M4424">
        <v>27809</v>
      </c>
      <c r="N4424">
        <v>0</v>
      </c>
      <c r="O4424">
        <v>48</v>
      </c>
      <c r="Q4424">
        <v>0</v>
      </c>
      <c r="R4424">
        <v>0</v>
      </c>
      <c r="S4424">
        <v>0</v>
      </c>
      <c r="T4424">
        <v>0</v>
      </c>
      <c r="U4424">
        <v>1</v>
      </c>
      <c r="V4424">
        <v>1</v>
      </c>
      <c r="W4424">
        <v>1</v>
      </c>
      <c r="X4424">
        <v>1</v>
      </c>
      <c r="CK4424">
        <v>0</v>
      </c>
      <c r="CL4424">
        <v>1</v>
      </c>
      <c r="CM4424">
        <v>0</v>
      </c>
      <c r="CN4424">
        <v>0</v>
      </c>
      <c r="CP4424">
        <v>0</v>
      </c>
      <c r="CQ4424">
        <v>1640274</v>
      </c>
      <c r="CR4424">
        <v>1740274</v>
      </c>
      <c r="CS4424">
        <v>100</v>
      </c>
      <c r="CT4424">
        <v>0</v>
      </c>
      <c r="CU4424">
        <v>0</v>
      </c>
      <c r="CV4424">
        <v>0</v>
      </c>
      <c r="CW4424">
        <v>0</v>
      </c>
      <c r="CX4424">
        <v>0</v>
      </c>
    </row>
    <row r="4425" spans="1:102" x14ac:dyDescent="0.15">
      <c r="A4425">
        <v>40275</v>
      </c>
      <c r="B4425" t="s">
        <v>3078</v>
      </c>
      <c r="C4425" t="s">
        <v>4378</v>
      </c>
      <c r="M4425">
        <v>27881</v>
      </c>
      <c r="N4425">
        <v>0</v>
      </c>
      <c r="O4425">
        <v>48</v>
      </c>
      <c r="Q4425">
        <v>0</v>
      </c>
      <c r="R4425">
        <v>0</v>
      </c>
      <c r="S4425">
        <v>0</v>
      </c>
      <c r="T4425">
        <v>0</v>
      </c>
      <c r="U4425">
        <v>1</v>
      </c>
      <c r="V4425">
        <v>1</v>
      </c>
      <c r="W4425">
        <v>1</v>
      </c>
      <c r="X4425">
        <v>1</v>
      </c>
      <c r="CK4425">
        <v>0</v>
      </c>
      <c r="CL4425">
        <v>1</v>
      </c>
      <c r="CM4425">
        <v>0</v>
      </c>
      <c r="CN4425">
        <v>0</v>
      </c>
      <c r="CP4425">
        <v>0</v>
      </c>
      <c r="CQ4425">
        <v>1640275</v>
      </c>
      <c r="CR4425">
        <v>1740275</v>
      </c>
      <c r="CS4425">
        <v>100</v>
      </c>
      <c r="CT4425">
        <v>0</v>
      </c>
      <c r="CU4425">
        <v>0</v>
      </c>
      <c r="CV4425">
        <v>0</v>
      </c>
      <c r="CW4425">
        <v>0</v>
      </c>
      <c r="CX4425">
        <v>0</v>
      </c>
    </row>
    <row r="4426" spans="1:102" x14ac:dyDescent="0.15">
      <c r="A4426">
        <v>40276</v>
      </c>
      <c r="B4426" t="s">
        <v>4379</v>
      </c>
      <c r="C4426" t="s">
        <v>4380</v>
      </c>
      <c r="M4426">
        <v>26807</v>
      </c>
      <c r="N4426">
        <v>0</v>
      </c>
      <c r="O4426">
        <v>48</v>
      </c>
      <c r="Q4426">
        <v>0</v>
      </c>
      <c r="R4426">
        <v>0</v>
      </c>
      <c r="S4426">
        <v>0</v>
      </c>
      <c r="T4426">
        <v>0</v>
      </c>
      <c r="U4426">
        <v>1</v>
      </c>
      <c r="V4426">
        <v>1</v>
      </c>
      <c r="W4426">
        <v>1</v>
      </c>
      <c r="X4426">
        <v>1</v>
      </c>
      <c r="CK4426">
        <v>0</v>
      </c>
      <c r="CL4426">
        <v>1</v>
      </c>
      <c r="CM4426">
        <v>0</v>
      </c>
      <c r="CN4426">
        <v>0</v>
      </c>
      <c r="CP4426">
        <v>0</v>
      </c>
      <c r="CQ4426">
        <v>1640276</v>
      </c>
      <c r="CR4426">
        <v>1740276</v>
      </c>
      <c r="CS4426">
        <v>100</v>
      </c>
      <c r="CT4426">
        <v>0</v>
      </c>
      <c r="CU4426">
        <v>0</v>
      </c>
      <c r="CV4426">
        <v>0</v>
      </c>
      <c r="CW4426">
        <v>0</v>
      </c>
      <c r="CX4426">
        <v>0</v>
      </c>
    </row>
    <row r="4427" spans="1:102" x14ac:dyDescent="0.15">
      <c r="A4427">
        <v>40277</v>
      </c>
      <c r="B4427" t="s">
        <v>4379</v>
      </c>
      <c r="C4427" t="s">
        <v>4381</v>
      </c>
      <c r="M4427">
        <v>26841</v>
      </c>
      <c r="N4427">
        <v>0</v>
      </c>
      <c r="O4427">
        <v>48</v>
      </c>
      <c r="Q4427">
        <v>0</v>
      </c>
      <c r="R4427">
        <v>0</v>
      </c>
      <c r="S4427">
        <v>0</v>
      </c>
      <c r="T4427">
        <v>0</v>
      </c>
      <c r="U4427">
        <v>1</v>
      </c>
      <c r="V4427">
        <v>1</v>
      </c>
      <c r="W4427">
        <v>1</v>
      </c>
      <c r="X4427">
        <v>1</v>
      </c>
      <c r="CK4427">
        <v>0</v>
      </c>
      <c r="CL4427">
        <v>1</v>
      </c>
      <c r="CM4427">
        <v>0</v>
      </c>
      <c r="CN4427">
        <v>0</v>
      </c>
      <c r="CP4427">
        <v>0</v>
      </c>
      <c r="CQ4427">
        <v>1640277</v>
      </c>
      <c r="CR4427">
        <v>1740277</v>
      </c>
      <c r="CS4427">
        <v>100</v>
      </c>
      <c r="CT4427">
        <v>0</v>
      </c>
      <c r="CU4427">
        <v>0</v>
      </c>
      <c r="CV4427">
        <v>0</v>
      </c>
      <c r="CW4427">
        <v>0</v>
      </c>
      <c r="CX4427">
        <v>0</v>
      </c>
    </row>
    <row r="4428" spans="1:102" x14ac:dyDescent="0.15">
      <c r="A4428">
        <v>40278</v>
      </c>
      <c r="B4428" t="s">
        <v>4379</v>
      </c>
      <c r="C4428" t="s">
        <v>4382</v>
      </c>
      <c r="M4428">
        <v>26808</v>
      </c>
      <c r="N4428">
        <v>0</v>
      </c>
      <c r="O4428">
        <v>48</v>
      </c>
      <c r="Q4428">
        <v>0</v>
      </c>
      <c r="R4428">
        <v>0</v>
      </c>
      <c r="S4428">
        <v>0</v>
      </c>
      <c r="T4428">
        <v>0</v>
      </c>
      <c r="U4428">
        <v>1</v>
      </c>
      <c r="V4428">
        <v>1</v>
      </c>
      <c r="W4428">
        <v>1</v>
      </c>
      <c r="X4428">
        <v>1</v>
      </c>
      <c r="CK4428">
        <v>0</v>
      </c>
      <c r="CL4428">
        <v>1</v>
      </c>
      <c r="CM4428">
        <v>0</v>
      </c>
      <c r="CN4428">
        <v>0</v>
      </c>
      <c r="CP4428">
        <v>0</v>
      </c>
      <c r="CQ4428">
        <v>1640278</v>
      </c>
      <c r="CR4428">
        <v>1740278</v>
      </c>
      <c r="CS4428">
        <v>100</v>
      </c>
      <c r="CT4428">
        <v>0</v>
      </c>
      <c r="CU4428">
        <v>0</v>
      </c>
      <c r="CV4428">
        <v>0</v>
      </c>
      <c r="CW4428">
        <v>0</v>
      </c>
      <c r="CX4428">
        <v>0</v>
      </c>
    </row>
    <row r="4429" spans="1:102" x14ac:dyDescent="0.15">
      <c r="A4429">
        <v>40279</v>
      </c>
      <c r="B4429" t="s">
        <v>2303</v>
      </c>
      <c r="C4429" t="s">
        <v>4383</v>
      </c>
      <c r="M4429">
        <v>27875</v>
      </c>
      <c r="N4429">
        <v>0</v>
      </c>
      <c r="O4429">
        <v>48</v>
      </c>
      <c r="Q4429">
        <v>0</v>
      </c>
      <c r="R4429">
        <v>0</v>
      </c>
      <c r="S4429">
        <v>0</v>
      </c>
      <c r="T4429">
        <v>0</v>
      </c>
      <c r="U4429">
        <v>1</v>
      </c>
      <c r="V4429">
        <v>1</v>
      </c>
      <c r="W4429">
        <v>1</v>
      </c>
      <c r="X4429">
        <v>1</v>
      </c>
      <c r="CK4429">
        <v>0</v>
      </c>
      <c r="CL4429">
        <v>1</v>
      </c>
      <c r="CM4429">
        <v>0</v>
      </c>
      <c r="CN4429">
        <v>0</v>
      </c>
      <c r="CP4429">
        <v>0</v>
      </c>
      <c r="CQ4429">
        <v>1640279</v>
      </c>
      <c r="CR4429">
        <v>1740279</v>
      </c>
      <c r="CS4429">
        <v>100</v>
      </c>
      <c r="CT4429">
        <v>0</v>
      </c>
      <c r="CU4429">
        <v>0</v>
      </c>
      <c r="CV4429">
        <v>0</v>
      </c>
      <c r="CW4429">
        <v>0</v>
      </c>
      <c r="CX4429">
        <v>0</v>
      </c>
    </row>
    <row r="4430" spans="1:102" x14ac:dyDescent="0.15">
      <c r="A4430">
        <v>40280</v>
      </c>
      <c r="B4430" t="s">
        <v>3875</v>
      </c>
      <c r="C4430" t="s">
        <v>3212</v>
      </c>
      <c r="M4430">
        <v>26832</v>
      </c>
      <c r="N4430">
        <v>0</v>
      </c>
      <c r="O4430">
        <v>48</v>
      </c>
      <c r="Q4430">
        <v>0</v>
      </c>
      <c r="R4430">
        <v>0</v>
      </c>
      <c r="S4430">
        <v>0</v>
      </c>
      <c r="T4430">
        <v>0</v>
      </c>
      <c r="U4430">
        <v>1</v>
      </c>
      <c r="V4430">
        <v>1</v>
      </c>
      <c r="W4430">
        <v>1</v>
      </c>
      <c r="X4430">
        <v>1</v>
      </c>
      <c r="CK4430">
        <v>0</v>
      </c>
      <c r="CL4430">
        <v>1</v>
      </c>
      <c r="CM4430">
        <v>0</v>
      </c>
      <c r="CN4430">
        <v>0</v>
      </c>
      <c r="CP4430">
        <v>0</v>
      </c>
      <c r="CQ4430">
        <v>1640280</v>
      </c>
      <c r="CR4430">
        <v>1740280</v>
      </c>
      <c r="CS4430">
        <v>100</v>
      </c>
      <c r="CT4430">
        <v>0</v>
      </c>
      <c r="CU4430">
        <v>0</v>
      </c>
      <c r="CV4430">
        <v>0</v>
      </c>
      <c r="CW4430">
        <v>0</v>
      </c>
      <c r="CX4430">
        <v>0</v>
      </c>
    </row>
    <row r="4431" spans="1:102" x14ac:dyDescent="0.15">
      <c r="A4431">
        <v>40281</v>
      </c>
      <c r="B4431" t="s">
        <v>2303</v>
      </c>
      <c r="C4431" t="s">
        <v>4384</v>
      </c>
      <c r="M4431">
        <v>27877</v>
      </c>
      <c r="N4431">
        <v>0</v>
      </c>
      <c r="O4431">
        <v>48</v>
      </c>
      <c r="Q4431">
        <v>0</v>
      </c>
      <c r="R4431">
        <v>0</v>
      </c>
      <c r="S4431">
        <v>0</v>
      </c>
      <c r="T4431">
        <v>0</v>
      </c>
      <c r="U4431">
        <v>1</v>
      </c>
      <c r="V4431">
        <v>1</v>
      </c>
      <c r="W4431">
        <v>1</v>
      </c>
      <c r="X4431">
        <v>1</v>
      </c>
      <c r="CK4431">
        <v>0</v>
      </c>
      <c r="CL4431">
        <v>1</v>
      </c>
      <c r="CM4431">
        <v>0</v>
      </c>
      <c r="CN4431">
        <v>0</v>
      </c>
      <c r="CP4431">
        <v>0</v>
      </c>
      <c r="CQ4431">
        <v>1640281</v>
      </c>
      <c r="CR4431">
        <v>1740281</v>
      </c>
      <c r="CS4431">
        <v>100</v>
      </c>
      <c r="CT4431">
        <v>0</v>
      </c>
      <c r="CU4431">
        <v>0</v>
      </c>
      <c r="CV4431">
        <v>0</v>
      </c>
      <c r="CW4431">
        <v>0</v>
      </c>
      <c r="CX4431">
        <v>0</v>
      </c>
    </row>
    <row r="4432" spans="1:102" x14ac:dyDescent="0.15">
      <c r="A4432">
        <v>40282</v>
      </c>
      <c r="B4432" t="s">
        <v>4385</v>
      </c>
      <c r="C4432" t="s">
        <v>4386</v>
      </c>
      <c r="M4432">
        <v>98510</v>
      </c>
      <c r="N4432">
        <v>0</v>
      </c>
      <c r="O4432">
        <v>48</v>
      </c>
      <c r="Q4432">
        <v>0</v>
      </c>
      <c r="R4432">
        <v>0</v>
      </c>
      <c r="S4432">
        <v>0</v>
      </c>
      <c r="T4432">
        <v>0</v>
      </c>
      <c r="U4432">
        <v>1</v>
      </c>
      <c r="V4432">
        <v>1</v>
      </c>
      <c r="W4432">
        <v>1</v>
      </c>
      <c r="X4432">
        <v>1</v>
      </c>
      <c r="CK4432">
        <v>0</v>
      </c>
      <c r="CL4432">
        <v>1</v>
      </c>
      <c r="CM4432">
        <v>0</v>
      </c>
      <c r="CN4432">
        <v>0</v>
      </c>
      <c r="CP4432">
        <v>0</v>
      </c>
      <c r="CQ4432">
        <v>1640282</v>
      </c>
      <c r="CR4432">
        <v>1740282</v>
      </c>
      <c r="CS4432">
        <v>100</v>
      </c>
      <c r="CT4432">
        <v>0</v>
      </c>
      <c r="CU4432">
        <v>0</v>
      </c>
      <c r="CV4432">
        <v>0</v>
      </c>
      <c r="CW4432">
        <v>0</v>
      </c>
      <c r="CX4432">
        <v>0</v>
      </c>
    </row>
    <row r="4433" spans="1:102" x14ac:dyDescent="0.15">
      <c r="A4433">
        <v>40283</v>
      </c>
      <c r="B4433" t="s">
        <v>2294</v>
      </c>
      <c r="C4433" t="s">
        <v>4387</v>
      </c>
      <c r="M4433">
        <v>98511</v>
      </c>
      <c r="N4433">
        <v>0</v>
      </c>
      <c r="O4433">
        <v>21</v>
      </c>
      <c r="Q4433">
        <v>0</v>
      </c>
      <c r="R4433">
        <v>1</v>
      </c>
      <c r="S4433">
        <v>0</v>
      </c>
      <c r="T4433">
        <v>0</v>
      </c>
      <c r="U4433">
        <v>1</v>
      </c>
      <c r="V4433">
        <v>1</v>
      </c>
      <c r="W4433">
        <v>1</v>
      </c>
      <c r="X4433">
        <v>1</v>
      </c>
      <c r="Y4433">
        <v>0</v>
      </c>
      <c r="Z4433">
        <v>180</v>
      </c>
      <c r="AA4433">
        <v>250</v>
      </c>
      <c r="AD4433">
        <v>0</v>
      </c>
      <c r="AE4433">
        <v>0</v>
      </c>
      <c r="AF4433">
        <v>0</v>
      </c>
      <c r="AG4433">
        <v>0</v>
      </c>
      <c r="AH4433">
        <v>0</v>
      </c>
      <c r="AI4433">
        <v>0</v>
      </c>
      <c r="AX4433">
        <v>30</v>
      </c>
      <c r="AY4433">
        <v>50</v>
      </c>
      <c r="BF4433">
        <v>3</v>
      </c>
      <c r="BG4433">
        <v>5</v>
      </c>
      <c r="CK4433">
        <v>0</v>
      </c>
      <c r="CL4433">
        <v>0</v>
      </c>
      <c r="CM4433">
        <v>0</v>
      </c>
      <c r="CN4433">
        <v>0</v>
      </c>
      <c r="CP4433">
        <v>0</v>
      </c>
      <c r="CQ4433">
        <v>1640283</v>
      </c>
      <c r="CR4433">
        <v>1740283</v>
      </c>
      <c r="CS4433">
        <v>100</v>
      </c>
      <c r="CT4433">
        <v>0</v>
      </c>
      <c r="CU4433">
        <v>0</v>
      </c>
      <c r="CV4433">
        <v>0</v>
      </c>
      <c r="CW4433">
        <v>0</v>
      </c>
      <c r="CX4433">
        <v>0</v>
      </c>
    </row>
    <row r="4434" spans="1:102" x14ac:dyDescent="0.15">
      <c r="A4434">
        <v>40284</v>
      </c>
      <c r="B4434" t="s">
        <v>2303</v>
      </c>
      <c r="C4434" t="s">
        <v>4388</v>
      </c>
      <c r="M4434">
        <v>27873</v>
      </c>
      <c r="N4434">
        <v>0</v>
      </c>
      <c r="O4434">
        <v>26</v>
      </c>
      <c r="Q4434">
        <v>0</v>
      </c>
      <c r="R4434">
        <v>0</v>
      </c>
      <c r="S4434">
        <v>0</v>
      </c>
      <c r="T4434">
        <v>0</v>
      </c>
      <c r="U4434">
        <v>1</v>
      </c>
      <c r="V4434">
        <v>1</v>
      </c>
      <c r="W4434">
        <v>1</v>
      </c>
      <c r="X4434">
        <v>1</v>
      </c>
      <c r="CK4434">
        <v>0</v>
      </c>
      <c r="CL4434">
        <v>1</v>
      </c>
      <c r="CM4434">
        <v>0</v>
      </c>
      <c r="CN4434">
        <v>0</v>
      </c>
      <c r="CP4434">
        <v>0</v>
      </c>
      <c r="CQ4434">
        <v>1640284</v>
      </c>
      <c r="CR4434">
        <v>1740284</v>
      </c>
      <c r="CS4434">
        <v>100</v>
      </c>
      <c r="CT4434">
        <v>0</v>
      </c>
      <c r="CU4434">
        <v>0</v>
      </c>
      <c r="CV4434">
        <v>0</v>
      </c>
      <c r="CW4434">
        <v>0</v>
      </c>
      <c r="CX4434">
        <v>0</v>
      </c>
    </row>
    <row r="4435" spans="1:102" x14ac:dyDescent="0.15">
      <c r="A4435">
        <v>40285</v>
      </c>
      <c r="B4435" t="s">
        <v>2322</v>
      </c>
      <c r="C4435" t="s">
        <v>4389</v>
      </c>
      <c r="D4435" t="s">
        <v>4390</v>
      </c>
      <c r="G4435" t="s">
        <v>273</v>
      </c>
      <c r="M4435">
        <v>27880</v>
      </c>
      <c r="N4435">
        <v>0</v>
      </c>
      <c r="O4435">
        <v>26</v>
      </c>
      <c r="Q4435">
        <v>0</v>
      </c>
      <c r="R4435">
        <v>1</v>
      </c>
      <c r="S4435">
        <v>0</v>
      </c>
      <c r="T4435">
        <v>0</v>
      </c>
      <c r="U4435">
        <v>1</v>
      </c>
      <c r="V4435">
        <v>1</v>
      </c>
      <c r="W4435">
        <v>1</v>
      </c>
      <c r="X4435">
        <v>1</v>
      </c>
      <c r="Y4435">
        <v>0</v>
      </c>
      <c r="CK4435">
        <v>0</v>
      </c>
      <c r="CL4435">
        <v>1</v>
      </c>
      <c r="CM4435">
        <v>0</v>
      </c>
      <c r="CN4435">
        <v>0</v>
      </c>
      <c r="CP4435">
        <v>0</v>
      </c>
      <c r="CQ4435">
        <v>1640285</v>
      </c>
      <c r="CR4435">
        <v>1740285</v>
      </c>
      <c r="CS4435">
        <v>100</v>
      </c>
      <c r="CT4435">
        <v>0</v>
      </c>
      <c r="CU4435">
        <v>0</v>
      </c>
      <c r="CV4435">
        <v>0</v>
      </c>
      <c r="CW4435">
        <v>0</v>
      </c>
      <c r="CX4435">
        <v>0</v>
      </c>
    </row>
    <row r="4436" spans="1:102" x14ac:dyDescent="0.15">
      <c r="A4436">
        <v>40286</v>
      </c>
      <c r="B4436" t="s">
        <v>4391</v>
      </c>
      <c r="C4436" t="s">
        <v>4392</v>
      </c>
      <c r="M4436">
        <v>98513</v>
      </c>
      <c r="N4436">
        <v>0</v>
      </c>
      <c r="O4436">
        <v>26</v>
      </c>
      <c r="Q4436">
        <v>0</v>
      </c>
      <c r="R4436">
        <v>0</v>
      </c>
      <c r="S4436">
        <v>0</v>
      </c>
      <c r="T4436">
        <v>0</v>
      </c>
      <c r="U4436">
        <v>1</v>
      </c>
      <c r="V4436">
        <v>1</v>
      </c>
      <c r="W4436">
        <v>1</v>
      </c>
      <c r="X4436">
        <v>1</v>
      </c>
      <c r="CK4436">
        <v>0</v>
      </c>
      <c r="CL4436">
        <v>1</v>
      </c>
      <c r="CM4436">
        <v>0</v>
      </c>
      <c r="CN4436">
        <v>0</v>
      </c>
      <c r="CP4436">
        <v>0</v>
      </c>
      <c r="CQ4436">
        <v>1640286</v>
      </c>
      <c r="CR4436">
        <v>1740286</v>
      </c>
      <c r="CS4436">
        <v>100</v>
      </c>
      <c r="CT4436">
        <v>0</v>
      </c>
      <c r="CU4436">
        <v>0</v>
      </c>
      <c r="CV4436">
        <v>0</v>
      </c>
      <c r="CW4436">
        <v>0</v>
      </c>
      <c r="CX4436">
        <v>0</v>
      </c>
    </row>
    <row r="4437" spans="1:102" x14ac:dyDescent="0.15">
      <c r="A4437">
        <v>40287</v>
      </c>
      <c r="B4437" t="s">
        <v>4391</v>
      </c>
      <c r="C4437" t="s">
        <v>4392</v>
      </c>
      <c r="M4437">
        <v>98513</v>
      </c>
      <c r="N4437">
        <v>0</v>
      </c>
      <c r="O4437">
        <v>26</v>
      </c>
      <c r="Q4437">
        <v>0</v>
      </c>
      <c r="R4437">
        <v>0</v>
      </c>
      <c r="S4437">
        <v>0</v>
      </c>
      <c r="T4437">
        <v>0</v>
      </c>
      <c r="U4437">
        <v>1</v>
      </c>
      <c r="V4437">
        <v>1</v>
      </c>
      <c r="W4437">
        <v>1</v>
      </c>
      <c r="X4437">
        <v>1</v>
      </c>
      <c r="CK4437">
        <v>0</v>
      </c>
      <c r="CL4437">
        <v>1</v>
      </c>
      <c r="CM4437">
        <v>0</v>
      </c>
      <c r="CN4437">
        <v>0</v>
      </c>
      <c r="CP4437">
        <v>0</v>
      </c>
      <c r="CQ4437">
        <v>1640287</v>
      </c>
      <c r="CR4437">
        <v>1740287</v>
      </c>
      <c r="CS4437">
        <v>100</v>
      </c>
      <c r="CT4437">
        <v>0</v>
      </c>
      <c r="CU4437">
        <v>0</v>
      </c>
      <c r="CV4437">
        <v>0</v>
      </c>
      <c r="CW4437">
        <v>0</v>
      </c>
      <c r="CX4437">
        <v>0</v>
      </c>
    </row>
    <row r="4438" spans="1:102" x14ac:dyDescent="0.15">
      <c r="A4438">
        <v>40288</v>
      </c>
      <c r="B4438" t="s">
        <v>4391</v>
      </c>
      <c r="C4438" t="s">
        <v>4392</v>
      </c>
      <c r="M4438">
        <v>98514</v>
      </c>
      <c r="N4438">
        <v>0</v>
      </c>
      <c r="O4438">
        <v>26</v>
      </c>
      <c r="Q4438">
        <v>0</v>
      </c>
      <c r="R4438">
        <v>0</v>
      </c>
      <c r="S4438">
        <v>0</v>
      </c>
      <c r="T4438">
        <v>0</v>
      </c>
      <c r="U4438">
        <v>1</v>
      </c>
      <c r="V4438">
        <v>1</v>
      </c>
      <c r="W4438">
        <v>1</v>
      </c>
      <c r="X4438">
        <v>1</v>
      </c>
      <c r="CK4438">
        <v>0</v>
      </c>
      <c r="CL4438">
        <v>1</v>
      </c>
      <c r="CM4438">
        <v>0</v>
      </c>
      <c r="CN4438">
        <v>0</v>
      </c>
      <c r="CP4438">
        <v>0</v>
      </c>
      <c r="CQ4438">
        <v>1640288</v>
      </c>
      <c r="CR4438">
        <v>1740288</v>
      </c>
      <c r="CS4438">
        <v>100</v>
      </c>
      <c r="CT4438">
        <v>0</v>
      </c>
      <c r="CU4438">
        <v>0</v>
      </c>
      <c r="CV4438">
        <v>0</v>
      </c>
      <c r="CW4438">
        <v>0</v>
      </c>
      <c r="CX4438">
        <v>0</v>
      </c>
    </row>
    <row r="4439" spans="1:102" x14ac:dyDescent="0.15">
      <c r="A4439">
        <v>40289</v>
      </c>
      <c r="B4439" t="s">
        <v>4391</v>
      </c>
      <c r="C4439" t="s">
        <v>4392</v>
      </c>
      <c r="M4439">
        <v>98515</v>
      </c>
      <c r="N4439">
        <v>0</v>
      </c>
      <c r="O4439">
        <v>26</v>
      </c>
      <c r="Q4439">
        <v>0</v>
      </c>
      <c r="R4439">
        <v>0</v>
      </c>
      <c r="S4439">
        <v>0</v>
      </c>
      <c r="T4439">
        <v>0</v>
      </c>
      <c r="U4439">
        <v>1</v>
      </c>
      <c r="V4439">
        <v>1</v>
      </c>
      <c r="W4439">
        <v>1</v>
      </c>
      <c r="X4439">
        <v>1</v>
      </c>
      <c r="CK4439">
        <v>0</v>
      </c>
      <c r="CL4439">
        <v>1</v>
      </c>
      <c r="CM4439">
        <v>0</v>
      </c>
      <c r="CN4439">
        <v>0</v>
      </c>
      <c r="CP4439">
        <v>0</v>
      </c>
      <c r="CQ4439">
        <v>1640289</v>
      </c>
      <c r="CR4439">
        <v>1740289</v>
      </c>
      <c r="CS4439">
        <v>100</v>
      </c>
      <c r="CT4439">
        <v>0</v>
      </c>
      <c r="CU4439">
        <v>0</v>
      </c>
      <c r="CV4439">
        <v>0</v>
      </c>
      <c r="CW4439">
        <v>0</v>
      </c>
      <c r="CX4439">
        <v>0</v>
      </c>
    </row>
    <row r="4440" spans="1:102" x14ac:dyDescent="0.15">
      <c r="A4440">
        <v>40290</v>
      </c>
      <c r="B4440" t="s">
        <v>4391</v>
      </c>
      <c r="C4440" t="s">
        <v>4392</v>
      </c>
      <c r="M4440">
        <v>98516</v>
      </c>
      <c r="N4440">
        <v>0</v>
      </c>
      <c r="O4440">
        <v>26</v>
      </c>
      <c r="Q4440">
        <v>0</v>
      </c>
      <c r="R4440">
        <v>0</v>
      </c>
      <c r="S4440">
        <v>0</v>
      </c>
      <c r="T4440">
        <v>0</v>
      </c>
      <c r="U4440">
        <v>1</v>
      </c>
      <c r="V4440">
        <v>1</v>
      </c>
      <c r="W4440">
        <v>1</v>
      </c>
      <c r="X4440">
        <v>1</v>
      </c>
      <c r="CK4440">
        <v>0</v>
      </c>
      <c r="CL4440">
        <v>1</v>
      </c>
      <c r="CM4440">
        <v>0</v>
      </c>
      <c r="CN4440">
        <v>0</v>
      </c>
      <c r="CP4440">
        <v>0</v>
      </c>
      <c r="CQ4440">
        <v>1640290</v>
      </c>
      <c r="CR4440">
        <v>1740290</v>
      </c>
      <c r="CS4440">
        <v>100</v>
      </c>
      <c r="CT4440">
        <v>0</v>
      </c>
      <c r="CU4440">
        <v>0</v>
      </c>
      <c r="CV4440">
        <v>0</v>
      </c>
      <c r="CW4440">
        <v>0</v>
      </c>
      <c r="CX4440">
        <v>0</v>
      </c>
    </row>
    <row r="4441" spans="1:102" x14ac:dyDescent="0.15">
      <c r="A4441">
        <v>40291</v>
      </c>
      <c r="B4441" t="s">
        <v>4393</v>
      </c>
      <c r="C4441" t="s">
        <v>4394</v>
      </c>
      <c r="M4441">
        <v>27881</v>
      </c>
      <c r="N4441">
        <v>0</v>
      </c>
      <c r="O4441">
        <v>26</v>
      </c>
      <c r="Q4441">
        <v>0</v>
      </c>
      <c r="R4441">
        <v>0</v>
      </c>
      <c r="S4441">
        <v>0</v>
      </c>
      <c r="T4441">
        <v>0</v>
      </c>
      <c r="U4441">
        <v>1</v>
      </c>
      <c r="V4441">
        <v>1</v>
      </c>
      <c r="W4441">
        <v>1</v>
      </c>
      <c r="X4441">
        <v>1</v>
      </c>
      <c r="CK4441">
        <v>0</v>
      </c>
      <c r="CL4441">
        <v>1</v>
      </c>
      <c r="CM4441">
        <v>0</v>
      </c>
      <c r="CN4441">
        <v>0</v>
      </c>
      <c r="CP4441">
        <v>0</v>
      </c>
      <c r="CQ4441">
        <v>1640291</v>
      </c>
      <c r="CR4441">
        <v>1740291</v>
      </c>
      <c r="CS4441">
        <v>100</v>
      </c>
      <c r="CT4441">
        <v>0</v>
      </c>
      <c r="CU4441">
        <v>0</v>
      </c>
      <c r="CV4441">
        <v>0</v>
      </c>
      <c r="CW4441">
        <v>0</v>
      </c>
      <c r="CX4441">
        <v>0</v>
      </c>
    </row>
    <row r="4442" spans="1:102" x14ac:dyDescent="0.15">
      <c r="A4442">
        <v>40292</v>
      </c>
      <c r="B4442" t="s">
        <v>2170</v>
      </c>
      <c r="C4442" t="s">
        <v>4395</v>
      </c>
      <c r="M4442">
        <v>27455</v>
      </c>
      <c r="N4442">
        <v>0</v>
      </c>
      <c r="O4442">
        <v>26</v>
      </c>
      <c r="Q4442">
        <v>0</v>
      </c>
      <c r="R4442">
        <v>0</v>
      </c>
      <c r="S4442">
        <v>0</v>
      </c>
      <c r="T4442">
        <v>0</v>
      </c>
      <c r="U4442">
        <v>1</v>
      </c>
      <c r="V4442">
        <v>1</v>
      </c>
      <c r="W4442">
        <v>1</v>
      </c>
      <c r="X4442">
        <v>1</v>
      </c>
      <c r="CK4442">
        <v>0</v>
      </c>
      <c r="CL4442">
        <v>1</v>
      </c>
      <c r="CM4442">
        <v>0</v>
      </c>
      <c r="CN4442">
        <v>0</v>
      </c>
      <c r="CP4442">
        <v>0</v>
      </c>
      <c r="CQ4442">
        <v>1640292</v>
      </c>
      <c r="CR4442">
        <v>1740292</v>
      </c>
      <c r="CS4442">
        <v>100</v>
      </c>
      <c r="CT4442">
        <v>0</v>
      </c>
      <c r="CU4442">
        <v>0</v>
      </c>
      <c r="CV4442">
        <v>0</v>
      </c>
      <c r="CW4442">
        <v>0</v>
      </c>
      <c r="CX4442">
        <v>0</v>
      </c>
    </row>
    <row r="4443" spans="1:102" x14ac:dyDescent="0.15">
      <c r="A4443">
        <v>40293</v>
      </c>
      <c r="B4443" t="s">
        <v>2954</v>
      </c>
      <c r="C4443" t="s">
        <v>4396</v>
      </c>
      <c r="M4443">
        <v>27930</v>
      </c>
      <c r="N4443">
        <v>0</v>
      </c>
      <c r="O4443">
        <v>26</v>
      </c>
      <c r="Q4443">
        <v>0</v>
      </c>
      <c r="R4443">
        <v>0</v>
      </c>
      <c r="S4443">
        <v>0</v>
      </c>
      <c r="T4443">
        <v>0</v>
      </c>
      <c r="U4443">
        <v>1</v>
      </c>
      <c r="V4443">
        <v>1</v>
      </c>
      <c r="W4443">
        <v>1</v>
      </c>
      <c r="X4443">
        <v>1</v>
      </c>
      <c r="CK4443">
        <v>0</v>
      </c>
      <c r="CL4443">
        <v>1</v>
      </c>
      <c r="CM4443">
        <v>0</v>
      </c>
      <c r="CN4443">
        <v>0</v>
      </c>
      <c r="CP4443">
        <v>0</v>
      </c>
      <c r="CQ4443">
        <v>1640293</v>
      </c>
      <c r="CR4443">
        <v>1740293</v>
      </c>
      <c r="CS4443">
        <v>100</v>
      </c>
      <c r="CT4443">
        <v>0</v>
      </c>
      <c r="CU4443">
        <v>0</v>
      </c>
      <c r="CV4443">
        <v>0</v>
      </c>
      <c r="CW4443">
        <v>0</v>
      </c>
      <c r="CX4443">
        <v>0</v>
      </c>
    </row>
    <row r="4444" spans="1:102" x14ac:dyDescent="0.15">
      <c r="A4444">
        <v>40294</v>
      </c>
      <c r="B4444" t="s">
        <v>2954</v>
      </c>
      <c r="C4444" t="s">
        <v>4397</v>
      </c>
      <c r="D4444" t="s">
        <v>4398</v>
      </c>
      <c r="G4444" t="s">
        <v>273</v>
      </c>
      <c r="M4444">
        <v>98517</v>
      </c>
      <c r="N4444">
        <v>0</v>
      </c>
      <c r="O4444">
        <v>26</v>
      </c>
      <c r="Q4444">
        <v>0</v>
      </c>
      <c r="R4444">
        <v>1</v>
      </c>
      <c r="S4444">
        <v>0</v>
      </c>
      <c r="T4444">
        <v>0</v>
      </c>
      <c r="U4444">
        <v>1</v>
      </c>
      <c r="V4444">
        <v>1</v>
      </c>
      <c r="W4444">
        <v>1</v>
      </c>
      <c r="X4444">
        <v>1</v>
      </c>
      <c r="Y4444">
        <v>0</v>
      </c>
      <c r="CK4444">
        <v>0</v>
      </c>
      <c r="CL4444">
        <v>1</v>
      </c>
      <c r="CM4444">
        <v>0</v>
      </c>
      <c r="CN4444">
        <v>0</v>
      </c>
      <c r="CP4444">
        <v>0</v>
      </c>
      <c r="CQ4444">
        <v>1640294</v>
      </c>
      <c r="CR4444">
        <v>1740294</v>
      </c>
      <c r="CS4444">
        <v>100</v>
      </c>
      <c r="CT4444">
        <v>0</v>
      </c>
      <c r="CU4444">
        <v>0</v>
      </c>
      <c r="CV4444">
        <v>0</v>
      </c>
      <c r="CW4444">
        <v>0</v>
      </c>
      <c r="CX4444">
        <v>0</v>
      </c>
    </row>
    <row r="4445" spans="1:102" x14ac:dyDescent="0.15">
      <c r="A4445">
        <v>40295</v>
      </c>
      <c r="B4445" t="s">
        <v>2954</v>
      </c>
      <c r="C4445" t="s">
        <v>4399</v>
      </c>
      <c r="D4445" t="s">
        <v>4398</v>
      </c>
      <c r="G4445" t="s">
        <v>273</v>
      </c>
      <c r="M4445">
        <v>98518</v>
      </c>
      <c r="N4445">
        <v>0</v>
      </c>
      <c r="O4445">
        <v>26</v>
      </c>
      <c r="Q4445">
        <v>0</v>
      </c>
      <c r="R4445">
        <v>1</v>
      </c>
      <c r="S4445">
        <v>0</v>
      </c>
      <c r="T4445">
        <v>0</v>
      </c>
      <c r="U4445">
        <v>1</v>
      </c>
      <c r="V4445">
        <v>1</v>
      </c>
      <c r="W4445">
        <v>1</v>
      </c>
      <c r="X4445">
        <v>1</v>
      </c>
      <c r="Y4445">
        <v>0</v>
      </c>
      <c r="CK4445">
        <v>0</v>
      </c>
      <c r="CL4445">
        <v>1</v>
      </c>
      <c r="CM4445">
        <v>0</v>
      </c>
      <c r="CN4445">
        <v>0</v>
      </c>
      <c r="CP4445">
        <v>0</v>
      </c>
      <c r="CQ4445">
        <v>1640295</v>
      </c>
      <c r="CR4445">
        <v>1740295</v>
      </c>
      <c r="CS4445">
        <v>100</v>
      </c>
      <c r="CT4445">
        <v>0</v>
      </c>
      <c r="CU4445">
        <v>0</v>
      </c>
      <c r="CV4445">
        <v>0</v>
      </c>
      <c r="CW4445">
        <v>0</v>
      </c>
      <c r="CX4445">
        <v>0</v>
      </c>
    </row>
    <row r="4446" spans="1:102" x14ac:dyDescent="0.15">
      <c r="A4446">
        <v>40296</v>
      </c>
      <c r="B4446" t="s">
        <v>2954</v>
      </c>
      <c r="C4446" t="s">
        <v>4400</v>
      </c>
      <c r="M4446">
        <v>98519</v>
      </c>
      <c r="N4446">
        <v>0</v>
      </c>
      <c r="O4446">
        <v>26</v>
      </c>
      <c r="Q4446">
        <v>0</v>
      </c>
      <c r="R4446">
        <v>0</v>
      </c>
      <c r="S4446">
        <v>0</v>
      </c>
      <c r="T4446">
        <v>0</v>
      </c>
      <c r="U4446">
        <v>1</v>
      </c>
      <c r="V4446">
        <v>1</v>
      </c>
      <c r="W4446">
        <v>1</v>
      </c>
      <c r="X4446">
        <v>1</v>
      </c>
      <c r="CK4446">
        <v>0</v>
      </c>
      <c r="CL4446">
        <v>1</v>
      </c>
      <c r="CM4446">
        <v>0</v>
      </c>
      <c r="CN4446">
        <v>0</v>
      </c>
      <c r="CP4446">
        <v>0</v>
      </c>
      <c r="CQ4446">
        <v>1640296</v>
      </c>
      <c r="CR4446">
        <v>1740296</v>
      </c>
      <c r="CS4446">
        <v>100</v>
      </c>
      <c r="CT4446">
        <v>0</v>
      </c>
      <c r="CU4446">
        <v>0</v>
      </c>
      <c r="CV4446">
        <v>0</v>
      </c>
      <c r="CW4446">
        <v>0</v>
      </c>
      <c r="CX4446">
        <v>0</v>
      </c>
    </row>
    <row r="4447" spans="1:102" x14ac:dyDescent="0.15">
      <c r="A4447">
        <v>40297</v>
      </c>
      <c r="B4447" t="s">
        <v>2954</v>
      </c>
      <c r="C4447" t="s">
        <v>4401</v>
      </c>
      <c r="M4447">
        <v>98520</v>
      </c>
      <c r="N4447">
        <v>0</v>
      </c>
      <c r="O4447">
        <v>26</v>
      </c>
      <c r="Q4447">
        <v>0</v>
      </c>
      <c r="R4447">
        <v>0</v>
      </c>
      <c r="S4447">
        <v>0</v>
      </c>
      <c r="T4447">
        <v>0</v>
      </c>
      <c r="U4447">
        <v>1</v>
      </c>
      <c r="V4447">
        <v>1</v>
      </c>
      <c r="W4447">
        <v>1</v>
      </c>
      <c r="X4447">
        <v>1</v>
      </c>
      <c r="CK4447">
        <v>0</v>
      </c>
      <c r="CL4447">
        <v>1</v>
      </c>
      <c r="CM4447">
        <v>0</v>
      </c>
      <c r="CN4447">
        <v>0</v>
      </c>
      <c r="CP4447">
        <v>0</v>
      </c>
      <c r="CQ4447">
        <v>1640297</v>
      </c>
      <c r="CR4447">
        <v>1740297</v>
      </c>
      <c r="CS4447">
        <v>100</v>
      </c>
      <c r="CT4447">
        <v>0</v>
      </c>
      <c r="CU4447">
        <v>0</v>
      </c>
      <c r="CV4447">
        <v>0</v>
      </c>
      <c r="CW4447">
        <v>0</v>
      </c>
      <c r="CX4447">
        <v>0</v>
      </c>
    </row>
    <row r="4448" spans="1:102" x14ac:dyDescent="0.15">
      <c r="A4448">
        <v>40298</v>
      </c>
      <c r="B4448" t="s">
        <v>2954</v>
      </c>
      <c r="C4448" t="s">
        <v>4402</v>
      </c>
      <c r="M4448">
        <v>99236</v>
      </c>
      <c r="N4448">
        <v>0</v>
      </c>
      <c r="O4448">
        <v>21</v>
      </c>
      <c r="Q4448">
        <v>0</v>
      </c>
      <c r="R4448">
        <v>1</v>
      </c>
      <c r="S4448">
        <v>0</v>
      </c>
      <c r="T4448">
        <v>72</v>
      </c>
      <c r="U4448">
        <v>1</v>
      </c>
      <c r="V4448">
        <v>1</v>
      </c>
      <c r="W4448">
        <v>1</v>
      </c>
      <c r="X4448">
        <v>1</v>
      </c>
      <c r="Z4448">
        <v>120</v>
      </c>
      <c r="AA4448">
        <v>150</v>
      </c>
      <c r="BF4448">
        <v>1</v>
      </c>
      <c r="BG4448">
        <v>1</v>
      </c>
      <c r="CK4448">
        <v>0</v>
      </c>
      <c r="CL4448">
        <v>1</v>
      </c>
      <c r="CM4448">
        <v>0</v>
      </c>
      <c r="CN4448">
        <v>0</v>
      </c>
      <c r="CP4448">
        <v>0</v>
      </c>
      <c r="CQ4448">
        <v>1640298</v>
      </c>
      <c r="CR4448">
        <v>1740298</v>
      </c>
      <c r="CS4448">
        <v>100</v>
      </c>
      <c r="CT4448">
        <v>0</v>
      </c>
      <c r="CU4448">
        <v>0</v>
      </c>
      <c r="CV4448">
        <v>0</v>
      </c>
      <c r="CW4448">
        <v>0</v>
      </c>
      <c r="CX4448">
        <v>0</v>
      </c>
    </row>
    <row r="4449" spans="1:102" x14ac:dyDescent="0.15">
      <c r="A4449">
        <v>40299</v>
      </c>
      <c r="B4449" t="s">
        <v>2954</v>
      </c>
      <c r="C4449" t="s">
        <v>4403</v>
      </c>
      <c r="M4449">
        <v>98521</v>
      </c>
      <c r="N4449">
        <v>0</v>
      </c>
      <c r="O4449">
        <v>26</v>
      </c>
      <c r="Q4449">
        <v>0</v>
      </c>
      <c r="R4449">
        <v>0</v>
      </c>
      <c r="S4449">
        <v>0</v>
      </c>
      <c r="T4449">
        <v>0</v>
      </c>
      <c r="U4449">
        <v>1</v>
      </c>
      <c r="V4449">
        <v>1</v>
      </c>
      <c r="W4449">
        <v>1</v>
      </c>
      <c r="X4449">
        <v>1</v>
      </c>
      <c r="CK4449">
        <v>0</v>
      </c>
      <c r="CL4449">
        <v>1</v>
      </c>
      <c r="CM4449">
        <v>0</v>
      </c>
      <c r="CN4449">
        <v>0</v>
      </c>
      <c r="CP4449">
        <v>0</v>
      </c>
      <c r="CQ4449">
        <v>1640299</v>
      </c>
      <c r="CR4449">
        <v>1740299</v>
      </c>
      <c r="CS4449">
        <v>100</v>
      </c>
      <c r="CT4449">
        <v>0</v>
      </c>
      <c r="CU4449">
        <v>0</v>
      </c>
      <c r="CV4449">
        <v>0</v>
      </c>
      <c r="CW4449">
        <v>0</v>
      </c>
      <c r="CX4449">
        <v>0</v>
      </c>
    </row>
    <row r="4450" spans="1:102" x14ac:dyDescent="0.15">
      <c r="A4450">
        <v>40300</v>
      </c>
      <c r="B4450" t="s">
        <v>2954</v>
      </c>
      <c r="C4450" t="s">
        <v>4404</v>
      </c>
      <c r="D4450" t="s">
        <v>4405</v>
      </c>
      <c r="G4450" t="s">
        <v>273</v>
      </c>
      <c r="M4450">
        <v>98522</v>
      </c>
      <c r="N4450">
        <v>0</v>
      </c>
      <c r="O4450">
        <v>26</v>
      </c>
      <c r="Q4450">
        <v>0</v>
      </c>
      <c r="R4450">
        <v>1</v>
      </c>
      <c r="S4450">
        <v>0</v>
      </c>
      <c r="T4450">
        <v>0</v>
      </c>
      <c r="U4450">
        <v>1</v>
      </c>
      <c r="V4450">
        <v>1</v>
      </c>
      <c r="W4450">
        <v>1</v>
      </c>
      <c r="X4450">
        <v>1</v>
      </c>
      <c r="Y4450">
        <v>0</v>
      </c>
      <c r="CK4450">
        <v>0</v>
      </c>
      <c r="CL4450">
        <v>1</v>
      </c>
      <c r="CM4450">
        <v>0</v>
      </c>
      <c r="CN4450">
        <v>0</v>
      </c>
      <c r="CP4450">
        <v>0</v>
      </c>
      <c r="CQ4450">
        <v>1640300</v>
      </c>
      <c r="CR4450">
        <v>1740300</v>
      </c>
      <c r="CS4450">
        <v>100</v>
      </c>
      <c r="CT4450">
        <v>0</v>
      </c>
      <c r="CU4450">
        <v>0</v>
      </c>
      <c r="CV4450">
        <v>0</v>
      </c>
      <c r="CW4450">
        <v>0</v>
      </c>
      <c r="CX4450">
        <v>0</v>
      </c>
    </row>
    <row r="4451" spans="1:102" x14ac:dyDescent="0.15">
      <c r="A4451">
        <v>40301</v>
      </c>
      <c r="B4451" t="s">
        <v>2954</v>
      </c>
      <c r="C4451" t="s">
        <v>4406</v>
      </c>
      <c r="M4451">
        <v>98523</v>
      </c>
      <c r="N4451">
        <v>0</v>
      </c>
      <c r="O4451">
        <v>26</v>
      </c>
      <c r="Q4451">
        <v>0</v>
      </c>
      <c r="R4451">
        <v>0</v>
      </c>
      <c r="S4451">
        <v>0</v>
      </c>
      <c r="T4451">
        <v>0</v>
      </c>
      <c r="U4451">
        <v>1</v>
      </c>
      <c r="V4451">
        <v>1</v>
      </c>
      <c r="W4451">
        <v>1</v>
      </c>
      <c r="X4451">
        <v>1</v>
      </c>
      <c r="CK4451">
        <v>0</v>
      </c>
      <c r="CL4451">
        <v>1</v>
      </c>
      <c r="CM4451">
        <v>0</v>
      </c>
      <c r="CN4451">
        <v>0</v>
      </c>
      <c r="CP4451">
        <v>0</v>
      </c>
      <c r="CQ4451">
        <v>1640301</v>
      </c>
      <c r="CR4451">
        <v>1740301</v>
      </c>
      <c r="CS4451">
        <v>100</v>
      </c>
      <c r="CT4451">
        <v>0</v>
      </c>
      <c r="CU4451">
        <v>0</v>
      </c>
      <c r="CV4451">
        <v>0</v>
      </c>
      <c r="CW4451">
        <v>0</v>
      </c>
      <c r="CX4451">
        <v>0</v>
      </c>
    </row>
    <row r="4452" spans="1:102" x14ac:dyDescent="0.15">
      <c r="A4452">
        <v>40302</v>
      </c>
      <c r="B4452" t="s">
        <v>2954</v>
      </c>
      <c r="C4452" t="s">
        <v>4407</v>
      </c>
      <c r="M4452">
        <v>98524</v>
      </c>
      <c r="N4452">
        <v>0</v>
      </c>
      <c r="O4452">
        <v>26</v>
      </c>
      <c r="Q4452">
        <v>0</v>
      </c>
      <c r="R4452">
        <v>0</v>
      </c>
      <c r="S4452">
        <v>0</v>
      </c>
      <c r="T4452">
        <v>0</v>
      </c>
      <c r="U4452">
        <v>1</v>
      </c>
      <c r="V4452">
        <v>1</v>
      </c>
      <c r="W4452">
        <v>1</v>
      </c>
      <c r="X4452">
        <v>1</v>
      </c>
      <c r="CK4452">
        <v>0</v>
      </c>
      <c r="CL4452">
        <v>1</v>
      </c>
      <c r="CM4452">
        <v>0</v>
      </c>
      <c r="CN4452">
        <v>0</v>
      </c>
      <c r="CP4452">
        <v>0</v>
      </c>
      <c r="CQ4452">
        <v>1640302</v>
      </c>
      <c r="CR4452">
        <v>1740302</v>
      </c>
      <c r="CS4452">
        <v>100</v>
      </c>
      <c r="CT4452">
        <v>0</v>
      </c>
      <c r="CU4452">
        <v>0</v>
      </c>
      <c r="CV4452">
        <v>0</v>
      </c>
      <c r="CW4452">
        <v>0</v>
      </c>
      <c r="CX4452">
        <v>0</v>
      </c>
    </row>
    <row r="4453" spans="1:102" x14ac:dyDescent="0.15">
      <c r="A4453">
        <v>40303</v>
      </c>
      <c r="B4453" t="s">
        <v>2422</v>
      </c>
      <c r="C4453" t="s">
        <v>4408</v>
      </c>
      <c r="M4453">
        <v>27945</v>
      </c>
      <c r="N4453">
        <v>0</v>
      </c>
      <c r="O4453">
        <v>21</v>
      </c>
      <c r="Q4453">
        <v>0</v>
      </c>
      <c r="R4453">
        <v>1</v>
      </c>
      <c r="S4453">
        <v>0</v>
      </c>
      <c r="T4453">
        <v>72</v>
      </c>
      <c r="U4453">
        <v>1</v>
      </c>
      <c r="V4453">
        <v>1</v>
      </c>
      <c r="W4453">
        <v>1</v>
      </c>
      <c r="X4453">
        <v>3</v>
      </c>
      <c r="Z4453">
        <v>180</v>
      </c>
      <c r="AA4453">
        <v>250</v>
      </c>
      <c r="AL4453">
        <v>3</v>
      </c>
      <c r="AM4453">
        <v>9</v>
      </c>
      <c r="AT4453">
        <v>1</v>
      </c>
      <c r="AU4453">
        <v>2</v>
      </c>
      <c r="CK4453">
        <v>0</v>
      </c>
      <c r="CL4453">
        <v>0</v>
      </c>
      <c r="CM4453">
        <v>1</v>
      </c>
      <c r="CN4453">
        <v>0</v>
      </c>
      <c r="CP4453">
        <v>0</v>
      </c>
      <c r="CQ4453">
        <v>1640303</v>
      </c>
      <c r="CR4453">
        <v>1740303</v>
      </c>
      <c r="CS4453">
        <v>100</v>
      </c>
      <c r="CT4453">
        <v>0</v>
      </c>
      <c r="CU4453">
        <v>0</v>
      </c>
      <c r="CV4453">
        <v>0</v>
      </c>
      <c r="CW4453">
        <v>0</v>
      </c>
      <c r="CX4453">
        <v>0</v>
      </c>
    </row>
    <row r="4454" spans="1:102" x14ac:dyDescent="0.15">
      <c r="A4454">
        <v>40304</v>
      </c>
      <c r="B4454" t="s">
        <v>2422</v>
      </c>
      <c r="C4454" t="s">
        <v>4408</v>
      </c>
      <c r="M4454">
        <v>27945</v>
      </c>
      <c r="N4454">
        <v>0</v>
      </c>
      <c r="O4454">
        <v>21</v>
      </c>
      <c r="Q4454">
        <v>0</v>
      </c>
      <c r="R4454">
        <v>1</v>
      </c>
      <c r="S4454">
        <v>0</v>
      </c>
      <c r="T4454">
        <v>72</v>
      </c>
      <c r="U4454">
        <v>1</v>
      </c>
      <c r="V4454">
        <v>1</v>
      </c>
      <c r="W4454">
        <v>1</v>
      </c>
      <c r="X4454">
        <v>3</v>
      </c>
      <c r="Z4454">
        <v>180</v>
      </c>
      <c r="AA4454">
        <v>250</v>
      </c>
      <c r="AN4454">
        <v>3</v>
      </c>
      <c r="AO4454">
        <v>9</v>
      </c>
      <c r="AT4454">
        <v>1</v>
      </c>
      <c r="AU4454">
        <v>2</v>
      </c>
      <c r="CK4454">
        <v>0</v>
      </c>
      <c r="CL4454">
        <v>0</v>
      </c>
      <c r="CM4454">
        <v>1</v>
      </c>
      <c r="CN4454">
        <v>0</v>
      </c>
      <c r="CP4454">
        <v>0</v>
      </c>
      <c r="CQ4454">
        <v>1640304</v>
      </c>
      <c r="CR4454">
        <v>1740304</v>
      </c>
      <c r="CS4454">
        <v>100</v>
      </c>
      <c r="CT4454">
        <v>0</v>
      </c>
      <c r="CU4454">
        <v>0</v>
      </c>
      <c r="CV4454">
        <v>0</v>
      </c>
      <c r="CW4454">
        <v>0</v>
      </c>
      <c r="CX4454">
        <v>0</v>
      </c>
    </row>
    <row r="4455" spans="1:102" x14ac:dyDescent="0.15">
      <c r="A4455">
        <v>40305</v>
      </c>
      <c r="B4455" t="s">
        <v>2954</v>
      </c>
      <c r="C4455" t="s">
        <v>4402</v>
      </c>
      <c r="M4455">
        <v>99236</v>
      </c>
      <c r="N4455">
        <v>0</v>
      </c>
      <c r="O4455">
        <v>21</v>
      </c>
      <c r="Q4455">
        <v>0</v>
      </c>
      <c r="R4455">
        <v>1</v>
      </c>
      <c r="S4455">
        <v>0</v>
      </c>
      <c r="T4455">
        <v>72</v>
      </c>
      <c r="U4455">
        <v>1</v>
      </c>
      <c r="V4455">
        <v>1</v>
      </c>
      <c r="W4455">
        <v>1</v>
      </c>
      <c r="X4455">
        <v>1</v>
      </c>
      <c r="Z4455">
        <v>120</v>
      </c>
      <c r="AA4455">
        <v>150</v>
      </c>
      <c r="BF4455">
        <v>1</v>
      </c>
      <c r="BG4455">
        <v>1</v>
      </c>
      <c r="CK4455">
        <v>0</v>
      </c>
      <c r="CL4455">
        <v>0</v>
      </c>
      <c r="CM4455">
        <v>1</v>
      </c>
      <c r="CN4455">
        <v>0</v>
      </c>
      <c r="CP4455">
        <v>0</v>
      </c>
      <c r="CQ4455">
        <v>1640298</v>
      </c>
      <c r="CR4455">
        <v>1740298</v>
      </c>
      <c r="CS4455">
        <v>100</v>
      </c>
      <c r="CT4455">
        <v>0</v>
      </c>
      <c r="CU4455">
        <v>0</v>
      </c>
      <c r="CV4455">
        <v>0</v>
      </c>
      <c r="CW4455">
        <v>0</v>
      </c>
      <c r="CX4455">
        <v>0</v>
      </c>
    </row>
    <row r="4456" spans="1:102" x14ac:dyDescent="0.15">
      <c r="A4456">
        <v>40306</v>
      </c>
      <c r="B4456" t="s">
        <v>2954</v>
      </c>
      <c r="C4456" t="s">
        <v>4397</v>
      </c>
      <c r="M4456">
        <v>98517</v>
      </c>
      <c r="N4456">
        <v>0</v>
      </c>
      <c r="O4456">
        <v>26</v>
      </c>
      <c r="Q4456">
        <v>0</v>
      </c>
      <c r="R4456">
        <v>0</v>
      </c>
      <c r="S4456">
        <v>0</v>
      </c>
      <c r="T4456">
        <v>0</v>
      </c>
      <c r="U4456">
        <v>1</v>
      </c>
      <c r="V4456">
        <v>1</v>
      </c>
      <c r="W4456">
        <v>1</v>
      </c>
      <c r="X4456">
        <v>1</v>
      </c>
      <c r="CK4456">
        <v>0</v>
      </c>
      <c r="CL4456">
        <v>1</v>
      </c>
      <c r="CM4456">
        <v>0</v>
      </c>
      <c r="CN4456">
        <v>0</v>
      </c>
      <c r="CP4456">
        <v>0</v>
      </c>
      <c r="CQ4456">
        <v>1640294</v>
      </c>
      <c r="CR4456">
        <v>1740294</v>
      </c>
      <c r="CS4456">
        <v>100</v>
      </c>
      <c r="CT4456">
        <v>0</v>
      </c>
      <c r="CU4456">
        <v>0</v>
      </c>
      <c r="CV4456">
        <v>0</v>
      </c>
      <c r="CW4456">
        <v>0</v>
      </c>
      <c r="CX4456">
        <v>0</v>
      </c>
    </row>
    <row r="4457" spans="1:102" x14ac:dyDescent="0.15">
      <c r="A4457">
        <v>40307</v>
      </c>
      <c r="B4457" t="s">
        <v>1919</v>
      </c>
      <c r="C4457" t="s">
        <v>4409</v>
      </c>
      <c r="M4457">
        <v>99129</v>
      </c>
      <c r="N4457">
        <v>0</v>
      </c>
      <c r="O4457">
        <v>26</v>
      </c>
      <c r="Q4457">
        <v>0</v>
      </c>
      <c r="R4457">
        <v>0</v>
      </c>
      <c r="S4457">
        <v>0</v>
      </c>
      <c r="T4457">
        <v>0</v>
      </c>
      <c r="U4457">
        <v>1</v>
      </c>
      <c r="V4457">
        <v>1</v>
      </c>
      <c r="W4457">
        <v>1</v>
      </c>
      <c r="X4457">
        <v>1</v>
      </c>
      <c r="Y4457">
        <v>0</v>
      </c>
      <c r="CK4457">
        <v>0</v>
      </c>
      <c r="CL4457">
        <v>1</v>
      </c>
      <c r="CM4457">
        <v>0</v>
      </c>
      <c r="CN4457">
        <v>0</v>
      </c>
      <c r="CP4457">
        <v>0</v>
      </c>
      <c r="CQ4457">
        <v>1640307</v>
      </c>
      <c r="CR4457">
        <v>1740307</v>
      </c>
      <c r="CS4457">
        <v>100</v>
      </c>
      <c r="CT4457">
        <v>0</v>
      </c>
      <c r="CU4457">
        <v>0</v>
      </c>
      <c r="CV4457">
        <v>0</v>
      </c>
      <c r="CW4457">
        <v>0</v>
      </c>
      <c r="CX4457">
        <v>0</v>
      </c>
    </row>
    <row r="4458" spans="1:102" x14ac:dyDescent="0.15">
      <c r="A4458">
        <v>40308</v>
      </c>
      <c r="B4458" t="s">
        <v>1919</v>
      </c>
      <c r="C4458" t="s">
        <v>4410</v>
      </c>
      <c r="D4458" t="s">
        <v>4411</v>
      </c>
      <c r="G4458" t="s">
        <v>273</v>
      </c>
      <c r="M4458">
        <v>27809</v>
      </c>
      <c r="N4458">
        <v>0</v>
      </c>
      <c r="O4458">
        <v>26</v>
      </c>
      <c r="Q4458">
        <v>0</v>
      </c>
      <c r="R4458">
        <v>1</v>
      </c>
      <c r="S4458">
        <v>0</v>
      </c>
      <c r="T4458">
        <v>0</v>
      </c>
      <c r="U4458">
        <v>1</v>
      </c>
      <c r="V4458">
        <v>1</v>
      </c>
      <c r="W4458">
        <v>1</v>
      </c>
      <c r="X4458">
        <v>1</v>
      </c>
      <c r="Y4458">
        <v>0</v>
      </c>
      <c r="CK4458">
        <v>0</v>
      </c>
      <c r="CL4458">
        <v>1</v>
      </c>
      <c r="CM4458">
        <v>0</v>
      </c>
      <c r="CN4458">
        <v>0</v>
      </c>
      <c r="CP4458">
        <v>0</v>
      </c>
      <c r="CQ4458">
        <v>1640308</v>
      </c>
      <c r="CR4458">
        <v>1740308</v>
      </c>
      <c r="CS4458">
        <v>100</v>
      </c>
      <c r="CT4458">
        <v>0</v>
      </c>
      <c r="CU4458">
        <v>0</v>
      </c>
      <c r="CV4458">
        <v>0</v>
      </c>
      <c r="CW4458">
        <v>0</v>
      </c>
      <c r="CX4458">
        <v>0</v>
      </c>
    </row>
    <row r="4459" spans="1:102" x14ac:dyDescent="0.15">
      <c r="A4459">
        <v>40311</v>
      </c>
      <c r="B4459" t="s">
        <v>3931</v>
      </c>
      <c r="C4459" t="s">
        <v>4412</v>
      </c>
      <c r="M4459">
        <v>98530</v>
      </c>
      <c r="N4459">
        <v>0</v>
      </c>
      <c r="O4459">
        <v>26</v>
      </c>
      <c r="Q4459">
        <v>0</v>
      </c>
      <c r="R4459">
        <v>1</v>
      </c>
      <c r="S4459">
        <v>0</v>
      </c>
      <c r="T4459">
        <v>0</v>
      </c>
      <c r="U4459">
        <v>1</v>
      </c>
      <c r="V4459">
        <v>1</v>
      </c>
      <c r="W4459">
        <v>1</v>
      </c>
      <c r="X4459">
        <v>1</v>
      </c>
      <c r="Y4459">
        <v>0</v>
      </c>
      <c r="CK4459">
        <v>0</v>
      </c>
      <c r="CL4459">
        <v>1</v>
      </c>
      <c r="CM4459">
        <v>0</v>
      </c>
      <c r="CN4459">
        <v>0</v>
      </c>
      <c r="CP4459">
        <v>0</v>
      </c>
      <c r="CQ4459">
        <v>1640311</v>
      </c>
      <c r="CR4459">
        <v>1740311</v>
      </c>
      <c r="CS4459">
        <v>100</v>
      </c>
      <c r="CT4459">
        <v>0</v>
      </c>
      <c r="CU4459">
        <v>0</v>
      </c>
      <c r="CX4459">
        <v>0</v>
      </c>
    </row>
    <row r="4460" spans="1:102" x14ac:dyDescent="0.15">
      <c r="A4460">
        <v>40312</v>
      </c>
      <c r="B4460" t="s">
        <v>243</v>
      </c>
      <c r="C4460" t="s">
        <v>4413</v>
      </c>
      <c r="M4460">
        <v>98532</v>
      </c>
      <c r="N4460">
        <v>500</v>
      </c>
      <c r="O4460">
        <v>11</v>
      </c>
      <c r="Q4460">
        <v>0</v>
      </c>
      <c r="R4460">
        <v>1</v>
      </c>
      <c r="S4460">
        <v>0</v>
      </c>
      <c r="T4460">
        <v>0</v>
      </c>
      <c r="U4460">
        <v>1</v>
      </c>
      <c r="V4460">
        <v>1</v>
      </c>
      <c r="W4460">
        <v>1</v>
      </c>
      <c r="X4460">
        <v>1</v>
      </c>
      <c r="Y4460">
        <v>0</v>
      </c>
      <c r="Z4460">
        <v>100</v>
      </c>
      <c r="AA4460">
        <v>100</v>
      </c>
      <c r="AH4460">
        <v>10</v>
      </c>
      <c r="AI4460">
        <v>10</v>
      </c>
      <c r="CK4460">
        <v>0</v>
      </c>
      <c r="CL4460">
        <v>0</v>
      </c>
      <c r="CM4460">
        <v>1</v>
      </c>
      <c r="CN4460">
        <v>0</v>
      </c>
      <c r="CP4460">
        <v>0</v>
      </c>
      <c r="CQ4460">
        <v>1640312</v>
      </c>
      <c r="CR4460">
        <v>1740312</v>
      </c>
      <c r="CS4460">
        <v>100</v>
      </c>
      <c r="CT4460">
        <v>0</v>
      </c>
      <c r="CU4460">
        <v>0</v>
      </c>
      <c r="CX4460">
        <v>0</v>
      </c>
    </row>
    <row r="4461" spans="1:102" x14ac:dyDescent="0.15">
      <c r="A4461">
        <v>40313</v>
      </c>
      <c r="B4461" t="s">
        <v>4414</v>
      </c>
      <c r="C4461" t="s">
        <v>4415</v>
      </c>
      <c r="M4461">
        <v>98533</v>
      </c>
      <c r="N4461">
        <v>200</v>
      </c>
      <c r="O4461">
        <v>9</v>
      </c>
      <c r="Q4461">
        <v>0</v>
      </c>
      <c r="R4461">
        <v>1</v>
      </c>
      <c r="S4461">
        <v>0</v>
      </c>
      <c r="T4461">
        <v>0</v>
      </c>
      <c r="U4461">
        <v>1</v>
      </c>
      <c r="V4461">
        <v>1</v>
      </c>
      <c r="W4461">
        <v>1</v>
      </c>
      <c r="X4461">
        <v>1</v>
      </c>
      <c r="Y4461">
        <v>0</v>
      </c>
      <c r="Z4461">
        <v>100</v>
      </c>
      <c r="AA4461">
        <v>100</v>
      </c>
      <c r="AH4461">
        <v>5</v>
      </c>
      <c r="AI4461">
        <v>5</v>
      </c>
      <c r="CK4461">
        <v>0</v>
      </c>
      <c r="CL4461">
        <v>0</v>
      </c>
      <c r="CM4461">
        <v>1</v>
      </c>
      <c r="CN4461">
        <v>0</v>
      </c>
      <c r="CP4461">
        <v>0</v>
      </c>
      <c r="CQ4461">
        <v>1640313</v>
      </c>
      <c r="CR4461">
        <v>1740313</v>
      </c>
      <c r="CS4461">
        <v>100</v>
      </c>
      <c r="CT4461">
        <v>0</v>
      </c>
      <c r="CU4461">
        <v>0</v>
      </c>
      <c r="CX4461">
        <v>0</v>
      </c>
    </row>
    <row r="4462" spans="1:102" x14ac:dyDescent="0.15">
      <c r="A4462">
        <v>40314</v>
      </c>
      <c r="B4462" t="s">
        <v>4414</v>
      </c>
      <c r="C4462" t="s">
        <v>4415</v>
      </c>
      <c r="M4462">
        <v>98534</v>
      </c>
      <c r="N4462">
        <v>200</v>
      </c>
      <c r="O4462">
        <v>9</v>
      </c>
      <c r="Q4462">
        <v>0</v>
      </c>
      <c r="R4462">
        <v>1</v>
      </c>
      <c r="S4462">
        <v>0</v>
      </c>
      <c r="T4462">
        <v>0</v>
      </c>
      <c r="U4462">
        <v>1</v>
      </c>
      <c r="V4462">
        <v>1</v>
      </c>
      <c r="W4462">
        <v>1</v>
      </c>
      <c r="X4462">
        <v>1</v>
      </c>
      <c r="Y4462">
        <v>0</v>
      </c>
      <c r="Z4462">
        <v>100</v>
      </c>
      <c r="AA4462">
        <v>100</v>
      </c>
      <c r="AH4462">
        <v>5</v>
      </c>
      <c r="AI4462">
        <v>5</v>
      </c>
      <c r="CK4462">
        <v>0</v>
      </c>
      <c r="CL4462">
        <v>0</v>
      </c>
      <c r="CM4462">
        <v>1</v>
      </c>
      <c r="CN4462">
        <v>0</v>
      </c>
      <c r="CP4462">
        <v>0</v>
      </c>
      <c r="CQ4462">
        <v>1640314</v>
      </c>
      <c r="CR4462">
        <v>1740314</v>
      </c>
      <c r="CS4462">
        <v>100</v>
      </c>
      <c r="CT4462">
        <v>0</v>
      </c>
      <c r="CU4462">
        <v>0</v>
      </c>
      <c r="CX4462">
        <v>0</v>
      </c>
    </row>
    <row r="4463" spans="1:102" x14ac:dyDescent="0.15">
      <c r="A4463">
        <v>40315</v>
      </c>
      <c r="B4463" t="s">
        <v>2827</v>
      </c>
      <c r="C4463" t="s">
        <v>3845</v>
      </c>
      <c r="D4463" t="s">
        <v>2233</v>
      </c>
      <c r="G4463" t="s">
        <v>280</v>
      </c>
      <c r="M4463">
        <v>99164</v>
      </c>
      <c r="N4463">
        <v>0</v>
      </c>
      <c r="O4463">
        <v>23</v>
      </c>
      <c r="Q4463">
        <v>0</v>
      </c>
      <c r="R4463">
        <v>1</v>
      </c>
      <c r="S4463">
        <v>0</v>
      </c>
      <c r="T4463">
        <v>0</v>
      </c>
      <c r="U4463">
        <v>1</v>
      </c>
      <c r="V4463">
        <v>1</v>
      </c>
      <c r="W4463">
        <v>1</v>
      </c>
      <c r="X4463">
        <v>1</v>
      </c>
      <c r="Y4463">
        <v>0</v>
      </c>
      <c r="CK4463">
        <v>0</v>
      </c>
      <c r="CL4463">
        <v>0</v>
      </c>
      <c r="CM4463">
        <v>1</v>
      </c>
      <c r="CN4463">
        <v>0</v>
      </c>
      <c r="CP4463">
        <v>0</v>
      </c>
      <c r="CQ4463">
        <v>1640315</v>
      </c>
      <c r="CR4463">
        <v>1740315</v>
      </c>
      <c r="CS4463">
        <v>100</v>
      </c>
      <c r="CT4463">
        <v>0</v>
      </c>
      <c r="CU4463">
        <v>0</v>
      </c>
      <c r="CX4463">
        <v>0</v>
      </c>
    </row>
    <row r="4464" spans="1:102" x14ac:dyDescent="0.15">
      <c r="A4464">
        <v>40316</v>
      </c>
      <c r="B4464" t="s">
        <v>2827</v>
      </c>
      <c r="C4464" t="s">
        <v>1790</v>
      </c>
      <c r="D4464" t="s">
        <v>2219</v>
      </c>
      <c r="G4464" t="s">
        <v>280</v>
      </c>
      <c r="M4464">
        <v>27459</v>
      </c>
      <c r="N4464">
        <v>0</v>
      </c>
      <c r="O4464">
        <v>23</v>
      </c>
      <c r="Q4464">
        <v>0</v>
      </c>
      <c r="R4464">
        <v>1</v>
      </c>
      <c r="S4464">
        <v>0</v>
      </c>
      <c r="T4464">
        <v>0</v>
      </c>
      <c r="U4464">
        <v>1</v>
      </c>
      <c r="V4464">
        <v>1</v>
      </c>
      <c r="W4464">
        <v>1</v>
      </c>
      <c r="X4464">
        <v>1</v>
      </c>
      <c r="Y4464">
        <v>0</v>
      </c>
      <c r="CK4464">
        <v>0</v>
      </c>
      <c r="CL4464">
        <v>0</v>
      </c>
      <c r="CM4464">
        <v>1</v>
      </c>
      <c r="CN4464">
        <v>0</v>
      </c>
      <c r="CP4464">
        <v>0</v>
      </c>
      <c r="CQ4464">
        <v>1640316</v>
      </c>
      <c r="CR4464">
        <v>1740316</v>
      </c>
      <c r="CS4464">
        <v>100</v>
      </c>
      <c r="CT4464">
        <v>0</v>
      </c>
      <c r="CU4464">
        <v>0</v>
      </c>
      <c r="CX4464">
        <v>0</v>
      </c>
    </row>
    <row r="4465" spans="1:102" x14ac:dyDescent="0.15">
      <c r="A4465">
        <v>40317</v>
      </c>
      <c r="B4465" t="s">
        <v>4220</v>
      </c>
      <c r="C4465" t="s">
        <v>4416</v>
      </c>
      <c r="M4465">
        <v>27820</v>
      </c>
      <c r="N4465">
        <v>0</v>
      </c>
      <c r="O4465">
        <v>26</v>
      </c>
      <c r="Q4465">
        <v>0</v>
      </c>
      <c r="R4465">
        <v>1</v>
      </c>
      <c r="S4465">
        <v>0</v>
      </c>
      <c r="T4465">
        <v>0</v>
      </c>
      <c r="U4465">
        <v>1</v>
      </c>
      <c r="V4465">
        <v>1</v>
      </c>
      <c r="W4465">
        <v>1</v>
      </c>
      <c r="X4465">
        <v>1</v>
      </c>
      <c r="Y4465">
        <v>0</v>
      </c>
      <c r="CK4465">
        <v>1</v>
      </c>
      <c r="CL4465">
        <v>1</v>
      </c>
      <c r="CM4465">
        <v>0</v>
      </c>
      <c r="CN4465">
        <v>0</v>
      </c>
      <c r="CP4465">
        <v>0</v>
      </c>
      <c r="CQ4465">
        <v>1640317</v>
      </c>
      <c r="CR4465">
        <v>1740317</v>
      </c>
      <c r="CS4465">
        <v>100</v>
      </c>
      <c r="CT4465">
        <v>0</v>
      </c>
      <c r="CU4465">
        <v>0</v>
      </c>
      <c r="CX4465">
        <v>0</v>
      </c>
    </row>
    <row r="4466" spans="1:102" x14ac:dyDescent="0.15">
      <c r="A4466">
        <v>40318</v>
      </c>
      <c r="B4466" t="s">
        <v>4220</v>
      </c>
      <c r="C4466" t="s">
        <v>4416</v>
      </c>
      <c r="M4466">
        <v>27820</v>
      </c>
      <c r="N4466">
        <v>0</v>
      </c>
      <c r="O4466">
        <v>26</v>
      </c>
      <c r="Q4466">
        <v>0</v>
      </c>
      <c r="R4466">
        <v>1</v>
      </c>
      <c r="S4466">
        <v>0</v>
      </c>
      <c r="T4466">
        <v>0</v>
      </c>
      <c r="U4466">
        <v>1</v>
      </c>
      <c r="V4466">
        <v>1</v>
      </c>
      <c r="W4466">
        <v>1</v>
      </c>
      <c r="X4466">
        <v>1</v>
      </c>
      <c r="Y4466">
        <v>0</v>
      </c>
      <c r="CK4466">
        <v>1</v>
      </c>
      <c r="CL4466">
        <v>1</v>
      </c>
      <c r="CM4466">
        <v>0</v>
      </c>
      <c r="CN4466">
        <v>0</v>
      </c>
      <c r="CP4466">
        <v>0</v>
      </c>
      <c r="CQ4466">
        <v>1640318</v>
      </c>
      <c r="CR4466">
        <v>1740318</v>
      </c>
      <c r="CS4466">
        <v>100</v>
      </c>
      <c r="CT4466">
        <v>0</v>
      </c>
      <c r="CU4466">
        <v>0</v>
      </c>
      <c r="CX4466">
        <v>0</v>
      </c>
    </row>
    <row r="4467" spans="1:102" x14ac:dyDescent="0.15">
      <c r="A4467">
        <v>40319</v>
      </c>
      <c r="B4467" t="s">
        <v>4220</v>
      </c>
      <c r="C4467" t="s">
        <v>4416</v>
      </c>
      <c r="M4467">
        <v>27820</v>
      </c>
      <c r="N4467">
        <v>0</v>
      </c>
      <c r="O4467">
        <v>26</v>
      </c>
      <c r="Q4467">
        <v>0</v>
      </c>
      <c r="R4467">
        <v>1</v>
      </c>
      <c r="S4467">
        <v>0</v>
      </c>
      <c r="T4467">
        <v>0</v>
      </c>
      <c r="U4467">
        <v>1</v>
      </c>
      <c r="V4467">
        <v>1</v>
      </c>
      <c r="W4467">
        <v>1</v>
      </c>
      <c r="X4467">
        <v>1</v>
      </c>
      <c r="Y4467">
        <v>0</v>
      </c>
      <c r="CK4467">
        <v>1</v>
      </c>
      <c r="CL4467">
        <v>1</v>
      </c>
      <c r="CM4467">
        <v>0</v>
      </c>
      <c r="CN4467">
        <v>0</v>
      </c>
      <c r="CP4467">
        <v>0</v>
      </c>
      <c r="CQ4467">
        <v>1640319</v>
      </c>
      <c r="CR4467">
        <v>1740319</v>
      </c>
      <c r="CS4467">
        <v>100</v>
      </c>
      <c r="CT4467">
        <v>0</v>
      </c>
      <c r="CU4467">
        <v>0</v>
      </c>
      <c r="CX4467">
        <v>0</v>
      </c>
    </row>
    <row r="4468" spans="1:102" x14ac:dyDescent="0.15">
      <c r="A4468">
        <v>40320</v>
      </c>
      <c r="B4468" t="s">
        <v>4284</v>
      </c>
      <c r="C4468" t="s">
        <v>4285</v>
      </c>
      <c r="M4468">
        <v>27881</v>
      </c>
      <c r="N4468">
        <v>0</v>
      </c>
      <c r="O4468">
        <v>26</v>
      </c>
      <c r="Q4468">
        <v>0</v>
      </c>
      <c r="R4468">
        <v>1</v>
      </c>
      <c r="S4468">
        <v>0</v>
      </c>
      <c r="T4468">
        <v>0</v>
      </c>
      <c r="U4468">
        <v>1</v>
      </c>
      <c r="V4468">
        <v>1</v>
      </c>
      <c r="W4468">
        <v>1</v>
      </c>
      <c r="X4468">
        <v>1</v>
      </c>
      <c r="Y4468">
        <v>0</v>
      </c>
      <c r="CK4468">
        <v>1</v>
      </c>
      <c r="CL4468">
        <v>1</v>
      </c>
      <c r="CM4468">
        <v>0</v>
      </c>
      <c r="CN4468">
        <v>0</v>
      </c>
      <c r="CP4468">
        <v>0</v>
      </c>
      <c r="CQ4468">
        <v>1640320</v>
      </c>
      <c r="CR4468">
        <v>1740320</v>
      </c>
      <c r="CS4468">
        <v>100</v>
      </c>
      <c r="CT4468">
        <v>0</v>
      </c>
      <c r="CU4468">
        <v>0</v>
      </c>
      <c r="CX4468">
        <v>0</v>
      </c>
    </row>
    <row r="4469" spans="1:102" x14ac:dyDescent="0.15">
      <c r="A4469">
        <v>40321</v>
      </c>
      <c r="B4469" t="s">
        <v>4284</v>
      </c>
      <c r="C4469" t="s">
        <v>4285</v>
      </c>
      <c r="M4469">
        <v>27881</v>
      </c>
      <c r="N4469">
        <v>0</v>
      </c>
      <c r="O4469">
        <v>26</v>
      </c>
      <c r="Q4469">
        <v>0</v>
      </c>
      <c r="R4469">
        <v>1</v>
      </c>
      <c r="S4469">
        <v>0</v>
      </c>
      <c r="T4469">
        <v>0</v>
      </c>
      <c r="U4469">
        <v>1</v>
      </c>
      <c r="V4469">
        <v>1</v>
      </c>
      <c r="W4469">
        <v>1</v>
      </c>
      <c r="X4469">
        <v>1</v>
      </c>
      <c r="Y4469">
        <v>0</v>
      </c>
      <c r="CK4469">
        <v>1</v>
      </c>
      <c r="CL4469">
        <v>1</v>
      </c>
      <c r="CM4469">
        <v>0</v>
      </c>
      <c r="CN4469">
        <v>0</v>
      </c>
      <c r="CP4469">
        <v>0</v>
      </c>
      <c r="CQ4469">
        <v>1640321</v>
      </c>
      <c r="CR4469">
        <v>1740321</v>
      </c>
      <c r="CS4469">
        <v>100</v>
      </c>
      <c r="CT4469">
        <v>0</v>
      </c>
      <c r="CU4469">
        <v>0</v>
      </c>
      <c r="CX4469">
        <v>0</v>
      </c>
    </row>
    <row r="4470" spans="1:102" x14ac:dyDescent="0.15">
      <c r="A4470">
        <v>40322</v>
      </c>
      <c r="B4470" t="s">
        <v>4284</v>
      </c>
      <c r="C4470" t="s">
        <v>4417</v>
      </c>
      <c r="M4470">
        <v>27819</v>
      </c>
      <c r="N4470">
        <v>0</v>
      </c>
      <c r="O4470">
        <v>26</v>
      </c>
      <c r="Q4470">
        <v>0</v>
      </c>
      <c r="R4470">
        <v>1</v>
      </c>
      <c r="S4470">
        <v>0</v>
      </c>
      <c r="T4470">
        <v>0</v>
      </c>
      <c r="U4470">
        <v>1</v>
      </c>
      <c r="V4470">
        <v>1</v>
      </c>
      <c r="W4470">
        <v>1</v>
      </c>
      <c r="X4470">
        <v>1</v>
      </c>
      <c r="Y4470">
        <v>0</v>
      </c>
      <c r="CK4470">
        <v>1</v>
      </c>
      <c r="CL4470">
        <v>1</v>
      </c>
      <c r="CM4470">
        <v>0</v>
      </c>
      <c r="CN4470">
        <v>0</v>
      </c>
      <c r="CP4470">
        <v>0</v>
      </c>
      <c r="CQ4470">
        <v>1640322</v>
      </c>
      <c r="CR4470">
        <v>1740322</v>
      </c>
      <c r="CS4470">
        <v>100</v>
      </c>
      <c r="CT4470">
        <v>0</v>
      </c>
      <c r="CU4470">
        <v>0</v>
      </c>
      <c r="CX4470">
        <v>0</v>
      </c>
    </row>
    <row r="4471" spans="1:102" x14ac:dyDescent="0.15">
      <c r="A4471">
        <v>40323</v>
      </c>
      <c r="B4471" t="s">
        <v>4284</v>
      </c>
      <c r="C4471" t="s">
        <v>4417</v>
      </c>
      <c r="M4471">
        <v>27819</v>
      </c>
      <c r="N4471">
        <v>0</v>
      </c>
      <c r="O4471">
        <v>26</v>
      </c>
      <c r="Q4471">
        <v>0</v>
      </c>
      <c r="R4471">
        <v>1</v>
      </c>
      <c r="S4471">
        <v>0</v>
      </c>
      <c r="T4471">
        <v>0</v>
      </c>
      <c r="U4471">
        <v>1</v>
      </c>
      <c r="V4471">
        <v>1</v>
      </c>
      <c r="W4471">
        <v>1</v>
      </c>
      <c r="X4471">
        <v>1</v>
      </c>
      <c r="Y4471">
        <v>0</v>
      </c>
      <c r="CK4471">
        <v>1</v>
      </c>
      <c r="CL4471">
        <v>1</v>
      </c>
      <c r="CM4471">
        <v>0</v>
      </c>
      <c r="CN4471">
        <v>0</v>
      </c>
      <c r="CP4471">
        <v>0</v>
      </c>
      <c r="CQ4471">
        <v>1640323</v>
      </c>
      <c r="CR4471">
        <v>1740323</v>
      </c>
      <c r="CS4471">
        <v>100</v>
      </c>
      <c r="CT4471">
        <v>0</v>
      </c>
      <c r="CU4471">
        <v>0</v>
      </c>
      <c r="CX4471">
        <v>0</v>
      </c>
    </row>
    <row r="4472" spans="1:102" x14ac:dyDescent="0.15">
      <c r="A4472">
        <v>40324</v>
      </c>
      <c r="B4472" t="s">
        <v>4220</v>
      </c>
      <c r="C4472" t="s">
        <v>4418</v>
      </c>
      <c r="D4472" t="s">
        <v>4419</v>
      </c>
      <c r="G4472" t="s">
        <v>273</v>
      </c>
      <c r="M4472">
        <v>27856</v>
      </c>
      <c r="N4472">
        <v>0</v>
      </c>
      <c r="O4472">
        <v>26</v>
      </c>
      <c r="Q4472">
        <v>0</v>
      </c>
      <c r="R4472">
        <v>1</v>
      </c>
      <c r="S4472">
        <v>0</v>
      </c>
      <c r="T4472">
        <v>0</v>
      </c>
      <c r="U4472">
        <v>1</v>
      </c>
      <c r="V4472">
        <v>1</v>
      </c>
      <c r="W4472">
        <v>1</v>
      </c>
      <c r="X4472">
        <v>1</v>
      </c>
      <c r="Y4472">
        <v>0</v>
      </c>
      <c r="CK4472">
        <v>0</v>
      </c>
      <c r="CL4472">
        <v>1</v>
      </c>
      <c r="CM4472">
        <v>1</v>
      </c>
      <c r="CN4472">
        <v>0</v>
      </c>
      <c r="CP4472">
        <v>0</v>
      </c>
      <c r="CQ4472">
        <v>1640324</v>
      </c>
      <c r="CR4472">
        <v>1740324</v>
      </c>
      <c r="CS4472">
        <v>100</v>
      </c>
      <c r="CT4472">
        <v>0</v>
      </c>
      <c r="CU4472">
        <v>0</v>
      </c>
      <c r="CX4472">
        <v>0</v>
      </c>
    </row>
    <row r="4473" spans="1:102" x14ac:dyDescent="0.15">
      <c r="A4473">
        <v>40325</v>
      </c>
      <c r="B4473" t="s">
        <v>1791</v>
      </c>
      <c r="C4473" t="s">
        <v>4420</v>
      </c>
      <c r="M4473">
        <v>99056</v>
      </c>
      <c r="N4473">
        <v>0</v>
      </c>
      <c r="O4473">
        <v>38</v>
      </c>
      <c r="Q4473">
        <v>0</v>
      </c>
      <c r="R4473">
        <v>1</v>
      </c>
      <c r="S4473">
        <v>0</v>
      </c>
      <c r="T4473">
        <v>0</v>
      </c>
      <c r="U4473">
        <v>1</v>
      </c>
      <c r="V4473">
        <v>1</v>
      </c>
      <c r="W4473">
        <v>1</v>
      </c>
      <c r="X4473">
        <v>1</v>
      </c>
      <c r="Y4473">
        <v>0</v>
      </c>
      <c r="CK4473">
        <v>0</v>
      </c>
      <c r="CL4473">
        <v>1</v>
      </c>
      <c r="CM4473">
        <v>0</v>
      </c>
      <c r="CN4473">
        <v>0</v>
      </c>
      <c r="CP4473">
        <v>0</v>
      </c>
      <c r="CQ4473">
        <v>1640325</v>
      </c>
      <c r="CR4473">
        <v>1740325</v>
      </c>
      <c r="CS4473">
        <v>100</v>
      </c>
      <c r="CT4473">
        <v>0</v>
      </c>
      <c r="CU4473">
        <v>0</v>
      </c>
      <c r="CX4473">
        <v>0</v>
      </c>
    </row>
    <row r="4474" spans="1:102" x14ac:dyDescent="0.15">
      <c r="A4474">
        <v>40326</v>
      </c>
      <c r="B4474" t="s">
        <v>1791</v>
      </c>
      <c r="C4474" t="s">
        <v>4421</v>
      </c>
      <c r="M4474">
        <v>99002</v>
      </c>
      <c r="N4474">
        <v>0</v>
      </c>
      <c r="O4474">
        <v>38</v>
      </c>
      <c r="Q4474">
        <v>0</v>
      </c>
      <c r="R4474">
        <v>1</v>
      </c>
      <c r="S4474">
        <v>0</v>
      </c>
      <c r="T4474">
        <v>0</v>
      </c>
      <c r="U4474">
        <v>1</v>
      </c>
      <c r="V4474">
        <v>1</v>
      </c>
      <c r="W4474">
        <v>1</v>
      </c>
      <c r="X4474">
        <v>1</v>
      </c>
      <c r="Y4474">
        <v>0</v>
      </c>
      <c r="CK4474">
        <v>1</v>
      </c>
      <c r="CL4474">
        <v>1</v>
      </c>
      <c r="CM4474">
        <v>0</v>
      </c>
      <c r="CN4474">
        <v>0</v>
      </c>
      <c r="CP4474">
        <v>0</v>
      </c>
      <c r="CQ4474">
        <v>1640326</v>
      </c>
      <c r="CR4474">
        <v>1740326</v>
      </c>
      <c r="CS4474">
        <v>100</v>
      </c>
      <c r="CT4474">
        <v>0</v>
      </c>
      <c r="CU4474">
        <v>0</v>
      </c>
      <c r="CX4474">
        <v>0</v>
      </c>
    </row>
    <row r="4475" spans="1:102" x14ac:dyDescent="0.15">
      <c r="A4475">
        <v>40327</v>
      </c>
      <c r="B4475" t="s">
        <v>1405</v>
      </c>
      <c r="C4475" t="s">
        <v>4422</v>
      </c>
      <c r="M4475">
        <v>25613</v>
      </c>
      <c r="N4475">
        <v>0</v>
      </c>
      <c r="O4475">
        <v>21</v>
      </c>
      <c r="Q4475">
        <v>0</v>
      </c>
      <c r="R4475">
        <v>1</v>
      </c>
      <c r="S4475">
        <v>0</v>
      </c>
      <c r="T4475">
        <v>72</v>
      </c>
      <c r="U4475">
        <v>1</v>
      </c>
      <c r="V4475">
        <v>1</v>
      </c>
      <c r="W4475">
        <v>1</v>
      </c>
      <c r="X4475">
        <v>5</v>
      </c>
      <c r="Y4475">
        <v>0</v>
      </c>
      <c r="Z4475">
        <v>180</v>
      </c>
      <c r="AA4475">
        <v>250</v>
      </c>
      <c r="AF4475">
        <v>8</v>
      </c>
      <c r="AG4475">
        <v>10</v>
      </c>
      <c r="BB4475">
        <v>5</v>
      </c>
      <c r="BC4475">
        <v>5</v>
      </c>
      <c r="BZ4475">
        <v>-5</v>
      </c>
      <c r="CA4475">
        <v>1</v>
      </c>
      <c r="CK4475">
        <v>0</v>
      </c>
      <c r="CL4475">
        <v>0</v>
      </c>
      <c r="CM4475">
        <v>1</v>
      </c>
      <c r="CN4475">
        <v>0</v>
      </c>
      <c r="CP4475">
        <v>0</v>
      </c>
      <c r="CQ4475">
        <v>1640327</v>
      </c>
      <c r="CR4475">
        <v>1740327</v>
      </c>
      <c r="CS4475">
        <v>100</v>
      </c>
      <c r="CT4475">
        <v>0</v>
      </c>
      <c r="CU4475">
        <v>0</v>
      </c>
      <c r="CX4475">
        <v>0</v>
      </c>
    </row>
    <row r="4476" spans="1:102" x14ac:dyDescent="0.15">
      <c r="A4476">
        <v>40328</v>
      </c>
      <c r="B4476" t="s">
        <v>1405</v>
      </c>
      <c r="C4476" t="s">
        <v>4423</v>
      </c>
      <c r="M4476">
        <v>98531</v>
      </c>
      <c r="N4476">
        <v>0</v>
      </c>
      <c r="O4476">
        <v>26</v>
      </c>
      <c r="Q4476">
        <v>0</v>
      </c>
      <c r="R4476">
        <v>1</v>
      </c>
      <c r="S4476">
        <v>0</v>
      </c>
      <c r="T4476">
        <v>0</v>
      </c>
      <c r="U4476">
        <v>1</v>
      </c>
      <c r="V4476">
        <v>1</v>
      </c>
      <c r="W4476">
        <v>1</v>
      </c>
      <c r="X4476">
        <v>1</v>
      </c>
      <c r="Y4476">
        <v>0</v>
      </c>
      <c r="CK4476">
        <v>0</v>
      </c>
      <c r="CL4476">
        <v>1</v>
      </c>
      <c r="CM4476">
        <v>0</v>
      </c>
      <c r="CN4476">
        <v>0</v>
      </c>
      <c r="CP4476">
        <v>0</v>
      </c>
      <c r="CQ4476">
        <v>1640328</v>
      </c>
      <c r="CR4476">
        <v>1740328</v>
      </c>
      <c r="CS4476">
        <v>100</v>
      </c>
      <c r="CT4476">
        <v>0</v>
      </c>
      <c r="CU4476">
        <v>0</v>
      </c>
      <c r="CX4476">
        <v>0</v>
      </c>
    </row>
    <row r="4477" spans="1:102" x14ac:dyDescent="0.15">
      <c r="A4477">
        <v>40329</v>
      </c>
      <c r="B4477" t="s">
        <v>1405</v>
      </c>
      <c r="C4477" t="s">
        <v>4424</v>
      </c>
      <c r="M4477">
        <v>98536</v>
      </c>
      <c r="N4477">
        <v>0</v>
      </c>
      <c r="O4477">
        <v>21</v>
      </c>
      <c r="Q4477">
        <v>0</v>
      </c>
      <c r="R4477">
        <v>1</v>
      </c>
      <c r="S4477">
        <v>0</v>
      </c>
      <c r="T4477">
        <v>0</v>
      </c>
      <c r="U4477">
        <v>1</v>
      </c>
      <c r="V4477">
        <v>1</v>
      </c>
      <c r="W4477">
        <v>1</v>
      </c>
      <c r="X4477">
        <v>1</v>
      </c>
      <c r="Y4477">
        <v>0</v>
      </c>
      <c r="Z4477">
        <v>200</v>
      </c>
      <c r="AA4477">
        <v>200</v>
      </c>
      <c r="CK4477">
        <v>0</v>
      </c>
      <c r="CL4477">
        <v>0</v>
      </c>
      <c r="CM4477">
        <v>1</v>
      </c>
      <c r="CN4477">
        <v>0</v>
      </c>
      <c r="CP4477">
        <v>0</v>
      </c>
      <c r="CQ4477">
        <v>1640329</v>
      </c>
      <c r="CR4477">
        <v>1740329</v>
      </c>
      <c r="CS4477">
        <v>100</v>
      </c>
      <c r="CT4477">
        <v>0</v>
      </c>
      <c r="CU4477">
        <v>0</v>
      </c>
      <c r="CX4477">
        <v>0</v>
      </c>
    </row>
    <row r="4478" spans="1:102" x14ac:dyDescent="0.15">
      <c r="A4478">
        <v>40330</v>
      </c>
      <c r="B4478" t="s">
        <v>1405</v>
      </c>
      <c r="C4478" t="s">
        <v>4425</v>
      </c>
      <c r="M4478">
        <v>26804</v>
      </c>
      <c r="N4478">
        <v>0</v>
      </c>
      <c r="O4478">
        <v>38</v>
      </c>
      <c r="Q4478">
        <v>0</v>
      </c>
      <c r="R4478">
        <v>1</v>
      </c>
      <c r="S4478">
        <v>0</v>
      </c>
      <c r="T4478">
        <v>0</v>
      </c>
      <c r="U4478">
        <v>1</v>
      </c>
      <c r="V4478">
        <v>1</v>
      </c>
      <c r="W4478">
        <v>1</v>
      </c>
      <c r="X4478">
        <v>1</v>
      </c>
      <c r="Y4478">
        <v>0</v>
      </c>
      <c r="CK4478">
        <v>0</v>
      </c>
      <c r="CL4478">
        <v>1</v>
      </c>
      <c r="CM4478">
        <v>0</v>
      </c>
      <c r="CN4478">
        <v>0</v>
      </c>
      <c r="CP4478">
        <v>0</v>
      </c>
      <c r="CQ4478">
        <v>1640330</v>
      </c>
      <c r="CR4478">
        <v>1740330</v>
      </c>
      <c r="CS4478">
        <v>100</v>
      </c>
      <c r="CT4478">
        <v>0</v>
      </c>
      <c r="CU4478">
        <v>0</v>
      </c>
      <c r="CX4478">
        <v>0</v>
      </c>
    </row>
    <row r="4479" spans="1:102" x14ac:dyDescent="0.15">
      <c r="A4479">
        <v>40332</v>
      </c>
      <c r="B4479" t="s">
        <v>4376</v>
      </c>
      <c r="C4479" t="s">
        <v>4426</v>
      </c>
      <c r="M4479">
        <v>27809</v>
      </c>
      <c r="N4479">
        <v>0</v>
      </c>
      <c r="O4479">
        <v>48</v>
      </c>
      <c r="Q4479">
        <v>0</v>
      </c>
      <c r="R4479">
        <v>0</v>
      </c>
      <c r="S4479">
        <v>0</v>
      </c>
      <c r="T4479">
        <v>0</v>
      </c>
      <c r="U4479">
        <v>1</v>
      </c>
      <c r="V4479">
        <v>1</v>
      </c>
      <c r="W4479">
        <v>1</v>
      </c>
      <c r="X4479">
        <v>1</v>
      </c>
      <c r="Y4479">
        <v>0</v>
      </c>
      <c r="CK4479">
        <v>0</v>
      </c>
      <c r="CL4479">
        <v>1</v>
      </c>
      <c r="CM4479">
        <v>0</v>
      </c>
      <c r="CN4479">
        <v>0</v>
      </c>
      <c r="CP4479">
        <v>0</v>
      </c>
      <c r="CQ4479">
        <v>1640332</v>
      </c>
      <c r="CR4479">
        <v>1740332</v>
      </c>
      <c r="CS4479">
        <v>100</v>
      </c>
      <c r="CT4479">
        <v>0</v>
      </c>
      <c r="CU4479">
        <v>0</v>
      </c>
      <c r="CV4479">
        <v>0</v>
      </c>
      <c r="CW4479">
        <v>0</v>
      </c>
      <c r="CX4479">
        <v>0</v>
      </c>
    </row>
    <row r="4480" spans="1:102" x14ac:dyDescent="0.15">
      <c r="A4480">
        <v>40333</v>
      </c>
      <c r="B4480" t="s">
        <v>2954</v>
      </c>
      <c r="C4480" t="s">
        <v>4427</v>
      </c>
      <c r="M4480">
        <v>98517</v>
      </c>
      <c r="N4480">
        <v>0</v>
      </c>
      <c r="O4480">
        <v>48</v>
      </c>
      <c r="Q4480">
        <v>0</v>
      </c>
      <c r="R4480">
        <v>0</v>
      </c>
      <c r="S4480">
        <v>0</v>
      </c>
      <c r="T4480">
        <v>0</v>
      </c>
      <c r="U4480">
        <v>1</v>
      </c>
      <c r="V4480">
        <v>1</v>
      </c>
      <c r="W4480">
        <v>1</v>
      </c>
      <c r="X4480">
        <v>1</v>
      </c>
      <c r="Y4480">
        <v>0</v>
      </c>
      <c r="CK4480">
        <v>0</v>
      </c>
      <c r="CL4480">
        <v>1</v>
      </c>
      <c r="CM4480">
        <v>0</v>
      </c>
      <c r="CN4480">
        <v>0</v>
      </c>
      <c r="CP4480">
        <v>0</v>
      </c>
      <c r="CQ4480">
        <v>1640333</v>
      </c>
      <c r="CR4480">
        <v>1740333</v>
      </c>
      <c r="CS4480">
        <v>100</v>
      </c>
      <c r="CT4480">
        <v>0</v>
      </c>
      <c r="CU4480">
        <v>0</v>
      </c>
      <c r="CX4480">
        <v>0</v>
      </c>
    </row>
    <row r="4481" spans="1:102" x14ac:dyDescent="0.15">
      <c r="A4481">
        <v>40334</v>
      </c>
      <c r="B4481" t="s">
        <v>1923</v>
      </c>
      <c r="C4481" t="s">
        <v>4428</v>
      </c>
      <c r="M4481">
        <v>27881</v>
      </c>
      <c r="N4481">
        <v>0</v>
      </c>
      <c r="O4481">
        <v>48</v>
      </c>
      <c r="Q4481">
        <v>0</v>
      </c>
      <c r="R4481">
        <v>0</v>
      </c>
      <c r="S4481">
        <v>0</v>
      </c>
      <c r="T4481">
        <v>0</v>
      </c>
      <c r="U4481">
        <v>1</v>
      </c>
      <c r="V4481">
        <v>1</v>
      </c>
      <c r="W4481">
        <v>1</v>
      </c>
      <c r="X4481">
        <v>1</v>
      </c>
      <c r="Y4481">
        <v>0</v>
      </c>
      <c r="CK4481">
        <v>0</v>
      </c>
      <c r="CL4481">
        <v>1</v>
      </c>
      <c r="CM4481">
        <v>0</v>
      </c>
      <c r="CN4481">
        <v>0</v>
      </c>
      <c r="CP4481">
        <v>0</v>
      </c>
      <c r="CQ4481">
        <v>1640334</v>
      </c>
      <c r="CR4481">
        <v>1740334</v>
      </c>
      <c r="CS4481">
        <v>100</v>
      </c>
      <c r="CT4481">
        <v>0</v>
      </c>
      <c r="CU4481">
        <v>0</v>
      </c>
      <c r="CX4481">
        <v>0</v>
      </c>
    </row>
    <row r="4482" spans="1:102" x14ac:dyDescent="0.15">
      <c r="A4482">
        <v>40335</v>
      </c>
      <c r="B4482" t="s">
        <v>2170</v>
      </c>
      <c r="C4482" t="s">
        <v>4429</v>
      </c>
      <c r="D4482" t="s">
        <v>4430</v>
      </c>
      <c r="G4482" t="s">
        <v>273</v>
      </c>
      <c r="M4482">
        <v>99213</v>
      </c>
      <c r="N4482">
        <v>100</v>
      </c>
      <c r="O4482">
        <v>48</v>
      </c>
      <c r="Q4482">
        <v>0</v>
      </c>
      <c r="R4482">
        <v>1</v>
      </c>
      <c r="S4482">
        <v>0</v>
      </c>
      <c r="T4482">
        <v>0</v>
      </c>
      <c r="U4482">
        <v>1</v>
      </c>
      <c r="V4482">
        <v>1</v>
      </c>
      <c r="W4482">
        <v>1</v>
      </c>
      <c r="X4482">
        <v>1</v>
      </c>
      <c r="Y4482">
        <v>0</v>
      </c>
      <c r="CK4482">
        <v>0</v>
      </c>
      <c r="CL4482">
        <v>0</v>
      </c>
      <c r="CM4482">
        <v>1</v>
      </c>
      <c r="CN4482">
        <v>0</v>
      </c>
      <c r="CP4482">
        <v>0</v>
      </c>
      <c r="CQ4482">
        <v>1640335</v>
      </c>
      <c r="CR4482">
        <v>1740335</v>
      </c>
      <c r="CS4482">
        <v>100</v>
      </c>
      <c r="CT4482">
        <v>0</v>
      </c>
      <c r="CU4482">
        <v>0</v>
      </c>
      <c r="CX4482">
        <v>0</v>
      </c>
    </row>
    <row r="4483" spans="1:102" x14ac:dyDescent="0.15">
      <c r="A4483">
        <v>40336</v>
      </c>
      <c r="B4483" t="s">
        <v>2170</v>
      </c>
      <c r="C4483" t="s">
        <v>4431</v>
      </c>
      <c r="D4483" t="s">
        <v>4432</v>
      </c>
      <c r="G4483" t="s">
        <v>273</v>
      </c>
      <c r="M4483">
        <v>26635</v>
      </c>
      <c r="N4483">
        <v>100</v>
      </c>
      <c r="O4483">
        <v>48</v>
      </c>
      <c r="Q4483">
        <v>0</v>
      </c>
      <c r="R4483">
        <v>1</v>
      </c>
      <c r="S4483">
        <v>0</v>
      </c>
      <c r="T4483">
        <v>0</v>
      </c>
      <c r="U4483">
        <v>1</v>
      </c>
      <c r="V4483">
        <v>1</v>
      </c>
      <c r="W4483">
        <v>1</v>
      </c>
      <c r="X4483">
        <v>1</v>
      </c>
      <c r="Y4483">
        <v>0</v>
      </c>
      <c r="CK4483">
        <v>0</v>
      </c>
      <c r="CL4483">
        <v>0</v>
      </c>
      <c r="CM4483">
        <v>1</v>
      </c>
      <c r="CN4483">
        <v>0</v>
      </c>
      <c r="CP4483">
        <v>0</v>
      </c>
      <c r="CQ4483">
        <v>1640336</v>
      </c>
      <c r="CR4483">
        <v>1740336</v>
      </c>
      <c r="CS4483">
        <v>100</v>
      </c>
      <c r="CT4483">
        <v>0</v>
      </c>
      <c r="CU4483">
        <v>0</v>
      </c>
      <c r="CX4483">
        <v>0</v>
      </c>
    </row>
    <row r="4484" spans="1:102" x14ac:dyDescent="0.15">
      <c r="A4484">
        <v>40337</v>
      </c>
      <c r="B4484" t="s">
        <v>2170</v>
      </c>
      <c r="C4484" t="s">
        <v>4433</v>
      </c>
      <c r="D4484" t="s">
        <v>4434</v>
      </c>
      <c r="G4484" t="s">
        <v>273</v>
      </c>
      <c r="M4484">
        <v>26706</v>
      </c>
      <c r="N4484">
        <v>100</v>
      </c>
      <c r="O4484">
        <v>48</v>
      </c>
      <c r="Q4484">
        <v>0</v>
      </c>
      <c r="R4484">
        <v>1</v>
      </c>
      <c r="S4484">
        <v>0</v>
      </c>
      <c r="T4484">
        <v>0</v>
      </c>
      <c r="U4484">
        <v>1</v>
      </c>
      <c r="V4484">
        <v>1</v>
      </c>
      <c r="W4484">
        <v>1</v>
      </c>
      <c r="X4484">
        <v>1</v>
      </c>
      <c r="Y4484">
        <v>0</v>
      </c>
      <c r="CK4484">
        <v>0</v>
      </c>
      <c r="CL4484">
        <v>0</v>
      </c>
      <c r="CM4484">
        <v>1</v>
      </c>
      <c r="CN4484">
        <v>0</v>
      </c>
      <c r="CP4484">
        <v>0</v>
      </c>
      <c r="CQ4484">
        <v>1640337</v>
      </c>
      <c r="CR4484">
        <v>1740337</v>
      </c>
      <c r="CS4484">
        <v>100</v>
      </c>
      <c r="CT4484">
        <v>0</v>
      </c>
      <c r="CU4484">
        <v>0</v>
      </c>
      <c r="CX4484">
        <v>0</v>
      </c>
    </row>
    <row r="4485" spans="1:102" x14ac:dyDescent="0.15">
      <c r="A4485">
        <v>40338</v>
      </c>
      <c r="B4485" t="s">
        <v>2170</v>
      </c>
      <c r="C4485" t="s">
        <v>4435</v>
      </c>
      <c r="D4485" t="s">
        <v>4436</v>
      </c>
      <c r="G4485" t="s">
        <v>273</v>
      </c>
      <c r="M4485">
        <v>99219</v>
      </c>
      <c r="N4485">
        <v>100</v>
      </c>
      <c r="O4485">
        <v>48</v>
      </c>
      <c r="Q4485">
        <v>0</v>
      </c>
      <c r="R4485">
        <v>1</v>
      </c>
      <c r="S4485">
        <v>0</v>
      </c>
      <c r="T4485">
        <v>0</v>
      </c>
      <c r="U4485">
        <v>1</v>
      </c>
      <c r="V4485">
        <v>1</v>
      </c>
      <c r="W4485">
        <v>1</v>
      </c>
      <c r="X4485">
        <v>1</v>
      </c>
      <c r="Y4485">
        <v>0</v>
      </c>
      <c r="CK4485">
        <v>0</v>
      </c>
      <c r="CL4485">
        <v>0</v>
      </c>
      <c r="CM4485">
        <v>1</v>
      </c>
      <c r="CN4485">
        <v>0</v>
      </c>
      <c r="CP4485">
        <v>0</v>
      </c>
      <c r="CQ4485">
        <v>1640338</v>
      </c>
      <c r="CR4485">
        <v>1740338</v>
      </c>
      <c r="CS4485">
        <v>100</v>
      </c>
      <c r="CT4485">
        <v>0</v>
      </c>
      <c r="CU4485">
        <v>0</v>
      </c>
      <c r="CX4485">
        <v>0</v>
      </c>
    </row>
    <row r="4486" spans="1:102" x14ac:dyDescent="0.15">
      <c r="A4486">
        <v>40339</v>
      </c>
      <c r="B4486" t="s">
        <v>4437</v>
      </c>
      <c r="C4486" t="s">
        <v>4438</v>
      </c>
      <c r="M4486">
        <v>27817</v>
      </c>
      <c r="N4486">
        <v>0</v>
      </c>
      <c r="O4486">
        <v>48</v>
      </c>
      <c r="Q4486">
        <v>0</v>
      </c>
      <c r="R4486">
        <v>0</v>
      </c>
      <c r="S4486">
        <v>0</v>
      </c>
      <c r="T4486">
        <v>0</v>
      </c>
      <c r="U4486">
        <v>1</v>
      </c>
      <c r="V4486">
        <v>1</v>
      </c>
      <c r="W4486">
        <v>1</v>
      </c>
      <c r="X4486">
        <v>1</v>
      </c>
      <c r="Y4486">
        <v>0</v>
      </c>
      <c r="CK4486">
        <v>0</v>
      </c>
      <c r="CL4486">
        <v>1</v>
      </c>
      <c r="CM4486">
        <v>0</v>
      </c>
      <c r="CN4486">
        <v>0</v>
      </c>
      <c r="CP4486">
        <v>0</v>
      </c>
      <c r="CQ4486">
        <v>1640339</v>
      </c>
      <c r="CR4486">
        <v>1740339</v>
      </c>
      <c r="CS4486">
        <v>100</v>
      </c>
      <c r="CT4486">
        <v>0</v>
      </c>
      <c r="CU4486">
        <v>0</v>
      </c>
      <c r="CX4486">
        <v>0</v>
      </c>
    </row>
    <row r="4487" spans="1:102" x14ac:dyDescent="0.15">
      <c r="A4487">
        <v>40340</v>
      </c>
      <c r="B4487" t="s">
        <v>4437</v>
      </c>
      <c r="C4487" t="s">
        <v>4439</v>
      </c>
      <c r="M4487">
        <v>27817</v>
      </c>
      <c r="N4487">
        <v>0</v>
      </c>
      <c r="O4487">
        <v>48</v>
      </c>
      <c r="Q4487">
        <v>0</v>
      </c>
      <c r="R4487">
        <v>0</v>
      </c>
      <c r="S4487">
        <v>0</v>
      </c>
      <c r="T4487">
        <v>0</v>
      </c>
      <c r="U4487">
        <v>1</v>
      </c>
      <c r="V4487">
        <v>1</v>
      </c>
      <c r="W4487">
        <v>1</v>
      </c>
      <c r="X4487">
        <v>1</v>
      </c>
      <c r="Y4487">
        <v>0</v>
      </c>
      <c r="CK4487">
        <v>0</v>
      </c>
      <c r="CL4487">
        <v>1</v>
      </c>
      <c r="CM4487">
        <v>0</v>
      </c>
      <c r="CN4487">
        <v>0</v>
      </c>
      <c r="CP4487">
        <v>0</v>
      </c>
      <c r="CQ4487">
        <v>1640340</v>
      </c>
      <c r="CR4487">
        <v>1740340</v>
      </c>
      <c r="CS4487">
        <v>100</v>
      </c>
      <c r="CT4487">
        <v>0</v>
      </c>
      <c r="CU4487">
        <v>0</v>
      </c>
      <c r="CX4487">
        <v>0</v>
      </c>
    </row>
    <row r="4488" spans="1:102" x14ac:dyDescent="0.15">
      <c r="A4488">
        <v>40341</v>
      </c>
      <c r="B4488" t="s">
        <v>4437</v>
      </c>
      <c r="C4488" t="s">
        <v>4440</v>
      </c>
      <c r="M4488">
        <v>27817</v>
      </c>
      <c r="N4488">
        <v>0</v>
      </c>
      <c r="O4488">
        <v>48</v>
      </c>
      <c r="Q4488">
        <v>0</v>
      </c>
      <c r="R4488">
        <v>0</v>
      </c>
      <c r="S4488">
        <v>0</v>
      </c>
      <c r="T4488">
        <v>0</v>
      </c>
      <c r="U4488">
        <v>1</v>
      </c>
      <c r="V4488">
        <v>1</v>
      </c>
      <c r="W4488">
        <v>1</v>
      </c>
      <c r="X4488">
        <v>1</v>
      </c>
      <c r="Y4488">
        <v>0</v>
      </c>
      <c r="CK4488">
        <v>0</v>
      </c>
      <c r="CL4488">
        <v>1</v>
      </c>
      <c r="CM4488">
        <v>0</v>
      </c>
      <c r="CN4488">
        <v>0</v>
      </c>
      <c r="CP4488">
        <v>0</v>
      </c>
      <c r="CQ4488">
        <v>1640341</v>
      </c>
      <c r="CR4488">
        <v>1740341</v>
      </c>
      <c r="CS4488">
        <v>100</v>
      </c>
      <c r="CT4488">
        <v>0</v>
      </c>
      <c r="CU4488">
        <v>0</v>
      </c>
      <c r="CX4488">
        <v>0</v>
      </c>
    </row>
    <row r="4489" spans="1:102" x14ac:dyDescent="0.15">
      <c r="A4489">
        <v>40342</v>
      </c>
      <c r="B4489" t="s">
        <v>4437</v>
      </c>
      <c r="C4489" t="s">
        <v>4441</v>
      </c>
      <c r="M4489">
        <v>27817</v>
      </c>
      <c r="N4489">
        <v>0</v>
      </c>
      <c r="O4489">
        <v>48</v>
      </c>
      <c r="Q4489">
        <v>0</v>
      </c>
      <c r="R4489">
        <v>0</v>
      </c>
      <c r="S4489">
        <v>0</v>
      </c>
      <c r="T4489">
        <v>0</v>
      </c>
      <c r="U4489">
        <v>1</v>
      </c>
      <c r="V4489">
        <v>1</v>
      </c>
      <c r="W4489">
        <v>1</v>
      </c>
      <c r="X4489">
        <v>1</v>
      </c>
      <c r="Y4489">
        <v>0</v>
      </c>
      <c r="CK4489">
        <v>0</v>
      </c>
      <c r="CL4489">
        <v>1</v>
      </c>
      <c r="CM4489">
        <v>0</v>
      </c>
      <c r="CN4489">
        <v>0</v>
      </c>
      <c r="CP4489">
        <v>0</v>
      </c>
      <c r="CQ4489">
        <v>1640342</v>
      </c>
      <c r="CR4489">
        <v>1740342</v>
      </c>
      <c r="CS4489">
        <v>100</v>
      </c>
      <c r="CT4489">
        <v>0</v>
      </c>
      <c r="CU4489">
        <v>0</v>
      </c>
      <c r="CX4489">
        <v>0</v>
      </c>
    </row>
    <row r="4490" spans="1:102" x14ac:dyDescent="0.15">
      <c r="A4490">
        <v>40343</v>
      </c>
      <c r="B4490" t="s">
        <v>2315</v>
      </c>
      <c r="C4490" t="s">
        <v>4442</v>
      </c>
      <c r="M4490">
        <v>98538</v>
      </c>
      <c r="N4490">
        <v>0</v>
      </c>
      <c r="O4490">
        <v>48</v>
      </c>
      <c r="Q4490">
        <v>0</v>
      </c>
      <c r="R4490">
        <v>0</v>
      </c>
      <c r="S4490">
        <v>0</v>
      </c>
      <c r="T4490">
        <v>0</v>
      </c>
      <c r="U4490">
        <v>1</v>
      </c>
      <c r="V4490">
        <v>1</v>
      </c>
      <c r="W4490">
        <v>1</v>
      </c>
      <c r="X4490">
        <v>1</v>
      </c>
      <c r="Y4490">
        <v>0</v>
      </c>
      <c r="CK4490">
        <v>0</v>
      </c>
      <c r="CL4490">
        <v>1</v>
      </c>
      <c r="CM4490">
        <v>0</v>
      </c>
      <c r="CN4490">
        <v>0</v>
      </c>
      <c r="CP4490">
        <v>0</v>
      </c>
      <c r="CQ4490">
        <v>1640343</v>
      </c>
      <c r="CR4490">
        <v>1740343</v>
      </c>
      <c r="CS4490">
        <v>100</v>
      </c>
      <c r="CT4490">
        <v>0</v>
      </c>
      <c r="CU4490">
        <v>0</v>
      </c>
      <c r="CX4490">
        <v>0</v>
      </c>
    </row>
    <row r="4491" spans="1:102" x14ac:dyDescent="0.15">
      <c r="A4491">
        <v>40344</v>
      </c>
      <c r="B4491" t="s">
        <v>2315</v>
      </c>
      <c r="C4491" t="s">
        <v>4443</v>
      </c>
      <c r="M4491">
        <v>98538</v>
      </c>
      <c r="N4491">
        <v>0</v>
      </c>
      <c r="O4491">
        <v>48</v>
      </c>
      <c r="Q4491">
        <v>0</v>
      </c>
      <c r="R4491">
        <v>0</v>
      </c>
      <c r="S4491">
        <v>0</v>
      </c>
      <c r="T4491">
        <v>0</v>
      </c>
      <c r="U4491">
        <v>1</v>
      </c>
      <c r="V4491">
        <v>1</v>
      </c>
      <c r="W4491">
        <v>1</v>
      </c>
      <c r="X4491">
        <v>1</v>
      </c>
      <c r="Y4491">
        <v>0</v>
      </c>
      <c r="CK4491">
        <v>0</v>
      </c>
      <c r="CL4491">
        <v>1</v>
      </c>
      <c r="CM4491">
        <v>0</v>
      </c>
      <c r="CN4491">
        <v>0</v>
      </c>
      <c r="CP4491">
        <v>0</v>
      </c>
      <c r="CQ4491">
        <v>1640344</v>
      </c>
      <c r="CR4491">
        <v>1740344</v>
      </c>
      <c r="CS4491">
        <v>100</v>
      </c>
      <c r="CT4491">
        <v>0</v>
      </c>
      <c r="CU4491">
        <v>0</v>
      </c>
      <c r="CX4491">
        <v>0</v>
      </c>
    </row>
    <row r="4492" spans="1:102" x14ac:dyDescent="0.15">
      <c r="A4492">
        <v>40345</v>
      </c>
      <c r="B4492" t="s">
        <v>2315</v>
      </c>
      <c r="C4492" t="s">
        <v>4444</v>
      </c>
      <c r="M4492">
        <v>98538</v>
      </c>
      <c r="N4492">
        <v>0</v>
      </c>
      <c r="O4492">
        <v>48</v>
      </c>
      <c r="Q4492">
        <v>0</v>
      </c>
      <c r="R4492">
        <v>0</v>
      </c>
      <c r="S4492">
        <v>0</v>
      </c>
      <c r="T4492">
        <v>0</v>
      </c>
      <c r="U4492">
        <v>1</v>
      </c>
      <c r="V4492">
        <v>1</v>
      </c>
      <c r="W4492">
        <v>1</v>
      </c>
      <c r="X4492">
        <v>1</v>
      </c>
      <c r="Y4492">
        <v>0</v>
      </c>
      <c r="CK4492">
        <v>0</v>
      </c>
      <c r="CL4492">
        <v>1</v>
      </c>
      <c r="CM4492">
        <v>0</v>
      </c>
      <c r="CN4492">
        <v>0</v>
      </c>
      <c r="CP4492">
        <v>0</v>
      </c>
      <c r="CQ4492">
        <v>1640345</v>
      </c>
      <c r="CR4492">
        <v>1740345</v>
      </c>
      <c r="CS4492">
        <v>100</v>
      </c>
      <c r="CT4492">
        <v>0</v>
      </c>
      <c r="CU4492">
        <v>0</v>
      </c>
      <c r="CX4492">
        <v>0</v>
      </c>
    </row>
    <row r="4493" spans="1:102" x14ac:dyDescent="0.15">
      <c r="A4493">
        <v>40346</v>
      </c>
      <c r="B4493" t="s">
        <v>2315</v>
      </c>
      <c r="C4493" t="s">
        <v>4445</v>
      </c>
      <c r="M4493">
        <v>98538</v>
      </c>
      <c r="N4493">
        <v>0</v>
      </c>
      <c r="O4493">
        <v>48</v>
      </c>
      <c r="Q4493">
        <v>0</v>
      </c>
      <c r="R4493">
        <v>0</v>
      </c>
      <c r="S4493">
        <v>0</v>
      </c>
      <c r="T4493">
        <v>0</v>
      </c>
      <c r="U4493">
        <v>1</v>
      </c>
      <c r="V4493">
        <v>1</v>
      </c>
      <c r="W4493">
        <v>1</v>
      </c>
      <c r="X4493">
        <v>1</v>
      </c>
      <c r="Y4493">
        <v>0</v>
      </c>
      <c r="CK4493">
        <v>0</v>
      </c>
      <c r="CL4493">
        <v>1</v>
      </c>
      <c r="CM4493">
        <v>0</v>
      </c>
      <c r="CN4493">
        <v>0</v>
      </c>
      <c r="CP4493">
        <v>0</v>
      </c>
      <c r="CQ4493">
        <v>1640346</v>
      </c>
      <c r="CR4493">
        <v>1740346</v>
      </c>
      <c r="CS4493">
        <v>100</v>
      </c>
      <c r="CT4493">
        <v>0</v>
      </c>
      <c r="CU4493">
        <v>0</v>
      </c>
      <c r="CX4493">
        <v>0</v>
      </c>
    </row>
    <row r="4494" spans="1:102" x14ac:dyDescent="0.15">
      <c r="A4494">
        <v>40347</v>
      </c>
      <c r="B4494" t="s">
        <v>2315</v>
      </c>
      <c r="C4494" t="s">
        <v>4446</v>
      </c>
      <c r="M4494">
        <v>98538</v>
      </c>
      <c r="N4494">
        <v>0</v>
      </c>
      <c r="O4494">
        <v>48</v>
      </c>
      <c r="Q4494">
        <v>0</v>
      </c>
      <c r="R4494">
        <v>0</v>
      </c>
      <c r="S4494">
        <v>0</v>
      </c>
      <c r="T4494">
        <v>0</v>
      </c>
      <c r="U4494">
        <v>1</v>
      </c>
      <c r="V4494">
        <v>1</v>
      </c>
      <c r="W4494">
        <v>1</v>
      </c>
      <c r="X4494">
        <v>1</v>
      </c>
      <c r="Y4494">
        <v>0</v>
      </c>
      <c r="CK4494">
        <v>0</v>
      </c>
      <c r="CL4494">
        <v>1</v>
      </c>
      <c r="CM4494">
        <v>0</v>
      </c>
      <c r="CN4494">
        <v>0</v>
      </c>
      <c r="CP4494">
        <v>0</v>
      </c>
      <c r="CQ4494">
        <v>1640347</v>
      </c>
      <c r="CR4494">
        <v>1740347</v>
      </c>
      <c r="CS4494">
        <v>100</v>
      </c>
      <c r="CT4494">
        <v>0</v>
      </c>
      <c r="CU4494">
        <v>0</v>
      </c>
      <c r="CX4494">
        <v>0</v>
      </c>
    </row>
    <row r="4495" spans="1:102" x14ac:dyDescent="0.15">
      <c r="A4495">
        <v>40348</v>
      </c>
      <c r="B4495" t="s">
        <v>2315</v>
      </c>
      <c r="C4495" t="s">
        <v>4447</v>
      </c>
      <c r="M4495">
        <v>98538</v>
      </c>
      <c r="N4495">
        <v>0</v>
      </c>
      <c r="O4495">
        <v>48</v>
      </c>
      <c r="Q4495">
        <v>0</v>
      </c>
      <c r="R4495">
        <v>0</v>
      </c>
      <c r="S4495">
        <v>0</v>
      </c>
      <c r="T4495">
        <v>0</v>
      </c>
      <c r="U4495">
        <v>1</v>
      </c>
      <c r="V4495">
        <v>1</v>
      </c>
      <c r="W4495">
        <v>1</v>
      </c>
      <c r="X4495">
        <v>1</v>
      </c>
      <c r="Y4495">
        <v>0</v>
      </c>
      <c r="CK4495">
        <v>0</v>
      </c>
      <c r="CL4495">
        <v>1</v>
      </c>
      <c r="CM4495">
        <v>0</v>
      </c>
      <c r="CN4495">
        <v>0</v>
      </c>
      <c r="CP4495">
        <v>0</v>
      </c>
      <c r="CQ4495">
        <v>1640348</v>
      </c>
      <c r="CR4495">
        <v>1740348</v>
      </c>
      <c r="CS4495">
        <v>100</v>
      </c>
      <c r="CT4495">
        <v>0</v>
      </c>
      <c r="CU4495">
        <v>0</v>
      </c>
      <c r="CX4495">
        <v>0</v>
      </c>
    </row>
    <row r="4496" spans="1:102" x14ac:dyDescent="0.15">
      <c r="A4496">
        <v>40349</v>
      </c>
      <c r="B4496" t="s">
        <v>2315</v>
      </c>
      <c r="C4496" t="s">
        <v>4448</v>
      </c>
      <c r="M4496">
        <v>98538</v>
      </c>
      <c r="N4496">
        <v>0</v>
      </c>
      <c r="O4496">
        <v>48</v>
      </c>
      <c r="Q4496">
        <v>0</v>
      </c>
      <c r="R4496">
        <v>0</v>
      </c>
      <c r="S4496">
        <v>0</v>
      </c>
      <c r="T4496">
        <v>0</v>
      </c>
      <c r="U4496">
        <v>1</v>
      </c>
      <c r="V4496">
        <v>1</v>
      </c>
      <c r="W4496">
        <v>1</v>
      </c>
      <c r="X4496">
        <v>1</v>
      </c>
      <c r="Y4496">
        <v>0</v>
      </c>
      <c r="CK4496">
        <v>0</v>
      </c>
      <c r="CL4496">
        <v>1</v>
      </c>
      <c r="CM4496">
        <v>0</v>
      </c>
      <c r="CN4496">
        <v>0</v>
      </c>
      <c r="CP4496">
        <v>0</v>
      </c>
      <c r="CQ4496">
        <v>1640349</v>
      </c>
      <c r="CR4496">
        <v>1740349</v>
      </c>
      <c r="CS4496">
        <v>100</v>
      </c>
      <c r="CT4496">
        <v>0</v>
      </c>
      <c r="CU4496">
        <v>0</v>
      </c>
      <c r="CX4496">
        <v>0</v>
      </c>
    </row>
    <row r="4497" spans="1:102" x14ac:dyDescent="0.15">
      <c r="A4497">
        <v>40350</v>
      </c>
      <c r="B4497" t="s">
        <v>2315</v>
      </c>
      <c r="C4497" t="s">
        <v>4449</v>
      </c>
      <c r="M4497">
        <v>98538</v>
      </c>
      <c r="N4497">
        <v>0</v>
      </c>
      <c r="O4497">
        <v>48</v>
      </c>
      <c r="Q4497">
        <v>0</v>
      </c>
      <c r="R4497">
        <v>0</v>
      </c>
      <c r="S4497">
        <v>0</v>
      </c>
      <c r="T4497">
        <v>0</v>
      </c>
      <c r="U4497">
        <v>1</v>
      </c>
      <c r="V4497">
        <v>1</v>
      </c>
      <c r="W4497">
        <v>1</v>
      </c>
      <c r="X4497">
        <v>1</v>
      </c>
      <c r="Y4497">
        <v>0</v>
      </c>
      <c r="CK4497">
        <v>0</v>
      </c>
      <c r="CL4497">
        <v>1</v>
      </c>
      <c r="CM4497">
        <v>0</v>
      </c>
      <c r="CN4497">
        <v>0</v>
      </c>
      <c r="CP4497">
        <v>0</v>
      </c>
      <c r="CQ4497">
        <v>1640350</v>
      </c>
      <c r="CR4497">
        <v>1740350</v>
      </c>
      <c r="CS4497">
        <v>100</v>
      </c>
      <c r="CT4497">
        <v>0</v>
      </c>
      <c r="CU4497">
        <v>0</v>
      </c>
      <c r="CX4497">
        <v>0</v>
      </c>
    </row>
    <row r="4498" spans="1:102" x14ac:dyDescent="0.15">
      <c r="A4498">
        <v>40351</v>
      </c>
      <c r="B4498" t="s">
        <v>2315</v>
      </c>
      <c r="C4498" t="s">
        <v>4450</v>
      </c>
      <c r="M4498">
        <v>98538</v>
      </c>
      <c r="N4498">
        <v>0</v>
      </c>
      <c r="O4498">
        <v>48</v>
      </c>
      <c r="Q4498">
        <v>0</v>
      </c>
      <c r="R4498">
        <v>0</v>
      </c>
      <c r="S4498">
        <v>0</v>
      </c>
      <c r="T4498">
        <v>0</v>
      </c>
      <c r="U4498">
        <v>1</v>
      </c>
      <c r="V4498">
        <v>1</v>
      </c>
      <c r="W4498">
        <v>1</v>
      </c>
      <c r="X4498">
        <v>1</v>
      </c>
      <c r="Y4498">
        <v>0</v>
      </c>
      <c r="CK4498">
        <v>0</v>
      </c>
      <c r="CL4498">
        <v>1</v>
      </c>
      <c r="CM4498">
        <v>0</v>
      </c>
      <c r="CN4498">
        <v>0</v>
      </c>
      <c r="CP4498">
        <v>0</v>
      </c>
      <c r="CQ4498">
        <v>1640351</v>
      </c>
      <c r="CR4498">
        <v>1740351</v>
      </c>
      <c r="CS4498">
        <v>100</v>
      </c>
      <c r="CT4498">
        <v>0</v>
      </c>
      <c r="CU4498">
        <v>0</v>
      </c>
      <c r="CX4498">
        <v>0</v>
      </c>
    </row>
    <row r="4499" spans="1:102" x14ac:dyDescent="0.15">
      <c r="A4499">
        <v>40352</v>
      </c>
      <c r="B4499" t="s">
        <v>2315</v>
      </c>
      <c r="C4499" t="s">
        <v>4451</v>
      </c>
      <c r="M4499">
        <v>98538</v>
      </c>
      <c r="N4499">
        <v>0</v>
      </c>
      <c r="O4499">
        <v>48</v>
      </c>
      <c r="Q4499">
        <v>0</v>
      </c>
      <c r="R4499">
        <v>0</v>
      </c>
      <c r="S4499">
        <v>0</v>
      </c>
      <c r="T4499">
        <v>0</v>
      </c>
      <c r="U4499">
        <v>1</v>
      </c>
      <c r="V4499">
        <v>1</v>
      </c>
      <c r="W4499">
        <v>1</v>
      </c>
      <c r="X4499">
        <v>1</v>
      </c>
      <c r="Y4499">
        <v>0</v>
      </c>
      <c r="CK4499">
        <v>0</v>
      </c>
      <c r="CL4499">
        <v>1</v>
      </c>
      <c r="CM4499">
        <v>0</v>
      </c>
      <c r="CN4499">
        <v>0</v>
      </c>
      <c r="CP4499">
        <v>0</v>
      </c>
      <c r="CQ4499">
        <v>1640352</v>
      </c>
      <c r="CR4499">
        <v>1740352</v>
      </c>
      <c r="CS4499">
        <v>100</v>
      </c>
      <c r="CT4499">
        <v>0</v>
      </c>
      <c r="CU4499">
        <v>0</v>
      </c>
      <c r="CX4499">
        <v>0</v>
      </c>
    </row>
    <row r="4500" spans="1:102" x14ac:dyDescent="0.15">
      <c r="A4500">
        <v>40353</v>
      </c>
      <c r="B4500" t="s">
        <v>2315</v>
      </c>
      <c r="C4500" t="s">
        <v>4452</v>
      </c>
      <c r="M4500">
        <v>98538</v>
      </c>
      <c r="N4500">
        <v>0</v>
      </c>
      <c r="O4500">
        <v>48</v>
      </c>
      <c r="Q4500">
        <v>0</v>
      </c>
      <c r="R4500">
        <v>0</v>
      </c>
      <c r="S4500">
        <v>0</v>
      </c>
      <c r="T4500">
        <v>0</v>
      </c>
      <c r="U4500">
        <v>1</v>
      </c>
      <c r="V4500">
        <v>1</v>
      </c>
      <c r="W4500">
        <v>1</v>
      </c>
      <c r="X4500">
        <v>1</v>
      </c>
      <c r="Y4500">
        <v>0</v>
      </c>
      <c r="CK4500">
        <v>0</v>
      </c>
      <c r="CL4500">
        <v>1</v>
      </c>
      <c r="CM4500">
        <v>0</v>
      </c>
      <c r="CN4500">
        <v>0</v>
      </c>
      <c r="CP4500">
        <v>0</v>
      </c>
      <c r="CQ4500">
        <v>1640353</v>
      </c>
      <c r="CR4500">
        <v>1740353</v>
      </c>
      <c r="CS4500">
        <v>100</v>
      </c>
      <c r="CT4500">
        <v>0</v>
      </c>
      <c r="CU4500">
        <v>0</v>
      </c>
      <c r="CX4500">
        <v>0</v>
      </c>
    </row>
    <row r="4501" spans="1:102" x14ac:dyDescent="0.15">
      <c r="A4501">
        <v>40354</v>
      </c>
      <c r="B4501" t="s">
        <v>2315</v>
      </c>
      <c r="C4501" t="s">
        <v>4453</v>
      </c>
      <c r="M4501">
        <v>98538</v>
      </c>
      <c r="N4501">
        <v>0</v>
      </c>
      <c r="O4501">
        <v>48</v>
      </c>
      <c r="Q4501">
        <v>0</v>
      </c>
      <c r="R4501">
        <v>0</v>
      </c>
      <c r="S4501">
        <v>0</v>
      </c>
      <c r="T4501">
        <v>0</v>
      </c>
      <c r="U4501">
        <v>1</v>
      </c>
      <c r="V4501">
        <v>1</v>
      </c>
      <c r="W4501">
        <v>1</v>
      </c>
      <c r="X4501">
        <v>1</v>
      </c>
      <c r="Y4501">
        <v>0</v>
      </c>
      <c r="CK4501">
        <v>0</v>
      </c>
      <c r="CL4501">
        <v>1</v>
      </c>
      <c r="CM4501">
        <v>0</v>
      </c>
      <c r="CN4501">
        <v>0</v>
      </c>
      <c r="CP4501">
        <v>0</v>
      </c>
      <c r="CQ4501">
        <v>1640354</v>
      </c>
      <c r="CR4501">
        <v>1740354</v>
      </c>
      <c r="CS4501">
        <v>100</v>
      </c>
      <c r="CT4501">
        <v>0</v>
      </c>
      <c r="CU4501">
        <v>0</v>
      </c>
      <c r="CX4501">
        <v>0</v>
      </c>
    </row>
    <row r="4502" spans="1:102" x14ac:dyDescent="0.15">
      <c r="A4502">
        <v>40355</v>
      </c>
      <c r="B4502" t="s">
        <v>2294</v>
      </c>
      <c r="C4502" t="s">
        <v>4454</v>
      </c>
      <c r="M4502">
        <v>98537</v>
      </c>
      <c r="N4502">
        <v>0</v>
      </c>
      <c r="O4502">
        <v>21</v>
      </c>
      <c r="Q4502">
        <v>0</v>
      </c>
      <c r="R4502">
        <v>1</v>
      </c>
      <c r="S4502">
        <v>0</v>
      </c>
      <c r="T4502">
        <v>0</v>
      </c>
      <c r="U4502">
        <v>1</v>
      </c>
      <c r="V4502">
        <v>1</v>
      </c>
      <c r="W4502">
        <v>1</v>
      </c>
      <c r="X4502">
        <v>1</v>
      </c>
      <c r="Y4502">
        <v>0</v>
      </c>
      <c r="Z4502">
        <v>180</v>
      </c>
      <c r="AA4502">
        <v>250</v>
      </c>
      <c r="AD4502">
        <v>0</v>
      </c>
      <c r="AE4502">
        <v>0</v>
      </c>
      <c r="AF4502">
        <v>0</v>
      </c>
      <c r="AG4502">
        <v>0</v>
      </c>
      <c r="AH4502">
        <v>0</v>
      </c>
      <c r="AI4502">
        <v>0</v>
      </c>
      <c r="AX4502">
        <v>10</v>
      </c>
      <c r="AY4502">
        <v>10</v>
      </c>
      <c r="BF4502">
        <v>0</v>
      </c>
      <c r="BG4502">
        <v>0</v>
      </c>
      <c r="BT4502">
        <v>20</v>
      </c>
      <c r="BU4502">
        <v>30</v>
      </c>
      <c r="CK4502">
        <v>0</v>
      </c>
      <c r="CL4502">
        <v>0</v>
      </c>
      <c r="CM4502">
        <v>0</v>
      </c>
      <c r="CN4502">
        <v>0</v>
      </c>
      <c r="CP4502">
        <v>0</v>
      </c>
      <c r="CQ4502">
        <v>1640355</v>
      </c>
      <c r="CR4502">
        <v>1740355</v>
      </c>
      <c r="CS4502">
        <v>100</v>
      </c>
      <c r="CT4502">
        <v>0</v>
      </c>
      <c r="CU4502">
        <v>0</v>
      </c>
      <c r="CV4502">
        <v>0</v>
      </c>
      <c r="CW4502">
        <v>0</v>
      </c>
      <c r="CX4502">
        <v>0</v>
      </c>
    </row>
    <row r="4503" spans="1:102" x14ac:dyDescent="0.15">
      <c r="A4503">
        <v>40361</v>
      </c>
      <c r="B4503" t="s">
        <v>2294</v>
      </c>
      <c r="C4503" t="s">
        <v>4455</v>
      </c>
      <c r="M4503">
        <v>26342</v>
      </c>
      <c r="N4503">
        <v>1500</v>
      </c>
      <c r="O4503">
        <v>21</v>
      </c>
      <c r="Q4503">
        <v>0</v>
      </c>
      <c r="R4503">
        <v>1</v>
      </c>
      <c r="S4503">
        <v>0</v>
      </c>
      <c r="T4503">
        <v>0</v>
      </c>
      <c r="U4503">
        <v>1</v>
      </c>
      <c r="V4503">
        <v>1</v>
      </c>
      <c r="W4503">
        <v>1</v>
      </c>
      <c r="X4503">
        <v>1</v>
      </c>
      <c r="Y4503">
        <v>0</v>
      </c>
      <c r="Z4503">
        <v>100</v>
      </c>
      <c r="AA4503">
        <v>100</v>
      </c>
      <c r="CK4503">
        <v>0</v>
      </c>
      <c r="CL4503">
        <v>0</v>
      </c>
      <c r="CM4503">
        <v>1</v>
      </c>
      <c r="CN4503">
        <v>0</v>
      </c>
      <c r="CP4503">
        <v>0</v>
      </c>
      <c r="CQ4503">
        <v>1640361</v>
      </c>
      <c r="CR4503">
        <v>1740361</v>
      </c>
      <c r="CS4503">
        <v>100</v>
      </c>
      <c r="CT4503">
        <v>0</v>
      </c>
      <c r="CU4503">
        <v>0</v>
      </c>
      <c r="CX4503">
        <v>0</v>
      </c>
    </row>
    <row r="4504" spans="1:102" x14ac:dyDescent="0.15">
      <c r="A4504">
        <v>40362</v>
      </c>
      <c r="B4504" t="s">
        <v>277</v>
      </c>
      <c r="C4504" t="s">
        <v>4456</v>
      </c>
      <c r="M4504">
        <v>98539</v>
      </c>
      <c r="N4504">
        <v>0</v>
      </c>
      <c r="O4504">
        <v>35</v>
      </c>
      <c r="Q4504">
        <v>0</v>
      </c>
      <c r="R4504">
        <v>1</v>
      </c>
      <c r="S4504">
        <v>0</v>
      </c>
      <c r="T4504">
        <v>0</v>
      </c>
      <c r="U4504">
        <v>1</v>
      </c>
      <c r="V4504">
        <v>1</v>
      </c>
      <c r="W4504">
        <v>1</v>
      </c>
      <c r="X4504">
        <v>1</v>
      </c>
      <c r="Y4504">
        <v>0</v>
      </c>
      <c r="CK4504">
        <v>0</v>
      </c>
      <c r="CL4504">
        <v>1</v>
      </c>
      <c r="CM4504">
        <v>0</v>
      </c>
      <c r="CN4504">
        <v>0</v>
      </c>
      <c r="CP4504">
        <v>0</v>
      </c>
      <c r="CQ4504">
        <v>1640362</v>
      </c>
      <c r="CR4504">
        <v>1740362</v>
      </c>
      <c r="CS4504">
        <v>100</v>
      </c>
      <c r="CT4504">
        <v>0</v>
      </c>
      <c r="CU4504">
        <v>0</v>
      </c>
      <c r="CX4504">
        <v>0</v>
      </c>
    </row>
    <row r="4505" spans="1:102" x14ac:dyDescent="0.15">
      <c r="A4505">
        <v>40363</v>
      </c>
      <c r="B4505" t="s">
        <v>4361</v>
      </c>
      <c r="C4505" t="s">
        <v>4457</v>
      </c>
      <c r="M4505">
        <v>27404</v>
      </c>
      <c r="N4505">
        <v>0</v>
      </c>
      <c r="O4505">
        <v>26</v>
      </c>
      <c r="Q4505">
        <v>0</v>
      </c>
      <c r="R4505">
        <v>1</v>
      </c>
      <c r="S4505">
        <v>0</v>
      </c>
      <c r="T4505">
        <v>0</v>
      </c>
      <c r="U4505">
        <v>1</v>
      </c>
      <c r="V4505">
        <v>1</v>
      </c>
      <c r="W4505">
        <v>1</v>
      </c>
      <c r="X4505">
        <v>1</v>
      </c>
      <c r="Y4505">
        <v>0</v>
      </c>
      <c r="CK4505">
        <v>1</v>
      </c>
      <c r="CL4505">
        <v>1</v>
      </c>
      <c r="CM4505">
        <v>0</v>
      </c>
      <c r="CN4505">
        <v>0</v>
      </c>
      <c r="CP4505">
        <v>0</v>
      </c>
      <c r="CQ4505">
        <v>1640363</v>
      </c>
      <c r="CR4505">
        <v>1740363</v>
      </c>
      <c r="CS4505">
        <v>100</v>
      </c>
      <c r="CT4505">
        <v>0</v>
      </c>
      <c r="CU4505">
        <v>0</v>
      </c>
      <c r="CX4505">
        <v>0</v>
      </c>
    </row>
    <row r="4506" spans="1:102" x14ac:dyDescent="0.15">
      <c r="A4506">
        <v>40364</v>
      </c>
      <c r="B4506" t="s">
        <v>4361</v>
      </c>
      <c r="C4506" t="s">
        <v>4458</v>
      </c>
      <c r="M4506">
        <v>27404</v>
      </c>
      <c r="N4506">
        <v>0</v>
      </c>
      <c r="O4506">
        <v>26</v>
      </c>
      <c r="Q4506">
        <v>0</v>
      </c>
      <c r="R4506">
        <v>1</v>
      </c>
      <c r="S4506">
        <v>0</v>
      </c>
      <c r="T4506">
        <v>0</v>
      </c>
      <c r="U4506">
        <v>1</v>
      </c>
      <c r="V4506">
        <v>1</v>
      </c>
      <c r="W4506">
        <v>1</v>
      </c>
      <c r="X4506">
        <v>1</v>
      </c>
      <c r="Y4506">
        <v>0</v>
      </c>
      <c r="CK4506">
        <v>1</v>
      </c>
      <c r="CL4506">
        <v>1</v>
      </c>
      <c r="CM4506">
        <v>0</v>
      </c>
      <c r="CN4506">
        <v>0</v>
      </c>
      <c r="CP4506">
        <v>0</v>
      </c>
      <c r="CQ4506">
        <v>1640364</v>
      </c>
      <c r="CR4506">
        <v>1740364</v>
      </c>
      <c r="CS4506">
        <v>100</v>
      </c>
      <c r="CT4506">
        <v>0</v>
      </c>
      <c r="CU4506">
        <v>0</v>
      </c>
      <c r="CX4506">
        <v>0</v>
      </c>
    </row>
    <row r="4507" spans="1:102" x14ac:dyDescent="0.15">
      <c r="A4507">
        <v>40365</v>
      </c>
      <c r="B4507" t="s">
        <v>4361</v>
      </c>
      <c r="C4507" t="s">
        <v>4459</v>
      </c>
      <c r="M4507">
        <v>27404</v>
      </c>
      <c r="N4507">
        <v>0</v>
      </c>
      <c r="O4507">
        <v>26</v>
      </c>
      <c r="Q4507">
        <v>0</v>
      </c>
      <c r="R4507">
        <v>1</v>
      </c>
      <c r="S4507">
        <v>0</v>
      </c>
      <c r="T4507">
        <v>0</v>
      </c>
      <c r="U4507">
        <v>1</v>
      </c>
      <c r="V4507">
        <v>1</v>
      </c>
      <c r="W4507">
        <v>1</v>
      </c>
      <c r="X4507">
        <v>1</v>
      </c>
      <c r="Y4507">
        <v>0</v>
      </c>
      <c r="CK4507">
        <v>1</v>
      </c>
      <c r="CL4507">
        <v>1</v>
      </c>
      <c r="CM4507">
        <v>0</v>
      </c>
      <c r="CN4507">
        <v>0</v>
      </c>
      <c r="CP4507">
        <v>0</v>
      </c>
      <c r="CQ4507">
        <v>1640365</v>
      </c>
      <c r="CR4507">
        <v>1740365</v>
      </c>
      <c r="CS4507">
        <v>100</v>
      </c>
      <c r="CT4507">
        <v>0</v>
      </c>
      <c r="CU4507">
        <v>0</v>
      </c>
      <c r="CX4507">
        <v>0</v>
      </c>
    </row>
    <row r="4508" spans="1:102" x14ac:dyDescent="0.15">
      <c r="A4508">
        <v>40366</v>
      </c>
      <c r="B4508" t="s">
        <v>4361</v>
      </c>
      <c r="C4508" t="s">
        <v>4460</v>
      </c>
      <c r="M4508">
        <v>27404</v>
      </c>
      <c r="N4508">
        <v>0</v>
      </c>
      <c r="O4508">
        <v>26</v>
      </c>
      <c r="Q4508">
        <v>0</v>
      </c>
      <c r="R4508">
        <v>1</v>
      </c>
      <c r="S4508">
        <v>0</v>
      </c>
      <c r="T4508">
        <v>0</v>
      </c>
      <c r="U4508">
        <v>1</v>
      </c>
      <c r="V4508">
        <v>1</v>
      </c>
      <c r="W4508">
        <v>1</v>
      </c>
      <c r="X4508">
        <v>1</v>
      </c>
      <c r="Y4508">
        <v>0</v>
      </c>
      <c r="CK4508">
        <v>1</v>
      </c>
      <c r="CL4508">
        <v>1</v>
      </c>
      <c r="CM4508">
        <v>0</v>
      </c>
      <c r="CN4508">
        <v>0</v>
      </c>
      <c r="CP4508">
        <v>0</v>
      </c>
      <c r="CQ4508">
        <v>1640366</v>
      </c>
      <c r="CR4508">
        <v>1740366</v>
      </c>
      <c r="CS4508">
        <v>100</v>
      </c>
      <c r="CT4508">
        <v>0</v>
      </c>
      <c r="CU4508">
        <v>0</v>
      </c>
      <c r="CX4508">
        <v>0</v>
      </c>
    </row>
    <row r="4509" spans="1:102" x14ac:dyDescent="0.15">
      <c r="A4509">
        <v>40367</v>
      </c>
      <c r="B4509" t="s">
        <v>4361</v>
      </c>
      <c r="C4509" t="s">
        <v>4461</v>
      </c>
      <c r="M4509">
        <v>27404</v>
      </c>
      <c r="N4509">
        <v>0</v>
      </c>
      <c r="O4509">
        <v>26</v>
      </c>
      <c r="Q4509">
        <v>0</v>
      </c>
      <c r="R4509">
        <v>1</v>
      </c>
      <c r="S4509">
        <v>0</v>
      </c>
      <c r="T4509">
        <v>0</v>
      </c>
      <c r="U4509">
        <v>1</v>
      </c>
      <c r="V4509">
        <v>1</v>
      </c>
      <c r="W4509">
        <v>1</v>
      </c>
      <c r="X4509">
        <v>1</v>
      </c>
      <c r="Y4509">
        <v>0</v>
      </c>
      <c r="CK4509">
        <v>1</v>
      </c>
      <c r="CL4509">
        <v>1</v>
      </c>
      <c r="CM4509">
        <v>0</v>
      </c>
      <c r="CN4509">
        <v>0</v>
      </c>
      <c r="CP4509">
        <v>0</v>
      </c>
      <c r="CQ4509">
        <v>1640367</v>
      </c>
      <c r="CR4509">
        <v>1740367</v>
      </c>
      <c r="CS4509">
        <v>100</v>
      </c>
      <c r="CT4509">
        <v>0</v>
      </c>
      <c r="CU4509">
        <v>0</v>
      </c>
      <c r="CX4509">
        <v>0</v>
      </c>
    </row>
    <row r="4510" spans="1:102" x14ac:dyDescent="0.15">
      <c r="A4510">
        <v>40368</v>
      </c>
      <c r="B4510" t="s">
        <v>4361</v>
      </c>
      <c r="C4510" t="s">
        <v>4462</v>
      </c>
      <c r="M4510">
        <v>27404</v>
      </c>
      <c r="N4510">
        <v>0</v>
      </c>
      <c r="O4510">
        <v>26</v>
      </c>
      <c r="Q4510">
        <v>0</v>
      </c>
      <c r="R4510">
        <v>1</v>
      </c>
      <c r="S4510">
        <v>0</v>
      </c>
      <c r="T4510">
        <v>0</v>
      </c>
      <c r="U4510">
        <v>1</v>
      </c>
      <c r="V4510">
        <v>1</v>
      </c>
      <c r="W4510">
        <v>1</v>
      </c>
      <c r="X4510">
        <v>1</v>
      </c>
      <c r="Y4510">
        <v>0</v>
      </c>
      <c r="CK4510">
        <v>1</v>
      </c>
      <c r="CL4510">
        <v>1</v>
      </c>
      <c r="CM4510">
        <v>0</v>
      </c>
      <c r="CN4510">
        <v>0</v>
      </c>
      <c r="CP4510">
        <v>0</v>
      </c>
      <c r="CQ4510">
        <v>1640368</v>
      </c>
      <c r="CR4510">
        <v>1740368</v>
      </c>
      <c r="CS4510">
        <v>100</v>
      </c>
      <c r="CT4510">
        <v>0</v>
      </c>
      <c r="CU4510">
        <v>0</v>
      </c>
      <c r="CX4510">
        <v>0</v>
      </c>
    </row>
    <row r="4511" spans="1:102" x14ac:dyDescent="0.15">
      <c r="A4511">
        <v>40369</v>
      </c>
      <c r="B4511" t="s">
        <v>4361</v>
      </c>
      <c r="C4511" t="s">
        <v>4463</v>
      </c>
      <c r="M4511">
        <v>27404</v>
      </c>
      <c r="N4511">
        <v>0</v>
      </c>
      <c r="O4511">
        <v>26</v>
      </c>
      <c r="Q4511">
        <v>0</v>
      </c>
      <c r="R4511">
        <v>1</v>
      </c>
      <c r="S4511">
        <v>0</v>
      </c>
      <c r="T4511">
        <v>0</v>
      </c>
      <c r="U4511">
        <v>1</v>
      </c>
      <c r="V4511">
        <v>1</v>
      </c>
      <c r="W4511">
        <v>1</v>
      </c>
      <c r="X4511">
        <v>1</v>
      </c>
      <c r="Y4511">
        <v>0</v>
      </c>
      <c r="CK4511">
        <v>1</v>
      </c>
      <c r="CL4511">
        <v>1</v>
      </c>
      <c r="CM4511">
        <v>0</v>
      </c>
      <c r="CN4511">
        <v>0</v>
      </c>
      <c r="CP4511">
        <v>0</v>
      </c>
      <c r="CQ4511">
        <v>1640369</v>
      </c>
      <c r="CR4511">
        <v>1740369</v>
      </c>
      <c r="CS4511">
        <v>100</v>
      </c>
      <c r="CT4511">
        <v>0</v>
      </c>
      <c r="CU4511">
        <v>0</v>
      </c>
      <c r="CX4511">
        <v>0</v>
      </c>
    </row>
    <row r="4512" spans="1:102" x14ac:dyDescent="0.15">
      <c r="A4512">
        <v>40370</v>
      </c>
      <c r="B4512" t="s">
        <v>4361</v>
      </c>
      <c r="C4512" t="s">
        <v>4464</v>
      </c>
      <c r="M4512">
        <v>27404</v>
      </c>
      <c r="N4512">
        <v>0</v>
      </c>
      <c r="O4512">
        <v>26</v>
      </c>
      <c r="Q4512">
        <v>0</v>
      </c>
      <c r="R4512">
        <v>1</v>
      </c>
      <c r="S4512">
        <v>0</v>
      </c>
      <c r="T4512">
        <v>0</v>
      </c>
      <c r="U4512">
        <v>1</v>
      </c>
      <c r="V4512">
        <v>1</v>
      </c>
      <c r="W4512">
        <v>1</v>
      </c>
      <c r="X4512">
        <v>1</v>
      </c>
      <c r="Y4512">
        <v>0</v>
      </c>
      <c r="CK4512">
        <v>1</v>
      </c>
      <c r="CL4512">
        <v>1</v>
      </c>
      <c r="CM4512">
        <v>0</v>
      </c>
      <c r="CN4512">
        <v>0</v>
      </c>
      <c r="CP4512">
        <v>0</v>
      </c>
      <c r="CQ4512">
        <v>1640370</v>
      </c>
      <c r="CR4512">
        <v>1740370</v>
      </c>
      <c r="CS4512">
        <v>100</v>
      </c>
      <c r="CT4512">
        <v>0</v>
      </c>
      <c r="CU4512">
        <v>0</v>
      </c>
      <c r="CX4512">
        <v>0</v>
      </c>
    </row>
    <row r="4513" spans="1:102" x14ac:dyDescent="0.15">
      <c r="A4513">
        <v>40371</v>
      </c>
      <c r="B4513" t="s">
        <v>4361</v>
      </c>
      <c r="C4513" t="s">
        <v>4465</v>
      </c>
      <c r="M4513">
        <v>27404</v>
      </c>
      <c r="N4513">
        <v>0</v>
      </c>
      <c r="O4513">
        <v>26</v>
      </c>
      <c r="Q4513">
        <v>0</v>
      </c>
      <c r="R4513">
        <v>1</v>
      </c>
      <c r="S4513">
        <v>0</v>
      </c>
      <c r="T4513">
        <v>0</v>
      </c>
      <c r="U4513">
        <v>1</v>
      </c>
      <c r="V4513">
        <v>1</v>
      </c>
      <c r="W4513">
        <v>1</v>
      </c>
      <c r="X4513">
        <v>1</v>
      </c>
      <c r="Y4513">
        <v>0</v>
      </c>
      <c r="CK4513">
        <v>1</v>
      </c>
      <c r="CL4513">
        <v>1</v>
      </c>
      <c r="CM4513">
        <v>0</v>
      </c>
      <c r="CN4513">
        <v>0</v>
      </c>
      <c r="CP4513">
        <v>0</v>
      </c>
      <c r="CQ4513">
        <v>1640371</v>
      </c>
      <c r="CR4513">
        <v>1740371</v>
      </c>
      <c r="CS4513">
        <v>100</v>
      </c>
      <c r="CT4513">
        <v>0</v>
      </c>
      <c r="CU4513">
        <v>0</v>
      </c>
      <c r="CX4513">
        <v>0</v>
      </c>
    </row>
    <row r="4514" spans="1:102" x14ac:dyDescent="0.15">
      <c r="A4514">
        <v>40372</v>
      </c>
      <c r="B4514" t="s">
        <v>4361</v>
      </c>
      <c r="C4514" t="s">
        <v>4466</v>
      </c>
      <c r="M4514">
        <v>27953</v>
      </c>
      <c r="N4514">
        <v>0</v>
      </c>
      <c r="O4514">
        <v>26</v>
      </c>
      <c r="Q4514">
        <v>0</v>
      </c>
      <c r="R4514">
        <v>1</v>
      </c>
      <c r="S4514">
        <v>0</v>
      </c>
      <c r="T4514">
        <v>0</v>
      </c>
      <c r="U4514">
        <v>1</v>
      </c>
      <c r="V4514">
        <v>1</v>
      </c>
      <c r="W4514">
        <v>1</v>
      </c>
      <c r="X4514">
        <v>1</v>
      </c>
      <c r="Y4514">
        <v>0</v>
      </c>
      <c r="CK4514">
        <v>0</v>
      </c>
      <c r="CL4514">
        <v>1</v>
      </c>
      <c r="CM4514">
        <v>0</v>
      </c>
      <c r="CN4514">
        <v>0</v>
      </c>
      <c r="CP4514">
        <v>0</v>
      </c>
      <c r="CQ4514">
        <v>1640372</v>
      </c>
      <c r="CR4514">
        <v>1740372</v>
      </c>
      <c r="CS4514">
        <v>100</v>
      </c>
      <c r="CT4514">
        <v>0</v>
      </c>
      <c r="CU4514">
        <v>0</v>
      </c>
      <c r="CX4514">
        <v>0</v>
      </c>
    </row>
    <row r="4515" spans="1:102" x14ac:dyDescent="0.15">
      <c r="A4515">
        <v>40373</v>
      </c>
      <c r="B4515" t="s">
        <v>4361</v>
      </c>
      <c r="C4515" t="s">
        <v>4467</v>
      </c>
      <c r="M4515">
        <v>99269</v>
      </c>
      <c r="N4515">
        <v>0</v>
      </c>
      <c r="O4515">
        <v>26</v>
      </c>
      <c r="Q4515">
        <v>0</v>
      </c>
      <c r="R4515">
        <v>1</v>
      </c>
      <c r="S4515">
        <v>0</v>
      </c>
      <c r="T4515">
        <v>0</v>
      </c>
      <c r="U4515">
        <v>1</v>
      </c>
      <c r="V4515">
        <v>1</v>
      </c>
      <c r="W4515">
        <v>1</v>
      </c>
      <c r="X4515">
        <v>1</v>
      </c>
      <c r="Y4515">
        <v>0</v>
      </c>
      <c r="CK4515">
        <v>0</v>
      </c>
      <c r="CL4515">
        <v>1</v>
      </c>
      <c r="CM4515">
        <v>0</v>
      </c>
      <c r="CN4515">
        <v>0</v>
      </c>
      <c r="CP4515">
        <v>0</v>
      </c>
      <c r="CQ4515">
        <v>1640373</v>
      </c>
      <c r="CR4515">
        <v>1740373</v>
      </c>
      <c r="CS4515">
        <v>100</v>
      </c>
      <c r="CT4515">
        <v>0</v>
      </c>
      <c r="CU4515">
        <v>0</v>
      </c>
      <c r="CX4515">
        <v>0</v>
      </c>
    </row>
    <row r="4516" spans="1:102" x14ac:dyDescent="0.15">
      <c r="A4516">
        <v>40374</v>
      </c>
      <c r="B4516" t="s">
        <v>1405</v>
      </c>
      <c r="C4516" t="s">
        <v>4468</v>
      </c>
      <c r="M4516">
        <v>25615</v>
      </c>
      <c r="N4516">
        <v>0</v>
      </c>
      <c r="O4516">
        <v>17</v>
      </c>
      <c r="Q4516">
        <v>0</v>
      </c>
      <c r="R4516">
        <v>1</v>
      </c>
      <c r="S4516">
        <v>0</v>
      </c>
      <c r="T4516">
        <v>0</v>
      </c>
      <c r="U4516">
        <v>1</v>
      </c>
      <c r="V4516">
        <v>1</v>
      </c>
      <c r="W4516">
        <v>1</v>
      </c>
      <c r="X4516">
        <v>1</v>
      </c>
      <c r="Y4516">
        <v>0</v>
      </c>
      <c r="Z4516">
        <v>250</v>
      </c>
      <c r="AA4516">
        <v>250</v>
      </c>
      <c r="CB4516">
        <v>5</v>
      </c>
      <c r="CC4516">
        <v>8</v>
      </c>
      <c r="CK4516">
        <v>0</v>
      </c>
      <c r="CL4516">
        <v>0</v>
      </c>
      <c r="CM4516">
        <v>1</v>
      </c>
      <c r="CN4516">
        <v>0</v>
      </c>
      <c r="CP4516">
        <v>0</v>
      </c>
      <c r="CQ4516">
        <v>1640374</v>
      </c>
      <c r="CR4516">
        <v>1740374</v>
      </c>
      <c r="CS4516">
        <v>100</v>
      </c>
      <c r="CT4516">
        <v>0</v>
      </c>
      <c r="CU4516">
        <v>0</v>
      </c>
      <c r="CX4516">
        <v>0</v>
      </c>
    </row>
    <row r="4517" spans="1:102" x14ac:dyDescent="0.15">
      <c r="A4517">
        <v>40375</v>
      </c>
      <c r="B4517" t="s">
        <v>1405</v>
      </c>
      <c r="C4517" t="s">
        <v>4469</v>
      </c>
      <c r="M4517">
        <v>25685</v>
      </c>
      <c r="N4517">
        <v>0</v>
      </c>
      <c r="O4517">
        <v>17</v>
      </c>
      <c r="Q4517">
        <v>0</v>
      </c>
      <c r="R4517">
        <v>1</v>
      </c>
      <c r="S4517">
        <v>0</v>
      </c>
      <c r="T4517">
        <v>0</v>
      </c>
      <c r="U4517">
        <v>1</v>
      </c>
      <c r="V4517">
        <v>1</v>
      </c>
      <c r="W4517">
        <v>1</v>
      </c>
      <c r="X4517">
        <v>1</v>
      </c>
      <c r="Y4517">
        <v>0</v>
      </c>
      <c r="Z4517">
        <v>100</v>
      </c>
      <c r="AA4517">
        <v>100</v>
      </c>
      <c r="AL4517">
        <v>5</v>
      </c>
      <c r="AM4517">
        <v>8</v>
      </c>
      <c r="CK4517">
        <v>0</v>
      </c>
      <c r="CL4517">
        <v>0</v>
      </c>
      <c r="CM4517">
        <v>1</v>
      </c>
      <c r="CN4517">
        <v>0</v>
      </c>
      <c r="CP4517">
        <v>0</v>
      </c>
      <c r="CQ4517">
        <v>1640375</v>
      </c>
      <c r="CR4517">
        <v>1740375</v>
      </c>
      <c r="CS4517">
        <v>100</v>
      </c>
      <c r="CT4517">
        <v>0</v>
      </c>
      <c r="CU4517">
        <v>0</v>
      </c>
      <c r="CX4517">
        <v>0</v>
      </c>
    </row>
    <row r="4518" spans="1:102" x14ac:dyDescent="0.15">
      <c r="A4518">
        <v>40376</v>
      </c>
      <c r="B4518" t="s">
        <v>2910</v>
      </c>
      <c r="C4518" t="s">
        <v>4470</v>
      </c>
      <c r="M4518">
        <v>26551</v>
      </c>
      <c r="N4518">
        <v>0</v>
      </c>
      <c r="O4518">
        <v>26</v>
      </c>
      <c r="Q4518">
        <v>0</v>
      </c>
      <c r="R4518">
        <v>1</v>
      </c>
      <c r="S4518">
        <v>0</v>
      </c>
      <c r="T4518">
        <v>0</v>
      </c>
      <c r="U4518">
        <v>1</v>
      </c>
      <c r="V4518">
        <v>1</v>
      </c>
      <c r="W4518">
        <v>1</v>
      </c>
      <c r="X4518">
        <v>1</v>
      </c>
      <c r="Y4518">
        <v>0</v>
      </c>
      <c r="CK4518">
        <v>0</v>
      </c>
      <c r="CL4518">
        <v>1</v>
      </c>
      <c r="CM4518">
        <v>0</v>
      </c>
      <c r="CN4518">
        <v>0</v>
      </c>
      <c r="CP4518">
        <v>0</v>
      </c>
      <c r="CQ4518">
        <v>1640376</v>
      </c>
      <c r="CR4518">
        <v>1740376</v>
      </c>
      <c r="CS4518">
        <v>100</v>
      </c>
      <c r="CT4518">
        <v>0</v>
      </c>
      <c r="CU4518">
        <v>0</v>
      </c>
      <c r="CX4518">
        <v>0</v>
      </c>
    </row>
    <row r="4519" spans="1:102" x14ac:dyDescent="0.15">
      <c r="A4519">
        <v>40701</v>
      </c>
      <c r="B4519" t="s">
        <v>4471</v>
      </c>
      <c r="C4519" t="s">
        <v>4472</v>
      </c>
      <c r="M4519">
        <v>26217</v>
      </c>
      <c r="N4519">
        <v>0</v>
      </c>
      <c r="O4519">
        <v>21</v>
      </c>
      <c r="P4519">
        <v>1</v>
      </c>
      <c r="U4519">
        <v>1</v>
      </c>
      <c r="V4519">
        <v>1</v>
      </c>
      <c r="W4519">
        <v>1</v>
      </c>
      <c r="X4519">
        <v>1</v>
      </c>
      <c r="Z4519">
        <v>2</v>
      </c>
      <c r="AA4519">
        <v>2</v>
      </c>
      <c r="AD4519">
        <v>0</v>
      </c>
      <c r="CK4519">
        <v>0</v>
      </c>
      <c r="CL4519">
        <v>0</v>
      </c>
      <c r="CM4519">
        <v>1</v>
      </c>
      <c r="CN4519">
        <v>0</v>
      </c>
      <c r="CP4519">
        <v>0</v>
      </c>
      <c r="CQ4519">
        <v>1640701</v>
      </c>
      <c r="CR4519">
        <v>1740701</v>
      </c>
      <c r="CS4519">
        <v>100</v>
      </c>
      <c r="CT4519">
        <v>0</v>
      </c>
      <c r="CU4519">
        <v>0</v>
      </c>
      <c r="CV4519">
        <v>0</v>
      </c>
      <c r="CW4519">
        <v>0</v>
      </c>
      <c r="CX4519">
        <v>0</v>
      </c>
    </row>
    <row r="4520" spans="1:102" x14ac:dyDescent="0.15">
      <c r="A4520">
        <v>40702</v>
      </c>
      <c r="B4520" t="s">
        <v>4471</v>
      </c>
      <c r="C4520" t="s">
        <v>4473</v>
      </c>
      <c r="M4520">
        <v>26219</v>
      </c>
      <c r="N4520">
        <v>0</v>
      </c>
      <c r="O4520">
        <v>21</v>
      </c>
      <c r="P4520">
        <v>1</v>
      </c>
      <c r="U4520">
        <v>1</v>
      </c>
      <c r="V4520">
        <v>1</v>
      </c>
      <c r="W4520">
        <v>1</v>
      </c>
      <c r="X4520">
        <v>1</v>
      </c>
      <c r="Z4520">
        <v>2</v>
      </c>
      <c r="AA4520">
        <v>2</v>
      </c>
      <c r="AD4520">
        <v>0</v>
      </c>
      <c r="CK4520">
        <v>0</v>
      </c>
      <c r="CL4520">
        <v>0</v>
      </c>
      <c r="CM4520">
        <v>1</v>
      </c>
      <c r="CN4520">
        <v>0</v>
      </c>
      <c r="CP4520">
        <v>0</v>
      </c>
      <c r="CQ4520">
        <v>1640702</v>
      </c>
      <c r="CR4520">
        <v>1740702</v>
      </c>
      <c r="CS4520">
        <v>100</v>
      </c>
      <c r="CT4520">
        <v>0</v>
      </c>
      <c r="CU4520">
        <v>0</v>
      </c>
      <c r="CV4520">
        <v>0</v>
      </c>
      <c r="CW4520">
        <v>0</v>
      </c>
      <c r="CX4520">
        <v>0</v>
      </c>
    </row>
    <row r="4521" spans="1:102" x14ac:dyDescent="0.15">
      <c r="A4521">
        <v>40703</v>
      </c>
      <c r="B4521" t="s">
        <v>4471</v>
      </c>
      <c r="C4521" t="s">
        <v>4474</v>
      </c>
      <c r="M4521">
        <v>26230</v>
      </c>
      <c r="N4521">
        <v>0</v>
      </c>
      <c r="O4521">
        <v>21</v>
      </c>
      <c r="P4521">
        <v>1</v>
      </c>
      <c r="U4521">
        <v>1</v>
      </c>
      <c r="V4521">
        <v>1</v>
      </c>
      <c r="W4521">
        <v>1</v>
      </c>
      <c r="X4521">
        <v>1</v>
      </c>
      <c r="Z4521">
        <v>2</v>
      </c>
      <c r="AA4521">
        <v>2</v>
      </c>
      <c r="AD4521">
        <v>0</v>
      </c>
      <c r="CK4521">
        <v>0</v>
      </c>
      <c r="CL4521">
        <v>0</v>
      </c>
      <c r="CM4521">
        <v>1</v>
      </c>
      <c r="CN4521">
        <v>0</v>
      </c>
      <c r="CP4521">
        <v>0</v>
      </c>
      <c r="CQ4521">
        <v>1640703</v>
      </c>
      <c r="CR4521">
        <v>1740703</v>
      </c>
      <c r="CS4521">
        <v>100</v>
      </c>
      <c r="CT4521">
        <v>0</v>
      </c>
      <c r="CU4521">
        <v>0</v>
      </c>
      <c r="CV4521">
        <v>0</v>
      </c>
      <c r="CW4521">
        <v>0</v>
      </c>
      <c r="CX4521">
        <v>0</v>
      </c>
    </row>
    <row r="4522" spans="1:102" x14ac:dyDescent="0.15">
      <c r="A4522">
        <v>40704</v>
      </c>
      <c r="B4522" t="s">
        <v>4471</v>
      </c>
      <c r="C4522" t="s">
        <v>4475</v>
      </c>
      <c r="M4522">
        <v>26222</v>
      </c>
      <c r="N4522">
        <v>0</v>
      </c>
      <c r="O4522">
        <v>21</v>
      </c>
      <c r="P4522">
        <v>1</v>
      </c>
      <c r="U4522">
        <v>1</v>
      </c>
      <c r="V4522">
        <v>1</v>
      </c>
      <c r="W4522">
        <v>1</v>
      </c>
      <c r="X4522">
        <v>1</v>
      </c>
      <c r="Z4522">
        <v>2</v>
      </c>
      <c r="AA4522">
        <v>2</v>
      </c>
      <c r="AD4522">
        <v>0</v>
      </c>
      <c r="CK4522">
        <v>0</v>
      </c>
      <c r="CL4522">
        <v>0</v>
      </c>
      <c r="CM4522">
        <v>1</v>
      </c>
      <c r="CN4522">
        <v>0</v>
      </c>
      <c r="CP4522">
        <v>0</v>
      </c>
      <c r="CQ4522">
        <v>1640704</v>
      </c>
      <c r="CR4522">
        <v>1740704</v>
      </c>
      <c r="CS4522">
        <v>100</v>
      </c>
      <c r="CT4522">
        <v>0</v>
      </c>
      <c r="CU4522">
        <v>0</v>
      </c>
      <c r="CV4522">
        <v>0</v>
      </c>
      <c r="CW4522">
        <v>0</v>
      </c>
      <c r="CX4522">
        <v>0</v>
      </c>
    </row>
    <row r="4523" spans="1:102" x14ac:dyDescent="0.15">
      <c r="A4523">
        <v>40705</v>
      </c>
      <c r="B4523" t="s">
        <v>4471</v>
      </c>
      <c r="C4523" t="s">
        <v>4476</v>
      </c>
      <c r="M4523">
        <v>26224</v>
      </c>
      <c r="N4523">
        <v>0</v>
      </c>
      <c r="O4523">
        <v>21</v>
      </c>
      <c r="P4523">
        <v>1</v>
      </c>
      <c r="U4523">
        <v>1</v>
      </c>
      <c r="V4523">
        <v>1</v>
      </c>
      <c r="W4523">
        <v>1</v>
      </c>
      <c r="X4523">
        <v>1</v>
      </c>
      <c r="Z4523">
        <v>2</v>
      </c>
      <c r="AA4523">
        <v>2</v>
      </c>
      <c r="AD4523">
        <v>0</v>
      </c>
      <c r="CK4523">
        <v>0</v>
      </c>
      <c r="CL4523">
        <v>0</v>
      </c>
      <c r="CM4523">
        <v>1</v>
      </c>
      <c r="CN4523">
        <v>0</v>
      </c>
      <c r="CP4523">
        <v>0</v>
      </c>
      <c r="CQ4523">
        <v>1640705</v>
      </c>
      <c r="CR4523">
        <v>1740705</v>
      </c>
      <c r="CS4523">
        <v>100</v>
      </c>
      <c r="CT4523">
        <v>0</v>
      </c>
      <c r="CU4523">
        <v>0</v>
      </c>
      <c r="CV4523">
        <v>0</v>
      </c>
      <c r="CW4523">
        <v>0</v>
      </c>
      <c r="CX4523">
        <v>0</v>
      </c>
    </row>
    <row r="4524" spans="1:102" x14ac:dyDescent="0.15">
      <c r="A4524">
        <v>40706</v>
      </c>
      <c r="B4524" t="s">
        <v>4477</v>
      </c>
      <c r="C4524" t="s">
        <v>4478</v>
      </c>
      <c r="M4524">
        <v>99239</v>
      </c>
      <c r="N4524">
        <v>0</v>
      </c>
      <c r="O4524">
        <v>26</v>
      </c>
      <c r="P4524">
        <v>1</v>
      </c>
      <c r="U4524">
        <v>1</v>
      </c>
      <c r="V4524">
        <v>1</v>
      </c>
      <c r="W4524">
        <v>999</v>
      </c>
      <c r="X4524">
        <v>1</v>
      </c>
      <c r="AD4524">
        <v>0</v>
      </c>
      <c r="CK4524">
        <v>0</v>
      </c>
      <c r="CL4524">
        <v>0</v>
      </c>
      <c r="CM4524">
        <v>1</v>
      </c>
      <c r="CN4524">
        <v>0</v>
      </c>
      <c r="CP4524">
        <v>0</v>
      </c>
      <c r="CQ4524">
        <v>1640706</v>
      </c>
      <c r="CR4524">
        <v>1740706</v>
      </c>
      <c r="CS4524">
        <v>100</v>
      </c>
      <c r="CT4524">
        <v>0</v>
      </c>
      <c r="CU4524">
        <v>0</v>
      </c>
      <c r="CV4524">
        <v>0</v>
      </c>
      <c r="CW4524">
        <v>0</v>
      </c>
      <c r="CX4524">
        <v>0</v>
      </c>
    </row>
    <row r="4525" spans="1:102" x14ac:dyDescent="0.15">
      <c r="A4525">
        <v>40707</v>
      </c>
      <c r="B4525" t="s">
        <v>2499</v>
      </c>
      <c r="C4525" t="s">
        <v>4479</v>
      </c>
      <c r="D4525" t="s">
        <v>4480</v>
      </c>
      <c r="G4525" t="s">
        <v>273</v>
      </c>
      <c r="M4525">
        <v>99451</v>
      </c>
      <c r="O4525">
        <v>35</v>
      </c>
      <c r="P4525">
        <v>1</v>
      </c>
      <c r="Q4525">
        <v>0</v>
      </c>
      <c r="R4525">
        <v>1</v>
      </c>
      <c r="S4525">
        <v>0</v>
      </c>
      <c r="T4525">
        <v>0</v>
      </c>
      <c r="U4525">
        <v>1</v>
      </c>
      <c r="V4525">
        <v>1</v>
      </c>
      <c r="W4525">
        <v>1</v>
      </c>
      <c r="X4525">
        <v>5</v>
      </c>
      <c r="Y4525">
        <v>0</v>
      </c>
      <c r="AD4525">
        <v>0</v>
      </c>
      <c r="AE4525">
        <v>0</v>
      </c>
      <c r="AF4525">
        <v>0</v>
      </c>
      <c r="AG4525">
        <v>0</v>
      </c>
      <c r="AH4525">
        <v>0</v>
      </c>
      <c r="AI4525">
        <v>0</v>
      </c>
      <c r="CK4525">
        <v>0</v>
      </c>
      <c r="CL4525">
        <v>1</v>
      </c>
      <c r="CM4525">
        <v>0</v>
      </c>
      <c r="CP4525">
        <v>0</v>
      </c>
      <c r="CQ4525">
        <v>1640707</v>
      </c>
      <c r="CR4525">
        <v>1740707</v>
      </c>
      <c r="CS4525">
        <v>100</v>
      </c>
      <c r="CT4525">
        <v>0</v>
      </c>
      <c r="CU4525">
        <v>0</v>
      </c>
      <c r="CX4525">
        <v>0</v>
      </c>
    </row>
    <row r="4526" spans="1:102" x14ac:dyDescent="0.15">
      <c r="A4526">
        <v>40708</v>
      </c>
      <c r="B4526" t="s">
        <v>2499</v>
      </c>
      <c r="C4526" t="s">
        <v>4479</v>
      </c>
      <c r="D4526" t="s">
        <v>4481</v>
      </c>
      <c r="G4526" t="s">
        <v>273</v>
      </c>
      <c r="M4526">
        <v>99451</v>
      </c>
      <c r="O4526">
        <v>35</v>
      </c>
      <c r="P4526">
        <v>1</v>
      </c>
      <c r="Q4526">
        <v>0</v>
      </c>
      <c r="R4526">
        <v>1</v>
      </c>
      <c r="S4526">
        <v>0</v>
      </c>
      <c r="T4526">
        <v>0</v>
      </c>
      <c r="U4526">
        <v>1</v>
      </c>
      <c r="V4526">
        <v>1</v>
      </c>
      <c r="W4526">
        <v>1</v>
      </c>
      <c r="X4526">
        <v>5</v>
      </c>
      <c r="Y4526">
        <v>0</v>
      </c>
      <c r="AD4526">
        <v>0</v>
      </c>
      <c r="AE4526">
        <v>0</v>
      </c>
      <c r="AF4526">
        <v>0</v>
      </c>
      <c r="AG4526">
        <v>0</v>
      </c>
      <c r="AH4526">
        <v>0</v>
      </c>
      <c r="AI4526">
        <v>0</v>
      </c>
      <c r="CK4526">
        <v>0</v>
      </c>
      <c r="CL4526">
        <v>1</v>
      </c>
      <c r="CM4526">
        <v>0</v>
      </c>
      <c r="CP4526">
        <v>0</v>
      </c>
      <c r="CQ4526">
        <v>1640708</v>
      </c>
      <c r="CR4526">
        <v>1740708</v>
      </c>
      <c r="CS4526">
        <v>100</v>
      </c>
      <c r="CT4526">
        <v>0</v>
      </c>
      <c r="CU4526">
        <v>0</v>
      </c>
      <c r="CX4526">
        <v>0</v>
      </c>
    </row>
    <row r="4527" spans="1:102" x14ac:dyDescent="0.15">
      <c r="A4527">
        <v>40709</v>
      </c>
      <c r="B4527" t="s">
        <v>2303</v>
      </c>
      <c r="C4527" t="s">
        <v>4482</v>
      </c>
      <c r="M4527">
        <v>27877</v>
      </c>
      <c r="N4527">
        <v>0</v>
      </c>
      <c r="O4527">
        <v>28</v>
      </c>
      <c r="Q4527">
        <v>0</v>
      </c>
      <c r="R4527">
        <v>1</v>
      </c>
      <c r="S4527">
        <v>0</v>
      </c>
      <c r="T4527">
        <v>8</v>
      </c>
      <c r="U4527">
        <v>1</v>
      </c>
      <c r="V4527">
        <v>1</v>
      </c>
      <c r="W4527">
        <v>1</v>
      </c>
      <c r="X4527">
        <v>1</v>
      </c>
      <c r="Y4527">
        <v>0</v>
      </c>
      <c r="AD4527">
        <v>0</v>
      </c>
      <c r="AE4527">
        <v>0</v>
      </c>
      <c r="AF4527">
        <v>0</v>
      </c>
      <c r="AG4527">
        <v>0</v>
      </c>
      <c r="AH4527">
        <v>0</v>
      </c>
      <c r="AI4527">
        <v>0</v>
      </c>
      <c r="CK4527">
        <v>0</v>
      </c>
      <c r="CL4527">
        <v>1</v>
      </c>
      <c r="CM4527">
        <v>0</v>
      </c>
      <c r="CN4527">
        <v>0</v>
      </c>
      <c r="CO4527">
        <v>0</v>
      </c>
      <c r="CP4527">
        <v>0</v>
      </c>
      <c r="CQ4527">
        <v>1640709</v>
      </c>
      <c r="CR4527">
        <v>1740709</v>
      </c>
      <c r="CS4527">
        <v>100</v>
      </c>
      <c r="CT4527">
        <v>0</v>
      </c>
      <c r="CU4527">
        <v>0</v>
      </c>
      <c r="CV4527">
        <v>0</v>
      </c>
      <c r="CW4527">
        <v>0</v>
      </c>
      <c r="CX4527">
        <v>0</v>
      </c>
    </row>
    <row r="4528" spans="1:102" x14ac:dyDescent="0.15">
      <c r="A4528">
        <v>40710</v>
      </c>
      <c r="B4528" t="s">
        <v>3179</v>
      </c>
      <c r="C4528" t="s">
        <v>4483</v>
      </c>
      <c r="M4528">
        <v>25031</v>
      </c>
      <c r="N4528">
        <v>0</v>
      </c>
      <c r="O4528">
        <v>26</v>
      </c>
      <c r="P4528">
        <v>1</v>
      </c>
      <c r="X4528">
        <v>1</v>
      </c>
      <c r="CK4528">
        <v>0</v>
      </c>
      <c r="CL4528">
        <v>1</v>
      </c>
      <c r="CM4528">
        <v>0</v>
      </c>
      <c r="CN4528">
        <v>0</v>
      </c>
      <c r="CO4528">
        <v>0</v>
      </c>
      <c r="CP4528">
        <v>0</v>
      </c>
      <c r="CQ4528">
        <v>1640710</v>
      </c>
      <c r="CR4528">
        <v>1740710</v>
      </c>
      <c r="CS4528">
        <v>100</v>
      </c>
      <c r="CT4528">
        <v>0</v>
      </c>
      <c r="CU4528">
        <v>0</v>
      </c>
      <c r="CV4528">
        <v>0</v>
      </c>
      <c r="CW4528">
        <v>0</v>
      </c>
      <c r="CX4528">
        <v>0</v>
      </c>
    </row>
    <row r="4529" spans="1:102" x14ac:dyDescent="0.15">
      <c r="A4529">
        <v>40711</v>
      </c>
      <c r="B4529" t="s">
        <v>3269</v>
      </c>
      <c r="C4529" t="s">
        <v>4484</v>
      </c>
      <c r="M4529">
        <v>99222</v>
      </c>
      <c r="N4529">
        <v>0</v>
      </c>
      <c r="O4529">
        <v>26</v>
      </c>
      <c r="P4529">
        <v>1</v>
      </c>
      <c r="X4529">
        <v>1</v>
      </c>
      <c r="CK4529">
        <v>0</v>
      </c>
      <c r="CL4529">
        <v>1</v>
      </c>
      <c r="CM4529">
        <v>0</v>
      </c>
      <c r="CN4529">
        <v>0</v>
      </c>
      <c r="CO4529">
        <v>0</v>
      </c>
      <c r="CP4529">
        <v>0</v>
      </c>
      <c r="CQ4529">
        <v>1640711</v>
      </c>
      <c r="CR4529">
        <v>1740711</v>
      </c>
      <c r="CS4529">
        <v>100</v>
      </c>
      <c r="CT4529">
        <v>0</v>
      </c>
      <c r="CU4529">
        <v>0</v>
      </c>
      <c r="CV4529">
        <v>0</v>
      </c>
      <c r="CW4529">
        <v>0</v>
      </c>
      <c r="CX4529">
        <v>0</v>
      </c>
    </row>
    <row r="4530" spans="1:102" x14ac:dyDescent="0.15">
      <c r="A4530">
        <v>40712</v>
      </c>
      <c r="B4530" t="s">
        <v>4485</v>
      </c>
      <c r="C4530" t="s">
        <v>4486</v>
      </c>
      <c r="M4530">
        <v>27915</v>
      </c>
      <c r="N4530">
        <v>32767</v>
      </c>
      <c r="O4530">
        <v>53</v>
      </c>
      <c r="P4530">
        <v>1</v>
      </c>
      <c r="X4530">
        <v>1</v>
      </c>
      <c r="CK4530">
        <v>0</v>
      </c>
      <c r="CL4530">
        <v>1</v>
      </c>
      <c r="CM4530">
        <v>0</v>
      </c>
      <c r="CN4530">
        <v>0</v>
      </c>
      <c r="CO4530">
        <v>0</v>
      </c>
      <c r="CP4530">
        <v>0</v>
      </c>
      <c r="CQ4530">
        <v>1640712</v>
      </c>
      <c r="CR4530">
        <v>1740712</v>
      </c>
      <c r="CS4530">
        <v>100</v>
      </c>
      <c r="CT4530">
        <v>0</v>
      </c>
      <c r="CU4530">
        <v>0</v>
      </c>
      <c r="CV4530">
        <v>0</v>
      </c>
      <c r="CW4530">
        <v>0</v>
      </c>
      <c r="CX4530">
        <v>0</v>
      </c>
    </row>
    <row r="4531" spans="1:102" x14ac:dyDescent="0.15">
      <c r="A4531">
        <v>40713</v>
      </c>
      <c r="B4531" t="s">
        <v>1949</v>
      </c>
      <c r="C4531" t="s">
        <v>4487</v>
      </c>
      <c r="M4531">
        <v>27845</v>
      </c>
      <c r="N4531">
        <v>0</v>
      </c>
      <c r="O4531">
        <v>26</v>
      </c>
      <c r="P4531">
        <v>1</v>
      </c>
      <c r="X4531">
        <v>1</v>
      </c>
      <c r="CL4531">
        <v>1</v>
      </c>
      <c r="CP4531">
        <v>0</v>
      </c>
      <c r="CQ4531">
        <v>1640713</v>
      </c>
      <c r="CR4531">
        <v>1740713</v>
      </c>
      <c r="CS4531">
        <v>100</v>
      </c>
      <c r="CT4531">
        <v>0</v>
      </c>
      <c r="CU4531">
        <v>0</v>
      </c>
      <c r="CV4531">
        <v>0</v>
      </c>
      <c r="CW4531">
        <v>0</v>
      </c>
      <c r="CX4531">
        <v>0</v>
      </c>
    </row>
    <row r="4532" spans="1:102" x14ac:dyDescent="0.15">
      <c r="A4532">
        <v>40714</v>
      </c>
      <c r="B4532" t="s">
        <v>1949</v>
      </c>
      <c r="C4532" t="s">
        <v>4487</v>
      </c>
      <c r="M4532">
        <v>27845</v>
      </c>
      <c r="N4532">
        <v>0</v>
      </c>
      <c r="O4532">
        <v>26</v>
      </c>
      <c r="P4532">
        <v>1</v>
      </c>
      <c r="X4532">
        <v>1</v>
      </c>
      <c r="CL4532">
        <v>1</v>
      </c>
      <c r="CP4532">
        <v>0</v>
      </c>
      <c r="CQ4532">
        <v>1640714</v>
      </c>
      <c r="CR4532">
        <v>1740714</v>
      </c>
      <c r="CS4532">
        <v>100</v>
      </c>
      <c r="CT4532">
        <v>0</v>
      </c>
      <c r="CU4532">
        <v>0</v>
      </c>
      <c r="CV4532">
        <v>0</v>
      </c>
      <c r="CW4532">
        <v>0</v>
      </c>
      <c r="CX4532">
        <v>0</v>
      </c>
    </row>
    <row r="4533" spans="1:102" x14ac:dyDescent="0.15">
      <c r="A4533">
        <v>40715</v>
      </c>
      <c r="B4533" t="s">
        <v>1949</v>
      </c>
      <c r="C4533" t="s">
        <v>4487</v>
      </c>
      <c r="M4533">
        <v>27845</v>
      </c>
      <c r="N4533">
        <v>0</v>
      </c>
      <c r="O4533">
        <v>26</v>
      </c>
      <c r="P4533">
        <v>1</v>
      </c>
      <c r="X4533">
        <v>1</v>
      </c>
      <c r="CL4533">
        <v>1</v>
      </c>
      <c r="CP4533">
        <v>0</v>
      </c>
      <c r="CQ4533">
        <v>1640715</v>
      </c>
      <c r="CR4533">
        <v>1740715</v>
      </c>
      <c r="CS4533">
        <v>100</v>
      </c>
      <c r="CT4533">
        <v>0</v>
      </c>
      <c r="CU4533">
        <v>0</v>
      </c>
      <c r="CV4533">
        <v>0</v>
      </c>
      <c r="CW4533">
        <v>0</v>
      </c>
      <c r="CX4533">
        <v>0</v>
      </c>
    </row>
    <row r="4534" spans="1:102" x14ac:dyDescent="0.15">
      <c r="A4534">
        <v>40716</v>
      </c>
      <c r="B4534" t="s">
        <v>2322</v>
      </c>
      <c r="C4534" t="s">
        <v>4488</v>
      </c>
      <c r="M4534">
        <v>27880</v>
      </c>
      <c r="N4534">
        <v>0</v>
      </c>
      <c r="O4534">
        <v>26</v>
      </c>
      <c r="Q4534">
        <v>0</v>
      </c>
      <c r="R4534">
        <v>1</v>
      </c>
      <c r="S4534">
        <v>0</v>
      </c>
      <c r="T4534">
        <v>0</v>
      </c>
      <c r="U4534">
        <v>1</v>
      </c>
      <c r="V4534">
        <v>1</v>
      </c>
      <c r="W4534">
        <v>1</v>
      </c>
      <c r="X4534">
        <v>1</v>
      </c>
      <c r="Y4534">
        <v>0</v>
      </c>
      <c r="AD4534">
        <v>0</v>
      </c>
      <c r="AE4534">
        <v>0</v>
      </c>
      <c r="AF4534">
        <v>0</v>
      </c>
      <c r="AG4534">
        <v>0</v>
      </c>
      <c r="AH4534">
        <v>0</v>
      </c>
      <c r="AI4534">
        <v>0</v>
      </c>
      <c r="CK4534">
        <v>0</v>
      </c>
      <c r="CL4534">
        <v>1</v>
      </c>
      <c r="CM4534">
        <v>0</v>
      </c>
      <c r="CP4534">
        <v>0</v>
      </c>
      <c r="CQ4534">
        <v>1640716</v>
      </c>
      <c r="CR4534">
        <v>1740716</v>
      </c>
      <c r="CS4534">
        <v>100</v>
      </c>
      <c r="CT4534">
        <v>0</v>
      </c>
      <c r="CU4534">
        <v>0</v>
      </c>
      <c r="CX4534">
        <v>0</v>
      </c>
    </row>
    <row r="4535" spans="1:102" x14ac:dyDescent="0.15">
      <c r="A4535">
        <v>40717</v>
      </c>
      <c r="B4535" t="s">
        <v>2170</v>
      </c>
      <c r="C4535" t="s">
        <v>4489</v>
      </c>
      <c r="D4535" t="s">
        <v>2233</v>
      </c>
      <c r="G4535" t="s">
        <v>280</v>
      </c>
      <c r="M4535">
        <v>99419</v>
      </c>
      <c r="N4535">
        <v>1</v>
      </c>
      <c r="O4535">
        <v>23</v>
      </c>
      <c r="Q4535">
        <v>0</v>
      </c>
      <c r="R4535">
        <v>1</v>
      </c>
      <c r="S4535">
        <v>0</v>
      </c>
      <c r="T4535">
        <v>0</v>
      </c>
      <c r="U4535">
        <v>1</v>
      </c>
      <c r="V4535">
        <v>1</v>
      </c>
      <c r="W4535">
        <v>1</v>
      </c>
      <c r="X4535">
        <v>1</v>
      </c>
      <c r="Y4535">
        <v>0</v>
      </c>
      <c r="AD4535">
        <v>0</v>
      </c>
      <c r="AE4535">
        <v>0</v>
      </c>
      <c r="AF4535">
        <v>0</v>
      </c>
      <c r="AG4535">
        <v>0</v>
      </c>
      <c r="AH4535">
        <v>0</v>
      </c>
      <c r="AI4535">
        <v>0</v>
      </c>
      <c r="CK4535">
        <v>0</v>
      </c>
      <c r="CL4535">
        <v>1</v>
      </c>
      <c r="CM4535">
        <v>0</v>
      </c>
      <c r="CP4535">
        <v>0</v>
      </c>
      <c r="CQ4535">
        <v>1640717</v>
      </c>
      <c r="CR4535">
        <v>1740717</v>
      </c>
      <c r="CS4535">
        <v>100</v>
      </c>
      <c r="CT4535">
        <v>0</v>
      </c>
      <c r="CU4535">
        <v>0</v>
      </c>
      <c r="CX4535">
        <v>0</v>
      </c>
    </row>
    <row r="4536" spans="1:102" x14ac:dyDescent="0.15">
      <c r="A4536">
        <v>40718</v>
      </c>
      <c r="B4536" t="s">
        <v>4490</v>
      </c>
      <c r="C4536" t="s">
        <v>4491</v>
      </c>
      <c r="M4536">
        <v>27881</v>
      </c>
      <c r="N4536">
        <v>0</v>
      </c>
      <c r="O4536">
        <v>26</v>
      </c>
      <c r="Q4536">
        <v>0</v>
      </c>
      <c r="R4536">
        <v>1</v>
      </c>
      <c r="S4536">
        <v>0</v>
      </c>
      <c r="T4536">
        <v>0</v>
      </c>
      <c r="U4536">
        <v>1</v>
      </c>
      <c r="V4536">
        <v>1</v>
      </c>
      <c r="W4536">
        <v>1</v>
      </c>
      <c r="X4536">
        <v>1</v>
      </c>
      <c r="Y4536">
        <v>0</v>
      </c>
      <c r="AD4536">
        <v>0</v>
      </c>
      <c r="AE4536">
        <v>0</v>
      </c>
      <c r="AF4536">
        <v>0</v>
      </c>
      <c r="AG4536">
        <v>0</v>
      </c>
      <c r="AH4536">
        <v>0</v>
      </c>
      <c r="AI4536">
        <v>0</v>
      </c>
      <c r="CK4536">
        <v>0</v>
      </c>
      <c r="CL4536">
        <v>1</v>
      </c>
      <c r="CM4536">
        <v>0</v>
      </c>
      <c r="CP4536">
        <v>0</v>
      </c>
      <c r="CQ4536">
        <v>1640718</v>
      </c>
      <c r="CR4536">
        <v>1740718</v>
      </c>
      <c r="CS4536">
        <v>100</v>
      </c>
      <c r="CT4536">
        <v>0</v>
      </c>
      <c r="CU4536">
        <v>0</v>
      </c>
      <c r="CX4536">
        <v>0</v>
      </c>
    </row>
    <row r="4537" spans="1:102" x14ac:dyDescent="0.15">
      <c r="A4537">
        <v>40719</v>
      </c>
      <c r="B4537" t="s">
        <v>4490</v>
      </c>
      <c r="C4537" t="s">
        <v>4492</v>
      </c>
      <c r="M4537">
        <v>27808</v>
      </c>
      <c r="N4537">
        <v>0</v>
      </c>
      <c r="O4537">
        <v>26</v>
      </c>
      <c r="Q4537">
        <v>0</v>
      </c>
      <c r="R4537">
        <v>1</v>
      </c>
      <c r="S4537">
        <v>0</v>
      </c>
      <c r="T4537">
        <v>0</v>
      </c>
      <c r="U4537">
        <v>1</v>
      </c>
      <c r="V4537">
        <v>1</v>
      </c>
      <c r="W4537">
        <v>1</v>
      </c>
      <c r="X4537">
        <v>1</v>
      </c>
      <c r="Y4537">
        <v>0</v>
      </c>
      <c r="AD4537">
        <v>0</v>
      </c>
      <c r="AE4537">
        <v>0</v>
      </c>
      <c r="AF4537">
        <v>0</v>
      </c>
      <c r="AG4537">
        <v>0</v>
      </c>
      <c r="AH4537">
        <v>0</v>
      </c>
      <c r="AI4537">
        <v>0</v>
      </c>
      <c r="CK4537">
        <v>0</v>
      </c>
      <c r="CL4537">
        <v>1</v>
      </c>
      <c r="CM4537">
        <v>0</v>
      </c>
      <c r="CP4537">
        <v>0</v>
      </c>
      <c r="CQ4537">
        <v>1640719</v>
      </c>
      <c r="CR4537">
        <v>1740719</v>
      </c>
      <c r="CS4537">
        <v>100</v>
      </c>
      <c r="CT4537">
        <v>0</v>
      </c>
      <c r="CU4537">
        <v>0</v>
      </c>
      <c r="CX4537">
        <v>0</v>
      </c>
    </row>
    <row r="4538" spans="1:102" x14ac:dyDescent="0.15">
      <c r="A4538">
        <v>40720</v>
      </c>
      <c r="B4538" t="s">
        <v>2322</v>
      </c>
      <c r="C4538" t="s">
        <v>4493</v>
      </c>
      <c r="M4538">
        <v>27880</v>
      </c>
      <c r="N4538">
        <v>0</v>
      </c>
      <c r="O4538">
        <v>26</v>
      </c>
      <c r="Q4538">
        <v>0</v>
      </c>
      <c r="R4538">
        <v>1</v>
      </c>
      <c r="S4538">
        <v>0</v>
      </c>
      <c r="T4538">
        <v>0</v>
      </c>
      <c r="U4538">
        <v>1</v>
      </c>
      <c r="V4538">
        <v>1</v>
      </c>
      <c r="W4538">
        <v>1</v>
      </c>
      <c r="X4538">
        <v>1</v>
      </c>
      <c r="Y4538">
        <v>0</v>
      </c>
      <c r="AD4538">
        <v>0</v>
      </c>
      <c r="AE4538">
        <v>0</v>
      </c>
      <c r="AF4538">
        <v>0</v>
      </c>
      <c r="AG4538">
        <v>0</v>
      </c>
      <c r="AH4538">
        <v>0</v>
      </c>
      <c r="AI4538">
        <v>0</v>
      </c>
      <c r="CK4538">
        <v>0</v>
      </c>
      <c r="CL4538">
        <v>1</v>
      </c>
      <c r="CM4538">
        <v>0</v>
      </c>
      <c r="CP4538">
        <v>0</v>
      </c>
      <c r="CQ4538">
        <v>1640720</v>
      </c>
      <c r="CR4538">
        <v>1740720</v>
      </c>
      <c r="CS4538">
        <v>100</v>
      </c>
      <c r="CT4538">
        <v>0</v>
      </c>
      <c r="CU4538">
        <v>0</v>
      </c>
      <c r="CX4538">
        <v>0</v>
      </c>
    </row>
    <row r="4539" spans="1:102" x14ac:dyDescent="0.15">
      <c r="A4539">
        <v>40721</v>
      </c>
      <c r="B4539" t="s">
        <v>2170</v>
      </c>
      <c r="C4539" t="s">
        <v>4494</v>
      </c>
      <c r="D4539" t="s">
        <v>2233</v>
      </c>
      <c r="G4539" t="s">
        <v>280</v>
      </c>
      <c r="M4539">
        <v>99420</v>
      </c>
      <c r="N4539">
        <v>0</v>
      </c>
      <c r="O4539">
        <v>26</v>
      </c>
      <c r="Q4539">
        <v>0</v>
      </c>
      <c r="R4539">
        <v>1</v>
      </c>
      <c r="S4539">
        <v>0</v>
      </c>
      <c r="T4539">
        <v>0</v>
      </c>
      <c r="U4539">
        <v>1</v>
      </c>
      <c r="V4539">
        <v>1</v>
      </c>
      <c r="W4539">
        <v>1</v>
      </c>
      <c r="X4539">
        <v>1</v>
      </c>
      <c r="Y4539">
        <v>0</v>
      </c>
      <c r="AD4539">
        <v>0</v>
      </c>
      <c r="AE4539">
        <v>0</v>
      </c>
      <c r="AF4539">
        <v>0</v>
      </c>
      <c r="AG4539">
        <v>0</v>
      </c>
      <c r="AH4539">
        <v>0</v>
      </c>
      <c r="AI4539">
        <v>0</v>
      </c>
      <c r="CK4539">
        <v>0</v>
      </c>
      <c r="CL4539">
        <v>1</v>
      </c>
      <c r="CM4539">
        <v>0</v>
      </c>
      <c r="CP4539">
        <v>0</v>
      </c>
      <c r="CQ4539">
        <v>1640721</v>
      </c>
      <c r="CR4539">
        <v>1740721</v>
      </c>
      <c r="CS4539">
        <v>100</v>
      </c>
      <c r="CT4539">
        <v>0</v>
      </c>
      <c r="CU4539">
        <v>0</v>
      </c>
      <c r="CX4539">
        <v>0</v>
      </c>
    </row>
    <row r="4540" spans="1:102" x14ac:dyDescent="0.15">
      <c r="A4540">
        <v>40722</v>
      </c>
      <c r="B4540" t="s">
        <v>4490</v>
      </c>
      <c r="C4540" t="s">
        <v>4491</v>
      </c>
      <c r="M4540">
        <v>27881</v>
      </c>
      <c r="N4540">
        <v>0</v>
      </c>
      <c r="O4540">
        <v>26</v>
      </c>
      <c r="Q4540">
        <v>0</v>
      </c>
      <c r="R4540">
        <v>1</v>
      </c>
      <c r="S4540">
        <v>0</v>
      </c>
      <c r="T4540">
        <v>0</v>
      </c>
      <c r="U4540">
        <v>1</v>
      </c>
      <c r="V4540">
        <v>1</v>
      </c>
      <c r="W4540">
        <v>1</v>
      </c>
      <c r="X4540">
        <v>1</v>
      </c>
      <c r="Y4540">
        <v>0</v>
      </c>
      <c r="AD4540">
        <v>0</v>
      </c>
      <c r="AE4540">
        <v>0</v>
      </c>
      <c r="AF4540">
        <v>0</v>
      </c>
      <c r="AG4540">
        <v>0</v>
      </c>
      <c r="AH4540">
        <v>0</v>
      </c>
      <c r="AI4540">
        <v>0</v>
      </c>
      <c r="CK4540">
        <v>0</v>
      </c>
      <c r="CL4540">
        <v>1</v>
      </c>
      <c r="CM4540">
        <v>0</v>
      </c>
      <c r="CP4540">
        <v>0</v>
      </c>
      <c r="CQ4540">
        <v>1640722</v>
      </c>
      <c r="CR4540">
        <v>1740722</v>
      </c>
      <c r="CS4540">
        <v>100</v>
      </c>
      <c r="CT4540">
        <v>0</v>
      </c>
      <c r="CU4540">
        <v>0</v>
      </c>
      <c r="CX4540">
        <v>0</v>
      </c>
    </row>
    <row r="4541" spans="1:102" x14ac:dyDescent="0.15">
      <c r="A4541">
        <v>40723</v>
      </c>
      <c r="B4541" t="s">
        <v>4490</v>
      </c>
      <c r="C4541" t="s">
        <v>4492</v>
      </c>
      <c r="M4541">
        <v>27808</v>
      </c>
      <c r="N4541">
        <v>1</v>
      </c>
      <c r="O4541">
        <v>23</v>
      </c>
      <c r="Q4541">
        <v>0</v>
      </c>
      <c r="R4541">
        <v>1</v>
      </c>
      <c r="S4541">
        <v>0</v>
      </c>
      <c r="T4541">
        <v>0</v>
      </c>
      <c r="U4541">
        <v>1</v>
      </c>
      <c r="V4541">
        <v>1</v>
      </c>
      <c r="W4541">
        <v>1</v>
      </c>
      <c r="X4541">
        <v>1</v>
      </c>
      <c r="Y4541">
        <v>0</v>
      </c>
      <c r="AD4541">
        <v>0</v>
      </c>
      <c r="AE4541">
        <v>0</v>
      </c>
      <c r="AF4541">
        <v>0</v>
      </c>
      <c r="AG4541">
        <v>0</v>
      </c>
      <c r="AH4541">
        <v>0</v>
      </c>
      <c r="AI4541">
        <v>0</v>
      </c>
      <c r="CK4541">
        <v>0</v>
      </c>
      <c r="CL4541">
        <v>1</v>
      </c>
      <c r="CM4541">
        <v>0</v>
      </c>
      <c r="CP4541">
        <v>0</v>
      </c>
      <c r="CQ4541">
        <v>1640723</v>
      </c>
      <c r="CR4541">
        <v>1740723</v>
      </c>
      <c r="CS4541">
        <v>100</v>
      </c>
      <c r="CT4541">
        <v>0</v>
      </c>
      <c r="CU4541">
        <v>0</v>
      </c>
      <c r="CX4541">
        <v>0</v>
      </c>
    </row>
    <row r="4542" spans="1:102" x14ac:dyDescent="0.15">
      <c r="A4542">
        <v>40724</v>
      </c>
      <c r="B4542" t="s">
        <v>2322</v>
      </c>
      <c r="C4542" t="s">
        <v>4495</v>
      </c>
      <c r="M4542">
        <v>27880</v>
      </c>
      <c r="N4542">
        <v>0</v>
      </c>
      <c r="O4542">
        <v>26</v>
      </c>
      <c r="Q4542">
        <v>0</v>
      </c>
      <c r="R4542">
        <v>1</v>
      </c>
      <c r="S4542">
        <v>0</v>
      </c>
      <c r="T4542">
        <v>0</v>
      </c>
      <c r="U4542">
        <v>1</v>
      </c>
      <c r="V4542">
        <v>1</v>
      </c>
      <c r="W4542">
        <v>1</v>
      </c>
      <c r="X4542">
        <v>1</v>
      </c>
      <c r="Y4542">
        <v>0</v>
      </c>
      <c r="AD4542">
        <v>0</v>
      </c>
      <c r="AE4542">
        <v>0</v>
      </c>
      <c r="AF4542">
        <v>0</v>
      </c>
      <c r="AG4542">
        <v>0</v>
      </c>
      <c r="AH4542">
        <v>0</v>
      </c>
      <c r="AI4542">
        <v>0</v>
      </c>
      <c r="CK4542">
        <v>0</v>
      </c>
      <c r="CL4542">
        <v>1</v>
      </c>
      <c r="CM4542">
        <v>0</v>
      </c>
      <c r="CP4542">
        <v>0</v>
      </c>
      <c r="CQ4542">
        <v>1640724</v>
      </c>
      <c r="CR4542">
        <v>1740724</v>
      </c>
      <c r="CS4542">
        <v>100</v>
      </c>
      <c r="CT4542">
        <v>0</v>
      </c>
      <c r="CU4542">
        <v>0</v>
      </c>
      <c r="CX4542">
        <v>0</v>
      </c>
    </row>
    <row r="4543" spans="1:102" x14ac:dyDescent="0.15">
      <c r="A4543">
        <v>40725</v>
      </c>
      <c r="B4543" t="s">
        <v>2170</v>
      </c>
      <c r="C4543" t="s">
        <v>4496</v>
      </c>
      <c r="D4543" t="s">
        <v>2233</v>
      </c>
      <c r="G4543" t="s">
        <v>280</v>
      </c>
      <c r="M4543">
        <v>99421</v>
      </c>
      <c r="N4543">
        <v>1</v>
      </c>
      <c r="O4543">
        <v>23</v>
      </c>
      <c r="Q4543">
        <v>0</v>
      </c>
      <c r="R4543">
        <v>1</v>
      </c>
      <c r="S4543">
        <v>0</v>
      </c>
      <c r="T4543">
        <v>0</v>
      </c>
      <c r="U4543">
        <v>1</v>
      </c>
      <c r="V4543">
        <v>1</v>
      </c>
      <c r="W4543">
        <v>1</v>
      </c>
      <c r="X4543">
        <v>1</v>
      </c>
      <c r="Y4543">
        <v>0</v>
      </c>
      <c r="AD4543">
        <v>0</v>
      </c>
      <c r="AE4543">
        <v>0</v>
      </c>
      <c r="AF4543">
        <v>0</v>
      </c>
      <c r="AG4543">
        <v>0</v>
      </c>
      <c r="AH4543">
        <v>0</v>
      </c>
      <c r="AI4543">
        <v>0</v>
      </c>
      <c r="CK4543">
        <v>0</v>
      </c>
      <c r="CL4543">
        <v>1</v>
      </c>
      <c r="CM4543">
        <v>0</v>
      </c>
      <c r="CP4543">
        <v>0</v>
      </c>
      <c r="CQ4543">
        <v>1640725</v>
      </c>
      <c r="CR4543">
        <v>1740725</v>
      </c>
      <c r="CS4543">
        <v>100</v>
      </c>
      <c r="CT4543">
        <v>0</v>
      </c>
      <c r="CU4543">
        <v>0</v>
      </c>
      <c r="CX4543">
        <v>0</v>
      </c>
    </row>
    <row r="4544" spans="1:102" x14ac:dyDescent="0.15">
      <c r="A4544">
        <v>40726</v>
      </c>
      <c r="B4544" t="s">
        <v>4490</v>
      </c>
      <c r="C4544" t="s">
        <v>4491</v>
      </c>
      <c r="M4544">
        <v>27881</v>
      </c>
      <c r="N4544">
        <v>0</v>
      </c>
      <c r="O4544">
        <v>26</v>
      </c>
      <c r="Q4544">
        <v>0</v>
      </c>
      <c r="R4544">
        <v>1</v>
      </c>
      <c r="S4544">
        <v>0</v>
      </c>
      <c r="T4544">
        <v>0</v>
      </c>
      <c r="U4544">
        <v>1</v>
      </c>
      <c r="V4544">
        <v>1</v>
      </c>
      <c r="W4544">
        <v>1</v>
      </c>
      <c r="X4544">
        <v>1</v>
      </c>
      <c r="Y4544">
        <v>0</v>
      </c>
      <c r="AD4544">
        <v>0</v>
      </c>
      <c r="AE4544">
        <v>0</v>
      </c>
      <c r="AF4544">
        <v>0</v>
      </c>
      <c r="AG4544">
        <v>0</v>
      </c>
      <c r="AH4544">
        <v>0</v>
      </c>
      <c r="AI4544">
        <v>0</v>
      </c>
      <c r="CK4544">
        <v>0</v>
      </c>
      <c r="CL4544">
        <v>1</v>
      </c>
      <c r="CM4544">
        <v>0</v>
      </c>
      <c r="CP4544">
        <v>0</v>
      </c>
      <c r="CQ4544">
        <v>1640726</v>
      </c>
      <c r="CR4544">
        <v>1740726</v>
      </c>
      <c r="CS4544">
        <v>100</v>
      </c>
      <c r="CT4544">
        <v>0</v>
      </c>
      <c r="CU4544">
        <v>0</v>
      </c>
      <c r="CX4544">
        <v>0</v>
      </c>
    </row>
    <row r="4545" spans="1:102" x14ac:dyDescent="0.15">
      <c r="A4545">
        <v>40727</v>
      </c>
      <c r="B4545" t="s">
        <v>4490</v>
      </c>
      <c r="C4545" t="s">
        <v>4492</v>
      </c>
      <c r="M4545">
        <v>27808</v>
      </c>
      <c r="N4545">
        <v>0</v>
      </c>
      <c r="O4545">
        <v>26</v>
      </c>
      <c r="Q4545">
        <v>0</v>
      </c>
      <c r="R4545">
        <v>1</v>
      </c>
      <c r="S4545">
        <v>0</v>
      </c>
      <c r="T4545">
        <v>0</v>
      </c>
      <c r="U4545">
        <v>1</v>
      </c>
      <c r="V4545">
        <v>1</v>
      </c>
      <c r="W4545">
        <v>1</v>
      </c>
      <c r="X4545">
        <v>1</v>
      </c>
      <c r="Y4545">
        <v>0</v>
      </c>
      <c r="AD4545">
        <v>0</v>
      </c>
      <c r="AE4545">
        <v>0</v>
      </c>
      <c r="AF4545">
        <v>0</v>
      </c>
      <c r="AG4545">
        <v>0</v>
      </c>
      <c r="AH4545">
        <v>0</v>
      </c>
      <c r="AI4545">
        <v>0</v>
      </c>
      <c r="CK4545">
        <v>0</v>
      </c>
      <c r="CL4545">
        <v>1</v>
      </c>
      <c r="CM4545">
        <v>0</v>
      </c>
      <c r="CP4545">
        <v>0</v>
      </c>
      <c r="CQ4545">
        <v>1640727</v>
      </c>
      <c r="CR4545">
        <v>1740727</v>
      </c>
      <c r="CS4545">
        <v>100</v>
      </c>
      <c r="CT4545">
        <v>0</v>
      </c>
      <c r="CU4545">
        <v>0</v>
      </c>
      <c r="CX4545">
        <v>0</v>
      </c>
    </row>
    <row r="4546" spans="1:102" x14ac:dyDescent="0.15">
      <c r="A4546">
        <v>40728</v>
      </c>
      <c r="B4546" t="s">
        <v>3341</v>
      </c>
      <c r="C4546" t="s">
        <v>4497</v>
      </c>
      <c r="M4546">
        <v>26579</v>
      </c>
      <c r="N4546">
        <v>0</v>
      </c>
      <c r="O4546">
        <v>26</v>
      </c>
      <c r="Q4546">
        <v>0</v>
      </c>
      <c r="R4546">
        <v>1</v>
      </c>
      <c r="S4546">
        <v>0</v>
      </c>
      <c r="T4546">
        <v>0</v>
      </c>
      <c r="U4546">
        <v>1</v>
      </c>
      <c r="V4546">
        <v>1</v>
      </c>
      <c r="W4546">
        <v>1</v>
      </c>
      <c r="X4546">
        <v>1</v>
      </c>
      <c r="Y4546">
        <v>0</v>
      </c>
      <c r="AD4546">
        <v>0</v>
      </c>
      <c r="AE4546">
        <v>0</v>
      </c>
      <c r="AF4546">
        <v>0</v>
      </c>
      <c r="AG4546">
        <v>0</v>
      </c>
      <c r="AH4546">
        <v>0</v>
      </c>
      <c r="AI4546">
        <v>0</v>
      </c>
      <c r="CK4546">
        <v>0</v>
      </c>
      <c r="CL4546">
        <v>1</v>
      </c>
      <c r="CM4546">
        <v>0</v>
      </c>
      <c r="CP4546">
        <v>0</v>
      </c>
      <c r="CQ4546">
        <v>1640728</v>
      </c>
      <c r="CR4546">
        <v>1740728</v>
      </c>
      <c r="CS4546">
        <v>100</v>
      </c>
      <c r="CT4546">
        <v>0</v>
      </c>
      <c r="CU4546">
        <v>0</v>
      </c>
      <c r="CX4546">
        <v>0</v>
      </c>
    </row>
    <row r="4547" spans="1:102" x14ac:dyDescent="0.15">
      <c r="A4547">
        <v>40729</v>
      </c>
      <c r="B4547" t="s">
        <v>4498</v>
      </c>
      <c r="C4547" t="s">
        <v>4499</v>
      </c>
      <c r="M4547">
        <v>27880</v>
      </c>
      <c r="N4547">
        <v>0</v>
      </c>
      <c r="O4547">
        <v>26</v>
      </c>
      <c r="Q4547">
        <v>0</v>
      </c>
      <c r="R4547">
        <v>1</v>
      </c>
      <c r="S4547">
        <v>0</v>
      </c>
      <c r="T4547">
        <v>0</v>
      </c>
      <c r="U4547">
        <v>1</v>
      </c>
      <c r="V4547">
        <v>1</v>
      </c>
      <c r="W4547">
        <v>1</v>
      </c>
      <c r="X4547">
        <v>1</v>
      </c>
      <c r="Y4547">
        <v>0</v>
      </c>
      <c r="CK4547">
        <v>0</v>
      </c>
      <c r="CL4547">
        <v>1</v>
      </c>
      <c r="CM4547">
        <v>0</v>
      </c>
      <c r="CN4547">
        <v>0</v>
      </c>
      <c r="CP4547">
        <v>0</v>
      </c>
      <c r="CQ4547">
        <v>1640729</v>
      </c>
      <c r="CR4547">
        <v>1740729</v>
      </c>
      <c r="CS4547">
        <v>100</v>
      </c>
      <c r="CT4547">
        <v>0</v>
      </c>
      <c r="CU4547">
        <v>0</v>
      </c>
      <c r="CX4547">
        <v>0</v>
      </c>
    </row>
    <row r="4548" spans="1:102" x14ac:dyDescent="0.15">
      <c r="A4548">
        <v>40730</v>
      </c>
      <c r="B4548" t="s">
        <v>2322</v>
      </c>
      <c r="C4548" t="s">
        <v>4500</v>
      </c>
      <c r="M4548">
        <v>22306</v>
      </c>
      <c r="N4548">
        <v>0</v>
      </c>
      <c r="O4548">
        <v>26</v>
      </c>
      <c r="Q4548">
        <v>0</v>
      </c>
      <c r="R4548">
        <v>1</v>
      </c>
      <c r="S4548">
        <v>0</v>
      </c>
      <c r="T4548">
        <v>0</v>
      </c>
      <c r="U4548">
        <v>1</v>
      </c>
      <c r="V4548">
        <v>1</v>
      </c>
      <c r="W4548">
        <v>1</v>
      </c>
      <c r="X4548">
        <v>1</v>
      </c>
      <c r="Y4548">
        <v>0</v>
      </c>
      <c r="CK4548">
        <v>0</v>
      </c>
      <c r="CL4548">
        <v>1</v>
      </c>
      <c r="CM4548">
        <v>0</v>
      </c>
      <c r="CN4548">
        <v>0</v>
      </c>
      <c r="CP4548">
        <v>0</v>
      </c>
      <c r="CQ4548">
        <v>1640730</v>
      </c>
      <c r="CR4548">
        <v>1740730</v>
      </c>
      <c r="CS4548">
        <v>100</v>
      </c>
      <c r="CT4548">
        <v>0</v>
      </c>
      <c r="CU4548">
        <v>0</v>
      </c>
      <c r="CX4548">
        <v>0</v>
      </c>
    </row>
    <row r="4549" spans="1:102" x14ac:dyDescent="0.15">
      <c r="A4549">
        <v>40731</v>
      </c>
      <c r="B4549" t="s">
        <v>4471</v>
      </c>
      <c r="C4549" t="s">
        <v>4501</v>
      </c>
      <c r="M4549">
        <v>25451</v>
      </c>
      <c r="N4549">
        <v>0</v>
      </c>
      <c r="O4549">
        <v>26</v>
      </c>
      <c r="Q4549">
        <v>0</v>
      </c>
      <c r="R4549">
        <v>1</v>
      </c>
      <c r="S4549">
        <v>0</v>
      </c>
      <c r="T4549">
        <v>0</v>
      </c>
      <c r="U4549">
        <v>1</v>
      </c>
      <c r="V4549">
        <v>1</v>
      </c>
      <c r="W4549">
        <v>1</v>
      </c>
      <c r="X4549">
        <v>1</v>
      </c>
      <c r="Y4549">
        <v>0</v>
      </c>
      <c r="CK4549">
        <v>0</v>
      </c>
      <c r="CL4549">
        <v>1</v>
      </c>
      <c r="CM4549">
        <v>0</v>
      </c>
      <c r="CN4549">
        <v>0</v>
      </c>
      <c r="CP4549">
        <v>0</v>
      </c>
      <c r="CQ4549">
        <v>1640731</v>
      </c>
      <c r="CR4549">
        <v>1740731</v>
      </c>
      <c r="CS4549">
        <v>100</v>
      </c>
      <c r="CT4549">
        <v>0</v>
      </c>
      <c r="CU4549">
        <v>0</v>
      </c>
      <c r="CX4549">
        <v>0</v>
      </c>
    </row>
    <row r="4550" spans="1:102" x14ac:dyDescent="0.15">
      <c r="A4550">
        <v>40732</v>
      </c>
      <c r="B4550" t="s">
        <v>4471</v>
      </c>
      <c r="C4550" t="s">
        <v>4502</v>
      </c>
      <c r="M4550">
        <v>25816</v>
      </c>
      <c r="N4550">
        <v>0</v>
      </c>
      <c r="O4550">
        <v>26</v>
      </c>
      <c r="Q4550">
        <v>0</v>
      </c>
      <c r="R4550">
        <v>1</v>
      </c>
      <c r="S4550">
        <v>0</v>
      </c>
      <c r="T4550">
        <v>0</v>
      </c>
      <c r="U4550">
        <v>1</v>
      </c>
      <c r="V4550">
        <v>1</v>
      </c>
      <c r="W4550">
        <v>1</v>
      </c>
      <c r="X4550">
        <v>1</v>
      </c>
      <c r="Y4550">
        <v>0</v>
      </c>
      <c r="CK4550">
        <v>0</v>
      </c>
      <c r="CL4550">
        <v>1</v>
      </c>
      <c r="CM4550">
        <v>0</v>
      </c>
      <c r="CN4550">
        <v>0</v>
      </c>
      <c r="CP4550">
        <v>0</v>
      </c>
      <c r="CQ4550">
        <v>1640732</v>
      </c>
      <c r="CR4550">
        <v>1740732</v>
      </c>
      <c r="CS4550">
        <v>100</v>
      </c>
      <c r="CT4550">
        <v>0</v>
      </c>
      <c r="CU4550">
        <v>0</v>
      </c>
      <c r="CX4550">
        <v>0</v>
      </c>
    </row>
    <row r="4551" spans="1:102" x14ac:dyDescent="0.15">
      <c r="A4551">
        <v>40733</v>
      </c>
      <c r="B4551" t="s">
        <v>1949</v>
      </c>
      <c r="C4551" t="s">
        <v>4503</v>
      </c>
      <c r="M4551">
        <v>27805</v>
      </c>
      <c r="N4551">
        <v>0</v>
      </c>
      <c r="O4551">
        <v>26</v>
      </c>
      <c r="Q4551">
        <v>0</v>
      </c>
      <c r="R4551">
        <v>1</v>
      </c>
      <c r="S4551">
        <v>0</v>
      </c>
      <c r="T4551">
        <v>0</v>
      </c>
      <c r="U4551">
        <v>1</v>
      </c>
      <c r="V4551">
        <v>1</v>
      </c>
      <c r="W4551">
        <v>1</v>
      </c>
      <c r="X4551">
        <v>1</v>
      </c>
      <c r="Y4551">
        <v>0</v>
      </c>
      <c r="CK4551">
        <v>0</v>
      </c>
      <c r="CL4551">
        <v>1</v>
      </c>
      <c r="CM4551">
        <v>0</v>
      </c>
      <c r="CN4551">
        <v>0</v>
      </c>
      <c r="CP4551">
        <v>0</v>
      </c>
      <c r="CQ4551">
        <v>1640733</v>
      </c>
      <c r="CR4551">
        <v>1740733</v>
      </c>
      <c r="CS4551">
        <v>100</v>
      </c>
      <c r="CT4551">
        <v>0</v>
      </c>
      <c r="CU4551">
        <v>0</v>
      </c>
      <c r="CX4551">
        <v>0</v>
      </c>
    </row>
    <row r="4552" spans="1:102" x14ac:dyDescent="0.15">
      <c r="A4552">
        <v>40734</v>
      </c>
      <c r="B4552" t="s">
        <v>2503</v>
      </c>
      <c r="C4552" t="s">
        <v>4504</v>
      </c>
      <c r="M4552">
        <v>26543</v>
      </c>
      <c r="N4552">
        <v>0</v>
      </c>
      <c r="O4552">
        <v>26</v>
      </c>
      <c r="Q4552">
        <v>0</v>
      </c>
      <c r="R4552">
        <v>1</v>
      </c>
      <c r="S4552">
        <v>0</v>
      </c>
      <c r="T4552">
        <v>0</v>
      </c>
      <c r="U4552">
        <v>1</v>
      </c>
      <c r="V4552">
        <v>1</v>
      </c>
      <c r="W4552">
        <v>1</v>
      </c>
      <c r="X4552">
        <v>1</v>
      </c>
      <c r="Y4552">
        <v>0</v>
      </c>
      <c r="CK4552">
        <v>0</v>
      </c>
      <c r="CL4552">
        <v>1</v>
      </c>
      <c r="CM4552">
        <v>0</v>
      </c>
      <c r="CN4552">
        <v>0</v>
      </c>
      <c r="CP4552">
        <v>0</v>
      </c>
      <c r="CQ4552">
        <v>1640734</v>
      </c>
      <c r="CR4552">
        <v>1740734</v>
      </c>
      <c r="CS4552">
        <v>100</v>
      </c>
      <c r="CT4552">
        <v>0</v>
      </c>
      <c r="CU4552">
        <v>0</v>
      </c>
      <c r="CX4552">
        <v>0</v>
      </c>
    </row>
    <row r="4553" spans="1:102" x14ac:dyDescent="0.15">
      <c r="A4553">
        <v>40735</v>
      </c>
      <c r="B4553" t="s">
        <v>4505</v>
      </c>
      <c r="C4553" t="s">
        <v>4506</v>
      </c>
      <c r="M4553">
        <v>99197</v>
      </c>
      <c r="N4553">
        <v>0</v>
      </c>
      <c r="O4553">
        <v>21</v>
      </c>
      <c r="Q4553">
        <v>0</v>
      </c>
      <c r="R4553">
        <v>1</v>
      </c>
      <c r="S4553">
        <v>0</v>
      </c>
      <c r="T4553">
        <v>0</v>
      </c>
      <c r="U4553">
        <v>1</v>
      </c>
      <c r="V4553">
        <v>1</v>
      </c>
      <c r="W4553">
        <v>1</v>
      </c>
      <c r="X4553">
        <v>1</v>
      </c>
      <c r="Y4553">
        <v>0</v>
      </c>
      <c r="Z4553">
        <v>100</v>
      </c>
      <c r="AA4553">
        <v>100</v>
      </c>
      <c r="BF4553">
        <v>1</v>
      </c>
      <c r="BG4553">
        <v>1</v>
      </c>
      <c r="CK4553">
        <v>0</v>
      </c>
      <c r="CL4553">
        <v>0</v>
      </c>
      <c r="CM4553">
        <v>0</v>
      </c>
      <c r="CN4553">
        <v>0</v>
      </c>
      <c r="CP4553">
        <v>0</v>
      </c>
      <c r="CQ4553">
        <v>1640735</v>
      </c>
      <c r="CR4553">
        <v>1740735</v>
      </c>
      <c r="CS4553">
        <v>100</v>
      </c>
      <c r="CT4553">
        <v>0</v>
      </c>
      <c r="CU4553">
        <v>0</v>
      </c>
      <c r="CX4553">
        <v>0</v>
      </c>
    </row>
    <row r="4554" spans="1:102" x14ac:dyDescent="0.15">
      <c r="A4554">
        <v>40736</v>
      </c>
      <c r="B4554" t="s">
        <v>3586</v>
      </c>
      <c r="C4554" t="s">
        <v>4507</v>
      </c>
      <c r="M4554">
        <v>27809</v>
      </c>
      <c r="N4554">
        <v>0</v>
      </c>
      <c r="O4554">
        <v>21</v>
      </c>
      <c r="Q4554">
        <v>0</v>
      </c>
      <c r="R4554">
        <v>1</v>
      </c>
      <c r="S4554">
        <v>0</v>
      </c>
      <c r="T4554">
        <v>0</v>
      </c>
      <c r="U4554">
        <v>1</v>
      </c>
      <c r="V4554">
        <v>1</v>
      </c>
      <c r="W4554">
        <v>1</v>
      </c>
      <c r="X4554">
        <v>1</v>
      </c>
      <c r="Y4554">
        <v>0</v>
      </c>
      <c r="Z4554">
        <v>100</v>
      </c>
      <c r="AA4554">
        <v>100</v>
      </c>
      <c r="CD4554">
        <v>4</v>
      </c>
      <c r="CE4554">
        <v>20</v>
      </c>
      <c r="CF4554">
        <v>35</v>
      </c>
      <c r="CK4554">
        <v>0</v>
      </c>
      <c r="CL4554">
        <v>0</v>
      </c>
      <c r="CM4554">
        <v>0</v>
      </c>
      <c r="CN4554">
        <v>0</v>
      </c>
      <c r="CP4554">
        <v>0</v>
      </c>
      <c r="CQ4554">
        <v>1640736</v>
      </c>
      <c r="CR4554">
        <v>1740736</v>
      </c>
      <c r="CS4554">
        <v>100</v>
      </c>
      <c r="CT4554">
        <v>0</v>
      </c>
      <c r="CU4554">
        <v>0</v>
      </c>
      <c r="CX4554">
        <v>0</v>
      </c>
    </row>
    <row r="4555" spans="1:102" x14ac:dyDescent="0.15">
      <c r="A4555">
        <v>40737</v>
      </c>
      <c r="B4555" t="s">
        <v>3586</v>
      </c>
      <c r="C4555" t="s">
        <v>4508</v>
      </c>
      <c r="M4555">
        <v>27813</v>
      </c>
      <c r="N4555">
        <v>0</v>
      </c>
      <c r="O4555">
        <v>21</v>
      </c>
      <c r="Q4555">
        <v>0</v>
      </c>
      <c r="R4555">
        <v>1</v>
      </c>
      <c r="S4555">
        <v>0</v>
      </c>
      <c r="T4555">
        <v>0</v>
      </c>
      <c r="U4555">
        <v>1</v>
      </c>
      <c r="V4555">
        <v>1</v>
      </c>
      <c r="W4555">
        <v>1</v>
      </c>
      <c r="X4555">
        <v>1</v>
      </c>
      <c r="Y4555">
        <v>0</v>
      </c>
      <c r="Z4555">
        <v>100</v>
      </c>
      <c r="AA4555">
        <v>100</v>
      </c>
      <c r="AV4555">
        <v>3</v>
      </c>
      <c r="AW4555">
        <v>8</v>
      </c>
      <c r="CK4555">
        <v>0</v>
      </c>
      <c r="CL4555">
        <v>0</v>
      </c>
      <c r="CM4555">
        <v>0</v>
      </c>
      <c r="CN4555">
        <v>0</v>
      </c>
      <c r="CP4555">
        <v>0</v>
      </c>
      <c r="CQ4555">
        <v>1640737</v>
      </c>
      <c r="CR4555">
        <v>1740737</v>
      </c>
      <c r="CS4555">
        <v>100</v>
      </c>
      <c r="CT4555">
        <v>0</v>
      </c>
      <c r="CU4555">
        <v>0</v>
      </c>
      <c r="CX4555">
        <v>0</v>
      </c>
    </row>
    <row r="4556" spans="1:102" x14ac:dyDescent="0.15">
      <c r="A4556">
        <v>40738</v>
      </c>
      <c r="B4556" t="s">
        <v>4509</v>
      </c>
      <c r="C4556" t="s">
        <v>4510</v>
      </c>
      <c r="M4556">
        <v>98007</v>
      </c>
      <c r="N4556">
        <v>28</v>
      </c>
      <c r="O4556">
        <v>31</v>
      </c>
      <c r="Q4556">
        <v>0</v>
      </c>
      <c r="R4556">
        <v>0</v>
      </c>
      <c r="S4556">
        <v>0</v>
      </c>
      <c r="T4556">
        <v>0</v>
      </c>
      <c r="U4556">
        <v>1</v>
      </c>
      <c r="V4556">
        <v>3</v>
      </c>
      <c r="W4556">
        <v>40</v>
      </c>
      <c r="X4556">
        <v>1</v>
      </c>
      <c r="Y4556">
        <v>0</v>
      </c>
      <c r="AD4556">
        <v>0</v>
      </c>
      <c r="AE4556">
        <v>0</v>
      </c>
      <c r="AF4556">
        <v>0</v>
      </c>
      <c r="AG4556">
        <v>0</v>
      </c>
      <c r="AH4556">
        <v>0</v>
      </c>
      <c r="AI4556">
        <v>0</v>
      </c>
      <c r="CK4556">
        <v>0</v>
      </c>
      <c r="CL4556">
        <v>0</v>
      </c>
      <c r="CM4556">
        <v>1</v>
      </c>
      <c r="CP4556">
        <v>1</v>
      </c>
      <c r="CQ4556">
        <v>1640738</v>
      </c>
      <c r="CR4556">
        <v>1740738</v>
      </c>
      <c r="CS4556">
        <v>100</v>
      </c>
      <c r="CT4556">
        <v>0</v>
      </c>
      <c r="CU4556">
        <v>1</v>
      </c>
      <c r="CX4556">
        <v>20</v>
      </c>
    </row>
    <row r="4557" spans="1:102" x14ac:dyDescent="0.15">
      <c r="A4557">
        <v>40739</v>
      </c>
      <c r="B4557" t="s">
        <v>4509</v>
      </c>
      <c r="C4557" t="s">
        <v>4511</v>
      </c>
      <c r="M4557">
        <v>98008</v>
      </c>
      <c r="N4557">
        <v>36</v>
      </c>
      <c r="O4557">
        <v>31</v>
      </c>
      <c r="Q4557">
        <v>0</v>
      </c>
      <c r="R4557">
        <v>0</v>
      </c>
      <c r="S4557">
        <v>0</v>
      </c>
      <c r="T4557">
        <v>0</v>
      </c>
      <c r="U4557">
        <v>1</v>
      </c>
      <c r="V4557">
        <v>3</v>
      </c>
      <c r="W4557">
        <v>40</v>
      </c>
      <c r="X4557">
        <v>2</v>
      </c>
      <c r="Y4557">
        <v>0</v>
      </c>
      <c r="AD4557">
        <v>0</v>
      </c>
      <c r="AE4557">
        <v>0</v>
      </c>
      <c r="AF4557">
        <v>0</v>
      </c>
      <c r="AG4557">
        <v>0</v>
      </c>
      <c r="AH4557">
        <v>0</v>
      </c>
      <c r="AI4557">
        <v>0</v>
      </c>
      <c r="CK4557">
        <v>0</v>
      </c>
      <c r="CL4557">
        <v>0</v>
      </c>
      <c r="CM4557">
        <v>1</v>
      </c>
      <c r="CP4557">
        <v>1</v>
      </c>
      <c r="CQ4557">
        <v>1640739</v>
      </c>
      <c r="CR4557">
        <v>1740739</v>
      </c>
      <c r="CS4557">
        <v>100</v>
      </c>
      <c r="CT4557">
        <v>0</v>
      </c>
      <c r="CU4557">
        <v>1</v>
      </c>
      <c r="CX4557">
        <v>20</v>
      </c>
    </row>
    <row r="4558" spans="1:102" x14ac:dyDescent="0.15">
      <c r="A4558">
        <v>40740</v>
      </c>
      <c r="B4558" t="s">
        <v>4509</v>
      </c>
      <c r="C4558" t="s">
        <v>4512</v>
      </c>
      <c r="M4558">
        <v>98009</v>
      </c>
      <c r="N4558">
        <v>41</v>
      </c>
      <c r="O4558">
        <v>31</v>
      </c>
      <c r="Q4558">
        <v>0</v>
      </c>
      <c r="R4558">
        <v>0</v>
      </c>
      <c r="S4558">
        <v>0</v>
      </c>
      <c r="T4558">
        <v>0</v>
      </c>
      <c r="U4558">
        <v>1</v>
      </c>
      <c r="V4558">
        <v>3</v>
      </c>
      <c r="W4558">
        <v>40</v>
      </c>
      <c r="X4558">
        <v>3</v>
      </c>
      <c r="Y4558">
        <v>0</v>
      </c>
      <c r="AD4558">
        <v>0</v>
      </c>
      <c r="AE4558">
        <v>0</v>
      </c>
      <c r="AF4558">
        <v>0</v>
      </c>
      <c r="AG4558">
        <v>0</v>
      </c>
      <c r="AH4558">
        <v>0</v>
      </c>
      <c r="AI4558">
        <v>0</v>
      </c>
      <c r="CK4558">
        <v>0</v>
      </c>
      <c r="CL4558">
        <v>0</v>
      </c>
      <c r="CM4558">
        <v>1</v>
      </c>
      <c r="CP4558">
        <v>1</v>
      </c>
      <c r="CQ4558">
        <v>1640740</v>
      </c>
      <c r="CR4558">
        <v>1740740</v>
      </c>
      <c r="CS4558">
        <v>100</v>
      </c>
      <c r="CT4558">
        <v>0</v>
      </c>
      <c r="CU4558">
        <v>1</v>
      </c>
      <c r="CX4558">
        <v>20</v>
      </c>
    </row>
    <row r="4559" spans="1:102" x14ac:dyDescent="0.15">
      <c r="A4559">
        <v>40741</v>
      </c>
      <c r="B4559" t="s">
        <v>4509</v>
      </c>
      <c r="C4559" t="s">
        <v>4513</v>
      </c>
      <c r="M4559">
        <v>98010</v>
      </c>
      <c r="N4559">
        <v>48</v>
      </c>
      <c r="O4559">
        <v>31</v>
      </c>
      <c r="Q4559">
        <v>0</v>
      </c>
      <c r="R4559">
        <v>0</v>
      </c>
      <c r="S4559">
        <v>0</v>
      </c>
      <c r="T4559">
        <v>0</v>
      </c>
      <c r="U4559">
        <v>1</v>
      </c>
      <c r="V4559">
        <v>3</v>
      </c>
      <c r="W4559">
        <v>40</v>
      </c>
      <c r="X4559">
        <v>4</v>
      </c>
      <c r="Y4559">
        <v>0</v>
      </c>
      <c r="AD4559">
        <v>0</v>
      </c>
      <c r="AE4559">
        <v>0</v>
      </c>
      <c r="AF4559">
        <v>0</v>
      </c>
      <c r="AG4559">
        <v>0</v>
      </c>
      <c r="AH4559">
        <v>0</v>
      </c>
      <c r="AI4559">
        <v>0</v>
      </c>
      <c r="CK4559">
        <v>0</v>
      </c>
      <c r="CL4559">
        <v>0</v>
      </c>
      <c r="CM4559">
        <v>1</v>
      </c>
      <c r="CP4559">
        <v>1</v>
      </c>
      <c r="CQ4559">
        <v>1640741</v>
      </c>
      <c r="CR4559">
        <v>1740741</v>
      </c>
      <c r="CS4559">
        <v>100</v>
      </c>
      <c r="CT4559">
        <v>0</v>
      </c>
      <c r="CU4559">
        <v>1</v>
      </c>
      <c r="CX4559">
        <v>20</v>
      </c>
    </row>
    <row r="4560" spans="1:102" x14ac:dyDescent="0.15">
      <c r="A4560">
        <v>40742</v>
      </c>
      <c r="B4560" t="s">
        <v>4509</v>
      </c>
      <c r="C4560" t="s">
        <v>4514</v>
      </c>
      <c r="M4560">
        <v>98011</v>
      </c>
      <c r="N4560">
        <v>58</v>
      </c>
      <c r="O4560">
        <v>31</v>
      </c>
      <c r="Q4560">
        <v>0</v>
      </c>
      <c r="R4560">
        <v>0</v>
      </c>
      <c r="S4560">
        <v>0</v>
      </c>
      <c r="T4560">
        <v>0</v>
      </c>
      <c r="U4560">
        <v>1</v>
      </c>
      <c r="V4560">
        <v>3</v>
      </c>
      <c r="W4560">
        <v>40</v>
      </c>
      <c r="X4560">
        <v>5</v>
      </c>
      <c r="Y4560">
        <v>0</v>
      </c>
      <c r="AD4560">
        <v>0</v>
      </c>
      <c r="AE4560">
        <v>0</v>
      </c>
      <c r="AF4560">
        <v>0</v>
      </c>
      <c r="AG4560">
        <v>0</v>
      </c>
      <c r="AH4560">
        <v>0</v>
      </c>
      <c r="AI4560">
        <v>0</v>
      </c>
      <c r="CK4560">
        <v>0</v>
      </c>
      <c r="CL4560">
        <v>0</v>
      </c>
      <c r="CM4560">
        <v>1</v>
      </c>
      <c r="CP4560">
        <v>1</v>
      </c>
      <c r="CQ4560">
        <v>1640742</v>
      </c>
      <c r="CR4560">
        <v>1740742</v>
      </c>
      <c r="CS4560">
        <v>100</v>
      </c>
      <c r="CT4560">
        <v>0</v>
      </c>
      <c r="CU4560">
        <v>1</v>
      </c>
      <c r="CX4560">
        <v>20</v>
      </c>
    </row>
    <row r="4561" spans="1:102" x14ac:dyDescent="0.15">
      <c r="A4561">
        <v>40743</v>
      </c>
      <c r="B4561" t="s">
        <v>4509</v>
      </c>
      <c r="C4561" t="s">
        <v>4515</v>
      </c>
      <c r="M4561">
        <v>98012</v>
      </c>
      <c r="N4561">
        <v>73</v>
      </c>
      <c r="O4561">
        <v>31</v>
      </c>
      <c r="Q4561">
        <v>0</v>
      </c>
      <c r="R4561">
        <v>0</v>
      </c>
      <c r="S4561">
        <v>0</v>
      </c>
      <c r="T4561">
        <v>0</v>
      </c>
      <c r="U4561">
        <v>1</v>
      </c>
      <c r="V4561">
        <v>3</v>
      </c>
      <c r="W4561">
        <v>40</v>
      </c>
      <c r="X4561">
        <v>6</v>
      </c>
      <c r="Y4561">
        <v>0</v>
      </c>
      <c r="AD4561">
        <v>0</v>
      </c>
      <c r="AE4561">
        <v>0</v>
      </c>
      <c r="AF4561">
        <v>0</v>
      </c>
      <c r="AG4561">
        <v>0</v>
      </c>
      <c r="AH4561">
        <v>0</v>
      </c>
      <c r="AI4561">
        <v>0</v>
      </c>
      <c r="CK4561">
        <v>0</v>
      </c>
      <c r="CL4561">
        <v>0</v>
      </c>
      <c r="CM4561">
        <v>1</v>
      </c>
      <c r="CP4561">
        <v>1</v>
      </c>
      <c r="CQ4561">
        <v>1640743</v>
      </c>
      <c r="CR4561">
        <v>1740743</v>
      </c>
      <c r="CS4561">
        <v>100</v>
      </c>
      <c r="CT4561">
        <v>0</v>
      </c>
      <c r="CU4561">
        <v>1</v>
      </c>
      <c r="CX4561">
        <v>20</v>
      </c>
    </row>
    <row r="4562" spans="1:102" x14ac:dyDescent="0.15">
      <c r="A4562">
        <v>40744</v>
      </c>
      <c r="B4562" t="s">
        <v>4509</v>
      </c>
      <c r="C4562" t="s">
        <v>4516</v>
      </c>
      <c r="M4562">
        <v>98013</v>
      </c>
      <c r="N4562">
        <v>98</v>
      </c>
      <c r="O4562">
        <v>31</v>
      </c>
      <c r="Q4562">
        <v>0</v>
      </c>
      <c r="R4562">
        <v>0</v>
      </c>
      <c r="S4562">
        <v>0</v>
      </c>
      <c r="T4562">
        <v>0</v>
      </c>
      <c r="U4562">
        <v>1</v>
      </c>
      <c r="V4562">
        <v>3</v>
      </c>
      <c r="W4562">
        <v>40</v>
      </c>
      <c r="X4562">
        <v>7</v>
      </c>
      <c r="Y4562">
        <v>0</v>
      </c>
      <c r="AD4562">
        <v>0</v>
      </c>
      <c r="AE4562">
        <v>0</v>
      </c>
      <c r="AF4562">
        <v>0</v>
      </c>
      <c r="AG4562">
        <v>0</v>
      </c>
      <c r="AH4562">
        <v>0</v>
      </c>
      <c r="AI4562">
        <v>0</v>
      </c>
      <c r="CK4562">
        <v>0</v>
      </c>
      <c r="CL4562">
        <v>0</v>
      </c>
      <c r="CM4562">
        <v>1</v>
      </c>
      <c r="CP4562">
        <v>1</v>
      </c>
      <c r="CQ4562">
        <v>1640744</v>
      </c>
      <c r="CR4562">
        <v>1740744</v>
      </c>
      <c r="CS4562">
        <v>100</v>
      </c>
      <c r="CT4562">
        <v>0</v>
      </c>
      <c r="CU4562">
        <v>1</v>
      </c>
      <c r="CX4562">
        <v>20</v>
      </c>
    </row>
    <row r="4563" spans="1:102" x14ac:dyDescent="0.15">
      <c r="A4563">
        <v>40745</v>
      </c>
      <c r="B4563" t="s">
        <v>4509</v>
      </c>
      <c r="C4563" t="s">
        <v>4517</v>
      </c>
      <c r="M4563">
        <v>40745</v>
      </c>
      <c r="N4563">
        <v>147</v>
      </c>
      <c r="O4563">
        <v>31</v>
      </c>
      <c r="Q4563">
        <v>0</v>
      </c>
      <c r="R4563">
        <v>0</v>
      </c>
      <c r="S4563">
        <v>0</v>
      </c>
      <c r="T4563">
        <v>0</v>
      </c>
      <c r="U4563">
        <v>1</v>
      </c>
      <c r="V4563">
        <v>3</v>
      </c>
      <c r="W4563">
        <v>40</v>
      </c>
      <c r="X4563">
        <v>8</v>
      </c>
      <c r="Y4563">
        <v>0</v>
      </c>
      <c r="AD4563">
        <v>0</v>
      </c>
      <c r="AE4563">
        <v>0</v>
      </c>
      <c r="AF4563">
        <v>0</v>
      </c>
      <c r="AG4563">
        <v>0</v>
      </c>
      <c r="AH4563">
        <v>0</v>
      </c>
      <c r="AI4563">
        <v>0</v>
      </c>
      <c r="CK4563">
        <v>0</v>
      </c>
      <c r="CL4563">
        <v>0</v>
      </c>
      <c r="CM4563">
        <v>1</v>
      </c>
      <c r="CP4563">
        <v>1</v>
      </c>
      <c r="CQ4563">
        <v>1640745</v>
      </c>
      <c r="CR4563">
        <v>1740745</v>
      </c>
      <c r="CS4563">
        <v>100</v>
      </c>
      <c r="CT4563">
        <v>0</v>
      </c>
      <c r="CU4563">
        <v>1</v>
      </c>
      <c r="CX4563">
        <v>20</v>
      </c>
    </row>
    <row r="4564" spans="1:102" x14ac:dyDescent="0.15">
      <c r="A4564">
        <v>40746</v>
      </c>
      <c r="B4564" t="s">
        <v>4509</v>
      </c>
      <c r="C4564" t="s">
        <v>4518</v>
      </c>
      <c r="M4564">
        <v>40746</v>
      </c>
      <c r="N4564">
        <v>297</v>
      </c>
      <c r="O4564">
        <v>31</v>
      </c>
      <c r="Q4564">
        <v>0</v>
      </c>
      <c r="R4564">
        <v>0</v>
      </c>
      <c r="S4564">
        <v>0</v>
      </c>
      <c r="T4564">
        <v>0</v>
      </c>
      <c r="U4564">
        <v>1</v>
      </c>
      <c r="V4564">
        <v>3</v>
      </c>
      <c r="W4564">
        <v>40</v>
      </c>
      <c r="X4564">
        <v>9</v>
      </c>
      <c r="Y4564">
        <v>0</v>
      </c>
      <c r="AD4564">
        <v>0</v>
      </c>
      <c r="AE4564">
        <v>0</v>
      </c>
      <c r="AF4564">
        <v>0</v>
      </c>
      <c r="AG4564">
        <v>0</v>
      </c>
      <c r="AH4564">
        <v>0</v>
      </c>
      <c r="AI4564">
        <v>0</v>
      </c>
      <c r="CK4564">
        <v>0</v>
      </c>
      <c r="CL4564">
        <v>0</v>
      </c>
      <c r="CM4564">
        <v>1</v>
      </c>
      <c r="CP4564">
        <v>1</v>
      </c>
      <c r="CQ4564">
        <v>1640746</v>
      </c>
      <c r="CR4564">
        <v>1740746</v>
      </c>
      <c r="CS4564">
        <v>100</v>
      </c>
      <c r="CT4564">
        <v>0</v>
      </c>
      <c r="CU4564">
        <v>1</v>
      </c>
      <c r="CX4564">
        <v>20</v>
      </c>
    </row>
    <row r="4565" spans="1:102" x14ac:dyDescent="0.15">
      <c r="A4565">
        <v>40747</v>
      </c>
      <c r="B4565" t="s">
        <v>4509</v>
      </c>
      <c r="C4565" t="s">
        <v>4519</v>
      </c>
      <c r="M4565">
        <v>40747</v>
      </c>
      <c r="N4565">
        <v>600</v>
      </c>
      <c r="O4565">
        <v>31</v>
      </c>
      <c r="Q4565">
        <v>0</v>
      </c>
      <c r="R4565">
        <v>0</v>
      </c>
      <c r="S4565">
        <v>0</v>
      </c>
      <c r="T4565">
        <v>0</v>
      </c>
      <c r="U4565">
        <v>1</v>
      </c>
      <c r="V4565">
        <v>3</v>
      </c>
      <c r="W4565">
        <v>40</v>
      </c>
      <c r="X4565">
        <v>10</v>
      </c>
      <c r="Y4565">
        <v>0</v>
      </c>
      <c r="AD4565">
        <v>0</v>
      </c>
      <c r="AE4565">
        <v>0</v>
      </c>
      <c r="AF4565">
        <v>0</v>
      </c>
      <c r="AG4565">
        <v>0</v>
      </c>
      <c r="AH4565">
        <v>0</v>
      </c>
      <c r="AI4565">
        <v>0</v>
      </c>
      <c r="CK4565">
        <v>0</v>
      </c>
      <c r="CL4565">
        <v>0</v>
      </c>
      <c r="CM4565">
        <v>1</v>
      </c>
      <c r="CP4565">
        <v>1</v>
      </c>
      <c r="CQ4565">
        <v>1640747</v>
      </c>
      <c r="CR4565">
        <v>1740747</v>
      </c>
      <c r="CS4565">
        <v>100</v>
      </c>
      <c r="CT4565">
        <v>0</v>
      </c>
      <c r="CU4565">
        <v>1</v>
      </c>
      <c r="CX4565">
        <v>20</v>
      </c>
    </row>
    <row r="4566" spans="1:102" x14ac:dyDescent="0.15">
      <c r="A4566">
        <v>40748</v>
      </c>
      <c r="B4566" t="s">
        <v>4509</v>
      </c>
      <c r="C4566" t="s">
        <v>4520</v>
      </c>
      <c r="M4566">
        <v>40748</v>
      </c>
      <c r="N4566">
        <v>230</v>
      </c>
      <c r="O4566">
        <v>31</v>
      </c>
      <c r="Q4566">
        <v>0</v>
      </c>
      <c r="R4566">
        <v>0</v>
      </c>
      <c r="S4566">
        <v>0</v>
      </c>
      <c r="T4566">
        <v>0</v>
      </c>
      <c r="U4566">
        <v>1</v>
      </c>
      <c r="V4566">
        <v>3</v>
      </c>
      <c r="W4566">
        <v>40</v>
      </c>
      <c r="X4566">
        <v>8</v>
      </c>
      <c r="Y4566">
        <v>0</v>
      </c>
      <c r="AD4566">
        <v>0</v>
      </c>
      <c r="AE4566">
        <v>0</v>
      </c>
      <c r="AF4566">
        <v>0</v>
      </c>
      <c r="AG4566">
        <v>0</v>
      </c>
      <c r="AH4566">
        <v>0</v>
      </c>
      <c r="AI4566">
        <v>0</v>
      </c>
      <c r="CK4566">
        <v>0</v>
      </c>
      <c r="CL4566">
        <v>0</v>
      </c>
      <c r="CM4566">
        <v>1</v>
      </c>
      <c r="CP4566">
        <v>1</v>
      </c>
      <c r="CQ4566">
        <v>1640748</v>
      </c>
      <c r="CR4566">
        <v>1740748</v>
      </c>
      <c r="CS4566">
        <v>100</v>
      </c>
      <c r="CT4566">
        <v>0</v>
      </c>
      <c r="CU4566">
        <v>1</v>
      </c>
      <c r="CX4566">
        <v>20</v>
      </c>
    </row>
    <row r="4567" spans="1:102" x14ac:dyDescent="0.15">
      <c r="A4567">
        <v>40749</v>
      </c>
      <c r="B4567" t="s">
        <v>2322</v>
      </c>
      <c r="C4567" t="s">
        <v>4521</v>
      </c>
      <c r="M4567">
        <v>27880</v>
      </c>
      <c r="N4567">
        <v>0</v>
      </c>
      <c r="O4567">
        <v>26</v>
      </c>
      <c r="Q4567">
        <v>0</v>
      </c>
      <c r="R4567">
        <v>0</v>
      </c>
      <c r="S4567">
        <v>0</v>
      </c>
      <c r="T4567">
        <v>0</v>
      </c>
      <c r="U4567">
        <v>1</v>
      </c>
      <c r="V4567">
        <v>1</v>
      </c>
      <c r="W4567">
        <v>1</v>
      </c>
      <c r="X4567">
        <v>1</v>
      </c>
      <c r="Y4567">
        <v>0</v>
      </c>
      <c r="AD4567">
        <v>0</v>
      </c>
      <c r="AE4567">
        <v>0</v>
      </c>
      <c r="AF4567">
        <v>0</v>
      </c>
      <c r="AG4567">
        <v>0</v>
      </c>
      <c r="AH4567">
        <v>0</v>
      </c>
      <c r="AI4567">
        <v>0</v>
      </c>
      <c r="CK4567">
        <v>0</v>
      </c>
      <c r="CL4567">
        <v>1</v>
      </c>
      <c r="CM4567">
        <v>0</v>
      </c>
      <c r="CP4567">
        <v>0</v>
      </c>
      <c r="CQ4567">
        <v>1640749</v>
      </c>
      <c r="CR4567">
        <v>1740749</v>
      </c>
      <c r="CS4567">
        <v>100</v>
      </c>
      <c r="CT4567">
        <v>0</v>
      </c>
      <c r="CU4567">
        <v>0</v>
      </c>
      <c r="CX4567">
        <v>0</v>
      </c>
    </row>
    <row r="4568" spans="1:102" x14ac:dyDescent="0.15">
      <c r="A4568">
        <v>40750</v>
      </c>
      <c r="B4568" t="s">
        <v>2322</v>
      </c>
      <c r="C4568" t="s">
        <v>4522</v>
      </c>
      <c r="M4568">
        <v>22306</v>
      </c>
      <c r="N4568">
        <v>0</v>
      </c>
      <c r="O4568">
        <v>26</v>
      </c>
      <c r="Q4568">
        <v>0</v>
      </c>
      <c r="R4568">
        <v>0</v>
      </c>
      <c r="S4568">
        <v>0</v>
      </c>
      <c r="T4568">
        <v>0</v>
      </c>
      <c r="U4568">
        <v>1</v>
      </c>
      <c r="V4568">
        <v>1</v>
      </c>
      <c r="W4568">
        <v>1</v>
      </c>
      <c r="X4568">
        <v>1</v>
      </c>
      <c r="Y4568">
        <v>0</v>
      </c>
      <c r="AD4568">
        <v>0</v>
      </c>
      <c r="AE4568">
        <v>0</v>
      </c>
      <c r="AF4568">
        <v>0</v>
      </c>
      <c r="AG4568">
        <v>0</v>
      </c>
      <c r="AH4568">
        <v>0</v>
      </c>
      <c r="AI4568">
        <v>0</v>
      </c>
      <c r="CK4568">
        <v>0</v>
      </c>
      <c r="CL4568">
        <v>1</v>
      </c>
      <c r="CM4568">
        <v>0</v>
      </c>
      <c r="CP4568">
        <v>0</v>
      </c>
      <c r="CQ4568">
        <v>1640750</v>
      </c>
      <c r="CR4568">
        <v>1740750</v>
      </c>
      <c r="CS4568">
        <v>100</v>
      </c>
      <c r="CT4568">
        <v>0</v>
      </c>
      <c r="CU4568">
        <v>0</v>
      </c>
      <c r="CX4568">
        <v>0</v>
      </c>
    </row>
    <row r="4569" spans="1:102" x14ac:dyDescent="0.15">
      <c r="A4569">
        <v>40751</v>
      </c>
      <c r="B4569" t="s">
        <v>2322</v>
      </c>
      <c r="C4569" t="s">
        <v>4523</v>
      </c>
      <c r="M4569">
        <v>27881</v>
      </c>
      <c r="N4569">
        <v>0</v>
      </c>
      <c r="O4569">
        <v>26</v>
      </c>
      <c r="Q4569">
        <v>0</v>
      </c>
      <c r="R4569">
        <v>0</v>
      </c>
      <c r="S4569">
        <v>0</v>
      </c>
      <c r="T4569">
        <v>0</v>
      </c>
      <c r="U4569">
        <v>1</v>
      </c>
      <c r="V4569">
        <v>1</v>
      </c>
      <c r="W4569">
        <v>1</v>
      </c>
      <c r="X4569">
        <v>1</v>
      </c>
      <c r="Y4569">
        <v>0</v>
      </c>
      <c r="AD4569">
        <v>0</v>
      </c>
      <c r="AE4569">
        <v>0</v>
      </c>
      <c r="AF4569">
        <v>0</v>
      </c>
      <c r="AG4569">
        <v>0</v>
      </c>
      <c r="AH4569">
        <v>0</v>
      </c>
      <c r="AI4569">
        <v>0</v>
      </c>
      <c r="CK4569">
        <v>0</v>
      </c>
      <c r="CL4569">
        <v>1</v>
      </c>
      <c r="CM4569">
        <v>0</v>
      </c>
      <c r="CP4569">
        <v>0</v>
      </c>
      <c r="CQ4569">
        <v>1640751</v>
      </c>
      <c r="CR4569">
        <v>1740751</v>
      </c>
      <c r="CS4569">
        <v>100</v>
      </c>
      <c r="CT4569">
        <v>0</v>
      </c>
      <c r="CU4569">
        <v>0</v>
      </c>
      <c r="CX4569">
        <v>0</v>
      </c>
    </row>
    <row r="4570" spans="1:102" x14ac:dyDescent="0.15">
      <c r="A4570">
        <v>40752</v>
      </c>
      <c r="B4570" t="s">
        <v>3890</v>
      </c>
      <c r="C4570" t="s">
        <v>4524</v>
      </c>
      <c r="M4570">
        <v>27862</v>
      </c>
      <c r="N4570">
        <v>0</v>
      </c>
      <c r="O4570">
        <v>28</v>
      </c>
      <c r="Q4570">
        <v>0</v>
      </c>
      <c r="R4570">
        <v>0</v>
      </c>
      <c r="S4570">
        <v>0</v>
      </c>
      <c r="T4570">
        <v>0</v>
      </c>
      <c r="U4570">
        <v>1</v>
      </c>
      <c r="V4570">
        <v>1</v>
      </c>
      <c r="W4570">
        <v>1</v>
      </c>
      <c r="X4570">
        <v>1</v>
      </c>
      <c r="Y4570">
        <v>0</v>
      </c>
      <c r="AD4570">
        <v>0</v>
      </c>
      <c r="AE4570">
        <v>0</v>
      </c>
      <c r="AF4570">
        <v>0</v>
      </c>
      <c r="AG4570">
        <v>0</v>
      </c>
      <c r="AH4570">
        <v>0</v>
      </c>
      <c r="AI4570">
        <v>0</v>
      </c>
      <c r="CK4570">
        <v>0</v>
      </c>
      <c r="CL4570">
        <v>1</v>
      </c>
      <c r="CM4570">
        <v>0</v>
      </c>
      <c r="CN4570">
        <v>0</v>
      </c>
      <c r="CP4570">
        <v>0</v>
      </c>
      <c r="CQ4570">
        <v>1640752</v>
      </c>
      <c r="CR4570">
        <v>1740752</v>
      </c>
      <c r="CS4570">
        <v>100</v>
      </c>
      <c r="CT4570">
        <v>0</v>
      </c>
      <c r="CU4570">
        <v>0</v>
      </c>
      <c r="CX4570">
        <v>0</v>
      </c>
    </row>
    <row r="4571" spans="1:102" x14ac:dyDescent="0.15">
      <c r="A4571">
        <v>40753</v>
      </c>
      <c r="B4571" t="s">
        <v>1923</v>
      </c>
      <c r="C4571" t="s">
        <v>4525</v>
      </c>
      <c r="M4571">
        <v>98510</v>
      </c>
      <c r="N4571">
        <v>0</v>
      </c>
      <c r="O4571">
        <v>44</v>
      </c>
      <c r="Q4571">
        <v>0</v>
      </c>
      <c r="R4571">
        <v>0</v>
      </c>
      <c r="S4571">
        <v>0</v>
      </c>
      <c r="T4571">
        <v>0</v>
      </c>
      <c r="U4571">
        <v>1</v>
      </c>
      <c r="V4571">
        <v>1</v>
      </c>
      <c r="W4571">
        <v>1</v>
      </c>
      <c r="X4571">
        <v>1</v>
      </c>
      <c r="Y4571">
        <v>0</v>
      </c>
      <c r="AD4571">
        <v>0</v>
      </c>
      <c r="AE4571">
        <v>0</v>
      </c>
      <c r="AF4571">
        <v>0</v>
      </c>
      <c r="AG4571">
        <v>0</v>
      </c>
      <c r="AH4571">
        <v>0</v>
      </c>
      <c r="AI4571">
        <v>0</v>
      </c>
      <c r="CK4571">
        <v>0</v>
      </c>
      <c r="CL4571">
        <v>1</v>
      </c>
      <c r="CM4571">
        <v>0</v>
      </c>
      <c r="CN4571">
        <v>0</v>
      </c>
      <c r="CP4571">
        <v>0</v>
      </c>
      <c r="CQ4571">
        <v>1640753</v>
      </c>
      <c r="CR4571">
        <v>1740753</v>
      </c>
      <c r="CS4571">
        <v>100</v>
      </c>
      <c r="CT4571">
        <v>0</v>
      </c>
      <c r="CU4571">
        <v>0</v>
      </c>
      <c r="CX4571">
        <v>0</v>
      </c>
    </row>
    <row r="4572" spans="1:102" x14ac:dyDescent="0.15">
      <c r="A4572">
        <v>40754</v>
      </c>
      <c r="B4572" t="s">
        <v>4526</v>
      </c>
      <c r="C4572" t="s">
        <v>4527</v>
      </c>
      <c r="M4572">
        <v>98006</v>
      </c>
      <c r="N4572">
        <v>0</v>
      </c>
      <c r="O4572">
        <v>21</v>
      </c>
      <c r="Q4572">
        <v>0</v>
      </c>
      <c r="R4572">
        <v>0</v>
      </c>
      <c r="S4572">
        <v>0</v>
      </c>
      <c r="T4572">
        <v>0</v>
      </c>
      <c r="U4572">
        <v>1</v>
      </c>
      <c r="V4572">
        <v>1</v>
      </c>
      <c r="W4572">
        <v>1</v>
      </c>
      <c r="X4572">
        <v>1</v>
      </c>
      <c r="Y4572">
        <v>0</v>
      </c>
      <c r="AD4572">
        <v>0</v>
      </c>
      <c r="AE4572">
        <v>0</v>
      </c>
      <c r="AF4572">
        <v>0</v>
      </c>
      <c r="AG4572">
        <v>0</v>
      </c>
      <c r="AH4572">
        <v>0</v>
      </c>
      <c r="AI4572">
        <v>0</v>
      </c>
      <c r="CK4572">
        <v>0</v>
      </c>
      <c r="CL4572">
        <v>1</v>
      </c>
      <c r="CM4572">
        <v>0</v>
      </c>
      <c r="CN4572">
        <v>0</v>
      </c>
      <c r="CP4572">
        <v>0</v>
      </c>
      <c r="CQ4572">
        <v>1640754</v>
      </c>
      <c r="CR4572">
        <v>1740754</v>
      </c>
      <c r="CS4572">
        <v>100</v>
      </c>
      <c r="CT4572">
        <v>0</v>
      </c>
      <c r="CU4572">
        <v>0</v>
      </c>
      <c r="CX4572">
        <v>0</v>
      </c>
    </row>
    <row r="4573" spans="1:102" x14ac:dyDescent="0.15">
      <c r="A4573">
        <v>40755</v>
      </c>
      <c r="B4573" t="s">
        <v>3247</v>
      </c>
      <c r="C4573" t="s">
        <v>4528</v>
      </c>
      <c r="M4573">
        <v>27881</v>
      </c>
      <c r="N4573">
        <v>0</v>
      </c>
      <c r="O4573">
        <v>45</v>
      </c>
      <c r="Q4573">
        <v>0</v>
      </c>
      <c r="R4573">
        <v>0</v>
      </c>
      <c r="S4573">
        <v>0</v>
      </c>
      <c r="T4573">
        <v>0</v>
      </c>
      <c r="U4573">
        <v>1</v>
      </c>
      <c r="V4573">
        <v>1</v>
      </c>
      <c r="W4573">
        <v>1</v>
      </c>
      <c r="X4573">
        <v>1</v>
      </c>
      <c r="Y4573">
        <v>0</v>
      </c>
      <c r="AD4573">
        <v>0</v>
      </c>
      <c r="AE4573">
        <v>0</v>
      </c>
      <c r="AF4573">
        <v>0</v>
      </c>
      <c r="AG4573">
        <v>0</v>
      </c>
      <c r="AH4573">
        <v>0</v>
      </c>
      <c r="AI4573">
        <v>0</v>
      </c>
      <c r="CK4573">
        <v>0</v>
      </c>
      <c r="CL4573">
        <v>1</v>
      </c>
      <c r="CM4573">
        <v>0</v>
      </c>
      <c r="CN4573">
        <v>0</v>
      </c>
      <c r="CP4573">
        <v>0</v>
      </c>
      <c r="CQ4573">
        <v>1640755</v>
      </c>
      <c r="CR4573">
        <v>1740755</v>
      </c>
      <c r="CS4573">
        <v>100</v>
      </c>
      <c r="CT4573">
        <v>0</v>
      </c>
      <c r="CU4573">
        <v>0</v>
      </c>
      <c r="CX4573">
        <v>0</v>
      </c>
    </row>
    <row r="4574" spans="1:102" x14ac:dyDescent="0.15">
      <c r="A4574">
        <v>40756</v>
      </c>
      <c r="B4574" t="s">
        <v>4529</v>
      </c>
      <c r="C4574" t="s">
        <v>4530</v>
      </c>
      <c r="M4574">
        <v>98004</v>
      </c>
      <c r="N4574">
        <v>0</v>
      </c>
      <c r="O4574">
        <v>15</v>
      </c>
      <c r="Q4574">
        <v>0</v>
      </c>
      <c r="R4574">
        <v>0</v>
      </c>
      <c r="S4574">
        <v>0</v>
      </c>
      <c r="T4574">
        <v>0</v>
      </c>
      <c r="U4574">
        <v>1</v>
      </c>
      <c r="V4574">
        <v>1</v>
      </c>
      <c r="W4574">
        <v>1</v>
      </c>
      <c r="X4574">
        <v>1</v>
      </c>
      <c r="Y4574">
        <v>0</v>
      </c>
      <c r="AD4574">
        <v>0</v>
      </c>
      <c r="AE4574">
        <v>0</v>
      </c>
      <c r="AF4574">
        <v>0</v>
      </c>
      <c r="AG4574">
        <v>0</v>
      </c>
      <c r="AH4574">
        <v>0</v>
      </c>
      <c r="AI4574">
        <v>0</v>
      </c>
      <c r="CK4574">
        <v>0</v>
      </c>
      <c r="CL4574">
        <v>0</v>
      </c>
      <c r="CM4574">
        <v>0</v>
      </c>
      <c r="CN4574">
        <v>0</v>
      </c>
      <c r="CP4574">
        <v>0</v>
      </c>
      <c r="CQ4574">
        <v>1640756</v>
      </c>
      <c r="CR4574">
        <v>1740756</v>
      </c>
      <c r="CS4574">
        <v>100</v>
      </c>
      <c r="CT4574">
        <v>0</v>
      </c>
      <c r="CU4574">
        <v>0</v>
      </c>
      <c r="CX4574">
        <v>0</v>
      </c>
    </row>
    <row r="4575" spans="1:102" x14ac:dyDescent="0.15">
      <c r="A4575">
        <v>40757</v>
      </c>
      <c r="B4575" t="s">
        <v>4529</v>
      </c>
      <c r="C4575" t="s">
        <v>4530</v>
      </c>
      <c r="M4575">
        <v>98005</v>
      </c>
      <c r="N4575">
        <v>0</v>
      </c>
      <c r="O4575">
        <v>15</v>
      </c>
      <c r="Q4575">
        <v>0</v>
      </c>
      <c r="R4575">
        <v>0</v>
      </c>
      <c r="S4575">
        <v>0</v>
      </c>
      <c r="T4575">
        <v>0</v>
      </c>
      <c r="U4575">
        <v>1</v>
      </c>
      <c r="V4575">
        <v>1</v>
      </c>
      <c r="W4575">
        <v>1</v>
      </c>
      <c r="X4575">
        <v>1</v>
      </c>
      <c r="Y4575">
        <v>0</v>
      </c>
      <c r="AD4575">
        <v>0</v>
      </c>
      <c r="AE4575">
        <v>0</v>
      </c>
      <c r="AF4575">
        <v>0</v>
      </c>
      <c r="AG4575">
        <v>0</v>
      </c>
      <c r="AH4575">
        <v>0</v>
      </c>
      <c r="AI4575">
        <v>0</v>
      </c>
      <c r="CK4575">
        <v>0</v>
      </c>
      <c r="CL4575">
        <v>0</v>
      </c>
      <c r="CM4575">
        <v>0</v>
      </c>
      <c r="CN4575">
        <v>0</v>
      </c>
      <c r="CP4575">
        <v>0</v>
      </c>
      <c r="CQ4575">
        <v>1640757</v>
      </c>
      <c r="CR4575">
        <v>1740757</v>
      </c>
      <c r="CS4575">
        <v>100</v>
      </c>
      <c r="CT4575">
        <v>0</v>
      </c>
      <c r="CU4575">
        <v>0</v>
      </c>
      <c r="CX4575">
        <v>0</v>
      </c>
    </row>
    <row r="4576" spans="1:102" x14ac:dyDescent="0.15">
      <c r="A4576">
        <v>40758</v>
      </c>
      <c r="B4576" t="s">
        <v>2322</v>
      </c>
      <c r="C4576" t="s">
        <v>4531</v>
      </c>
      <c r="M4576">
        <v>27880</v>
      </c>
      <c r="N4576">
        <v>0</v>
      </c>
      <c r="O4576">
        <v>26</v>
      </c>
      <c r="Q4576">
        <v>0</v>
      </c>
      <c r="R4576">
        <v>0</v>
      </c>
      <c r="S4576">
        <v>0</v>
      </c>
      <c r="T4576">
        <v>0</v>
      </c>
      <c r="U4576">
        <v>1</v>
      </c>
      <c r="V4576">
        <v>1</v>
      </c>
      <c r="W4576">
        <v>1</v>
      </c>
      <c r="X4576">
        <v>1</v>
      </c>
      <c r="Y4576">
        <v>0</v>
      </c>
      <c r="AD4576">
        <v>0</v>
      </c>
      <c r="AE4576">
        <v>0</v>
      </c>
      <c r="AF4576">
        <v>0</v>
      </c>
      <c r="AG4576">
        <v>0</v>
      </c>
      <c r="AH4576">
        <v>0</v>
      </c>
      <c r="AI4576">
        <v>0</v>
      </c>
      <c r="CK4576">
        <v>0</v>
      </c>
      <c r="CL4576">
        <v>1</v>
      </c>
      <c r="CM4576">
        <v>0</v>
      </c>
      <c r="CN4576">
        <v>0</v>
      </c>
      <c r="CP4576">
        <v>0</v>
      </c>
      <c r="CQ4576">
        <v>1640758</v>
      </c>
      <c r="CR4576">
        <v>1740758</v>
      </c>
      <c r="CS4576">
        <v>100</v>
      </c>
      <c r="CT4576">
        <v>0</v>
      </c>
      <c r="CU4576">
        <v>0</v>
      </c>
      <c r="CX4576">
        <v>0</v>
      </c>
    </row>
    <row r="4577" spans="1:102" x14ac:dyDescent="0.15">
      <c r="A4577">
        <v>40759</v>
      </c>
      <c r="B4577" t="s">
        <v>4532</v>
      </c>
      <c r="C4577" t="s">
        <v>4533</v>
      </c>
      <c r="D4577" t="s">
        <v>4534</v>
      </c>
      <c r="G4577" t="s">
        <v>273</v>
      </c>
      <c r="M4577">
        <v>99501</v>
      </c>
      <c r="N4577">
        <v>0</v>
      </c>
      <c r="O4577">
        <v>26</v>
      </c>
      <c r="Q4577">
        <v>0</v>
      </c>
      <c r="R4577">
        <v>1</v>
      </c>
      <c r="S4577">
        <v>0</v>
      </c>
      <c r="U4577">
        <v>1</v>
      </c>
      <c r="V4577">
        <v>1</v>
      </c>
      <c r="W4577">
        <v>1</v>
      </c>
      <c r="X4577">
        <v>1</v>
      </c>
      <c r="Y4577">
        <v>100</v>
      </c>
      <c r="Z4577">
        <v>2</v>
      </c>
      <c r="AA4577">
        <v>2</v>
      </c>
      <c r="AD4577">
        <v>0</v>
      </c>
      <c r="AE4577">
        <v>0</v>
      </c>
      <c r="CB4577">
        <v>0</v>
      </c>
      <c r="CC4577">
        <v>0</v>
      </c>
      <c r="CK4577">
        <v>0</v>
      </c>
      <c r="CL4577">
        <v>1</v>
      </c>
      <c r="CM4577">
        <v>0</v>
      </c>
      <c r="CN4577">
        <v>0</v>
      </c>
      <c r="CP4577">
        <v>0</v>
      </c>
      <c r="CQ4577">
        <v>1640759</v>
      </c>
      <c r="CR4577">
        <v>1740759</v>
      </c>
      <c r="CS4577">
        <v>100</v>
      </c>
      <c r="CT4577">
        <v>0</v>
      </c>
      <c r="CU4577">
        <v>0</v>
      </c>
      <c r="CV4577">
        <v>0</v>
      </c>
      <c r="CW4577">
        <v>0</v>
      </c>
      <c r="CX4577">
        <v>0</v>
      </c>
    </row>
    <row r="4578" spans="1:102" x14ac:dyDescent="0.15">
      <c r="A4578">
        <v>40760</v>
      </c>
      <c r="B4578" t="s">
        <v>4532</v>
      </c>
      <c r="C4578" t="s">
        <v>4533</v>
      </c>
      <c r="D4578" t="s">
        <v>4535</v>
      </c>
      <c r="G4578" t="s">
        <v>273</v>
      </c>
      <c r="M4578">
        <v>99501</v>
      </c>
      <c r="N4578">
        <v>0</v>
      </c>
      <c r="O4578">
        <v>26</v>
      </c>
      <c r="Q4578">
        <v>0</v>
      </c>
      <c r="R4578">
        <v>1</v>
      </c>
      <c r="S4578">
        <v>0</v>
      </c>
      <c r="U4578">
        <v>1</v>
      </c>
      <c r="V4578">
        <v>1</v>
      </c>
      <c r="W4578">
        <v>1</v>
      </c>
      <c r="X4578">
        <v>1</v>
      </c>
      <c r="Y4578">
        <v>100</v>
      </c>
      <c r="Z4578">
        <v>2</v>
      </c>
      <c r="AA4578">
        <v>2</v>
      </c>
      <c r="AD4578">
        <v>0</v>
      </c>
      <c r="AE4578">
        <v>0</v>
      </c>
      <c r="CB4578">
        <v>0</v>
      </c>
      <c r="CC4578">
        <v>0</v>
      </c>
      <c r="CK4578">
        <v>0</v>
      </c>
      <c r="CL4578">
        <v>1</v>
      </c>
      <c r="CM4578">
        <v>0</v>
      </c>
      <c r="CN4578">
        <v>0</v>
      </c>
      <c r="CP4578">
        <v>0</v>
      </c>
      <c r="CQ4578">
        <v>1640760</v>
      </c>
      <c r="CR4578">
        <v>1740760</v>
      </c>
      <c r="CS4578">
        <v>100</v>
      </c>
      <c r="CT4578">
        <v>0</v>
      </c>
      <c r="CU4578">
        <v>0</v>
      </c>
      <c r="CV4578">
        <v>0</v>
      </c>
      <c r="CW4578">
        <v>0</v>
      </c>
      <c r="CX4578">
        <v>0</v>
      </c>
    </row>
    <row r="4579" spans="1:102" x14ac:dyDescent="0.15">
      <c r="A4579">
        <v>40761</v>
      </c>
      <c r="B4579" t="s">
        <v>4509</v>
      </c>
      <c r="C4579" t="s">
        <v>4536</v>
      </c>
      <c r="D4579" t="s">
        <v>4537</v>
      </c>
      <c r="G4579" t="s">
        <v>273</v>
      </c>
      <c r="M4579">
        <v>99502</v>
      </c>
      <c r="N4579">
        <v>0</v>
      </c>
      <c r="O4579">
        <v>26</v>
      </c>
      <c r="Q4579">
        <v>0</v>
      </c>
      <c r="R4579">
        <v>1</v>
      </c>
      <c r="S4579">
        <v>0</v>
      </c>
      <c r="U4579">
        <v>1</v>
      </c>
      <c r="V4579">
        <v>1</v>
      </c>
      <c r="W4579">
        <v>1</v>
      </c>
      <c r="X4579">
        <v>1</v>
      </c>
      <c r="Y4579">
        <v>100</v>
      </c>
      <c r="AD4579">
        <v>0</v>
      </c>
      <c r="AE4579">
        <v>0</v>
      </c>
      <c r="CB4579">
        <v>0</v>
      </c>
      <c r="CC4579">
        <v>0</v>
      </c>
      <c r="CK4579">
        <v>0</v>
      </c>
      <c r="CL4579">
        <v>1</v>
      </c>
      <c r="CM4579">
        <v>0</v>
      </c>
      <c r="CN4579">
        <v>0</v>
      </c>
      <c r="CP4579">
        <v>0</v>
      </c>
      <c r="CQ4579">
        <v>1640761</v>
      </c>
      <c r="CR4579">
        <v>1740761</v>
      </c>
      <c r="CS4579">
        <v>100</v>
      </c>
      <c r="CT4579">
        <v>0</v>
      </c>
      <c r="CU4579">
        <v>0</v>
      </c>
      <c r="CV4579">
        <v>0</v>
      </c>
      <c r="CW4579">
        <v>0</v>
      </c>
      <c r="CX4579">
        <v>0</v>
      </c>
    </row>
    <row r="4580" spans="1:102" x14ac:dyDescent="0.15">
      <c r="A4580">
        <v>40762</v>
      </c>
      <c r="B4580" t="s">
        <v>4509</v>
      </c>
      <c r="C4580" t="s">
        <v>4538</v>
      </c>
      <c r="D4580" t="s">
        <v>4539</v>
      </c>
      <c r="G4580" t="s">
        <v>273</v>
      </c>
      <c r="M4580">
        <v>99502</v>
      </c>
      <c r="N4580">
        <v>0</v>
      </c>
      <c r="O4580">
        <v>26</v>
      </c>
      <c r="Q4580">
        <v>0</v>
      </c>
      <c r="R4580">
        <v>1</v>
      </c>
      <c r="S4580">
        <v>0</v>
      </c>
      <c r="U4580">
        <v>1</v>
      </c>
      <c r="V4580">
        <v>1</v>
      </c>
      <c r="W4580">
        <v>1</v>
      </c>
      <c r="X4580">
        <v>1</v>
      </c>
      <c r="Y4580">
        <v>100</v>
      </c>
      <c r="AD4580">
        <v>0</v>
      </c>
      <c r="AE4580">
        <v>0</v>
      </c>
      <c r="CB4580">
        <v>0</v>
      </c>
      <c r="CC4580">
        <v>0</v>
      </c>
      <c r="CK4580">
        <v>0</v>
      </c>
      <c r="CL4580">
        <v>1</v>
      </c>
      <c r="CM4580">
        <v>0</v>
      </c>
      <c r="CN4580">
        <v>0</v>
      </c>
      <c r="CP4580">
        <v>0</v>
      </c>
      <c r="CQ4580">
        <v>1640762</v>
      </c>
      <c r="CR4580">
        <v>1740762</v>
      </c>
      <c r="CS4580">
        <v>100</v>
      </c>
      <c r="CT4580">
        <v>0</v>
      </c>
      <c r="CU4580">
        <v>0</v>
      </c>
      <c r="CV4580">
        <v>0</v>
      </c>
      <c r="CW4580">
        <v>0</v>
      </c>
      <c r="CX4580">
        <v>0</v>
      </c>
    </row>
    <row r="4581" spans="1:102" x14ac:dyDescent="0.15">
      <c r="A4581">
        <v>40763</v>
      </c>
      <c r="B4581" t="s">
        <v>4540</v>
      </c>
      <c r="C4581" t="s">
        <v>4541</v>
      </c>
      <c r="M4581">
        <v>99503</v>
      </c>
      <c r="N4581">
        <v>0</v>
      </c>
      <c r="O4581">
        <v>26</v>
      </c>
      <c r="Q4581">
        <v>0</v>
      </c>
      <c r="R4581">
        <v>1</v>
      </c>
      <c r="S4581">
        <v>0</v>
      </c>
      <c r="U4581">
        <v>1</v>
      </c>
      <c r="V4581">
        <v>1</v>
      </c>
      <c r="W4581">
        <v>1</v>
      </c>
      <c r="X4581">
        <v>1</v>
      </c>
      <c r="Y4581">
        <v>100</v>
      </c>
      <c r="AD4581">
        <v>0</v>
      </c>
      <c r="AE4581">
        <v>0</v>
      </c>
      <c r="CB4581">
        <v>0</v>
      </c>
      <c r="CC4581">
        <v>0</v>
      </c>
      <c r="CK4581">
        <v>0</v>
      </c>
      <c r="CL4581">
        <v>1</v>
      </c>
      <c r="CM4581">
        <v>0</v>
      </c>
      <c r="CN4581">
        <v>0</v>
      </c>
      <c r="CP4581">
        <v>0</v>
      </c>
      <c r="CQ4581">
        <v>1640763</v>
      </c>
      <c r="CR4581">
        <v>1740763</v>
      </c>
      <c r="CS4581">
        <v>100</v>
      </c>
      <c r="CT4581">
        <v>0</v>
      </c>
      <c r="CU4581">
        <v>0</v>
      </c>
      <c r="CV4581">
        <v>0</v>
      </c>
      <c r="CW4581">
        <v>0</v>
      </c>
      <c r="CX4581">
        <v>0</v>
      </c>
    </row>
    <row r="4582" spans="1:102" x14ac:dyDescent="0.15">
      <c r="A4582">
        <v>40764</v>
      </c>
      <c r="B4582" t="s">
        <v>4542</v>
      </c>
      <c r="C4582" t="s">
        <v>4543</v>
      </c>
      <c r="M4582">
        <v>27146</v>
      </c>
      <c r="N4582">
        <v>0</v>
      </c>
      <c r="O4582">
        <v>26</v>
      </c>
      <c r="Q4582">
        <v>0</v>
      </c>
      <c r="R4582">
        <v>1</v>
      </c>
      <c r="S4582">
        <v>0</v>
      </c>
      <c r="U4582">
        <v>1</v>
      </c>
      <c r="V4582">
        <v>1</v>
      </c>
      <c r="W4582">
        <v>1</v>
      </c>
      <c r="X4582">
        <v>1</v>
      </c>
      <c r="Y4582">
        <v>100</v>
      </c>
      <c r="AD4582">
        <v>0</v>
      </c>
      <c r="AE4582">
        <v>0</v>
      </c>
      <c r="CB4582">
        <v>0</v>
      </c>
      <c r="CC4582">
        <v>0</v>
      </c>
      <c r="CK4582">
        <v>0</v>
      </c>
      <c r="CL4582">
        <v>1</v>
      </c>
      <c r="CM4582">
        <v>0</v>
      </c>
      <c r="CN4582">
        <v>0</v>
      </c>
      <c r="CP4582">
        <v>0</v>
      </c>
      <c r="CQ4582">
        <v>1640764</v>
      </c>
      <c r="CR4582">
        <v>1740764</v>
      </c>
      <c r="CS4582">
        <v>100</v>
      </c>
      <c r="CT4582">
        <v>0</v>
      </c>
      <c r="CU4582">
        <v>0</v>
      </c>
      <c r="CV4582">
        <v>0</v>
      </c>
      <c r="CW4582">
        <v>0</v>
      </c>
      <c r="CX4582">
        <v>0</v>
      </c>
    </row>
    <row r="4583" spans="1:102" x14ac:dyDescent="0.15">
      <c r="A4583">
        <v>40765</v>
      </c>
      <c r="B4583" t="s">
        <v>4544</v>
      </c>
      <c r="C4583" t="s">
        <v>4545</v>
      </c>
      <c r="M4583">
        <v>99504</v>
      </c>
      <c r="N4583">
        <v>0</v>
      </c>
      <c r="O4583">
        <v>21</v>
      </c>
      <c r="Q4583">
        <v>0</v>
      </c>
      <c r="R4583">
        <v>1</v>
      </c>
      <c r="S4583">
        <v>0</v>
      </c>
      <c r="T4583">
        <v>0</v>
      </c>
      <c r="U4583">
        <v>1</v>
      </c>
      <c r="V4583">
        <v>1</v>
      </c>
      <c r="W4583">
        <v>1</v>
      </c>
      <c r="X4583">
        <v>1</v>
      </c>
      <c r="Y4583">
        <v>0</v>
      </c>
      <c r="Z4583">
        <v>100</v>
      </c>
      <c r="AA4583">
        <v>100</v>
      </c>
      <c r="AF4583">
        <v>10</v>
      </c>
      <c r="AG4583">
        <v>10</v>
      </c>
      <c r="CK4583">
        <v>0</v>
      </c>
      <c r="CL4583">
        <v>0</v>
      </c>
      <c r="CM4583">
        <v>1</v>
      </c>
      <c r="CP4583">
        <v>0</v>
      </c>
      <c r="CQ4583">
        <v>1640765</v>
      </c>
      <c r="CR4583">
        <v>1740765</v>
      </c>
      <c r="CS4583">
        <v>100</v>
      </c>
      <c r="CT4583">
        <v>0</v>
      </c>
      <c r="CU4583">
        <v>0</v>
      </c>
      <c r="CX4583">
        <v>0</v>
      </c>
    </row>
    <row r="4584" spans="1:102" x14ac:dyDescent="0.15">
      <c r="A4584">
        <v>40766</v>
      </c>
      <c r="B4584" t="s">
        <v>4544</v>
      </c>
      <c r="C4584" t="s">
        <v>4546</v>
      </c>
      <c r="M4584">
        <v>99505</v>
      </c>
      <c r="N4584">
        <v>0</v>
      </c>
      <c r="O4584">
        <v>21</v>
      </c>
      <c r="Q4584">
        <v>0</v>
      </c>
      <c r="R4584">
        <v>1</v>
      </c>
      <c r="S4584">
        <v>0</v>
      </c>
      <c r="T4584">
        <v>0</v>
      </c>
      <c r="U4584">
        <v>1</v>
      </c>
      <c r="V4584">
        <v>1</v>
      </c>
      <c r="W4584">
        <v>1</v>
      </c>
      <c r="X4584">
        <v>1</v>
      </c>
      <c r="Y4584">
        <v>0</v>
      </c>
      <c r="Z4584">
        <v>100</v>
      </c>
      <c r="AA4584">
        <v>100</v>
      </c>
      <c r="AH4584">
        <v>10</v>
      </c>
      <c r="AI4584">
        <v>10</v>
      </c>
      <c r="CK4584">
        <v>0</v>
      </c>
      <c r="CL4584">
        <v>0</v>
      </c>
      <c r="CM4584">
        <v>1</v>
      </c>
      <c r="CP4584">
        <v>0</v>
      </c>
      <c r="CQ4584">
        <v>1640766</v>
      </c>
      <c r="CR4584">
        <v>1740766</v>
      </c>
      <c r="CS4584">
        <v>100</v>
      </c>
      <c r="CT4584">
        <v>0</v>
      </c>
      <c r="CU4584">
        <v>0</v>
      </c>
      <c r="CX4584">
        <v>0</v>
      </c>
    </row>
    <row r="4585" spans="1:102" x14ac:dyDescent="0.15">
      <c r="A4585">
        <v>40767</v>
      </c>
      <c r="B4585" t="s">
        <v>4544</v>
      </c>
      <c r="C4585" t="s">
        <v>4547</v>
      </c>
      <c r="M4585">
        <v>99506</v>
      </c>
      <c r="N4585">
        <v>0</v>
      </c>
      <c r="O4585">
        <v>21</v>
      </c>
      <c r="Q4585">
        <v>0</v>
      </c>
      <c r="R4585">
        <v>1</v>
      </c>
      <c r="S4585">
        <v>0</v>
      </c>
      <c r="T4585">
        <v>0</v>
      </c>
      <c r="U4585">
        <v>1</v>
      </c>
      <c r="V4585">
        <v>1</v>
      </c>
      <c r="W4585">
        <v>1</v>
      </c>
      <c r="X4585">
        <v>1</v>
      </c>
      <c r="Y4585">
        <v>0</v>
      </c>
      <c r="Z4585">
        <v>100</v>
      </c>
      <c r="AA4585">
        <v>100</v>
      </c>
      <c r="AX4585">
        <v>100</v>
      </c>
      <c r="AY4585">
        <v>100</v>
      </c>
      <c r="CK4585">
        <v>0</v>
      </c>
      <c r="CL4585">
        <v>0</v>
      </c>
      <c r="CM4585">
        <v>1</v>
      </c>
      <c r="CP4585">
        <v>0</v>
      </c>
      <c r="CQ4585">
        <v>1640767</v>
      </c>
      <c r="CR4585">
        <v>1740767</v>
      </c>
      <c r="CS4585">
        <v>100</v>
      </c>
      <c r="CT4585">
        <v>0</v>
      </c>
      <c r="CU4585">
        <v>0</v>
      </c>
      <c r="CX4585">
        <v>0</v>
      </c>
    </row>
    <row r="4586" spans="1:102" x14ac:dyDescent="0.15">
      <c r="A4586">
        <v>40768</v>
      </c>
      <c r="B4586" t="s">
        <v>4544</v>
      </c>
      <c r="C4586" t="s">
        <v>4548</v>
      </c>
      <c r="M4586">
        <v>99507</v>
      </c>
      <c r="N4586">
        <v>0</v>
      </c>
      <c r="O4586">
        <v>21</v>
      </c>
      <c r="Q4586">
        <v>0</v>
      </c>
      <c r="R4586">
        <v>1</v>
      </c>
      <c r="S4586">
        <v>0</v>
      </c>
      <c r="T4586">
        <v>0</v>
      </c>
      <c r="U4586">
        <v>1</v>
      </c>
      <c r="V4586">
        <v>1</v>
      </c>
      <c r="W4586">
        <v>1</v>
      </c>
      <c r="X4586">
        <v>1</v>
      </c>
      <c r="Y4586">
        <v>0</v>
      </c>
      <c r="Z4586">
        <v>100</v>
      </c>
      <c r="AA4586">
        <v>100</v>
      </c>
      <c r="AZ4586">
        <v>100</v>
      </c>
      <c r="BA4586">
        <v>100</v>
      </c>
      <c r="CK4586">
        <v>0</v>
      </c>
      <c r="CL4586">
        <v>0</v>
      </c>
      <c r="CM4586">
        <v>1</v>
      </c>
      <c r="CP4586">
        <v>0</v>
      </c>
      <c r="CQ4586">
        <v>1640768</v>
      </c>
      <c r="CR4586">
        <v>1740768</v>
      </c>
      <c r="CS4586">
        <v>100</v>
      </c>
      <c r="CT4586">
        <v>0</v>
      </c>
      <c r="CU4586">
        <v>0</v>
      </c>
      <c r="CX4586">
        <v>0</v>
      </c>
    </row>
    <row r="4587" spans="1:102" x14ac:dyDescent="0.15">
      <c r="A4587">
        <v>40769</v>
      </c>
      <c r="B4587" t="s">
        <v>4544</v>
      </c>
      <c r="C4587" t="s">
        <v>4549</v>
      </c>
      <c r="D4587" t="s">
        <v>4550</v>
      </c>
      <c r="G4587" t="s">
        <v>273</v>
      </c>
      <c r="M4587">
        <v>99508</v>
      </c>
      <c r="N4587">
        <v>0</v>
      </c>
      <c r="O4587">
        <v>26</v>
      </c>
      <c r="Q4587">
        <v>0</v>
      </c>
      <c r="R4587">
        <v>1</v>
      </c>
      <c r="S4587">
        <v>0</v>
      </c>
      <c r="U4587">
        <v>1</v>
      </c>
      <c r="V4587">
        <v>1</v>
      </c>
      <c r="W4587">
        <v>1</v>
      </c>
      <c r="X4587">
        <v>1</v>
      </c>
      <c r="Y4587">
        <v>100</v>
      </c>
      <c r="AD4587">
        <v>0</v>
      </c>
      <c r="AE4587">
        <v>0</v>
      </c>
      <c r="CK4587">
        <v>0</v>
      </c>
      <c r="CL4587">
        <v>0</v>
      </c>
      <c r="CM4587">
        <v>1</v>
      </c>
      <c r="CN4587">
        <v>0</v>
      </c>
      <c r="CP4587">
        <v>0</v>
      </c>
      <c r="CQ4587">
        <v>1640769</v>
      </c>
      <c r="CR4587">
        <v>1740769</v>
      </c>
      <c r="CS4587">
        <v>100</v>
      </c>
      <c r="CT4587">
        <v>0</v>
      </c>
      <c r="CU4587">
        <v>0</v>
      </c>
      <c r="CV4587">
        <v>0</v>
      </c>
      <c r="CW4587">
        <v>0</v>
      </c>
      <c r="CX4587">
        <v>0</v>
      </c>
    </row>
    <row r="4588" spans="1:102" x14ac:dyDescent="0.15">
      <c r="A4588">
        <v>40770</v>
      </c>
      <c r="B4588" t="s">
        <v>4544</v>
      </c>
      <c r="C4588" t="s">
        <v>4551</v>
      </c>
      <c r="M4588">
        <v>99509</v>
      </c>
      <c r="N4588">
        <v>0</v>
      </c>
      <c r="O4588">
        <v>21</v>
      </c>
      <c r="Q4588">
        <v>0</v>
      </c>
      <c r="R4588">
        <v>1</v>
      </c>
      <c r="S4588">
        <v>0</v>
      </c>
      <c r="T4588">
        <v>0</v>
      </c>
      <c r="U4588">
        <v>1</v>
      </c>
      <c r="V4588">
        <v>1</v>
      </c>
      <c r="W4588">
        <v>1</v>
      </c>
      <c r="X4588">
        <v>1</v>
      </c>
      <c r="Y4588">
        <v>0</v>
      </c>
      <c r="Z4588">
        <v>100</v>
      </c>
      <c r="AA4588">
        <v>100</v>
      </c>
      <c r="AF4588">
        <v>50</v>
      </c>
      <c r="AG4588">
        <v>50</v>
      </c>
      <c r="AH4588">
        <v>50</v>
      </c>
      <c r="AI4588">
        <v>50</v>
      </c>
      <c r="AX4588">
        <v>250</v>
      </c>
      <c r="AY4588">
        <v>250</v>
      </c>
      <c r="AZ4588">
        <v>250</v>
      </c>
      <c r="BA4588">
        <v>250</v>
      </c>
      <c r="CK4588">
        <v>0</v>
      </c>
      <c r="CL4588">
        <v>0</v>
      </c>
      <c r="CM4588">
        <v>1</v>
      </c>
      <c r="CP4588">
        <v>0</v>
      </c>
      <c r="CQ4588">
        <v>1640770</v>
      </c>
      <c r="CR4588">
        <v>1740770</v>
      </c>
      <c r="CS4588">
        <v>100</v>
      </c>
      <c r="CT4588">
        <v>0</v>
      </c>
      <c r="CU4588">
        <v>0</v>
      </c>
      <c r="CX4588">
        <v>0</v>
      </c>
    </row>
    <row r="4589" spans="1:102" x14ac:dyDescent="0.15">
      <c r="A4589">
        <v>40771</v>
      </c>
      <c r="B4589" t="s">
        <v>4552</v>
      </c>
      <c r="C4589" t="s">
        <v>4553</v>
      </c>
      <c r="M4589">
        <v>27881</v>
      </c>
      <c r="N4589">
        <v>0</v>
      </c>
      <c r="O4589">
        <v>26</v>
      </c>
      <c r="Q4589">
        <v>0</v>
      </c>
      <c r="R4589">
        <v>0</v>
      </c>
      <c r="S4589">
        <v>0</v>
      </c>
      <c r="T4589">
        <v>0</v>
      </c>
      <c r="U4589">
        <v>1</v>
      </c>
      <c r="V4589">
        <v>1</v>
      </c>
      <c r="W4589">
        <v>1</v>
      </c>
      <c r="X4589">
        <v>1</v>
      </c>
      <c r="Y4589">
        <v>0</v>
      </c>
      <c r="AD4589">
        <v>0</v>
      </c>
      <c r="AE4589">
        <v>0</v>
      </c>
      <c r="AF4589">
        <v>0</v>
      </c>
      <c r="AG4589">
        <v>0</v>
      </c>
      <c r="AH4589">
        <v>0</v>
      </c>
      <c r="AI4589">
        <v>0</v>
      </c>
      <c r="CK4589">
        <v>0</v>
      </c>
      <c r="CL4589">
        <v>1</v>
      </c>
      <c r="CM4589">
        <v>0</v>
      </c>
      <c r="CP4589">
        <v>0</v>
      </c>
      <c r="CQ4589">
        <v>1640771</v>
      </c>
      <c r="CR4589">
        <v>1740771</v>
      </c>
      <c r="CS4589">
        <v>100</v>
      </c>
      <c r="CT4589">
        <v>0</v>
      </c>
      <c r="CU4589">
        <v>0</v>
      </c>
      <c r="CX4589">
        <v>0</v>
      </c>
    </row>
    <row r="4590" spans="1:102" x14ac:dyDescent="0.15">
      <c r="A4590">
        <v>40772</v>
      </c>
      <c r="B4590" t="s">
        <v>4554</v>
      </c>
      <c r="C4590" t="s">
        <v>4555</v>
      </c>
      <c r="M4590">
        <v>26205</v>
      </c>
      <c r="N4590">
        <v>0</v>
      </c>
      <c r="O4590">
        <v>26</v>
      </c>
      <c r="Q4590">
        <v>0</v>
      </c>
      <c r="R4590">
        <v>1</v>
      </c>
      <c r="S4590">
        <v>0</v>
      </c>
      <c r="U4590">
        <v>1</v>
      </c>
      <c r="V4590">
        <v>1</v>
      </c>
      <c r="W4590">
        <v>40</v>
      </c>
      <c r="X4590">
        <v>1</v>
      </c>
      <c r="Y4590">
        <v>100</v>
      </c>
      <c r="AD4590">
        <v>0</v>
      </c>
      <c r="AE4590">
        <v>0</v>
      </c>
      <c r="CB4590">
        <v>0</v>
      </c>
      <c r="CC4590">
        <v>0</v>
      </c>
      <c r="CK4590">
        <v>0</v>
      </c>
      <c r="CL4590">
        <v>1</v>
      </c>
      <c r="CM4590">
        <v>0</v>
      </c>
      <c r="CN4590">
        <v>0</v>
      </c>
      <c r="CP4590">
        <v>0</v>
      </c>
      <c r="CQ4590">
        <v>1640772</v>
      </c>
      <c r="CR4590">
        <v>1740772</v>
      </c>
      <c r="CS4590">
        <v>100</v>
      </c>
      <c r="CT4590">
        <v>0</v>
      </c>
      <c r="CU4590">
        <v>0</v>
      </c>
      <c r="CV4590">
        <v>0</v>
      </c>
      <c r="CW4590">
        <v>0</v>
      </c>
      <c r="CX4590">
        <v>0</v>
      </c>
    </row>
    <row r="4591" spans="1:102" x14ac:dyDescent="0.15">
      <c r="A4591">
        <v>40779</v>
      </c>
      <c r="B4591" t="s">
        <v>4556</v>
      </c>
      <c r="C4591" t="s">
        <v>4557</v>
      </c>
      <c r="G4591" t="s">
        <v>4168</v>
      </c>
      <c r="M4591">
        <v>99510</v>
      </c>
      <c r="N4591">
        <v>220</v>
      </c>
      <c r="O4591">
        <v>51</v>
      </c>
      <c r="Q4591">
        <v>0</v>
      </c>
      <c r="R4591">
        <v>0</v>
      </c>
      <c r="S4591">
        <v>1</v>
      </c>
      <c r="T4591">
        <v>97</v>
      </c>
      <c r="U4591">
        <v>2</v>
      </c>
      <c r="V4591">
        <v>2</v>
      </c>
      <c r="W4591">
        <v>40</v>
      </c>
      <c r="X4591">
        <v>1</v>
      </c>
      <c r="Y4591">
        <v>100</v>
      </c>
      <c r="AD4591">
        <v>0</v>
      </c>
      <c r="AE4591">
        <v>0</v>
      </c>
      <c r="AF4591">
        <v>10</v>
      </c>
      <c r="AG4591">
        <v>10</v>
      </c>
      <c r="CB4591">
        <v>0</v>
      </c>
      <c r="CC4591">
        <v>0</v>
      </c>
      <c r="CK4591">
        <v>0</v>
      </c>
      <c r="CL4591">
        <v>0</v>
      </c>
      <c r="CM4591">
        <v>1</v>
      </c>
      <c r="CN4591">
        <v>0</v>
      </c>
      <c r="CP4591">
        <v>0</v>
      </c>
      <c r="CQ4591">
        <v>1640779</v>
      </c>
      <c r="CR4591">
        <v>1740779</v>
      </c>
      <c r="CS4591">
        <v>100</v>
      </c>
      <c r="CT4591">
        <v>0</v>
      </c>
      <c r="CU4591">
        <v>0</v>
      </c>
      <c r="CV4591">
        <v>0</v>
      </c>
      <c r="CW4591">
        <v>0</v>
      </c>
      <c r="CX4591">
        <v>0</v>
      </c>
    </row>
    <row r="4592" spans="1:102" x14ac:dyDescent="0.15">
      <c r="A4592">
        <v>40780</v>
      </c>
      <c r="B4592" t="s">
        <v>4556</v>
      </c>
      <c r="C4592" t="s">
        <v>4558</v>
      </c>
      <c r="G4592" t="s">
        <v>4168</v>
      </c>
      <c r="M4592">
        <v>99511</v>
      </c>
      <c r="N4592">
        <v>350</v>
      </c>
      <c r="O4592">
        <v>51</v>
      </c>
      <c r="Q4592">
        <v>0</v>
      </c>
      <c r="R4592">
        <v>0</v>
      </c>
      <c r="S4592">
        <v>1</v>
      </c>
      <c r="T4592">
        <v>97</v>
      </c>
      <c r="U4592">
        <v>4</v>
      </c>
      <c r="V4592">
        <v>4</v>
      </c>
      <c r="W4592">
        <v>40</v>
      </c>
      <c r="X4592">
        <v>1</v>
      </c>
      <c r="Y4592">
        <v>100</v>
      </c>
      <c r="AD4592">
        <v>0</v>
      </c>
      <c r="AE4592">
        <v>0</v>
      </c>
      <c r="AF4592">
        <v>18</v>
      </c>
      <c r="AG4592">
        <v>18</v>
      </c>
      <c r="CB4592">
        <v>0</v>
      </c>
      <c r="CC4592">
        <v>0</v>
      </c>
      <c r="CK4592">
        <v>0</v>
      </c>
      <c r="CL4592">
        <v>0</v>
      </c>
      <c r="CM4592">
        <v>1</v>
      </c>
      <c r="CN4592">
        <v>0</v>
      </c>
      <c r="CP4592">
        <v>0</v>
      </c>
      <c r="CQ4592">
        <v>1640780</v>
      </c>
      <c r="CR4592">
        <v>1740780</v>
      </c>
      <c r="CS4592">
        <v>100</v>
      </c>
      <c r="CT4592">
        <v>0</v>
      </c>
      <c r="CU4592">
        <v>0</v>
      </c>
      <c r="CV4592">
        <v>0</v>
      </c>
      <c r="CW4592">
        <v>0</v>
      </c>
      <c r="CX4592">
        <v>0</v>
      </c>
    </row>
    <row r="4593" spans="1:102" x14ac:dyDescent="0.15">
      <c r="A4593">
        <v>40781</v>
      </c>
      <c r="B4593" t="s">
        <v>4556</v>
      </c>
      <c r="C4593" t="s">
        <v>4559</v>
      </c>
      <c r="D4593" t="s">
        <v>4560</v>
      </c>
      <c r="G4593" t="s">
        <v>4168</v>
      </c>
      <c r="M4593">
        <v>99512</v>
      </c>
      <c r="N4593">
        <v>450</v>
      </c>
      <c r="O4593">
        <v>51</v>
      </c>
      <c r="Q4593">
        <v>0</v>
      </c>
      <c r="R4593">
        <v>0</v>
      </c>
      <c r="S4593">
        <v>1</v>
      </c>
      <c r="T4593">
        <v>97</v>
      </c>
      <c r="U4593">
        <v>2</v>
      </c>
      <c r="V4593">
        <v>2</v>
      </c>
      <c r="W4593">
        <v>40</v>
      </c>
      <c r="X4593">
        <v>2</v>
      </c>
      <c r="Y4593">
        <v>100</v>
      </c>
      <c r="AD4593">
        <v>0</v>
      </c>
      <c r="AE4593">
        <v>0</v>
      </c>
      <c r="AF4593">
        <v>25</v>
      </c>
      <c r="AG4593">
        <v>25</v>
      </c>
      <c r="CB4593">
        <v>0</v>
      </c>
      <c r="CC4593">
        <v>0</v>
      </c>
      <c r="CK4593">
        <v>0</v>
      </c>
      <c r="CL4593">
        <v>0</v>
      </c>
      <c r="CM4593">
        <v>1</v>
      </c>
      <c r="CN4593">
        <v>0</v>
      </c>
      <c r="CP4593">
        <v>0</v>
      </c>
      <c r="CQ4593">
        <v>1640781</v>
      </c>
      <c r="CR4593">
        <v>1740781</v>
      </c>
      <c r="CS4593">
        <v>100</v>
      </c>
      <c r="CT4593">
        <v>0</v>
      </c>
      <c r="CU4593">
        <v>0</v>
      </c>
      <c r="CV4593">
        <v>0</v>
      </c>
      <c r="CW4593">
        <v>0</v>
      </c>
      <c r="CX4593">
        <v>0</v>
      </c>
    </row>
    <row r="4594" spans="1:102" x14ac:dyDescent="0.15">
      <c r="A4594">
        <v>40782</v>
      </c>
      <c r="B4594" t="s">
        <v>4556</v>
      </c>
      <c r="C4594" t="s">
        <v>4561</v>
      </c>
      <c r="G4594" t="s">
        <v>4168</v>
      </c>
      <c r="M4594">
        <v>99513</v>
      </c>
      <c r="N4594">
        <v>550</v>
      </c>
      <c r="O4594">
        <v>51</v>
      </c>
      <c r="Q4594">
        <v>0</v>
      </c>
      <c r="R4594">
        <v>0</v>
      </c>
      <c r="S4594">
        <v>1</v>
      </c>
      <c r="T4594">
        <v>97</v>
      </c>
      <c r="U4594">
        <v>4</v>
      </c>
      <c r="V4594">
        <v>4</v>
      </c>
      <c r="W4594">
        <v>40</v>
      </c>
      <c r="X4594">
        <v>2</v>
      </c>
      <c r="Y4594">
        <v>100</v>
      </c>
      <c r="AD4594">
        <v>0</v>
      </c>
      <c r="AE4594">
        <v>0</v>
      </c>
      <c r="AF4594">
        <v>32</v>
      </c>
      <c r="AG4594">
        <v>32</v>
      </c>
      <c r="CB4594">
        <v>0</v>
      </c>
      <c r="CC4594">
        <v>0</v>
      </c>
      <c r="CK4594">
        <v>0</v>
      </c>
      <c r="CL4594">
        <v>0</v>
      </c>
      <c r="CM4594">
        <v>1</v>
      </c>
      <c r="CN4594">
        <v>0</v>
      </c>
      <c r="CP4594">
        <v>0</v>
      </c>
      <c r="CQ4594">
        <v>1640782</v>
      </c>
      <c r="CR4594">
        <v>1740782</v>
      </c>
      <c r="CS4594">
        <v>100</v>
      </c>
      <c r="CT4594">
        <v>0</v>
      </c>
      <c r="CU4594">
        <v>0</v>
      </c>
      <c r="CV4594">
        <v>0</v>
      </c>
      <c r="CW4594">
        <v>0</v>
      </c>
      <c r="CX4594">
        <v>0</v>
      </c>
    </row>
    <row r="4595" spans="1:102" x14ac:dyDescent="0.15">
      <c r="A4595">
        <v>40783</v>
      </c>
      <c r="B4595" t="s">
        <v>4556</v>
      </c>
      <c r="C4595" t="s">
        <v>4562</v>
      </c>
      <c r="D4595" t="s">
        <v>4563</v>
      </c>
      <c r="G4595" t="s">
        <v>4168</v>
      </c>
      <c r="M4595">
        <v>99514</v>
      </c>
      <c r="N4595">
        <v>650</v>
      </c>
      <c r="O4595">
        <v>51</v>
      </c>
      <c r="Q4595">
        <v>0</v>
      </c>
      <c r="R4595">
        <v>0</v>
      </c>
      <c r="S4595">
        <v>1</v>
      </c>
      <c r="T4595">
        <v>97</v>
      </c>
      <c r="U4595">
        <v>2</v>
      </c>
      <c r="V4595">
        <v>2</v>
      </c>
      <c r="W4595">
        <v>40</v>
      </c>
      <c r="X4595">
        <v>3</v>
      </c>
      <c r="Y4595">
        <v>100</v>
      </c>
      <c r="AD4595">
        <v>0</v>
      </c>
      <c r="AE4595">
        <v>0</v>
      </c>
      <c r="AF4595">
        <v>71</v>
      </c>
      <c r="AG4595">
        <v>71</v>
      </c>
      <c r="CB4595">
        <v>0</v>
      </c>
      <c r="CC4595">
        <v>0</v>
      </c>
      <c r="CK4595">
        <v>0</v>
      </c>
      <c r="CL4595">
        <v>0</v>
      </c>
      <c r="CM4595">
        <v>1</v>
      </c>
      <c r="CN4595">
        <v>0</v>
      </c>
      <c r="CP4595">
        <v>0</v>
      </c>
      <c r="CQ4595">
        <v>1640783</v>
      </c>
      <c r="CR4595">
        <v>1740783</v>
      </c>
      <c r="CS4595">
        <v>100</v>
      </c>
      <c r="CT4595">
        <v>0</v>
      </c>
      <c r="CU4595">
        <v>0</v>
      </c>
      <c r="CV4595">
        <v>0</v>
      </c>
      <c r="CW4595">
        <v>0</v>
      </c>
      <c r="CX4595">
        <v>0</v>
      </c>
    </row>
    <row r="4596" spans="1:102" x14ac:dyDescent="0.15">
      <c r="A4596">
        <v>40784</v>
      </c>
      <c r="B4596" t="s">
        <v>4556</v>
      </c>
      <c r="C4596" t="s">
        <v>4564</v>
      </c>
      <c r="G4596" t="s">
        <v>4168</v>
      </c>
      <c r="M4596">
        <v>99515</v>
      </c>
      <c r="N4596">
        <v>750</v>
      </c>
      <c r="O4596">
        <v>51</v>
      </c>
      <c r="Q4596">
        <v>0</v>
      </c>
      <c r="R4596">
        <v>0</v>
      </c>
      <c r="S4596">
        <v>1</v>
      </c>
      <c r="T4596">
        <v>97</v>
      </c>
      <c r="U4596">
        <v>4</v>
      </c>
      <c r="V4596">
        <v>4</v>
      </c>
      <c r="W4596">
        <v>40</v>
      </c>
      <c r="X4596">
        <v>3</v>
      </c>
      <c r="Y4596">
        <v>100</v>
      </c>
      <c r="AD4596">
        <v>0</v>
      </c>
      <c r="AE4596">
        <v>0</v>
      </c>
      <c r="AF4596">
        <v>82</v>
      </c>
      <c r="AG4596">
        <v>82</v>
      </c>
      <c r="CB4596">
        <v>0</v>
      </c>
      <c r="CC4596">
        <v>0</v>
      </c>
      <c r="CK4596">
        <v>0</v>
      </c>
      <c r="CL4596">
        <v>0</v>
      </c>
      <c r="CM4596">
        <v>1</v>
      </c>
      <c r="CN4596">
        <v>0</v>
      </c>
      <c r="CP4596">
        <v>0</v>
      </c>
      <c r="CQ4596">
        <v>1640784</v>
      </c>
      <c r="CR4596">
        <v>1740784</v>
      </c>
      <c r="CS4596">
        <v>100</v>
      </c>
      <c r="CT4596">
        <v>0</v>
      </c>
      <c r="CU4596">
        <v>0</v>
      </c>
      <c r="CV4596">
        <v>0</v>
      </c>
      <c r="CW4596">
        <v>0</v>
      </c>
      <c r="CX4596">
        <v>0</v>
      </c>
    </row>
    <row r="4597" spans="1:102" x14ac:dyDescent="0.15">
      <c r="A4597">
        <v>40785</v>
      </c>
      <c r="B4597" t="s">
        <v>4556</v>
      </c>
      <c r="C4597" t="s">
        <v>4565</v>
      </c>
      <c r="G4597" t="s">
        <v>4168</v>
      </c>
      <c r="M4597">
        <v>99516</v>
      </c>
      <c r="N4597">
        <v>850</v>
      </c>
      <c r="O4597">
        <v>51</v>
      </c>
      <c r="Q4597">
        <v>0</v>
      </c>
      <c r="R4597">
        <v>0</v>
      </c>
      <c r="S4597">
        <v>1</v>
      </c>
      <c r="T4597">
        <v>97</v>
      </c>
      <c r="U4597">
        <v>2</v>
      </c>
      <c r="V4597">
        <v>2</v>
      </c>
      <c r="W4597">
        <v>40</v>
      </c>
      <c r="X4597">
        <v>4</v>
      </c>
      <c r="Y4597">
        <v>100</v>
      </c>
      <c r="AD4597">
        <v>0</v>
      </c>
      <c r="AE4597">
        <v>0</v>
      </c>
      <c r="AF4597">
        <v>96</v>
      </c>
      <c r="AG4597">
        <v>96</v>
      </c>
      <c r="CB4597">
        <v>0</v>
      </c>
      <c r="CC4597">
        <v>0</v>
      </c>
      <c r="CK4597">
        <v>0</v>
      </c>
      <c r="CL4597">
        <v>0</v>
      </c>
      <c r="CM4597">
        <v>1</v>
      </c>
      <c r="CN4597">
        <v>0</v>
      </c>
      <c r="CP4597">
        <v>0</v>
      </c>
      <c r="CQ4597">
        <v>1640785</v>
      </c>
      <c r="CR4597">
        <v>1740785</v>
      </c>
      <c r="CS4597">
        <v>100</v>
      </c>
      <c r="CT4597">
        <v>0</v>
      </c>
      <c r="CU4597">
        <v>0</v>
      </c>
      <c r="CV4597">
        <v>0</v>
      </c>
      <c r="CW4597">
        <v>0</v>
      </c>
      <c r="CX4597">
        <v>0</v>
      </c>
    </row>
    <row r="4598" spans="1:102" x14ac:dyDescent="0.15">
      <c r="A4598">
        <v>40786</v>
      </c>
      <c r="B4598" t="s">
        <v>4556</v>
      </c>
      <c r="C4598" t="s">
        <v>4566</v>
      </c>
      <c r="G4598" t="s">
        <v>4168</v>
      </c>
      <c r="M4598">
        <v>99517</v>
      </c>
      <c r="N4598">
        <v>950</v>
      </c>
      <c r="O4598">
        <v>51</v>
      </c>
      <c r="Q4598">
        <v>0</v>
      </c>
      <c r="R4598">
        <v>0</v>
      </c>
      <c r="S4598">
        <v>1</v>
      </c>
      <c r="T4598">
        <v>97</v>
      </c>
      <c r="U4598">
        <v>4</v>
      </c>
      <c r="V4598">
        <v>4</v>
      </c>
      <c r="W4598">
        <v>40</v>
      </c>
      <c r="X4598">
        <v>4</v>
      </c>
      <c r="Y4598">
        <v>100</v>
      </c>
      <c r="AD4598">
        <v>0</v>
      </c>
      <c r="AE4598">
        <v>0</v>
      </c>
      <c r="AF4598">
        <v>108</v>
      </c>
      <c r="AG4598">
        <v>108</v>
      </c>
      <c r="CB4598">
        <v>0</v>
      </c>
      <c r="CC4598">
        <v>0</v>
      </c>
      <c r="CK4598">
        <v>0</v>
      </c>
      <c r="CL4598">
        <v>0</v>
      </c>
      <c r="CM4598">
        <v>1</v>
      </c>
      <c r="CN4598">
        <v>0</v>
      </c>
      <c r="CP4598">
        <v>0</v>
      </c>
      <c r="CQ4598">
        <v>1640786</v>
      </c>
      <c r="CR4598">
        <v>1740786</v>
      </c>
      <c r="CS4598">
        <v>100</v>
      </c>
      <c r="CT4598">
        <v>0</v>
      </c>
      <c r="CU4598">
        <v>0</v>
      </c>
      <c r="CV4598">
        <v>0</v>
      </c>
      <c r="CW4598">
        <v>0</v>
      </c>
      <c r="CX4598">
        <v>0</v>
      </c>
    </row>
    <row r="4599" spans="1:102" x14ac:dyDescent="0.15">
      <c r="A4599">
        <v>40787</v>
      </c>
      <c r="B4599" t="s">
        <v>4556</v>
      </c>
      <c r="C4599" t="s">
        <v>4567</v>
      </c>
      <c r="G4599" t="s">
        <v>4168</v>
      </c>
      <c r="M4599">
        <v>99518</v>
      </c>
      <c r="N4599">
        <v>1100</v>
      </c>
      <c r="O4599">
        <v>51</v>
      </c>
      <c r="Q4599">
        <v>0</v>
      </c>
      <c r="R4599">
        <v>0</v>
      </c>
      <c r="S4599">
        <v>1</v>
      </c>
      <c r="T4599">
        <v>161</v>
      </c>
      <c r="U4599">
        <v>4</v>
      </c>
      <c r="V4599">
        <v>4</v>
      </c>
      <c r="W4599">
        <v>40</v>
      </c>
      <c r="X4599">
        <v>5</v>
      </c>
      <c r="Y4599">
        <v>100</v>
      </c>
      <c r="AD4599">
        <v>0</v>
      </c>
      <c r="AE4599">
        <v>0</v>
      </c>
      <c r="AF4599">
        <v>123</v>
      </c>
      <c r="AG4599">
        <v>123</v>
      </c>
      <c r="CB4599">
        <v>0</v>
      </c>
      <c r="CC4599">
        <v>0</v>
      </c>
      <c r="CK4599">
        <v>0</v>
      </c>
      <c r="CL4599">
        <v>0</v>
      </c>
      <c r="CM4599">
        <v>1</v>
      </c>
      <c r="CN4599">
        <v>0</v>
      </c>
      <c r="CP4599">
        <v>0</v>
      </c>
      <c r="CQ4599">
        <v>1640787</v>
      </c>
      <c r="CR4599">
        <v>1740787</v>
      </c>
      <c r="CS4599">
        <v>100</v>
      </c>
      <c r="CT4599">
        <v>0</v>
      </c>
      <c r="CU4599">
        <v>0</v>
      </c>
      <c r="CV4599">
        <v>0</v>
      </c>
      <c r="CW4599">
        <v>0</v>
      </c>
      <c r="CX4599">
        <v>0</v>
      </c>
    </row>
    <row r="4600" spans="1:102" x14ac:dyDescent="0.15">
      <c r="A4600">
        <v>40788</v>
      </c>
      <c r="B4600" t="s">
        <v>4556</v>
      </c>
      <c r="C4600" t="s">
        <v>4568</v>
      </c>
      <c r="D4600" t="s">
        <v>4569</v>
      </c>
      <c r="G4600" t="s">
        <v>4168</v>
      </c>
      <c r="M4600">
        <v>99519</v>
      </c>
      <c r="N4600">
        <v>1200</v>
      </c>
      <c r="O4600">
        <v>51</v>
      </c>
      <c r="Q4600">
        <v>0</v>
      </c>
      <c r="R4600">
        <v>0</v>
      </c>
      <c r="S4600">
        <v>1</v>
      </c>
      <c r="T4600">
        <v>161</v>
      </c>
      <c r="U4600">
        <v>6</v>
      </c>
      <c r="V4600">
        <v>6</v>
      </c>
      <c r="W4600">
        <v>40</v>
      </c>
      <c r="X4600">
        <v>5</v>
      </c>
      <c r="Y4600">
        <v>100</v>
      </c>
      <c r="AD4600">
        <v>0</v>
      </c>
      <c r="AE4600">
        <v>0</v>
      </c>
      <c r="AF4600">
        <v>135</v>
      </c>
      <c r="AG4600">
        <v>135</v>
      </c>
      <c r="CB4600">
        <v>0</v>
      </c>
      <c r="CC4600">
        <v>0</v>
      </c>
      <c r="CK4600">
        <v>0</v>
      </c>
      <c r="CL4600">
        <v>0</v>
      </c>
      <c r="CM4600">
        <v>1</v>
      </c>
      <c r="CN4600">
        <v>0</v>
      </c>
      <c r="CP4600">
        <v>0</v>
      </c>
      <c r="CQ4600">
        <v>1640788</v>
      </c>
      <c r="CR4600">
        <v>1740788</v>
      </c>
      <c r="CS4600">
        <v>100</v>
      </c>
      <c r="CT4600">
        <v>0</v>
      </c>
      <c r="CU4600">
        <v>0</v>
      </c>
      <c r="CV4600">
        <v>0</v>
      </c>
      <c r="CW4600">
        <v>0</v>
      </c>
      <c r="CX4600">
        <v>0</v>
      </c>
    </row>
    <row r="4601" spans="1:102" x14ac:dyDescent="0.15">
      <c r="A4601">
        <v>40789</v>
      </c>
      <c r="B4601" t="s">
        <v>4556</v>
      </c>
      <c r="C4601" t="s">
        <v>4570</v>
      </c>
      <c r="D4601" t="s">
        <v>4571</v>
      </c>
      <c r="G4601" t="s">
        <v>4168</v>
      </c>
      <c r="M4601">
        <v>99520</v>
      </c>
      <c r="N4601">
        <v>1300</v>
      </c>
      <c r="O4601">
        <v>51</v>
      </c>
      <c r="Q4601">
        <v>0</v>
      </c>
      <c r="R4601">
        <v>0</v>
      </c>
      <c r="S4601">
        <v>1</v>
      </c>
      <c r="T4601">
        <v>161</v>
      </c>
      <c r="U4601">
        <v>4</v>
      </c>
      <c r="V4601">
        <v>4</v>
      </c>
      <c r="W4601">
        <v>40</v>
      </c>
      <c r="X4601">
        <v>6</v>
      </c>
      <c r="Y4601">
        <v>100</v>
      </c>
      <c r="AD4601">
        <v>0</v>
      </c>
      <c r="AE4601">
        <v>0</v>
      </c>
      <c r="AF4601">
        <v>150</v>
      </c>
      <c r="AG4601">
        <v>150</v>
      </c>
      <c r="CB4601">
        <v>0</v>
      </c>
      <c r="CC4601">
        <v>0</v>
      </c>
      <c r="CK4601">
        <v>0</v>
      </c>
      <c r="CL4601">
        <v>0</v>
      </c>
      <c r="CM4601">
        <v>1</v>
      </c>
      <c r="CN4601">
        <v>0</v>
      </c>
      <c r="CP4601">
        <v>0</v>
      </c>
      <c r="CQ4601">
        <v>1640789</v>
      </c>
      <c r="CR4601">
        <v>1740789</v>
      </c>
      <c r="CS4601">
        <v>100</v>
      </c>
      <c r="CT4601">
        <v>0</v>
      </c>
      <c r="CU4601">
        <v>0</v>
      </c>
      <c r="CV4601">
        <v>0</v>
      </c>
      <c r="CW4601">
        <v>0</v>
      </c>
      <c r="CX4601">
        <v>0</v>
      </c>
    </row>
    <row r="4602" spans="1:102" x14ac:dyDescent="0.15">
      <c r="A4602">
        <v>40790</v>
      </c>
      <c r="B4602" t="s">
        <v>4556</v>
      </c>
      <c r="C4602" t="s">
        <v>4572</v>
      </c>
      <c r="G4602" t="s">
        <v>4168</v>
      </c>
      <c r="M4602">
        <v>99521</v>
      </c>
      <c r="N4602">
        <v>1400</v>
      </c>
      <c r="O4602">
        <v>51</v>
      </c>
      <c r="Q4602">
        <v>0</v>
      </c>
      <c r="R4602">
        <v>0</v>
      </c>
      <c r="S4602">
        <v>1</v>
      </c>
      <c r="T4602">
        <v>161</v>
      </c>
      <c r="U4602">
        <v>6</v>
      </c>
      <c r="V4602">
        <v>6</v>
      </c>
      <c r="W4602">
        <v>40</v>
      </c>
      <c r="X4602">
        <v>6</v>
      </c>
      <c r="Y4602">
        <v>100</v>
      </c>
      <c r="AD4602">
        <v>0</v>
      </c>
      <c r="AE4602">
        <v>0</v>
      </c>
      <c r="AF4602">
        <v>162</v>
      </c>
      <c r="AG4602">
        <v>162</v>
      </c>
      <c r="CB4602">
        <v>0</v>
      </c>
      <c r="CC4602">
        <v>0</v>
      </c>
      <c r="CK4602">
        <v>0</v>
      </c>
      <c r="CL4602">
        <v>0</v>
      </c>
      <c r="CM4602">
        <v>1</v>
      </c>
      <c r="CN4602">
        <v>0</v>
      </c>
      <c r="CP4602">
        <v>0</v>
      </c>
      <c r="CQ4602">
        <v>1640790</v>
      </c>
      <c r="CR4602">
        <v>1740790</v>
      </c>
      <c r="CS4602">
        <v>100</v>
      </c>
      <c r="CT4602">
        <v>0</v>
      </c>
      <c r="CU4602">
        <v>0</v>
      </c>
      <c r="CV4602">
        <v>0</v>
      </c>
      <c r="CW4602">
        <v>0</v>
      </c>
      <c r="CX4602">
        <v>0</v>
      </c>
    </row>
    <row r="4603" spans="1:102" x14ac:dyDescent="0.15">
      <c r="A4603">
        <v>40791</v>
      </c>
      <c r="B4603" t="s">
        <v>4556</v>
      </c>
      <c r="C4603" t="s">
        <v>4573</v>
      </c>
      <c r="D4603" t="s">
        <v>4574</v>
      </c>
      <c r="G4603" t="s">
        <v>4168</v>
      </c>
      <c r="M4603">
        <v>99522</v>
      </c>
      <c r="N4603">
        <v>1500</v>
      </c>
      <c r="O4603">
        <v>51</v>
      </c>
      <c r="Q4603">
        <v>0</v>
      </c>
      <c r="R4603">
        <v>0</v>
      </c>
      <c r="S4603">
        <v>1</v>
      </c>
      <c r="T4603">
        <v>161</v>
      </c>
      <c r="U4603">
        <v>4</v>
      </c>
      <c r="V4603">
        <v>4</v>
      </c>
      <c r="W4603">
        <v>40</v>
      </c>
      <c r="X4603">
        <v>7</v>
      </c>
      <c r="Y4603">
        <v>100</v>
      </c>
      <c r="AD4603">
        <v>0</v>
      </c>
      <c r="AE4603">
        <v>0</v>
      </c>
      <c r="AF4603">
        <v>189</v>
      </c>
      <c r="AG4603">
        <v>189</v>
      </c>
      <c r="CB4603">
        <v>0</v>
      </c>
      <c r="CC4603">
        <v>0</v>
      </c>
      <c r="CK4603">
        <v>0</v>
      </c>
      <c r="CL4603">
        <v>0</v>
      </c>
      <c r="CM4603">
        <v>1</v>
      </c>
      <c r="CN4603">
        <v>0</v>
      </c>
      <c r="CP4603">
        <v>0</v>
      </c>
      <c r="CQ4603">
        <v>1640791</v>
      </c>
      <c r="CR4603">
        <v>1740791</v>
      </c>
      <c r="CS4603">
        <v>100</v>
      </c>
      <c r="CT4603">
        <v>0</v>
      </c>
      <c r="CU4603">
        <v>0</v>
      </c>
      <c r="CV4603">
        <v>0</v>
      </c>
      <c r="CW4603">
        <v>0</v>
      </c>
      <c r="CX4603">
        <v>0</v>
      </c>
    </row>
    <row r="4604" spans="1:102" x14ac:dyDescent="0.15">
      <c r="A4604">
        <v>40792</v>
      </c>
      <c r="B4604" t="s">
        <v>4556</v>
      </c>
      <c r="C4604" t="s">
        <v>4575</v>
      </c>
      <c r="D4604" t="s">
        <v>4576</v>
      </c>
      <c r="G4604" t="s">
        <v>4168</v>
      </c>
      <c r="M4604">
        <v>99523</v>
      </c>
      <c r="N4604">
        <v>1500</v>
      </c>
      <c r="O4604">
        <v>51</v>
      </c>
      <c r="Q4604">
        <v>0</v>
      </c>
      <c r="R4604">
        <v>0</v>
      </c>
      <c r="S4604">
        <v>1</v>
      </c>
      <c r="T4604">
        <v>161</v>
      </c>
      <c r="U4604">
        <v>6</v>
      </c>
      <c r="V4604">
        <v>6</v>
      </c>
      <c r="W4604">
        <v>40</v>
      </c>
      <c r="X4604">
        <v>7</v>
      </c>
      <c r="Y4604">
        <v>100</v>
      </c>
      <c r="AD4604">
        <v>0</v>
      </c>
      <c r="AE4604">
        <v>0</v>
      </c>
      <c r="AF4604">
        <v>177</v>
      </c>
      <c r="AG4604">
        <v>177</v>
      </c>
      <c r="CB4604">
        <v>0</v>
      </c>
      <c r="CC4604">
        <v>0</v>
      </c>
      <c r="CK4604">
        <v>0</v>
      </c>
      <c r="CL4604">
        <v>0</v>
      </c>
      <c r="CM4604">
        <v>1</v>
      </c>
      <c r="CN4604">
        <v>0</v>
      </c>
      <c r="CP4604">
        <v>0</v>
      </c>
      <c r="CQ4604">
        <v>1640792</v>
      </c>
      <c r="CR4604">
        <v>1740792</v>
      </c>
      <c r="CS4604">
        <v>100</v>
      </c>
      <c r="CT4604">
        <v>0</v>
      </c>
      <c r="CU4604">
        <v>0</v>
      </c>
      <c r="CV4604">
        <v>0</v>
      </c>
      <c r="CW4604">
        <v>0</v>
      </c>
      <c r="CX4604">
        <v>0</v>
      </c>
    </row>
    <row r="4605" spans="1:102" x14ac:dyDescent="0.15">
      <c r="A4605">
        <v>40793</v>
      </c>
      <c r="B4605" t="s">
        <v>4556</v>
      </c>
      <c r="C4605" t="s">
        <v>4577</v>
      </c>
      <c r="G4605" t="s">
        <v>4168</v>
      </c>
      <c r="M4605">
        <v>99524</v>
      </c>
      <c r="N4605">
        <v>1600</v>
      </c>
      <c r="O4605">
        <v>51</v>
      </c>
      <c r="Q4605">
        <v>0</v>
      </c>
      <c r="R4605">
        <v>0</v>
      </c>
      <c r="S4605">
        <v>1</v>
      </c>
      <c r="T4605">
        <v>161</v>
      </c>
      <c r="U4605">
        <v>4</v>
      </c>
      <c r="V4605">
        <v>4</v>
      </c>
      <c r="W4605">
        <v>40</v>
      </c>
      <c r="X4605">
        <v>8</v>
      </c>
      <c r="Y4605">
        <v>100</v>
      </c>
      <c r="AD4605">
        <v>0</v>
      </c>
      <c r="AE4605">
        <v>0</v>
      </c>
      <c r="AF4605">
        <v>240</v>
      </c>
      <c r="AG4605">
        <v>240</v>
      </c>
      <c r="CB4605">
        <v>0</v>
      </c>
      <c r="CC4605">
        <v>0</v>
      </c>
      <c r="CK4605">
        <v>0</v>
      </c>
      <c r="CL4605">
        <v>0</v>
      </c>
      <c r="CM4605">
        <v>1</v>
      </c>
      <c r="CN4605">
        <v>0</v>
      </c>
      <c r="CP4605">
        <v>0</v>
      </c>
      <c r="CQ4605">
        <v>1640793</v>
      </c>
      <c r="CR4605">
        <v>1740793</v>
      </c>
      <c r="CS4605">
        <v>100</v>
      </c>
      <c r="CT4605">
        <v>0</v>
      </c>
      <c r="CU4605">
        <v>0</v>
      </c>
      <c r="CV4605">
        <v>0</v>
      </c>
      <c r="CW4605">
        <v>0</v>
      </c>
      <c r="CX4605">
        <v>0</v>
      </c>
    </row>
    <row r="4606" spans="1:102" x14ac:dyDescent="0.15">
      <c r="A4606">
        <v>40794</v>
      </c>
      <c r="B4606" t="s">
        <v>4556</v>
      </c>
      <c r="C4606" t="s">
        <v>4578</v>
      </c>
      <c r="D4606" t="s">
        <v>4579</v>
      </c>
      <c r="G4606" t="s">
        <v>4168</v>
      </c>
      <c r="M4606">
        <v>99525</v>
      </c>
      <c r="N4606">
        <v>1600</v>
      </c>
      <c r="O4606">
        <v>51</v>
      </c>
      <c r="Q4606">
        <v>0</v>
      </c>
      <c r="R4606">
        <v>0</v>
      </c>
      <c r="S4606">
        <v>1</v>
      </c>
      <c r="T4606">
        <v>161</v>
      </c>
      <c r="U4606">
        <v>6</v>
      </c>
      <c r="V4606">
        <v>6</v>
      </c>
      <c r="W4606">
        <v>40</v>
      </c>
      <c r="X4606">
        <v>8</v>
      </c>
      <c r="Y4606">
        <v>100</v>
      </c>
      <c r="AD4606">
        <v>0</v>
      </c>
      <c r="AE4606">
        <v>0</v>
      </c>
      <c r="AF4606">
        <v>207</v>
      </c>
      <c r="AG4606">
        <v>207</v>
      </c>
      <c r="CB4606">
        <v>0</v>
      </c>
      <c r="CC4606">
        <v>0</v>
      </c>
      <c r="CK4606">
        <v>0</v>
      </c>
      <c r="CL4606">
        <v>0</v>
      </c>
      <c r="CM4606">
        <v>1</v>
      </c>
      <c r="CN4606">
        <v>0</v>
      </c>
      <c r="CP4606">
        <v>0</v>
      </c>
      <c r="CQ4606">
        <v>1640794</v>
      </c>
      <c r="CR4606">
        <v>1740794</v>
      </c>
      <c r="CS4606">
        <v>100</v>
      </c>
      <c r="CT4606">
        <v>0</v>
      </c>
      <c r="CU4606">
        <v>0</v>
      </c>
      <c r="CV4606">
        <v>0</v>
      </c>
      <c r="CW4606">
        <v>0</v>
      </c>
      <c r="CX4606">
        <v>0</v>
      </c>
    </row>
    <row r="4607" spans="1:102" x14ac:dyDescent="0.15">
      <c r="A4607">
        <v>40795</v>
      </c>
      <c r="B4607" t="s">
        <v>4556</v>
      </c>
      <c r="C4607" t="s">
        <v>4580</v>
      </c>
      <c r="G4607" t="s">
        <v>4168</v>
      </c>
      <c r="M4607">
        <v>99526</v>
      </c>
      <c r="N4607">
        <v>0</v>
      </c>
      <c r="O4607">
        <v>51</v>
      </c>
      <c r="Q4607">
        <v>0</v>
      </c>
      <c r="R4607">
        <v>0</v>
      </c>
      <c r="S4607">
        <v>1</v>
      </c>
      <c r="T4607">
        <v>161</v>
      </c>
      <c r="U4607">
        <v>1</v>
      </c>
      <c r="V4607">
        <v>1</v>
      </c>
      <c r="W4607">
        <v>40</v>
      </c>
      <c r="X4607">
        <v>8</v>
      </c>
      <c r="Y4607">
        <v>100</v>
      </c>
      <c r="AD4607">
        <v>0</v>
      </c>
      <c r="AE4607">
        <v>0</v>
      </c>
      <c r="AF4607">
        <v>270</v>
      </c>
      <c r="AG4607">
        <v>270</v>
      </c>
      <c r="CB4607">
        <v>0</v>
      </c>
      <c r="CC4607">
        <v>0</v>
      </c>
      <c r="CK4607">
        <v>0</v>
      </c>
      <c r="CL4607">
        <v>1</v>
      </c>
      <c r="CM4607">
        <v>0</v>
      </c>
      <c r="CN4607">
        <v>0</v>
      </c>
      <c r="CP4607">
        <v>0</v>
      </c>
      <c r="CQ4607">
        <v>1640795</v>
      </c>
      <c r="CR4607">
        <v>1740795</v>
      </c>
      <c r="CS4607">
        <v>100</v>
      </c>
      <c r="CT4607">
        <v>0</v>
      </c>
      <c r="CU4607">
        <v>0</v>
      </c>
      <c r="CV4607">
        <v>0</v>
      </c>
      <c r="CW4607">
        <v>0</v>
      </c>
      <c r="CX4607">
        <v>0</v>
      </c>
    </row>
    <row r="4608" spans="1:102" x14ac:dyDescent="0.15">
      <c r="A4608">
        <v>40796</v>
      </c>
      <c r="B4608" t="s">
        <v>4556</v>
      </c>
      <c r="C4608" t="s">
        <v>4581</v>
      </c>
      <c r="D4608" t="s">
        <v>4582</v>
      </c>
      <c r="G4608" t="s">
        <v>4168</v>
      </c>
      <c r="M4608">
        <v>99527</v>
      </c>
      <c r="N4608">
        <v>2800</v>
      </c>
      <c r="O4608">
        <v>51</v>
      </c>
      <c r="Q4608">
        <v>0</v>
      </c>
      <c r="R4608">
        <v>0</v>
      </c>
      <c r="S4608">
        <v>1</v>
      </c>
      <c r="T4608">
        <v>289</v>
      </c>
      <c r="U4608">
        <v>10</v>
      </c>
      <c r="V4608">
        <v>10</v>
      </c>
      <c r="W4608">
        <v>40</v>
      </c>
      <c r="X4608">
        <v>9</v>
      </c>
      <c r="Y4608">
        <v>100</v>
      </c>
      <c r="AD4608">
        <v>0</v>
      </c>
      <c r="AE4608">
        <v>0</v>
      </c>
      <c r="AF4608">
        <v>234</v>
      </c>
      <c r="AG4608">
        <v>234</v>
      </c>
      <c r="CB4608">
        <v>0</v>
      </c>
      <c r="CC4608">
        <v>0</v>
      </c>
      <c r="CK4608">
        <v>0</v>
      </c>
      <c r="CL4608">
        <v>0</v>
      </c>
      <c r="CM4608">
        <v>1</v>
      </c>
      <c r="CN4608">
        <v>0</v>
      </c>
      <c r="CP4608">
        <v>0</v>
      </c>
      <c r="CQ4608">
        <v>1640796</v>
      </c>
      <c r="CR4608">
        <v>1740796</v>
      </c>
      <c r="CS4608">
        <v>100</v>
      </c>
      <c r="CT4608">
        <v>0</v>
      </c>
      <c r="CU4608">
        <v>0</v>
      </c>
      <c r="CV4608">
        <v>0</v>
      </c>
      <c r="CW4608">
        <v>0</v>
      </c>
      <c r="CX4608">
        <v>0</v>
      </c>
    </row>
    <row r="4609" spans="1:102" x14ac:dyDescent="0.15">
      <c r="A4609">
        <v>40797</v>
      </c>
      <c r="B4609" t="s">
        <v>4556</v>
      </c>
      <c r="C4609" t="s">
        <v>4583</v>
      </c>
      <c r="G4609" t="s">
        <v>4168</v>
      </c>
      <c r="M4609">
        <v>99528</v>
      </c>
      <c r="N4609">
        <v>3600</v>
      </c>
      <c r="O4609">
        <v>51</v>
      </c>
      <c r="Q4609">
        <v>0</v>
      </c>
      <c r="R4609">
        <v>0</v>
      </c>
      <c r="S4609">
        <v>1</v>
      </c>
      <c r="T4609">
        <v>289</v>
      </c>
      <c r="U4609">
        <v>6</v>
      </c>
      <c r="V4609">
        <v>6</v>
      </c>
      <c r="W4609">
        <v>40</v>
      </c>
      <c r="X4609">
        <v>9</v>
      </c>
      <c r="Y4609">
        <v>100</v>
      </c>
      <c r="AD4609">
        <v>0</v>
      </c>
      <c r="AE4609">
        <v>0</v>
      </c>
      <c r="AF4609">
        <v>288</v>
      </c>
      <c r="AG4609">
        <v>288</v>
      </c>
      <c r="CB4609">
        <v>0</v>
      </c>
      <c r="CC4609">
        <v>0</v>
      </c>
      <c r="CK4609">
        <v>0</v>
      </c>
      <c r="CL4609">
        <v>0</v>
      </c>
      <c r="CM4609">
        <v>1</v>
      </c>
      <c r="CN4609">
        <v>0</v>
      </c>
      <c r="CP4609">
        <v>0</v>
      </c>
      <c r="CQ4609">
        <v>1640797</v>
      </c>
      <c r="CR4609">
        <v>1740797</v>
      </c>
      <c r="CS4609">
        <v>100</v>
      </c>
      <c r="CT4609">
        <v>0</v>
      </c>
      <c r="CU4609">
        <v>0</v>
      </c>
      <c r="CV4609">
        <v>0</v>
      </c>
      <c r="CW4609">
        <v>0</v>
      </c>
      <c r="CX4609">
        <v>0</v>
      </c>
    </row>
    <row r="4610" spans="1:102" x14ac:dyDescent="0.15">
      <c r="A4610">
        <v>40798</v>
      </c>
      <c r="B4610" t="s">
        <v>4556</v>
      </c>
      <c r="C4610" t="s">
        <v>4584</v>
      </c>
      <c r="D4610" t="s">
        <v>4585</v>
      </c>
      <c r="G4610" t="s">
        <v>4168</v>
      </c>
      <c r="M4610">
        <v>99529</v>
      </c>
      <c r="N4610">
        <v>4300</v>
      </c>
      <c r="O4610">
        <v>51</v>
      </c>
      <c r="Q4610">
        <v>0</v>
      </c>
      <c r="R4610">
        <v>0</v>
      </c>
      <c r="S4610">
        <v>1</v>
      </c>
      <c r="T4610">
        <v>289</v>
      </c>
      <c r="U4610">
        <v>10</v>
      </c>
      <c r="V4610">
        <v>10</v>
      </c>
      <c r="W4610">
        <v>40</v>
      </c>
      <c r="X4610">
        <v>10</v>
      </c>
      <c r="Y4610">
        <v>100</v>
      </c>
      <c r="AD4610">
        <v>0</v>
      </c>
      <c r="AE4610">
        <v>0</v>
      </c>
      <c r="AF4610">
        <v>266</v>
      </c>
      <c r="AG4610">
        <v>266</v>
      </c>
      <c r="CB4610">
        <v>0</v>
      </c>
      <c r="CC4610">
        <v>0</v>
      </c>
      <c r="CK4610">
        <v>0</v>
      </c>
      <c r="CL4610">
        <v>0</v>
      </c>
      <c r="CM4610">
        <v>1</v>
      </c>
      <c r="CN4610">
        <v>0</v>
      </c>
      <c r="CP4610">
        <v>0</v>
      </c>
      <c r="CQ4610">
        <v>1640798</v>
      </c>
      <c r="CR4610">
        <v>1740798</v>
      </c>
      <c r="CS4610">
        <v>100</v>
      </c>
      <c r="CT4610">
        <v>0</v>
      </c>
      <c r="CU4610">
        <v>0</v>
      </c>
      <c r="CV4610">
        <v>0</v>
      </c>
      <c r="CW4610">
        <v>0</v>
      </c>
      <c r="CX4610">
        <v>0</v>
      </c>
    </row>
    <row r="4611" spans="1:102" x14ac:dyDescent="0.15">
      <c r="A4611">
        <v>40799</v>
      </c>
      <c r="B4611" t="s">
        <v>4556</v>
      </c>
      <c r="C4611" t="s">
        <v>4586</v>
      </c>
      <c r="G4611" t="s">
        <v>4168</v>
      </c>
      <c r="M4611">
        <v>99530</v>
      </c>
      <c r="N4611">
        <v>5000</v>
      </c>
      <c r="O4611">
        <v>51</v>
      </c>
      <c r="Q4611">
        <v>0</v>
      </c>
      <c r="R4611">
        <v>0</v>
      </c>
      <c r="S4611">
        <v>1</v>
      </c>
      <c r="T4611">
        <v>289</v>
      </c>
      <c r="U4611">
        <v>5</v>
      </c>
      <c r="V4611">
        <v>5</v>
      </c>
      <c r="W4611">
        <v>40</v>
      </c>
      <c r="X4611">
        <v>10</v>
      </c>
      <c r="Y4611">
        <v>100</v>
      </c>
      <c r="AD4611">
        <v>0</v>
      </c>
      <c r="AE4611">
        <v>0</v>
      </c>
      <c r="AF4611">
        <v>360</v>
      </c>
      <c r="AG4611">
        <v>360</v>
      </c>
      <c r="CB4611">
        <v>0</v>
      </c>
      <c r="CC4611">
        <v>0</v>
      </c>
      <c r="CK4611">
        <v>0</v>
      </c>
      <c r="CL4611">
        <v>0</v>
      </c>
      <c r="CM4611">
        <v>1</v>
      </c>
      <c r="CN4611">
        <v>0</v>
      </c>
      <c r="CP4611">
        <v>0</v>
      </c>
      <c r="CQ4611">
        <v>1640799</v>
      </c>
      <c r="CR4611">
        <v>1740799</v>
      </c>
      <c r="CS4611">
        <v>100</v>
      </c>
      <c r="CT4611">
        <v>0</v>
      </c>
      <c r="CU4611">
        <v>0</v>
      </c>
      <c r="CV4611">
        <v>0</v>
      </c>
      <c r="CW4611">
        <v>0</v>
      </c>
      <c r="CX4611">
        <v>0</v>
      </c>
    </row>
    <row r="4612" spans="1:102" x14ac:dyDescent="0.15">
      <c r="A4612">
        <v>40802</v>
      </c>
      <c r="B4612" t="s">
        <v>3890</v>
      </c>
      <c r="C4612" t="s">
        <v>4587</v>
      </c>
      <c r="M4612">
        <v>27862</v>
      </c>
      <c r="N4612">
        <v>0</v>
      </c>
      <c r="O4612">
        <v>28</v>
      </c>
      <c r="Q4612">
        <v>0</v>
      </c>
      <c r="R4612">
        <v>0</v>
      </c>
      <c r="S4612">
        <v>0</v>
      </c>
      <c r="T4612">
        <v>0</v>
      </c>
      <c r="U4612">
        <v>1</v>
      </c>
      <c r="V4612">
        <v>1</v>
      </c>
      <c r="W4612">
        <v>1</v>
      </c>
      <c r="X4612">
        <v>1</v>
      </c>
      <c r="Y4612">
        <v>0</v>
      </c>
      <c r="AD4612">
        <v>0</v>
      </c>
      <c r="AE4612">
        <v>0</v>
      </c>
      <c r="AF4612">
        <v>0</v>
      </c>
      <c r="AG4612">
        <v>0</v>
      </c>
      <c r="AH4612">
        <v>0</v>
      </c>
      <c r="AI4612">
        <v>0</v>
      </c>
      <c r="CK4612">
        <v>0</v>
      </c>
      <c r="CL4612">
        <v>1</v>
      </c>
      <c r="CM4612">
        <v>0</v>
      </c>
      <c r="CN4612">
        <v>0</v>
      </c>
      <c r="CP4612">
        <v>0</v>
      </c>
      <c r="CQ4612">
        <v>1640802</v>
      </c>
      <c r="CR4612">
        <v>1740802</v>
      </c>
      <c r="CS4612">
        <v>100</v>
      </c>
      <c r="CT4612">
        <v>0</v>
      </c>
      <c r="CU4612">
        <v>0</v>
      </c>
      <c r="CX4612">
        <v>0</v>
      </c>
    </row>
    <row r="4613" spans="1:102" x14ac:dyDescent="0.15">
      <c r="A4613">
        <v>40803</v>
      </c>
      <c r="B4613" t="s">
        <v>1923</v>
      </c>
      <c r="C4613" t="s">
        <v>4588</v>
      </c>
      <c r="M4613">
        <v>27881</v>
      </c>
      <c r="N4613">
        <v>0</v>
      </c>
      <c r="O4613">
        <v>45</v>
      </c>
      <c r="Q4613">
        <v>0</v>
      </c>
      <c r="R4613">
        <v>0</v>
      </c>
      <c r="S4613">
        <v>0</v>
      </c>
      <c r="T4613">
        <v>0</v>
      </c>
      <c r="U4613">
        <v>1</v>
      </c>
      <c r="V4613">
        <v>1</v>
      </c>
      <c r="W4613">
        <v>1</v>
      </c>
      <c r="X4613">
        <v>1</v>
      </c>
      <c r="Y4613">
        <v>0</v>
      </c>
      <c r="AD4613">
        <v>0</v>
      </c>
      <c r="AE4613">
        <v>0</v>
      </c>
      <c r="AF4613">
        <v>0</v>
      </c>
      <c r="AG4613">
        <v>0</v>
      </c>
      <c r="AH4613">
        <v>0</v>
      </c>
      <c r="AI4613">
        <v>0</v>
      </c>
      <c r="CK4613">
        <v>0</v>
      </c>
      <c r="CL4613">
        <v>1</v>
      </c>
      <c r="CM4613">
        <v>0</v>
      </c>
      <c r="CN4613">
        <v>0</v>
      </c>
      <c r="CP4613">
        <v>0</v>
      </c>
      <c r="CQ4613">
        <v>1640803</v>
      </c>
      <c r="CR4613">
        <v>1740803</v>
      </c>
      <c r="CS4613">
        <v>100</v>
      </c>
      <c r="CT4613">
        <v>0</v>
      </c>
      <c r="CU4613">
        <v>0</v>
      </c>
      <c r="CX4613">
        <v>0</v>
      </c>
    </row>
    <row r="4614" spans="1:102" x14ac:dyDescent="0.15">
      <c r="A4614">
        <v>40804</v>
      </c>
      <c r="B4614" t="s">
        <v>2322</v>
      </c>
      <c r="C4614" t="s">
        <v>4589</v>
      </c>
      <c r="D4614" t="s">
        <v>4590</v>
      </c>
      <c r="G4614" t="s">
        <v>273</v>
      </c>
      <c r="M4614">
        <v>26534</v>
      </c>
      <c r="N4614">
        <v>0</v>
      </c>
      <c r="O4614">
        <v>26</v>
      </c>
      <c r="Q4614">
        <v>0</v>
      </c>
      <c r="R4614">
        <v>1</v>
      </c>
      <c r="S4614">
        <v>0</v>
      </c>
      <c r="U4614">
        <v>1</v>
      </c>
      <c r="V4614">
        <v>1</v>
      </c>
      <c r="W4614">
        <v>1</v>
      </c>
      <c r="X4614">
        <v>1</v>
      </c>
      <c r="Y4614">
        <v>100</v>
      </c>
      <c r="AD4614">
        <v>0</v>
      </c>
      <c r="AE4614">
        <v>0</v>
      </c>
      <c r="CB4614">
        <v>0</v>
      </c>
      <c r="CC4614">
        <v>0</v>
      </c>
      <c r="CK4614">
        <v>0</v>
      </c>
      <c r="CL4614">
        <v>1</v>
      </c>
      <c r="CM4614">
        <v>0</v>
      </c>
      <c r="CN4614">
        <v>0</v>
      </c>
      <c r="CP4614">
        <v>0</v>
      </c>
      <c r="CQ4614">
        <v>1640804</v>
      </c>
      <c r="CR4614">
        <v>1740804</v>
      </c>
      <c r="CS4614">
        <v>100</v>
      </c>
      <c r="CT4614">
        <v>0</v>
      </c>
      <c r="CU4614">
        <v>0</v>
      </c>
      <c r="CV4614">
        <v>0</v>
      </c>
      <c r="CW4614">
        <v>0</v>
      </c>
      <c r="CX4614">
        <v>0</v>
      </c>
    </row>
    <row r="4615" spans="1:102" x14ac:dyDescent="0.15">
      <c r="A4615">
        <v>40805</v>
      </c>
      <c r="B4615" t="s">
        <v>2428</v>
      </c>
      <c r="C4615" t="s">
        <v>4591</v>
      </c>
      <c r="D4615" t="s">
        <v>4592</v>
      </c>
      <c r="G4615" t="s">
        <v>273</v>
      </c>
      <c r="M4615">
        <v>26205</v>
      </c>
      <c r="N4615">
        <v>0</v>
      </c>
      <c r="O4615">
        <v>26</v>
      </c>
      <c r="Q4615">
        <v>0</v>
      </c>
      <c r="R4615">
        <v>1</v>
      </c>
      <c r="S4615">
        <v>0</v>
      </c>
      <c r="U4615">
        <v>1</v>
      </c>
      <c r="V4615">
        <v>1</v>
      </c>
      <c r="W4615">
        <v>1</v>
      </c>
      <c r="X4615">
        <v>1</v>
      </c>
      <c r="Y4615">
        <v>100</v>
      </c>
      <c r="AD4615">
        <v>0</v>
      </c>
      <c r="AE4615">
        <v>0</v>
      </c>
      <c r="CB4615">
        <v>0</v>
      </c>
      <c r="CC4615">
        <v>0</v>
      </c>
      <c r="CK4615">
        <v>0</v>
      </c>
      <c r="CL4615">
        <v>1</v>
      </c>
      <c r="CM4615">
        <v>0</v>
      </c>
      <c r="CN4615">
        <v>0</v>
      </c>
      <c r="CP4615">
        <v>0</v>
      </c>
      <c r="CQ4615">
        <v>1640805</v>
      </c>
      <c r="CR4615">
        <v>1740805</v>
      </c>
      <c r="CS4615">
        <v>100</v>
      </c>
      <c r="CT4615">
        <v>0</v>
      </c>
      <c r="CU4615">
        <v>0</v>
      </c>
      <c r="CV4615">
        <v>0</v>
      </c>
      <c r="CW4615">
        <v>0</v>
      </c>
      <c r="CX4615">
        <v>0</v>
      </c>
    </row>
    <row r="4616" spans="1:102" x14ac:dyDescent="0.15">
      <c r="A4616">
        <v>40806</v>
      </c>
      <c r="B4616" t="s">
        <v>1949</v>
      </c>
      <c r="C4616" t="s">
        <v>4593</v>
      </c>
      <c r="D4616" t="s">
        <v>4594</v>
      </c>
      <c r="G4616" t="s">
        <v>273</v>
      </c>
      <c r="M4616">
        <v>27823</v>
      </c>
      <c r="N4616">
        <v>0</v>
      </c>
      <c r="O4616">
        <v>26</v>
      </c>
      <c r="Q4616">
        <v>0</v>
      </c>
      <c r="R4616">
        <v>1</v>
      </c>
      <c r="S4616">
        <v>0</v>
      </c>
      <c r="U4616">
        <v>1</v>
      </c>
      <c r="V4616">
        <v>1</v>
      </c>
      <c r="W4616">
        <v>1</v>
      </c>
      <c r="X4616">
        <v>1</v>
      </c>
      <c r="Y4616">
        <v>100</v>
      </c>
      <c r="AD4616">
        <v>0</v>
      </c>
      <c r="AE4616">
        <v>0</v>
      </c>
      <c r="CB4616">
        <v>0</v>
      </c>
      <c r="CC4616">
        <v>0</v>
      </c>
      <c r="CK4616">
        <v>0</v>
      </c>
      <c r="CL4616">
        <v>1</v>
      </c>
      <c r="CM4616">
        <v>0</v>
      </c>
      <c r="CN4616">
        <v>0</v>
      </c>
      <c r="CP4616">
        <v>0</v>
      </c>
      <c r="CQ4616">
        <v>1640806</v>
      </c>
      <c r="CR4616">
        <v>1740806</v>
      </c>
      <c r="CS4616">
        <v>100</v>
      </c>
      <c r="CT4616">
        <v>0</v>
      </c>
      <c r="CU4616">
        <v>0</v>
      </c>
      <c r="CV4616">
        <v>0</v>
      </c>
      <c r="CW4616">
        <v>0</v>
      </c>
      <c r="CX4616">
        <v>0</v>
      </c>
    </row>
    <row r="4617" spans="1:102" x14ac:dyDescent="0.15">
      <c r="A4617">
        <v>40807</v>
      </c>
      <c r="B4617" t="s">
        <v>2322</v>
      </c>
      <c r="C4617" t="s">
        <v>4595</v>
      </c>
      <c r="D4617" t="s">
        <v>4596</v>
      </c>
      <c r="G4617" t="s">
        <v>273</v>
      </c>
      <c r="M4617">
        <v>27880</v>
      </c>
      <c r="N4617">
        <v>0</v>
      </c>
      <c r="O4617">
        <v>26</v>
      </c>
      <c r="Q4617">
        <v>0</v>
      </c>
      <c r="R4617">
        <v>1</v>
      </c>
      <c r="S4617">
        <v>0</v>
      </c>
      <c r="U4617">
        <v>1</v>
      </c>
      <c r="V4617">
        <v>1</v>
      </c>
      <c r="W4617">
        <v>1</v>
      </c>
      <c r="X4617">
        <v>1</v>
      </c>
      <c r="Y4617">
        <v>100</v>
      </c>
      <c r="AD4617">
        <v>0</v>
      </c>
      <c r="AE4617">
        <v>0</v>
      </c>
      <c r="CB4617">
        <v>0</v>
      </c>
      <c r="CC4617">
        <v>0</v>
      </c>
      <c r="CK4617">
        <v>0</v>
      </c>
      <c r="CL4617">
        <v>1</v>
      </c>
      <c r="CM4617">
        <v>0</v>
      </c>
      <c r="CN4617">
        <v>0</v>
      </c>
      <c r="CP4617">
        <v>0</v>
      </c>
      <c r="CQ4617">
        <v>1640807</v>
      </c>
      <c r="CR4617">
        <v>1740807</v>
      </c>
      <c r="CS4617">
        <v>100</v>
      </c>
      <c r="CT4617">
        <v>0</v>
      </c>
      <c r="CU4617">
        <v>0</v>
      </c>
      <c r="CV4617">
        <v>0</v>
      </c>
      <c r="CW4617">
        <v>0</v>
      </c>
      <c r="CX4617">
        <v>0</v>
      </c>
    </row>
    <row r="4618" spans="1:102" x14ac:dyDescent="0.15">
      <c r="A4618">
        <v>40808</v>
      </c>
      <c r="B4618" t="s">
        <v>1398</v>
      </c>
      <c r="C4618" t="s">
        <v>4597</v>
      </c>
      <c r="M4618">
        <v>25492</v>
      </c>
      <c r="N4618">
        <v>0</v>
      </c>
      <c r="O4618">
        <v>26</v>
      </c>
      <c r="Q4618">
        <v>0</v>
      </c>
      <c r="R4618">
        <v>1</v>
      </c>
      <c r="S4618">
        <v>0</v>
      </c>
      <c r="U4618">
        <v>1</v>
      </c>
      <c r="V4618">
        <v>1</v>
      </c>
      <c r="W4618">
        <v>1</v>
      </c>
      <c r="X4618">
        <v>1</v>
      </c>
      <c r="Y4618">
        <v>100</v>
      </c>
      <c r="AD4618">
        <v>0</v>
      </c>
      <c r="AE4618">
        <v>0</v>
      </c>
      <c r="CB4618">
        <v>0</v>
      </c>
      <c r="CC4618">
        <v>0</v>
      </c>
      <c r="CK4618">
        <v>0</v>
      </c>
      <c r="CL4618">
        <v>1</v>
      </c>
      <c r="CM4618">
        <v>0</v>
      </c>
      <c r="CN4618">
        <v>0</v>
      </c>
      <c r="CP4618">
        <v>0</v>
      </c>
      <c r="CQ4618">
        <v>1640808</v>
      </c>
      <c r="CR4618">
        <v>1740808</v>
      </c>
      <c r="CS4618">
        <v>100</v>
      </c>
      <c r="CT4618">
        <v>0</v>
      </c>
      <c r="CU4618">
        <v>0</v>
      </c>
      <c r="CV4618">
        <v>0</v>
      </c>
      <c r="CW4618">
        <v>0</v>
      </c>
      <c r="CX4618">
        <v>0</v>
      </c>
    </row>
    <row r="4619" spans="1:102" x14ac:dyDescent="0.15">
      <c r="A4619">
        <v>40809</v>
      </c>
      <c r="B4619" t="s">
        <v>1398</v>
      </c>
      <c r="C4619" t="s">
        <v>4598</v>
      </c>
      <c r="M4619">
        <v>25492</v>
      </c>
      <c r="N4619">
        <v>0</v>
      </c>
      <c r="O4619">
        <v>20</v>
      </c>
      <c r="Q4619">
        <v>0</v>
      </c>
      <c r="R4619">
        <v>1</v>
      </c>
      <c r="S4619">
        <v>2</v>
      </c>
      <c r="T4619">
        <v>0</v>
      </c>
      <c r="U4619">
        <v>1</v>
      </c>
      <c r="V4619">
        <v>1</v>
      </c>
      <c r="W4619">
        <v>1</v>
      </c>
      <c r="X4619">
        <v>1</v>
      </c>
      <c r="Y4619">
        <v>0</v>
      </c>
      <c r="Z4619">
        <v>300</v>
      </c>
      <c r="AA4619">
        <v>300</v>
      </c>
      <c r="AD4619">
        <v>0</v>
      </c>
      <c r="AE4619">
        <v>0</v>
      </c>
      <c r="AF4619">
        <v>0</v>
      </c>
      <c r="AG4619">
        <v>0</v>
      </c>
      <c r="AZ4619">
        <v>100</v>
      </c>
      <c r="BA4619">
        <v>300</v>
      </c>
      <c r="BB4619">
        <v>-1</v>
      </c>
      <c r="BC4619">
        <v>-2</v>
      </c>
      <c r="CK4619">
        <v>0</v>
      </c>
      <c r="CL4619">
        <v>0</v>
      </c>
      <c r="CM4619">
        <v>1</v>
      </c>
      <c r="CP4619">
        <v>0</v>
      </c>
      <c r="CQ4619">
        <v>1640809</v>
      </c>
      <c r="CR4619">
        <v>1740809</v>
      </c>
      <c r="CS4619">
        <v>100</v>
      </c>
      <c r="CT4619">
        <v>0</v>
      </c>
      <c r="CU4619">
        <v>0</v>
      </c>
      <c r="CX4619">
        <v>0</v>
      </c>
    </row>
    <row r="4620" spans="1:102" x14ac:dyDescent="0.15">
      <c r="A4620">
        <v>40810</v>
      </c>
      <c r="B4620" t="s">
        <v>2303</v>
      </c>
      <c r="C4620" t="s">
        <v>4599</v>
      </c>
      <c r="M4620">
        <v>27873</v>
      </c>
      <c r="N4620">
        <v>0</v>
      </c>
      <c r="O4620">
        <v>26</v>
      </c>
      <c r="Q4620">
        <v>0</v>
      </c>
      <c r="R4620">
        <v>0</v>
      </c>
      <c r="S4620">
        <v>0</v>
      </c>
      <c r="T4620">
        <v>0</v>
      </c>
      <c r="U4620">
        <v>3</v>
      </c>
      <c r="V4620">
        <v>3</v>
      </c>
      <c r="W4620">
        <v>3</v>
      </c>
      <c r="X4620">
        <v>1</v>
      </c>
      <c r="Y4620">
        <v>0</v>
      </c>
      <c r="AD4620">
        <v>0</v>
      </c>
      <c r="AE4620">
        <v>0</v>
      </c>
      <c r="AF4620">
        <v>0</v>
      </c>
      <c r="AG4620">
        <v>0</v>
      </c>
      <c r="AH4620">
        <v>0</v>
      </c>
      <c r="AI4620">
        <v>0</v>
      </c>
      <c r="CK4620">
        <v>0</v>
      </c>
      <c r="CL4620">
        <v>1</v>
      </c>
      <c r="CM4620">
        <v>0</v>
      </c>
      <c r="CP4620">
        <v>0</v>
      </c>
      <c r="CQ4620">
        <v>1640810</v>
      </c>
      <c r="CR4620">
        <v>1740810</v>
      </c>
      <c r="CS4620">
        <v>100</v>
      </c>
      <c r="CT4620">
        <v>0</v>
      </c>
      <c r="CU4620">
        <v>0</v>
      </c>
      <c r="CX4620">
        <v>0</v>
      </c>
    </row>
    <row r="4621" spans="1:102" x14ac:dyDescent="0.15">
      <c r="A4621">
        <v>40811</v>
      </c>
      <c r="B4621" t="s">
        <v>2303</v>
      </c>
      <c r="C4621" t="s">
        <v>4599</v>
      </c>
      <c r="M4621">
        <v>27411</v>
      </c>
      <c r="N4621">
        <v>0</v>
      </c>
      <c r="O4621">
        <v>28</v>
      </c>
      <c r="Q4621">
        <v>0</v>
      </c>
      <c r="R4621">
        <v>0</v>
      </c>
      <c r="S4621">
        <v>0</v>
      </c>
      <c r="T4621">
        <v>0</v>
      </c>
      <c r="U4621">
        <v>3</v>
      </c>
      <c r="V4621">
        <v>3</v>
      </c>
      <c r="W4621">
        <v>3</v>
      </c>
      <c r="X4621">
        <v>1</v>
      </c>
      <c r="Y4621">
        <v>0</v>
      </c>
      <c r="AD4621">
        <v>0</v>
      </c>
      <c r="AE4621">
        <v>0</v>
      </c>
      <c r="AF4621">
        <v>0</v>
      </c>
      <c r="AG4621">
        <v>0</v>
      </c>
      <c r="AH4621">
        <v>0</v>
      </c>
      <c r="AI4621">
        <v>0</v>
      </c>
      <c r="CK4621">
        <v>0</v>
      </c>
      <c r="CL4621">
        <v>1</v>
      </c>
      <c r="CM4621">
        <v>0</v>
      </c>
      <c r="CP4621">
        <v>0</v>
      </c>
      <c r="CQ4621">
        <v>1640811</v>
      </c>
      <c r="CR4621">
        <v>1740811</v>
      </c>
      <c r="CS4621">
        <v>100</v>
      </c>
      <c r="CT4621">
        <v>0</v>
      </c>
      <c r="CU4621">
        <v>0</v>
      </c>
      <c r="CX4621">
        <v>0</v>
      </c>
    </row>
    <row r="4622" spans="1:102" x14ac:dyDescent="0.15">
      <c r="A4622">
        <v>40812</v>
      </c>
      <c r="B4622" t="s">
        <v>3295</v>
      </c>
      <c r="C4622" t="s">
        <v>4600</v>
      </c>
      <c r="M4622">
        <v>27201</v>
      </c>
      <c r="N4622">
        <v>0</v>
      </c>
      <c r="O4622">
        <v>26</v>
      </c>
      <c r="Q4622">
        <v>0</v>
      </c>
      <c r="R4622">
        <v>0</v>
      </c>
      <c r="S4622">
        <v>0</v>
      </c>
      <c r="T4622">
        <v>0</v>
      </c>
      <c r="U4622">
        <v>1</v>
      </c>
      <c r="V4622">
        <v>1</v>
      </c>
      <c r="W4622">
        <v>1</v>
      </c>
      <c r="X4622">
        <v>1</v>
      </c>
      <c r="Y4622">
        <v>0</v>
      </c>
      <c r="AD4622">
        <v>0</v>
      </c>
      <c r="AE4622">
        <v>0</v>
      </c>
      <c r="AF4622">
        <v>0</v>
      </c>
      <c r="AG4622">
        <v>0</v>
      </c>
      <c r="AH4622">
        <v>0</v>
      </c>
      <c r="AI4622">
        <v>0</v>
      </c>
      <c r="CK4622">
        <v>0</v>
      </c>
      <c r="CL4622">
        <v>1</v>
      </c>
      <c r="CM4622">
        <v>0</v>
      </c>
      <c r="CP4622">
        <v>0</v>
      </c>
      <c r="CQ4622">
        <v>1640812</v>
      </c>
      <c r="CR4622">
        <v>1740812</v>
      </c>
      <c r="CS4622">
        <v>100</v>
      </c>
      <c r="CT4622">
        <v>0</v>
      </c>
      <c r="CU4622">
        <v>0</v>
      </c>
      <c r="CX4622">
        <v>0</v>
      </c>
    </row>
    <row r="4623" spans="1:102" x14ac:dyDescent="0.15">
      <c r="A4623">
        <v>40813</v>
      </c>
      <c r="B4623" t="s">
        <v>3295</v>
      </c>
      <c r="C4623" t="s">
        <v>4601</v>
      </c>
      <c r="M4623">
        <v>27201</v>
      </c>
      <c r="N4623">
        <v>0</v>
      </c>
      <c r="O4623">
        <v>26</v>
      </c>
      <c r="Q4623">
        <v>0</v>
      </c>
      <c r="R4623">
        <v>0</v>
      </c>
      <c r="S4623">
        <v>0</v>
      </c>
      <c r="T4623">
        <v>0</v>
      </c>
      <c r="U4623">
        <v>1</v>
      </c>
      <c r="V4623">
        <v>1</v>
      </c>
      <c r="W4623">
        <v>1</v>
      </c>
      <c r="X4623">
        <v>1</v>
      </c>
      <c r="Y4623">
        <v>0</v>
      </c>
      <c r="AD4623">
        <v>0</v>
      </c>
      <c r="AE4623">
        <v>0</v>
      </c>
      <c r="AF4623">
        <v>0</v>
      </c>
      <c r="AG4623">
        <v>0</v>
      </c>
      <c r="AH4623">
        <v>0</v>
      </c>
      <c r="AI4623">
        <v>0</v>
      </c>
      <c r="CK4623">
        <v>0</v>
      </c>
      <c r="CL4623">
        <v>1</v>
      </c>
      <c r="CM4623">
        <v>0</v>
      </c>
      <c r="CP4623">
        <v>0</v>
      </c>
      <c r="CQ4623">
        <v>1640813</v>
      </c>
      <c r="CR4623">
        <v>1740813</v>
      </c>
      <c r="CS4623">
        <v>100</v>
      </c>
      <c r="CT4623">
        <v>0</v>
      </c>
      <c r="CU4623">
        <v>0</v>
      </c>
      <c r="CX4623">
        <v>0</v>
      </c>
    </row>
    <row r="4624" spans="1:102" x14ac:dyDescent="0.15">
      <c r="A4624">
        <v>40814</v>
      </c>
      <c r="B4624" t="s">
        <v>3295</v>
      </c>
      <c r="C4624" t="s">
        <v>4602</v>
      </c>
      <c r="M4624">
        <v>27201</v>
      </c>
      <c r="N4624">
        <v>0</v>
      </c>
      <c r="O4624">
        <v>26</v>
      </c>
      <c r="Q4624">
        <v>0</v>
      </c>
      <c r="R4624">
        <v>0</v>
      </c>
      <c r="S4624">
        <v>0</v>
      </c>
      <c r="T4624">
        <v>0</v>
      </c>
      <c r="U4624">
        <v>1</v>
      </c>
      <c r="V4624">
        <v>1</v>
      </c>
      <c r="W4624">
        <v>1</v>
      </c>
      <c r="X4624">
        <v>1</v>
      </c>
      <c r="Y4624">
        <v>0</v>
      </c>
      <c r="AD4624">
        <v>0</v>
      </c>
      <c r="AE4624">
        <v>0</v>
      </c>
      <c r="AF4624">
        <v>0</v>
      </c>
      <c r="AG4624">
        <v>0</v>
      </c>
      <c r="AH4624">
        <v>0</v>
      </c>
      <c r="AI4624">
        <v>0</v>
      </c>
      <c r="CK4624">
        <v>0</v>
      </c>
      <c r="CL4624">
        <v>1</v>
      </c>
      <c r="CM4624">
        <v>0</v>
      </c>
      <c r="CP4624">
        <v>0</v>
      </c>
      <c r="CQ4624">
        <v>1640814</v>
      </c>
      <c r="CR4624">
        <v>1740814</v>
      </c>
      <c r="CS4624">
        <v>100</v>
      </c>
      <c r="CT4624">
        <v>0</v>
      </c>
      <c r="CU4624">
        <v>0</v>
      </c>
      <c r="CX4624">
        <v>0</v>
      </c>
    </row>
    <row r="4625" spans="1:102" x14ac:dyDescent="0.15">
      <c r="A4625">
        <v>40815</v>
      </c>
      <c r="B4625" t="s">
        <v>4603</v>
      </c>
      <c r="C4625" t="s">
        <v>4604</v>
      </c>
      <c r="D4625" t="s">
        <v>4605</v>
      </c>
      <c r="G4625" t="s">
        <v>273</v>
      </c>
      <c r="M4625">
        <v>27432</v>
      </c>
      <c r="N4625">
        <v>0</v>
      </c>
      <c r="O4625">
        <v>26</v>
      </c>
      <c r="Q4625">
        <v>0</v>
      </c>
      <c r="R4625">
        <v>1</v>
      </c>
      <c r="S4625">
        <v>0</v>
      </c>
      <c r="T4625">
        <v>0</v>
      </c>
      <c r="U4625">
        <v>1</v>
      </c>
      <c r="V4625">
        <v>1</v>
      </c>
      <c r="W4625">
        <v>3</v>
      </c>
      <c r="X4625">
        <v>1</v>
      </c>
      <c r="Y4625">
        <v>0</v>
      </c>
      <c r="AD4625">
        <v>0</v>
      </c>
      <c r="AE4625">
        <v>0</v>
      </c>
      <c r="AF4625">
        <v>0</v>
      </c>
      <c r="AG4625">
        <v>0</v>
      </c>
      <c r="AH4625">
        <v>0</v>
      </c>
      <c r="AI4625">
        <v>0</v>
      </c>
      <c r="CK4625">
        <v>0</v>
      </c>
      <c r="CL4625">
        <v>1</v>
      </c>
      <c r="CM4625">
        <v>0</v>
      </c>
      <c r="CN4625">
        <v>0</v>
      </c>
      <c r="CP4625">
        <v>0</v>
      </c>
      <c r="CQ4625">
        <v>1640815</v>
      </c>
      <c r="CR4625">
        <v>1740815</v>
      </c>
      <c r="CS4625">
        <v>100</v>
      </c>
      <c r="CT4625">
        <v>0</v>
      </c>
      <c r="CU4625">
        <v>0</v>
      </c>
      <c r="CX4625">
        <v>0</v>
      </c>
    </row>
    <row r="4626" spans="1:102" x14ac:dyDescent="0.15">
      <c r="A4626">
        <v>40816</v>
      </c>
      <c r="B4626" t="s">
        <v>4603</v>
      </c>
      <c r="C4626" t="s">
        <v>4603</v>
      </c>
      <c r="D4626" t="s">
        <v>4606</v>
      </c>
      <c r="G4626" t="s">
        <v>273</v>
      </c>
      <c r="M4626">
        <v>98018</v>
      </c>
      <c r="N4626">
        <v>0</v>
      </c>
      <c r="O4626">
        <v>26</v>
      </c>
      <c r="Q4626">
        <v>0</v>
      </c>
      <c r="R4626">
        <v>1</v>
      </c>
      <c r="S4626">
        <v>0</v>
      </c>
      <c r="T4626">
        <v>0</v>
      </c>
      <c r="U4626">
        <v>1</v>
      </c>
      <c r="V4626">
        <v>1</v>
      </c>
      <c r="W4626">
        <v>1</v>
      </c>
      <c r="X4626">
        <v>1</v>
      </c>
      <c r="Y4626">
        <v>0</v>
      </c>
      <c r="AD4626">
        <v>0</v>
      </c>
      <c r="AE4626">
        <v>0</v>
      </c>
      <c r="AF4626">
        <v>0</v>
      </c>
      <c r="AG4626">
        <v>0</v>
      </c>
      <c r="AH4626">
        <v>0</v>
      </c>
      <c r="AI4626">
        <v>0</v>
      </c>
      <c r="CK4626">
        <v>0</v>
      </c>
      <c r="CL4626">
        <v>1</v>
      </c>
      <c r="CM4626">
        <v>0</v>
      </c>
      <c r="CN4626">
        <v>0</v>
      </c>
      <c r="CP4626">
        <v>0</v>
      </c>
      <c r="CQ4626">
        <v>1640816</v>
      </c>
      <c r="CR4626">
        <v>1740816</v>
      </c>
      <c r="CS4626">
        <v>100</v>
      </c>
      <c r="CT4626">
        <v>0</v>
      </c>
      <c r="CU4626">
        <v>0</v>
      </c>
      <c r="CX4626">
        <v>0</v>
      </c>
    </row>
    <row r="4627" spans="1:102" x14ac:dyDescent="0.15">
      <c r="A4627">
        <v>40817</v>
      </c>
      <c r="B4627" t="s">
        <v>4603</v>
      </c>
      <c r="C4627" t="s">
        <v>4603</v>
      </c>
      <c r="D4627" t="s">
        <v>4607</v>
      </c>
      <c r="G4627" t="s">
        <v>273</v>
      </c>
      <c r="M4627">
        <v>98018</v>
      </c>
      <c r="N4627">
        <v>0</v>
      </c>
      <c r="O4627">
        <v>26</v>
      </c>
      <c r="Q4627">
        <v>0</v>
      </c>
      <c r="R4627">
        <v>1</v>
      </c>
      <c r="S4627">
        <v>0</v>
      </c>
      <c r="T4627">
        <v>0</v>
      </c>
      <c r="U4627">
        <v>1</v>
      </c>
      <c r="V4627">
        <v>1</v>
      </c>
      <c r="W4627">
        <v>1</v>
      </c>
      <c r="X4627">
        <v>1</v>
      </c>
      <c r="Y4627">
        <v>0</v>
      </c>
      <c r="AD4627">
        <v>0</v>
      </c>
      <c r="AE4627">
        <v>0</v>
      </c>
      <c r="AF4627">
        <v>0</v>
      </c>
      <c r="AG4627">
        <v>0</v>
      </c>
      <c r="AH4627">
        <v>0</v>
      </c>
      <c r="AI4627">
        <v>0</v>
      </c>
      <c r="CK4627">
        <v>0</v>
      </c>
      <c r="CL4627">
        <v>1</v>
      </c>
      <c r="CM4627">
        <v>0</v>
      </c>
      <c r="CN4627">
        <v>0</v>
      </c>
      <c r="CP4627">
        <v>0</v>
      </c>
      <c r="CQ4627">
        <v>1640817</v>
      </c>
      <c r="CR4627">
        <v>1740817</v>
      </c>
      <c r="CS4627">
        <v>100</v>
      </c>
      <c r="CT4627">
        <v>0</v>
      </c>
      <c r="CU4627">
        <v>0</v>
      </c>
      <c r="CX4627">
        <v>0</v>
      </c>
    </row>
    <row r="4628" spans="1:102" x14ac:dyDescent="0.15">
      <c r="A4628">
        <v>40818</v>
      </c>
      <c r="B4628" t="s">
        <v>4603</v>
      </c>
      <c r="C4628" t="s">
        <v>4603</v>
      </c>
      <c r="D4628" t="s">
        <v>4608</v>
      </c>
      <c r="G4628" t="s">
        <v>273</v>
      </c>
      <c r="M4628">
        <v>98018</v>
      </c>
      <c r="N4628">
        <v>0</v>
      </c>
      <c r="O4628">
        <v>26</v>
      </c>
      <c r="Q4628">
        <v>0</v>
      </c>
      <c r="R4628">
        <v>1</v>
      </c>
      <c r="S4628">
        <v>0</v>
      </c>
      <c r="T4628">
        <v>0</v>
      </c>
      <c r="U4628">
        <v>1</v>
      </c>
      <c r="V4628">
        <v>1</v>
      </c>
      <c r="W4628">
        <v>1</v>
      </c>
      <c r="X4628">
        <v>1</v>
      </c>
      <c r="Y4628">
        <v>0</v>
      </c>
      <c r="AD4628">
        <v>0</v>
      </c>
      <c r="AE4628">
        <v>0</v>
      </c>
      <c r="AF4628">
        <v>0</v>
      </c>
      <c r="AG4628">
        <v>0</v>
      </c>
      <c r="AH4628">
        <v>0</v>
      </c>
      <c r="AI4628">
        <v>0</v>
      </c>
      <c r="CK4628">
        <v>0</v>
      </c>
      <c r="CL4628">
        <v>1</v>
      </c>
      <c r="CM4628">
        <v>0</v>
      </c>
      <c r="CN4628">
        <v>0</v>
      </c>
      <c r="CP4628">
        <v>0</v>
      </c>
      <c r="CQ4628">
        <v>1640818</v>
      </c>
      <c r="CR4628">
        <v>1740818</v>
      </c>
      <c r="CS4628">
        <v>100</v>
      </c>
      <c r="CT4628">
        <v>0</v>
      </c>
      <c r="CU4628">
        <v>0</v>
      </c>
      <c r="CX4628">
        <v>0</v>
      </c>
    </row>
    <row r="4629" spans="1:102" x14ac:dyDescent="0.15">
      <c r="A4629">
        <v>40819</v>
      </c>
      <c r="B4629" t="s">
        <v>4609</v>
      </c>
      <c r="C4629" t="s">
        <v>4610</v>
      </c>
      <c r="D4629" t="s">
        <v>4611</v>
      </c>
      <c r="G4629" t="s">
        <v>273</v>
      </c>
      <c r="M4629">
        <v>26578</v>
      </c>
      <c r="N4629">
        <v>0</v>
      </c>
      <c r="O4629">
        <v>26</v>
      </c>
      <c r="Q4629">
        <v>0</v>
      </c>
      <c r="R4629">
        <v>1</v>
      </c>
      <c r="S4629">
        <v>0</v>
      </c>
      <c r="T4629">
        <v>0</v>
      </c>
      <c r="U4629">
        <v>1</v>
      </c>
      <c r="V4629">
        <v>1</v>
      </c>
      <c r="W4629">
        <v>1</v>
      </c>
      <c r="X4629">
        <v>1</v>
      </c>
      <c r="Y4629">
        <v>0</v>
      </c>
      <c r="AD4629">
        <v>0</v>
      </c>
      <c r="AE4629">
        <v>0</v>
      </c>
      <c r="AF4629">
        <v>0</v>
      </c>
      <c r="AG4629">
        <v>0</v>
      </c>
      <c r="AH4629">
        <v>0</v>
      </c>
      <c r="AI4629">
        <v>0</v>
      </c>
      <c r="CK4629">
        <v>0</v>
      </c>
      <c r="CL4629">
        <v>1</v>
      </c>
      <c r="CM4629">
        <v>0</v>
      </c>
      <c r="CN4629">
        <v>0</v>
      </c>
      <c r="CP4629">
        <v>0</v>
      </c>
      <c r="CQ4629">
        <v>1640819</v>
      </c>
      <c r="CR4629">
        <v>1740819</v>
      </c>
      <c r="CS4629">
        <v>100</v>
      </c>
      <c r="CT4629">
        <v>0</v>
      </c>
      <c r="CU4629">
        <v>0</v>
      </c>
      <c r="CX4629">
        <v>0</v>
      </c>
    </row>
    <row r="4630" spans="1:102" x14ac:dyDescent="0.15">
      <c r="A4630">
        <v>40820</v>
      </c>
      <c r="B4630" t="s">
        <v>4609</v>
      </c>
      <c r="C4630" t="s">
        <v>4610</v>
      </c>
      <c r="D4630" t="s">
        <v>4612</v>
      </c>
      <c r="G4630" t="s">
        <v>273</v>
      </c>
      <c r="M4630">
        <v>26578</v>
      </c>
      <c r="N4630">
        <v>0</v>
      </c>
      <c r="O4630">
        <v>26</v>
      </c>
      <c r="Q4630">
        <v>0</v>
      </c>
      <c r="R4630">
        <v>1</v>
      </c>
      <c r="S4630">
        <v>0</v>
      </c>
      <c r="T4630">
        <v>0</v>
      </c>
      <c r="U4630">
        <v>1</v>
      </c>
      <c r="V4630">
        <v>1</v>
      </c>
      <c r="W4630">
        <v>1</v>
      </c>
      <c r="X4630">
        <v>1</v>
      </c>
      <c r="Y4630">
        <v>0</v>
      </c>
      <c r="AD4630">
        <v>0</v>
      </c>
      <c r="AE4630">
        <v>0</v>
      </c>
      <c r="AF4630">
        <v>0</v>
      </c>
      <c r="AG4630">
        <v>0</v>
      </c>
      <c r="AH4630">
        <v>0</v>
      </c>
      <c r="AI4630">
        <v>0</v>
      </c>
      <c r="CK4630">
        <v>0</v>
      </c>
      <c r="CL4630">
        <v>1</v>
      </c>
      <c r="CM4630">
        <v>0</v>
      </c>
      <c r="CN4630">
        <v>0</v>
      </c>
      <c r="CP4630">
        <v>0</v>
      </c>
      <c r="CQ4630">
        <v>1640820</v>
      </c>
      <c r="CR4630">
        <v>1740820</v>
      </c>
      <c r="CS4630">
        <v>100</v>
      </c>
      <c r="CT4630">
        <v>0</v>
      </c>
      <c r="CU4630">
        <v>0</v>
      </c>
      <c r="CX4630">
        <v>0</v>
      </c>
    </row>
    <row r="4631" spans="1:102" x14ac:dyDescent="0.15">
      <c r="A4631">
        <v>40821</v>
      </c>
      <c r="B4631" t="s">
        <v>4609</v>
      </c>
      <c r="C4631" t="s">
        <v>4610</v>
      </c>
      <c r="D4631" t="s">
        <v>4613</v>
      </c>
      <c r="G4631" t="s">
        <v>273</v>
      </c>
      <c r="M4631">
        <v>26578</v>
      </c>
      <c r="N4631">
        <v>0</v>
      </c>
      <c r="O4631">
        <v>26</v>
      </c>
      <c r="Q4631">
        <v>0</v>
      </c>
      <c r="R4631">
        <v>1</v>
      </c>
      <c r="S4631">
        <v>0</v>
      </c>
      <c r="T4631">
        <v>0</v>
      </c>
      <c r="U4631">
        <v>1</v>
      </c>
      <c r="V4631">
        <v>1</v>
      </c>
      <c r="W4631">
        <v>1</v>
      </c>
      <c r="X4631">
        <v>1</v>
      </c>
      <c r="Y4631">
        <v>0</v>
      </c>
      <c r="AD4631">
        <v>0</v>
      </c>
      <c r="AE4631">
        <v>0</v>
      </c>
      <c r="AF4631">
        <v>0</v>
      </c>
      <c r="AG4631">
        <v>0</v>
      </c>
      <c r="AH4631">
        <v>0</v>
      </c>
      <c r="AI4631">
        <v>0</v>
      </c>
      <c r="CK4631">
        <v>0</v>
      </c>
      <c r="CL4631">
        <v>1</v>
      </c>
      <c r="CM4631">
        <v>0</v>
      </c>
      <c r="CN4631">
        <v>0</v>
      </c>
      <c r="CP4631">
        <v>0</v>
      </c>
      <c r="CQ4631">
        <v>1640821</v>
      </c>
      <c r="CR4631">
        <v>1740821</v>
      </c>
      <c r="CS4631">
        <v>100</v>
      </c>
      <c r="CT4631">
        <v>0</v>
      </c>
      <c r="CU4631">
        <v>0</v>
      </c>
      <c r="CX4631">
        <v>0</v>
      </c>
    </row>
    <row r="4632" spans="1:102" x14ac:dyDescent="0.15">
      <c r="A4632">
        <v>40822</v>
      </c>
      <c r="B4632" t="s">
        <v>4609</v>
      </c>
      <c r="C4632" t="s">
        <v>4614</v>
      </c>
      <c r="D4632" t="s">
        <v>4615</v>
      </c>
      <c r="G4632" t="s">
        <v>273</v>
      </c>
      <c r="M4632">
        <v>98019</v>
      </c>
      <c r="N4632">
        <v>0</v>
      </c>
      <c r="O4632">
        <v>26</v>
      </c>
      <c r="Q4632">
        <v>0</v>
      </c>
      <c r="R4632">
        <v>1</v>
      </c>
      <c r="S4632">
        <v>0</v>
      </c>
      <c r="T4632">
        <v>0</v>
      </c>
      <c r="U4632">
        <v>1</v>
      </c>
      <c r="V4632">
        <v>1</v>
      </c>
      <c r="W4632">
        <v>1</v>
      </c>
      <c r="X4632">
        <v>1</v>
      </c>
      <c r="Y4632">
        <v>0</v>
      </c>
      <c r="AD4632">
        <v>0</v>
      </c>
      <c r="AE4632">
        <v>0</v>
      </c>
      <c r="AF4632">
        <v>0</v>
      </c>
      <c r="AG4632">
        <v>0</v>
      </c>
      <c r="AH4632">
        <v>0</v>
      </c>
      <c r="AI4632">
        <v>0</v>
      </c>
      <c r="CK4632">
        <v>0</v>
      </c>
      <c r="CL4632">
        <v>1</v>
      </c>
      <c r="CM4632">
        <v>0</v>
      </c>
      <c r="CN4632">
        <v>0</v>
      </c>
      <c r="CP4632">
        <v>0</v>
      </c>
      <c r="CQ4632">
        <v>1640822</v>
      </c>
      <c r="CR4632">
        <v>1740822</v>
      </c>
      <c r="CS4632">
        <v>100</v>
      </c>
      <c r="CT4632">
        <v>0</v>
      </c>
      <c r="CU4632">
        <v>0</v>
      </c>
      <c r="CX4632">
        <v>0</v>
      </c>
    </row>
    <row r="4633" spans="1:102" x14ac:dyDescent="0.15">
      <c r="A4633">
        <v>40823</v>
      </c>
      <c r="B4633" t="s">
        <v>4609</v>
      </c>
      <c r="C4633" t="s">
        <v>4614</v>
      </c>
      <c r="D4633" t="s">
        <v>4616</v>
      </c>
      <c r="G4633" t="s">
        <v>273</v>
      </c>
      <c r="M4633">
        <v>98020</v>
      </c>
      <c r="N4633">
        <v>0</v>
      </c>
      <c r="O4633">
        <v>26</v>
      </c>
      <c r="Q4633">
        <v>0</v>
      </c>
      <c r="R4633">
        <v>1</v>
      </c>
      <c r="S4633">
        <v>0</v>
      </c>
      <c r="T4633">
        <v>0</v>
      </c>
      <c r="U4633">
        <v>1</v>
      </c>
      <c r="V4633">
        <v>1</v>
      </c>
      <c r="W4633">
        <v>1</v>
      </c>
      <c r="X4633">
        <v>1</v>
      </c>
      <c r="Y4633">
        <v>0</v>
      </c>
      <c r="AD4633">
        <v>0</v>
      </c>
      <c r="AE4633">
        <v>0</v>
      </c>
      <c r="AF4633">
        <v>0</v>
      </c>
      <c r="AG4633">
        <v>0</v>
      </c>
      <c r="AH4633">
        <v>0</v>
      </c>
      <c r="AI4633">
        <v>0</v>
      </c>
      <c r="CK4633">
        <v>0</v>
      </c>
      <c r="CL4633">
        <v>1</v>
      </c>
      <c r="CM4633">
        <v>0</v>
      </c>
      <c r="CN4633">
        <v>0</v>
      </c>
      <c r="CP4633">
        <v>0</v>
      </c>
      <c r="CQ4633">
        <v>1640823</v>
      </c>
      <c r="CR4633">
        <v>1740823</v>
      </c>
      <c r="CS4633">
        <v>100</v>
      </c>
      <c r="CT4633">
        <v>0</v>
      </c>
      <c r="CU4633">
        <v>0</v>
      </c>
      <c r="CX4633">
        <v>0</v>
      </c>
    </row>
    <row r="4634" spans="1:102" x14ac:dyDescent="0.15">
      <c r="A4634">
        <v>40824</v>
      </c>
      <c r="B4634" t="s">
        <v>4609</v>
      </c>
      <c r="C4634" t="s">
        <v>4614</v>
      </c>
      <c r="D4634" t="s">
        <v>4617</v>
      </c>
      <c r="G4634" t="s">
        <v>273</v>
      </c>
      <c r="M4634">
        <v>98021</v>
      </c>
      <c r="N4634">
        <v>0</v>
      </c>
      <c r="O4634">
        <v>26</v>
      </c>
      <c r="Q4634">
        <v>0</v>
      </c>
      <c r="R4634">
        <v>1</v>
      </c>
      <c r="S4634">
        <v>0</v>
      </c>
      <c r="T4634">
        <v>0</v>
      </c>
      <c r="U4634">
        <v>1</v>
      </c>
      <c r="V4634">
        <v>1</v>
      </c>
      <c r="W4634">
        <v>1</v>
      </c>
      <c r="X4634">
        <v>1</v>
      </c>
      <c r="Y4634">
        <v>0</v>
      </c>
      <c r="AD4634">
        <v>0</v>
      </c>
      <c r="AE4634">
        <v>0</v>
      </c>
      <c r="AF4634">
        <v>0</v>
      </c>
      <c r="AG4634">
        <v>0</v>
      </c>
      <c r="AH4634">
        <v>0</v>
      </c>
      <c r="AI4634">
        <v>0</v>
      </c>
      <c r="CK4634">
        <v>0</v>
      </c>
      <c r="CL4634">
        <v>1</v>
      </c>
      <c r="CM4634">
        <v>0</v>
      </c>
      <c r="CN4634">
        <v>0</v>
      </c>
      <c r="CP4634">
        <v>0</v>
      </c>
      <c r="CQ4634">
        <v>1640824</v>
      </c>
      <c r="CR4634">
        <v>1740824</v>
      </c>
      <c r="CS4634">
        <v>100</v>
      </c>
      <c r="CT4634">
        <v>0</v>
      </c>
      <c r="CU4634">
        <v>0</v>
      </c>
      <c r="CX4634">
        <v>0</v>
      </c>
    </row>
    <row r="4635" spans="1:102" x14ac:dyDescent="0.15">
      <c r="A4635">
        <v>40825</v>
      </c>
      <c r="B4635" t="s">
        <v>3514</v>
      </c>
      <c r="C4635" t="s">
        <v>4618</v>
      </c>
      <c r="M4635">
        <v>25229</v>
      </c>
      <c r="N4635">
        <v>0</v>
      </c>
      <c r="O4635">
        <v>18</v>
      </c>
      <c r="Q4635">
        <v>0</v>
      </c>
      <c r="R4635">
        <v>0</v>
      </c>
      <c r="S4635">
        <v>0</v>
      </c>
      <c r="T4635">
        <v>0</v>
      </c>
      <c r="U4635">
        <v>1</v>
      </c>
      <c r="V4635">
        <v>1</v>
      </c>
      <c r="W4635">
        <v>1</v>
      </c>
      <c r="X4635">
        <v>1</v>
      </c>
      <c r="Y4635">
        <v>0</v>
      </c>
      <c r="AD4635">
        <v>0</v>
      </c>
      <c r="AE4635">
        <v>0</v>
      </c>
      <c r="AF4635">
        <v>0</v>
      </c>
      <c r="AG4635">
        <v>0</v>
      </c>
      <c r="AH4635">
        <v>0</v>
      </c>
      <c r="AI4635">
        <v>0</v>
      </c>
      <c r="CK4635">
        <v>0</v>
      </c>
      <c r="CL4635">
        <v>1</v>
      </c>
      <c r="CM4635">
        <v>0</v>
      </c>
      <c r="CN4635">
        <v>0</v>
      </c>
      <c r="CP4635">
        <v>0</v>
      </c>
      <c r="CQ4635">
        <v>1640825</v>
      </c>
      <c r="CR4635">
        <v>1740825</v>
      </c>
      <c r="CS4635">
        <v>100</v>
      </c>
      <c r="CT4635">
        <v>0</v>
      </c>
      <c r="CU4635">
        <v>0</v>
      </c>
      <c r="CX4635">
        <v>0</v>
      </c>
    </row>
    <row r="4636" spans="1:102" x14ac:dyDescent="0.15">
      <c r="A4636">
        <v>40826</v>
      </c>
      <c r="B4636" t="s">
        <v>4619</v>
      </c>
      <c r="C4636" t="s">
        <v>4620</v>
      </c>
      <c r="M4636">
        <v>27826</v>
      </c>
      <c r="N4636">
        <v>0</v>
      </c>
      <c r="O4636">
        <v>21</v>
      </c>
      <c r="Q4636">
        <v>0</v>
      </c>
      <c r="R4636">
        <v>0</v>
      </c>
      <c r="S4636">
        <v>0</v>
      </c>
      <c r="T4636">
        <v>0</v>
      </c>
      <c r="U4636">
        <v>1</v>
      </c>
      <c r="V4636">
        <v>1</v>
      </c>
      <c r="W4636">
        <v>1</v>
      </c>
      <c r="X4636">
        <v>1</v>
      </c>
      <c r="Y4636">
        <v>0</v>
      </c>
      <c r="AD4636">
        <v>0</v>
      </c>
      <c r="AE4636">
        <v>0</v>
      </c>
      <c r="AF4636">
        <v>0</v>
      </c>
      <c r="AG4636">
        <v>0</v>
      </c>
      <c r="AH4636">
        <v>0</v>
      </c>
      <c r="AI4636">
        <v>0</v>
      </c>
      <c r="CK4636">
        <v>0</v>
      </c>
      <c r="CL4636">
        <v>1</v>
      </c>
      <c r="CM4636">
        <v>0</v>
      </c>
      <c r="CN4636">
        <v>0</v>
      </c>
      <c r="CP4636">
        <v>0</v>
      </c>
      <c r="CQ4636">
        <v>1640826</v>
      </c>
      <c r="CR4636">
        <v>1740826</v>
      </c>
      <c r="CS4636">
        <v>100</v>
      </c>
      <c r="CT4636">
        <v>0</v>
      </c>
      <c r="CU4636">
        <v>0</v>
      </c>
      <c r="CX4636">
        <v>0</v>
      </c>
    </row>
    <row r="4637" spans="1:102" x14ac:dyDescent="0.15">
      <c r="A4637">
        <v>40827</v>
      </c>
      <c r="B4637" t="s">
        <v>4619</v>
      </c>
      <c r="C4637" t="s">
        <v>4621</v>
      </c>
      <c r="M4637">
        <v>98501</v>
      </c>
      <c r="N4637">
        <v>0</v>
      </c>
      <c r="O4637">
        <v>21</v>
      </c>
      <c r="Q4637">
        <v>0</v>
      </c>
      <c r="R4637">
        <v>0</v>
      </c>
      <c r="S4637">
        <v>0</v>
      </c>
      <c r="T4637">
        <v>0</v>
      </c>
      <c r="U4637">
        <v>1</v>
      </c>
      <c r="V4637">
        <v>1</v>
      </c>
      <c r="W4637">
        <v>1</v>
      </c>
      <c r="X4637">
        <v>1</v>
      </c>
      <c r="Y4637">
        <v>0</v>
      </c>
      <c r="AD4637">
        <v>0</v>
      </c>
      <c r="AE4637">
        <v>0</v>
      </c>
      <c r="AF4637">
        <v>0</v>
      </c>
      <c r="AG4637">
        <v>0</v>
      </c>
      <c r="AH4637">
        <v>0</v>
      </c>
      <c r="AI4637">
        <v>0</v>
      </c>
      <c r="CK4637">
        <v>0</v>
      </c>
      <c r="CL4637">
        <v>1</v>
      </c>
      <c r="CM4637">
        <v>0</v>
      </c>
      <c r="CN4637">
        <v>0</v>
      </c>
      <c r="CP4637">
        <v>0</v>
      </c>
      <c r="CQ4637">
        <v>1640827</v>
      </c>
      <c r="CR4637">
        <v>1740827</v>
      </c>
      <c r="CS4637">
        <v>100</v>
      </c>
      <c r="CT4637">
        <v>0</v>
      </c>
      <c r="CU4637">
        <v>0</v>
      </c>
      <c r="CX4637">
        <v>0</v>
      </c>
    </row>
    <row r="4638" spans="1:102" x14ac:dyDescent="0.15">
      <c r="A4638">
        <v>40828</v>
      </c>
      <c r="B4638" t="s">
        <v>3303</v>
      </c>
      <c r="C4638" t="s">
        <v>4622</v>
      </c>
      <c r="M4638">
        <v>27880</v>
      </c>
      <c r="N4638">
        <v>0</v>
      </c>
      <c r="O4638">
        <v>26</v>
      </c>
      <c r="Q4638">
        <v>0</v>
      </c>
      <c r="R4638">
        <v>0</v>
      </c>
      <c r="S4638">
        <v>0</v>
      </c>
      <c r="T4638">
        <v>0</v>
      </c>
      <c r="U4638">
        <v>1</v>
      </c>
      <c r="V4638">
        <v>1</v>
      </c>
      <c r="W4638">
        <v>1</v>
      </c>
      <c r="X4638">
        <v>1</v>
      </c>
      <c r="Y4638">
        <v>0</v>
      </c>
      <c r="AD4638">
        <v>0</v>
      </c>
      <c r="AE4638">
        <v>0</v>
      </c>
      <c r="AF4638">
        <v>0</v>
      </c>
      <c r="AG4638">
        <v>0</v>
      </c>
      <c r="AH4638">
        <v>0</v>
      </c>
      <c r="AI4638">
        <v>0</v>
      </c>
      <c r="CK4638">
        <v>0</v>
      </c>
      <c r="CL4638">
        <v>1</v>
      </c>
      <c r="CM4638">
        <v>0</v>
      </c>
      <c r="CN4638">
        <v>0</v>
      </c>
      <c r="CP4638">
        <v>0</v>
      </c>
      <c r="CQ4638">
        <v>1640828</v>
      </c>
      <c r="CR4638">
        <v>1740828</v>
      </c>
      <c r="CS4638">
        <v>100</v>
      </c>
      <c r="CT4638">
        <v>0</v>
      </c>
      <c r="CU4638">
        <v>0</v>
      </c>
      <c r="CX4638">
        <v>0</v>
      </c>
    </row>
    <row r="4639" spans="1:102" x14ac:dyDescent="0.15">
      <c r="A4639">
        <v>40829</v>
      </c>
      <c r="B4639" t="s">
        <v>1949</v>
      </c>
      <c r="C4639" t="s">
        <v>4623</v>
      </c>
      <c r="D4639" t="s">
        <v>4624</v>
      </c>
      <c r="G4639" t="s">
        <v>273</v>
      </c>
      <c r="M4639">
        <v>27856</v>
      </c>
      <c r="N4639">
        <v>0</v>
      </c>
      <c r="O4639">
        <v>26</v>
      </c>
      <c r="Q4639">
        <v>0</v>
      </c>
      <c r="R4639">
        <v>1</v>
      </c>
      <c r="S4639">
        <v>0</v>
      </c>
      <c r="T4639">
        <v>0</v>
      </c>
      <c r="U4639">
        <v>1</v>
      </c>
      <c r="V4639">
        <v>1</v>
      </c>
      <c r="W4639">
        <v>1</v>
      </c>
      <c r="X4639">
        <v>1</v>
      </c>
      <c r="AD4639">
        <v>0</v>
      </c>
      <c r="AE4639">
        <v>0</v>
      </c>
      <c r="CK4639">
        <v>0</v>
      </c>
      <c r="CL4639">
        <v>1</v>
      </c>
      <c r="CM4639">
        <v>0</v>
      </c>
      <c r="CN4639">
        <v>0</v>
      </c>
      <c r="CP4639">
        <v>0</v>
      </c>
      <c r="CQ4639">
        <v>1640829</v>
      </c>
      <c r="CR4639">
        <v>1740829</v>
      </c>
      <c r="CS4639">
        <v>100</v>
      </c>
      <c r="CT4639">
        <v>0</v>
      </c>
      <c r="CU4639">
        <v>0</v>
      </c>
      <c r="CW4639">
        <v>0</v>
      </c>
      <c r="CX4639">
        <v>0</v>
      </c>
    </row>
    <row r="4640" spans="1:102" x14ac:dyDescent="0.15">
      <c r="A4640">
        <v>40830</v>
      </c>
      <c r="B4640" t="s">
        <v>3696</v>
      </c>
      <c r="C4640" t="s">
        <v>4625</v>
      </c>
      <c r="M4640">
        <v>98022</v>
      </c>
      <c r="N4640">
        <v>0</v>
      </c>
      <c r="O4640">
        <v>36</v>
      </c>
      <c r="Q4640">
        <v>0</v>
      </c>
      <c r="R4640">
        <v>0</v>
      </c>
      <c r="S4640">
        <v>0</v>
      </c>
      <c r="T4640">
        <v>0</v>
      </c>
      <c r="U4640">
        <v>1</v>
      </c>
      <c r="V4640">
        <v>1</v>
      </c>
      <c r="W4640">
        <v>1</v>
      </c>
      <c r="X4640">
        <v>1</v>
      </c>
      <c r="Y4640">
        <v>0</v>
      </c>
      <c r="AD4640">
        <v>0</v>
      </c>
      <c r="AE4640">
        <v>0</v>
      </c>
      <c r="AF4640">
        <v>0</v>
      </c>
      <c r="AG4640">
        <v>0</v>
      </c>
      <c r="AH4640">
        <v>0</v>
      </c>
      <c r="AI4640">
        <v>0</v>
      </c>
      <c r="CK4640">
        <v>0</v>
      </c>
      <c r="CL4640">
        <v>1</v>
      </c>
      <c r="CM4640">
        <v>0</v>
      </c>
      <c r="CN4640">
        <v>0</v>
      </c>
      <c r="CP4640">
        <v>0</v>
      </c>
      <c r="CQ4640">
        <v>1640830</v>
      </c>
      <c r="CR4640">
        <v>1740830</v>
      </c>
      <c r="CS4640">
        <v>100</v>
      </c>
      <c r="CT4640">
        <v>0</v>
      </c>
      <c r="CU4640">
        <v>0</v>
      </c>
      <c r="CX4640">
        <v>0</v>
      </c>
    </row>
    <row r="4641" spans="1:102" x14ac:dyDescent="0.15">
      <c r="A4641">
        <v>40831</v>
      </c>
      <c r="B4641" t="s">
        <v>3696</v>
      </c>
      <c r="C4641" t="s">
        <v>4626</v>
      </c>
      <c r="M4641">
        <v>98023</v>
      </c>
      <c r="N4641">
        <v>0</v>
      </c>
      <c r="O4641">
        <v>36</v>
      </c>
      <c r="Q4641">
        <v>0</v>
      </c>
      <c r="R4641">
        <v>0</v>
      </c>
      <c r="S4641">
        <v>0</v>
      </c>
      <c r="T4641">
        <v>0</v>
      </c>
      <c r="U4641">
        <v>1</v>
      </c>
      <c r="V4641">
        <v>1</v>
      </c>
      <c r="W4641">
        <v>1</v>
      </c>
      <c r="X4641">
        <v>1</v>
      </c>
      <c r="Y4641">
        <v>0</v>
      </c>
      <c r="AD4641">
        <v>0</v>
      </c>
      <c r="AE4641">
        <v>0</v>
      </c>
      <c r="AF4641">
        <v>0</v>
      </c>
      <c r="AG4641">
        <v>0</v>
      </c>
      <c r="AH4641">
        <v>0</v>
      </c>
      <c r="AI4641">
        <v>0</v>
      </c>
      <c r="CK4641">
        <v>0</v>
      </c>
      <c r="CL4641">
        <v>1</v>
      </c>
      <c r="CM4641">
        <v>0</v>
      </c>
      <c r="CN4641">
        <v>0</v>
      </c>
      <c r="CP4641">
        <v>0</v>
      </c>
      <c r="CQ4641">
        <v>1640831</v>
      </c>
      <c r="CR4641">
        <v>1740831</v>
      </c>
      <c r="CS4641">
        <v>100</v>
      </c>
      <c r="CT4641">
        <v>0</v>
      </c>
      <c r="CU4641">
        <v>0</v>
      </c>
      <c r="CX4641">
        <v>0</v>
      </c>
    </row>
    <row r="4642" spans="1:102" x14ac:dyDescent="0.15">
      <c r="A4642">
        <v>40832</v>
      </c>
      <c r="B4642" t="s">
        <v>3696</v>
      </c>
      <c r="C4642" t="s">
        <v>4627</v>
      </c>
      <c r="M4642">
        <v>98024</v>
      </c>
      <c r="N4642">
        <v>0</v>
      </c>
      <c r="O4642">
        <v>36</v>
      </c>
      <c r="Q4642">
        <v>0</v>
      </c>
      <c r="R4642">
        <v>0</v>
      </c>
      <c r="S4642">
        <v>0</v>
      </c>
      <c r="T4642">
        <v>0</v>
      </c>
      <c r="U4642">
        <v>1</v>
      </c>
      <c r="V4642">
        <v>1</v>
      </c>
      <c r="W4642">
        <v>1</v>
      </c>
      <c r="X4642">
        <v>1</v>
      </c>
      <c r="Y4642">
        <v>0</v>
      </c>
      <c r="AD4642">
        <v>0</v>
      </c>
      <c r="AE4642">
        <v>0</v>
      </c>
      <c r="AF4642">
        <v>0</v>
      </c>
      <c r="AG4642">
        <v>0</v>
      </c>
      <c r="AH4642">
        <v>0</v>
      </c>
      <c r="AI4642">
        <v>0</v>
      </c>
      <c r="CK4642">
        <v>0</v>
      </c>
      <c r="CL4642">
        <v>1</v>
      </c>
      <c r="CM4642">
        <v>0</v>
      </c>
      <c r="CN4642">
        <v>0</v>
      </c>
      <c r="CP4642">
        <v>0</v>
      </c>
      <c r="CQ4642">
        <v>1640832</v>
      </c>
      <c r="CR4642">
        <v>1740832</v>
      </c>
      <c r="CS4642">
        <v>100</v>
      </c>
      <c r="CT4642">
        <v>0</v>
      </c>
      <c r="CU4642">
        <v>0</v>
      </c>
      <c r="CX4642">
        <v>0</v>
      </c>
    </row>
    <row r="4643" spans="1:102" x14ac:dyDescent="0.15">
      <c r="A4643">
        <v>40833</v>
      </c>
      <c r="B4643" t="s">
        <v>3097</v>
      </c>
      <c r="C4643" t="s">
        <v>4628</v>
      </c>
      <c r="M4643">
        <v>27906</v>
      </c>
      <c r="N4643">
        <v>1</v>
      </c>
      <c r="O4643">
        <v>15</v>
      </c>
      <c r="Q4643">
        <v>0</v>
      </c>
      <c r="R4643">
        <v>1</v>
      </c>
      <c r="S4643">
        <v>0</v>
      </c>
      <c r="T4643">
        <v>72</v>
      </c>
      <c r="U4643">
        <v>1</v>
      </c>
      <c r="V4643">
        <v>1</v>
      </c>
      <c r="W4643">
        <v>1</v>
      </c>
      <c r="X4643">
        <v>2</v>
      </c>
      <c r="Y4643">
        <v>0</v>
      </c>
      <c r="Z4643">
        <v>100</v>
      </c>
      <c r="AA4643">
        <v>150</v>
      </c>
      <c r="AD4643">
        <v>0</v>
      </c>
      <c r="AE4643">
        <v>0</v>
      </c>
      <c r="AF4643">
        <v>0</v>
      </c>
      <c r="AG4643">
        <v>0</v>
      </c>
      <c r="AH4643">
        <v>0</v>
      </c>
      <c r="AI4643">
        <v>0</v>
      </c>
      <c r="CK4643">
        <v>0</v>
      </c>
      <c r="CL4643">
        <v>0</v>
      </c>
      <c r="CM4643">
        <v>0</v>
      </c>
      <c r="CN4643">
        <v>10</v>
      </c>
      <c r="CO4643">
        <v>10</v>
      </c>
      <c r="CP4643">
        <v>1</v>
      </c>
      <c r="CQ4643">
        <v>1640833</v>
      </c>
      <c r="CR4643">
        <v>1740833</v>
      </c>
      <c r="CS4643">
        <v>100</v>
      </c>
      <c r="CT4643">
        <v>0</v>
      </c>
      <c r="CU4643">
        <v>0</v>
      </c>
      <c r="CV4643">
        <v>30</v>
      </c>
      <c r="CW4643">
        <v>40</v>
      </c>
      <c r="CX4643">
        <v>0</v>
      </c>
    </row>
    <row r="4644" spans="1:102" x14ac:dyDescent="0.15">
      <c r="A4644">
        <v>40834</v>
      </c>
      <c r="B4644" t="s">
        <v>4379</v>
      </c>
      <c r="C4644" t="s">
        <v>4629</v>
      </c>
      <c r="M4644">
        <v>99002</v>
      </c>
      <c r="N4644">
        <v>0</v>
      </c>
      <c r="O4644">
        <v>26</v>
      </c>
      <c r="Q4644">
        <v>0</v>
      </c>
      <c r="R4644">
        <v>1</v>
      </c>
      <c r="S4644">
        <v>0</v>
      </c>
      <c r="T4644">
        <v>0</v>
      </c>
      <c r="U4644">
        <v>1</v>
      </c>
      <c r="V4644">
        <v>1</v>
      </c>
      <c r="W4644">
        <v>1</v>
      </c>
      <c r="X4644">
        <v>1</v>
      </c>
      <c r="Y4644">
        <v>0</v>
      </c>
      <c r="BB4644">
        <v>1</v>
      </c>
      <c r="BC4644">
        <v>5</v>
      </c>
      <c r="CK4644">
        <v>0</v>
      </c>
      <c r="CL4644">
        <v>1</v>
      </c>
      <c r="CM4644">
        <v>0</v>
      </c>
      <c r="CN4644">
        <v>0</v>
      </c>
      <c r="CP4644">
        <v>0</v>
      </c>
      <c r="CQ4644">
        <v>1640834</v>
      </c>
      <c r="CR4644">
        <v>1740834</v>
      </c>
      <c r="CS4644">
        <v>100</v>
      </c>
      <c r="CT4644">
        <v>0</v>
      </c>
      <c r="CU4644">
        <v>0</v>
      </c>
      <c r="CV4644">
        <v>0</v>
      </c>
      <c r="CW4644">
        <v>0</v>
      </c>
      <c r="CX4644">
        <v>0</v>
      </c>
    </row>
    <row r="4645" spans="1:102" x14ac:dyDescent="0.15">
      <c r="A4645">
        <v>40835</v>
      </c>
      <c r="B4645" t="s">
        <v>1949</v>
      </c>
      <c r="C4645" t="s">
        <v>4630</v>
      </c>
      <c r="D4645" t="s">
        <v>4631</v>
      </c>
      <c r="G4645" t="s">
        <v>273</v>
      </c>
      <c r="M4645">
        <v>27422</v>
      </c>
      <c r="N4645">
        <v>0</v>
      </c>
      <c r="O4645">
        <v>26</v>
      </c>
      <c r="Q4645">
        <v>0</v>
      </c>
      <c r="R4645">
        <v>1</v>
      </c>
      <c r="S4645">
        <v>0</v>
      </c>
      <c r="T4645">
        <v>0</v>
      </c>
      <c r="U4645">
        <v>1</v>
      </c>
      <c r="V4645">
        <v>1</v>
      </c>
      <c r="W4645">
        <v>1</v>
      </c>
      <c r="X4645">
        <v>1</v>
      </c>
      <c r="Y4645">
        <v>0</v>
      </c>
      <c r="AD4645">
        <v>0</v>
      </c>
      <c r="AE4645">
        <v>0</v>
      </c>
      <c r="AF4645">
        <v>0</v>
      </c>
      <c r="AG4645">
        <v>0</v>
      </c>
      <c r="AH4645">
        <v>0</v>
      </c>
      <c r="AI4645">
        <v>0</v>
      </c>
      <c r="CK4645">
        <v>0</v>
      </c>
      <c r="CL4645">
        <v>1</v>
      </c>
      <c r="CM4645">
        <v>0</v>
      </c>
      <c r="CN4645">
        <v>0</v>
      </c>
      <c r="CP4645">
        <v>0</v>
      </c>
      <c r="CQ4645">
        <v>1640835</v>
      </c>
      <c r="CR4645">
        <v>1740835</v>
      </c>
      <c r="CS4645">
        <v>100</v>
      </c>
      <c r="CT4645">
        <v>0</v>
      </c>
      <c r="CU4645">
        <v>0</v>
      </c>
      <c r="CX4645">
        <v>0</v>
      </c>
    </row>
    <row r="4646" spans="1:102" x14ac:dyDescent="0.15">
      <c r="A4646">
        <v>40836</v>
      </c>
      <c r="B4646" t="s">
        <v>1949</v>
      </c>
      <c r="C4646" t="s">
        <v>4630</v>
      </c>
      <c r="D4646" t="s">
        <v>4632</v>
      </c>
      <c r="G4646" t="s">
        <v>273</v>
      </c>
      <c r="M4646">
        <v>27422</v>
      </c>
      <c r="N4646">
        <v>0</v>
      </c>
      <c r="O4646">
        <v>26</v>
      </c>
      <c r="Q4646">
        <v>0</v>
      </c>
      <c r="R4646">
        <v>1</v>
      </c>
      <c r="S4646">
        <v>0</v>
      </c>
      <c r="T4646">
        <v>0</v>
      </c>
      <c r="U4646">
        <v>1</v>
      </c>
      <c r="V4646">
        <v>1</v>
      </c>
      <c r="W4646">
        <v>1</v>
      </c>
      <c r="X4646">
        <v>1</v>
      </c>
      <c r="Y4646">
        <v>0</v>
      </c>
      <c r="AD4646">
        <v>0</v>
      </c>
      <c r="AE4646">
        <v>0</v>
      </c>
      <c r="AF4646">
        <v>0</v>
      </c>
      <c r="AG4646">
        <v>0</v>
      </c>
      <c r="AH4646">
        <v>0</v>
      </c>
      <c r="AI4646">
        <v>0</v>
      </c>
      <c r="CK4646">
        <v>0</v>
      </c>
      <c r="CL4646">
        <v>1</v>
      </c>
      <c r="CM4646">
        <v>0</v>
      </c>
      <c r="CN4646">
        <v>0</v>
      </c>
      <c r="CP4646">
        <v>0</v>
      </c>
      <c r="CQ4646">
        <v>1640835</v>
      </c>
      <c r="CR4646">
        <v>1740835</v>
      </c>
      <c r="CS4646">
        <v>100</v>
      </c>
      <c r="CT4646">
        <v>0</v>
      </c>
      <c r="CU4646">
        <v>0</v>
      </c>
      <c r="CX4646">
        <v>0</v>
      </c>
    </row>
    <row r="4647" spans="1:102" x14ac:dyDescent="0.15">
      <c r="A4647">
        <v>40837</v>
      </c>
      <c r="B4647" t="s">
        <v>2448</v>
      </c>
      <c r="C4647" t="s">
        <v>4633</v>
      </c>
      <c r="M4647">
        <v>27828</v>
      </c>
      <c r="N4647">
        <v>0</v>
      </c>
      <c r="O4647">
        <v>17</v>
      </c>
      <c r="Q4647">
        <v>0</v>
      </c>
      <c r="R4647">
        <v>1</v>
      </c>
      <c r="S4647">
        <v>0</v>
      </c>
      <c r="T4647">
        <v>72</v>
      </c>
      <c r="U4647">
        <v>1</v>
      </c>
      <c r="V4647">
        <v>1</v>
      </c>
      <c r="W4647">
        <v>1</v>
      </c>
      <c r="X4647">
        <v>1</v>
      </c>
      <c r="Y4647">
        <v>0</v>
      </c>
      <c r="Z4647">
        <v>50</v>
      </c>
      <c r="AA4647">
        <v>50</v>
      </c>
      <c r="AD4647">
        <v>0</v>
      </c>
      <c r="AE4647">
        <v>0</v>
      </c>
      <c r="AJ4647">
        <v>70</v>
      </c>
      <c r="AK4647">
        <v>70</v>
      </c>
      <c r="CK4647">
        <v>0</v>
      </c>
      <c r="CL4647">
        <v>0</v>
      </c>
      <c r="CM4647">
        <v>1</v>
      </c>
      <c r="CN4647">
        <v>0</v>
      </c>
      <c r="CP4647">
        <v>0</v>
      </c>
      <c r="CQ4647">
        <v>1640837</v>
      </c>
      <c r="CR4647">
        <v>1740837</v>
      </c>
      <c r="CS4647">
        <v>100</v>
      </c>
      <c r="CT4647">
        <v>0</v>
      </c>
      <c r="CU4647">
        <v>0</v>
      </c>
      <c r="CW4647">
        <v>0</v>
      </c>
      <c r="CX4647">
        <v>0</v>
      </c>
    </row>
    <row r="4648" spans="1:102" x14ac:dyDescent="0.15">
      <c r="A4648">
        <v>40838</v>
      </c>
      <c r="B4648" t="s">
        <v>207</v>
      </c>
      <c r="C4648" t="s">
        <v>4634</v>
      </c>
      <c r="M4648">
        <v>20846</v>
      </c>
      <c r="N4648">
        <v>0</v>
      </c>
      <c r="O4648">
        <v>17</v>
      </c>
      <c r="Q4648">
        <v>0</v>
      </c>
      <c r="R4648">
        <v>1</v>
      </c>
      <c r="S4648">
        <v>0</v>
      </c>
      <c r="T4648">
        <v>72</v>
      </c>
      <c r="U4648">
        <v>1</v>
      </c>
      <c r="V4648">
        <v>1</v>
      </c>
      <c r="W4648">
        <v>1</v>
      </c>
      <c r="X4648">
        <v>1</v>
      </c>
      <c r="Y4648">
        <v>0</v>
      </c>
      <c r="Z4648">
        <v>50</v>
      </c>
      <c r="AA4648">
        <v>50</v>
      </c>
      <c r="AD4648">
        <v>0</v>
      </c>
      <c r="AE4648">
        <v>0</v>
      </c>
      <c r="AF4648">
        <v>70</v>
      </c>
      <c r="AG4648">
        <v>70</v>
      </c>
      <c r="CK4648">
        <v>0</v>
      </c>
      <c r="CL4648">
        <v>0</v>
      </c>
      <c r="CM4648">
        <v>1</v>
      </c>
      <c r="CN4648">
        <v>0</v>
      </c>
      <c r="CP4648">
        <v>0</v>
      </c>
      <c r="CQ4648">
        <v>1640838</v>
      </c>
      <c r="CR4648">
        <v>1740838</v>
      </c>
      <c r="CS4648">
        <v>100</v>
      </c>
      <c r="CT4648">
        <v>0</v>
      </c>
      <c r="CU4648">
        <v>0</v>
      </c>
      <c r="CW4648">
        <v>0</v>
      </c>
      <c r="CX4648">
        <v>0</v>
      </c>
    </row>
    <row r="4649" spans="1:102" x14ac:dyDescent="0.15">
      <c r="A4649">
        <v>40839</v>
      </c>
      <c r="B4649" t="s">
        <v>3801</v>
      </c>
      <c r="C4649" t="s">
        <v>4635</v>
      </c>
      <c r="D4649" t="s">
        <v>4636</v>
      </c>
      <c r="G4649" t="s">
        <v>273</v>
      </c>
      <c r="M4649">
        <v>99247</v>
      </c>
      <c r="N4649">
        <v>0</v>
      </c>
      <c r="O4649">
        <v>26</v>
      </c>
      <c r="Q4649">
        <v>0</v>
      </c>
      <c r="R4649">
        <v>1</v>
      </c>
      <c r="S4649">
        <v>0</v>
      </c>
      <c r="U4649">
        <v>1</v>
      </c>
      <c r="V4649">
        <v>1</v>
      </c>
      <c r="W4649">
        <v>1</v>
      </c>
      <c r="X4649">
        <v>1</v>
      </c>
      <c r="Y4649">
        <v>100</v>
      </c>
      <c r="AD4649">
        <v>0</v>
      </c>
      <c r="AE4649">
        <v>0</v>
      </c>
      <c r="CB4649">
        <v>0</v>
      </c>
      <c r="CC4649">
        <v>0</v>
      </c>
      <c r="CK4649">
        <v>0</v>
      </c>
      <c r="CL4649">
        <v>0</v>
      </c>
      <c r="CM4649">
        <v>1</v>
      </c>
      <c r="CN4649">
        <v>0</v>
      </c>
      <c r="CP4649">
        <v>0</v>
      </c>
      <c r="CQ4649">
        <v>1640839</v>
      </c>
      <c r="CR4649">
        <v>1740839</v>
      </c>
      <c r="CS4649">
        <v>100</v>
      </c>
      <c r="CT4649">
        <v>0</v>
      </c>
      <c r="CU4649">
        <v>0</v>
      </c>
      <c r="CV4649">
        <v>0</v>
      </c>
      <c r="CW4649">
        <v>0</v>
      </c>
      <c r="CX4649">
        <v>0</v>
      </c>
    </row>
    <row r="4650" spans="1:102" x14ac:dyDescent="0.15">
      <c r="A4650">
        <v>40840</v>
      </c>
      <c r="B4650" t="s">
        <v>3801</v>
      </c>
      <c r="C4650" t="s">
        <v>4637</v>
      </c>
      <c r="D4650" t="s">
        <v>4638</v>
      </c>
      <c r="G4650" t="s">
        <v>273</v>
      </c>
      <c r="M4650">
        <v>99247</v>
      </c>
      <c r="N4650">
        <v>0</v>
      </c>
      <c r="O4650">
        <v>26</v>
      </c>
      <c r="Q4650">
        <v>0</v>
      </c>
      <c r="R4650">
        <v>1</v>
      </c>
      <c r="S4650">
        <v>0</v>
      </c>
      <c r="U4650">
        <v>1</v>
      </c>
      <c r="V4650">
        <v>1</v>
      </c>
      <c r="W4650">
        <v>1</v>
      </c>
      <c r="X4650">
        <v>1</v>
      </c>
      <c r="Y4650">
        <v>100</v>
      </c>
      <c r="AD4650">
        <v>0</v>
      </c>
      <c r="AE4650">
        <v>0</v>
      </c>
      <c r="CB4650">
        <v>0</v>
      </c>
      <c r="CC4650">
        <v>0</v>
      </c>
      <c r="CK4650">
        <v>0</v>
      </c>
      <c r="CL4650">
        <v>0</v>
      </c>
      <c r="CM4650">
        <v>1</v>
      </c>
      <c r="CN4650">
        <v>0</v>
      </c>
      <c r="CP4650">
        <v>0</v>
      </c>
      <c r="CQ4650">
        <v>1640840</v>
      </c>
      <c r="CR4650">
        <v>1740840</v>
      </c>
      <c r="CS4650">
        <v>100</v>
      </c>
      <c r="CT4650">
        <v>0</v>
      </c>
      <c r="CU4650">
        <v>0</v>
      </c>
      <c r="CV4650">
        <v>0</v>
      </c>
      <c r="CW4650">
        <v>0</v>
      </c>
      <c r="CX4650">
        <v>0</v>
      </c>
    </row>
    <row r="4651" spans="1:102" x14ac:dyDescent="0.15">
      <c r="A4651">
        <v>40841</v>
      </c>
      <c r="B4651" t="s">
        <v>4639</v>
      </c>
      <c r="C4651" t="s">
        <v>4640</v>
      </c>
      <c r="M4651">
        <v>99577</v>
      </c>
      <c r="N4651">
        <v>0</v>
      </c>
      <c r="O4651">
        <v>26</v>
      </c>
      <c r="Q4651">
        <v>0</v>
      </c>
      <c r="R4651">
        <v>1</v>
      </c>
      <c r="S4651">
        <v>0</v>
      </c>
      <c r="T4651">
        <v>0</v>
      </c>
      <c r="U4651">
        <v>1</v>
      </c>
      <c r="V4651">
        <v>1</v>
      </c>
      <c r="W4651">
        <v>3</v>
      </c>
      <c r="X4651">
        <v>1</v>
      </c>
      <c r="Y4651">
        <v>0</v>
      </c>
      <c r="CD4651">
        <v>15</v>
      </c>
      <c r="CE4651">
        <v>2</v>
      </c>
      <c r="CK4651">
        <v>0</v>
      </c>
      <c r="CL4651">
        <v>0</v>
      </c>
      <c r="CM4651">
        <v>1</v>
      </c>
      <c r="CN4651">
        <v>0</v>
      </c>
      <c r="CP4651">
        <v>0</v>
      </c>
      <c r="CQ4651">
        <v>1640841</v>
      </c>
      <c r="CR4651">
        <v>1740841</v>
      </c>
      <c r="CS4651">
        <v>100</v>
      </c>
      <c r="CT4651">
        <v>0</v>
      </c>
      <c r="CU4651">
        <v>0</v>
      </c>
      <c r="CX4651">
        <v>0</v>
      </c>
    </row>
    <row r="4652" spans="1:102" x14ac:dyDescent="0.15">
      <c r="A4652">
        <v>40842</v>
      </c>
      <c r="B4652" t="s">
        <v>4639</v>
      </c>
      <c r="C4652" t="s">
        <v>4641</v>
      </c>
      <c r="M4652">
        <v>99576</v>
      </c>
      <c r="N4652">
        <v>0</v>
      </c>
      <c r="O4652">
        <v>26</v>
      </c>
      <c r="Q4652">
        <v>0</v>
      </c>
      <c r="R4652">
        <v>1</v>
      </c>
      <c r="S4652">
        <v>0</v>
      </c>
      <c r="T4652">
        <v>0</v>
      </c>
      <c r="U4652">
        <v>1</v>
      </c>
      <c r="V4652">
        <v>1</v>
      </c>
      <c r="W4652">
        <v>3</v>
      </c>
      <c r="X4652">
        <v>1</v>
      </c>
      <c r="Y4652">
        <v>0</v>
      </c>
      <c r="CD4652">
        <v>16</v>
      </c>
      <c r="CK4652">
        <v>0</v>
      </c>
      <c r="CL4652">
        <v>0</v>
      </c>
      <c r="CM4652">
        <v>1</v>
      </c>
      <c r="CN4652">
        <v>0</v>
      </c>
      <c r="CP4652">
        <v>0</v>
      </c>
      <c r="CQ4652">
        <v>1640842</v>
      </c>
      <c r="CR4652">
        <v>1740842</v>
      </c>
      <c r="CS4652">
        <v>100</v>
      </c>
      <c r="CT4652">
        <v>0</v>
      </c>
      <c r="CU4652">
        <v>0</v>
      </c>
      <c r="CX4652">
        <v>0</v>
      </c>
    </row>
    <row r="4653" spans="1:102" x14ac:dyDescent="0.15">
      <c r="A4653">
        <v>40843</v>
      </c>
      <c r="B4653" t="s">
        <v>4642</v>
      </c>
      <c r="C4653" t="s">
        <v>4643</v>
      </c>
      <c r="M4653">
        <v>99601</v>
      </c>
      <c r="N4653">
        <v>0</v>
      </c>
      <c r="O4653">
        <v>26</v>
      </c>
      <c r="Q4653">
        <v>0</v>
      </c>
      <c r="R4653">
        <v>1</v>
      </c>
      <c r="S4653">
        <v>0</v>
      </c>
      <c r="T4653">
        <v>0</v>
      </c>
      <c r="U4653">
        <v>1</v>
      </c>
      <c r="V4653">
        <v>1</v>
      </c>
      <c r="W4653">
        <v>500</v>
      </c>
      <c r="X4653">
        <v>1</v>
      </c>
      <c r="Y4653">
        <v>0</v>
      </c>
      <c r="CK4653">
        <v>0</v>
      </c>
      <c r="CL4653">
        <v>0</v>
      </c>
      <c r="CM4653">
        <v>1</v>
      </c>
      <c r="CN4653">
        <v>0</v>
      </c>
      <c r="CP4653">
        <v>0</v>
      </c>
      <c r="CQ4653">
        <v>1640843</v>
      </c>
      <c r="CR4653">
        <v>1740843</v>
      </c>
      <c r="CS4653">
        <v>100</v>
      </c>
      <c r="CT4653">
        <v>0</v>
      </c>
      <c r="CU4653">
        <v>0</v>
      </c>
      <c r="CX4653">
        <v>0</v>
      </c>
    </row>
    <row r="4654" spans="1:102" x14ac:dyDescent="0.15">
      <c r="A4654">
        <v>40844</v>
      </c>
      <c r="B4654" t="s">
        <v>4642</v>
      </c>
      <c r="C4654" t="s">
        <v>4644</v>
      </c>
      <c r="M4654">
        <v>99600</v>
      </c>
      <c r="N4654">
        <v>0</v>
      </c>
      <c r="O4654">
        <v>26</v>
      </c>
      <c r="Q4654">
        <v>0</v>
      </c>
      <c r="R4654">
        <v>1</v>
      </c>
      <c r="S4654">
        <v>0</v>
      </c>
      <c r="T4654">
        <v>0</v>
      </c>
      <c r="U4654">
        <v>1</v>
      </c>
      <c r="V4654">
        <v>1</v>
      </c>
      <c r="W4654">
        <v>500</v>
      </c>
      <c r="X4654">
        <v>1</v>
      </c>
      <c r="Y4654">
        <v>0</v>
      </c>
      <c r="CK4654">
        <v>0</v>
      </c>
      <c r="CL4654">
        <v>0</v>
      </c>
      <c r="CM4654">
        <v>1</v>
      </c>
      <c r="CN4654">
        <v>0</v>
      </c>
      <c r="CP4654">
        <v>0</v>
      </c>
      <c r="CQ4654">
        <v>1640844</v>
      </c>
      <c r="CR4654">
        <v>1740844</v>
      </c>
      <c r="CS4654">
        <v>100</v>
      </c>
      <c r="CT4654">
        <v>0</v>
      </c>
      <c r="CU4654">
        <v>0</v>
      </c>
      <c r="CX4654">
        <v>0</v>
      </c>
    </row>
    <row r="4655" spans="1:102" x14ac:dyDescent="0.15">
      <c r="A4655">
        <v>40845</v>
      </c>
      <c r="B4655" t="s">
        <v>4645</v>
      </c>
      <c r="C4655" t="s">
        <v>4646</v>
      </c>
      <c r="D4655" t="s">
        <v>4647</v>
      </c>
      <c r="G4655" t="s">
        <v>273</v>
      </c>
      <c r="M4655">
        <v>26817</v>
      </c>
      <c r="N4655">
        <v>0</v>
      </c>
      <c r="O4655">
        <v>26</v>
      </c>
      <c r="Q4655">
        <v>0</v>
      </c>
      <c r="R4655">
        <v>1</v>
      </c>
      <c r="S4655">
        <v>0</v>
      </c>
      <c r="T4655">
        <v>0</v>
      </c>
      <c r="U4655">
        <v>1</v>
      </c>
      <c r="V4655">
        <v>1</v>
      </c>
      <c r="W4655">
        <v>1</v>
      </c>
      <c r="X4655">
        <v>1</v>
      </c>
      <c r="Y4655">
        <v>0</v>
      </c>
      <c r="Z4655">
        <v>4</v>
      </c>
      <c r="AA4655">
        <v>4</v>
      </c>
      <c r="CK4655">
        <v>0</v>
      </c>
      <c r="CL4655">
        <v>0</v>
      </c>
      <c r="CM4655">
        <v>1</v>
      </c>
      <c r="CN4655">
        <v>0</v>
      </c>
      <c r="CP4655">
        <v>0</v>
      </c>
      <c r="CQ4655">
        <v>1640845</v>
      </c>
      <c r="CR4655">
        <v>1740845</v>
      </c>
      <c r="CS4655">
        <v>100</v>
      </c>
      <c r="CT4655">
        <v>0</v>
      </c>
      <c r="CU4655">
        <v>0</v>
      </c>
      <c r="CX4655">
        <v>0</v>
      </c>
    </row>
    <row r="4656" spans="1:102" x14ac:dyDescent="0.15">
      <c r="A4656">
        <v>40846</v>
      </c>
      <c r="B4656" t="s">
        <v>1949</v>
      </c>
      <c r="C4656" t="s">
        <v>4648</v>
      </c>
      <c r="D4656" t="s">
        <v>4649</v>
      </c>
      <c r="G4656" t="s">
        <v>273</v>
      </c>
      <c r="M4656">
        <v>27845</v>
      </c>
      <c r="N4656">
        <v>0</v>
      </c>
      <c r="O4656">
        <v>26</v>
      </c>
      <c r="Q4656">
        <v>0</v>
      </c>
      <c r="R4656">
        <v>1</v>
      </c>
      <c r="S4656">
        <v>0</v>
      </c>
      <c r="T4656">
        <v>0</v>
      </c>
      <c r="U4656">
        <v>1</v>
      </c>
      <c r="V4656">
        <v>1</v>
      </c>
      <c r="W4656">
        <v>1</v>
      </c>
      <c r="X4656">
        <v>1</v>
      </c>
      <c r="Y4656">
        <v>0</v>
      </c>
      <c r="CK4656">
        <v>0</v>
      </c>
      <c r="CL4656">
        <v>0</v>
      </c>
      <c r="CM4656">
        <v>1</v>
      </c>
      <c r="CN4656">
        <v>0</v>
      </c>
      <c r="CP4656">
        <v>0</v>
      </c>
      <c r="CQ4656">
        <v>1640846</v>
      </c>
      <c r="CR4656">
        <v>1740846</v>
      </c>
      <c r="CS4656">
        <v>100</v>
      </c>
      <c r="CT4656">
        <v>0</v>
      </c>
      <c r="CU4656">
        <v>0</v>
      </c>
      <c r="CX4656">
        <v>0</v>
      </c>
    </row>
    <row r="4657" spans="1:102" x14ac:dyDescent="0.15">
      <c r="A4657">
        <v>40847</v>
      </c>
      <c r="B4657" t="s">
        <v>1949</v>
      </c>
      <c r="C4657" t="s">
        <v>4650</v>
      </c>
      <c r="D4657" t="s">
        <v>4651</v>
      </c>
      <c r="G4657" t="s">
        <v>273</v>
      </c>
      <c r="M4657">
        <v>27845</v>
      </c>
      <c r="N4657">
        <v>0</v>
      </c>
      <c r="O4657">
        <v>26</v>
      </c>
      <c r="Q4657">
        <v>0</v>
      </c>
      <c r="R4657">
        <v>1</v>
      </c>
      <c r="S4657">
        <v>0</v>
      </c>
      <c r="T4657">
        <v>0</v>
      </c>
      <c r="U4657">
        <v>1</v>
      </c>
      <c r="V4657">
        <v>1</v>
      </c>
      <c r="W4657">
        <v>1</v>
      </c>
      <c r="X4657">
        <v>1</v>
      </c>
      <c r="Y4657">
        <v>0</v>
      </c>
      <c r="CK4657">
        <v>0</v>
      </c>
      <c r="CL4657">
        <v>0</v>
      </c>
      <c r="CM4657">
        <v>1</v>
      </c>
      <c r="CN4657">
        <v>0</v>
      </c>
      <c r="CP4657">
        <v>0</v>
      </c>
      <c r="CQ4657">
        <v>1640847</v>
      </c>
      <c r="CR4657">
        <v>1740847</v>
      </c>
      <c r="CS4657">
        <v>100</v>
      </c>
      <c r="CT4657">
        <v>0</v>
      </c>
      <c r="CU4657">
        <v>0</v>
      </c>
      <c r="CX4657">
        <v>0</v>
      </c>
    </row>
    <row r="4658" spans="1:102" x14ac:dyDescent="0.15">
      <c r="A4658">
        <v>40848</v>
      </c>
      <c r="B4658" t="s">
        <v>1949</v>
      </c>
      <c r="C4658" t="s">
        <v>4652</v>
      </c>
      <c r="D4658" t="s">
        <v>4653</v>
      </c>
      <c r="G4658" t="s">
        <v>273</v>
      </c>
      <c r="M4658">
        <v>27845</v>
      </c>
      <c r="N4658">
        <v>0</v>
      </c>
      <c r="O4658">
        <v>26</v>
      </c>
      <c r="Q4658">
        <v>0</v>
      </c>
      <c r="R4658">
        <v>1</v>
      </c>
      <c r="S4658">
        <v>0</v>
      </c>
      <c r="T4658">
        <v>0</v>
      </c>
      <c r="U4658">
        <v>1</v>
      </c>
      <c r="V4658">
        <v>1</v>
      </c>
      <c r="W4658">
        <v>1</v>
      </c>
      <c r="X4658">
        <v>1</v>
      </c>
      <c r="Y4658">
        <v>0</v>
      </c>
      <c r="CK4658">
        <v>0</v>
      </c>
      <c r="CL4658">
        <v>0</v>
      </c>
      <c r="CM4658">
        <v>1</v>
      </c>
      <c r="CN4658">
        <v>0</v>
      </c>
      <c r="CP4658">
        <v>0</v>
      </c>
      <c r="CQ4658">
        <v>1640848</v>
      </c>
      <c r="CR4658">
        <v>1740848</v>
      </c>
      <c r="CS4658">
        <v>100</v>
      </c>
      <c r="CT4658">
        <v>0</v>
      </c>
      <c r="CU4658">
        <v>0</v>
      </c>
      <c r="CX4658">
        <v>0</v>
      </c>
    </row>
    <row r="4659" spans="1:102" x14ac:dyDescent="0.15">
      <c r="A4659">
        <v>40849</v>
      </c>
      <c r="B4659" t="s">
        <v>1949</v>
      </c>
      <c r="C4659" t="s">
        <v>4654</v>
      </c>
      <c r="D4659" t="s">
        <v>4655</v>
      </c>
      <c r="G4659" t="s">
        <v>273</v>
      </c>
      <c r="M4659">
        <v>27845</v>
      </c>
      <c r="N4659">
        <v>0</v>
      </c>
      <c r="O4659">
        <v>26</v>
      </c>
      <c r="Q4659">
        <v>0</v>
      </c>
      <c r="R4659">
        <v>1</v>
      </c>
      <c r="S4659">
        <v>0</v>
      </c>
      <c r="T4659">
        <v>0</v>
      </c>
      <c r="U4659">
        <v>1</v>
      </c>
      <c r="V4659">
        <v>1</v>
      </c>
      <c r="W4659">
        <v>1</v>
      </c>
      <c r="X4659">
        <v>1</v>
      </c>
      <c r="Y4659">
        <v>0</v>
      </c>
      <c r="CK4659">
        <v>0</v>
      </c>
      <c r="CL4659">
        <v>0</v>
      </c>
      <c r="CM4659">
        <v>1</v>
      </c>
      <c r="CN4659">
        <v>0</v>
      </c>
      <c r="CP4659">
        <v>0</v>
      </c>
      <c r="CQ4659">
        <v>1640849</v>
      </c>
      <c r="CR4659">
        <v>1740849</v>
      </c>
      <c r="CS4659">
        <v>100</v>
      </c>
      <c r="CT4659">
        <v>0</v>
      </c>
      <c r="CU4659">
        <v>0</v>
      </c>
      <c r="CX4659">
        <v>0</v>
      </c>
    </row>
    <row r="4660" spans="1:102" x14ac:dyDescent="0.15">
      <c r="A4660">
        <v>40850</v>
      </c>
      <c r="B4660" t="s">
        <v>1949</v>
      </c>
      <c r="C4660" t="s">
        <v>4656</v>
      </c>
      <c r="D4660" t="s">
        <v>4657</v>
      </c>
      <c r="G4660" t="s">
        <v>273</v>
      </c>
      <c r="M4660">
        <v>27845</v>
      </c>
      <c r="N4660">
        <v>0</v>
      </c>
      <c r="O4660">
        <v>26</v>
      </c>
      <c r="Q4660">
        <v>0</v>
      </c>
      <c r="R4660">
        <v>1</v>
      </c>
      <c r="S4660">
        <v>0</v>
      </c>
      <c r="T4660">
        <v>0</v>
      </c>
      <c r="U4660">
        <v>1</v>
      </c>
      <c r="V4660">
        <v>1</v>
      </c>
      <c r="W4660">
        <v>1</v>
      </c>
      <c r="X4660">
        <v>1</v>
      </c>
      <c r="Y4660">
        <v>0</v>
      </c>
      <c r="CK4660">
        <v>0</v>
      </c>
      <c r="CL4660">
        <v>0</v>
      </c>
      <c r="CM4660">
        <v>1</v>
      </c>
      <c r="CN4660">
        <v>0</v>
      </c>
      <c r="CP4660">
        <v>0</v>
      </c>
      <c r="CQ4660">
        <v>1640850</v>
      </c>
      <c r="CR4660">
        <v>1740850</v>
      </c>
      <c r="CS4660">
        <v>100</v>
      </c>
      <c r="CT4660">
        <v>0</v>
      </c>
      <c r="CU4660">
        <v>0</v>
      </c>
      <c r="CX4660">
        <v>0</v>
      </c>
    </row>
    <row r="4661" spans="1:102" x14ac:dyDescent="0.15">
      <c r="A4661">
        <v>40851</v>
      </c>
      <c r="B4661" t="s">
        <v>1949</v>
      </c>
      <c r="C4661" t="s">
        <v>4658</v>
      </c>
      <c r="D4661" t="s">
        <v>4659</v>
      </c>
      <c r="G4661" t="s">
        <v>273</v>
      </c>
      <c r="M4661">
        <v>27845</v>
      </c>
      <c r="N4661">
        <v>0</v>
      </c>
      <c r="O4661">
        <v>26</v>
      </c>
      <c r="Q4661">
        <v>0</v>
      </c>
      <c r="R4661">
        <v>1</v>
      </c>
      <c r="S4661">
        <v>0</v>
      </c>
      <c r="T4661">
        <v>0</v>
      </c>
      <c r="U4661">
        <v>1</v>
      </c>
      <c r="V4661">
        <v>1</v>
      </c>
      <c r="W4661">
        <v>1</v>
      </c>
      <c r="X4661">
        <v>1</v>
      </c>
      <c r="Y4661">
        <v>0</v>
      </c>
      <c r="CK4661">
        <v>0</v>
      </c>
      <c r="CL4661">
        <v>0</v>
      </c>
      <c r="CM4661">
        <v>1</v>
      </c>
      <c r="CN4661">
        <v>0</v>
      </c>
      <c r="CP4661">
        <v>0</v>
      </c>
      <c r="CQ4661">
        <v>1640851</v>
      </c>
      <c r="CR4661">
        <v>1740851</v>
      </c>
      <c r="CS4661">
        <v>100</v>
      </c>
      <c r="CT4661">
        <v>0</v>
      </c>
      <c r="CU4661">
        <v>0</v>
      </c>
      <c r="CX4661">
        <v>0</v>
      </c>
    </row>
    <row r="4662" spans="1:102" x14ac:dyDescent="0.15">
      <c r="A4662">
        <v>40852</v>
      </c>
      <c r="B4662" t="s">
        <v>1949</v>
      </c>
      <c r="C4662" t="s">
        <v>4660</v>
      </c>
      <c r="D4662" t="s">
        <v>4661</v>
      </c>
      <c r="G4662" t="s">
        <v>273</v>
      </c>
      <c r="M4662">
        <v>27845</v>
      </c>
      <c r="N4662">
        <v>0</v>
      </c>
      <c r="O4662">
        <v>26</v>
      </c>
      <c r="Q4662">
        <v>0</v>
      </c>
      <c r="R4662">
        <v>1</v>
      </c>
      <c r="S4662">
        <v>0</v>
      </c>
      <c r="T4662">
        <v>0</v>
      </c>
      <c r="U4662">
        <v>1</v>
      </c>
      <c r="V4662">
        <v>1</v>
      </c>
      <c r="W4662">
        <v>1</v>
      </c>
      <c r="X4662">
        <v>1</v>
      </c>
      <c r="Y4662">
        <v>0</v>
      </c>
      <c r="CK4662">
        <v>0</v>
      </c>
      <c r="CL4662">
        <v>0</v>
      </c>
      <c r="CM4662">
        <v>1</v>
      </c>
      <c r="CN4662">
        <v>0</v>
      </c>
      <c r="CP4662">
        <v>0</v>
      </c>
      <c r="CQ4662">
        <v>1640852</v>
      </c>
      <c r="CR4662">
        <v>1740852</v>
      </c>
      <c r="CS4662">
        <v>100</v>
      </c>
      <c r="CT4662">
        <v>0</v>
      </c>
      <c r="CU4662">
        <v>0</v>
      </c>
      <c r="CX4662">
        <v>0</v>
      </c>
    </row>
    <row r="4663" spans="1:102" x14ac:dyDescent="0.15">
      <c r="A4663">
        <v>40853</v>
      </c>
      <c r="B4663" t="s">
        <v>1949</v>
      </c>
      <c r="C4663" t="s">
        <v>4662</v>
      </c>
      <c r="D4663" t="s">
        <v>4663</v>
      </c>
      <c r="G4663" t="s">
        <v>273</v>
      </c>
      <c r="M4663">
        <v>27845</v>
      </c>
      <c r="N4663">
        <v>0</v>
      </c>
      <c r="O4663">
        <v>26</v>
      </c>
      <c r="Q4663">
        <v>0</v>
      </c>
      <c r="R4663">
        <v>1</v>
      </c>
      <c r="S4663">
        <v>0</v>
      </c>
      <c r="T4663">
        <v>0</v>
      </c>
      <c r="U4663">
        <v>1</v>
      </c>
      <c r="V4663">
        <v>1</v>
      </c>
      <c r="W4663">
        <v>1</v>
      </c>
      <c r="X4663">
        <v>1</v>
      </c>
      <c r="Y4663">
        <v>0</v>
      </c>
      <c r="CK4663">
        <v>0</v>
      </c>
      <c r="CL4663">
        <v>0</v>
      </c>
      <c r="CM4663">
        <v>1</v>
      </c>
      <c r="CN4663">
        <v>0</v>
      </c>
      <c r="CP4663">
        <v>0</v>
      </c>
      <c r="CQ4663">
        <v>1640853</v>
      </c>
      <c r="CR4663">
        <v>1740853</v>
      </c>
      <c r="CS4663">
        <v>100</v>
      </c>
      <c r="CT4663">
        <v>0</v>
      </c>
      <c r="CU4663">
        <v>0</v>
      </c>
      <c r="CX4663">
        <v>0</v>
      </c>
    </row>
    <row r="4664" spans="1:102" x14ac:dyDescent="0.15">
      <c r="A4664">
        <v>40854</v>
      </c>
      <c r="B4664" t="s">
        <v>2294</v>
      </c>
      <c r="C4664" t="s">
        <v>4664</v>
      </c>
      <c r="D4664">
        <v>1</v>
      </c>
      <c r="E4664" t="s">
        <v>2370</v>
      </c>
      <c r="M4664">
        <v>27936</v>
      </c>
      <c r="N4664">
        <v>10</v>
      </c>
      <c r="O4664">
        <v>21</v>
      </c>
      <c r="Q4664">
        <v>0</v>
      </c>
      <c r="R4664">
        <v>1</v>
      </c>
      <c r="S4664">
        <v>0</v>
      </c>
      <c r="T4664">
        <v>72</v>
      </c>
      <c r="U4664">
        <v>1</v>
      </c>
      <c r="V4664">
        <v>1</v>
      </c>
      <c r="W4664">
        <v>1</v>
      </c>
      <c r="X4664">
        <v>1</v>
      </c>
      <c r="Y4664">
        <v>0</v>
      </c>
      <c r="Z4664">
        <v>3</v>
      </c>
      <c r="AA4664">
        <v>3</v>
      </c>
      <c r="AD4664">
        <v>0</v>
      </c>
      <c r="AE4664">
        <v>0</v>
      </c>
      <c r="AF4664">
        <v>0</v>
      </c>
      <c r="AG4664">
        <v>0</v>
      </c>
      <c r="AH4664">
        <v>0</v>
      </c>
      <c r="AI4664">
        <v>0</v>
      </c>
      <c r="CK4664">
        <v>0</v>
      </c>
      <c r="CL4664">
        <v>0</v>
      </c>
      <c r="CM4664">
        <v>1</v>
      </c>
      <c r="CP4664">
        <v>1</v>
      </c>
      <c r="CQ4664">
        <v>1640854</v>
      </c>
      <c r="CR4664">
        <v>1740854</v>
      </c>
      <c r="CS4664">
        <v>100</v>
      </c>
      <c r="CT4664">
        <v>0</v>
      </c>
      <c r="CU4664">
        <v>0</v>
      </c>
      <c r="CX4664">
        <v>0</v>
      </c>
    </row>
    <row r="4665" spans="1:102" x14ac:dyDescent="0.15">
      <c r="A4665">
        <v>40855</v>
      </c>
      <c r="B4665" t="s">
        <v>2294</v>
      </c>
      <c r="C4665" t="s">
        <v>4665</v>
      </c>
      <c r="M4665">
        <v>26037</v>
      </c>
      <c r="N4665">
        <v>20</v>
      </c>
      <c r="O4665">
        <v>21</v>
      </c>
      <c r="Q4665">
        <v>0</v>
      </c>
      <c r="R4665">
        <v>1</v>
      </c>
      <c r="S4665">
        <v>0</v>
      </c>
      <c r="T4665">
        <v>72</v>
      </c>
      <c r="U4665">
        <v>1</v>
      </c>
      <c r="V4665">
        <v>1</v>
      </c>
      <c r="W4665">
        <v>1</v>
      </c>
      <c r="X4665">
        <v>1</v>
      </c>
      <c r="Y4665">
        <v>0</v>
      </c>
      <c r="Z4665">
        <v>100</v>
      </c>
      <c r="AA4665">
        <v>100</v>
      </c>
      <c r="AD4665">
        <v>0</v>
      </c>
      <c r="AE4665">
        <v>0</v>
      </c>
      <c r="AF4665">
        <v>0</v>
      </c>
      <c r="AG4665">
        <v>0</v>
      </c>
      <c r="AH4665">
        <v>0</v>
      </c>
      <c r="AI4665">
        <v>0</v>
      </c>
      <c r="CB4665">
        <v>-2</v>
      </c>
      <c r="CC4665">
        <v>5</v>
      </c>
      <c r="CK4665">
        <v>0</v>
      </c>
      <c r="CL4665">
        <v>0</v>
      </c>
      <c r="CM4665">
        <v>1</v>
      </c>
      <c r="CP4665">
        <v>1</v>
      </c>
      <c r="CQ4665">
        <v>1640855</v>
      </c>
      <c r="CR4665">
        <v>1740855</v>
      </c>
      <c r="CS4665">
        <v>100</v>
      </c>
      <c r="CT4665">
        <v>0</v>
      </c>
      <c r="CU4665">
        <v>0</v>
      </c>
      <c r="CX4665">
        <v>0</v>
      </c>
    </row>
    <row r="4666" spans="1:102" x14ac:dyDescent="0.15">
      <c r="A4666">
        <v>40856</v>
      </c>
      <c r="B4666" t="s">
        <v>2294</v>
      </c>
      <c r="C4666" t="s">
        <v>4666</v>
      </c>
      <c r="M4666">
        <v>26004</v>
      </c>
      <c r="N4666">
        <v>100</v>
      </c>
      <c r="O4666">
        <v>21</v>
      </c>
      <c r="Q4666">
        <v>0</v>
      </c>
      <c r="R4666">
        <v>1</v>
      </c>
      <c r="S4666">
        <v>0</v>
      </c>
      <c r="T4666">
        <v>72</v>
      </c>
      <c r="U4666">
        <v>1</v>
      </c>
      <c r="V4666">
        <v>1</v>
      </c>
      <c r="W4666">
        <v>1</v>
      </c>
      <c r="X4666">
        <v>2</v>
      </c>
      <c r="Y4666">
        <v>0</v>
      </c>
      <c r="Z4666">
        <v>100</v>
      </c>
      <c r="AA4666">
        <v>100</v>
      </c>
      <c r="AD4666">
        <v>0</v>
      </c>
      <c r="AE4666">
        <v>0</v>
      </c>
      <c r="AF4666">
        <v>0</v>
      </c>
      <c r="AG4666">
        <v>0</v>
      </c>
      <c r="AH4666">
        <v>0</v>
      </c>
      <c r="AI4666">
        <v>0</v>
      </c>
      <c r="AT4666">
        <v>-1</v>
      </c>
      <c r="AU4666">
        <v>5</v>
      </c>
      <c r="BV4666">
        <v>-1</v>
      </c>
      <c r="BW4666">
        <v>5</v>
      </c>
      <c r="CK4666">
        <v>0</v>
      </c>
      <c r="CL4666">
        <v>0</v>
      </c>
      <c r="CM4666">
        <v>1</v>
      </c>
      <c r="CP4666">
        <v>1</v>
      </c>
      <c r="CQ4666">
        <v>1640856</v>
      </c>
      <c r="CR4666">
        <v>1740856</v>
      </c>
      <c r="CS4666">
        <v>100</v>
      </c>
      <c r="CT4666">
        <v>0</v>
      </c>
      <c r="CU4666">
        <v>0</v>
      </c>
      <c r="CX4666">
        <v>0</v>
      </c>
    </row>
    <row r="4667" spans="1:102" x14ac:dyDescent="0.15">
      <c r="A4667">
        <v>40857</v>
      </c>
      <c r="B4667" t="s">
        <v>2294</v>
      </c>
      <c r="C4667" t="s">
        <v>4667</v>
      </c>
      <c r="M4667">
        <v>99031</v>
      </c>
      <c r="N4667">
        <v>150</v>
      </c>
      <c r="O4667">
        <v>21</v>
      </c>
      <c r="Q4667">
        <v>0</v>
      </c>
      <c r="R4667">
        <v>1</v>
      </c>
      <c r="S4667">
        <v>0</v>
      </c>
      <c r="T4667">
        <v>72</v>
      </c>
      <c r="U4667">
        <v>1</v>
      </c>
      <c r="V4667">
        <v>1</v>
      </c>
      <c r="W4667">
        <v>1</v>
      </c>
      <c r="X4667">
        <v>2</v>
      </c>
      <c r="Y4667">
        <v>0</v>
      </c>
      <c r="Z4667">
        <v>100</v>
      </c>
      <c r="AA4667">
        <v>100</v>
      </c>
      <c r="AD4667">
        <v>0</v>
      </c>
      <c r="AE4667">
        <v>0</v>
      </c>
      <c r="AF4667">
        <v>0</v>
      </c>
      <c r="AG4667">
        <v>0</v>
      </c>
      <c r="AH4667">
        <v>0</v>
      </c>
      <c r="AI4667">
        <v>0</v>
      </c>
      <c r="AL4667">
        <v>-3</v>
      </c>
      <c r="AM4667">
        <v>5</v>
      </c>
      <c r="BB4667">
        <v>1</v>
      </c>
      <c r="BC4667">
        <v>3</v>
      </c>
      <c r="BF4667">
        <v>5</v>
      </c>
      <c r="BG4667">
        <v>5</v>
      </c>
      <c r="CK4667">
        <v>0</v>
      </c>
      <c r="CL4667">
        <v>0</v>
      </c>
      <c r="CM4667">
        <v>1</v>
      </c>
      <c r="CP4667">
        <v>1</v>
      </c>
      <c r="CQ4667">
        <v>1640857</v>
      </c>
      <c r="CR4667">
        <v>1740857</v>
      </c>
      <c r="CS4667">
        <v>100</v>
      </c>
      <c r="CT4667">
        <v>0</v>
      </c>
      <c r="CU4667">
        <v>0</v>
      </c>
      <c r="CX4667">
        <v>0</v>
      </c>
    </row>
    <row r="4668" spans="1:102" x14ac:dyDescent="0.15">
      <c r="A4668">
        <v>40858</v>
      </c>
      <c r="B4668" t="s">
        <v>2294</v>
      </c>
      <c r="C4668" t="s">
        <v>4668</v>
      </c>
      <c r="M4668">
        <v>25831</v>
      </c>
      <c r="N4668">
        <v>300</v>
      </c>
      <c r="O4668">
        <v>21</v>
      </c>
      <c r="Q4668">
        <v>0</v>
      </c>
      <c r="R4668">
        <v>1</v>
      </c>
      <c r="S4668">
        <v>0</v>
      </c>
      <c r="T4668">
        <v>72</v>
      </c>
      <c r="U4668">
        <v>1</v>
      </c>
      <c r="V4668">
        <v>1</v>
      </c>
      <c r="W4668">
        <v>1</v>
      </c>
      <c r="X4668">
        <v>3</v>
      </c>
      <c r="Y4668">
        <v>0</v>
      </c>
      <c r="Z4668">
        <v>100</v>
      </c>
      <c r="AA4668">
        <v>100</v>
      </c>
      <c r="AD4668">
        <v>0</v>
      </c>
      <c r="AE4668">
        <v>0</v>
      </c>
      <c r="AF4668">
        <v>0</v>
      </c>
      <c r="AG4668">
        <v>0</v>
      </c>
      <c r="AH4668">
        <v>0</v>
      </c>
      <c r="AI4668">
        <v>0</v>
      </c>
      <c r="AL4668">
        <v>-3</v>
      </c>
      <c r="AM4668">
        <v>8</v>
      </c>
      <c r="CK4668">
        <v>0</v>
      </c>
      <c r="CL4668">
        <v>0</v>
      </c>
      <c r="CM4668">
        <v>1</v>
      </c>
      <c r="CP4668">
        <v>1</v>
      </c>
      <c r="CQ4668">
        <v>1640858</v>
      </c>
      <c r="CR4668">
        <v>1740858</v>
      </c>
      <c r="CS4668">
        <v>100</v>
      </c>
      <c r="CT4668">
        <v>0</v>
      </c>
      <c r="CU4668">
        <v>0</v>
      </c>
      <c r="CX4668">
        <v>0</v>
      </c>
    </row>
    <row r="4669" spans="1:102" x14ac:dyDescent="0.15">
      <c r="A4669">
        <v>40859</v>
      </c>
      <c r="B4669" t="s">
        <v>2294</v>
      </c>
      <c r="C4669" t="s">
        <v>4669</v>
      </c>
      <c r="M4669">
        <v>26535</v>
      </c>
      <c r="N4669">
        <v>150</v>
      </c>
      <c r="O4669">
        <v>21</v>
      </c>
      <c r="Q4669">
        <v>0</v>
      </c>
      <c r="R4669">
        <v>1</v>
      </c>
      <c r="S4669">
        <v>0</v>
      </c>
      <c r="T4669">
        <v>72</v>
      </c>
      <c r="U4669">
        <v>1</v>
      </c>
      <c r="V4669">
        <v>1</v>
      </c>
      <c r="W4669">
        <v>1</v>
      </c>
      <c r="X4669">
        <v>3</v>
      </c>
      <c r="Y4669">
        <v>0</v>
      </c>
      <c r="Z4669">
        <v>100</v>
      </c>
      <c r="AA4669">
        <v>100</v>
      </c>
      <c r="AD4669">
        <v>0</v>
      </c>
      <c r="AE4669">
        <v>0</v>
      </c>
      <c r="AF4669">
        <v>0</v>
      </c>
      <c r="AG4669">
        <v>0</v>
      </c>
      <c r="AH4669">
        <v>0</v>
      </c>
      <c r="AI4669">
        <v>0</v>
      </c>
      <c r="AR4669">
        <v>-5</v>
      </c>
      <c r="AS4669">
        <v>10</v>
      </c>
      <c r="AV4669">
        <v>-1</v>
      </c>
      <c r="AW4669">
        <v>5</v>
      </c>
      <c r="CK4669">
        <v>0</v>
      </c>
      <c r="CL4669">
        <v>0</v>
      </c>
      <c r="CM4669">
        <v>1</v>
      </c>
      <c r="CP4669">
        <v>1</v>
      </c>
      <c r="CQ4669">
        <v>1640859</v>
      </c>
      <c r="CR4669">
        <v>1740859</v>
      </c>
      <c r="CS4669">
        <v>100</v>
      </c>
      <c r="CT4669">
        <v>0</v>
      </c>
      <c r="CU4669">
        <v>0</v>
      </c>
      <c r="CX4669">
        <v>0</v>
      </c>
    </row>
    <row r="4670" spans="1:102" x14ac:dyDescent="0.15">
      <c r="A4670">
        <v>40860</v>
      </c>
      <c r="B4670" t="s">
        <v>2294</v>
      </c>
      <c r="C4670" t="s">
        <v>4670</v>
      </c>
      <c r="M4670">
        <v>26002</v>
      </c>
      <c r="N4670">
        <v>150</v>
      </c>
      <c r="O4670">
        <v>21</v>
      </c>
      <c r="Q4670">
        <v>0</v>
      </c>
      <c r="R4670">
        <v>1</v>
      </c>
      <c r="S4670">
        <v>0</v>
      </c>
      <c r="T4670">
        <v>72</v>
      </c>
      <c r="U4670">
        <v>1</v>
      </c>
      <c r="V4670">
        <v>1</v>
      </c>
      <c r="W4670">
        <v>1</v>
      </c>
      <c r="X4670">
        <v>4</v>
      </c>
      <c r="Y4670">
        <v>0</v>
      </c>
      <c r="Z4670">
        <v>100</v>
      </c>
      <c r="AA4670">
        <v>100</v>
      </c>
      <c r="AD4670">
        <v>0</v>
      </c>
      <c r="AE4670">
        <v>0</v>
      </c>
      <c r="AF4670">
        <v>0</v>
      </c>
      <c r="AG4670">
        <v>0</v>
      </c>
      <c r="AH4670">
        <v>0</v>
      </c>
      <c r="AI4670">
        <v>0</v>
      </c>
      <c r="BR4670">
        <v>-3</v>
      </c>
      <c r="BS4670">
        <v>10</v>
      </c>
      <c r="BZ4670">
        <v>-3</v>
      </c>
      <c r="CA4670">
        <v>10</v>
      </c>
      <c r="CK4670">
        <v>0</v>
      </c>
      <c r="CL4670">
        <v>0</v>
      </c>
      <c r="CM4670">
        <v>1</v>
      </c>
      <c r="CP4670">
        <v>1</v>
      </c>
      <c r="CQ4670">
        <v>1640860</v>
      </c>
      <c r="CR4670">
        <v>1740860</v>
      </c>
      <c r="CS4670">
        <v>100</v>
      </c>
      <c r="CT4670">
        <v>0</v>
      </c>
      <c r="CU4670">
        <v>0</v>
      </c>
      <c r="CX4670">
        <v>0</v>
      </c>
    </row>
    <row r="4671" spans="1:102" x14ac:dyDescent="0.15">
      <c r="A4671">
        <v>40861</v>
      </c>
      <c r="B4671" t="s">
        <v>2294</v>
      </c>
      <c r="C4671" t="s">
        <v>4671</v>
      </c>
      <c r="M4671">
        <v>25461</v>
      </c>
      <c r="N4671">
        <v>150</v>
      </c>
      <c r="O4671">
        <v>21</v>
      </c>
      <c r="Q4671">
        <v>0</v>
      </c>
      <c r="R4671">
        <v>1</v>
      </c>
      <c r="S4671">
        <v>0</v>
      </c>
      <c r="T4671">
        <v>72</v>
      </c>
      <c r="U4671">
        <v>1</v>
      </c>
      <c r="V4671">
        <v>1</v>
      </c>
      <c r="W4671">
        <v>1</v>
      </c>
      <c r="X4671">
        <v>4</v>
      </c>
      <c r="Y4671">
        <v>0</v>
      </c>
      <c r="Z4671">
        <v>100</v>
      </c>
      <c r="AA4671">
        <v>100</v>
      </c>
      <c r="AD4671">
        <v>0</v>
      </c>
      <c r="AE4671">
        <v>0</v>
      </c>
      <c r="AF4671">
        <v>0</v>
      </c>
      <c r="AG4671">
        <v>0</v>
      </c>
      <c r="AH4671">
        <v>0</v>
      </c>
      <c r="AI4671">
        <v>0</v>
      </c>
      <c r="BL4671">
        <v>5</v>
      </c>
      <c r="BM4671">
        <v>5</v>
      </c>
      <c r="BP4671">
        <v>-5</v>
      </c>
      <c r="BQ4671">
        <v>-5</v>
      </c>
      <c r="CK4671">
        <v>0</v>
      </c>
      <c r="CL4671">
        <v>0</v>
      </c>
      <c r="CM4671">
        <v>1</v>
      </c>
      <c r="CP4671">
        <v>1</v>
      </c>
      <c r="CQ4671">
        <v>1640861</v>
      </c>
      <c r="CR4671">
        <v>1740861</v>
      </c>
      <c r="CS4671">
        <v>100</v>
      </c>
      <c r="CT4671">
        <v>0</v>
      </c>
      <c r="CU4671">
        <v>0</v>
      </c>
      <c r="CX4671">
        <v>0</v>
      </c>
    </row>
    <row r="4672" spans="1:102" x14ac:dyDescent="0.15">
      <c r="A4672">
        <v>40862</v>
      </c>
      <c r="B4672" t="s">
        <v>2294</v>
      </c>
      <c r="C4672" t="s">
        <v>4672</v>
      </c>
      <c r="M4672">
        <v>25495</v>
      </c>
      <c r="N4672">
        <v>150</v>
      </c>
      <c r="O4672">
        <v>21</v>
      </c>
      <c r="Q4672">
        <v>0</v>
      </c>
      <c r="R4672">
        <v>1</v>
      </c>
      <c r="S4672">
        <v>0</v>
      </c>
      <c r="T4672">
        <v>72</v>
      </c>
      <c r="U4672">
        <v>1</v>
      </c>
      <c r="V4672">
        <v>1</v>
      </c>
      <c r="W4672">
        <v>1</v>
      </c>
      <c r="X4672">
        <v>4</v>
      </c>
      <c r="Y4672">
        <v>0</v>
      </c>
      <c r="Z4672">
        <v>100</v>
      </c>
      <c r="AA4672">
        <v>100</v>
      </c>
      <c r="AD4672">
        <v>0</v>
      </c>
      <c r="AE4672">
        <v>0</v>
      </c>
      <c r="AF4672">
        <v>0</v>
      </c>
      <c r="AG4672">
        <v>0</v>
      </c>
      <c r="AH4672">
        <v>0</v>
      </c>
      <c r="AI4672">
        <v>0</v>
      </c>
      <c r="AT4672">
        <v>-3</v>
      </c>
      <c r="AU4672">
        <v>10</v>
      </c>
      <c r="AV4672">
        <v>-3</v>
      </c>
      <c r="AW4672">
        <v>10</v>
      </c>
      <c r="CK4672">
        <v>0</v>
      </c>
      <c r="CL4672">
        <v>0</v>
      </c>
      <c r="CM4672">
        <v>1</v>
      </c>
      <c r="CP4672">
        <v>1</v>
      </c>
      <c r="CQ4672">
        <v>1640862</v>
      </c>
      <c r="CR4672">
        <v>1740862</v>
      </c>
      <c r="CS4672">
        <v>100</v>
      </c>
      <c r="CT4672">
        <v>0</v>
      </c>
      <c r="CU4672">
        <v>0</v>
      </c>
      <c r="CX4672">
        <v>0</v>
      </c>
    </row>
    <row r="4673" spans="1:102" x14ac:dyDescent="0.15">
      <c r="A4673">
        <v>40863</v>
      </c>
      <c r="B4673" t="s">
        <v>2294</v>
      </c>
      <c r="C4673" t="s">
        <v>4673</v>
      </c>
      <c r="M4673">
        <v>25881</v>
      </c>
      <c r="N4673">
        <v>200</v>
      </c>
      <c r="O4673">
        <v>21</v>
      </c>
      <c r="Q4673">
        <v>0</v>
      </c>
      <c r="R4673">
        <v>1</v>
      </c>
      <c r="S4673">
        <v>0</v>
      </c>
      <c r="T4673">
        <v>72</v>
      </c>
      <c r="U4673">
        <v>1</v>
      </c>
      <c r="V4673">
        <v>1</v>
      </c>
      <c r="W4673">
        <v>1</v>
      </c>
      <c r="X4673">
        <v>5</v>
      </c>
      <c r="Y4673">
        <v>0</v>
      </c>
      <c r="Z4673">
        <v>100</v>
      </c>
      <c r="AA4673">
        <v>100</v>
      </c>
      <c r="AD4673">
        <v>0</v>
      </c>
      <c r="AE4673">
        <v>0</v>
      </c>
      <c r="AF4673">
        <v>0</v>
      </c>
      <c r="AG4673">
        <v>0</v>
      </c>
      <c r="AH4673">
        <v>0</v>
      </c>
      <c r="AI4673">
        <v>0</v>
      </c>
      <c r="AX4673">
        <v>110</v>
      </c>
      <c r="AY4673">
        <v>200</v>
      </c>
      <c r="CK4673">
        <v>0</v>
      </c>
      <c r="CL4673">
        <v>0</v>
      </c>
      <c r="CM4673">
        <v>1</v>
      </c>
      <c r="CP4673">
        <v>1</v>
      </c>
      <c r="CQ4673">
        <v>1640863</v>
      </c>
      <c r="CR4673">
        <v>1740863</v>
      </c>
      <c r="CS4673">
        <v>100</v>
      </c>
      <c r="CT4673">
        <v>0</v>
      </c>
      <c r="CU4673">
        <v>0</v>
      </c>
      <c r="CX4673">
        <v>0</v>
      </c>
    </row>
    <row r="4674" spans="1:102" x14ac:dyDescent="0.15">
      <c r="A4674">
        <v>40864</v>
      </c>
      <c r="B4674" t="s">
        <v>2294</v>
      </c>
      <c r="C4674" t="s">
        <v>4674</v>
      </c>
      <c r="M4674">
        <v>25891</v>
      </c>
      <c r="N4674">
        <v>300</v>
      </c>
      <c r="O4674">
        <v>21</v>
      </c>
      <c r="Q4674">
        <v>0</v>
      </c>
      <c r="R4674">
        <v>1</v>
      </c>
      <c r="S4674">
        <v>0</v>
      </c>
      <c r="T4674">
        <v>72</v>
      </c>
      <c r="U4674">
        <v>1</v>
      </c>
      <c r="V4674">
        <v>1</v>
      </c>
      <c r="W4674">
        <v>1</v>
      </c>
      <c r="X4674">
        <v>5</v>
      </c>
      <c r="Y4674">
        <v>0</v>
      </c>
      <c r="Z4674">
        <v>50</v>
      </c>
      <c r="AA4674">
        <v>50</v>
      </c>
      <c r="AD4674">
        <v>0</v>
      </c>
      <c r="AE4674">
        <v>0</v>
      </c>
      <c r="AF4674">
        <v>0</v>
      </c>
      <c r="AG4674">
        <v>0</v>
      </c>
      <c r="AH4674">
        <v>0</v>
      </c>
      <c r="AI4674">
        <v>0</v>
      </c>
      <c r="CD4674">
        <v>6</v>
      </c>
      <c r="CE4674">
        <v>1</v>
      </c>
      <c r="CK4674">
        <v>0</v>
      </c>
      <c r="CL4674">
        <v>0</v>
      </c>
      <c r="CM4674">
        <v>1</v>
      </c>
      <c r="CP4674">
        <v>1</v>
      </c>
      <c r="CQ4674">
        <v>1640864</v>
      </c>
      <c r="CR4674">
        <v>1740864</v>
      </c>
      <c r="CS4674">
        <v>100</v>
      </c>
      <c r="CT4674">
        <v>0</v>
      </c>
      <c r="CU4674">
        <v>0</v>
      </c>
      <c r="CX4674">
        <v>0</v>
      </c>
    </row>
    <row r="4675" spans="1:102" x14ac:dyDescent="0.15">
      <c r="A4675">
        <v>40865</v>
      </c>
      <c r="B4675" t="s">
        <v>2294</v>
      </c>
      <c r="C4675" t="s">
        <v>4675</v>
      </c>
      <c r="M4675">
        <v>27704</v>
      </c>
      <c r="N4675">
        <v>200</v>
      </c>
      <c r="O4675">
        <v>21</v>
      </c>
      <c r="Q4675">
        <v>0</v>
      </c>
      <c r="R4675">
        <v>1</v>
      </c>
      <c r="S4675">
        <v>0</v>
      </c>
      <c r="T4675">
        <v>72</v>
      </c>
      <c r="U4675">
        <v>1</v>
      </c>
      <c r="V4675">
        <v>1</v>
      </c>
      <c r="W4675">
        <v>1</v>
      </c>
      <c r="X4675">
        <v>5</v>
      </c>
      <c r="Y4675">
        <v>0</v>
      </c>
      <c r="Z4675">
        <v>100</v>
      </c>
      <c r="AA4675">
        <v>100</v>
      </c>
      <c r="AD4675">
        <v>0</v>
      </c>
      <c r="AE4675">
        <v>0</v>
      </c>
      <c r="AF4675">
        <v>0</v>
      </c>
      <c r="AG4675">
        <v>0</v>
      </c>
      <c r="AH4675">
        <v>-5</v>
      </c>
      <c r="AI4675">
        <v>10</v>
      </c>
      <c r="BF4675">
        <v>10</v>
      </c>
      <c r="BG4675">
        <v>10</v>
      </c>
      <c r="CK4675">
        <v>0</v>
      </c>
      <c r="CL4675">
        <v>0</v>
      </c>
      <c r="CM4675">
        <v>1</v>
      </c>
      <c r="CP4675">
        <v>1</v>
      </c>
      <c r="CQ4675">
        <v>1640865</v>
      </c>
      <c r="CR4675">
        <v>1740865</v>
      </c>
      <c r="CS4675">
        <v>100</v>
      </c>
      <c r="CT4675">
        <v>0</v>
      </c>
      <c r="CU4675">
        <v>0</v>
      </c>
      <c r="CX4675">
        <v>0</v>
      </c>
    </row>
    <row r="4676" spans="1:102" x14ac:dyDescent="0.15">
      <c r="A4676">
        <v>40866</v>
      </c>
      <c r="B4676" t="s">
        <v>2294</v>
      </c>
      <c r="C4676" t="s">
        <v>4676</v>
      </c>
      <c r="M4676">
        <v>27246</v>
      </c>
      <c r="N4676">
        <v>300</v>
      </c>
      <c r="O4676">
        <v>21</v>
      </c>
      <c r="Q4676">
        <v>0</v>
      </c>
      <c r="R4676">
        <v>1</v>
      </c>
      <c r="S4676">
        <v>0</v>
      </c>
      <c r="T4676">
        <v>72</v>
      </c>
      <c r="U4676">
        <v>1</v>
      </c>
      <c r="V4676">
        <v>1</v>
      </c>
      <c r="W4676">
        <v>1</v>
      </c>
      <c r="X4676">
        <v>6</v>
      </c>
      <c r="Y4676">
        <v>0</v>
      </c>
      <c r="Z4676">
        <v>100</v>
      </c>
      <c r="AA4676">
        <v>100</v>
      </c>
      <c r="AD4676">
        <v>0</v>
      </c>
      <c r="AE4676">
        <v>0</v>
      </c>
      <c r="AF4676">
        <v>0</v>
      </c>
      <c r="AG4676">
        <v>0</v>
      </c>
      <c r="AH4676">
        <v>0</v>
      </c>
      <c r="AI4676">
        <v>0</v>
      </c>
      <c r="AN4676">
        <v>10</v>
      </c>
      <c r="AO4676">
        <v>20</v>
      </c>
      <c r="AT4676">
        <v>-3</v>
      </c>
      <c r="AU4676">
        <v>-5</v>
      </c>
      <c r="CK4676">
        <v>0</v>
      </c>
      <c r="CL4676">
        <v>0</v>
      </c>
      <c r="CM4676">
        <v>1</v>
      </c>
      <c r="CP4676">
        <v>1</v>
      </c>
      <c r="CQ4676">
        <v>1640866</v>
      </c>
      <c r="CR4676">
        <v>1740866</v>
      </c>
      <c r="CS4676">
        <v>100</v>
      </c>
      <c r="CT4676">
        <v>0</v>
      </c>
      <c r="CU4676">
        <v>0</v>
      </c>
      <c r="CX4676">
        <v>0</v>
      </c>
    </row>
    <row r="4677" spans="1:102" x14ac:dyDescent="0.15">
      <c r="A4677">
        <v>40867</v>
      </c>
      <c r="B4677" t="s">
        <v>2294</v>
      </c>
      <c r="C4677" t="s">
        <v>4677</v>
      </c>
      <c r="M4677">
        <v>25876</v>
      </c>
      <c r="N4677">
        <v>200</v>
      </c>
      <c r="O4677">
        <v>21</v>
      </c>
      <c r="Q4677">
        <v>0</v>
      </c>
      <c r="R4677">
        <v>1</v>
      </c>
      <c r="S4677">
        <v>0</v>
      </c>
      <c r="T4677">
        <v>72</v>
      </c>
      <c r="U4677">
        <v>1</v>
      </c>
      <c r="V4677">
        <v>1</v>
      </c>
      <c r="W4677">
        <v>1</v>
      </c>
      <c r="X4677">
        <v>6</v>
      </c>
      <c r="Y4677">
        <v>0</v>
      </c>
      <c r="Z4677">
        <v>100</v>
      </c>
      <c r="AA4677">
        <v>100</v>
      </c>
      <c r="AD4677">
        <v>0</v>
      </c>
      <c r="AE4677">
        <v>0</v>
      </c>
      <c r="AF4677">
        <v>0</v>
      </c>
      <c r="AG4677">
        <v>0</v>
      </c>
      <c r="AH4677">
        <v>0</v>
      </c>
      <c r="AI4677">
        <v>0</v>
      </c>
      <c r="AZ4677">
        <v>110</v>
      </c>
      <c r="BA4677">
        <v>200</v>
      </c>
      <c r="CK4677">
        <v>0</v>
      </c>
      <c r="CL4677">
        <v>0</v>
      </c>
      <c r="CM4677">
        <v>1</v>
      </c>
      <c r="CP4677">
        <v>1</v>
      </c>
      <c r="CQ4677">
        <v>1640867</v>
      </c>
      <c r="CR4677">
        <v>1740867</v>
      </c>
      <c r="CS4677">
        <v>100</v>
      </c>
      <c r="CT4677">
        <v>0</v>
      </c>
      <c r="CU4677">
        <v>0</v>
      </c>
      <c r="CX4677">
        <v>0</v>
      </c>
    </row>
    <row r="4678" spans="1:102" x14ac:dyDescent="0.15">
      <c r="A4678">
        <v>40868</v>
      </c>
      <c r="B4678" t="s">
        <v>2294</v>
      </c>
      <c r="C4678" t="s">
        <v>4678</v>
      </c>
      <c r="M4678">
        <v>26580</v>
      </c>
      <c r="N4678">
        <v>150</v>
      </c>
      <c r="O4678">
        <v>21</v>
      </c>
      <c r="Q4678">
        <v>0</v>
      </c>
      <c r="R4678">
        <v>1</v>
      </c>
      <c r="S4678">
        <v>0</v>
      </c>
      <c r="T4678">
        <v>72</v>
      </c>
      <c r="U4678">
        <v>1</v>
      </c>
      <c r="V4678">
        <v>1</v>
      </c>
      <c r="W4678">
        <v>1</v>
      </c>
      <c r="X4678">
        <v>7</v>
      </c>
      <c r="Y4678">
        <v>0</v>
      </c>
      <c r="Z4678">
        <v>3</v>
      </c>
      <c r="AA4678">
        <v>3</v>
      </c>
      <c r="AD4678">
        <v>0</v>
      </c>
      <c r="AE4678">
        <v>0</v>
      </c>
      <c r="AF4678">
        <v>-120</v>
      </c>
      <c r="AG4678">
        <v>-120</v>
      </c>
      <c r="AH4678">
        <v>0</v>
      </c>
      <c r="AI4678">
        <v>0</v>
      </c>
      <c r="AP4678">
        <v>50</v>
      </c>
      <c r="AQ4678">
        <v>50</v>
      </c>
      <c r="CK4678">
        <v>0</v>
      </c>
      <c r="CL4678">
        <v>0</v>
      </c>
      <c r="CM4678">
        <v>1</v>
      </c>
      <c r="CP4678">
        <v>1</v>
      </c>
      <c r="CQ4678">
        <v>1640868</v>
      </c>
      <c r="CR4678">
        <v>1740868</v>
      </c>
      <c r="CS4678">
        <v>100</v>
      </c>
      <c r="CT4678">
        <v>0</v>
      </c>
      <c r="CU4678">
        <v>0</v>
      </c>
      <c r="CX4678">
        <v>0</v>
      </c>
    </row>
    <row r="4679" spans="1:102" x14ac:dyDescent="0.15">
      <c r="A4679">
        <v>40869</v>
      </c>
      <c r="B4679" t="s">
        <v>2294</v>
      </c>
      <c r="C4679" t="s">
        <v>4679</v>
      </c>
      <c r="M4679">
        <v>25827</v>
      </c>
      <c r="N4679">
        <v>300</v>
      </c>
      <c r="O4679">
        <v>21</v>
      </c>
      <c r="Q4679">
        <v>0</v>
      </c>
      <c r="R4679">
        <v>1</v>
      </c>
      <c r="S4679">
        <v>0</v>
      </c>
      <c r="T4679">
        <v>72</v>
      </c>
      <c r="U4679">
        <v>1</v>
      </c>
      <c r="V4679">
        <v>1</v>
      </c>
      <c r="W4679">
        <v>1</v>
      </c>
      <c r="X4679">
        <v>7</v>
      </c>
      <c r="Y4679">
        <v>0</v>
      </c>
      <c r="Z4679">
        <v>100</v>
      </c>
      <c r="AA4679">
        <v>100</v>
      </c>
      <c r="AD4679">
        <v>0</v>
      </c>
      <c r="AE4679">
        <v>0</v>
      </c>
      <c r="AF4679">
        <v>0</v>
      </c>
      <c r="AG4679">
        <v>0</v>
      </c>
      <c r="AH4679">
        <v>0</v>
      </c>
      <c r="AI4679">
        <v>0</v>
      </c>
      <c r="AR4679">
        <v>10</v>
      </c>
      <c r="AS4679">
        <v>15</v>
      </c>
      <c r="CK4679">
        <v>0</v>
      </c>
      <c r="CL4679">
        <v>0</v>
      </c>
      <c r="CM4679">
        <v>1</v>
      </c>
      <c r="CP4679">
        <v>1</v>
      </c>
      <c r="CQ4679">
        <v>1640869</v>
      </c>
      <c r="CR4679">
        <v>1740869</v>
      </c>
      <c r="CS4679">
        <v>100</v>
      </c>
      <c r="CT4679">
        <v>0</v>
      </c>
      <c r="CU4679">
        <v>0</v>
      </c>
      <c r="CX4679">
        <v>0</v>
      </c>
    </row>
    <row r="4680" spans="1:102" x14ac:dyDescent="0.15">
      <c r="A4680">
        <v>40870</v>
      </c>
      <c r="B4680" t="s">
        <v>2294</v>
      </c>
      <c r="C4680" t="s">
        <v>4680</v>
      </c>
      <c r="M4680">
        <v>27248</v>
      </c>
      <c r="N4680">
        <v>350</v>
      </c>
      <c r="O4680">
        <v>21</v>
      </c>
      <c r="Q4680">
        <v>0</v>
      </c>
      <c r="R4680">
        <v>1</v>
      </c>
      <c r="S4680">
        <v>0</v>
      </c>
      <c r="T4680">
        <v>72</v>
      </c>
      <c r="U4680">
        <v>1</v>
      </c>
      <c r="V4680">
        <v>1</v>
      </c>
      <c r="W4680">
        <v>1</v>
      </c>
      <c r="X4680">
        <v>8</v>
      </c>
      <c r="Y4680">
        <v>0</v>
      </c>
      <c r="Z4680">
        <v>100</v>
      </c>
      <c r="AA4680">
        <v>100</v>
      </c>
      <c r="AD4680">
        <v>0</v>
      </c>
      <c r="AE4680">
        <v>0</v>
      </c>
      <c r="AF4680">
        <v>0</v>
      </c>
      <c r="AG4680">
        <v>0</v>
      </c>
      <c r="AH4680">
        <v>0</v>
      </c>
      <c r="AI4680">
        <v>0</v>
      </c>
      <c r="AV4680">
        <v>-3</v>
      </c>
      <c r="AW4680">
        <v>-5</v>
      </c>
      <c r="CJ4680">
        <v>13600</v>
      </c>
      <c r="CK4680">
        <v>0</v>
      </c>
      <c r="CL4680">
        <v>0</v>
      </c>
      <c r="CM4680">
        <v>1</v>
      </c>
      <c r="CP4680">
        <v>1</v>
      </c>
      <c r="CQ4680">
        <v>1640870</v>
      </c>
      <c r="CR4680">
        <v>1740870</v>
      </c>
      <c r="CS4680">
        <v>100</v>
      </c>
      <c r="CT4680">
        <v>0</v>
      </c>
      <c r="CU4680">
        <v>0</v>
      </c>
      <c r="CV4680">
        <v>10</v>
      </c>
      <c r="CW4680">
        <v>15</v>
      </c>
      <c r="CX4680">
        <v>0</v>
      </c>
    </row>
    <row r="4681" spans="1:102" x14ac:dyDescent="0.15">
      <c r="A4681">
        <v>40871</v>
      </c>
      <c r="B4681" t="s">
        <v>2294</v>
      </c>
      <c r="C4681" t="s">
        <v>4681</v>
      </c>
      <c r="M4681">
        <v>99285</v>
      </c>
      <c r="N4681">
        <v>350</v>
      </c>
      <c r="O4681">
        <v>21</v>
      </c>
      <c r="Q4681">
        <v>0</v>
      </c>
      <c r="R4681">
        <v>1</v>
      </c>
      <c r="S4681">
        <v>0</v>
      </c>
      <c r="T4681">
        <v>72</v>
      </c>
      <c r="U4681">
        <v>1</v>
      </c>
      <c r="V4681">
        <v>1</v>
      </c>
      <c r="W4681">
        <v>1</v>
      </c>
      <c r="X4681">
        <v>8</v>
      </c>
      <c r="Y4681">
        <v>0</v>
      </c>
      <c r="Z4681">
        <v>100</v>
      </c>
      <c r="AA4681">
        <v>100</v>
      </c>
      <c r="AD4681">
        <v>0</v>
      </c>
      <c r="AE4681">
        <v>0</v>
      </c>
      <c r="AF4681">
        <v>0</v>
      </c>
      <c r="AG4681">
        <v>0</v>
      </c>
      <c r="AH4681">
        <v>0</v>
      </c>
      <c r="AI4681">
        <v>0</v>
      </c>
      <c r="AN4681">
        <v>-3</v>
      </c>
      <c r="AO4681">
        <v>5</v>
      </c>
      <c r="AT4681">
        <v>10</v>
      </c>
      <c r="AU4681">
        <v>15</v>
      </c>
      <c r="CK4681">
        <v>0</v>
      </c>
      <c r="CL4681">
        <v>0</v>
      </c>
      <c r="CM4681">
        <v>1</v>
      </c>
      <c r="CP4681">
        <v>1</v>
      </c>
      <c r="CQ4681">
        <v>1640871</v>
      </c>
      <c r="CR4681">
        <v>1740871</v>
      </c>
      <c r="CS4681">
        <v>100</v>
      </c>
      <c r="CT4681">
        <v>0</v>
      </c>
      <c r="CU4681">
        <v>0</v>
      </c>
      <c r="CX4681">
        <v>0</v>
      </c>
    </row>
    <row r="4682" spans="1:102" x14ac:dyDescent="0.15">
      <c r="A4682">
        <v>40872</v>
      </c>
      <c r="B4682" t="s">
        <v>2294</v>
      </c>
      <c r="C4682" t="s">
        <v>4682</v>
      </c>
      <c r="M4682">
        <v>27913</v>
      </c>
      <c r="N4682">
        <v>400</v>
      </c>
      <c r="O4682">
        <v>21</v>
      </c>
      <c r="Q4682">
        <v>0</v>
      </c>
      <c r="R4682">
        <v>1</v>
      </c>
      <c r="S4682">
        <v>0</v>
      </c>
      <c r="T4682">
        <v>72</v>
      </c>
      <c r="U4682">
        <v>1</v>
      </c>
      <c r="V4682">
        <v>1</v>
      </c>
      <c r="W4682">
        <v>1</v>
      </c>
      <c r="X4682">
        <v>9</v>
      </c>
      <c r="Y4682">
        <v>0</v>
      </c>
      <c r="Z4682">
        <v>50</v>
      </c>
      <c r="AA4682">
        <v>50</v>
      </c>
      <c r="AD4682">
        <v>0</v>
      </c>
      <c r="AE4682">
        <v>0</v>
      </c>
      <c r="AF4682">
        <v>100</v>
      </c>
      <c r="AG4682">
        <v>100</v>
      </c>
      <c r="AH4682">
        <v>0</v>
      </c>
      <c r="AI4682">
        <v>0</v>
      </c>
      <c r="CK4682">
        <v>0</v>
      </c>
      <c r="CL4682">
        <v>0</v>
      </c>
      <c r="CM4682">
        <v>1</v>
      </c>
      <c r="CP4682">
        <v>1</v>
      </c>
      <c r="CQ4682">
        <v>1640872</v>
      </c>
      <c r="CR4682">
        <v>1740872</v>
      </c>
      <c r="CS4682">
        <v>100</v>
      </c>
      <c r="CT4682">
        <v>0</v>
      </c>
      <c r="CU4682">
        <v>0</v>
      </c>
      <c r="CX4682">
        <v>0</v>
      </c>
    </row>
    <row r="4683" spans="1:102" x14ac:dyDescent="0.15">
      <c r="A4683">
        <v>40873</v>
      </c>
      <c r="B4683" t="s">
        <v>2294</v>
      </c>
      <c r="C4683" t="s">
        <v>4683</v>
      </c>
      <c r="M4683">
        <v>25465</v>
      </c>
      <c r="N4683">
        <v>400</v>
      </c>
      <c r="O4683">
        <v>21</v>
      </c>
      <c r="Q4683">
        <v>0</v>
      </c>
      <c r="R4683">
        <v>1</v>
      </c>
      <c r="S4683">
        <v>0</v>
      </c>
      <c r="T4683">
        <v>72</v>
      </c>
      <c r="U4683">
        <v>1</v>
      </c>
      <c r="V4683">
        <v>1</v>
      </c>
      <c r="W4683">
        <v>1</v>
      </c>
      <c r="X4683">
        <v>9</v>
      </c>
      <c r="Y4683">
        <v>0</v>
      </c>
      <c r="Z4683">
        <v>50</v>
      </c>
      <c r="AA4683">
        <v>50</v>
      </c>
      <c r="AD4683">
        <v>0</v>
      </c>
      <c r="AE4683">
        <v>0</v>
      </c>
      <c r="AF4683">
        <v>0</v>
      </c>
      <c r="AG4683">
        <v>0</v>
      </c>
      <c r="AH4683">
        <v>100</v>
      </c>
      <c r="AI4683">
        <v>100</v>
      </c>
      <c r="CK4683">
        <v>0</v>
      </c>
      <c r="CL4683">
        <v>0</v>
      </c>
      <c r="CM4683">
        <v>1</v>
      </c>
      <c r="CP4683">
        <v>1</v>
      </c>
      <c r="CQ4683">
        <v>1640873</v>
      </c>
      <c r="CR4683">
        <v>1740873</v>
      </c>
      <c r="CS4683">
        <v>100</v>
      </c>
      <c r="CT4683">
        <v>0</v>
      </c>
      <c r="CU4683">
        <v>0</v>
      </c>
      <c r="CX4683">
        <v>0</v>
      </c>
    </row>
    <row r="4684" spans="1:102" x14ac:dyDescent="0.15">
      <c r="A4684">
        <v>40874</v>
      </c>
      <c r="B4684" t="s">
        <v>2294</v>
      </c>
      <c r="C4684" t="s">
        <v>4684</v>
      </c>
      <c r="M4684">
        <v>25491</v>
      </c>
      <c r="N4684">
        <v>450</v>
      </c>
      <c r="O4684">
        <v>21</v>
      </c>
      <c r="Q4684">
        <v>0</v>
      </c>
      <c r="R4684">
        <v>1</v>
      </c>
      <c r="S4684">
        <v>0</v>
      </c>
      <c r="T4684">
        <v>72</v>
      </c>
      <c r="U4684">
        <v>1</v>
      </c>
      <c r="V4684">
        <v>1</v>
      </c>
      <c r="W4684">
        <v>1</v>
      </c>
      <c r="X4684">
        <v>10</v>
      </c>
      <c r="Y4684">
        <v>0</v>
      </c>
      <c r="Z4684">
        <v>50</v>
      </c>
      <c r="AA4684">
        <v>50</v>
      </c>
      <c r="AD4684">
        <v>0</v>
      </c>
      <c r="AE4684">
        <v>0</v>
      </c>
      <c r="AF4684">
        <v>0</v>
      </c>
      <c r="AG4684">
        <v>0</v>
      </c>
      <c r="AH4684">
        <v>0</v>
      </c>
      <c r="AI4684">
        <v>0</v>
      </c>
      <c r="AJ4684">
        <v>40</v>
      </c>
      <c r="AK4684">
        <v>40</v>
      </c>
      <c r="CK4684">
        <v>0</v>
      </c>
      <c r="CL4684">
        <v>0</v>
      </c>
      <c r="CM4684">
        <v>1</v>
      </c>
      <c r="CP4684">
        <v>1</v>
      </c>
      <c r="CQ4684">
        <v>1640874</v>
      </c>
      <c r="CR4684">
        <v>1740874</v>
      </c>
      <c r="CS4684">
        <v>100</v>
      </c>
      <c r="CT4684">
        <v>0</v>
      </c>
      <c r="CU4684">
        <v>0</v>
      </c>
      <c r="CX4684">
        <v>0</v>
      </c>
    </row>
    <row r="4685" spans="1:102" x14ac:dyDescent="0.15">
      <c r="A4685">
        <v>40875</v>
      </c>
      <c r="B4685" t="s">
        <v>2294</v>
      </c>
      <c r="C4685" t="s">
        <v>4685</v>
      </c>
      <c r="M4685">
        <v>25895</v>
      </c>
      <c r="N4685">
        <v>450</v>
      </c>
      <c r="O4685">
        <v>21</v>
      </c>
      <c r="Q4685">
        <v>0</v>
      </c>
      <c r="R4685">
        <v>1</v>
      </c>
      <c r="S4685">
        <v>0</v>
      </c>
      <c r="T4685">
        <v>72</v>
      </c>
      <c r="U4685">
        <v>1</v>
      </c>
      <c r="V4685">
        <v>1</v>
      </c>
      <c r="W4685">
        <v>1</v>
      </c>
      <c r="X4685">
        <v>10</v>
      </c>
      <c r="Y4685">
        <v>0</v>
      </c>
      <c r="Z4685">
        <v>50</v>
      </c>
      <c r="AA4685">
        <v>50</v>
      </c>
      <c r="AD4685">
        <v>0</v>
      </c>
      <c r="AE4685">
        <v>0</v>
      </c>
      <c r="AF4685">
        <v>0</v>
      </c>
      <c r="AG4685">
        <v>0</v>
      </c>
      <c r="AH4685">
        <v>0</v>
      </c>
      <c r="AI4685">
        <v>0</v>
      </c>
      <c r="BR4685">
        <v>10</v>
      </c>
      <c r="BS4685">
        <v>10</v>
      </c>
      <c r="BT4685">
        <v>10</v>
      </c>
      <c r="BU4685">
        <v>10</v>
      </c>
      <c r="BV4685">
        <v>10</v>
      </c>
      <c r="BW4685">
        <v>10</v>
      </c>
      <c r="BX4685">
        <v>10</v>
      </c>
      <c r="BY4685">
        <v>10</v>
      </c>
      <c r="BZ4685">
        <v>10</v>
      </c>
      <c r="CA4685">
        <v>10</v>
      </c>
      <c r="CB4685">
        <v>10</v>
      </c>
      <c r="CC4685">
        <v>10</v>
      </c>
      <c r="CK4685">
        <v>0</v>
      </c>
      <c r="CL4685">
        <v>0</v>
      </c>
      <c r="CM4685">
        <v>1</v>
      </c>
      <c r="CP4685">
        <v>1</v>
      </c>
      <c r="CQ4685">
        <v>1640875</v>
      </c>
      <c r="CR4685">
        <v>1740875</v>
      </c>
      <c r="CS4685">
        <v>100</v>
      </c>
      <c r="CT4685">
        <v>0</v>
      </c>
      <c r="CU4685">
        <v>0</v>
      </c>
      <c r="CX4685">
        <v>0</v>
      </c>
    </row>
    <row r="4686" spans="1:102" x14ac:dyDescent="0.15">
      <c r="A4686">
        <v>40876</v>
      </c>
      <c r="B4686" t="s">
        <v>2294</v>
      </c>
      <c r="C4686" t="s">
        <v>4686</v>
      </c>
      <c r="M4686">
        <v>99031</v>
      </c>
      <c r="N4686">
        <v>0</v>
      </c>
      <c r="O4686">
        <v>21</v>
      </c>
      <c r="Q4686">
        <v>0</v>
      </c>
      <c r="R4686">
        <v>1</v>
      </c>
      <c r="S4686">
        <v>2</v>
      </c>
      <c r="T4686">
        <v>0</v>
      </c>
      <c r="U4686">
        <v>1</v>
      </c>
      <c r="V4686">
        <v>1</v>
      </c>
      <c r="W4686">
        <v>1</v>
      </c>
      <c r="X4686">
        <v>1</v>
      </c>
      <c r="Y4686">
        <v>0</v>
      </c>
      <c r="Z4686">
        <v>300</v>
      </c>
      <c r="AA4686">
        <v>300</v>
      </c>
      <c r="AD4686">
        <v>0</v>
      </c>
      <c r="AE4686">
        <v>0</v>
      </c>
      <c r="CK4686">
        <v>0</v>
      </c>
      <c r="CL4686">
        <v>1</v>
      </c>
      <c r="CM4686">
        <v>0</v>
      </c>
      <c r="CN4686">
        <v>0</v>
      </c>
      <c r="CP4686">
        <v>0</v>
      </c>
      <c r="CQ4686">
        <v>1640876</v>
      </c>
      <c r="CR4686">
        <v>1740876</v>
      </c>
      <c r="CS4686">
        <v>100</v>
      </c>
      <c r="CT4686">
        <v>0</v>
      </c>
      <c r="CU4686">
        <v>0</v>
      </c>
      <c r="CW4686">
        <v>0</v>
      </c>
      <c r="CX4686">
        <v>0</v>
      </c>
    </row>
    <row r="4687" spans="1:102" x14ac:dyDescent="0.15">
      <c r="A4687">
        <v>40877</v>
      </c>
      <c r="B4687" t="s">
        <v>2565</v>
      </c>
      <c r="C4687" t="s">
        <v>4687</v>
      </c>
      <c r="M4687">
        <v>27809</v>
      </c>
      <c r="N4687">
        <v>0</v>
      </c>
      <c r="O4687">
        <v>26</v>
      </c>
      <c r="Q4687">
        <v>0</v>
      </c>
      <c r="R4687">
        <v>0</v>
      </c>
      <c r="S4687">
        <v>0</v>
      </c>
      <c r="T4687">
        <v>0</v>
      </c>
      <c r="U4687">
        <v>1</v>
      </c>
      <c r="V4687">
        <v>1</v>
      </c>
      <c r="W4687">
        <v>1</v>
      </c>
      <c r="X4687">
        <v>1</v>
      </c>
      <c r="Y4687">
        <v>0</v>
      </c>
      <c r="CK4687">
        <v>0</v>
      </c>
      <c r="CL4687">
        <v>1</v>
      </c>
      <c r="CM4687">
        <v>0</v>
      </c>
      <c r="CN4687">
        <v>0</v>
      </c>
      <c r="CP4687">
        <v>0</v>
      </c>
      <c r="CQ4687">
        <v>1640877</v>
      </c>
      <c r="CR4687">
        <v>1740877</v>
      </c>
      <c r="CS4687">
        <v>100</v>
      </c>
      <c r="CT4687">
        <v>0</v>
      </c>
      <c r="CU4687">
        <v>0</v>
      </c>
      <c r="CV4687">
        <v>0</v>
      </c>
      <c r="CW4687">
        <v>0</v>
      </c>
      <c r="CX4687">
        <v>0</v>
      </c>
    </row>
    <row r="4688" spans="1:102" x14ac:dyDescent="0.15">
      <c r="A4688">
        <v>40878</v>
      </c>
      <c r="B4688" t="s">
        <v>2565</v>
      </c>
      <c r="C4688" t="s">
        <v>4688</v>
      </c>
      <c r="M4688">
        <v>27808</v>
      </c>
      <c r="N4688">
        <v>0</v>
      </c>
      <c r="O4688">
        <v>26</v>
      </c>
      <c r="Q4688">
        <v>0</v>
      </c>
      <c r="R4688">
        <v>0</v>
      </c>
      <c r="S4688">
        <v>0</v>
      </c>
      <c r="T4688">
        <v>0</v>
      </c>
      <c r="U4688">
        <v>1</v>
      </c>
      <c r="V4688">
        <v>1</v>
      </c>
      <c r="W4688">
        <v>1</v>
      </c>
      <c r="X4688">
        <v>1</v>
      </c>
      <c r="Y4688">
        <v>0</v>
      </c>
      <c r="CK4688">
        <v>0</v>
      </c>
      <c r="CL4688">
        <v>1</v>
      </c>
      <c r="CM4688">
        <v>0</v>
      </c>
      <c r="CN4688">
        <v>0</v>
      </c>
      <c r="CP4688">
        <v>0</v>
      </c>
      <c r="CQ4688">
        <v>1640878</v>
      </c>
      <c r="CR4688">
        <v>1740878</v>
      </c>
      <c r="CS4688">
        <v>100</v>
      </c>
      <c r="CT4688">
        <v>0</v>
      </c>
      <c r="CU4688">
        <v>0</v>
      </c>
      <c r="CV4688">
        <v>0</v>
      </c>
      <c r="CW4688">
        <v>0</v>
      </c>
      <c r="CX4688">
        <v>0</v>
      </c>
    </row>
    <row r="4689" spans="1:102" x14ac:dyDescent="0.15">
      <c r="A4689">
        <v>40879</v>
      </c>
      <c r="B4689" t="s">
        <v>2322</v>
      </c>
      <c r="C4689" t="s">
        <v>4689</v>
      </c>
      <c r="M4689">
        <v>27880</v>
      </c>
      <c r="N4689">
        <v>0</v>
      </c>
      <c r="O4689">
        <v>26</v>
      </c>
      <c r="Q4689">
        <v>0</v>
      </c>
      <c r="R4689">
        <v>0</v>
      </c>
      <c r="S4689">
        <v>0</v>
      </c>
      <c r="T4689">
        <v>0</v>
      </c>
      <c r="U4689">
        <v>1</v>
      </c>
      <c r="V4689">
        <v>1</v>
      </c>
      <c r="W4689">
        <v>1</v>
      </c>
      <c r="X4689">
        <v>1</v>
      </c>
      <c r="Y4689">
        <v>0</v>
      </c>
      <c r="Z4689">
        <v>100</v>
      </c>
      <c r="AA4689">
        <v>100</v>
      </c>
      <c r="AD4689">
        <v>0</v>
      </c>
      <c r="AE4689">
        <v>0</v>
      </c>
      <c r="AF4689">
        <v>0</v>
      </c>
      <c r="AG4689">
        <v>0</v>
      </c>
      <c r="AH4689">
        <v>0</v>
      </c>
      <c r="AI4689">
        <v>0</v>
      </c>
      <c r="CK4689">
        <v>0</v>
      </c>
      <c r="CL4689">
        <v>1</v>
      </c>
      <c r="CM4689">
        <v>0</v>
      </c>
      <c r="CN4689">
        <v>0</v>
      </c>
      <c r="CP4689">
        <v>0</v>
      </c>
      <c r="CQ4689">
        <v>1640879</v>
      </c>
      <c r="CR4689">
        <v>1740879</v>
      </c>
      <c r="CS4689">
        <v>100</v>
      </c>
      <c r="CT4689">
        <v>0</v>
      </c>
      <c r="CU4689">
        <v>0</v>
      </c>
      <c r="CV4689">
        <v>0</v>
      </c>
      <c r="CW4689">
        <v>0</v>
      </c>
      <c r="CX4689">
        <v>0</v>
      </c>
    </row>
    <row r="4690" spans="1:102" x14ac:dyDescent="0.15">
      <c r="A4690">
        <v>40880</v>
      </c>
      <c r="B4690" t="s">
        <v>2322</v>
      </c>
      <c r="C4690" t="s">
        <v>4690</v>
      </c>
      <c r="M4690">
        <v>27881</v>
      </c>
      <c r="N4690">
        <v>0</v>
      </c>
      <c r="O4690">
        <v>26</v>
      </c>
      <c r="Q4690">
        <v>0</v>
      </c>
      <c r="R4690">
        <v>0</v>
      </c>
      <c r="S4690">
        <v>0</v>
      </c>
      <c r="T4690">
        <v>0</v>
      </c>
      <c r="U4690">
        <v>1</v>
      </c>
      <c r="V4690">
        <v>1</v>
      </c>
      <c r="W4690">
        <v>1</v>
      </c>
      <c r="X4690">
        <v>1</v>
      </c>
      <c r="Y4690">
        <v>0</v>
      </c>
      <c r="Z4690">
        <v>100</v>
      </c>
      <c r="AA4690">
        <v>100</v>
      </c>
      <c r="AD4690">
        <v>0</v>
      </c>
      <c r="AE4690">
        <v>0</v>
      </c>
      <c r="AF4690">
        <v>0</v>
      </c>
      <c r="AG4690">
        <v>0</v>
      </c>
      <c r="AH4690">
        <v>0</v>
      </c>
      <c r="AI4690">
        <v>0</v>
      </c>
      <c r="CK4690">
        <v>0</v>
      </c>
      <c r="CL4690">
        <v>1</v>
      </c>
      <c r="CM4690">
        <v>0</v>
      </c>
      <c r="CN4690">
        <v>0</v>
      </c>
      <c r="CP4690">
        <v>0</v>
      </c>
      <c r="CQ4690">
        <v>1640880</v>
      </c>
      <c r="CR4690">
        <v>1740880</v>
      </c>
      <c r="CS4690">
        <v>100</v>
      </c>
      <c r="CT4690">
        <v>0</v>
      </c>
      <c r="CU4690">
        <v>0</v>
      </c>
      <c r="CV4690">
        <v>0</v>
      </c>
      <c r="CW4690">
        <v>0</v>
      </c>
      <c r="CX4690">
        <v>0</v>
      </c>
    </row>
    <row r="4691" spans="1:102" x14ac:dyDescent="0.15">
      <c r="A4691">
        <v>40881</v>
      </c>
      <c r="B4691" t="s">
        <v>2322</v>
      </c>
      <c r="C4691" t="s">
        <v>4691</v>
      </c>
      <c r="M4691">
        <v>27880</v>
      </c>
      <c r="N4691">
        <v>0</v>
      </c>
      <c r="O4691">
        <v>26</v>
      </c>
      <c r="Q4691">
        <v>0</v>
      </c>
      <c r="R4691">
        <v>0</v>
      </c>
      <c r="S4691">
        <v>0</v>
      </c>
      <c r="T4691">
        <v>0</v>
      </c>
      <c r="U4691">
        <v>1</v>
      </c>
      <c r="V4691">
        <v>1</v>
      </c>
      <c r="W4691">
        <v>1</v>
      </c>
      <c r="X4691">
        <v>1</v>
      </c>
      <c r="Y4691">
        <v>0</v>
      </c>
      <c r="Z4691">
        <v>100</v>
      </c>
      <c r="AA4691">
        <v>100</v>
      </c>
      <c r="AD4691">
        <v>0</v>
      </c>
      <c r="AE4691">
        <v>0</v>
      </c>
      <c r="AF4691">
        <v>0</v>
      </c>
      <c r="AG4691">
        <v>0</v>
      </c>
      <c r="AH4691">
        <v>0</v>
      </c>
      <c r="AI4691">
        <v>0</v>
      </c>
      <c r="CK4691">
        <v>0</v>
      </c>
      <c r="CL4691">
        <v>1</v>
      </c>
      <c r="CM4691">
        <v>0</v>
      </c>
      <c r="CN4691">
        <v>0</v>
      </c>
      <c r="CP4691">
        <v>0</v>
      </c>
      <c r="CQ4691">
        <v>1640881</v>
      </c>
      <c r="CR4691">
        <v>1740881</v>
      </c>
      <c r="CS4691">
        <v>100</v>
      </c>
      <c r="CT4691">
        <v>0</v>
      </c>
      <c r="CU4691">
        <v>0</v>
      </c>
      <c r="CV4691">
        <v>0</v>
      </c>
      <c r="CW4691">
        <v>0</v>
      </c>
      <c r="CX4691">
        <v>0</v>
      </c>
    </row>
    <row r="4692" spans="1:102" x14ac:dyDescent="0.15">
      <c r="A4692">
        <v>40882</v>
      </c>
      <c r="B4692" t="s">
        <v>3511</v>
      </c>
      <c r="C4692" t="s">
        <v>4692</v>
      </c>
      <c r="M4692">
        <v>27129</v>
      </c>
      <c r="N4692">
        <v>0</v>
      </c>
      <c r="O4692">
        <v>26</v>
      </c>
      <c r="Q4692">
        <v>0</v>
      </c>
      <c r="R4692">
        <v>0</v>
      </c>
      <c r="S4692">
        <v>0</v>
      </c>
      <c r="T4692">
        <v>0</v>
      </c>
      <c r="U4692">
        <v>1</v>
      </c>
      <c r="V4692">
        <v>1</v>
      </c>
      <c r="W4692">
        <v>1</v>
      </c>
      <c r="X4692">
        <v>1</v>
      </c>
      <c r="Y4692">
        <v>0</v>
      </c>
      <c r="AD4692">
        <v>0</v>
      </c>
      <c r="AE4692">
        <v>0</v>
      </c>
      <c r="AF4692">
        <v>0</v>
      </c>
      <c r="AG4692">
        <v>0</v>
      </c>
      <c r="AH4692">
        <v>0</v>
      </c>
      <c r="AI4692">
        <v>0</v>
      </c>
      <c r="CK4692">
        <v>0</v>
      </c>
      <c r="CL4692">
        <v>1</v>
      </c>
      <c r="CM4692">
        <v>0</v>
      </c>
      <c r="CP4692">
        <v>0</v>
      </c>
      <c r="CQ4692">
        <v>1640882</v>
      </c>
      <c r="CR4692">
        <v>1740882</v>
      </c>
      <c r="CS4692">
        <v>100</v>
      </c>
      <c r="CT4692">
        <v>0</v>
      </c>
      <c r="CU4692">
        <v>0</v>
      </c>
      <c r="CX4692">
        <v>0</v>
      </c>
    </row>
    <row r="4693" spans="1:102" x14ac:dyDescent="0.15">
      <c r="A4693">
        <v>40883</v>
      </c>
      <c r="B4693" t="s">
        <v>3511</v>
      </c>
      <c r="C4693" t="s">
        <v>4693</v>
      </c>
      <c r="M4693">
        <v>99418</v>
      </c>
      <c r="N4693">
        <v>0</v>
      </c>
      <c r="O4693">
        <v>26</v>
      </c>
      <c r="Q4693">
        <v>0</v>
      </c>
      <c r="R4693">
        <v>0</v>
      </c>
      <c r="S4693">
        <v>0</v>
      </c>
      <c r="T4693">
        <v>0</v>
      </c>
      <c r="U4693">
        <v>1</v>
      </c>
      <c r="V4693">
        <v>1</v>
      </c>
      <c r="W4693">
        <v>1</v>
      </c>
      <c r="X4693">
        <v>1</v>
      </c>
      <c r="Y4693">
        <v>0</v>
      </c>
      <c r="AD4693">
        <v>0</v>
      </c>
      <c r="AE4693">
        <v>0</v>
      </c>
      <c r="AF4693">
        <v>0</v>
      </c>
      <c r="AG4693">
        <v>0</v>
      </c>
      <c r="AH4693">
        <v>0</v>
      </c>
      <c r="AI4693">
        <v>0</v>
      </c>
      <c r="CK4693">
        <v>0</v>
      </c>
      <c r="CL4693">
        <v>1</v>
      </c>
      <c r="CM4693">
        <v>0</v>
      </c>
      <c r="CP4693">
        <v>0</v>
      </c>
      <c r="CQ4693">
        <v>1640883</v>
      </c>
      <c r="CR4693">
        <v>1740883</v>
      </c>
      <c r="CS4693">
        <v>100</v>
      </c>
      <c r="CT4693">
        <v>0</v>
      </c>
      <c r="CU4693">
        <v>0</v>
      </c>
      <c r="CX4693">
        <v>0</v>
      </c>
    </row>
    <row r="4694" spans="1:102" x14ac:dyDescent="0.15">
      <c r="A4694">
        <v>40884</v>
      </c>
      <c r="B4694" t="s">
        <v>212</v>
      </c>
      <c r="C4694" t="s">
        <v>3169</v>
      </c>
      <c r="M4694">
        <v>26317</v>
      </c>
      <c r="N4694">
        <v>0</v>
      </c>
      <c r="O4694">
        <v>26</v>
      </c>
      <c r="Q4694">
        <v>0</v>
      </c>
      <c r="R4694">
        <v>0</v>
      </c>
      <c r="S4694">
        <v>0</v>
      </c>
      <c r="T4694">
        <v>0</v>
      </c>
      <c r="U4694">
        <v>1</v>
      </c>
      <c r="V4694">
        <v>1</v>
      </c>
      <c r="W4694">
        <v>1</v>
      </c>
      <c r="X4694">
        <v>1</v>
      </c>
      <c r="Y4694">
        <v>0</v>
      </c>
      <c r="AD4694">
        <v>0</v>
      </c>
      <c r="AE4694">
        <v>0</v>
      </c>
      <c r="AF4694">
        <v>0</v>
      </c>
      <c r="AG4694">
        <v>0</v>
      </c>
      <c r="AH4694">
        <v>0</v>
      </c>
      <c r="AI4694">
        <v>0</v>
      </c>
      <c r="CK4694">
        <v>0</v>
      </c>
      <c r="CL4694">
        <v>1</v>
      </c>
      <c r="CM4694">
        <v>0</v>
      </c>
      <c r="CP4694">
        <v>0</v>
      </c>
      <c r="CQ4694">
        <v>1640884</v>
      </c>
      <c r="CR4694">
        <v>1740884</v>
      </c>
      <c r="CS4694">
        <v>100</v>
      </c>
      <c r="CT4694">
        <v>0</v>
      </c>
      <c r="CU4694">
        <v>0</v>
      </c>
      <c r="CX4694">
        <v>0</v>
      </c>
    </row>
    <row r="4695" spans="1:102" x14ac:dyDescent="0.15">
      <c r="A4695">
        <v>40885</v>
      </c>
      <c r="B4695" t="s">
        <v>4694</v>
      </c>
      <c r="C4695" t="s">
        <v>4695</v>
      </c>
      <c r="M4695">
        <v>98900</v>
      </c>
      <c r="N4695">
        <v>0</v>
      </c>
      <c r="O4695">
        <v>41</v>
      </c>
      <c r="Q4695">
        <v>0</v>
      </c>
      <c r="R4695">
        <v>0</v>
      </c>
      <c r="S4695">
        <v>0</v>
      </c>
      <c r="T4695">
        <v>0</v>
      </c>
      <c r="U4695">
        <v>1</v>
      </c>
      <c r="V4695">
        <v>5</v>
      </c>
      <c r="W4695">
        <v>999</v>
      </c>
      <c r="X4695">
        <v>1</v>
      </c>
      <c r="Y4695">
        <v>0</v>
      </c>
      <c r="Z4695">
        <v>100</v>
      </c>
      <c r="AA4695">
        <v>100</v>
      </c>
      <c r="AD4695">
        <v>0</v>
      </c>
      <c r="AE4695">
        <v>0</v>
      </c>
      <c r="AF4695">
        <v>0</v>
      </c>
      <c r="AG4695">
        <v>0</v>
      </c>
      <c r="AH4695">
        <v>0</v>
      </c>
      <c r="AI4695">
        <v>0</v>
      </c>
      <c r="CK4695">
        <v>0</v>
      </c>
      <c r="CL4695">
        <v>0</v>
      </c>
      <c r="CM4695">
        <v>1</v>
      </c>
      <c r="CN4695">
        <v>0</v>
      </c>
      <c r="CP4695">
        <v>0</v>
      </c>
      <c r="CQ4695">
        <v>1640885</v>
      </c>
      <c r="CR4695">
        <v>1740885</v>
      </c>
      <c r="CS4695">
        <v>100</v>
      </c>
      <c r="CT4695">
        <v>0</v>
      </c>
      <c r="CU4695">
        <v>0</v>
      </c>
      <c r="CV4695">
        <v>0</v>
      </c>
      <c r="CW4695">
        <v>0</v>
      </c>
      <c r="CX4695">
        <v>0</v>
      </c>
    </row>
    <row r="4696" spans="1:102" x14ac:dyDescent="0.15">
      <c r="A4696">
        <v>40886</v>
      </c>
      <c r="B4696" t="s">
        <v>4694</v>
      </c>
      <c r="C4696" t="s">
        <v>4696</v>
      </c>
      <c r="M4696">
        <v>98901</v>
      </c>
      <c r="N4696">
        <v>0</v>
      </c>
      <c r="O4696">
        <v>41</v>
      </c>
      <c r="Q4696">
        <v>0</v>
      </c>
      <c r="R4696">
        <v>0</v>
      </c>
      <c r="S4696">
        <v>0</v>
      </c>
      <c r="T4696">
        <v>0</v>
      </c>
      <c r="U4696">
        <v>1</v>
      </c>
      <c r="V4696">
        <v>5</v>
      </c>
      <c r="W4696">
        <v>999</v>
      </c>
      <c r="X4696">
        <v>1</v>
      </c>
      <c r="Y4696">
        <v>0</v>
      </c>
      <c r="Z4696">
        <v>100</v>
      </c>
      <c r="AA4696">
        <v>100</v>
      </c>
      <c r="AD4696">
        <v>0</v>
      </c>
      <c r="AE4696">
        <v>0</v>
      </c>
      <c r="AF4696">
        <v>0</v>
      </c>
      <c r="AG4696">
        <v>0</v>
      </c>
      <c r="AH4696">
        <v>0</v>
      </c>
      <c r="AI4696">
        <v>0</v>
      </c>
      <c r="CK4696">
        <v>0</v>
      </c>
      <c r="CL4696">
        <v>0</v>
      </c>
      <c r="CM4696">
        <v>1</v>
      </c>
      <c r="CN4696">
        <v>0</v>
      </c>
      <c r="CP4696">
        <v>0</v>
      </c>
      <c r="CQ4696">
        <v>1640886</v>
      </c>
      <c r="CR4696">
        <v>1740886</v>
      </c>
      <c r="CS4696">
        <v>100</v>
      </c>
      <c r="CT4696">
        <v>0</v>
      </c>
      <c r="CU4696">
        <v>0</v>
      </c>
      <c r="CV4696">
        <v>0</v>
      </c>
      <c r="CW4696">
        <v>0</v>
      </c>
      <c r="CX4696">
        <v>0</v>
      </c>
    </row>
    <row r="4697" spans="1:102" x14ac:dyDescent="0.15">
      <c r="A4697">
        <v>40887</v>
      </c>
      <c r="B4697" t="s">
        <v>4694</v>
      </c>
      <c r="C4697" t="s">
        <v>4697</v>
      </c>
      <c r="M4697">
        <v>98902</v>
      </c>
      <c r="N4697">
        <v>0</v>
      </c>
      <c r="O4697">
        <v>41</v>
      </c>
      <c r="Q4697">
        <v>0</v>
      </c>
      <c r="R4697">
        <v>0</v>
      </c>
      <c r="S4697">
        <v>0</v>
      </c>
      <c r="T4697">
        <v>0</v>
      </c>
      <c r="U4697">
        <v>1</v>
      </c>
      <c r="V4697">
        <v>5</v>
      </c>
      <c r="W4697">
        <v>999</v>
      </c>
      <c r="X4697">
        <v>1</v>
      </c>
      <c r="Y4697">
        <v>0</v>
      </c>
      <c r="Z4697">
        <v>100</v>
      </c>
      <c r="AA4697">
        <v>100</v>
      </c>
      <c r="AD4697">
        <v>0</v>
      </c>
      <c r="AE4697">
        <v>0</v>
      </c>
      <c r="AF4697">
        <v>0</v>
      </c>
      <c r="AG4697">
        <v>0</v>
      </c>
      <c r="AH4697">
        <v>0</v>
      </c>
      <c r="AI4697">
        <v>0</v>
      </c>
      <c r="CK4697">
        <v>0</v>
      </c>
      <c r="CL4697">
        <v>0</v>
      </c>
      <c r="CM4697">
        <v>1</v>
      </c>
      <c r="CN4697">
        <v>0</v>
      </c>
      <c r="CP4697">
        <v>0</v>
      </c>
      <c r="CQ4697">
        <v>1640887</v>
      </c>
      <c r="CR4697">
        <v>1740887</v>
      </c>
      <c r="CS4697">
        <v>100</v>
      </c>
      <c r="CT4697">
        <v>0</v>
      </c>
      <c r="CU4697">
        <v>0</v>
      </c>
      <c r="CV4697">
        <v>0</v>
      </c>
      <c r="CW4697">
        <v>0</v>
      </c>
      <c r="CX4697">
        <v>0</v>
      </c>
    </row>
    <row r="4698" spans="1:102" x14ac:dyDescent="0.15">
      <c r="A4698">
        <v>40897</v>
      </c>
      <c r="B4698" t="s">
        <v>4694</v>
      </c>
      <c r="C4698" t="s">
        <v>4698</v>
      </c>
      <c r="M4698">
        <v>98912</v>
      </c>
      <c r="N4698">
        <v>0</v>
      </c>
      <c r="O4698">
        <v>41</v>
      </c>
      <c r="Q4698">
        <v>0</v>
      </c>
      <c r="R4698">
        <v>0</v>
      </c>
      <c r="S4698">
        <v>0</v>
      </c>
      <c r="T4698">
        <v>0</v>
      </c>
      <c r="U4698">
        <v>1</v>
      </c>
      <c r="V4698">
        <v>1</v>
      </c>
      <c r="W4698">
        <v>1</v>
      </c>
      <c r="X4698">
        <v>1</v>
      </c>
      <c r="Y4698">
        <v>0</v>
      </c>
      <c r="Z4698">
        <v>100</v>
      </c>
      <c r="AA4698">
        <v>100</v>
      </c>
      <c r="AD4698">
        <v>0</v>
      </c>
      <c r="AE4698">
        <v>0</v>
      </c>
      <c r="AF4698">
        <v>0</v>
      </c>
      <c r="AG4698">
        <v>0</v>
      </c>
      <c r="AH4698">
        <v>0</v>
      </c>
      <c r="AI4698">
        <v>0</v>
      </c>
      <c r="CK4698">
        <v>0</v>
      </c>
      <c r="CL4698">
        <v>1</v>
      </c>
      <c r="CM4698">
        <v>0</v>
      </c>
      <c r="CN4698">
        <v>0</v>
      </c>
      <c r="CP4698">
        <v>0</v>
      </c>
      <c r="CQ4698">
        <v>1640897</v>
      </c>
      <c r="CR4698">
        <v>1740897</v>
      </c>
      <c r="CS4698">
        <v>100</v>
      </c>
      <c r="CT4698">
        <v>0</v>
      </c>
      <c r="CU4698">
        <v>0</v>
      </c>
      <c r="CV4698">
        <v>0</v>
      </c>
      <c r="CW4698">
        <v>0</v>
      </c>
      <c r="CX4698">
        <v>0</v>
      </c>
    </row>
    <row r="4699" spans="1:102" x14ac:dyDescent="0.15">
      <c r="A4699">
        <v>40898</v>
      </c>
      <c r="B4699" t="s">
        <v>4694</v>
      </c>
      <c r="C4699" t="s">
        <v>4699</v>
      </c>
      <c r="M4699">
        <v>98913</v>
      </c>
      <c r="N4699">
        <v>0</v>
      </c>
      <c r="O4699">
        <v>41</v>
      </c>
      <c r="Q4699">
        <v>0</v>
      </c>
      <c r="R4699">
        <v>0</v>
      </c>
      <c r="S4699">
        <v>0</v>
      </c>
      <c r="T4699">
        <v>0</v>
      </c>
      <c r="U4699">
        <v>1</v>
      </c>
      <c r="V4699">
        <v>1</v>
      </c>
      <c r="W4699">
        <v>1</v>
      </c>
      <c r="X4699">
        <v>1</v>
      </c>
      <c r="Y4699">
        <v>0</v>
      </c>
      <c r="Z4699">
        <v>100</v>
      </c>
      <c r="AA4699">
        <v>100</v>
      </c>
      <c r="AD4699">
        <v>0</v>
      </c>
      <c r="AE4699">
        <v>0</v>
      </c>
      <c r="AF4699">
        <v>0</v>
      </c>
      <c r="AG4699">
        <v>0</v>
      </c>
      <c r="AH4699">
        <v>0</v>
      </c>
      <c r="AI4699">
        <v>0</v>
      </c>
      <c r="CK4699">
        <v>0</v>
      </c>
      <c r="CL4699">
        <v>1</v>
      </c>
      <c r="CM4699">
        <v>0</v>
      </c>
      <c r="CN4699">
        <v>0</v>
      </c>
      <c r="CP4699">
        <v>0</v>
      </c>
      <c r="CQ4699">
        <v>1640898</v>
      </c>
      <c r="CR4699">
        <v>1740898</v>
      </c>
      <c r="CS4699">
        <v>100</v>
      </c>
      <c r="CT4699">
        <v>0</v>
      </c>
      <c r="CU4699">
        <v>0</v>
      </c>
      <c r="CV4699">
        <v>0</v>
      </c>
      <c r="CW4699">
        <v>0</v>
      </c>
      <c r="CX4699">
        <v>0</v>
      </c>
    </row>
    <row r="4700" spans="1:102" x14ac:dyDescent="0.15">
      <c r="A4700">
        <v>40914</v>
      </c>
      <c r="B4700" t="s">
        <v>301</v>
      </c>
      <c r="C4700" t="s">
        <v>4700</v>
      </c>
      <c r="M4700">
        <v>98929</v>
      </c>
      <c r="N4700">
        <v>0</v>
      </c>
      <c r="O4700">
        <v>1</v>
      </c>
      <c r="Q4700">
        <v>0</v>
      </c>
      <c r="R4700">
        <v>1</v>
      </c>
      <c r="S4700">
        <v>2</v>
      </c>
      <c r="T4700">
        <v>0</v>
      </c>
      <c r="U4700">
        <v>1</v>
      </c>
      <c r="V4700">
        <v>1</v>
      </c>
      <c r="W4700">
        <v>1</v>
      </c>
      <c r="X4700">
        <v>3</v>
      </c>
      <c r="Y4700">
        <v>0</v>
      </c>
      <c r="Z4700">
        <v>100</v>
      </c>
      <c r="AA4700">
        <v>100</v>
      </c>
      <c r="AD4700">
        <v>0</v>
      </c>
      <c r="AE4700">
        <v>0</v>
      </c>
      <c r="AF4700">
        <v>61</v>
      </c>
      <c r="AG4700">
        <v>102</v>
      </c>
      <c r="AH4700">
        <v>0</v>
      </c>
      <c r="AI4700">
        <v>0</v>
      </c>
      <c r="AP4700">
        <v>18</v>
      </c>
      <c r="AQ4700">
        <v>18</v>
      </c>
      <c r="CD4700">
        <v>19</v>
      </c>
      <c r="CE4700">
        <v>3</v>
      </c>
      <c r="CF4700">
        <v>8131</v>
      </c>
      <c r="CK4700">
        <v>0</v>
      </c>
      <c r="CL4700">
        <v>0</v>
      </c>
      <c r="CM4700">
        <v>1</v>
      </c>
      <c r="CN4700">
        <v>0</v>
      </c>
      <c r="CP4700">
        <v>0</v>
      </c>
      <c r="CQ4700">
        <v>1640914</v>
      </c>
      <c r="CR4700">
        <v>1740914</v>
      </c>
      <c r="CS4700">
        <v>100</v>
      </c>
      <c r="CT4700">
        <v>0</v>
      </c>
      <c r="CU4700">
        <v>0</v>
      </c>
      <c r="CV4700">
        <v>0</v>
      </c>
      <c r="CW4700">
        <v>0</v>
      </c>
      <c r="CX4700">
        <v>0</v>
      </c>
    </row>
    <row r="4701" spans="1:102" x14ac:dyDescent="0.15">
      <c r="A4701">
        <v>40915</v>
      </c>
      <c r="B4701" t="s">
        <v>4315</v>
      </c>
      <c r="C4701" t="s">
        <v>4701</v>
      </c>
      <c r="M4701">
        <v>98930</v>
      </c>
      <c r="N4701">
        <v>0</v>
      </c>
      <c r="O4701">
        <v>55</v>
      </c>
      <c r="Q4701">
        <v>0</v>
      </c>
      <c r="R4701">
        <v>1</v>
      </c>
      <c r="S4701">
        <v>0</v>
      </c>
      <c r="T4701">
        <v>0</v>
      </c>
      <c r="U4701">
        <v>1</v>
      </c>
      <c r="V4701">
        <v>1</v>
      </c>
      <c r="W4701">
        <v>1</v>
      </c>
      <c r="X4701">
        <v>3</v>
      </c>
      <c r="Y4701">
        <v>0</v>
      </c>
      <c r="Z4701">
        <v>100</v>
      </c>
      <c r="AA4701">
        <v>100</v>
      </c>
      <c r="AD4701">
        <v>0</v>
      </c>
      <c r="AE4701">
        <v>0</v>
      </c>
      <c r="AF4701">
        <v>0</v>
      </c>
      <c r="AG4701">
        <v>0</v>
      </c>
      <c r="AH4701">
        <v>0</v>
      </c>
      <c r="AI4701">
        <v>0</v>
      </c>
      <c r="AL4701">
        <v>2</v>
      </c>
      <c r="AM4701">
        <v>3</v>
      </c>
      <c r="AR4701">
        <v>1</v>
      </c>
      <c r="AS4701">
        <v>1</v>
      </c>
      <c r="AT4701">
        <v>1</v>
      </c>
      <c r="AU4701">
        <v>1</v>
      </c>
      <c r="CD4701">
        <v>19</v>
      </c>
      <c r="CE4701">
        <v>3</v>
      </c>
      <c r="CF4701">
        <v>8131</v>
      </c>
      <c r="CK4701">
        <v>0</v>
      </c>
      <c r="CL4701">
        <v>0</v>
      </c>
      <c r="CM4701">
        <v>1</v>
      </c>
      <c r="CN4701">
        <v>0</v>
      </c>
      <c r="CP4701">
        <v>0</v>
      </c>
      <c r="CQ4701">
        <v>1640915</v>
      </c>
      <c r="CR4701">
        <v>1740915</v>
      </c>
      <c r="CS4701">
        <v>100</v>
      </c>
      <c r="CT4701">
        <v>0</v>
      </c>
      <c r="CU4701">
        <v>0</v>
      </c>
      <c r="CV4701">
        <v>0</v>
      </c>
      <c r="CW4701">
        <v>0</v>
      </c>
      <c r="CX4701">
        <v>0</v>
      </c>
    </row>
    <row r="4702" spans="1:102" x14ac:dyDescent="0.15">
      <c r="A4702">
        <v>40916</v>
      </c>
      <c r="B4702" t="s">
        <v>260</v>
      </c>
      <c r="C4702" t="s">
        <v>4702</v>
      </c>
      <c r="M4702">
        <v>98931</v>
      </c>
      <c r="N4702">
        <v>0</v>
      </c>
      <c r="O4702">
        <v>14</v>
      </c>
      <c r="Q4702">
        <v>0</v>
      </c>
      <c r="R4702">
        <v>1</v>
      </c>
      <c r="S4702">
        <v>2</v>
      </c>
      <c r="T4702">
        <v>0</v>
      </c>
      <c r="U4702">
        <v>1</v>
      </c>
      <c r="V4702">
        <v>1</v>
      </c>
      <c r="W4702">
        <v>1</v>
      </c>
      <c r="X4702">
        <v>3</v>
      </c>
      <c r="Y4702">
        <v>0</v>
      </c>
      <c r="Z4702">
        <v>100</v>
      </c>
      <c r="AA4702">
        <v>100</v>
      </c>
      <c r="AD4702">
        <v>0</v>
      </c>
      <c r="AE4702">
        <v>0</v>
      </c>
      <c r="AF4702">
        <v>0</v>
      </c>
      <c r="AG4702">
        <v>0</v>
      </c>
      <c r="AH4702">
        <v>25</v>
      </c>
      <c r="AI4702">
        <v>34</v>
      </c>
      <c r="AJ4702">
        <v>10</v>
      </c>
      <c r="AK4702">
        <v>12</v>
      </c>
      <c r="CD4702">
        <v>19</v>
      </c>
      <c r="CE4702">
        <v>3</v>
      </c>
      <c r="CF4702">
        <v>8131</v>
      </c>
      <c r="CK4702">
        <v>0</v>
      </c>
      <c r="CL4702">
        <v>0</v>
      </c>
      <c r="CM4702">
        <v>1</v>
      </c>
      <c r="CN4702">
        <v>0</v>
      </c>
      <c r="CO4702">
        <v>10</v>
      </c>
      <c r="CP4702">
        <v>0</v>
      </c>
      <c r="CQ4702">
        <v>1640916</v>
      </c>
      <c r="CR4702">
        <v>1740916</v>
      </c>
      <c r="CS4702">
        <v>100</v>
      </c>
      <c r="CT4702">
        <v>0</v>
      </c>
      <c r="CU4702">
        <v>0</v>
      </c>
      <c r="CV4702">
        <v>0</v>
      </c>
      <c r="CW4702">
        <v>0</v>
      </c>
      <c r="CX4702">
        <v>0</v>
      </c>
    </row>
    <row r="4703" spans="1:102" x14ac:dyDescent="0.15">
      <c r="A4703">
        <v>40917</v>
      </c>
      <c r="B4703" t="s">
        <v>212</v>
      </c>
      <c r="C4703" t="s">
        <v>4703</v>
      </c>
      <c r="M4703">
        <v>98932</v>
      </c>
      <c r="N4703">
        <v>0</v>
      </c>
      <c r="O4703">
        <v>3</v>
      </c>
      <c r="Q4703">
        <v>0</v>
      </c>
      <c r="R4703">
        <v>1</v>
      </c>
      <c r="S4703">
        <v>0</v>
      </c>
      <c r="T4703">
        <v>0</v>
      </c>
      <c r="U4703">
        <v>1</v>
      </c>
      <c r="V4703">
        <v>1</v>
      </c>
      <c r="W4703">
        <v>1</v>
      </c>
      <c r="X4703">
        <v>7</v>
      </c>
      <c r="Y4703">
        <v>0</v>
      </c>
      <c r="Z4703">
        <v>100</v>
      </c>
      <c r="AA4703">
        <v>100</v>
      </c>
      <c r="AD4703">
        <v>0</v>
      </c>
      <c r="AE4703">
        <v>0</v>
      </c>
      <c r="AF4703">
        <v>53</v>
      </c>
      <c r="AG4703">
        <v>70</v>
      </c>
      <c r="AH4703">
        <v>0</v>
      </c>
      <c r="AI4703">
        <v>0</v>
      </c>
      <c r="AL4703">
        <v>28</v>
      </c>
      <c r="AM4703">
        <v>35</v>
      </c>
      <c r="CD4703">
        <v>19</v>
      </c>
      <c r="CE4703">
        <v>5</v>
      </c>
      <c r="CF4703">
        <v>8654</v>
      </c>
      <c r="CK4703">
        <v>0</v>
      </c>
      <c r="CL4703">
        <v>0</v>
      </c>
      <c r="CM4703">
        <v>1</v>
      </c>
      <c r="CN4703">
        <v>0</v>
      </c>
      <c r="CP4703">
        <v>0</v>
      </c>
      <c r="CQ4703">
        <v>1640917</v>
      </c>
      <c r="CR4703">
        <v>1740917</v>
      </c>
      <c r="CS4703">
        <v>100</v>
      </c>
      <c r="CT4703">
        <v>0</v>
      </c>
      <c r="CU4703">
        <v>0</v>
      </c>
      <c r="CV4703">
        <v>197</v>
      </c>
      <c r="CW4703">
        <v>207</v>
      </c>
      <c r="CX4703">
        <v>0</v>
      </c>
    </row>
    <row r="4704" spans="1:102" x14ac:dyDescent="0.15">
      <c r="A4704">
        <v>40918</v>
      </c>
      <c r="B4704" t="s">
        <v>260</v>
      </c>
      <c r="C4704" t="s">
        <v>4704</v>
      </c>
      <c r="M4704">
        <v>98933</v>
      </c>
      <c r="N4704">
        <v>0</v>
      </c>
      <c r="O4704">
        <v>14</v>
      </c>
      <c r="Q4704">
        <v>0</v>
      </c>
      <c r="R4704">
        <v>1</v>
      </c>
      <c r="S4704">
        <v>2</v>
      </c>
      <c r="T4704">
        <v>0</v>
      </c>
      <c r="U4704">
        <v>1</v>
      </c>
      <c r="V4704">
        <v>1</v>
      </c>
      <c r="W4704">
        <v>1</v>
      </c>
      <c r="X4704">
        <v>7</v>
      </c>
      <c r="Y4704">
        <v>0</v>
      </c>
      <c r="Z4704">
        <v>100</v>
      </c>
      <c r="AA4704">
        <v>100</v>
      </c>
      <c r="AD4704">
        <v>0</v>
      </c>
      <c r="AE4704">
        <v>0</v>
      </c>
      <c r="AF4704">
        <v>0</v>
      </c>
      <c r="AG4704">
        <v>0</v>
      </c>
      <c r="AH4704">
        <v>25</v>
      </c>
      <c r="AI4704">
        <v>34</v>
      </c>
      <c r="AJ4704">
        <v>24</v>
      </c>
      <c r="AK4704">
        <v>30</v>
      </c>
      <c r="CD4704">
        <v>19</v>
      </c>
      <c r="CE4704">
        <v>5</v>
      </c>
      <c r="CF4704">
        <v>8654</v>
      </c>
      <c r="CK4704">
        <v>0</v>
      </c>
      <c r="CL4704">
        <v>0</v>
      </c>
      <c r="CM4704">
        <v>1</v>
      </c>
      <c r="CN4704">
        <v>0</v>
      </c>
      <c r="CO4704">
        <v>10</v>
      </c>
      <c r="CP4704">
        <v>0</v>
      </c>
      <c r="CQ4704">
        <v>1640918</v>
      </c>
      <c r="CR4704">
        <v>1740918</v>
      </c>
      <c r="CS4704">
        <v>100</v>
      </c>
      <c r="CT4704">
        <v>0</v>
      </c>
      <c r="CU4704">
        <v>0</v>
      </c>
      <c r="CV4704">
        <v>0</v>
      </c>
      <c r="CW4704">
        <v>0</v>
      </c>
      <c r="CX4704">
        <v>0</v>
      </c>
    </row>
    <row r="4705" spans="1:102" x14ac:dyDescent="0.15">
      <c r="A4705">
        <v>40919</v>
      </c>
      <c r="B4705" t="s">
        <v>1398</v>
      </c>
      <c r="C4705" t="s">
        <v>4705</v>
      </c>
      <c r="M4705">
        <v>98934</v>
      </c>
      <c r="N4705">
        <v>0</v>
      </c>
      <c r="O4705">
        <v>17</v>
      </c>
      <c r="Q4705">
        <v>0</v>
      </c>
      <c r="R4705">
        <v>1</v>
      </c>
      <c r="S4705">
        <v>0</v>
      </c>
      <c r="T4705">
        <v>72</v>
      </c>
      <c r="U4705">
        <v>1</v>
      </c>
      <c r="V4705">
        <v>1</v>
      </c>
      <c r="W4705">
        <v>1</v>
      </c>
      <c r="X4705">
        <v>7</v>
      </c>
      <c r="Y4705">
        <v>0</v>
      </c>
      <c r="Z4705">
        <v>100</v>
      </c>
      <c r="AA4705">
        <v>100</v>
      </c>
      <c r="AD4705">
        <v>0</v>
      </c>
      <c r="AE4705">
        <v>0</v>
      </c>
      <c r="AF4705">
        <v>0</v>
      </c>
      <c r="AG4705">
        <v>0</v>
      </c>
      <c r="AH4705">
        <v>0</v>
      </c>
      <c r="AI4705">
        <v>0</v>
      </c>
      <c r="CD4705">
        <v>19</v>
      </c>
      <c r="CE4705">
        <v>5</v>
      </c>
      <c r="CF4705">
        <v>8654</v>
      </c>
      <c r="CK4705">
        <v>0</v>
      </c>
      <c r="CL4705">
        <v>0</v>
      </c>
      <c r="CM4705">
        <v>1</v>
      </c>
      <c r="CN4705">
        <v>0</v>
      </c>
      <c r="CP4705">
        <v>0</v>
      </c>
      <c r="CQ4705">
        <v>1640919</v>
      </c>
      <c r="CR4705">
        <v>1740919</v>
      </c>
      <c r="CS4705">
        <v>100</v>
      </c>
      <c r="CT4705">
        <v>0</v>
      </c>
      <c r="CU4705">
        <v>0</v>
      </c>
      <c r="CV4705">
        <v>0</v>
      </c>
      <c r="CW4705">
        <v>0</v>
      </c>
      <c r="CX4705">
        <v>0</v>
      </c>
    </row>
    <row r="4706" spans="1:102" x14ac:dyDescent="0.15">
      <c r="A4706">
        <v>40920</v>
      </c>
      <c r="B4706" t="s">
        <v>250</v>
      </c>
      <c r="C4706" t="s">
        <v>4706</v>
      </c>
      <c r="M4706">
        <v>98935</v>
      </c>
      <c r="N4706">
        <v>0</v>
      </c>
      <c r="O4706">
        <v>12</v>
      </c>
      <c r="Q4706">
        <v>0</v>
      </c>
      <c r="R4706">
        <v>1</v>
      </c>
      <c r="S4706">
        <v>2</v>
      </c>
      <c r="T4706">
        <v>0</v>
      </c>
      <c r="U4706">
        <v>1</v>
      </c>
      <c r="V4706">
        <v>1</v>
      </c>
      <c r="W4706">
        <v>1</v>
      </c>
      <c r="X4706">
        <v>7</v>
      </c>
      <c r="Y4706">
        <v>0</v>
      </c>
      <c r="Z4706">
        <v>100</v>
      </c>
      <c r="AA4706">
        <v>100</v>
      </c>
      <c r="AD4706">
        <v>0</v>
      </c>
      <c r="AE4706">
        <v>0</v>
      </c>
      <c r="AF4706">
        <v>0</v>
      </c>
      <c r="AG4706">
        <v>0</v>
      </c>
      <c r="AH4706">
        <v>45</v>
      </c>
      <c r="AI4706">
        <v>60</v>
      </c>
      <c r="AZ4706">
        <v>300</v>
      </c>
      <c r="BA4706">
        <v>375</v>
      </c>
      <c r="CD4706">
        <v>19</v>
      </c>
      <c r="CE4706">
        <v>5</v>
      </c>
      <c r="CF4706">
        <v>8654</v>
      </c>
      <c r="CK4706">
        <v>0</v>
      </c>
      <c r="CL4706">
        <v>0</v>
      </c>
      <c r="CM4706">
        <v>1</v>
      </c>
      <c r="CN4706">
        <v>0</v>
      </c>
      <c r="CP4706">
        <v>0</v>
      </c>
      <c r="CQ4706">
        <v>1640920</v>
      </c>
      <c r="CR4706">
        <v>1740920</v>
      </c>
      <c r="CS4706">
        <v>100</v>
      </c>
      <c r="CT4706">
        <v>0</v>
      </c>
      <c r="CU4706">
        <v>0</v>
      </c>
      <c r="CV4706">
        <v>0</v>
      </c>
      <c r="CW4706">
        <v>0</v>
      </c>
      <c r="CX4706">
        <v>0</v>
      </c>
    </row>
    <row r="4707" spans="1:102" x14ac:dyDescent="0.15">
      <c r="A4707">
        <v>40921</v>
      </c>
      <c r="B4707" t="s">
        <v>4315</v>
      </c>
      <c r="C4707" t="s">
        <v>4707</v>
      </c>
      <c r="M4707">
        <v>98936</v>
      </c>
      <c r="N4707">
        <v>0</v>
      </c>
      <c r="O4707">
        <v>55</v>
      </c>
      <c r="Q4707">
        <v>0</v>
      </c>
      <c r="R4707">
        <v>1</v>
      </c>
      <c r="S4707">
        <v>0</v>
      </c>
      <c r="T4707">
        <v>0</v>
      </c>
      <c r="U4707">
        <v>1</v>
      </c>
      <c r="V4707">
        <v>1</v>
      </c>
      <c r="W4707">
        <v>1</v>
      </c>
      <c r="X4707">
        <v>7</v>
      </c>
      <c r="Y4707">
        <v>0</v>
      </c>
      <c r="Z4707">
        <v>100</v>
      </c>
      <c r="AA4707">
        <v>100</v>
      </c>
      <c r="AD4707">
        <v>0</v>
      </c>
      <c r="AE4707">
        <v>0</v>
      </c>
      <c r="AF4707">
        <v>0</v>
      </c>
      <c r="AG4707">
        <v>0</v>
      </c>
      <c r="AH4707">
        <v>0</v>
      </c>
      <c r="AI4707">
        <v>0</v>
      </c>
      <c r="AJ4707">
        <v>2</v>
      </c>
      <c r="AK4707">
        <v>5</v>
      </c>
      <c r="AN4707">
        <v>1</v>
      </c>
      <c r="AO4707">
        <v>1</v>
      </c>
      <c r="AV4707">
        <v>1</v>
      </c>
      <c r="AW4707">
        <v>1</v>
      </c>
      <c r="AZ4707">
        <v>5</v>
      </c>
      <c r="BA4707">
        <v>10</v>
      </c>
      <c r="CD4707">
        <v>19</v>
      </c>
      <c r="CE4707">
        <v>5</v>
      </c>
      <c r="CF4707">
        <v>8654</v>
      </c>
      <c r="CK4707">
        <v>0</v>
      </c>
      <c r="CL4707">
        <v>0</v>
      </c>
      <c r="CM4707">
        <v>1</v>
      </c>
      <c r="CN4707">
        <v>0</v>
      </c>
      <c r="CP4707">
        <v>0</v>
      </c>
      <c r="CQ4707">
        <v>1640921</v>
      </c>
      <c r="CR4707">
        <v>1740921</v>
      </c>
      <c r="CS4707">
        <v>100</v>
      </c>
      <c r="CT4707">
        <v>0</v>
      </c>
      <c r="CU4707">
        <v>0</v>
      </c>
      <c r="CV4707">
        <v>0</v>
      </c>
      <c r="CW4707">
        <v>0</v>
      </c>
      <c r="CX4707">
        <v>0</v>
      </c>
    </row>
    <row r="4708" spans="1:102" x14ac:dyDescent="0.15">
      <c r="A4708">
        <v>40924</v>
      </c>
      <c r="B4708" t="s">
        <v>1949</v>
      </c>
      <c r="C4708" t="s">
        <v>4708</v>
      </c>
      <c r="M4708">
        <v>98939</v>
      </c>
      <c r="N4708">
        <v>0</v>
      </c>
      <c r="O4708">
        <v>41</v>
      </c>
      <c r="Q4708">
        <v>0</v>
      </c>
      <c r="R4708">
        <v>0</v>
      </c>
      <c r="S4708">
        <v>0</v>
      </c>
      <c r="T4708">
        <v>0</v>
      </c>
      <c r="U4708">
        <v>1</v>
      </c>
      <c r="V4708">
        <v>1</v>
      </c>
      <c r="W4708">
        <v>1</v>
      </c>
      <c r="X4708">
        <v>1</v>
      </c>
      <c r="Y4708">
        <v>0</v>
      </c>
      <c r="Z4708">
        <v>100</v>
      </c>
      <c r="AA4708">
        <v>100</v>
      </c>
      <c r="AD4708">
        <v>0</v>
      </c>
      <c r="AE4708">
        <v>0</v>
      </c>
      <c r="AF4708">
        <v>0</v>
      </c>
      <c r="AG4708">
        <v>0</v>
      </c>
      <c r="AH4708">
        <v>0</v>
      </c>
      <c r="AI4708">
        <v>0</v>
      </c>
      <c r="CK4708">
        <v>0</v>
      </c>
      <c r="CL4708">
        <v>1</v>
      </c>
      <c r="CM4708">
        <v>0</v>
      </c>
      <c r="CN4708">
        <v>0</v>
      </c>
      <c r="CP4708">
        <v>0</v>
      </c>
      <c r="CQ4708">
        <v>1640924</v>
      </c>
      <c r="CR4708">
        <v>1740924</v>
      </c>
      <c r="CS4708">
        <v>100</v>
      </c>
      <c r="CT4708">
        <v>0</v>
      </c>
      <c r="CU4708">
        <v>0</v>
      </c>
      <c r="CV4708">
        <v>0</v>
      </c>
      <c r="CW4708">
        <v>0</v>
      </c>
      <c r="CX4708">
        <v>0</v>
      </c>
    </row>
    <row r="4709" spans="1:102" x14ac:dyDescent="0.15">
      <c r="A4709">
        <v>40925</v>
      </c>
      <c r="B4709" t="s">
        <v>1886</v>
      </c>
      <c r="C4709" t="s">
        <v>4709</v>
      </c>
      <c r="M4709">
        <v>26406</v>
      </c>
      <c r="N4709">
        <v>0</v>
      </c>
      <c r="O4709">
        <v>41</v>
      </c>
      <c r="Q4709">
        <v>0</v>
      </c>
      <c r="R4709">
        <v>1</v>
      </c>
      <c r="S4709">
        <v>0</v>
      </c>
      <c r="T4709">
        <v>0</v>
      </c>
      <c r="U4709">
        <v>1</v>
      </c>
      <c r="V4709">
        <v>1</v>
      </c>
      <c r="W4709">
        <v>1</v>
      </c>
      <c r="X4709">
        <v>8</v>
      </c>
      <c r="Y4709">
        <v>0</v>
      </c>
      <c r="AE4709">
        <v>0</v>
      </c>
      <c r="AF4709">
        <v>0</v>
      </c>
      <c r="AG4709">
        <v>0</v>
      </c>
      <c r="AH4709">
        <v>0</v>
      </c>
      <c r="AI4709">
        <v>0</v>
      </c>
      <c r="CK4709">
        <v>1</v>
      </c>
      <c r="CL4709">
        <v>1</v>
      </c>
      <c r="CM4709">
        <v>0</v>
      </c>
      <c r="CP4709">
        <v>0</v>
      </c>
      <c r="CQ4709">
        <v>1640925</v>
      </c>
      <c r="CR4709">
        <v>1740925</v>
      </c>
      <c r="CS4709">
        <v>100</v>
      </c>
      <c r="CT4709">
        <v>0</v>
      </c>
      <c r="CU4709">
        <v>0</v>
      </c>
      <c r="CV4709">
        <v>0</v>
      </c>
      <c r="CW4709">
        <v>0</v>
      </c>
      <c r="CX4709">
        <v>0</v>
      </c>
    </row>
    <row r="4710" spans="1:102" x14ac:dyDescent="0.15">
      <c r="A4710">
        <v>40926</v>
      </c>
      <c r="B4710" t="s">
        <v>1886</v>
      </c>
      <c r="C4710" t="s">
        <v>4710</v>
      </c>
      <c r="M4710">
        <v>26406</v>
      </c>
      <c r="N4710">
        <v>0</v>
      </c>
      <c r="O4710">
        <v>41</v>
      </c>
      <c r="Q4710">
        <v>0</v>
      </c>
      <c r="R4710">
        <v>1</v>
      </c>
      <c r="S4710">
        <v>0</v>
      </c>
      <c r="T4710">
        <v>0</v>
      </c>
      <c r="U4710">
        <v>1</v>
      </c>
      <c r="V4710">
        <v>1</v>
      </c>
      <c r="W4710">
        <v>1</v>
      </c>
      <c r="X4710">
        <v>8</v>
      </c>
      <c r="Y4710">
        <v>0</v>
      </c>
      <c r="AE4710">
        <v>0</v>
      </c>
      <c r="AF4710">
        <v>0</v>
      </c>
      <c r="AG4710">
        <v>0</v>
      </c>
      <c r="AH4710">
        <v>0</v>
      </c>
      <c r="AI4710">
        <v>0</v>
      </c>
      <c r="CK4710">
        <v>1</v>
      </c>
      <c r="CL4710">
        <v>1</v>
      </c>
      <c r="CM4710">
        <v>0</v>
      </c>
      <c r="CP4710">
        <v>0</v>
      </c>
      <c r="CQ4710">
        <v>1640926</v>
      </c>
      <c r="CR4710">
        <v>1740926</v>
      </c>
      <c r="CS4710">
        <v>100</v>
      </c>
      <c r="CT4710">
        <v>0</v>
      </c>
      <c r="CU4710">
        <v>0</v>
      </c>
      <c r="CV4710">
        <v>0</v>
      </c>
      <c r="CW4710">
        <v>0</v>
      </c>
      <c r="CX4710">
        <v>0</v>
      </c>
    </row>
    <row r="4711" spans="1:102" x14ac:dyDescent="0.15">
      <c r="A4711">
        <v>40927</v>
      </c>
      <c r="B4711" t="s">
        <v>1886</v>
      </c>
      <c r="C4711" t="s">
        <v>4711</v>
      </c>
      <c r="M4711">
        <v>26406</v>
      </c>
      <c r="N4711">
        <v>0</v>
      </c>
      <c r="O4711">
        <v>41</v>
      </c>
      <c r="Q4711">
        <v>0</v>
      </c>
      <c r="R4711">
        <v>1</v>
      </c>
      <c r="S4711">
        <v>0</v>
      </c>
      <c r="T4711">
        <v>0</v>
      </c>
      <c r="U4711">
        <v>1</v>
      </c>
      <c r="V4711">
        <v>1</v>
      </c>
      <c r="W4711">
        <v>1</v>
      </c>
      <c r="X4711">
        <v>8</v>
      </c>
      <c r="Y4711">
        <v>0</v>
      </c>
      <c r="AE4711">
        <v>0</v>
      </c>
      <c r="AF4711">
        <v>0</v>
      </c>
      <c r="AG4711">
        <v>0</v>
      </c>
      <c r="AH4711">
        <v>0</v>
      </c>
      <c r="AI4711">
        <v>0</v>
      </c>
      <c r="CK4711">
        <v>1</v>
      </c>
      <c r="CL4711">
        <v>1</v>
      </c>
      <c r="CM4711">
        <v>0</v>
      </c>
      <c r="CP4711">
        <v>0</v>
      </c>
      <c r="CQ4711">
        <v>1640927</v>
      </c>
      <c r="CR4711">
        <v>1740927</v>
      </c>
      <c r="CS4711">
        <v>100</v>
      </c>
      <c r="CT4711">
        <v>0</v>
      </c>
      <c r="CU4711">
        <v>0</v>
      </c>
      <c r="CV4711">
        <v>0</v>
      </c>
      <c r="CW4711">
        <v>0</v>
      </c>
      <c r="CX4711">
        <v>0</v>
      </c>
    </row>
    <row r="4712" spans="1:102" x14ac:dyDescent="0.15">
      <c r="A4712">
        <v>40928</v>
      </c>
      <c r="B4712" t="s">
        <v>1886</v>
      </c>
      <c r="C4712" t="s">
        <v>4712</v>
      </c>
      <c r="M4712">
        <v>26406</v>
      </c>
      <c r="N4712">
        <v>0</v>
      </c>
      <c r="O4712">
        <v>41</v>
      </c>
      <c r="Q4712">
        <v>0</v>
      </c>
      <c r="R4712">
        <v>1</v>
      </c>
      <c r="S4712">
        <v>0</v>
      </c>
      <c r="T4712">
        <v>0</v>
      </c>
      <c r="U4712">
        <v>1</v>
      </c>
      <c r="V4712">
        <v>1</v>
      </c>
      <c r="W4712">
        <v>1</v>
      </c>
      <c r="X4712">
        <v>8</v>
      </c>
      <c r="Y4712">
        <v>0</v>
      </c>
      <c r="AE4712">
        <v>0</v>
      </c>
      <c r="AF4712">
        <v>0</v>
      </c>
      <c r="AG4712">
        <v>0</v>
      </c>
      <c r="AH4712">
        <v>0</v>
      </c>
      <c r="AI4712">
        <v>0</v>
      </c>
      <c r="CK4712">
        <v>1</v>
      </c>
      <c r="CL4712">
        <v>1</v>
      </c>
      <c r="CM4712">
        <v>0</v>
      </c>
      <c r="CP4712">
        <v>0</v>
      </c>
      <c r="CQ4712">
        <v>1640928</v>
      </c>
      <c r="CR4712">
        <v>1740928</v>
      </c>
      <c r="CS4712">
        <v>100</v>
      </c>
      <c r="CT4712">
        <v>0</v>
      </c>
      <c r="CU4712">
        <v>0</v>
      </c>
      <c r="CV4712">
        <v>0</v>
      </c>
      <c r="CW4712">
        <v>0</v>
      </c>
      <c r="CX4712">
        <v>0</v>
      </c>
    </row>
    <row r="4713" spans="1:102" x14ac:dyDescent="0.15">
      <c r="A4713">
        <v>40929</v>
      </c>
      <c r="B4713" t="s">
        <v>1886</v>
      </c>
      <c r="C4713" t="s">
        <v>4713</v>
      </c>
      <c r="M4713">
        <v>26406</v>
      </c>
      <c r="N4713">
        <v>0</v>
      </c>
      <c r="O4713">
        <v>41</v>
      </c>
      <c r="Q4713">
        <v>0</v>
      </c>
      <c r="R4713">
        <v>1</v>
      </c>
      <c r="S4713">
        <v>0</v>
      </c>
      <c r="T4713">
        <v>0</v>
      </c>
      <c r="U4713">
        <v>1</v>
      </c>
      <c r="V4713">
        <v>1</v>
      </c>
      <c r="W4713">
        <v>1</v>
      </c>
      <c r="X4713">
        <v>8</v>
      </c>
      <c r="Y4713">
        <v>0</v>
      </c>
      <c r="AE4713">
        <v>0</v>
      </c>
      <c r="AF4713">
        <v>0</v>
      </c>
      <c r="AG4713">
        <v>0</v>
      </c>
      <c r="AH4713">
        <v>0</v>
      </c>
      <c r="AI4713">
        <v>0</v>
      </c>
      <c r="CK4713">
        <v>1</v>
      </c>
      <c r="CL4713">
        <v>1</v>
      </c>
      <c r="CM4713">
        <v>0</v>
      </c>
      <c r="CP4713">
        <v>0</v>
      </c>
      <c r="CQ4713">
        <v>1640929</v>
      </c>
      <c r="CR4713">
        <v>1740929</v>
      </c>
      <c r="CS4713">
        <v>100</v>
      </c>
      <c r="CT4713">
        <v>0</v>
      </c>
      <c r="CU4713">
        <v>0</v>
      </c>
      <c r="CV4713">
        <v>0</v>
      </c>
      <c r="CW4713">
        <v>0</v>
      </c>
      <c r="CX4713">
        <v>0</v>
      </c>
    </row>
    <row r="4714" spans="1:102" x14ac:dyDescent="0.15">
      <c r="A4714">
        <v>40930</v>
      </c>
      <c r="B4714" t="s">
        <v>1886</v>
      </c>
      <c r="C4714" t="s">
        <v>4714</v>
      </c>
      <c r="M4714">
        <v>26406</v>
      </c>
      <c r="N4714">
        <v>0</v>
      </c>
      <c r="O4714">
        <v>41</v>
      </c>
      <c r="Q4714">
        <v>0</v>
      </c>
      <c r="R4714">
        <v>1</v>
      </c>
      <c r="S4714">
        <v>0</v>
      </c>
      <c r="T4714">
        <v>0</v>
      </c>
      <c r="U4714">
        <v>1</v>
      </c>
      <c r="V4714">
        <v>1</v>
      </c>
      <c r="W4714">
        <v>1</v>
      </c>
      <c r="X4714">
        <v>8</v>
      </c>
      <c r="Y4714">
        <v>0</v>
      </c>
      <c r="AE4714">
        <v>0</v>
      </c>
      <c r="AF4714">
        <v>0</v>
      </c>
      <c r="AG4714">
        <v>0</v>
      </c>
      <c r="AH4714">
        <v>0</v>
      </c>
      <c r="AI4714">
        <v>0</v>
      </c>
      <c r="CK4714">
        <v>1</v>
      </c>
      <c r="CL4714">
        <v>1</v>
      </c>
      <c r="CM4714">
        <v>0</v>
      </c>
      <c r="CP4714">
        <v>0</v>
      </c>
      <c r="CQ4714">
        <v>1640930</v>
      </c>
      <c r="CR4714">
        <v>1740930</v>
      </c>
      <c r="CS4714">
        <v>100</v>
      </c>
      <c r="CT4714">
        <v>0</v>
      </c>
      <c r="CU4714">
        <v>0</v>
      </c>
      <c r="CV4714">
        <v>0</v>
      </c>
      <c r="CW4714">
        <v>0</v>
      </c>
      <c r="CX4714">
        <v>0</v>
      </c>
    </row>
    <row r="4715" spans="1:102" x14ac:dyDescent="0.15">
      <c r="A4715">
        <v>40931</v>
      </c>
      <c r="B4715" t="s">
        <v>1886</v>
      </c>
      <c r="C4715" t="s">
        <v>4715</v>
      </c>
      <c r="M4715">
        <v>26406</v>
      </c>
      <c r="N4715">
        <v>0</v>
      </c>
      <c r="O4715">
        <v>41</v>
      </c>
      <c r="Q4715">
        <v>0</v>
      </c>
      <c r="R4715">
        <v>1</v>
      </c>
      <c r="S4715">
        <v>0</v>
      </c>
      <c r="T4715">
        <v>0</v>
      </c>
      <c r="U4715">
        <v>1</v>
      </c>
      <c r="V4715">
        <v>1</v>
      </c>
      <c r="W4715">
        <v>1</v>
      </c>
      <c r="X4715">
        <v>8</v>
      </c>
      <c r="Y4715">
        <v>0</v>
      </c>
      <c r="AE4715">
        <v>0</v>
      </c>
      <c r="AF4715">
        <v>0</v>
      </c>
      <c r="AG4715">
        <v>0</v>
      </c>
      <c r="AH4715">
        <v>0</v>
      </c>
      <c r="AI4715">
        <v>0</v>
      </c>
      <c r="CK4715">
        <v>1</v>
      </c>
      <c r="CL4715">
        <v>1</v>
      </c>
      <c r="CM4715">
        <v>0</v>
      </c>
      <c r="CP4715">
        <v>0</v>
      </c>
      <c r="CQ4715">
        <v>1640931</v>
      </c>
      <c r="CR4715">
        <v>1740931</v>
      </c>
      <c r="CS4715">
        <v>100</v>
      </c>
      <c r="CT4715">
        <v>0</v>
      </c>
      <c r="CU4715">
        <v>0</v>
      </c>
      <c r="CV4715">
        <v>0</v>
      </c>
      <c r="CW4715">
        <v>0</v>
      </c>
      <c r="CX4715">
        <v>0</v>
      </c>
    </row>
    <row r="4716" spans="1:102" x14ac:dyDescent="0.15">
      <c r="A4716">
        <v>40932</v>
      </c>
      <c r="B4716" t="s">
        <v>1886</v>
      </c>
      <c r="C4716" t="s">
        <v>4716</v>
      </c>
      <c r="M4716">
        <v>26406</v>
      </c>
      <c r="N4716">
        <v>0</v>
      </c>
      <c r="O4716">
        <v>41</v>
      </c>
      <c r="Q4716">
        <v>0</v>
      </c>
      <c r="R4716">
        <v>1</v>
      </c>
      <c r="S4716">
        <v>0</v>
      </c>
      <c r="T4716">
        <v>0</v>
      </c>
      <c r="U4716">
        <v>1</v>
      </c>
      <c r="V4716">
        <v>1</v>
      </c>
      <c r="W4716">
        <v>1</v>
      </c>
      <c r="X4716">
        <v>8</v>
      </c>
      <c r="Y4716">
        <v>0</v>
      </c>
      <c r="AE4716">
        <v>0</v>
      </c>
      <c r="AF4716">
        <v>0</v>
      </c>
      <c r="AG4716">
        <v>0</v>
      </c>
      <c r="AH4716">
        <v>0</v>
      </c>
      <c r="AI4716">
        <v>0</v>
      </c>
      <c r="CK4716">
        <v>1</v>
      </c>
      <c r="CL4716">
        <v>1</v>
      </c>
      <c r="CM4716">
        <v>0</v>
      </c>
      <c r="CP4716">
        <v>0</v>
      </c>
      <c r="CQ4716">
        <v>1640932</v>
      </c>
      <c r="CR4716">
        <v>1740932</v>
      </c>
      <c r="CS4716">
        <v>100</v>
      </c>
      <c r="CT4716">
        <v>0</v>
      </c>
      <c r="CU4716">
        <v>0</v>
      </c>
      <c r="CV4716">
        <v>0</v>
      </c>
      <c r="CW4716">
        <v>0</v>
      </c>
      <c r="CX4716">
        <v>0</v>
      </c>
    </row>
    <row r="4717" spans="1:102" x14ac:dyDescent="0.15">
      <c r="A4717">
        <v>40933</v>
      </c>
      <c r="B4717" t="s">
        <v>1886</v>
      </c>
      <c r="C4717" t="s">
        <v>4717</v>
      </c>
      <c r="M4717">
        <v>26406</v>
      </c>
      <c r="N4717">
        <v>0</v>
      </c>
      <c r="O4717">
        <v>41</v>
      </c>
      <c r="Q4717">
        <v>0</v>
      </c>
      <c r="R4717">
        <v>1</v>
      </c>
      <c r="S4717">
        <v>0</v>
      </c>
      <c r="T4717">
        <v>0</v>
      </c>
      <c r="U4717">
        <v>1</v>
      </c>
      <c r="V4717">
        <v>1</v>
      </c>
      <c r="W4717">
        <v>1</v>
      </c>
      <c r="X4717">
        <v>8</v>
      </c>
      <c r="Y4717">
        <v>0</v>
      </c>
      <c r="AE4717">
        <v>0</v>
      </c>
      <c r="AF4717">
        <v>0</v>
      </c>
      <c r="AG4717">
        <v>0</v>
      </c>
      <c r="AH4717">
        <v>0</v>
      </c>
      <c r="AI4717">
        <v>0</v>
      </c>
      <c r="CK4717">
        <v>1</v>
      </c>
      <c r="CL4717">
        <v>1</v>
      </c>
      <c r="CM4717">
        <v>0</v>
      </c>
      <c r="CP4717">
        <v>0</v>
      </c>
      <c r="CQ4717">
        <v>1640933</v>
      </c>
      <c r="CR4717">
        <v>1740933</v>
      </c>
      <c r="CS4717">
        <v>100</v>
      </c>
      <c r="CT4717">
        <v>0</v>
      </c>
      <c r="CU4717">
        <v>0</v>
      </c>
      <c r="CV4717">
        <v>0</v>
      </c>
      <c r="CW4717">
        <v>0</v>
      </c>
      <c r="CX4717">
        <v>0</v>
      </c>
    </row>
    <row r="4718" spans="1:102" x14ac:dyDescent="0.15">
      <c r="A4718">
        <v>40934</v>
      </c>
      <c r="B4718" t="s">
        <v>1886</v>
      </c>
      <c r="C4718" t="s">
        <v>4718</v>
      </c>
      <c r="M4718">
        <v>26406</v>
      </c>
      <c r="N4718">
        <v>0</v>
      </c>
      <c r="O4718">
        <v>41</v>
      </c>
      <c r="Q4718">
        <v>0</v>
      </c>
      <c r="R4718">
        <v>1</v>
      </c>
      <c r="S4718">
        <v>0</v>
      </c>
      <c r="T4718">
        <v>0</v>
      </c>
      <c r="U4718">
        <v>1</v>
      </c>
      <c r="V4718">
        <v>1</v>
      </c>
      <c r="W4718">
        <v>1</v>
      </c>
      <c r="X4718">
        <v>8</v>
      </c>
      <c r="Y4718">
        <v>0</v>
      </c>
      <c r="AE4718">
        <v>0</v>
      </c>
      <c r="AF4718">
        <v>0</v>
      </c>
      <c r="AG4718">
        <v>0</v>
      </c>
      <c r="AH4718">
        <v>0</v>
      </c>
      <c r="AI4718">
        <v>0</v>
      </c>
      <c r="CK4718">
        <v>1</v>
      </c>
      <c r="CL4718">
        <v>1</v>
      </c>
      <c r="CM4718">
        <v>0</v>
      </c>
      <c r="CP4718">
        <v>0</v>
      </c>
      <c r="CQ4718">
        <v>1640934</v>
      </c>
      <c r="CR4718">
        <v>1740934</v>
      </c>
      <c r="CS4718">
        <v>100</v>
      </c>
      <c r="CT4718">
        <v>0</v>
      </c>
      <c r="CU4718">
        <v>0</v>
      </c>
      <c r="CV4718">
        <v>0</v>
      </c>
      <c r="CW4718">
        <v>0</v>
      </c>
      <c r="CX4718">
        <v>0</v>
      </c>
    </row>
    <row r="4719" spans="1:102" x14ac:dyDescent="0.15">
      <c r="A4719">
        <v>40935</v>
      </c>
      <c r="B4719" t="s">
        <v>1886</v>
      </c>
      <c r="C4719" t="s">
        <v>4719</v>
      </c>
      <c r="M4719">
        <v>26406</v>
      </c>
      <c r="N4719">
        <v>0</v>
      </c>
      <c r="O4719">
        <v>41</v>
      </c>
      <c r="Q4719">
        <v>0</v>
      </c>
      <c r="R4719">
        <v>1</v>
      </c>
      <c r="S4719">
        <v>0</v>
      </c>
      <c r="T4719">
        <v>0</v>
      </c>
      <c r="U4719">
        <v>1</v>
      </c>
      <c r="V4719">
        <v>1</v>
      </c>
      <c r="W4719">
        <v>1</v>
      </c>
      <c r="X4719">
        <v>8</v>
      </c>
      <c r="Y4719">
        <v>0</v>
      </c>
      <c r="AE4719">
        <v>0</v>
      </c>
      <c r="AF4719">
        <v>0</v>
      </c>
      <c r="AG4719">
        <v>0</v>
      </c>
      <c r="AH4719">
        <v>0</v>
      </c>
      <c r="AI4719">
        <v>0</v>
      </c>
      <c r="CK4719">
        <v>1</v>
      </c>
      <c r="CL4719">
        <v>1</v>
      </c>
      <c r="CM4719">
        <v>0</v>
      </c>
      <c r="CP4719">
        <v>0</v>
      </c>
      <c r="CQ4719">
        <v>1640935</v>
      </c>
      <c r="CR4719">
        <v>1740935</v>
      </c>
      <c r="CS4719">
        <v>100</v>
      </c>
      <c r="CT4719">
        <v>0</v>
      </c>
      <c r="CU4719">
        <v>0</v>
      </c>
      <c r="CV4719">
        <v>0</v>
      </c>
      <c r="CW4719">
        <v>0</v>
      </c>
      <c r="CX4719">
        <v>0</v>
      </c>
    </row>
    <row r="4720" spans="1:102" x14ac:dyDescent="0.15">
      <c r="A4720">
        <v>40936</v>
      </c>
      <c r="B4720" t="s">
        <v>1886</v>
      </c>
      <c r="C4720" t="s">
        <v>4720</v>
      </c>
      <c r="M4720">
        <v>26406</v>
      </c>
      <c r="N4720">
        <v>0</v>
      </c>
      <c r="O4720">
        <v>41</v>
      </c>
      <c r="Q4720">
        <v>0</v>
      </c>
      <c r="R4720">
        <v>1</v>
      </c>
      <c r="S4720">
        <v>0</v>
      </c>
      <c r="T4720">
        <v>0</v>
      </c>
      <c r="U4720">
        <v>1</v>
      </c>
      <c r="V4720">
        <v>1</v>
      </c>
      <c r="W4720">
        <v>1</v>
      </c>
      <c r="X4720">
        <v>8</v>
      </c>
      <c r="Y4720">
        <v>0</v>
      </c>
      <c r="AE4720">
        <v>0</v>
      </c>
      <c r="AF4720">
        <v>0</v>
      </c>
      <c r="AG4720">
        <v>0</v>
      </c>
      <c r="AH4720">
        <v>0</v>
      </c>
      <c r="AI4720">
        <v>0</v>
      </c>
      <c r="CK4720">
        <v>1</v>
      </c>
      <c r="CL4720">
        <v>1</v>
      </c>
      <c r="CM4720">
        <v>0</v>
      </c>
      <c r="CP4720">
        <v>0</v>
      </c>
      <c r="CQ4720">
        <v>1640936</v>
      </c>
      <c r="CR4720">
        <v>1740936</v>
      </c>
      <c r="CS4720">
        <v>100</v>
      </c>
      <c r="CT4720">
        <v>0</v>
      </c>
      <c r="CU4720">
        <v>0</v>
      </c>
      <c r="CV4720">
        <v>0</v>
      </c>
      <c r="CW4720">
        <v>0</v>
      </c>
      <c r="CX4720">
        <v>0</v>
      </c>
    </row>
    <row r="4721" spans="1:102" x14ac:dyDescent="0.15">
      <c r="A4721">
        <v>40937</v>
      </c>
      <c r="B4721" t="s">
        <v>1886</v>
      </c>
      <c r="C4721" t="s">
        <v>4721</v>
      </c>
      <c r="M4721">
        <v>26406</v>
      </c>
      <c r="N4721">
        <v>0</v>
      </c>
      <c r="O4721">
        <v>41</v>
      </c>
      <c r="Q4721">
        <v>0</v>
      </c>
      <c r="R4721">
        <v>1</v>
      </c>
      <c r="S4721">
        <v>0</v>
      </c>
      <c r="T4721">
        <v>0</v>
      </c>
      <c r="U4721">
        <v>1</v>
      </c>
      <c r="V4721">
        <v>1</v>
      </c>
      <c r="W4721">
        <v>1</v>
      </c>
      <c r="X4721">
        <v>8</v>
      </c>
      <c r="Y4721">
        <v>0</v>
      </c>
      <c r="AE4721">
        <v>0</v>
      </c>
      <c r="AF4721">
        <v>0</v>
      </c>
      <c r="AG4721">
        <v>0</v>
      </c>
      <c r="AH4721">
        <v>0</v>
      </c>
      <c r="AI4721">
        <v>0</v>
      </c>
      <c r="CK4721">
        <v>1</v>
      </c>
      <c r="CL4721">
        <v>1</v>
      </c>
      <c r="CM4721">
        <v>0</v>
      </c>
      <c r="CP4721">
        <v>0</v>
      </c>
      <c r="CQ4721">
        <v>1640937</v>
      </c>
      <c r="CR4721">
        <v>1740937</v>
      </c>
      <c r="CS4721">
        <v>100</v>
      </c>
      <c r="CT4721">
        <v>0</v>
      </c>
      <c r="CU4721">
        <v>0</v>
      </c>
      <c r="CV4721">
        <v>0</v>
      </c>
      <c r="CW4721">
        <v>0</v>
      </c>
      <c r="CX4721">
        <v>0</v>
      </c>
    </row>
    <row r="4722" spans="1:102" x14ac:dyDescent="0.15">
      <c r="A4722">
        <v>40938</v>
      </c>
      <c r="B4722" t="s">
        <v>1886</v>
      </c>
      <c r="C4722" t="s">
        <v>4722</v>
      </c>
      <c r="M4722">
        <v>26406</v>
      </c>
      <c r="N4722">
        <v>0</v>
      </c>
      <c r="O4722">
        <v>41</v>
      </c>
      <c r="Q4722">
        <v>0</v>
      </c>
      <c r="R4722">
        <v>1</v>
      </c>
      <c r="S4722">
        <v>0</v>
      </c>
      <c r="T4722">
        <v>0</v>
      </c>
      <c r="U4722">
        <v>1</v>
      </c>
      <c r="V4722">
        <v>1</v>
      </c>
      <c r="W4722">
        <v>1</v>
      </c>
      <c r="X4722">
        <v>8</v>
      </c>
      <c r="Y4722">
        <v>0</v>
      </c>
      <c r="AE4722">
        <v>0</v>
      </c>
      <c r="AF4722">
        <v>0</v>
      </c>
      <c r="AG4722">
        <v>0</v>
      </c>
      <c r="AH4722">
        <v>0</v>
      </c>
      <c r="AI4722">
        <v>0</v>
      </c>
      <c r="CK4722">
        <v>1</v>
      </c>
      <c r="CL4722">
        <v>1</v>
      </c>
      <c r="CM4722">
        <v>0</v>
      </c>
      <c r="CP4722">
        <v>0</v>
      </c>
      <c r="CQ4722">
        <v>1640938</v>
      </c>
      <c r="CR4722">
        <v>1740938</v>
      </c>
      <c r="CS4722">
        <v>100</v>
      </c>
      <c r="CT4722">
        <v>0</v>
      </c>
      <c r="CU4722">
        <v>0</v>
      </c>
      <c r="CV4722">
        <v>0</v>
      </c>
      <c r="CW4722">
        <v>0</v>
      </c>
      <c r="CX4722">
        <v>0</v>
      </c>
    </row>
    <row r="4723" spans="1:102" x14ac:dyDescent="0.15">
      <c r="A4723">
        <v>40939</v>
      </c>
      <c r="B4723" t="s">
        <v>1886</v>
      </c>
      <c r="C4723" t="s">
        <v>4723</v>
      </c>
      <c r="M4723">
        <v>26406</v>
      </c>
      <c r="N4723">
        <v>0</v>
      </c>
      <c r="O4723">
        <v>41</v>
      </c>
      <c r="Q4723">
        <v>0</v>
      </c>
      <c r="R4723">
        <v>1</v>
      </c>
      <c r="S4723">
        <v>0</v>
      </c>
      <c r="T4723">
        <v>0</v>
      </c>
      <c r="U4723">
        <v>1</v>
      </c>
      <c r="V4723">
        <v>1</v>
      </c>
      <c r="W4723">
        <v>1</v>
      </c>
      <c r="X4723">
        <v>8</v>
      </c>
      <c r="Y4723">
        <v>0</v>
      </c>
      <c r="AE4723">
        <v>0</v>
      </c>
      <c r="AF4723">
        <v>0</v>
      </c>
      <c r="AG4723">
        <v>0</v>
      </c>
      <c r="AH4723">
        <v>0</v>
      </c>
      <c r="AI4723">
        <v>0</v>
      </c>
      <c r="CK4723">
        <v>1</v>
      </c>
      <c r="CL4723">
        <v>1</v>
      </c>
      <c r="CM4723">
        <v>0</v>
      </c>
      <c r="CP4723">
        <v>0</v>
      </c>
      <c r="CQ4723">
        <v>1640939</v>
      </c>
      <c r="CR4723">
        <v>1740939</v>
      </c>
      <c r="CS4723">
        <v>100</v>
      </c>
      <c r="CT4723">
        <v>0</v>
      </c>
      <c r="CU4723">
        <v>0</v>
      </c>
      <c r="CV4723">
        <v>0</v>
      </c>
      <c r="CW4723">
        <v>0</v>
      </c>
      <c r="CX4723">
        <v>0</v>
      </c>
    </row>
    <row r="4724" spans="1:102" x14ac:dyDescent="0.15">
      <c r="A4724">
        <v>40940</v>
      </c>
      <c r="B4724" t="s">
        <v>1886</v>
      </c>
      <c r="C4724" t="s">
        <v>4724</v>
      </c>
      <c r="M4724">
        <v>26406</v>
      </c>
      <c r="N4724">
        <v>0</v>
      </c>
      <c r="O4724">
        <v>41</v>
      </c>
      <c r="Q4724">
        <v>0</v>
      </c>
      <c r="R4724">
        <v>1</v>
      </c>
      <c r="S4724">
        <v>0</v>
      </c>
      <c r="T4724">
        <v>0</v>
      </c>
      <c r="U4724">
        <v>1</v>
      </c>
      <c r="V4724">
        <v>1</v>
      </c>
      <c r="W4724">
        <v>1</v>
      </c>
      <c r="X4724">
        <v>8</v>
      </c>
      <c r="Y4724">
        <v>0</v>
      </c>
      <c r="AE4724">
        <v>0</v>
      </c>
      <c r="AF4724">
        <v>0</v>
      </c>
      <c r="AG4724">
        <v>0</v>
      </c>
      <c r="AH4724">
        <v>0</v>
      </c>
      <c r="AI4724">
        <v>0</v>
      </c>
      <c r="CK4724">
        <v>1</v>
      </c>
      <c r="CL4724">
        <v>1</v>
      </c>
      <c r="CM4724">
        <v>0</v>
      </c>
      <c r="CP4724">
        <v>0</v>
      </c>
      <c r="CQ4724">
        <v>1640940</v>
      </c>
      <c r="CR4724">
        <v>1740940</v>
      </c>
      <c r="CS4724">
        <v>100</v>
      </c>
      <c r="CT4724">
        <v>0</v>
      </c>
      <c r="CU4724">
        <v>0</v>
      </c>
      <c r="CV4724">
        <v>0</v>
      </c>
      <c r="CW4724">
        <v>0</v>
      </c>
      <c r="CX4724">
        <v>0</v>
      </c>
    </row>
    <row r="4725" spans="1:102" x14ac:dyDescent="0.15">
      <c r="A4725">
        <v>40941</v>
      </c>
      <c r="B4725" t="s">
        <v>1886</v>
      </c>
      <c r="C4725" t="s">
        <v>4725</v>
      </c>
      <c r="M4725">
        <v>26406</v>
      </c>
      <c r="N4725">
        <v>0</v>
      </c>
      <c r="O4725">
        <v>41</v>
      </c>
      <c r="Q4725">
        <v>0</v>
      </c>
      <c r="R4725">
        <v>1</v>
      </c>
      <c r="S4725">
        <v>0</v>
      </c>
      <c r="T4725">
        <v>0</v>
      </c>
      <c r="U4725">
        <v>1</v>
      </c>
      <c r="V4725">
        <v>1</v>
      </c>
      <c r="W4725">
        <v>1</v>
      </c>
      <c r="X4725">
        <v>8</v>
      </c>
      <c r="Y4725">
        <v>0</v>
      </c>
      <c r="AE4725">
        <v>0</v>
      </c>
      <c r="AF4725">
        <v>0</v>
      </c>
      <c r="AG4725">
        <v>0</v>
      </c>
      <c r="AH4725">
        <v>0</v>
      </c>
      <c r="AI4725">
        <v>0</v>
      </c>
      <c r="CK4725">
        <v>1</v>
      </c>
      <c r="CL4725">
        <v>1</v>
      </c>
      <c r="CM4725">
        <v>0</v>
      </c>
      <c r="CP4725">
        <v>0</v>
      </c>
      <c r="CQ4725">
        <v>1640941</v>
      </c>
      <c r="CR4725">
        <v>1740941</v>
      </c>
      <c r="CS4725">
        <v>100</v>
      </c>
      <c r="CT4725">
        <v>0</v>
      </c>
      <c r="CU4725">
        <v>0</v>
      </c>
      <c r="CV4725">
        <v>0</v>
      </c>
      <c r="CW4725">
        <v>0</v>
      </c>
      <c r="CX4725">
        <v>0</v>
      </c>
    </row>
    <row r="4726" spans="1:102" x14ac:dyDescent="0.15">
      <c r="A4726">
        <v>40942</v>
      </c>
      <c r="B4726" t="s">
        <v>1886</v>
      </c>
      <c r="C4726" t="s">
        <v>4726</v>
      </c>
      <c r="M4726">
        <v>26406</v>
      </c>
      <c r="N4726">
        <v>0</v>
      </c>
      <c r="O4726">
        <v>41</v>
      </c>
      <c r="Q4726">
        <v>0</v>
      </c>
      <c r="R4726">
        <v>1</v>
      </c>
      <c r="S4726">
        <v>0</v>
      </c>
      <c r="T4726">
        <v>0</v>
      </c>
      <c r="U4726">
        <v>1</v>
      </c>
      <c r="V4726">
        <v>1</v>
      </c>
      <c r="W4726">
        <v>1</v>
      </c>
      <c r="X4726">
        <v>8</v>
      </c>
      <c r="Y4726">
        <v>0</v>
      </c>
      <c r="AE4726">
        <v>0</v>
      </c>
      <c r="AF4726">
        <v>0</v>
      </c>
      <c r="AG4726">
        <v>0</v>
      </c>
      <c r="AH4726">
        <v>0</v>
      </c>
      <c r="AI4726">
        <v>0</v>
      </c>
      <c r="CK4726">
        <v>1</v>
      </c>
      <c r="CL4726">
        <v>1</v>
      </c>
      <c r="CM4726">
        <v>0</v>
      </c>
      <c r="CP4726">
        <v>0</v>
      </c>
      <c r="CQ4726">
        <v>1640942</v>
      </c>
      <c r="CR4726">
        <v>1740942</v>
      </c>
      <c r="CS4726">
        <v>100</v>
      </c>
      <c r="CT4726">
        <v>0</v>
      </c>
      <c r="CU4726">
        <v>0</v>
      </c>
      <c r="CV4726">
        <v>0</v>
      </c>
      <c r="CW4726">
        <v>0</v>
      </c>
      <c r="CX4726">
        <v>0</v>
      </c>
    </row>
    <row r="4727" spans="1:102" x14ac:dyDescent="0.15">
      <c r="A4727">
        <v>40943</v>
      </c>
      <c r="B4727" t="s">
        <v>1886</v>
      </c>
      <c r="C4727" t="s">
        <v>4727</v>
      </c>
      <c r="M4727">
        <v>26406</v>
      </c>
      <c r="N4727">
        <v>0</v>
      </c>
      <c r="O4727">
        <v>41</v>
      </c>
      <c r="Q4727">
        <v>0</v>
      </c>
      <c r="R4727">
        <v>1</v>
      </c>
      <c r="S4727">
        <v>0</v>
      </c>
      <c r="T4727">
        <v>0</v>
      </c>
      <c r="U4727">
        <v>1</v>
      </c>
      <c r="V4727">
        <v>1</v>
      </c>
      <c r="W4727">
        <v>1</v>
      </c>
      <c r="X4727">
        <v>8</v>
      </c>
      <c r="Y4727">
        <v>0</v>
      </c>
      <c r="AE4727">
        <v>0</v>
      </c>
      <c r="AF4727">
        <v>0</v>
      </c>
      <c r="AG4727">
        <v>0</v>
      </c>
      <c r="AH4727">
        <v>0</v>
      </c>
      <c r="AI4727">
        <v>0</v>
      </c>
      <c r="CK4727">
        <v>1</v>
      </c>
      <c r="CL4727">
        <v>1</v>
      </c>
      <c r="CM4727">
        <v>0</v>
      </c>
      <c r="CP4727">
        <v>0</v>
      </c>
      <c r="CQ4727">
        <v>1640943</v>
      </c>
      <c r="CR4727">
        <v>1740943</v>
      </c>
      <c r="CS4727">
        <v>100</v>
      </c>
      <c r="CT4727">
        <v>0</v>
      </c>
      <c r="CU4727">
        <v>0</v>
      </c>
      <c r="CV4727">
        <v>0</v>
      </c>
      <c r="CW4727">
        <v>0</v>
      </c>
      <c r="CX4727">
        <v>0</v>
      </c>
    </row>
    <row r="4728" spans="1:102" x14ac:dyDescent="0.15">
      <c r="A4728">
        <v>40944</v>
      </c>
      <c r="B4728" t="s">
        <v>1886</v>
      </c>
      <c r="C4728" t="s">
        <v>4728</v>
      </c>
      <c r="M4728">
        <v>26406</v>
      </c>
      <c r="N4728">
        <v>0</v>
      </c>
      <c r="O4728">
        <v>41</v>
      </c>
      <c r="Q4728">
        <v>0</v>
      </c>
      <c r="R4728">
        <v>1</v>
      </c>
      <c r="S4728">
        <v>0</v>
      </c>
      <c r="T4728">
        <v>0</v>
      </c>
      <c r="U4728">
        <v>1</v>
      </c>
      <c r="V4728">
        <v>1</v>
      </c>
      <c r="W4728">
        <v>1</v>
      </c>
      <c r="X4728">
        <v>8</v>
      </c>
      <c r="Y4728">
        <v>0</v>
      </c>
      <c r="AE4728">
        <v>0</v>
      </c>
      <c r="AF4728">
        <v>0</v>
      </c>
      <c r="AG4728">
        <v>0</v>
      </c>
      <c r="AH4728">
        <v>0</v>
      </c>
      <c r="AI4728">
        <v>0</v>
      </c>
      <c r="CK4728">
        <v>1</v>
      </c>
      <c r="CL4728">
        <v>1</v>
      </c>
      <c r="CM4728">
        <v>0</v>
      </c>
      <c r="CP4728">
        <v>0</v>
      </c>
      <c r="CQ4728">
        <v>1640944</v>
      </c>
      <c r="CR4728">
        <v>1740944</v>
      </c>
      <c r="CS4728">
        <v>100</v>
      </c>
      <c r="CT4728">
        <v>0</v>
      </c>
      <c r="CU4728">
        <v>0</v>
      </c>
      <c r="CV4728">
        <v>0</v>
      </c>
      <c r="CW4728">
        <v>0</v>
      </c>
      <c r="CX4728">
        <v>0</v>
      </c>
    </row>
    <row r="4729" spans="1:102" x14ac:dyDescent="0.15">
      <c r="A4729">
        <v>40945</v>
      </c>
      <c r="B4729" t="s">
        <v>1886</v>
      </c>
      <c r="C4729" t="s">
        <v>4729</v>
      </c>
      <c r="M4729">
        <v>26406</v>
      </c>
      <c r="N4729">
        <v>0</v>
      </c>
      <c r="O4729">
        <v>41</v>
      </c>
      <c r="Q4729">
        <v>0</v>
      </c>
      <c r="R4729">
        <v>1</v>
      </c>
      <c r="S4729">
        <v>0</v>
      </c>
      <c r="T4729">
        <v>0</v>
      </c>
      <c r="U4729">
        <v>1</v>
      </c>
      <c r="V4729">
        <v>1</v>
      </c>
      <c r="W4729">
        <v>1</v>
      </c>
      <c r="X4729">
        <v>8</v>
      </c>
      <c r="Y4729">
        <v>0</v>
      </c>
      <c r="AE4729">
        <v>0</v>
      </c>
      <c r="AF4729">
        <v>0</v>
      </c>
      <c r="AG4729">
        <v>0</v>
      </c>
      <c r="AH4729">
        <v>0</v>
      </c>
      <c r="AI4729">
        <v>0</v>
      </c>
      <c r="CK4729">
        <v>1</v>
      </c>
      <c r="CL4729">
        <v>1</v>
      </c>
      <c r="CM4729">
        <v>0</v>
      </c>
      <c r="CP4729">
        <v>0</v>
      </c>
      <c r="CQ4729">
        <v>1640945</v>
      </c>
      <c r="CR4729">
        <v>1740945</v>
      </c>
      <c r="CS4729">
        <v>100</v>
      </c>
      <c r="CT4729">
        <v>0</v>
      </c>
      <c r="CU4729">
        <v>0</v>
      </c>
      <c r="CV4729">
        <v>0</v>
      </c>
      <c r="CW4729">
        <v>0</v>
      </c>
      <c r="CX4729">
        <v>0</v>
      </c>
    </row>
    <row r="4730" spans="1:102" x14ac:dyDescent="0.15">
      <c r="A4730">
        <v>40946</v>
      </c>
      <c r="B4730" t="s">
        <v>1886</v>
      </c>
      <c r="C4730" t="s">
        <v>4730</v>
      </c>
      <c r="M4730">
        <v>26406</v>
      </c>
      <c r="N4730">
        <v>0</v>
      </c>
      <c r="O4730">
        <v>41</v>
      </c>
      <c r="Q4730">
        <v>0</v>
      </c>
      <c r="R4730">
        <v>1</v>
      </c>
      <c r="S4730">
        <v>0</v>
      </c>
      <c r="T4730">
        <v>0</v>
      </c>
      <c r="U4730">
        <v>1</v>
      </c>
      <c r="V4730">
        <v>1</v>
      </c>
      <c r="W4730">
        <v>1</v>
      </c>
      <c r="X4730">
        <v>8</v>
      </c>
      <c r="Y4730">
        <v>0</v>
      </c>
      <c r="AE4730">
        <v>0</v>
      </c>
      <c r="AF4730">
        <v>0</v>
      </c>
      <c r="AG4730">
        <v>0</v>
      </c>
      <c r="AH4730">
        <v>0</v>
      </c>
      <c r="AI4730">
        <v>0</v>
      </c>
      <c r="CK4730">
        <v>1</v>
      </c>
      <c r="CL4730">
        <v>1</v>
      </c>
      <c r="CM4730">
        <v>0</v>
      </c>
      <c r="CP4730">
        <v>0</v>
      </c>
      <c r="CQ4730">
        <v>1640946</v>
      </c>
      <c r="CR4730">
        <v>1740946</v>
      </c>
      <c r="CS4730">
        <v>100</v>
      </c>
      <c r="CT4730">
        <v>0</v>
      </c>
      <c r="CU4730">
        <v>0</v>
      </c>
      <c r="CV4730">
        <v>0</v>
      </c>
      <c r="CW4730">
        <v>0</v>
      </c>
      <c r="CX4730">
        <v>0</v>
      </c>
    </row>
    <row r="4731" spans="1:102" x14ac:dyDescent="0.15">
      <c r="A4731">
        <v>40947</v>
      </c>
      <c r="B4731" t="s">
        <v>1886</v>
      </c>
      <c r="C4731" t="s">
        <v>4731</v>
      </c>
      <c r="M4731">
        <v>26406</v>
      </c>
      <c r="N4731">
        <v>0</v>
      </c>
      <c r="O4731">
        <v>41</v>
      </c>
      <c r="Q4731">
        <v>0</v>
      </c>
      <c r="R4731">
        <v>1</v>
      </c>
      <c r="S4731">
        <v>0</v>
      </c>
      <c r="T4731">
        <v>0</v>
      </c>
      <c r="U4731">
        <v>1</v>
      </c>
      <c r="V4731">
        <v>1</v>
      </c>
      <c r="W4731">
        <v>1</v>
      </c>
      <c r="X4731">
        <v>8</v>
      </c>
      <c r="Y4731">
        <v>0</v>
      </c>
      <c r="AE4731">
        <v>0</v>
      </c>
      <c r="AF4731">
        <v>0</v>
      </c>
      <c r="AG4731">
        <v>0</v>
      </c>
      <c r="AH4731">
        <v>0</v>
      </c>
      <c r="AI4731">
        <v>0</v>
      </c>
      <c r="CK4731">
        <v>1</v>
      </c>
      <c r="CL4731">
        <v>1</v>
      </c>
      <c r="CM4731">
        <v>0</v>
      </c>
      <c r="CP4731">
        <v>0</v>
      </c>
      <c r="CQ4731">
        <v>1640947</v>
      </c>
      <c r="CR4731">
        <v>1740947</v>
      </c>
      <c r="CS4731">
        <v>100</v>
      </c>
      <c r="CT4731">
        <v>0</v>
      </c>
      <c r="CU4731">
        <v>0</v>
      </c>
      <c r="CV4731">
        <v>0</v>
      </c>
      <c r="CW4731">
        <v>0</v>
      </c>
      <c r="CX4731">
        <v>0</v>
      </c>
    </row>
    <row r="4732" spans="1:102" x14ac:dyDescent="0.15">
      <c r="A4732">
        <v>40948</v>
      </c>
      <c r="B4732" t="s">
        <v>1886</v>
      </c>
      <c r="C4732" t="s">
        <v>4732</v>
      </c>
      <c r="M4732">
        <v>26406</v>
      </c>
      <c r="N4732">
        <v>0</v>
      </c>
      <c r="O4732">
        <v>41</v>
      </c>
      <c r="Q4732">
        <v>0</v>
      </c>
      <c r="R4732">
        <v>1</v>
      </c>
      <c r="S4732">
        <v>0</v>
      </c>
      <c r="T4732">
        <v>0</v>
      </c>
      <c r="U4732">
        <v>1</v>
      </c>
      <c r="V4732">
        <v>1</v>
      </c>
      <c r="W4732">
        <v>1</v>
      </c>
      <c r="X4732">
        <v>8</v>
      </c>
      <c r="Y4732">
        <v>0</v>
      </c>
      <c r="AE4732">
        <v>0</v>
      </c>
      <c r="AF4732">
        <v>0</v>
      </c>
      <c r="AG4732">
        <v>0</v>
      </c>
      <c r="AH4732">
        <v>0</v>
      </c>
      <c r="AI4732">
        <v>0</v>
      </c>
      <c r="CK4732">
        <v>1</v>
      </c>
      <c r="CL4732">
        <v>1</v>
      </c>
      <c r="CM4732">
        <v>0</v>
      </c>
      <c r="CP4732">
        <v>0</v>
      </c>
      <c r="CQ4732">
        <v>1640948</v>
      </c>
      <c r="CR4732">
        <v>1740948</v>
      </c>
      <c r="CS4732">
        <v>100</v>
      </c>
      <c r="CT4732">
        <v>0</v>
      </c>
      <c r="CU4732">
        <v>0</v>
      </c>
      <c r="CV4732">
        <v>0</v>
      </c>
      <c r="CW4732">
        <v>0</v>
      </c>
      <c r="CX4732">
        <v>0</v>
      </c>
    </row>
    <row r="4733" spans="1:102" x14ac:dyDescent="0.15">
      <c r="A4733">
        <v>40949</v>
      </c>
      <c r="B4733" t="s">
        <v>1791</v>
      </c>
      <c r="C4733" t="s">
        <v>4733</v>
      </c>
      <c r="M4733">
        <v>99602</v>
      </c>
      <c r="N4733">
        <v>150</v>
      </c>
      <c r="O4733">
        <v>38</v>
      </c>
      <c r="Q4733">
        <v>0</v>
      </c>
      <c r="R4733">
        <v>0</v>
      </c>
      <c r="S4733">
        <v>0</v>
      </c>
      <c r="T4733">
        <v>0</v>
      </c>
      <c r="U4733">
        <v>1</v>
      </c>
      <c r="V4733">
        <v>1</v>
      </c>
      <c r="W4733">
        <v>1</v>
      </c>
      <c r="X4733">
        <v>2</v>
      </c>
      <c r="Y4733">
        <v>0</v>
      </c>
      <c r="AD4733">
        <v>0</v>
      </c>
      <c r="AE4733">
        <v>0</v>
      </c>
      <c r="AF4733">
        <v>0</v>
      </c>
      <c r="AG4733">
        <v>0</v>
      </c>
      <c r="AH4733">
        <v>0</v>
      </c>
      <c r="AI4733">
        <v>0</v>
      </c>
      <c r="CG4733">
        <v>4228</v>
      </c>
      <c r="CH4733">
        <v>4229</v>
      </c>
      <c r="CI4733">
        <v>4230</v>
      </c>
      <c r="CK4733">
        <v>0</v>
      </c>
      <c r="CL4733">
        <v>0</v>
      </c>
      <c r="CM4733">
        <v>1</v>
      </c>
      <c r="CP4733">
        <v>0</v>
      </c>
      <c r="CQ4733">
        <v>1640949</v>
      </c>
      <c r="CR4733">
        <v>1740949</v>
      </c>
      <c r="CS4733">
        <v>100</v>
      </c>
      <c r="CT4733">
        <v>0</v>
      </c>
      <c r="CU4733">
        <v>0</v>
      </c>
      <c r="CV4733">
        <v>0</v>
      </c>
      <c r="CW4733">
        <v>0</v>
      </c>
      <c r="CX4733">
        <v>0</v>
      </c>
    </row>
    <row r="4734" spans="1:102" x14ac:dyDescent="0.15">
      <c r="A4734">
        <v>40950</v>
      </c>
      <c r="B4734" t="s">
        <v>4734</v>
      </c>
      <c r="C4734" t="s">
        <v>4735</v>
      </c>
      <c r="D4734" t="s">
        <v>4736</v>
      </c>
      <c r="G4734" t="s">
        <v>273</v>
      </c>
      <c r="M4734">
        <v>26810</v>
      </c>
      <c r="N4734">
        <v>100</v>
      </c>
      <c r="O4734">
        <v>26</v>
      </c>
      <c r="Q4734">
        <v>0</v>
      </c>
      <c r="R4734">
        <v>1</v>
      </c>
      <c r="S4734">
        <v>0</v>
      </c>
      <c r="T4734">
        <v>0</v>
      </c>
      <c r="U4734">
        <v>1</v>
      </c>
      <c r="V4734">
        <v>1</v>
      </c>
      <c r="W4734">
        <v>1</v>
      </c>
      <c r="X4734">
        <v>5</v>
      </c>
      <c r="Y4734">
        <v>0</v>
      </c>
      <c r="Z4734">
        <v>30</v>
      </c>
      <c r="AA4734">
        <v>50</v>
      </c>
      <c r="AE4734">
        <v>0</v>
      </c>
      <c r="AF4734">
        <v>0</v>
      </c>
      <c r="AG4734">
        <v>0</v>
      </c>
      <c r="AH4734">
        <v>0</v>
      </c>
      <c r="AI4734">
        <v>0</v>
      </c>
      <c r="CK4734">
        <v>0</v>
      </c>
      <c r="CL4734">
        <v>0</v>
      </c>
      <c r="CM4734">
        <v>1</v>
      </c>
      <c r="CP4734">
        <v>0</v>
      </c>
      <c r="CQ4734">
        <v>1640950</v>
      </c>
      <c r="CR4734">
        <v>1740950</v>
      </c>
      <c r="CS4734">
        <v>100</v>
      </c>
      <c r="CT4734">
        <v>0</v>
      </c>
      <c r="CU4734">
        <v>0</v>
      </c>
      <c r="CV4734">
        <v>0</v>
      </c>
      <c r="CW4734">
        <v>0</v>
      </c>
      <c r="CX4734">
        <v>0</v>
      </c>
    </row>
    <row r="4735" spans="1:102" x14ac:dyDescent="0.15">
      <c r="A4735">
        <v>40951</v>
      </c>
      <c r="B4735" t="s">
        <v>4734</v>
      </c>
      <c r="C4735" t="s">
        <v>4737</v>
      </c>
      <c r="D4735" t="s">
        <v>4738</v>
      </c>
      <c r="G4735" t="s">
        <v>273</v>
      </c>
      <c r="M4735">
        <v>26810</v>
      </c>
      <c r="N4735">
        <v>100</v>
      </c>
      <c r="O4735">
        <v>26</v>
      </c>
      <c r="Q4735">
        <v>0</v>
      </c>
      <c r="R4735">
        <v>1</v>
      </c>
      <c r="S4735">
        <v>0</v>
      </c>
      <c r="T4735">
        <v>0</v>
      </c>
      <c r="U4735">
        <v>1</v>
      </c>
      <c r="V4735">
        <v>1</v>
      </c>
      <c r="W4735">
        <v>1</v>
      </c>
      <c r="X4735">
        <v>6</v>
      </c>
      <c r="Y4735">
        <v>0</v>
      </c>
      <c r="Z4735">
        <v>30</v>
      </c>
      <c r="AA4735">
        <v>50</v>
      </c>
      <c r="AE4735">
        <v>0</v>
      </c>
      <c r="AF4735">
        <v>0</v>
      </c>
      <c r="AG4735">
        <v>0</v>
      </c>
      <c r="AH4735">
        <v>0</v>
      </c>
      <c r="AI4735">
        <v>0</v>
      </c>
      <c r="CK4735">
        <v>0</v>
      </c>
      <c r="CL4735">
        <v>0</v>
      </c>
      <c r="CM4735">
        <v>1</v>
      </c>
      <c r="CP4735">
        <v>0</v>
      </c>
      <c r="CQ4735">
        <v>1640951</v>
      </c>
      <c r="CR4735">
        <v>1740951</v>
      </c>
      <c r="CS4735">
        <v>100</v>
      </c>
      <c r="CT4735">
        <v>0</v>
      </c>
      <c r="CU4735">
        <v>0</v>
      </c>
      <c r="CV4735">
        <v>0</v>
      </c>
      <c r="CW4735">
        <v>0</v>
      </c>
      <c r="CX4735">
        <v>0</v>
      </c>
    </row>
    <row r="4736" spans="1:102" x14ac:dyDescent="0.15">
      <c r="A4736">
        <v>40952</v>
      </c>
      <c r="B4736" t="s">
        <v>4734</v>
      </c>
      <c r="C4736" t="s">
        <v>4739</v>
      </c>
      <c r="D4736" t="s">
        <v>4740</v>
      </c>
      <c r="G4736" t="s">
        <v>273</v>
      </c>
      <c r="M4736">
        <v>26810</v>
      </c>
      <c r="N4736">
        <v>100</v>
      </c>
      <c r="O4736">
        <v>26</v>
      </c>
      <c r="Q4736">
        <v>0</v>
      </c>
      <c r="R4736">
        <v>1</v>
      </c>
      <c r="S4736">
        <v>0</v>
      </c>
      <c r="T4736">
        <v>0</v>
      </c>
      <c r="U4736">
        <v>1</v>
      </c>
      <c r="V4736">
        <v>1</v>
      </c>
      <c r="W4736">
        <v>1</v>
      </c>
      <c r="X4736">
        <v>7</v>
      </c>
      <c r="Y4736">
        <v>0</v>
      </c>
      <c r="Z4736">
        <v>30</v>
      </c>
      <c r="AA4736">
        <v>50</v>
      </c>
      <c r="AE4736">
        <v>0</v>
      </c>
      <c r="AF4736">
        <v>0</v>
      </c>
      <c r="AG4736">
        <v>0</v>
      </c>
      <c r="AH4736">
        <v>0</v>
      </c>
      <c r="AI4736">
        <v>0</v>
      </c>
      <c r="CK4736">
        <v>0</v>
      </c>
      <c r="CL4736">
        <v>0</v>
      </c>
      <c r="CM4736">
        <v>1</v>
      </c>
      <c r="CP4736">
        <v>0</v>
      </c>
      <c r="CQ4736">
        <v>1640952</v>
      </c>
      <c r="CR4736">
        <v>1740952</v>
      </c>
      <c r="CS4736">
        <v>100</v>
      </c>
      <c r="CT4736">
        <v>0</v>
      </c>
      <c r="CU4736">
        <v>0</v>
      </c>
      <c r="CV4736">
        <v>0</v>
      </c>
      <c r="CW4736">
        <v>0</v>
      </c>
      <c r="CX4736">
        <v>0</v>
      </c>
    </row>
    <row r="4737" spans="1:102" x14ac:dyDescent="0.15">
      <c r="A4737">
        <v>40953</v>
      </c>
      <c r="B4737" t="s">
        <v>4734</v>
      </c>
      <c r="C4737" t="s">
        <v>4741</v>
      </c>
      <c r="D4737" t="s">
        <v>4742</v>
      </c>
      <c r="G4737" t="s">
        <v>273</v>
      </c>
      <c r="M4737">
        <v>26810</v>
      </c>
      <c r="N4737">
        <v>100</v>
      </c>
      <c r="O4737">
        <v>26</v>
      </c>
      <c r="Q4737">
        <v>0</v>
      </c>
      <c r="R4737">
        <v>1</v>
      </c>
      <c r="S4737">
        <v>0</v>
      </c>
      <c r="T4737">
        <v>0</v>
      </c>
      <c r="U4737">
        <v>1</v>
      </c>
      <c r="V4737">
        <v>1</v>
      </c>
      <c r="W4737">
        <v>1</v>
      </c>
      <c r="X4737">
        <v>6</v>
      </c>
      <c r="Y4737">
        <v>0</v>
      </c>
      <c r="Z4737">
        <v>30</v>
      </c>
      <c r="AA4737">
        <v>50</v>
      </c>
      <c r="AE4737">
        <v>0</v>
      </c>
      <c r="AF4737">
        <v>0</v>
      </c>
      <c r="AG4737">
        <v>0</v>
      </c>
      <c r="AH4737">
        <v>0</v>
      </c>
      <c r="AI4737">
        <v>0</v>
      </c>
      <c r="CK4737">
        <v>0</v>
      </c>
      <c r="CL4737">
        <v>0</v>
      </c>
      <c r="CM4737">
        <v>1</v>
      </c>
      <c r="CP4737">
        <v>0</v>
      </c>
      <c r="CQ4737">
        <v>1640953</v>
      </c>
      <c r="CR4737">
        <v>1740953</v>
      </c>
      <c r="CS4737">
        <v>100</v>
      </c>
      <c r="CT4737">
        <v>0</v>
      </c>
      <c r="CU4737">
        <v>0</v>
      </c>
      <c r="CV4737">
        <v>0</v>
      </c>
      <c r="CW4737">
        <v>0</v>
      </c>
      <c r="CX4737">
        <v>0</v>
      </c>
    </row>
    <row r="4738" spans="1:102" x14ac:dyDescent="0.15">
      <c r="A4738">
        <v>40954</v>
      </c>
      <c r="B4738" t="s">
        <v>4734</v>
      </c>
      <c r="C4738" t="s">
        <v>4743</v>
      </c>
      <c r="D4738" t="s">
        <v>4744</v>
      </c>
      <c r="G4738" t="s">
        <v>273</v>
      </c>
      <c r="M4738">
        <v>26813</v>
      </c>
      <c r="N4738">
        <v>100</v>
      </c>
      <c r="O4738">
        <v>26</v>
      </c>
      <c r="Q4738">
        <v>0</v>
      </c>
      <c r="R4738">
        <v>1</v>
      </c>
      <c r="S4738">
        <v>0</v>
      </c>
      <c r="T4738">
        <v>0</v>
      </c>
      <c r="U4738">
        <v>1</v>
      </c>
      <c r="V4738">
        <v>1</v>
      </c>
      <c r="W4738">
        <v>1</v>
      </c>
      <c r="X4738">
        <v>5</v>
      </c>
      <c r="Y4738">
        <v>0</v>
      </c>
      <c r="Z4738">
        <v>30</v>
      </c>
      <c r="AA4738">
        <v>50</v>
      </c>
      <c r="AE4738">
        <v>0</v>
      </c>
      <c r="AF4738">
        <v>0</v>
      </c>
      <c r="AG4738">
        <v>0</v>
      </c>
      <c r="AH4738">
        <v>0</v>
      </c>
      <c r="AI4738">
        <v>0</v>
      </c>
      <c r="CK4738">
        <v>0</v>
      </c>
      <c r="CL4738">
        <v>0</v>
      </c>
      <c r="CM4738">
        <v>1</v>
      </c>
      <c r="CP4738">
        <v>0</v>
      </c>
      <c r="CQ4738">
        <v>1640954</v>
      </c>
      <c r="CR4738">
        <v>1740954</v>
      </c>
      <c r="CS4738">
        <v>100</v>
      </c>
      <c r="CT4738">
        <v>0</v>
      </c>
      <c r="CU4738">
        <v>0</v>
      </c>
      <c r="CV4738">
        <v>0</v>
      </c>
      <c r="CW4738">
        <v>0</v>
      </c>
      <c r="CX4738">
        <v>0</v>
      </c>
    </row>
    <row r="4739" spans="1:102" x14ac:dyDescent="0.15">
      <c r="A4739">
        <v>40955</v>
      </c>
      <c r="B4739" t="s">
        <v>1791</v>
      </c>
      <c r="C4739" t="s">
        <v>4745</v>
      </c>
      <c r="M4739">
        <v>26804</v>
      </c>
      <c r="N4739">
        <v>24</v>
      </c>
      <c r="O4739">
        <v>38</v>
      </c>
      <c r="Q4739">
        <v>0</v>
      </c>
      <c r="R4739">
        <v>1</v>
      </c>
      <c r="S4739">
        <v>0</v>
      </c>
      <c r="T4739">
        <v>0</v>
      </c>
      <c r="U4739">
        <v>1</v>
      </c>
      <c r="V4739">
        <v>1</v>
      </c>
      <c r="W4739">
        <v>1</v>
      </c>
      <c r="X4739">
        <v>2</v>
      </c>
      <c r="Y4739">
        <v>0</v>
      </c>
      <c r="AE4739">
        <v>0</v>
      </c>
      <c r="AF4739">
        <v>0</v>
      </c>
      <c r="AG4739">
        <v>0</v>
      </c>
      <c r="AH4739">
        <v>0</v>
      </c>
      <c r="AI4739">
        <v>0</v>
      </c>
      <c r="CG4739">
        <v>4231</v>
      </c>
      <c r="CH4739">
        <v>4240</v>
      </c>
      <c r="CI4739">
        <v>4249</v>
      </c>
      <c r="CK4739">
        <v>0</v>
      </c>
      <c r="CL4739">
        <v>0</v>
      </c>
      <c r="CM4739">
        <v>1</v>
      </c>
      <c r="CP4739">
        <v>0</v>
      </c>
      <c r="CQ4739">
        <v>1640955</v>
      </c>
      <c r="CR4739">
        <v>1740955</v>
      </c>
      <c r="CS4739">
        <v>100</v>
      </c>
      <c r="CT4739">
        <v>0</v>
      </c>
      <c r="CU4739">
        <v>0</v>
      </c>
      <c r="CV4739">
        <v>0</v>
      </c>
      <c r="CW4739">
        <v>0</v>
      </c>
      <c r="CX4739">
        <v>0</v>
      </c>
    </row>
    <row r="4740" spans="1:102" x14ac:dyDescent="0.15">
      <c r="A4740">
        <v>40956</v>
      </c>
      <c r="B4740" t="s">
        <v>1791</v>
      </c>
      <c r="C4740" t="s">
        <v>4746</v>
      </c>
      <c r="M4740">
        <v>26804</v>
      </c>
      <c r="N4740">
        <v>38</v>
      </c>
      <c r="O4740">
        <v>38</v>
      </c>
      <c r="Q4740">
        <v>0</v>
      </c>
      <c r="R4740">
        <v>1</v>
      </c>
      <c r="S4740">
        <v>0</v>
      </c>
      <c r="T4740">
        <v>0</v>
      </c>
      <c r="U4740">
        <v>1</v>
      </c>
      <c r="V4740">
        <v>1</v>
      </c>
      <c r="W4740">
        <v>1</v>
      </c>
      <c r="X4740">
        <v>3</v>
      </c>
      <c r="Y4740">
        <v>0</v>
      </c>
      <c r="AE4740">
        <v>0</v>
      </c>
      <c r="AF4740">
        <v>0</v>
      </c>
      <c r="AG4740">
        <v>0</v>
      </c>
      <c r="AH4740">
        <v>0</v>
      </c>
      <c r="AI4740">
        <v>0</v>
      </c>
      <c r="CG4740">
        <v>4232</v>
      </c>
      <c r="CH4740">
        <v>4241</v>
      </c>
      <c r="CI4740">
        <v>4250</v>
      </c>
      <c r="CK4740">
        <v>0</v>
      </c>
      <c r="CL4740">
        <v>0</v>
      </c>
      <c r="CM4740">
        <v>1</v>
      </c>
      <c r="CP4740">
        <v>1</v>
      </c>
      <c r="CQ4740">
        <v>1640956</v>
      </c>
      <c r="CR4740">
        <v>1740956</v>
      </c>
      <c r="CS4740">
        <v>100</v>
      </c>
      <c r="CT4740">
        <v>0</v>
      </c>
      <c r="CU4740">
        <v>0</v>
      </c>
      <c r="CV4740">
        <v>0</v>
      </c>
      <c r="CW4740">
        <v>0</v>
      </c>
      <c r="CX4740">
        <v>0</v>
      </c>
    </row>
    <row r="4741" spans="1:102" x14ac:dyDescent="0.15">
      <c r="A4741">
        <v>40957</v>
      </c>
      <c r="B4741" t="s">
        <v>1791</v>
      </c>
      <c r="C4741" t="s">
        <v>4747</v>
      </c>
      <c r="M4741">
        <v>26804</v>
      </c>
      <c r="N4741">
        <v>52</v>
      </c>
      <c r="O4741">
        <v>38</v>
      </c>
      <c r="Q4741">
        <v>0</v>
      </c>
      <c r="R4741">
        <v>1</v>
      </c>
      <c r="S4741">
        <v>0</v>
      </c>
      <c r="T4741">
        <v>0</v>
      </c>
      <c r="U4741">
        <v>1</v>
      </c>
      <c r="V4741">
        <v>1</v>
      </c>
      <c r="W4741">
        <v>1</v>
      </c>
      <c r="X4741">
        <v>4</v>
      </c>
      <c r="Y4741">
        <v>0</v>
      </c>
      <c r="AE4741">
        <v>0</v>
      </c>
      <c r="AF4741">
        <v>0</v>
      </c>
      <c r="AG4741">
        <v>0</v>
      </c>
      <c r="AH4741">
        <v>0</v>
      </c>
      <c r="AI4741">
        <v>0</v>
      </c>
      <c r="CG4741">
        <v>4233</v>
      </c>
      <c r="CH4741">
        <v>4242</v>
      </c>
      <c r="CI4741">
        <v>4251</v>
      </c>
      <c r="CK4741">
        <v>0</v>
      </c>
      <c r="CL4741">
        <v>0</v>
      </c>
      <c r="CM4741">
        <v>1</v>
      </c>
      <c r="CP4741">
        <v>1</v>
      </c>
      <c r="CQ4741">
        <v>1640957</v>
      </c>
      <c r="CR4741">
        <v>1740957</v>
      </c>
      <c r="CS4741">
        <v>100</v>
      </c>
      <c r="CT4741">
        <v>0</v>
      </c>
      <c r="CU4741">
        <v>0</v>
      </c>
      <c r="CV4741">
        <v>0</v>
      </c>
      <c r="CW4741">
        <v>0</v>
      </c>
      <c r="CX4741">
        <v>0</v>
      </c>
    </row>
    <row r="4742" spans="1:102" x14ac:dyDescent="0.15">
      <c r="A4742">
        <v>40958</v>
      </c>
      <c r="B4742" t="s">
        <v>1791</v>
      </c>
      <c r="C4742" t="s">
        <v>4748</v>
      </c>
      <c r="M4742">
        <v>26804</v>
      </c>
      <c r="N4742">
        <v>66</v>
      </c>
      <c r="O4742">
        <v>38</v>
      </c>
      <c r="Q4742">
        <v>0</v>
      </c>
      <c r="R4742">
        <v>1</v>
      </c>
      <c r="S4742">
        <v>0</v>
      </c>
      <c r="T4742">
        <v>0</v>
      </c>
      <c r="U4742">
        <v>1</v>
      </c>
      <c r="V4742">
        <v>1</v>
      </c>
      <c r="W4742">
        <v>1</v>
      </c>
      <c r="X4742">
        <v>5</v>
      </c>
      <c r="Y4742">
        <v>0</v>
      </c>
      <c r="AE4742">
        <v>0</v>
      </c>
      <c r="AF4742">
        <v>0</v>
      </c>
      <c r="AG4742">
        <v>0</v>
      </c>
      <c r="AH4742">
        <v>0</v>
      </c>
      <c r="AI4742">
        <v>0</v>
      </c>
      <c r="CG4742">
        <v>4234</v>
      </c>
      <c r="CH4742">
        <v>4243</v>
      </c>
      <c r="CI4742">
        <v>4252</v>
      </c>
      <c r="CK4742">
        <v>0</v>
      </c>
      <c r="CL4742">
        <v>0</v>
      </c>
      <c r="CM4742">
        <v>1</v>
      </c>
      <c r="CP4742">
        <v>1</v>
      </c>
      <c r="CQ4742">
        <v>1640958</v>
      </c>
      <c r="CR4742">
        <v>1740958</v>
      </c>
      <c r="CS4742">
        <v>100</v>
      </c>
      <c r="CT4742">
        <v>0</v>
      </c>
      <c r="CU4742">
        <v>0</v>
      </c>
      <c r="CV4742">
        <v>0</v>
      </c>
      <c r="CW4742">
        <v>0</v>
      </c>
      <c r="CX4742">
        <v>0</v>
      </c>
    </row>
    <row r="4743" spans="1:102" x14ac:dyDescent="0.15">
      <c r="A4743">
        <v>40959</v>
      </c>
      <c r="B4743" t="s">
        <v>1791</v>
      </c>
      <c r="C4743" t="s">
        <v>4749</v>
      </c>
      <c r="M4743">
        <v>26804</v>
      </c>
      <c r="N4743">
        <v>80</v>
      </c>
      <c r="O4743">
        <v>38</v>
      </c>
      <c r="Q4743">
        <v>0</v>
      </c>
      <c r="R4743">
        <v>1</v>
      </c>
      <c r="S4743">
        <v>0</v>
      </c>
      <c r="T4743">
        <v>0</v>
      </c>
      <c r="U4743">
        <v>1</v>
      </c>
      <c r="V4743">
        <v>1</v>
      </c>
      <c r="W4743">
        <v>1</v>
      </c>
      <c r="X4743">
        <v>6</v>
      </c>
      <c r="Y4743">
        <v>0</v>
      </c>
      <c r="AE4743">
        <v>0</v>
      </c>
      <c r="AF4743">
        <v>0</v>
      </c>
      <c r="AG4743">
        <v>0</v>
      </c>
      <c r="AH4743">
        <v>0</v>
      </c>
      <c r="AI4743">
        <v>0</v>
      </c>
      <c r="CG4743">
        <v>4235</v>
      </c>
      <c r="CH4743">
        <v>4244</v>
      </c>
      <c r="CI4743">
        <v>4253</v>
      </c>
      <c r="CK4743">
        <v>0</v>
      </c>
      <c r="CL4743">
        <v>0</v>
      </c>
      <c r="CM4743">
        <v>1</v>
      </c>
      <c r="CP4743">
        <v>1</v>
      </c>
      <c r="CQ4743">
        <v>1640959</v>
      </c>
      <c r="CR4743">
        <v>1740959</v>
      </c>
      <c r="CS4743">
        <v>100</v>
      </c>
      <c r="CT4743">
        <v>0</v>
      </c>
      <c r="CU4743">
        <v>0</v>
      </c>
      <c r="CV4743">
        <v>0</v>
      </c>
      <c r="CW4743">
        <v>0</v>
      </c>
      <c r="CX4743">
        <v>0</v>
      </c>
    </row>
    <row r="4744" spans="1:102" x14ac:dyDescent="0.15">
      <c r="A4744">
        <v>40960</v>
      </c>
      <c r="B4744" t="s">
        <v>1791</v>
      </c>
      <c r="C4744" t="s">
        <v>4750</v>
      </c>
      <c r="M4744">
        <v>26804</v>
      </c>
      <c r="N4744">
        <v>94</v>
      </c>
      <c r="O4744">
        <v>38</v>
      </c>
      <c r="Q4744">
        <v>0</v>
      </c>
      <c r="R4744">
        <v>1</v>
      </c>
      <c r="S4744">
        <v>0</v>
      </c>
      <c r="T4744">
        <v>0</v>
      </c>
      <c r="U4744">
        <v>1</v>
      </c>
      <c r="V4744">
        <v>1</v>
      </c>
      <c r="W4744">
        <v>1</v>
      </c>
      <c r="X4744">
        <v>7</v>
      </c>
      <c r="Y4744">
        <v>0</v>
      </c>
      <c r="AE4744">
        <v>0</v>
      </c>
      <c r="AF4744">
        <v>0</v>
      </c>
      <c r="AG4744">
        <v>0</v>
      </c>
      <c r="AH4744">
        <v>0</v>
      </c>
      <c r="AI4744">
        <v>0</v>
      </c>
      <c r="CG4744">
        <v>4236</v>
      </c>
      <c r="CH4744">
        <v>4245</v>
      </c>
      <c r="CI4744">
        <v>4254</v>
      </c>
      <c r="CK4744">
        <v>0</v>
      </c>
      <c r="CL4744">
        <v>0</v>
      </c>
      <c r="CM4744">
        <v>1</v>
      </c>
      <c r="CP4744">
        <v>1</v>
      </c>
      <c r="CQ4744">
        <v>1640960</v>
      </c>
      <c r="CR4744">
        <v>1740960</v>
      </c>
      <c r="CS4744">
        <v>100</v>
      </c>
      <c r="CT4744">
        <v>0</v>
      </c>
      <c r="CU4744">
        <v>0</v>
      </c>
      <c r="CV4744">
        <v>0</v>
      </c>
      <c r="CW4744">
        <v>0</v>
      </c>
      <c r="CX4744">
        <v>0</v>
      </c>
    </row>
    <row r="4745" spans="1:102" x14ac:dyDescent="0.15">
      <c r="A4745">
        <v>40961</v>
      </c>
      <c r="B4745" t="s">
        <v>1791</v>
      </c>
      <c r="C4745" t="s">
        <v>4751</v>
      </c>
      <c r="M4745">
        <v>26804</v>
      </c>
      <c r="N4745">
        <v>108</v>
      </c>
      <c r="O4745">
        <v>38</v>
      </c>
      <c r="Q4745">
        <v>0</v>
      </c>
      <c r="R4745">
        <v>1</v>
      </c>
      <c r="S4745">
        <v>0</v>
      </c>
      <c r="T4745">
        <v>0</v>
      </c>
      <c r="U4745">
        <v>1</v>
      </c>
      <c r="V4745">
        <v>1</v>
      </c>
      <c r="W4745">
        <v>1</v>
      </c>
      <c r="X4745">
        <v>8</v>
      </c>
      <c r="Y4745">
        <v>0</v>
      </c>
      <c r="AE4745">
        <v>0</v>
      </c>
      <c r="AF4745">
        <v>0</v>
      </c>
      <c r="AG4745">
        <v>0</v>
      </c>
      <c r="AH4745">
        <v>0</v>
      </c>
      <c r="AI4745">
        <v>0</v>
      </c>
      <c r="CG4745">
        <v>4237</v>
      </c>
      <c r="CH4745">
        <v>4246</v>
      </c>
      <c r="CI4745">
        <v>4255</v>
      </c>
      <c r="CK4745">
        <v>0</v>
      </c>
      <c r="CL4745">
        <v>0</v>
      </c>
      <c r="CM4745">
        <v>1</v>
      </c>
      <c r="CP4745">
        <v>1</v>
      </c>
      <c r="CQ4745">
        <v>1640961</v>
      </c>
      <c r="CR4745">
        <v>1740961</v>
      </c>
      <c r="CS4745">
        <v>100</v>
      </c>
      <c r="CT4745">
        <v>0</v>
      </c>
      <c r="CU4745">
        <v>0</v>
      </c>
      <c r="CV4745">
        <v>0</v>
      </c>
      <c r="CW4745">
        <v>0</v>
      </c>
      <c r="CX4745">
        <v>0</v>
      </c>
    </row>
    <row r="4746" spans="1:102" x14ac:dyDescent="0.15">
      <c r="A4746">
        <v>40962</v>
      </c>
      <c r="B4746" t="s">
        <v>1791</v>
      </c>
      <c r="C4746" t="s">
        <v>4752</v>
      </c>
      <c r="M4746">
        <v>26804</v>
      </c>
      <c r="N4746">
        <v>122</v>
      </c>
      <c r="O4746">
        <v>38</v>
      </c>
      <c r="Q4746">
        <v>0</v>
      </c>
      <c r="R4746">
        <v>1</v>
      </c>
      <c r="S4746">
        <v>0</v>
      </c>
      <c r="T4746">
        <v>0</v>
      </c>
      <c r="U4746">
        <v>1</v>
      </c>
      <c r="V4746">
        <v>1</v>
      </c>
      <c r="W4746">
        <v>1</v>
      </c>
      <c r="X4746">
        <v>9</v>
      </c>
      <c r="Y4746">
        <v>0</v>
      </c>
      <c r="AE4746">
        <v>0</v>
      </c>
      <c r="AF4746">
        <v>0</v>
      </c>
      <c r="AG4746">
        <v>0</v>
      </c>
      <c r="AH4746">
        <v>0</v>
      </c>
      <c r="AI4746">
        <v>0</v>
      </c>
      <c r="CG4746">
        <v>4238</v>
      </c>
      <c r="CH4746">
        <v>4247</v>
      </c>
      <c r="CI4746">
        <v>4256</v>
      </c>
      <c r="CK4746">
        <v>0</v>
      </c>
      <c r="CL4746">
        <v>0</v>
      </c>
      <c r="CM4746">
        <v>1</v>
      </c>
      <c r="CP4746">
        <v>1</v>
      </c>
      <c r="CQ4746">
        <v>1640962</v>
      </c>
      <c r="CR4746">
        <v>1740962</v>
      </c>
      <c r="CS4746">
        <v>100</v>
      </c>
      <c r="CT4746">
        <v>0</v>
      </c>
      <c r="CU4746">
        <v>0</v>
      </c>
      <c r="CV4746">
        <v>0</v>
      </c>
      <c r="CW4746">
        <v>0</v>
      </c>
      <c r="CX4746">
        <v>0</v>
      </c>
    </row>
    <row r="4747" spans="1:102" x14ac:dyDescent="0.15">
      <c r="A4747">
        <v>40963</v>
      </c>
      <c r="B4747" t="s">
        <v>1791</v>
      </c>
      <c r="C4747" t="s">
        <v>4753</v>
      </c>
      <c r="M4747">
        <v>26804</v>
      </c>
      <c r="N4747">
        <v>136</v>
      </c>
      <c r="O4747">
        <v>38</v>
      </c>
      <c r="Q4747">
        <v>0</v>
      </c>
      <c r="R4747">
        <v>1</v>
      </c>
      <c r="S4747">
        <v>0</v>
      </c>
      <c r="T4747">
        <v>0</v>
      </c>
      <c r="U4747">
        <v>1</v>
      </c>
      <c r="V4747">
        <v>1</v>
      </c>
      <c r="W4747">
        <v>1</v>
      </c>
      <c r="X4747">
        <v>10</v>
      </c>
      <c r="Y4747">
        <v>0</v>
      </c>
      <c r="AE4747">
        <v>0</v>
      </c>
      <c r="AF4747">
        <v>0</v>
      </c>
      <c r="AG4747">
        <v>0</v>
      </c>
      <c r="AH4747">
        <v>0</v>
      </c>
      <c r="AI4747">
        <v>0</v>
      </c>
      <c r="CG4747">
        <v>4239</v>
      </c>
      <c r="CH4747">
        <v>4248</v>
      </c>
      <c r="CI4747">
        <v>4257</v>
      </c>
      <c r="CK4747">
        <v>0</v>
      </c>
      <c r="CL4747">
        <v>0</v>
      </c>
      <c r="CM4747">
        <v>1</v>
      </c>
      <c r="CP4747">
        <v>1</v>
      </c>
      <c r="CQ4747">
        <v>1640963</v>
      </c>
      <c r="CR4747">
        <v>1740963</v>
      </c>
      <c r="CS4747">
        <v>100</v>
      </c>
      <c r="CT4747">
        <v>0</v>
      </c>
      <c r="CU4747">
        <v>0</v>
      </c>
      <c r="CV4747">
        <v>0</v>
      </c>
      <c r="CW4747">
        <v>0</v>
      </c>
      <c r="CX4747">
        <v>0</v>
      </c>
    </row>
    <row r="4748" spans="1:102" x14ac:dyDescent="0.15">
      <c r="A4748">
        <v>40964</v>
      </c>
      <c r="B4748" t="s">
        <v>1679</v>
      </c>
      <c r="C4748" t="s">
        <v>4754</v>
      </c>
      <c r="M4748">
        <v>27820</v>
      </c>
      <c r="N4748">
        <v>500</v>
      </c>
      <c r="O4748">
        <v>26</v>
      </c>
      <c r="Q4748">
        <v>0</v>
      </c>
      <c r="R4748">
        <v>1</v>
      </c>
      <c r="S4748">
        <v>0</v>
      </c>
      <c r="T4748">
        <v>0</v>
      </c>
      <c r="U4748">
        <v>1</v>
      </c>
      <c r="V4748">
        <v>1</v>
      </c>
      <c r="W4748">
        <v>1</v>
      </c>
      <c r="X4748">
        <v>8</v>
      </c>
      <c r="Y4748">
        <v>0</v>
      </c>
      <c r="AE4748">
        <v>0</v>
      </c>
      <c r="AF4748">
        <v>0</v>
      </c>
      <c r="AG4748">
        <v>0</v>
      </c>
      <c r="AH4748">
        <v>0</v>
      </c>
      <c r="AI4748">
        <v>0</v>
      </c>
      <c r="CK4748">
        <v>0</v>
      </c>
      <c r="CL4748">
        <v>0</v>
      </c>
      <c r="CM4748">
        <v>1</v>
      </c>
      <c r="CP4748">
        <v>0</v>
      </c>
      <c r="CQ4748">
        <v>1640964</v>
      </c>
      <c r="CR4748">
        <v>1740964</v>
      </c>
      <c r="CS4748">
        <v>100</v>
      </c>
      <c r="CT4748">
        <v>0</v>
      </c>
      <c r="CU4748">
        <v>0</v>
      </c>
      <c r="CV4748">
        <v>0</v>
      </c>
      <c r="CW4748">
        <v>0</v>
      </c>
      <c r="CX4748">
        <v>0</v>
      </c>
    </row>
    <row r="4749" spans="1:102" x14ac:dyDescent="0.15">
      <c r="A4749">
        <v>40965</v>
      </c>
      <c r="B4749" t="s">
        <v>1679</v>
      </c>
      <c r="C4749" t="s">
        <v>4755</v>
      </c>
      <c r="M4749">
        <v>27820</v>
      </c>
      <c r="N4749">
        <v>500</v>
      </c>
      <c r="O4749">
        <v>26</v>
      </c>
      <c r="Q4749">
        <v>0</v>
      </c>
      <c r="R4749">
        <v>1</v>
      </c>
      <c r="S4749">
        <v>0</v>
      </c>
      <c r="T4749">
        <v>0</v>
      </c>
      <c r="U4749">
        <v>1</v>
      </c>
      <c r="V4749">
        <v>1</v>
      </c>
      <c r="W4749">
        <v>1</v>
      </c>
      <c r="X4749">
        <v>8</v>
      </c>
      <c r="Y4749">
        <v>0</v>
      </c>
      <c r="AE4749">
        <v>0</v>
      </c>
      <c r="AF4749">
        <v>0</v>
      </c>
      <c r="AG4749">
        <v>0</v>
      </c>
      <c r="AH4749">
        <v>0</v>
      </c>
      <c r="AI4749">
        <v>0</v>
      </c>
      <c r="CK4749">
        <v>0</v>
      </c>
      <c r="CL4749">
        <v>0</v>
      </c>
      <c r="CM4749">
        <v>1</v>
      </c>
      <c r="CP4749">
        <v>0</v>
      </c>
      <c r="CQ4749">
        <v>1640965</v>
      </c>
      <c r="CR4749">
        <v>1740965</v>
      </c>
      <c r="CS4749">
        <v>100</v>
      </c>
      <c r="CT4749">
        <v>0</v>
      </c>
      <c r="CU4749">
        <v>0</v>
      </c>
      <c r="CV4749">
        <v>0</v>
      </c>
      <c r="CW4749">
        <v>0</v>
      </c>
      <c r="CX4749">
        <v>0</v>
      </c>
    </row>
    <row r="4750" spans="1:102" x14ac:dyDescent="0.15">
      <c r="A4750">
        <v>40966</v>
      </c>
      <c r="B4750" t="s">
        <v>1679</v>
      </c>
      <c r="C4750" t="s">
        <v>4756</v>
      </c>
      <c r="M4750">
        <v>27820</v>
      </c>
      <c r="N4750">
        <v>500</v>
      </c>
      <c r="O4750">
        <v>26</v>
      </c>
      <c r="Q4750">
        <v>0</v>
      </c>
      <c r="R4750">
        <v>1</v>
      </c>
      <c r="S4750">
        <v>0</v>
      </c>
      <c r="T4750">
        <v>0</v>
      </c>
      <c r="U4750">
        <v>1</v>
      </c>
      <c r="V4750">
        <v>1</v>
      </c>
      <c r="W4750">
        <v>1</v>
      </c>
      <c r="X4750">
        <v>8</v>
      </c>
      <c r="Y4750">
        <v>0</v>
      </c>
      <c r="AE4750">
        <v>0</v>
      </c>
      <c r="AF4750">
        <v>0</v>
      </c>
      <c r="AG4750">
        <v>0</v>
      </c>
      <c r="AH4750">
        <v>0</v>
      </c>
      <c r="AI4750">
        <v>0</v>
      </c>
      <c r="CK4750">
        <v>0</v>
      </c>
      <c r="CL4750">
        <v>0</v>
      </c>
      <c r="CM4750">
        <v>1</v>
      </c>
      <c r="CP4750">
        <v>0</v>
      </c>
      <c r="CQ4750">
        <v>1640966</v>
      </c>
      <c r="CR4750">
        <v>1740966</v>
      </c>
      <c r="CS4750">
        <v>100</v>
      </c>
      <c r="CT4750">
        <v>0</v>
      </c>
      <c r="CU4750">
        <v>0</v>
      </c>
      <c r="CV4750">
        <v>0</v>
      </c>
      <c r="CW4750">
        <v>0</v>
      </c>
      <c r="CX4750">
        <v>0</v>
      </c>
    </row>
    <row r="4751" spans="1:102" x14ac:dyDescent="0.15">
      <c r="A4751">
        <v>40967</v>
      </c>
      <c r="B4751" t="s">
        <v>1679</v>
      </c>
      <c r="C4751" t="s">
        <v>4757</v>
      </c>
      <c r="M4751">
        <v>27820</v>
      </c>
      <c r="N4751">
        <v>500</v>
      </c>
      <c r="O4751">
        <v>26</v>
      </c>
      <c r="Q4751">
        <v>0</v>
      </c>
      <c r="R4751">
        <v>1</v>
      </c>
      <c r="S4751">
        <v>0</v>
      </c>
      <c r="T4751">
        <v>0</v>
      </c>
      <c r="U4751">
        <v>1</v>
      </c>
      <c r="V4751">
        <v>1</v>
      </c>
      <c r="W4751">
        <v>1</v>
      </c>
      <c r="X4751">
        <v>8</v>
      </c>
      <c r="Y4751">
        <v>0</v>
      </c>
      <c r="AE4751">
        <v>0</v>
      </c>
      <c r="AF4751">
        <v>0</v>
      </c>
      <c r="AG4751">
        <v>0</v>
      </c>
      <c r="AH4751">
        <v>0</v>
      </c>
      <c r="AI4751">
        <v>0</v>
      </c>
      <c r="CK4751">
        <v>0</v>
      </c>
      <c r="CL4751">
        <v>0</v>
      </c>
      <c r="CM4751">
        <v>1</v>
      </c>
      <c r="CP4751">
        <v>0</v>
      </c>
      <c r="CQ4751">
        <v>1640967</v>
      </c>
      <c r="CR4751">
        <v>1740967</v>
      </c>
      <c r="CS4751">
        <v>100</v>
      </c>
      <c r="CT4751">
        <v>0</v>
      </c>
      <c r="CU4751">
        <v>0</v>
      </c>
      <c r="CV4751">
        <v>0</v>
      </c>
      <c r="CW4751">
        <v>0</v>
      </c>
      <c r="CX4751">
        <v>0</v>
      </c>
    </row>
    <row r="4752" spans="1:102" x14ac:dyDescent="0.15">
      <c r="A4752">
        <v>40968</v>
      </c>
      <c r="B4752" t="s">
        <v>1679</v>
      </c>
      <c r="C4752" t="s">
        <v>4758</v>
      </c>
      <c r="M4752">
        <v>27820</v>
      </c>
      <c r="N4752">
        <v>500</v>
      </c>
      <c r="O4752">
        <v>26</v>
      </c>
      <c r="Q4752">
        <v>0</v>
      </c>
      <c r="R4752">
        <v>1</v>
      </c>
      <c r="S4752">
        <v>0</v>
      </c>
      <c r="T4752">
        <v>0</v>
      </c>
      <c r="U4752">
        <v>1</v>
      </c>
      <c r="V4752">
        <v>1</v>
      </c>
      <c r="W4752">
        <v>1</v>
      </c>
      <c r="X4752">
        <v>8</v>
      </c>
      <c r="Y4752">
        <v>0</v>
      </c>
      <c r="AE4752">
        <v>0</v>
      </c>
      <c r="AF4752">
        <v>0</v>
      </c>
      <c r="AG4752">
        <v>0</v>
      </c>
      <c r="AH4752">
        <v>0</v>
      </c>
      <c r="AI4752">
        <v>0</v>
      </c>
      <c r="CK4752">
        <v>0</v>
      </c>
      <c r="CL4752">
        <v>0</v>
      </c>
      <c r="CM4752">
        <v>1</v>
      </c>
      <c r="CP4752">
        <v>0</v>
      </c>
      <c r="CQ4752">
        <v>1640968</v>
      </c>
      <c r="CR4752">
        <v>1740968</v>
      </c>
      <c r="CS4752">
        <v>100</v>
      </c>
      <c r="CT4752">
        <v>0</v>
      </c>
      <c r="CU4752">
        <v>0</v>
      </c>
      <c r="CV4752">
        <v>0</v>
      </c>
      <c r="CW4752">
        <v>0</v>
      </c>
      <c r="CX4752">
        <v>0</v>
      </c>
    </row>
    <row r="4753" spans="1:102" x14ac:dyDescent="0.15">
      <c r="A4753">
        <v>40969</v>
      </c>
      <c r="B4753" t="s">
        <v>1679</v>
      </c>
      <c r="C4753" t="s">
        <v>4759</v>
      </c>
      <c r="M4753">
        <v>27820</v>
      </c>
      <c r="N4753">
        <v>500</v>
      </c>
      <c r="O4753">
        <v>26</v>
      </c>
      <c r="Q4753">
        <v>0</v>
      </c>
      <c r="R4753">
        <v>1</v>
      </c>
      <c r="S4753">
        <v>0</v>
      </c>
      <c r="T4753">
        <v>0</v>
      </c>
      <c r="U4753">
        <v>1</v>
      </c>
      <c r="V4753">
        <v>1</v>
      </c>
      <c r="W4753">
        <v>1</v>
      </c>
      <c r="X4753">
        <v>8</v>
      </c>
      <c r="Y4753">
        <v>0</v>
      </c>
      <c r="AE4753">
        <v>0</v>
      </c>
      <c r="AF4753">
        <v>0</v>
      </c>
      <c r="AG4753">
        <v>0</v>
      </c>
      <c r="AH4753">
        <v>0</v>
      </c>
      <c r="AI4753">
        <v>0</v>
      </c>
      <c r="CK4753">
        <v>0</v>
      </c>
      <c r="CL4753">
        <v>0</v>
      </c>
      <c r="CM4753">
        <v>1</v>
      </c>
      <c r="CP4753">
        <v>0</v>
      </c>
      <c r="CQ4753">
        <v>1640969</v>
      </c>
      <c r="CR4753">
        <v>1740969</v>
      </c>
      <c r="CS4753">
        <v>100</v>
      </c>
      <c r="CT4753">
        <v>0</v>
      </c>
      <c r="CU4753">
        <v>0</v>
      </c>
      <c r="CV4753">
        <v>0</v>
      </c>
      <c r="CW4753">
        <v>0</v>
      </c>
      <c r="CX4753">
        <v>0</v>
      </c>
    </row>
    <row r="4754" spans="1:102" x14ac:dyDescent="0.15">
      <c r="A4754">
        <v>40970</v>
      </c>
      <c r="B4754" t="s">
        <v>1679</v>
      </c>
      <c r="C4754" t="s">
        <v>4760</v>
      </c>
      <c r="M4754">
        <v>27820</v>
      </c>
      <c r="N4754">
        <v>500</v>
      </c>
      <c r="O4754">
        <v>26</v>
      </c>
      <c r="Q4754">
        <v>0</v>
      </c>
      <c r="R4754">
        <v>1</v>
      </c>
      <c r="S4754">
        <v>0</v>
      </c>
      <c r="T4754">
        <v>0</v>
      </c>
      <c r="U4754">
        <v>1</v>
      </c>
      <c r="V4754">
        <v>1</v>
      </c>
      <c r="W4754">
        <v>1</v>
      </c>
      <c r="X4754">
        <v>8</v>
      </c>
      <c r="Y4754">
        <v>0</v>
      </c>
      <c r="AE4754">
        <v>0</v>
      </c>
      <c r="AF4754">
        <v>0</v>
      </c>
      <c r="AG4754">
        <v>0</v>
      </c>
      <c r="AH4754">
        <v>0</v>
      </c>
      <c r="AI4754">
        <v>0</v>
      </c>
      <c r="CK4754">
        <v>0</v>
      </c>
      <c r="CL4754">
        <v>0</v>
      </c>
      <c r="CM4754">
        <v>1</v>
      </c>
      <c r="CP4754">
        <v>0</v>
      </c>
      <c r="CQ4754">
        <v>1640970</v>
      </c>
      <c r="CR4754">
        <v>1740970</v>
      </c>
      <c r="CS4754">
        <v>100</v>
      </c>
      <c r="CT4754">
        <v>0</v>
      </c>
      <c r="CU4754">
        <v>0</v>
      </c>
      <c r="CV4754">
        <v>0</v>
      </c>
      <c r="CW4754">
        <v>0</v>
      </c>
      <c r="CX4754">
        <v>0</v>
      </c>
    </row>
    <row r="4755" spans="1:102" x14ac:dyDescent="0.15">
      <c r="A4755">
        <v>40971</v>
      </c>
      <c r="B4755" t="s">
        <v>4734</v>
      </c>
      <c r="C4755" t="s">
        <v>3125</v>
      </c>
      <c r="M4755">
        <v>26830</v>
      </c>
      <c r="N4755">
        <v>0</v>
      </c>
      <c r="O4755">
        <v>29</v>
      </c>
      <c r="Q4755">
        <v>0</v>
      </c>
      <c r="R4755">
        <v>1</v>
      </c>
      <c r="S4755">
        <v>0</v>
      </c>
      <c r="T4755">
        <v>0</v>
      </c>
      <c r="U4755">
        <v>1</v>
      </c>
      <c r="V4755">
        <v>1</v>
      </c>
      <c r="W4755">
        <v>1</v>
      </c>
      <c r="X4755">
        <v>1</v>
      </c>
      <c r="Y4755">
        <v>0</v>
      </c>
      <c r="AE4755">
        <v>0</v>
      </c>
      <c r="AF4755">
        <v>0</v>
      </c>
      <c r="AG4755">
        <v>0</v>
      </c>
      <c r="AH4755">
        <v>0</v>
      </c>
      <c r="AI4755">
        <v>0</v>
      </c>
      <c r="CK4755">
        <v>0</v>
      </c>
      <c r="CL4755">
        <v>0</v>
      </c>
      <c r="CM4755">
        <v>1</v>
      </c>
      <c r="CP4755">
        <v>0</v>
      </c>
      <c r="CQ4755">
        <v>1640971</v>
      </c>
      <c r="CR4755">
        <v>1740971</v>
      </c>
      <c r="CS4755">
        <v>100</v>
      </c>
      <c r="CT4755">
        <v>0</v>
      </c>
      <c r="CU4755">
        <v>0</v>
      </c>
      <c r="CV4755">
        <v>0</v>
      </c>
      <c r="CW4755">
        <v>0</v>
      </c>
      <c r="CX4755">
        <v>0</v>
      </c>
    </row>
    <row r="4756" spans="1:102" x14ac:dyDescent="0.15">
      <c r="A4756">
        <v>40972</v>
      </c>
      <c r="B4756" t="s">
        <v>4694</v>
      </c>
      <c r="C4756" t="s">
        <v>4761</v>
      </c>
      <c r="D4756" t="s">
        <v>4762</v>
      </c>
      <c r="G4756" t="s">
        <v>4763</v>
      </c>
      <c r="M4756">
        <v>26406</v>
      </c>
      <c r="N4756">
        <v>0</v>
      </c>
      <c r="O4756">
        <v>26</v>
      </c>
      <c r="Q4756">
        <v>0</v>
      </c>
      <c r="R4756">
        <v>1</v>
      </c>
      <c r="S4756">
        <v>0</v>
      </c>
      <c r="T4756">
        <v>72</v>
      </c>
      <c r="U4756">
        <v>1</v>
      </c>
      <c r="V4756">
        <v>1</v>
      </c>
      <c r="W4756">
        <v>50</v>
      </c>
      <c r="X4756">
        <v>1</v>
      </c>
      <c r="Y4756">
        <v>0</v>
      </c>
      <c r="CK4756">
        <v>0</v>
      </c>
      <c r="CL4756">
        <v>0</v>
      </c>
      <c r="CM4756">
        <v>1</v>
      </c>
      <c r="CN4756">
        <v>0</v>
      </c>
      <c r="CP4756">
        <v>0</v>
      </c>
      <c r="CQ4756">
        <v>1640972</v>
      </c>
      <c r="CR4756">
        <v>1740972</v>
      </c>
      <c r="CS4756">
        <v>100</v>
      </c>
      <c r="CT4756">
        <v>0</v>
      </c>
      <c r="CU4756">
        <v>0</v>
      </c>
      <c r="CV4756">
        <v>0</v>
      </c>
      <c r="CW4756">
        <v>0</v>
      </c>
      <c r="CX4756">
        <v>0</v>
      </c>
    </row>
    <row r="4757" spans="1:102" x14ac:dyDescent="0.15">
      <c r="A4757">
        <v>40974</v>
      </c>
      <c r="B4757" t="s">
        <v>212</v>
      </c>
      <c r="C4757" t="s">
        <v>4764</v>
      </c>
      <c r="M4757">
        <v>26318</v>
      </c>
      <c r="N4757">
        <v>0</v>
      </c>
      <c r="O4757">
        <v>3</v>
      </c>
      <c r="Q4757">
        <v>0</v>
      </c>
      <c r="R4757">
        <v>1</v>
      </c>
      <c r="S4757">
        <v>2</v>
      </c>
      <c r="T4757">
        <v>0</v>
      </c>
      <c r="U4757">
        <v>1</v>
      </c>
      <c r="V4757">
        <v>1</v>
      </c>
      <c r="W4757">
        <v>1</v>
      </c>
      <c r="X4757">
        <v>8</v>
      </c>
      <c r="Y4757">
        <v>0</v>
      </c>
      <c r="Z4757">
        <v>100</v>
      </c>
      <c r="AA4757">
        <v>100</v>
      </c>
      <c r="AD4757">
        <v>0</v>
      </c>
      <c r="AE4757">
        <v>0</v>
      </c>
      <c r="AF4757">
        <v>75</v>
      </c>
      <c r="AG4757">
        <v>75</v>
      </c>
      <c r="AL4757">
        <v>50</v>
      </c>
      <c r="AM4757">
        <v>50</v>
      </c>
      <c r="AN4757">
        <v>20</v>
      </c>
      <c r="AO4757">
        <v>20</v>
      </c>
      <c r="CD4757">
        <v>2</v>
      </c>
      <c r="CE4757">
        <v>31</v>
      </c>
      <c r="CF4757">
        <v>99</v>
      </c>
      <c r="CK4757">
        <v>0</v>
      </c>
      <c r="CL4757">
        <v>0</v>
      </c>
      <c r="CM4757">
        <v>1</v>
      </c>
      <c r="CN4757">
        <v>0</v>
      </c>
      <c r="CP4757">
        <v>0</v>
      </c>
      <c r="CQ4757">
        <v>1640974</v>
      </c>
      <c r="CR4757">
        <v>1740974</v>
      </c>
      <c r="CS4757">
        <v>0</v>
      </c>
      <c r="CT4757">
        <v>0</v>
      </c>
      <c r="CU4757">
        <v>0</v>
      </c>
      <c r="CV4757">
        <v>250</v>
      </c>
      <c r="CW4757">
        <v>250</v>
      </c>
      <c r="CX4757">
        <v>0</v>
      </c>
    </row>
    <row r="4758" spans="1:102" x14ac:dyDescent="0.15">
      <c r="A4758">
        <v>40975</v>
      </c>
      <c r="B4758" t="s">
        <v>212</v>
      </c>
      <c r="C4758" t="s">
        <v>4765</v>
      </c>
      <c r="M4758">
        <v>26319</v>
      </c>
      <c r="N4758">
        <v>0</v>
      </c>
      <c r="O4758">
        <v>3</v>
      </c>
      <c r="Q4758">
        <v>0</v>
      </c>
      <c r="R4758">
        <v>1</v>
      </c>
      <c r="S4758">
        <v>2</v>
      </c>
      <c r="T4758">
        <v>0</v>
      </c>
      <c r="U4758">
        <v>1</v>
      </c>
      <c r="V4758">
        <v>1</v>
      </c>
      <c r="W4758">
        <v>1</v>
      </c>
      <c r="X4758">
        <v>8</v>
      </c>
      <c r="Y4758">
        <v>0</v>
      </c>
      <c r="Z4758">
        <v>100</v>
      </c>
      <c r="AA4758">
        <v>100</v>
      </c>
      <c r="AD4758">
        <v>0</v>
      </c>
      <c r="AE4758">
        <v>0</v>
      </c>
      <c r="AF4758">
        <v>75</v>
      </c>
      <c r="AG4758">
        <v>75</v>
      </c>
      <c r="AL4758">
        <v>40</v>
      </c>
      <c r="AM4758">
        <v>40</v>
      </c>
      <c r="AN4758">
        <v>30</v>
      </c>
      <c r="AO4758">
        <v>30</v>
      </c>
      <c r="CD4758">
        <v>2</v>
      </c>
      <c r="CE4758">
        <v>66</v>
      </c>
      <c r="CF4758">
        <v>70</v>
      </c>
      <c r="CK4758">
        <v>0</v>
      </c>
      <c r="CL4758">
        <v>0</v>
      </c>
      <c r="CM4758">
        <v>1</v>
      </c>
      <c r="CN4758">
        <v>0</v>
      </c>
      <c r="CP4758">
        <v>0</v>
      </c>
      <c r="CQ4758">
        <v>1640975</v>
      </c>
      <c r="CR4758">
        <v>1740975</v>
      </c>
      <c r="CS4758">
        <v>0</v>
      </c>
      <c r="CT4758">
        <v>0</v>
      </c>
      <c r="CU4758">
        <v>0</v>
      </c>
      <c r="CV4758">
        <v>250</v>
      </c>
      <c r="CW4758">
        <v>250</v>
      </c>
      <c r="CX4758">
        <v>0</v>
      </c>
    </row>
    <row r="4759" spans="1:102" x14ac:dyDescent="0.15">
      <c r="A4759">
        <v>40976</v>
      </c>
      <c r="B4759" t="s">
        <v>260</v>
      </c>
      <c r="C4759" t="s">
        <v>4766</v>
      </c>
      <c r="M4759">
        <v>21900</v>
      </c>
      <c r="N4759">
        <v>0</v>
      </c>
      <c r="O4759">
        <v>14</v>
      </c>
      <c r="Q4759">
        <v>0</v>
      </c>
      <c r="R4759">
        <v>1</v>
      </c>
      <c r="S4759">
        <v>2</v>
      </c>
      <c r="T4759">
        <v>0</v>
      </c>
      <c r="U4759">
        <v>1</v>
      </c>
      <c r="V4759">
        <v>1</v>
      </c>
      <c r="W4759">
        <v>1</v>
      </c>
      <c r="X4759">
        <v>8</v>
      </c>
      <c r="Y4759">
        <v>0</v>
      </c>
      <c r="Z4759">
        <v>100</v>
      </c>
      <c r="AA4759">
        <v>100</v>
      </c>
      <c r="AD4759">
        <v>0</v>
      </c>
      <c r="AE4759">
        <v>0</v>
      </c>
      <c r="AF4759">
        <v>0</v>
      </c>
      <c r="AG4759">
        <v>0</v>
      </c>
      <c r="AH4759">
        <v>35</v>
      </c>
      <c r="AI4759">
        <v>35</v>
      </c>
      <c r="AJ4759">
        <v>35</v>
      </c>
      <c r="AK4759">
        <v>35</v>
      </c>
      <c r="AN4759">
        <v>50</v>
      </c>
      <c r="AO4759">
        <v>50</v>
      </c>
      <c r="AT4759">
        <v>1</v>
      </c>
      <c r="AU4759">
        <v>1</v>
      </c>
      <c r="AV4759">
        <v>1</v>
      </c>
      <c r="AW4759">
        <v>1</v>
      </c>
      <c r="BZ4759">
        <v>10</v>
      </c>
      <c r="CA4759">
        <v>10</v>
      </c>
      <c r="CD4759">
        <v>2</v>
      </c>
      <c r="CE4759">
        <v>98</v>
      </c>
      <c r="CF4759">
        <v>99</v>
      </c>
      <c r="CK4759">
        <v>0</v>
      </c>
      <c r="CL4759">
        <v>0</v>
      </c>
      <c r="CM4759">
        <v>1</v>
      </c>
      <c r="CN4759">
        <v>0</v>
      </c>
      <c r="CP4759">
        <v>0</v>
      </c>
      <c r="CQ4759">
        <v>1640976</v>
      </c>
      <c r="CR4759">
        <v>1740976</v>
      </c>
      <c r="CS4759">
        <v>0</v>
      </c>
      <c r="CT4759">
        <v>0</v>
      </c>
      <c r="CU4759">
        <v>0</v>
      </c>
      <c r="CV4759">
        <v>0</v>
      </c>
      <c r="CW4759">
        <v>0</v>
      </c>
      <c r="CX4759">
        <v>0</v>
      </c>
    </row>
    <row r="4760" spans="1:102" x14ac:dyDescent="0.15">
      <c r="A4760">
        <v>40977</v>
      </c>
      <c r="B4760" t="s">
        <v>2303</v>
      </c>
      <c r="C4760" t="s">
        <v>4767</v>
      </c>
      <c r="M4760">
        <v>27876</v>
      </c>
      <c r="N4760">
        <v>0</v>
      </c>
      <c r="O4760">
        <v>41</v>
      </c>
      <c r="Q4760">
        <v>0</v>
      </c>
      <c r="R4760">
        <v>0</v>
      </c>
      <c r="S4760">
        <v>0</v>
      </c>
      <c r="T4760">
        <v>0</v>
      </c>
      <c r="U4760">
        <v>1</v>
      </c>
      <c r="V4760">
        <v>1</v>
      </c>
      <c r="W4760">
        <v>1</v>
      </c>
      <c r="X4760">
        <v>1</v>
      </c>
      <c r="Y4760">
        <v>0</v>
      </c>
      <c r="Z4760">
        <v>100</v>
      </c>
      <c r="AA4760">
        <v>100</v>
      </c>
      <c r="AD4760">
        <v>0</v>
      </c>
      <c r="AE4760">
        <v>0</v>
      </c>
      <c r="AF4760">
        <v>0</v>
      </c>
      <c r="AG4760">
        <v>0</v>
      </c>
      <c r="AH4760">
        <v>0</v>
      </c>
      <c r="AI4760">
        <v>0</v>
      </c>
      <c r="CK4760">
        <v>0</v>
      </c>
      <c r="CL4760">
        <v>1</v>
      </c>
      <c r="CM4760">
        <v>0</v>
      </c>
      <c r="CN4760">
        <v>0</v>
      </c>
      <c r="CP4760">
        <v>0</v>
      </c>
      <c r="CQ4760">
        <v>1640977</v>
      </c>
      <c r="CR4760">
        <v>1740977</v>
      </c>
      <c r="CS4760">
        <v>100</v>
      </c>
      <c r="CT4760">
        <v>0</v>
      </c>
      <c r="CU4760">
        <v>0</v>
      </c>
      <c r="CV4760">
        <v>0</v>
      </c>
      <c r="CW4760">
        <v>0</v>
      </c>
      <c r="CX4760">
        <v>0</v>
      </c>
    </row>
    <row r="4761" spans="1:102" x14ac:dyDescent="0.15">
      <c r="A4761">
        <v>40978</v>
      </c>
      <c r="B4761" t="s">
        <v>4768</v>
      </c>
      <c r="C4761" t="s">
        <v>4769</v>
      </c>
      <c r="M4761">
        <v>27817</v>
      </c>
      <c r="N4761">
        <v>0</v>
      </c>
      <c r="O4761">
        <v>41</v>
      </c>
      <c r="Q4761">
        <v>0</v>
      </c>
      <c r="R4761">
        <v>0</v>
      </c>
      <c r="S4761">
        <v>0</v>
      </c>
      <c r="T4761">
        <v>0</v>
      </c>
      <c r="U4761">
        <v>1</v>
      </c>
      <c r="V4761">
        <v>1</v>
      </c>
      <c r="W4761">
        <v>1</v>
      </c>
      <c r="X4761">
        <v>1</v>
      </c>
      <c r="Y4761">
        <v>0</v>
      </c>
      <c r="Z4761">
        <v>100</v>
      </c>
      <c r="AA4761">
        <v>100</v>
      </c>
      <c r="AD4761">
        <v>0</v>
      </c>
      <c r="AE4761">
        <v>0</v>
      </c>
      <c r="AF4761">
        <v>0</v>
      </c>
      <c r="AG4761">
        <v>0</v>
      </c>
      <c r="AH4761">
        <v>0</v>
      </c>
      <c r="AI4761">
        <v>0</v>
      </c>
      <c r="CK4761">
        <v>0</v>
      </c>
      <c r="CL4761">
        <v>1</v>
      </c>
      <c r="CM4761">
        <v>0</v>
      </c>
      <c r="CN4761">
        <v>0</v>
      </c>
      <c r="CP4761">
        <v>0</v>
      </c>
      <c r="CQ4761">
        <v>1640978</v>
      </c>
      <c r="CR4761">
        <v>1740978</v>
      </c>
      <c r="CS4761">
        <v>100</v>
      </c>
      <c r="CT4761">
        <v>0</v>
      </c>
      <c r="CU4761">
        <v>0</v>
      </c>
      <c r="CV4761">
        <v>0</v>
      </c>
      <c r="CW4761">
        <v>0</v>
      </c>
      <c r="CX4761">
        <v>0</v>
      </c>
    </row>
    <row r="4762" spans="1:102" x14ac:dyDescent="0.15">
      <c r="A4762">
        <v>40979</v>
      </c>
      <c r="B4762" t="s">
        <v>3295</v>
      </c>
      <c r="C4762" t="s">
        <v>4770</v>
      </c>
      <c r="M4762">
        <v>27139</v>
      </c>
      <c r="N4762">
        <v>0</v>
      </c>
      <c r="O4762">
        <v>41</v>
      </c>
      <c r="Q4762">
        <v>0</v>
      </c>
      <c r="R4762">
        <v>0</v>
      </c>
      <c r="S4762">
        <v>0</v>
      </c>
      <c r="T4762">
        <v>0</v>
      </c>
      <c r="U4762">
        <v>1</v>
      </c>
      <c r="V4762">
        <v>1</v>
      </c>
      <c r="W4762">
        <v>1</v>
      </c>
      <c r="X4762">
        <v>1</v>
      </c>
      <c r="Y4762">
        <v>0</v>
      </c>
      <c r="Z4762">
        <v>100</v>
      </c>
      <c r="AA4762">
        <v>100</v>
      </c>
      <c r="AD4762">
        <v>0</v>
      </c>
      <c r="AE4762">
        <v>0</v>
      </c>
      <c r="AF4762">
        <v>0</v>
      </c>
      <c r="AG4762">
        <v>0</v>
      </c>
      <c r="AH4762">
        <v>0</v>
      </c>
      <c r="AI4762">
        <v>0</v>
      </c>
      <c r="CK4762">
        <v>0</v>
      </c>
      <c r="CL4762">
        <v>1</v>
      </c>
      <c r="CM4762">
        <v>0</v>
      </c>
      <c r="CN4762">
        <v>0</v>
      </c>
      <c r="CP4762">
        <v>0</v>
      </c>
      <c r="CQ4762">
        <v>1640979</v>
      </c>
      <c r="CR4762">
        <v>1740979</v>
      </c>
      <c r="CS4762">
        <v>100</v>
      </c>
      <c r="CT4762">
        <v>0</v>
      </c>
      <c r="CU4762">
        <v>0</v>
      </c>
      <c r="CV4762">
        <v>0</v>
      </c>
      <c r="CW4762">
        <v>0</v>
      </c>
      <c r="CX4762">
        <v>0</v>
      </c>
    </row>
    <row r="4763" spans="1:102" x14ac:dyDescent="0.15">
      <c r="A4763">
        <v>40980</v>
      </c>
      <c r="B4763" t="s">
        <v>1923</v>
      </c>
      <c r="C4763" t="s">
        <v>4771</v>
      </c>
      <c r="M4763">
        <v>27818</v>
      </c>
      <c r="N4763">
        <v>0</v>
      </c>
      <c r="O4763">
        <v>41</v>
      </c>
      <c r="Q4763">
        <v>0</v>
      </c>
      <c r="R4763">
        <v>0</v>
      </c>
      <c r="S4763">
        <v>0</v>
      </c>
      <c r="T4763">
        <v>0</v>
      </c>
      <c r="U4763">
        <v>1</v>
      </c>
      <c r="V4763">
        <v>1</v>
      </c>
      <c r="W4763">
        <v>1</v>
      </c>
      <c r="X4763">
        <v>1</v>
      </c>
      <c r="Y4763">
        <v>0</v>
      </c>
      <c r="Z4763">
        <v>100</v>
      </c>
      <c r="AA4763">
        <v>100</v>
      </c>
      <c r="AD4763">
        <v>0</v>
      </c>
      <c r="AE4763">
        <v>0</v>
      </c>
      <c r="AF4763">
        <v>0</v>
      </c>
      <c r="AG4763">
        <v>0</v>
      </c>
      <c r="AH4763">
        <v>0</v>
      </c>
      <c r="AI4763">
        <v>0</v>
      </c>
      <c r="CK4763">
        <v>0</v>
      </c>
      <c r="CL4763">
        <v>1</v>
      </c>
      <c r="CM4763">
        <v>0</v>
      </c>
      <c r="CN4763">
        <v>0</v>
      </c>
      <c r="CP4763">
        <v>0</v>
      </c>
      <c r="CQ4763">
        <v>1640980</v>
      </c>
      <c r="CR4763">
        <v>1740980</v>
      </c>
      <c r="CS4763">
        <v>100</v>
      </c>
      <c r="CT4763">
        <v>0</v>
      </c>
      <c r="CU4763">
        <v>0</v>
      </c>
      <c r="CV4763">
        <v>0</v>
      </c>
      <c r="CW4763">
        <v>0</v>
      </c>
      <c r="CX4763">
        <v>0</v>
      </c>
    </row>
    <row r="4764" spans="1:102" x14ac:dyDescent="0.15">
      <c r="A4764">
        <v>41005</v>
      </c>
      <c r="B4764" t="s">
        <v>301</v>
      </c>
      <c r="C4764" t="s">
        <v>373</v>
      </c>
      <c r="M4764">
        <v>20264</v>
      </c>
      <c r="N4764">
        <v>0</v>
      </c>
      <c r="O4764">
        <v>1</v>
      </c>
      <c r="Q4764">
        <v>1</v>
      </c>
      <c r="R4764">
        <v>1</v>
      </c>
      <c r="S4764">
        <v>1</v>
      </c>
      <c r="T4764">
        <v>72</v>
      </c>
      <c r="U4764">
        <v>1</v>
      </c>
      <c r="V4764">
        <v>1</v>
      </c>
      <c r="W4764">
        <v>1</v>
      </c>
      <c r="X4764">
        <v>8</v>
      </c>
      <c r="Y4764">
        <v>0</v>
      </c>
      <c r="Z4764">
        <v>100</v>
      </c>
      <c r="AA4764">
        <v>150</v>
      </c>
      <c r="AF4764">
        <v>200</v>
      </c>
      <c r="AG4764">
        <v>240</v>
      </c>
      <c r="AH4764">
        <v>-70</v>
      </c>
      <c r="AI4764">
        <v>-70</v>
      </c>
      <c r="AP4764">
        <v>18</v>
      </c>
      <c r="AQ4764">
        <v>18</v>
      </c>
      <c r="CD4764">
        <v>19</v>
      </c>
      <c r="CE4764">
        <v>4</v>
      </c>
      <c r="CF4764">
        <v>337</v>
      </c>
      <c r="CK4764">
        <v>0</v>
      </c>
      <c r="CL4764">
        <v>0</v>
      </c>
      <c r="CM4764">
        <v>1</v>
      </c>
      <c r="CN4764">
        <v>0</v>
      </c>
      <c r="CP4764">
        <v>0</v>
      </c>
      <c r="CQ4764">
        <v>1641005</v>
      </c>
      <c r="CR4764">
        <v>1741005</v>
      </c>
      <c r="CS4764">
        <v>100</v>
      </c>
      <c r="CT4764">
        <v>0</v>
      </c>
      <c r="CU4764">
        <v>0</v>
      </c>
      <c r="CV4764">
        <v>0</v>
      </c>
      <c r="CX4764">
        <v>0</v>
      </c>
    </row>
    <row r="4765" spans="1:102" x14ac:dyDescent="0.15">
      <c r="A4765">
        <v>41006</v>
      </c>
      <c r="B4765" t="s">
        <v>1402</v>
      </c>
      <c r="C4765" t="s">
        <v>4772</v>
      </c>
      <c r="M4765">
        <v>25892</v>
      </c>
      <c r="N4765">
        <v>0</v>
      </c>
      <c r="O4765">
        <v>15</v>
      </c>
      <c r="Q4765">
        <v>0</v>
      </c>
      <c r="R4765">
        <v>1</v>
      </c>
      <c r="S4765">
        <v>0</v>
      </c>
      <c r="T4765">
        <v>72</v>
      </c>
      <c r="U4765">
        <v>1</v>
      </c>
      <c r="V4765">
        <v>1</v>
      </c>
      <c r="W4765">
        <v>1</v>
      </c>
      <c r="X4765">
        <v>8</v>
      </c>
      <c r="Y4765">
        <v>0</v>
      </c>
      <c r="Z4765">
        <v>80</v>
      </c>
      <c r="AA4765">
        <v>80</v>
      </c>
      <c r="AE4765">
        <v>1</v>
      </c>
      <c r="AX4765">
        <v>100</v>
      </c>
      <c r="AY4765">
        <v>100</v>
      </c>
      <c r="CD4765">
        <v>19</v>
      </c>
      <c r="CE4765">
        <v>4</v>
      </c>
      <c r="CF4765">
        <v>337</v>
      </c>
      <c r="CK4765">
        <v>0</v>
      </c>
      <c r="CL4765">
        <v>0</v>
      </c>
      <c r="CM4765">
        <v>1</v>
      </c>
      <c r="CN4765">
        <v>0</v>
      </c>
      <c r="CP4765">
        <v>0</v>
      </c>
      <c r="CQ4765">
        <v>1641006</v>
      </c>
      <c r="CR4765">
        <v>1741006</v>
      </c>
      <c r="CS4765">
        <v>100</v>
      </c>
      <c r="CT4765">
        <v>0</v>
      </c>
      <c r="CU4765">
        <v>0</v>
      </c>
      <c r="CV4765">
        <v>0</v>
      </c>
      <c r="CX4765">
        <v>0</v>
      </c>
    </row>
    <row r="4766" spans="1:102" x14ac:dyDescent="0.15">
      <c r="A4766">
        <v>41007</v>
      </c>
      <c r="B4766" t="s">
        <v>2294</v>
      </c>
      <c r="C4766" t="s">
        <v>4773</v>
      </c>
      <c r="M4766">
        <v>21213</v>
      </c>
      <c r="N4766">
        <v>0</v>
      </c>
      <c r="O4766">
        <v>21</v>
      </c>
      <c r="Q4766">
        <v>0</v>
      </c>
      <c r="R4766">
        <v>1</v>
      </c>
      <c r="S4766">
        <v>0</v>
      </c>
      <c r="T4766">
        <v>72</v>
      </c>
      <c r="U4766">
        <v>1</v>
      </c>
      <c r="V4766">
        <v>1</v>
      </c>
      <c r="W4766">
        <v>1</v>
      </c>
      <c r="X4766">
        <v>8</v>
      </c>
      <c r="Y4766">
        <v>0</v>
      </c>
      <c r="Z4766">
        <v>100</v>
      </c>
      <c r="AA4766">
        <v>150</v>
      </c>
      <c r="AT4766">
        <v>10</v>
      </c>
      <c r="AU4766">
        <v>10</v>
      </c>
      <c r="BH4766">
        <v>1</v>
      </c>
      <c r="BJ4766">
        <v>20</v>
      </c>
      <c r="CD4766">
        <v>19</v>
      </c>
      <c r="CE4766">
        <v>4</v>
      </c>
      <c r="CF4766">
        <v>337</v>
      </c>
      <c r="CK4766">
        <v>0</v>
      </c>
      <c r="CL4766">
        <v>0</v>
      </c>
      <c r="CM4766">
        <v>1</v>
      </c>
      <c r="CN4766">
        <v>0</v>
      </c>
      <c r="CP4766">
        <v>0</v>
      </c>
      <c r="CQ4766">
        <v>1641007</v>
      </c>
      <c r="CR4766">
        <v>1741007</v>
      </c>
      <c r="CS4766">
        <v>100</v>
      </c>
      <c r="CT4766">
        <v>0</v>
      </c>
      <c r="CU4766">
        <v>0</v>
      </c>
      <c r="CV4766">
        <v>0</v>
      </c>
      <c r="CX4766">
        <v>0</v>
      </c>
    </row>
    <row r="4767" spans="1:102" x14ac:dyDescent="0.15">
      <c r="A4767">
        <v>41008</v>
      </c>
      <c r="B4767" t="s">
        <v>255</v>
      </c>
      <c r="C4767" t="s">
        <v>4774</v>
      </c>
      <c r="M4767">
        <v>21890</v>
      </c>
      <c r="N4767">
        <v>0</v>
      </c>
      <c r="O4767">
        <v>13</v>
      </c>
      <c r="Q4767">
        <v>0</v>
      </c>
      <c r="R4767">
        <v>1</v>
      </c>
      <c r="S4767">
        <v>0</v>
      </c>
      <c r="T4767">
        <v>72</v>
      </c>
      <c r="U4767">
        <v>1</v>
      </c>
      <c r="V4767">
        <v>1</v>
      </c>
      <c r="W4767">
        <v>1</v>
      </c>
      <c r="X4767">
        <v>8</v>
      </c>
      <c r="Y4767">
        <v>0</v>
      </c>
      <c r="Z4767">
        <v>80</v>
      </c>
      <c r="AA4767">
        <v>80</v>
      </c>
      <c r="AB4767">
        <v>2</v>
      </c>
      <c r="AC4767">
        <v>2</v>
      </c>
      <c r="AR4767">
        <v>10</v>
      </c>
      <c r="AS4767">
        <v>10</v>
      </c>
      <c r="CD4767">
        <v>19</v>
      </c>
      <c r="CE4767">
        <v>4</v>
      </c>
      <c r="CF4767">
        <v>337</v>
      </c>
      <c r="CK4767">
        <v>0</v>
      </c>
      <c r="CL4767">
        <v>0</v>
      </c>
      <c r="CM4767">
        <v>1</v>
      </c>
      <c r="CN4767">
        <v>0</v>
      </c>
      <c r="CP4767">
        <v>0</v>
      </c>
      <c r="CQ4767">
        <v>1641008</v>
      </c>
      <c r="CR4767">
        <v>1741008</v>
      </c>
      <c r="CS4767">
        <v>100</v>
      </c>
      <c r="CT4767">
        <v>0</v>
      </c>
      <c r="CU4767">
        <v>0</v>
      </c>
      <c r="CV4767">
        <v>0</v>
      </c>
      <c r="CX4767">
        <v>0</v>
      </c>
    </row>
    <row r="4768" spans="1:102" x14ac:dyDescent="0.15">
      <c r="A4768">
        <v>41009</v>
      </c>
      <c r="B4768" t="s">
        <v>2294</v>
      </c>
      <c r="C4768" t="s">
        <v>4775</v>
      </c>
      <c r="M4768">
        <v>26826</v>
      </c>
      <c r="N4768">
        <v>0</v>
      </c>
      <c r="O4768">
        <v>21</v>
      </c>
      <c r="Q4768">
        <v>0</v>
      </c>
      <c r="R4768">
        <v>1</v>
      </c>
      <c r="S4768">
        <v>0</v>
      </c>
      <c r="T4768">
        <v>0</v>
      </c>
      <c r="U4768">
        <v>1</v>
      </c>
      <c r="V4768">
        <v>1</v>
      </c>
      <c r="W4768">
        <v>1</v>
      </c>
      <c r="X4768">
        <v>6</v>
      </c>
      <c r="Y4768">
        <v>0</v>
      </c>
      <c r="Z4768">
        <v>100</v>
      </c>
      <c r="AA4768">
        <v>100</v>
      </c>
      <c r="AF4768">
        <v>40</v>
      </c>
      <c r="AG4768">
        <v>80</v>
      </c>
      <c r="AH4768">
        <v>-14</v>
      </c>
      <c r="AI4768">
        <v>-14</v>
      </c>
      <c r="AP4768">
        <v>2</v>
      </c>
      <c r="AQ4768">
        <v>2</v>
      </c>
      <c r="CK4768">
        <v>0</v>
      </c>
      <c r="CL4768">
        <v>0</v>
      </c>
      <c r="CM4768">
        <v>1</v>
      </c>
      <c r="CN4768">
        <v>0</v>
      </c>
      <c r="CP4768">
        <v>0</v>
      </c>
      <c r="CQ4768">
        <v>1641009</v>
      </c>
      <c r="CR4768">
        <v>1741009</v>
      </c>
      <c r="CS4768">
        <v>100</v>
      </c>
      <c r="CT4768">
        <v>0</v>
      </c>
      <c r="CU4768">
        <v>0</v>
      </c>
      <c r="CV4768">
        <v>0</v>
      </c>
      <c r="CX4768">
        <v>0</v>
      </c>
    </row>
    <row r="4769" spans="1:102" x14ac:dyDescent="0.15">
      <c r="A4769">
        <v>41010</v>
      </c>
      <c r="B4769" t="s">
        <v>2294</v>
      </c>
      <c r="C4769" t="s">
        <v>4776</v>
      </c>
      <c r="M4769">
        <v>26824</v>
      </c>
      <c r="N4769">
        <v>0</v>
      </c>
      <c r="O4769">
        <v>21</v>
      </c>
      <c r="Q4769">
        <v>0</v>
      </c>
      <c r="R4769">
        <v>1</v>
      </c>
      <c r="S4769">
        <v>0</v>
      </c>
      <c r="T4769">
        <v>0</v>
      </c>
      <c r="U4769">
        <v>1</v>
      </c>
      <c r="V4769">
        <v>1</v>
      </c>
      <c r="W4769">
        <v>1</v>
      </c>
      <c r="X4769">
        <v>6</v>
      </c>
      <c r="Y4769">
        <v>0</v>
      </c>
      <c r="Z4769">
        <v>100</v>
      </c>
      <c r="AA4769">
        <v>100</v>
      </c>
      <c r="AT4769">
        <v>4</v>
      </c>
      <c r="AU4769">
        <v>4</v>
      </c>
      <c r="CK4769">
        <v>0</v>
      </c>
      <c r="CL4769">
        <v>0</v>
      </c>
      <c r="CM4769">
        <v>1</v>
      </c>
      <c r="CN4769">
        <v>0</v>
      </c>
      <c r="CP4769">
        <v>0</v>
      </c>
      <c r="CQ4769">
        <v>1641010</v>
      </c>
      <c r="CR4769">
        <v>1741010</v>
      </c>
      <c r="CS4769">
        <v>100</v>
      </c>
      <c r="CT4769">
        <v>0</v>
      </c>
      <c r="CU4769">
        <v>0</v>
      </c>
      <c r="CV4769">
        <v>0</v>
      </c>
      <c r="CX4769">
        <v>0</v>
      </c>
    </row>
    <row r="4770" spans="1:102" x14ac:dyDescent="0.15">
      <c r="A4770">
        <v>41011</v>
      </c>
      <c r="B4770" t="s">
        <v>277</v>
      </c>
      <c r="C4770" t="s">
        <v>4777</v>
      </c>
      <c r="D4770" t="s">
        <v>2191</v>
      </c>
      <c r="G4770" t="s">
        <v>280</v>
      </c>
      <c r="M4770">
        <v>26827</v>
      </c>
      <c r="N4770">
        <v>0</v>
      </c>
      <c r="O4770">
        <v>23</v>
      </c>
      <c r="Q4770">
        <v>0</v>
      </c>
      <c r="R4770">
        <v>1</v>
      </c>
      <c r="S4770">
        <v>0</v>
      </c>
      <c r="T4770">
        <v>0</v>
      </c>
      <c r="U4770">
        <v>1</v>
      </c>
      <c r="V4770">
        <v>1</v>
      </c>
      <c r="W4770">
        <v>3</v>
      </c>
      <c r="X4770">
        <v>6</v>
      </c>
      <c r="Y4770">
        <v>0</v>
      </c>
      <c r="CK4770">
        <v>0</v>
      </c>
      <c r="CL4770">
        <v>0</v>
      </c>
      <c r="CM4770">
        <v>1</v>
      </c>
      <c r="CN4770">
        <v>0</v>
      </c>
      <c r="CP4770">
        <v>0</v>
      </c>
      <c r="CQ4770">
        <v>1641011</v>
      </c>
      <c r="CR4770">
        <v>1741011</v>
      </c>
      <c r="CS4770">
        <v>100</v>
      </c>
      <c r="CT4770">
        <v>0</v>
      </c>
      <c r="CU4770">
        <v>0</v>
      </c>
      <c r="CV4770">
        <v>0</v>
      </c>
      <c r="CX4770">
        <v>0</v>
      </c>
    </row>
    <row r="4771" spans="1:102" x14ac:dyDescent="0.15">
      <c r="A4771">
        <v>41012</v>
      </c>
      <c r="B4771" t="s">
        <v>2294</v>
      </c>
      <c r="C4771" t="s">
        <v>4778</v>
      </c>
      <c r="M4771">
        <v>26825</v>
      </c>
      <c r="N4771">
        <v>0</v>
      </c>
      <c r="O4771">
        <v>21</v>
      </c>
      <c r="Q4771">
        <v>0</v>
      </c>
      <c r="R4771">
        <v>1</v>
      </c>
      <c r="S4771">
        <v>0</v>
      </c>
      <c r="T4771">
        <v>0</v>
      </c>
      <c r="U4771">
        <v>1</v>
      </c>
      <c r="V4771">
        <v>1</v>
      </c>
      <c r="W4771">
        <v>1</v>
      </c>
      <c r="X4771">
        <v>6</v>
      </c>
      <c r="Y4771">
        <v>0</v>
      </c>
      <c r="Z4771">
        <v>100</v>
      </c>
      <c r="AA4771">
        <v>100</v>
      </c>
      <c r="AR4771">
        <v>4</v>
      </c>
      <c r="AS4771">
        <v>4</v>
      </c>
      <c r="CK4771">
        <v>0</v>
      </c>
      <c r="CL4771">
        <v>0</v>
      </c>
      <c r="CM4771">
        <v>1</v>
      </c>
      <c r="CN4771">
        <v>0</v>
      </c>
      <c r="CP4771">
        <v>0</v>
      </c>
      <c r="CQ4771">
        <v>1641012</v>
      </c>
      <c r="CR4771">
        <v>1741012</v>
      </c>
      <c r="CS4771">
        <v>100</v>
      </c>
      <c r="CT4771">
        <v>0</v>
      </c>
      <c r="CU4771">
        <v>0</v>
      </c>
      <c r="CV4771">
        <v>0</v>
      </c>
      <c r="CX4771">
        <v>0</v>
      </c>
    </row>
    <row r="4772" spans="1:102" x14ac:dyDescent="0.15">
      <c r="A4772">
        <v>41013</v>
      </c>
      <c r="B4772" t="s">
        <v>4509</v>
      </c>
      <c r="C4772" t="s">
        <v>4779</v>
      </c>
      <c r="M4772">
        <v>26839</v>
      </c>
      <c r="N4772">
        <v>0</v>
      </c>
      <c r="O4772">
        <v>26</v>
      </c>
      <c r="Q4772">
        <v>0</v>
      </c>
      <c r="R4772">
        <v>0</v>
      </c>
      <c r="S4772">
        <v>0</v>
      </c>
      <c r="T4772">
        <v>0</v>
      </c>
      <c r="U4772">
        <v>1</v>
      </c>
      <c r="V4772">
        <v>1</v>
      </c>
      <c r="W4772">
        <v>1</v>
      </c>
      <c r="AD4772">
        <v>0</v>
      </c>
      <c r="AE4772">
        <v>0</v>
      </c>
      <c r="AF4772">
        <v>0</v>
      </c>
      <c r="AG4772">
        <v>0</v>
      </c>
      <c r="AH4772">
        <v>0</v>
      </c>
      <c r="AI4772">
        <v>0</v>
      </c>
      <c r="CK4772">
        <v>0</v>
      </c>
      <c r="CL4772">
        <v>1</v>
      </c>
      <c r="CM4772">
        <v>0</v>
      </c>
      <c r="CP4772">
        <v>0</v>
      </c>
      <c r="CQ4772">
        <v>1641013</v>
      </c>
      <c r="CR4772">
        <v>1741013</v>
      </c>
      <c r="CS4772">
        <v>100</v>
      </c>
      <c r="CT4772">
        <v>0</v>
      </c>
      <c r="CU4772">
        <v>0</v>
      </c>
      <c r="CX4772">
        <v>0</v>
      </c>
    </row>
    <row r="4773" spans="1:102" x14ac:dyDescent="0.15">
      <c r="A4773">
        <v>41014</v>
      </c>
      <c r="B4773" t="s">
        <v>1919</v>
      </c>
      <c r="C4773" t="s">
        <v>4780</v>
      </c>
      <c r="M4773">
        <v>27816</v>
      </c>
      <c r="N4773">
        <v>0</v>
      </c>
      <c r="O4773">
        <v>26</v>
      </c>
      <c r="Q4773">
        <v>0</v>
      </c>
      <c r="R4773">
        <v>0</v>
      </c>
      <c r="S4773">
        <v>0</v>
      </c>
      <c r="T4773">
        <v>1</v>
      </c>
      <c r="U4773">
        <v>1</v>
      </c>
      <c r="V4773">
        <v>1</v>
      </c>
      <c r="W4773">
        <v>1</v>
      </c>
      <c r="AD4773">
        <v>0</v>
      </c>
      <c r="AE4773">
        <v>0</v>
      </c>
      <c r="AF4773">
        <v>0</v>
      </c>
      <c r="AG4773">
        <v>0</v>
      </c>
      <c r="AH4773">
        <v>0</v>
      </c>
      <c r="AI4773">
        <v>0</v>
      </c>
      <c r="CK4773">
        <v>0</v>
      </c>
      <c r="CL4773">
        <v>1</v>
      </c>
      <c r="CM4773">
        <v>0</v>
      </c>
      <c r="CP4773">
        <v>0</v>
      </c>
      <c r="CQ4773">
        <v>1641014</v>
      </c>
      <c r="CR4773">
        <v>1741014</v>
      </c>
      <c r="CS4773">
        <v>100</v>
      </c>
      <c r="CT4773">
        <v>0</v>
      </c>
      <c r="CU4773">
        <v>0</v>
      </c>
      <c r="CX4773">
        <v>0</v>
      </c>
    </row>
    <row r="4774" spans="1:102" x14ac:dyDescent="0.15">
      <c r="A4774">
        <v>41015</v>
      </c>
      <c r="B4774" t="s">
        <v>1919</v>
      </c>
      <c r="C4774" t="s">
        <v>4781</v>
      </c>
      <c r="D4774" t="s">
        <v>4782</v>
      </c>
      <c r="G4774" t="s">
        <v>273</v>
      </c>
      <c r="M4774">
        <v>27811</v>
      </c>
      <c r="N4774">
        <v>0</v>
      </c>
      <c r="O4774">
        <v>26</v>
      </c>
      <c r="Q4774">
        <v>0</v>
      </c>
      <c r="R4774">
        <v>1</v>
      </c>
      <c r="S4774">
        <v>0</v>
      </c>
      <c r="T4774">
        <v>1</v>
      </c>
      <c r="U4774">
        <v>1</v>
      </c>
      <c r="V4774">
        <v>1</v>
      </c>
      <c r="W4774">
        <v>1</v>
      </c>
      <c r="AD4774">
        <v>0</v>
      </c>
      <c r="AE4774">
        <v>0</v>
      </c>
      <c r="AF4774">
        <v>0</v>
      </c>
      <c r="AG4774">
        <v>0</v>
      </c>
      <c r="AH4774">
        <v>0</v>
      </c>
      <c r="AI4774">
        <v>0</v>
      </c>
      <c r="CK4774">
        <v>0</v>
      </c>
      <c r="CL4774">
        <v>1</v>
      </c>
      <c r="CM4774">
        <v>0</v>
      </c>
      <c r="CP4774">
        <v>0</v>
      </c>
      <c r="CQ4774">
        <v>1641015</v>
      </c>
      <c r="CR4774">
        <v>1741015</v>
      </c>
      <c r="CS4774">
        <v>100</v>
      </c>
      <c r="CT4774">
        <v>0</v>
      </c>
      <c r="CU4774">
        <v>0</v>
      </c>
      <c r="CX4774">
        <v>0</v>
      </c>
    </row>
    <row r="4775" spans="1:102" x14ac:dyDescent="0.15">
      <c r="A4775">
        <v>41016</v>
      </c>
      <c r="B4775" t="s">
        <v>1405</v>
      </c>
      <c r="C4775" t="s">
        <v>4783</v>
      </c>
      <c r="D4775">
        <v>15</v>
      </c>
      <c r="E4775" t="s">
        <v>2370</v>
      </c>
      <c r="M4775">
        <v>25663</v>
      </c>
      <c r="N4775">
        <v>0</v>
      </c>
      <c r="O4775">
        <v>17</v>
      </c>
      <c r="P4775">
        <v>1</v>
      </c>
      <c r="Q4775">
        <v>0</v>
      </c>
      <c r="R4775">
        <v>1</v>
      </c>
      <c r="S4775">
        <v>0</v>
      </c>
      <c r="T4775">
        <v>0</v>
      </c>
      <c r="U4775">
        <v>1</v>
      </c>
      <c r="V4775">
        <v>1</v>
      </c>
      <c r="W4775">
        <v>1</v>
      </c>
      <c r="X4775">
        <v>1</v>
      </c>
      <c r="Y4775">
        <v>100</v>
      </c>
      <c r="Z4775">
        <v>200</v>
      </c>
      <c r="AA4775">
        <v>200</v>
      </c>
      <c r="AD4775">
        <v>0</v>
      </c>
      <c r="AE4775">
        <v>0</v>
      </c>
      <c r="AH4775">
        <v>1</v>
      </c>
      <c r="AI4775">
        <v>3</v>
      </c>
      <c r="CK4775">
        <v>0</v>
      </c>
      <c r="CL4775">
        <v>0</v>
      </c>
      <c r="CM4775">
        <v>1</v>
      </c>
      <c r="CN4775">
        <v>0</v>
      </c>
      <c r="CP4775">
        <v>0</v>
      </c>
      <c r="CQ4775">
        <v>1641016</v>
      </c>
      <c r="CR4775">
        <v>1741016</v>
      </c>
      <c r="CS4775">
        <v>100</v>
      </c>
      <c r="CT4775">
        <v>0</v>
      </c>
      <c r="CU4775">
        <v>0</v>
      </c>
      <c r="CV4775">
        <v>0</v>
      </c>
      <c r="CW4775">
        <v>0</v>
      </c>
      <c r="CX4775">
        <v>0</v>
      </c>
    </row>
    <row r="4776" spans="1:102" x14ac:dyDescent="0.15">
      <c r="A4776">
        <v>41017</v>
      </c>
      <c r="B4776" t="s">
        <v>4784</v>
      </c>
      <c r="C4776" t="s">
        <v>4785</v>
      </c>
      <c r="D4776" t="s">
        <v>4786</v>
      </c>
      <c r="G4776" t="s">
        <v>273</v>
      </c>
      <c r="M4776">
        <v>99249</v>
      </c>
      <c r="N4776">
        <v>0</v>
      </c>
      <c r="O4776">
        <v>26</v>
      </c>
      <c r="Q4776">
        <v>0</v>
      </c>
      <c r="R4776">
        <v>1</v>
      </c>
      <c r="S4776">
        <v>0</v>
      </c>
      <c r="T4776">
        <v>0</v>
      </c>
      <c r="U4776">
        <v>1</v>
      </c>
      <c r="V4776">
        <v>1</v>
      </c>
      <c r="W4776">
        <v>6</v>
      </c>
      <c r="X4776">
        <v>1</v>
      </c>
      <c r="Y4776">
        <v>0</v>
      </c>
      <c r="Z4776">
        <v>5</v>
      </c>
      <c r="AA4776">
        <v>5</v>
      </c>
      <c r="AD4776">
        <v>0</v>
      </c>
      <c r="AE4776">
        <v>0</v>
      </c>
      <c r="CB4776">
        <v>0</v>
      </c>
      <c r="CC4776">
        <v>0</v>
      </c>
      <c r="CK4776">
        <v>0</v>
      </c>
      <c r="CL4776">
        <v>0</v>
      </c>
      <c r="CM4776">
        <v>1</v>
      </c>
      <c r="CN4776">
        <v>0</v>
      </c>
      <c r="CP4776">
        <v>0</v>
      </c>
      <c r="CQ4776">
        <v>1641017</v>
      </c>
      <c r="CR4776">
        <v>1741017</v>
      </c>
      <c r="CS4776">
        <v>100</v>
      </c>
      <c r="CT4776">
        <v>0</v>
      </c>
      <c r="CU4776">
        <v>0</v>
      </c>
      <c r="CV4776">
        <v>0</v>
      </c>
      <c r="CW4776">
        <v>0</v>
      </c>
      <c r="CX4776">
        <v>0</v>
      </c>
    </row>
    <row r="4777" spans="1:102" x14ac:dyDescent="0.15">
      <c r="A4777">
        <v>41018</v>
      </c>
      <c r="B4777" t="s">
        <v>4784</v>
      </c>
      <c r="C4777" t="s">
        <v>4787</v>
      </c>
      <c r="D4777" t="s">
        <v>4788</v>
      </c>
      <c r="G4777" t="s">
        <v>273</v>
      </c>
      <c r="M4777">
        <v>99249</v>
      </c>
      <c r="N4777">
        <v>0</v>
      </c>
      <c r="O4777">
        <v>26</v>
      </c>
      <c r="Q4777">
        <v>0</v>
      </c>
      <c r="R4777">
        <v>1</v>
      </c>
      <c r="S4777">
        <v>0</v>
      </c>
      <c r="T4777">
        <v>72</v>
      </c>
      <c r="U4777">
        <v>1</v>
      </c>
      <c r="V4777">
        <v>1</v>
      </c>
      <c r="W4777">
        <v>1</v>
      </c>
      <c r="X4777">
        <v>1</v>
      </c>
      <c r="Y4777">
        <v>0</v>
      </c>
      <c r="Z4777">
        <v>5</v>
      </c>
      <c r="AA4777">
        <v>5</v>
      </c>
      <c r="AD4777">
        <v>0</v>
      </c>
      <c r="AE4777">
        <v>0</v>
      </c>
      <c r="CB4777">
        <v>0</v>
      </c>
      <c r="CC4777">
        <v>0</v>
      </c>
      <c r="CK4777">
        <v>0</v>
      </c>
      <c r="CL4777">
        <v>0</v>
      </c>
      <c r="CM4777">
        <v>1</v>
      </c>
      <c r="CN4777">
        <v>0</v>
      </c>
      <c r="CP4777">
        <v>0</v>
      </c>
      <c r="CQ4777">
        <v>1641018</v>
      </c>
      <c r="CR4777">
        <v>1741018</v>
      </c>
      <c r="CS4777">
        <v>100</v>
      </c>
      <c r="CT4777">
        <v>0</v>
      </c>
      <c r="CU4777">
        <v>0</v>
      </c>
      <c r="CV4777">
        <v>0</v>
      </c>
      <c r="CW4777">
        <v>0</v>
      </c>
      <c r="CX4777">
        <v>0</v>
      </c>
    </row>
    <row r="4778" spans="1:102" x14ac:dyDescent="0.15">
      <c r="A4778">
        <v>41019</v>
      </c>
      <c r="B4778" t="s">
        <v>2322</v>
      </c>
      <c r="C4778" t="s">
        <v>4789</v>
      </c>
      <c r="M4778">
        <v>27880</v>
      </c>
      <c r="N4778">
        <v>0</v>
      </c>
      <c r="O4778">
        <v>26</v>
      </c>
      <c r="Q4778">
        <v>0</v>
      </c>
      <c r="R4778">
        <v>0</v>
      </c>
      <c r="S4778">
        <v>0</v>
      </c>
      <c r="T4778">
        <v>0</v>
      </c>
      <c r="U4778">
        <v>1</v>
      </c>
      <c r="V4778">
        <v>1</v>
      </c>
      <c r="W4778">
        <v>1</v>
      </c>
      <c r="X4778">
        <v>1</v>
      </c>
      <c r="Y4778">
        <v>0</v>
      </c>
      <c r="Z4778">
        <v>100</v>
      </c>
      <c r="AA4778">
        <v>100</v>
      </c>
      <c r="AD4778">
        <v>0</v>
      </c>
      <c r="AE4778">
        <v>0</v>
      </c>
      <c r="AF4778">
        <v>0</v>
      </c>
      <c r="AG4778">
        <v>0</v>
      </c>
      <c r="AH4778">
        <v>0</v>
      </c>
      <c r="AI4778">
        <v>0</v>
      </c>
      <c r="CK4778">
        <v>0</v>
      </c>
      <c r="CL4778">
        <v>1</v>
      </c>
      <c r="CM4778">
        <v>0</v>
      </c>
      <c r="CN4778">
        <v>0</v>
      </c>
      <c r="CP4778">
        <v>0</v>
      </c>
      <c r="CQ4778">
        <v>1641019</v>
      </c>
      <c r="CR4778">
        <v>1741019</v>
      </c>
      <c r="CS4778">
        <v>100</v>
      </c>
      <c r="CT4778">
        <v>0</v>
      </c>
      <c r="CU4778">
        <v>0</v>
      </c>
      <c r="CV4778">
        <v>0</v>
      </c>
      <c r="CW4778">
        <v>0</v>
      </c>
      <c r="CX4778">
        <v>0</v>
      </c>
    </row>
    <row r="4779" spans="1:102" x14ac:dyDescent="0.15">
      <c r="A4779">
        <v>41020</v>
      </c>
      <c r="B4779" t="s">
        <v>2537</v>
      </c>
      <c r="C4779" t="s">
        <v>4790</v>
      </c>
      <c r="M4779">
        <v>26696</v>
      </c>
      <c r="N4779">
        <v>32767</v>
      </c>
      <c r="O4779">
        <v>53</v>
      </c>
      <c r="X4779">
        <v>5</v>
      </c>
      <c r="CK4779">
        <v>0</v>
      </c>
      <c r="CL4779">
        <v>0</v>
      </c>
      <c r="CM4779">
        <v>1</v>
      </c>
      <c r="CN4779">
        <v>0</v>
      </c>
      <c r="CO4779">
        <v>0</v>
      </c>
      <c r="CP4779">
        <v>0</v>
      </c>
      <c r="CQ4779">
        <v>1641020</v>
      </c>
      <c r="CR4779">
        <v>1741020</v>
      </c>
      <c r="CS4779">
        <v>100</v>
      </c>
      <c r="CT4779">
        <v>0</v>
      </c>
      <c r="CU4779">
        <v>0</v>
      </c>
      <c r="CV4779">
        <v>0</v>
      </c>
      <c r="CW4779">
        <v>0</v>
      </c>
      <c r="CX4779">
        <v>0</v>
      </c>
    </row>
    <row r="4780" spans="1:102" x14ac:dyDescent="0.15">
      <c r="A4780">
        <v>41021</v>
      </c>
      <c r="B4780" t="s">
        <v>2537</v>
      </c>
      <c r="C4780" t="s">
        <v>4791</v>
      </c>
      <c r="M4780">
        <v>26642</v>
      </c>
      <c r="N4780">
        <v>32767</v>
      </c>
      <c r="O4780">
        <v>53</v>
      </c>
      <c r="X4780">
        <v>10</v>
      </c>
      <c r="CK4780">
        <v>0</v>
      </c>
      <c r="CL4780">
        <v>0</v>
      </c>
      <c r="CM4780">
        <v>1</v>
      </c>
      <c r="CN4780">
        <v>0</v>
      </c>
      <c r="CO4780">
        <v>0</v>
      </c>
      <c r="CP4780">
        <v>0</v>
      </c>
      <c r="CQ4780">
        <v>1641021</v>
      </c>
      <c r="CR4780">
        <v>1741021</v>
      </c>
      <c r="CS4780">
        <v>100</v>
      </c>
      <c r="CT4780">
        <v>0</v>
      </c>
      <c r="CU4780">
        <v>0</v>
      </c>
      <c r="CV4780">
        <v>0</v>
      </c>
      <c r="CW4780">
        <v>0</v>
      </c>
      <c r="CX4780">
        <v>0</v>
      </c>
    </row>
    <row r="4781" spans="1:102" x14ac:dyDescent="0.15">
      <c r="A4781">
        <v>41022</v>
      </c>
      <c r="B4781" t="s">
        <v>2170</v>
      </c>
      <c r="C4781" t="s">
        <v>4792</v>
      </c>
      <c r="M4781">
        <v>26721</v>
      </c>
      <c r="N4781">
        <v>32767</v>
      </c>
      <c r="O4781">
        <v>23</v>
      </c>
      <c r="Q4781">
        <v>0</v>
      </c>
      <c r="R4781">
        <v>0</v>
      </c>
      <c r="S4781">
        <v>0</v>
      </c>
      <c r="T4781">
        <v>0</v>
      </c>
      <c r="U4781">
        <v>1</v>
      </c>
      <c r="V4781">
        <v>1</v>
      </c>
      <c r="W4781">
        <v>1</v>
      </c>
      <c r="X4781">
        <v>8</v>
      </c>
      <c r="AD4781">
        <v>0</v>
      </c>
      <c r="AE4781">
        <v>0</v>
      </c>
      <c r="AF4781">
        <v>0</v>
      </c>
      <c r="AG4781">
        <v>0</v>
      </c>
      <c r="AH4781">
        <v>0</v>
      </c>
      <c r="AI4781">
        <v>0</v>
      </c>
      <c r="CK4781">
        <v>0</v>
      </c>
      <c r="CL4781">
        <v>0</v>
      </c>
      <c r="CM4781">
        <v>1</v>
      </c>
      <c r="CP4781">
        <v>0</v>
      </c>
      <c r="CQ4781">
        <v>1641022</v>
      </c>
      <c r="CR4781">
        <v>1741022</v>
      </c>
      <c r="CS4781">
        <v>100</v>
      </c>
      <c r="CT4781">
        <v>0</v>
      </c>
      <c r="CU4781">
        <v>0</v>
      </c>
      <c r="CX4781">
        <v>0</v>
      </c>
    </row>
    <row r="4782" spans="1:102" x14ac:dyDescent="0.15">
      <c r="A4782">
        <v>41023</v>
      </c>
      <c r="B4782" t="s">
        <v>2322</v>
      </c>
      <c r="C4782" t="s">
        <v>4793</v>
      </c>
      <c r="M4782">
        <v>27880</v>
      </c>
      <c r="N4782">
        <v>0</v>
      </c>
      <c r="O4782">
        <v>26</v>
      </c>
      <c r="Q4782">
        <v>0</v>
      </c>
      <c r="R4782">
        <v>0</v>
      </c>
      <c r="S4782">
        <v>0</v>
      </c>
      <c r="T4782">
        <v>0</v>
      </c>
      <c r="U4782">
        <v>1</v>
      </c>
      <c r="V4782">
        <v>1</v>
      </c>
      <c r="W4782">
        <v>1</v>
      </c>
      <c r="X4782">
        <v>1</v>
      </c>
      <c r="Y4782">
        <v>0</v>
      </c>
      <c r="AD4782">
        <v>0</v>
      </c>
      <c r="AE4782">
        <v>0</v>
      </c>
      <c r="AF4782">
        <v>0</v>
      </c>
      <c r="AG4782">
        <v>0</v>
      </c>
      <c r="AH4782">
        <v>0</v>
      </c>
      <c r="AI4782">
        <v>0</v>
      </c>
      <c r="CK4782">
        <v>0</v>
      </c>
      <c r="CL4782">
        <v>1</v>
      </c>
      <c r="CM4782">
        <v>0</v>
      </c>
      <c r="CN4782">
        <v>0</v>
      </c>
      <c r="CP4782">
        <v>0</v>
      </c>
      <c r="CQ4782">
        <v>1641023</v>
      </c>
      <c r="CR4782">
        <v>1741023</v>
      </c>
      <c r="CS4782">
        <v>100</v>
      </c>
      <c r="CT4782">
        <v>0</v>
      </c>
      <c r="CU4782">
        <v>0</v>
      </c>
      <c r="CV4782">
        <v>0</v>
      </c>
      <c r="CW4782">
        <v>0</v>
      </c>
      <c r="CX4782">
        <v>0</v>
      </c>
    </row>
    <row r="4783" spans="1:102" x14ac:dyDescent="0.15">
      <c r="A4783">
        <v>41024</v>
      </c>
      <c r="B4783" t="s">
        <v>40</v>
      </c>
      <c r="C4783" t="s">
        <v>4794</v>
      </c>
      <c r="M4783">
        <v>25676</v>
      </c>
      <c r="N4783">
        <v>0</v>
      </c>
      <c r="O4783">
        <v>26</v>
      </c>
      <c r="Q4783">
        <v>0</v>
      </c>
      <c r="R4783">
        <v>0</v>
      </c>
      <c r="S4783">
        <v>0</v>
      </c>
      <c r="T4783">
        <v>0</v>
      </c>
      <c r="U4783">
        <v>1</v>
      </c>
      <c r="V4783">
        <v>1</v>
      </c>
      <c r="W4783">
        <v>1</v>
      </c>
      <c r="X4783">
        <v>1</v>
      </c>
      <c r="Y4783">
        <v>0</v>
      </c>
      <c r="CK4783">
        <v>0</v>
      </c>
      <c r="CL4783">
        <v>1</v>
      </c>
      <c r="CM4783">
        <v>0</v>
      </c>
      <c r="CN4783">
        <v>0</v>
      </c>
      <c r="CP4783">
        <v>0</v>
      </c>
      <c r="CQ4783">
        <v>1641024</v>
      </c>
      <c r="CR4783">
        <v>1741024</v>
      </c>
      <c r="CS4783">
        <v>100</v>
      </c>
      <c r="CT4783">
        <v>0</v>
      </c>
      <c r="CU4783">
        <v>0</v>
      </c>
      <c r="CV4783">
        <v>0</v>
      </c>
      <c r="CW4783">
        <v>0</v>
      </c>
      <c r="CX4783">
        <v>0</v>
      </c>
    </row>
    <row r="4784" spans="1:102" x14ac:dyDescent="0.15">
      <c r="A4784">
        <v>41025</v>
      </c>
      <c r="B4784" t="s">
        <v>2322</v>
      </c>
      <c r="C4784" t="s">
        <v>4795</v>
      </c>
      <c r="M4784">
        <v>27880</v>
      </c>
      <c r="N4784">
        <v>0</v>
      </c>
      <c r="O4784">
        <v>26</v>
      </c>
      <c r="Q4784">
        <v>0</v>
      </c>
      <c r="R4784">
        <v>0</v>
      </c>
      <c r="S4784">
        <v>0</v>
      </c>
      <c r="T4784">
        <v>0</v>
      </c>
      <c r="U4784">
        <v>1</v>
      </c>
      <c r="V4784">
        <v>1</v>
      </c>
      <c r="W4784">
        <v>1</v>
      </c>
      <c r="X4784">
        <v>1</v>
      </c>
      <c r="Y4784">
        <v>0</v>
      </c>
      <c r="AD4784">
        <v>0</v>
      </c>
      <c r="AE4784">
        <v>0</v>
      </c>
      <c r="AF4784">
        <v>0</v>
      </c>
      <c r="AG4784">
        <v>0</v>
      </c>
      <c r="AH4784">
        <v>0</v>
      </c>
      <c r="AI4784">
        <v>0</v>
      </c>
      <c r="CK4784">
        <v>0</v>
      </c>
      <c r="CL4784">
        <v>1</v>
      </c>
      <c r="CM4784">
        <v>0</v>
      </c>
      <c r="CN4784">
        <v>0</v>
      </c>
      <c r="CP4784">
        <v>0</v>
      </c>
      <c r="CQ4784">
        <v>1641025</v>
      </c>
      <c r="CR4784">
        <v>1741025</v>
      </c>
      <c r="CS4784">
        <v>100</v>
      </c>
      <c r="CT4784">
        <v>0</v>
      </c>
      <c r="CU4784">
        <v>0</v>
      </c>
      <c r="CV4784">
        <v>0</v>
      </c>
      <c r="CW4784">
        <v>0</v>
      </c>
      <c r="CX4784">
        <v>0</v>
      </c>
    </row>
    <row r="4785" spans="1:102" x14ac:dyDescent="0.15">
      <c r="A4785">
        <v>41026</v>
      </c>
      <c r="B4785" t="s">
        <v>2827</v>
      </c>
      <c r="C4785" t="s">
        <v>4796</v>
      </c>
      <c r="D4785" t="s">
        <v>2219</v>
      </c>
      <c r="G4785" t="s">
        <v>280</v>
      </c>
      <c r="M4785">
        <v>27459</v>
      </c>
      <c r="N4785">
        <v>0</v>
      </c>
      <c r="O4785">
        <v>23</v>
      </c>
      <c r="Q4785">
        <v>0</v>
      </c>
      <c r="R4785">
        <v>1</v>
      </c>
      <c r="S4785">
        <v>0</v>
      </c>
      <c r="T4785">
        <v>0</v>
      </c>
      <c r="U4785">
        <v>1</v>
      </c>
      <c r="V4785">
        <v>1</v>
      </c>
      <c r="W4785">
        <v>1</v>
      </c>
      <c r="X4785">
        <v>1</v>
      </c>
      <c r="Y4785">
        <v>0</v>
      </c>
      <c r="AD4785">
        <v>0</v>
      </c>
      <c r="AE4785">
        <v>0</v>
      </c>
      <c r="CK4785">
        <v>0</v>
      </c>
      <c r="CL4785">
        <v>0</v>
      </c>
      <c r="CM4785">
        <v>1</v>
      </c>
      <c r="CN4785">
        <v>0</v>
      </c>
      <c r="CP4785">
        <v>1</v>
      </c>
      <c r="CQ4785">
        <v>1641026</v>
      </c>
      <c r="CR4785">
        <v>1741026</v>
      </c>
      <c r="CS4785">
        <v>100</v>
      </c>
      <c r="CT4785">
        <v>0</v>
      </c>
      <c r="CU4785">
        <v>0</v>
      </c>
      <c r="CX4785">
        <v>0</v>
      </c>
    </row>
    <row r="4786" spans="1:102" x14ac:dyDescent="0.15">
      <c r="A4786">
        <v>41027</v>
      </c>
      <c r="B4786" t="s">
        <v>2322</v>
      </c>
      <c r="C4786" t="s">
        <v>4797</v>
      </c>
      <c r="M4786">
        <v>27880</v>
      </c>
      <c r="N4786">
        <v>0</v>
      </c>
      <c r="O4786">
        <v>26</v>
      </c>
      <c r="Q4786">
        <v>0</v>
      </c>
      <c r="R4786">
        <v>0</v>
      </c>
      <c r="S4786">
        <v>0</v>
      </c>
      <c r="T4786">
        <v>0</v>
      </c>
      <c r="U4786">
        <v>1</v>
      </c>
      <c r="V4786">
        <v>1</v>
      </c>
      <c r="W4786">
        <v>1</v>
      </c>
      <c r="X4786">
        <v>1</v>
      </c>
      <c r="Y4786">
        <v>0</v>
      </c>
      <c r="Z4786">
        <v>100</v>
      </c>
      <c r="AA4786">
        <v>100</v>
      </c>
      <c r="AD4786">
        <v>0</v>
      </c>
      <c r="AE4786">
        <v>0</v>
      </c>
      <c r="AF4786">
        <v>0</v>
      </c>
      <c r="AG4786">
        <v>0</v>
      </c>
      <c r="AH4786">
        <v>0</v>
      </c>
      <c r="AI4786">
        <v>0</v>
      </c>
      <c r="CK4786">
        <v>0</v>
      </c>
      <c r="CL4786">
        <v>1</v>
      </c>
      <c r="CM4786">
        <v>0</v>
      </c>
      <c r="CN4786">
        <v>0</v>
      </c>
      <c r="CP4786">
        <v>0</v>
      </c>
      <c r="CQ4786">
        <v>1641027</v>
      </c>
      <c r="CR4786">
        <v>1741027</v>
      </c>
      <c r="CS4786">
        <v>100</v>
      </c>
      <c r="CT4786">
        <v>0</v>
      </c>
      <c r="CU4786">
        <v>0</v>
      </c>
      <c r="CV4786">
        <v>0</v>
      </c>
      <c r="CW4786">
        <v>0</v>
      </c>
      <c r="CX4786">
        <v>0</v>
      </c>
    </row>
    <row r="4787" spans="1:102" x14ac:dyDescent="0.15">
      <c r="A4787">
        <v>41028</v>
      </c>
      <c r="B4787" t="s">
        <v>1919</v>
      </c>
      <c r="C4787" t="s">
        <v>4798</v>
      </c>
      <c r="D4787" t="s">
        <v>4799</v>
      </c>
      <c r="G4787" t="s">
        <v>273</v>
      </c>
      <c r="M4787">
        <v>27809</v>
      </c>
      <c r="N4787">
        <v>0</v>
      </c>
      <c r="O4787">
        <v>26</v>
      </c>
      <c r="Q4787">
        <v>0</v>
      </c>
      <c r="R4787">
        <v>1</v>
      </c>
      <c r="S4787">
        <v>0</v>
      </c>
      <c r="T4787">
        <v>0</v>
      </c>
      <c r="U4787">
        <v>1</v>
      </c>
      <c r="V4787">
        <v>1</v>
      </c>
      <c r="W4787">
        <v>1</v>
      </c>
      <c r="X4787">
        <v>1</v>
      </c>
      <c r="Y4787">
        <v>0</v>
      </c>
      <c r="CK4787">
        <v>1</v>
      </c>
      <c r="CL4787">
        <v>1</v>
      </c>
      <c r="CM4787">
        <v>0</v>
      </c>
      <c r="CN4787">
        <v>0</v>
      </c>
      <c r="CP4787">
        <v>0</v>
      </c>
      <c r="CQ4787">
        <v>1640308</v>
      </c>
      <c r="CR4787">
        <v>1740308</v>
      </c>
      <c r="CS4787">
        <v>100</v>
      </c>
      <c r="CT4787">
        <v>0</v>
      </c>
      <c r="CU4787">
        <v>0</v>
      </c>
      <c r="CV4787">
        <v>0</v>
      </c>
      <c r="CW4787">
        <v>0</v>
      </c>
      <c r="CX4787">
        <v>0</v>
      </c>
    </row>
    <row r="4788" spans="1:102" x14ac:dyDescent="0.15">
      <c r="A4788">
        <v>41029</v>
      </c>
      <c r="B4788" t="s">
        <v>4532</v>
      </c>
      <c r="C4788" t="s">
        <v>4800</v>
      </c>
      <c r="D4788" t="s">
        <v>4801</v>
      </c>
      <c r="G4788" t="s">
        <v>273</v>
      </c>
      <c r="M4788">
        <v>27925</v>
      </c>
      <c r="N4788">
        <v>0</v>
      </c>
      <c r="O4788">
        <v>26</v>
      </c>
      <c r="Q4788">
        <v>0</v>
      </c>
      <c r="R4788">
        <v>1</v>
      </c>
      <c r="S4788">
        <v>0</v>
      </c>
      <c r="T4788">
        <v>0</v>
      </c>
      <c r="U4788">
        <v>1</v>
      </c>
      <c r="V4788">
        <v>1</v>
      </c>
      <c r="W4788">
        <v>1</v>
      </c>
      <c r="X4788">
        <v>1</v>
      </c>
      <c r="Y4788">
        <v>0</v>
      </c>
      <c r="Z4788">
        <v>10</v>
      </c>
      <c r="AA4788">
        <v>10</v>
      </c>
      <c r="AD4788">
        <v>0</v>
      </c>
      <c r="AE4788">
        <v>0</v>
      </c>
      <c r="CK4788">
        <v>0</v>
      </c>
      <c r="CL4788">
        <v>0</v>
      </c>
      <c r="CM4788">
        <v>1</v>
      </c>
      <c r="CP4788">
        <v>1</v>
      </c>
      <c r="CQ4788">
        <v>1641029</v>
      </c>
      <c r="CR4788">
        <v>1741029</v>
      </c>
      <c r="CS4788">
        <v>100</v>
      </c>
      <c r="CT4788">
        <v>0</v>
      </c>
      <c r="CU4788">
        <v>0</v>
      </c>
      <c r="CX4788">
        <v>0</v>
      </c>
    </row>
    <row r="4789" spans="1:102" x14ac:dyDescent="0.15">
      <c r="A4789">
        <v>41030</v>
      </c>
      <c r="B4789" t="s">
        <v>4532</v>
      </c>
      <c r="C4789" t="s">
        <v>4802</v>
      </c>
      <c r="D4789" t="s">
        <v>4803</v>
      </c>
      <c r="G4789" t="s">
        <v>273</v>
      </c>
      <c r="M4789">
        <v>27925</v>
      </c>
      <c r="N4789">
        <v>0</v>
      </c>
      <c r="O4789">
        <v>26</v>
      </c>
      <c r="Q4789">
        <v>0</v>
      </c>
      <c r="R4789">
        <v>1</v>
      </c>
      <c r="S4789">
        <v>0</v>
      </c>
      <c r="T4789">
        <v>0</v>
      </c>
      <c r="U4789">
        <v>1</v>
      </c>
      <c r="V4789">
        <v>1</v>
      </c>
      <c r="W4789">
        <v>1</v>
      </c>
      <c r="X4789">
        <v>1</v>
      </c>
      <c r="Y4789">
        <v>0</v>
      </c>
      <c r="Z4789">
        <v>10</v>
      </c>
      <c r="AA4789">
        <v>10</v>
      </c>
      <c r="AD4789">
        <v>0</v>
      </c>
      <c r="AE4789">
        <v>0</v>
      </c>
      <c r="CK4789">
        <v>0</v>
      </c>
      <c r="CL4789">
        <v>0</v>
      </c>
      <c r="CM4789">
        <v>1</v>
      </c>
      <c r="CP4789">
        <v>1</v>
      </c>
      <c r="CQ4789">
        <v>1641030</v>
      </c>
      <c r="CR4789">
        <v>1741030</v>
      </c>
      <c r="CS4789">
        <v>100</v>
      </c>
      <c r="CT4789">
        <v>0</v>
      </c>
      <c r="CU4789">
        <v>0</v>
      </c>
      <c r="CX4789">
        <v>0</v>
      </c>
    </row>
    <row r="4790" spans="1:102" x14ac:dyDescent="0.15">
      <c r="A4790">
        <v>41031</v>
      </c>
      <c r="B4790" t="s">
        <v>4532</v>
      </c>
      <c r="C4790" t="s">
        <v>4804</v>
      </c>
      <c r="D4790" t="s">
        <v>4805</v>
      </c>
      <c r="G4790" t="s">
        <v>273</v>
      </c>
      <c r="M4790">
        <v>27925</v>
      </c>
      <c r="N4790">
        <v>0</v>
      </c>
      <c r="O4790">
        <v>26</v>
      </c>
      <c r="Q4790">
        <v>0</v>
      </c>
      <c r="R4790">
        <v>1</v>
      </c>
      <c r="S4790">
        <v>0</v>
      </c>
      <c r="T4790">
        <v>0</v>
      </c>
      <c r="U4790">
        <v>1</v>
      </c>
      <c r="V4790">
        <v>1</v>
      </c>
      <c r="W4790">
        <v>1</v>
      </c>
      <c r="X4790">
        <v>1</v>
      </c>
      <c r="Y4790">
        <v>0</v>
      </c>
      <c r="Z4790">
        <v>10</v>
      </c>
      <c r="AA4790">
        <v>10</v>
      </c>
      <c r="AD4790">
        <v>0</v>
      </c>
      <c r="AE4790">
        <v>0</v>
      </c>
      <c r="CK4790">
        <v>0</v>
      </c>
      <c r="CL4790">
        <v>0</v>
      </c>
      <c r="CM4790">
        <v>1</v>
      </c>
      <c r="CP4790">
        <v>1</v>
      </c>
      <c r="CQ4790">
        <v>1641031</v>
      </c>
      <c r="CR4790">
        <v>1741031</v>
      </c>
      <c r="CS4790">
        <v>100</v>
      </c>
      <c r="CT4790">
        <v>0</v>
      </c>
      <c r="CU4790">
        <v>0</v>
      </c>
      <c r="CX4790">
        <v>0</v>
      </c>
    </row>
    <row r="4791" spans="1:102" x14ac:dyDescent="0.15">
      <c r="A4791">
        <v>41032</v>
      </c>
      <c r="B4791" t="s">
        <v>4532</v>
      </c>
      <c r="C4791" t="s">
        <v>4806</v>
      </c>
      <c r="D4791" t="s">
        <v>4807</v>
      </c>
      <c r="G4791" t="s">
        <v>273</v>
      </c>
      <c r="M4791">
        <v>99246</v>
      </c>
      <c r="N4791">
        <v>0</v>
      </c>
      <c r="O4791">
        <v>26</v>
      </c>
      <c r="Q4791">
        <v>0</v>
      </c>
      <c r="R4791">
        <v>1</v>
      </c>
      <c r="S4791">
        <v>0</v>
      </c>
      <c r="T4791">
        <v>0</v>
      </c>
      <c r="U4791">
        <v>1</v>
      </c>
      <c r="V4791">
        <v>1</v>
      </c>
      <c r="W4791">
        <v>1</v>
      </c>
      <c r="X4791">
        <v>1</v>
      </c>
      <c r="Y4791">
        <v>0</v>
      </c>
      <c r="AD4791">
        <v>0</v>
      </c>
      <c r="AE4791">
        <v>0</v>
      </c>
      <c r="CK4791">
        <v>0</v>
      </c>
      <c r="CL4791">
        <v>0</v>
      </c>
      <c r="CM4791">
        <v>1</v>
      </c>
      <c r="CP4791">
        <v>1</v>
      </c>
      <c r="CQ4791">
        <v>1641032</v>
      </c>
      <c r="CR4791">
        <v>1741032</v>
      </c>
      <c r="CS4791">
        <v>100</v>
      </c>
      <c r="CT4791">
        <v>0</v>
      </c>
      <c r="CU4791">
        <v>0</v>
      </c>
      <c r="CX4791">
        <v>0</v>
      </c>
    </row>
    <row r="4792" spans="1:102" x14ac:dyDescent="0.15">
      <c r="A4792">
        <v>41033</v>
      </c>
      <c r="B4792" t="s">
        <v>4808</v>
      </c>
      <c r="C4792" t="s">
        <v>4809</v>
      </c>
      <c r="M4792">
        <v>26517</v>
      </c>
      <c r="N4792">
        <v>0</v>
      </c>
      <c r="O4792">
        <v>26</v>
      </c>
      <c r="Q4792">
        <v>0</v>
      </c>
      <c r="R4792">
        <v>1</v>
      </c>
      <c r="S4792">
        <v>0</v>
      </c>
      <c r="U4792">
        <v>1</v>
      </c>
      <c r="V4792">
        <v>1</v>
      </c>
      <c r="W4792">
        <v>1</v>
      </c>
      <c r="X4792">
        <v>1</v>
      </c>
      <c r="Y4792">
        <v>100</v>
      </c>
      <c r="AD4792">
        <v>0</v>
      </c>
      <c r="AE4792">
        <v>0</v>
      </c>
      <c r="CB4792">
        <v>0</v>
      </c>
      <c r="CC4792">
        <v>0</v>
      </c>
      <c r="CK4792">
        <v>0</v>
      </c>
      <c r="CL4792">
        <v>0</v>
      </c>
      <c r="CM4792">
        <v>1</v>
      </c>
      <c r="CN4792">
        <v>0</v>
      </c>
      <c r="CP4792">
        <v>0</v>
      </c>
      <c r="CQ4792">
        <v>1641033</v>
      </c>
      <c r="CR4792">
        <v>1741033</v>
      </c>
      <c r="CS4792">
        <v>100</v>
      </c>
      <c r="CT4792">
        <v>0</v>
      </c>
      <c r="CU4792">
        <v>0</v>
      </c>
      <c r="CV4792">
        <v>0</v>
      </c>
      <c r="CW4792">
        <v>0</v>
      </c>
      <c r="CX4792">
        <v>0</v>
      </c>
    </row>
    <row r="4793" spans="1:102" x14ac:dyDescent="0.15">
      <c r="A4793">
        <v>41034</v>
      </c>
      <c r="B4793" t="s">
        <v>4808</v>
      </c>
      <c r="C4793" t="s">
        <v>4809</v>
      </c>
      <c r="M4793">
        <v>26518</v>
      </c>
      <c r="N4793">
        <v>0</v>
      </c>
      <c r="O4793">
        <v>26</v>
      </c>
      <c r="Q4793">
        <v>0</v>
      </c>
      <c r="R4793">
        <v>1</v>
      </c>
      <c r="S4793">
        <v>0</v>
      </c>
      <c r="U4793">
        <v>1</v>
      </c>
      <c r="V4793">
        <v>1</v>
      </c>
      <c r="W4793">
        <v>1</v>
      </c>
      <c r="X4793">
        <v>1</v>
      </c>
      <c r="Y4793">
        <v>100</v>
      </c>
      <c r="AD4793">
        <v>0</v>
      </c>
      <c r="AE4793">
        <v>0</v>
      </c>
      <c r="CB4793">
        <v>0</v>
      </c>
      <c r="CC4793">
        <v>0</v>
      </c>
      <c r="CK4793">
        <v>0</v>
      </c>
      <c r="CL4793">
        <v>0</v>
      </c>
      <c r="CM4793">
        <v>1</v>
      </c>
      <c r="CN4793">
        <v>0</v>
      </c>
      <c r="CP4793">
        <v>0</v>
      </c>
      <c r="CQ4793">
        <v>1641034</v>
      </c>
      <c r="CR4793">
        <v>1741034</v>
      </c>
      <c r="CS4793">
        <v>100</v>
      </c>
      <c r="CT4793">
        <v>0</v>
      </c>
      <c r="CU4793">
        <v>0</v>
      </c>
      <c r="CV4793">
        <v>0</v>
      </c>
      <c r="CW4793">
        <v>0</v>
      </c>
      <c r="CX4793">
        <v>0</v>
      </c>
    </row>
    <row r="4794" spans="1:102" x14ac:dyDescent="0.15">
      <c r="A4794">
        <v>41035</v>
      </c>
      <c r="B4794" t="s">
        <v>4808</v>
      </c>
      <c r="C4794" t="s">
        <v>4809</v>
      </c>
      <c r="M4794">
        <v>26519</v>
      </c>
      <c r="N4794">
        <v>0</v>
      </c>
      <c r="O4794">
        <v>26</v>
      </c>
      <c r="Q4794">
        <v>0</v>
      </c>
      <c r="R4794">
        <v>1</v>
      </c>
      <c r="S4794">
        <v>0</v>
      </c>
      <c r="U4794">
        <v>1</v>
      </c>
      <c r="V4794">
        <v>1</v>
      </c>
      <c r="W4794">
        <v>1</v>
      </c>
      <c r="X4794">
        <v>1</v>
      </c>
      <c r="Y4794">
        <v>100</v>
      </c>
      <c r="AD4794">
        <v>0</v>
      </c>
      <c r="AE4794">
        <v>0</v>
      </c>
      <c r="CB4794">
        <v>0</v>
      </c>
      <c r="CC4794">
        <v>0</v>
      </c>
      <c r="CK4794">
        <v>0</v>
      </c>
      <c r="CL4794">
        <v>0</v>
      </c>
      <c r="CM4794">
        <v>1</v>
      </c>
      <c r="CN4794">
        <v>0</v>
      </c>
      <c r="CP4794">
        <v>0</v>
      </c>
      <c r="CQ4794">
        <v>1641035</v>
      </c>
      <c r="CR4794">
        <v>1741035</v>
      </c>
      <c r="CS4794">
        <v>100</v>
      </c>
      <c r="CT4794">
        <v>0</v>
      </c>
      <c r="CU4794">
        <v>0</v>
      </c>
      <c r="CV4794">
        <v>0</v>
      </c>
      <c r="CW4794">
        <v>0</v>
      </c>
      <c r="CX4794">
        <v>0</v>
      </c>
    </row>
    <row r="4795" spans="1:102" x14ac:dyDescent="0.15">
      <c r="A4795">
        <v>41036</v>
      </c>
      <c r="B4795" t="s">
        <v>4808</v>
      </c>
      <c r="C4795" t="s">
        <v>4809</v>
      </c>
      <c r="M4795">
        <v>26520</v>
      </c>
      <c r="N4795">
        <v>0</v>
      </c>
      <c r="O4795">
        <v>26</v>
      </c>
      <c r="Q4795">
        <v>0</v>
      </c>
      <c r="R4795">
        <v>1</v>
      </c>
      <c r="S4795">
        <v>0</v>
      </c>
      <c r="U4795">
        <v>1</v>
      </c>
      <c r="V4795">
        <v>1</v>
      </c>
      <c r="W4795">
        <v>1</v>
      </c>
      <c r="X4795">
        <v>1</v>
      </c>
      <c r="Y4795">
        <v>100</v>
      </c>
      <c r="AD4795">
        <v>0</v>
      </c>
      <c r="AE4795">
        <v>0</v>
      </c>
      <c r="CB4795">
        <v>0</v>
      </c>
      <c r="CC4795">
        <v>0</v>
      </c>
      <c r="CK4795">
        <v>0</v>
      </c>
      <c r="CL4795">
        <v>0</v>
      </c>
      <c r="CM4795">
        <v>1</v>
      </c>
      <c r="CN4795">
        <v>0</v>
      </c>
      <c r="CP4795">
        <v>0</v>
      </c>
      <c r="CQ4795">
        <v>1641036</v>
      </c>
      <c r="CR4795">
        <v>1741036</v>
      </c>
      <c r="CS4795">
        <v>100</v>
      </c>
      <c r="CT4795">
        <v>0</v>
      </c>
      <c r="CU4795">
        <v>0</v>
      </c>
      <c r="CV4795">
        <v>0</v>
      </c>
      <c r="CW4795">
        <v>0</v>
      </c>
      <c r="CX4795">
        <v>0</v>
      </c>
    </row>
    <row r="4796" spans="1:102" x14ac:dyDescent="0.15">
      <c r="A4796">
        <v>41037</v>
      </c>
      <c r="B4796" t="s">
        <v>4808</v>
      </c>
      <c r="C4796" t="s">
        <v>4809</v>
      </c>
      <c r="M4796">
        <v>26521</v>
      </c>
      <c r="N4796">
        <v>0</v>
      </c>
      <c r="O4796">
        <v>26</v>
      </c>
      <c r="Q4796">
        <v>0</v>
      </c>
      <c r="R4796">
        <v>1</v>
      </c>
      <c r="S4796">
        <v>0</v>
      </c>
      <c r="U4796">
        <v>1</v>
      </c>
      <c r="V4796">
        <v>1</v>
      </c>
      <c r="W4796">
        <v>1</v>
      </c>
      <c r="X4796">
        <v>1</v>
      </c>
      <c r="Y4796">
        <v>100</v>
      </c>
      <c r="AD4796">
        <v>0</v>
      </c>
      <c r="AE4796">
        <v>0</v>
      </c>
      <c r="CB4796">
        <v>0</v>
      </c>
      <c r="CC4796">
        <v>0</v>
      </c>
      <c r="CK4796">
        <v>0</v>
      </c>
      <c r="CL4796">
        <v>0</v>
      </c>
      <c r="CM4796">
        <v>1</v>
      </c>
      <c r="CN4796">
        <v>0</v>
      </c>
      <c r="CP4796">
        <v>0</v>
      </c>
      <c r="CQ4796">
        <v>1641037</v>
      </c>
      <c r="CR4796">
        <v>1741037</v>
      </c>
      <c r="CS4796">
        <v>100</v>
      </c>
      <c r="CT4796">
        <v>0</v>
      </c>
      <c r="CU4796">
        <v>0</v>
      </c>
      <c r="CV4796">
        <v>0</v>
      </c>
      <c r="CW4796">
        <v>0</v>
      </c>
      <c r="CX4796">
        <v>0</v>
      </c>
    </row>
    <row r="4797" spans="1:102" x14ac:dyDescent="0.15">
      <c r="A4797">
        <v>41038</v>
      </c>
      <c r="B4797" t="s">
        <v>4808</v>
      </c>
      <c r="C4797" t="s">
        <v>4809</v>
      </c>
      <c r="M4797">
        <v>26522</v>
      </c>
      <c r="N4797">
        <v>0</v>
      </c>
      <c r="O4797">
        <v>26</v>
      </c>
      <c r="Q4797">
        <v>0</v>
      </c>
      <c r="R4797">
        <v>1</v>
      </c>
      <c r="S4797">
        <v>0</v>
      </c>
      <c r="U4797">
        <v>1</v>
      </c>
      <c r="V4797">
        <v>1</v>
      </c>
      <c r="W4797">
        <v>1</v>
      </c>
      <c r="X4797">
        <v>1</v>
      </c>
      <c r="Y4797">
        <v>100</v>
      </c>
      <c r="AD4797">
        <v>0</v>
      </c>
      <c r="AE4797">
        <v>0</v>
      </c>
      <c r="CB4797">
        <v>0</v>
      </c>
      <c r="CC4797">
        <v>0</v>
      </c>
      <c r="CK4797">
        <v>0</v>
      </c>
      <c r="CL4797">
        <v>0</v>
      </c>
      <c r="CM4797">
        <v>1</v>
      </c>
      <c r="CN4797">
        <v>0</v>
      </c>
      <c r="CP4797">
        <v>0</v>
      </c>
      <c r="CQ4797">
        <v>1641038</v>
      </c>
      <c r="CR4797">
        <v>1741038</v>
      </c>
      <c r="CS4797">
        <v>100</v>
      </c>
      <c r="CT4797">
        <v>0</v>
      </c>
      <c r="CU4797">
        <v>0</v>
      </c>
      <c r="CV4797">
        <v>0</v>
      </c>
      <c r="CW4797">
        <v>0</v>
      </c>
      <c r="CX4797">
        <v>0</v>
      </c>
    </row>
    <row r="4798" spans="1:102" x14ac:dyDescent="0.15">
      <c r="A4798">
        <v>41039</v>
      </c>
      <c r="B4798" t="s">
        <v>4810</v>
      </c>
      <c r="C4798" t="s">
        <v>4811</v>
      </c>
      <c r="D4798" t="s">
        <v>4812</v>
      </c>
      <c r="G4798" t="s">
        <v>273</v>
      </c>
      <c r="M4798">
        <v>99354</v>
      </c>
      <c r="N4798">
        <v>250</v>
      </c>
      <c r="O4798">
        <v>26</v>
      </c>
      <c r="Q4798">
        <v>0</v>
      </c>
      <c r="R4798">
        <v>1</v>
      </c>
      <c r="S4798">
        <v>0</v>
      </c>
      <c r="T4798">
        <v>0</v>
      </c>
      <c r="U4798">
        <v>1</v>
      </c>
      <c r="V4798">
        <v>1</v>
      </c>
      <c r="W4798">
        <v>6</v>
      </c>
      <c r="X4798">
        <v>1</v>
      </c>
      <c r="Y4798">
        <v>0</v>
      </c>
      <c r="AD4798">
        <v>0</v>
      </c>
      <c r="AE4798">
        <v>0</v>
      </c>
      <c r="CB4798">
        <v>0</v>
      </c>
      <c r="CC4798">
        <v>0</v>
      </c>
      <c r="CK4798">
        <v>0</v>
      </c>
      <c r="CL4798">
        <v>0</v>
      </c>
      <c r="CM4798">
        <v>1</v>
      </c>
      <c r="CN4798">
        <v>0</v>
      </c>
      <c r="CP4798">
        <v>1</v>
      </c>
      <c r="CQ4798">
        <v>1641039</v>
      </c>
      <c r="CR4798">
        <v>1741039</v>
      </c>
      <c r="CS4798">
        <v>100</v>
      </c>
      <c r="CT4798">
        <v>0</v>
      </c>
      <c r="CU4798">
        <v>0</v>
      </c>
      <c r="CV4798">
        <v>0</v>
      </c>
      <c r="CW4798">
        <v>0</v>
      </c>
      <c r="CX4798">
        <v>0</v>
      </c>
    </row>
    <row r="4799" spans="1:102" x14ac:dyDescent="0.15">
      <c r="A4799">
        <v>41040</v>
      </c>
      <c r="B4799" t="s">
        <v>4810</v>
      </c>
      <c r="C4799" t="s">
        <v>4813</v>
      </c>
      <c r="D4799" t="s">
        <v>4814</v>
      </c>
      <c r="G4799" t="s">
        <v>273</v>
      </c>
      <c r="M4799">
        <v>99355</v>
      </c>
      <c r="N4799">
        <v>250</v>
      </c>
      <c r="O4799">
        <v>26</v>
      </c>
      <c r="Q4799">
        <v>0</v>
      </c>
      <c r="R4799">
        <v>1</v>
      </c>
      <c r="S4799">
        <v>0</v>
      </c>
      <c r="T4799">
        <v>72</v>
      </c>
      <c r="U4799">
        <v>1</v>
      </c>
      <c r="V4799">
        <v>1</v>
      </c>
      <c r="W4799">
        <v>3</v>
      </c>
      <c r="X4799">
        <v>1</v>
      </c>
      <c r="Y4799">
        <v>0</v>
      </c>
      <c r="AD4799">
        <v>0</v>
      </c>
      <c r="AE4799">
        <v>0</v>
      </c>
      <c r="CB4799">
        <v>0</v>
      </c>
      <c r="CC4799">
        <v>0</v>
      </c>
      <c r="CK4799">
        <v>0</v>
      </c>
      <c r="CL4799">
        <v>0</v>
      </c>
      <c r="CM4799">
        <v>1</v>
      </c>
      <c r="CN4799">
        <v>0</v>
      </c>
      <c r="CP4799">
        <v>1</v>
      </c>
      <c r="CQ4799">
        <v>1641040</v>
      </c>
      <c r="CR4799">
        <v>1741040</v>
      </c>
      <c r="CS4799">
        <v>100</v>
      </c>
      <c r="CT4799">
        <v>0</v>
      </c>
      <c r="CU4799">
        <v>0</v>
      </c>
      <c r="CV4799">
        <v>0</v>
      </c>
      <c r="CW4799">
        <v>0</v>
      </c>
      <c r="CX4799">
        <v>0</v>
      </c>
    </row>
    <row r="4800" spans="1:102" x14ac:dyDescent="0.15">
      <c r="A4800">
        <v>41041</v>
      </c>
      <c r="B4800" t="s">
        <v>4784</v>
      </c>
      <c r="C4800" t="s">
        <v>4815</v>
      </c>
      <c r="D4800" t="s">
        <v>4816</v>
      </c>
      <c r="G4800" t="s">
        <v>273</v>
      </c>
      <c r="M4800">
        <v>99249</v>
      </c>
      <c r="N4800">
        <v>0</v>
      </c>
      <c r="O4800">
        <v>26</v>
      </c>
      <c r="Q4800">
        <v>0</v>
      </c>
      <c r="R4800">
        <v>1</v>
      </c>
      <c r="S4800">
        <v>0</v>
      </c>
      <c r="T4800">
        <v>72</v>
      </c>
      <c r="U4800">
        <v>1</v>
      </c>
      <c r="V4800">
        <v>1</v>
      </c>
      <c r="W4800">
        <v>1</v>
      </c>
      <c r="X4800">
        <v>1</v>
      </c>
      <c r="Y4800">
        <v>0</v>
      </c>
      <c r="Z4800">
        <v>5</v>
      </c>
      <c r="AA4800">
        <v>5</v>
      </c>
      <c r="AD4800">
        <v>0</v>
      </c>
      <c r="AE4800">
        <v>0</v>
      </c>
      <c r="CB4800">
        <v>0</v>
      </c>
      <c r="CC4800">
        <v>0</v>
      </c>
      <c r="CK4800">
        <v>0</v>
      </c>
      <c r="CL4800">
        <v>0</v>
      </c>
      <c r="CM4800">
        <v>1</v>
      </c>
      <c r="CN4800">
        <v>0</v>
      </c>
      <c r="CP4800">
        <v>0</v>
      </c>
      <c r="CQ4800">
        <v>1641018</v>
      </c>
      <c r="CR4800">
        <v>1741018</v>
      </c>
      <c r="CS4800">
        <v>100</v>
      </c>
      <c r="CT4800">
        <v>0</v>
      </c>
      <c r="CU4800">
        <v>0</v>
      </c>
      <c r="CV4800">
        <v>0</v>
      </c>
      <c r="CW4800">
        <v>0</v>
      </c>
      <c r="CX4800">
        <v>0</v>
      </c>
    </row>
    <row r="4801" spans="1:102" x14ac:dyDescent="0.15">
      <c r="A4801">
        <v>41042</v>
      </c>
      <c r="B4801" t="s">
        <v>3097</v>
      </c>
      <c r="C4801" t="s">
        <v>4817</v>
      </c>
      <c r="M4801">
        <v>27906</v>
      </c>
      <c r="N4801">
        <v>1</v>
      </c>
      <c r="O4801">
        <v>15</v>
      </c>
      <c r="Q4801">
        <v>0</v>
      </c>
      <c r="R4801">
        <v>1</v>
      </c>
      <c r="S4801">
        <v>0</v>
      </c>
      <c r="T4801">
        <v>72</v>
      </c>
      <c r="U4801">
        <v>1</v>
      </c>
      <c r="V4801">
        <v>1</v>
      </c>
      <c r="W4801">
        <v>1</v>
      </c>
      <c r="X4801">
        <v>1</v>
      </c>
      <c r="Y4801">
        <v>0</v>
      </c>
      <c r="Z4801">
        <v>10</v>
      </c>
      <c r="AA4801">
        <v>50</v>
      </c>
      <c r="AD4801">
        <v>0</v>
      </c>
      <c r="AE4801">
        <v>0</v>
      </c>
      <c r="AF4801">
        <v>0</v>
      </c>
      <c r="AG4801">
        <v>0</v>
      </c>
      <c r="AH4801">
        <v>0</v>
      </c>
      <c r="AI4801">
        <v>0</v>
      </c>
      <c r="CK4801">
        <v>0</v>
      </c>
      <c r="CL4801">
        <v>0</v>
      </c>
      <c r="CM4801">
        <v>0</v>
      </c>
      <c r="CN4801">
        <v>10</v>
      </c>
      <c r="CO4801">
        <v>5</v>
      </c>
      <c r="CP4801">
        <v>1</v>
      </c>
      <c r="CQ4801">
        <v>1641042</v>
      </c>
      <c r="CR4801">
        <v>1741042</v>
      </c>
      <c r="CS4801">
        <v>100</v>
      </c>
      <c r="CT4801">
        <v>0</v>
      </c>
      <c r="CU4801">
        <v>0</v>
      </c>
      <c r="CV4801">
        <v>5</v>
      </c>
      <c r="CW4801">
        <v>15</v>
      </c>
      <c r="CX4801">
        <v>0</v>
      </c>
    </row>
    <row r="4802" spans="1:102" x14ac:dyDescent="0.15">
      <c r="A4802">
        <v>41043</v>
      </c>
      <c r="B4802" t="s">
        <v>3295</v>
      </c>
      <c r="C4802" t="s">
        <v>4818</v>
      </c>
      <c r="M4802">
        <v>27836</v>
      </c>
      <c r="O4802">
        <v>26</v>
      </c>
      <c r="Q4802">
        <v>0</v>
      </c>
      <c r="R4802">
        <v>0</v>
      </c>
      <c r="S4802">
        <v>0</v>
      </c>
      <c r="T4802">
        <v>72</v>
      </c>
      <c r="U4802">
        <v>1</v>
      </c>
      <c r="V4802">
        <v>1</v>
      </c>
      <c r="W4802">
        <v>1</v>
      </c>
      <c r="X4802">
        <v>1</v>
      </c>
      <c r="Y4802">
        <v>0</v>
      </c>
      <c r="AD4802">
        <v>0</v>
      </c>
      <c r="AE4802">
        <v>0</v>
      </c>
      <c r="AF4802">
        <v>0</v>
      </c>
      <c r="AG4802">
        <v>0</v>
      </c>
      <c r="AH4802">
        <v>0</v>
      </c>
      <c r="AI4802">
        <v>0</v>
      </c>
      <c r="CK4802">
        <v>0</v>
      </c>
      <c r="CL4802">
        <v>1</v>
      </c>
      <c r="CM4802">
        <v>0</v>
      </c>
      <c r="CP4802">
        <v>0</v>
      </c>
      <c r="CQ4802">
        <v>1641043</v>
      </c>
      <c r="CR4802">
        <v>1741043</v>
      </c>
      <c r="CS4802">
        <v>100</v>
      </c>
      <c r="CT4802">
        <v>0</v>
      </c>
      <c r="CU4802">
        <v>0</v>
      </c>
      <c r="CX4802">
        <v>0</v>
      </c>
    </row>
    <row r="4803" spans="1:102" x14ac:dyDescent="0.15">
      <c r="A4803">
        <v>41044</v>
      </c>
      <c r="B4803" t="s">
        <v>2357</v>
      </c>
      <c r="C4803" t="s">
        <v>4819</v>
      </c>
      <c r="D4803" t="s">
        <v>4820</v>
      </c>
      <c r="G4803" t="s">
        <v>273</v>
      </c>
      <c r="M4803">
        <v>99347</v>
      </c>
      <c r="N4803">
        <v>0</v>
      </c>
      <c r="O4803">
        <v>26</v>
      </c>
      <c r="Q4803">
        <v>0</v>
      </c>
      <c r="R4803">
        <v>1</v>
      </c>
      <c r="S4803">
        <v>0</v>
      </c>
      <c r="T4803">
        <v>0</v>
      </c>
      <c r="U4803">
        <v>1</v>
      </c>
      <c r="V4803">
        <v>1</v>
      </c>
      <c r="W4803">
        <v>1</v>
      </c>
      <c r="X4803">
        <v>1</v>
      </c>
      <c r="Y4803">
        <v>0</v>
      </c>
      <c r="CK4803">
        <v>0</v>
      </c>
      <c r="CL4803">
        <v>1</v>
      </c>
      <c r="CM4803">
        <v>0</v>
      </c>
      <c r="CN4803">
        <v>0</v>
      </c>
      <c r="CP4803">
        <v>0</v>
      </c>
      <c r="CQ4803">
        <v>1647305</v>
      </c>
      <c r="CR4803">
        <v>1747305</v>
      </c>
      <c r="CS4803">
        <v>100</v>
      </c>
      <c r="CT4803">
        <v>0</v>
      </c>
      <c r="CU4803">
        <v>0</v>
      </c>
      <c r="CX4803">
        <v>0</v>
      </c>
    </row>
    <row r="4804" spans="1:102" x14ac:dyDescent="0.15">
      <c r="A4804">
        <v>41045</v>
      </c>
      <c r="B4804" t="s">
        <v>4821</v>
      </c>
      <c r="C4804" t="s">
        <v>4822</v>
      </c>
      <c r="D4804" t="s">
        <v>4823</v>
      </c>
      <c r="G4804" t="s">
        <v>273</v>
      </c>
      <c r="M4804">
        <v>27824</v>
      </c>
      <c r="O4804">
        <v>26</v>
      </c>
      <c r="P4804">
        <v>1</v>
      </c>
      <c r="Q4804">
        <v>0</v>
      </c>
      <c r="R4804">
        <v>1</v>
      </c>
      <c r="S4804">
        <v>0</v>
      </c>
      <c r="T4804">
        <v>0</v>
      </c>
      <c r="U4804">
        <v>1</v>
      </c>
      <c r="V4804">
        <v>1</v>
      </c>
      <c r="W4804">
        <v>100</v>
      </c>
      <c r="X4804">
        <v>5</v>
      </c>
      <c r="Y4804">
        <v>0</v>
      </c>
      <c r="AD4804">
        <v>0</v>
      </c>
      <c r="AE4804">
        <v>0</v>
      </c>
      <c r="AF4804">
        <v>0</v>
      </c>
      <c r="AG4804">
        <v>0</v>
      </c>
      <c r="AH4804">
        <v>0</v>
      </c>
      <c r="AI4804">
        <v>0</v>
      </c>
      <c r="CK4804">
        <v>0</v>
      </c>
      <c r="CL4804">
        <v>0</v>
      </c>
      <c r="CM4804">
        <v>0</v>
      </c>
      <c r="CP4804">
        <v>0</v>
      </c>
      <c r="CQ4804">
        <v>1641045</v>
      </c>
      <c r="CR4804">
        <v>1741045</v>
      </c>
      <c r="CS4804">
        <v>100</v>
      </c>
      <c r="CT4804">
        <v>0</v>
      </c>
      <c r="CU4804">
        <v>0</v>
      </c>
      <c r="CX4804">
        <v>0</v>
      </c>
    </row>
    <row r="4805" spans="1:102" x14ac:dyDescent="0.15">
      <c r="A4805">
        <v>41046</v>
      </c>
      <c r="B4805" t="s">
        <v>4821</v>
      </c>
      <c r="C4805" t="s">
        <v>4824</v>
      </c>
      <c r="D4805" t="s">
        <v>4825</v>
      </c>
      <c r="G4805" t="s">
        <v>273</v>
      </c>
      <c r="M4805">
        <v>27826</v>
      </c>
      <c r="O4805">
        <v>26</v>
      </c>
      <c r="P4805">
        <v>1</v>
      </c>
      <c r="Q4805">
        <v>0</v>
      </c>
      <c r="R4805">
        <v>1</v>
      </c>
      <c r="S4805">
        <v>0</v>
      </c>
      <c r="T4805">
        <v>0</v>
      </c>
      <c r="U4805">
        <v>1</v>
      </c>
      <c r="V4805">
        <v>1</v>
      </c>
      <c r="W4805">
        <v>100</v>
      </c>
      <c r="X4805">
        <v>5</v>
      </c>
      <c r="Y4805">
        <v>0</v>
      </c>
      <c r="AD4805">
        <v>0</v>
      </c>
      <c r="AE4805">
        <v>0</v>
      </c>
      <c r="AF4805">
        <v>0</v>
      </c>
      <c r="AG4805">
        <v>0</v>
      </c>
      <c r="AH4805">
        <v>0</v>
      </c>
      <c r="AI4805">
        <v>0</v>
      </c>
      <c r="CK4805">
        <v>0</v>
      </c>
      <c r="CL4805">
        <v>0</v>
      </c>
      <c r="CM4805">
        <v>0</v>
      </c>
      <c r="CP4805">
        <v>0</v>
      </c>
      <c r="CQ4805">
        <v>1641046</v>
      </c>
      <c r="CR4805">
        <v>1741046</v>
      </c>
      <c r="CS4805">
        <v>100</v>
      </c>
      <c r="CT4805">
        <v>0</v>
      </c>
      <c r="CU4805">
        <v>0</v>
      </c>
      <c r="CX4805">
        <v>0</v>
      </c>
    </row>
    <row r="4806" spans="1:102" x14ac:dyDescent="0.15">
      <c r="A4806">
        <v>41047</v>
      </c>
      <c r="B4806" t="s">
        <v>4821</v>
      </c>
      <c r="C4806" t="s">
        <v>4826</v>
      </c>
      <c r="D4806" t="s">
        <v>4827</v>
      </c>
      <c r="G4806" t="s">
        <v>273</v>
      </c>
      <c r="M4806">
        <v>27828</v>
      </c>
      <c r="O4806">
        <v>26</v>
      </c>
      <c r="P4806">
        <v>1</v>
      </c>
      <c r="Q4806">
        <v>0</v>
      </c>
      <c r="R4806">
        <v>1</v>
      </c>
      <c r="S4806">
        <v>0</v>
      </c>
      <c r="T4806">
        <v>0</v>
      </c>
      <c r="U4806">
        <v>1</v>
      </c>
      <c r="V4806">
        <v>1</v>
      </c>
      <c r="W4806">
        <v>100</v>
      </c>
      <c r="X4806">
        <v>5</v>
      </c>
      <c r="Y4806">
        <v>0</v>
      </c>
      <c r="AD4806">
        <v>0</v>
      </c>
      <c r="AE4806">
        <v>0</v>
      </c>
      <c r="AF4806">
        <v>0</v>
      </c>
      <c r="AG4806">
        <v>0</v>
      </c>
      <c r="AH4806">
        <v>0</v>
      </c>
      <c r="AI4806">
        <v>0</v>
      </c>
      <c r="CK4806">
        <v>0</v>
      </c>
      <c r="CL4806">
        <v>0</v>
      </c>
      <c r="CM4806">
        <v>0</v>
      </c>
      <c r="CP4806">
        <v>0</v>
      </c>
      <c r="CQ4806">
        <v>1641047</v>
      </c>
      <c r="CR4806">
        <v>1741047</v>
      </c>
      <c r="CS4806">
        <v>100</v>
      </c>
      <c r="CT4806">
        <v>0</v>
      </c>
      <c r="CU4806">
        <v>0</v>
      </c>
      <c r="CX4806">
        <v>0</v>
      </c>
    </row>
    <row r="4807" spans="1:102" x14ac:dyDescent="0.15">
      <c r="A4807">
        <v>41048</v>
      </c>
      <c r="B4807" t="s">
        <v>284</v>
      </c>
      <c r="C4807" t="s">
        <v>4828</v>
      </c>
      <c r="M4807">
        <v>20081</v>
      </c>
      <c r="N4807">
        <v>0</v>
      </c>
      <c r="O4807">
        <v>0</v>
      </c>
      <c r="Q4807">
        <v>0</v>
      </c>
      <c r="R4807">
        <v>1</v>
      </c>
      <c r="S4807">
        <v>2</v>
      </c>
      <c r="T4807">
        <v>0</v>
      </c>
      <c r="U4807">
        <v>1</v>
      </c>
      <c r="V4807">
        <v>1</v>
      </c>
      <c r="W4807">
        <v>1</v>
      </c>
      <c r="X4807">
        <v>9</v>
      </c>
      <c r="Y4807">
        <v>0</v>
      </c>
      <c r="Z4807">
        <v>100</v>
      </c>
      <c r="AA4807">
        <v>100</v>
      </c>
      <c r="AD4807">
        <v>0</v>
      </c>
      <c r="AE4807">
        <v>0</v>
      </c>
      <c r="AF4807">
        <v>200</v>
      </c>
      <c r="AG4807">
        <v>230</v>
      </c>
      <c r="AH4807">
        <v>0</v>
      </c>
      <c r="AI4807">
        <v>0</v>
      </c>
      <c r="AT4807">
        <v>1</v>
      </c>
      <c r="AU4807">
        <v>3</v>
      </c>
      <c r="CD4807">
        <v>2</v>
      </c>
      <c r="CE4807">
        <v>3</v>
      </c>
      <c r="CF4807">
        <v>99</v>
      </c>
      <c r="CK4807">
        <v>0</v>
      </c>
      <c r="CL4807">
        <v>0</v>
      </c>
      <c r="CM4807">
        <v>1</v>
      </c>
      <c r="CP4807">
        <v>0</v>
      </c>
      <c r="CQ4807">
        <v>1641048</v>
      </c>
      <c r="CR4807">
        <v>1741048</v>
      </c>
      <c r="CS4807">
        <v>0</v>
      </c>
      <c r="CT4807">
        <v>0</v>
      </c>
      <c r="CU4807">
        <v>0</v>
      </c>
      <c r="CX4807">
        <v>0</v>
      </c>
    </row>
    <row r="4808" spans="1:102" x14ac:dyDescent="0.15">
      <c r="A4808">
        <v>41049</v>
      </c>
      <c r="B4808" t="s">
        <v>202</v>
      </c>
      <c r="C4808" t="s">
        <v>445</v>
      </c>
      <c r="M4808">
        <v>20421</v>
      </c>
      <c r="N4808">
        <v>0</v>
      </c>
      <c r="O4808">
        <v>2</v>
      </c>
      <c r="Q4808">
        <v>0</v>
      </c>
      <c r="R4808">
        <v>1</v>
      </c>
      <c r="S4808">
        <v>2</v>
      </c>
      <c r="T4808">
        <v>0</v>
      </c>
      <c r="U4808">
        <v>1</v>
      </c>
      <c r="V4808">
        <v>1</v>
      </c>
      <c r="W4808">
        <v>1</v>
      </c>
      <c r="X4808">
        <v>9</v>
      </c>
      <c r="Y4808">
        <v>0</v>
      </c>
      <c r="Z4808">
        <v>100</v>
      </c>
      <c r="AA4808">
        <v>100</v>
      </c>
      <c r="AD4808">
        <v>0</v>
      </c>
      <c r="AE4808">
        <v>0</v>
      </c>
      <c r="AF4808">
        <v>200</v>
      </c>
      <c r="AG4808">
        <v>230</v>
      </c>
      <c r="AH4808">
        <v>0</v>
      </c>
      <c r="AI4808">
        <v>0</v>
      </c>
      <c r="AR4808">
        <v>1</v>
      </c>
      <c r="AS4808">
        <v>3</v>
      </c>
      <c r="CD4808">
        <v>2</v>
      </c>
      <c r="CE4808">
        <v>3</v>
      </c>
      <c r="CF4808">
        <v>99</v>
      </c>
      <c r="CK4808">
        <v>0</v>
      </c>
      <c r="CL4808">
        <v>0</v>
      </c>
      <c r="CM4808">
        <v>1</v>
      </c>
      <c r="CP4808">
        <v>0</v>
      </c>
      <c r="CQ4808">
        <v>1641049</v>
      </c>
      <c r="CR4808">
        <v>1741049</v>
      </c>
      <c r="CS4808">
        <v>0</v>
      </c>
      <c r="CT4808">
        <v>0</v>
      </c>
      <c r="CU4808">
        <v>0</v>
      </c>
      <c r="CX4808">
        <v>0</v>
      </c>
    </row>
    <row r="4809" spans="1:102" x14ac:dyDescent="0.15">
      <c r="A4809">
        <v>41050</v>
      </c>
      <c r="B4809" t="s">
        <v>255</v>
      </c>
      <c r="C4809" t="s">
        <v>4829</v>
      </c>
      <c r="D4809" t="s">
        <v>4830</v>
      </c>
      <c r="G4809" t="s">
        <v>273</v>
      </c>
      <c r="M4809">
        <v>21906</v>
      </c>
      <c r="N4809">
        <v>0</v>
      </c>
      <c r="O4809">
        <v>26</v>
      </c>
      <c r="Q4809">
        <v>0</v>
      </c>
      <c r="R4809">
        <v>1</v>
      </c>
      <c r="S4809">
        <v>0</v>
      </c>
      <c r="T4809">
        <v>0</v>
      </c>
      <c r="U4809">
        <v>1</v>
      </c>
      <c r="V4809">
        <v>1</v>
      </c>
      <c r="W4809">
        <v>1</v>
      </c>
      <c r="X4809">
        <v>1</v>
      </c>
      <c r="Y4809">
        <v>0</v>
      </c>
      <c r="CK4809">
        <v>0</v>
      </c>
      <c r="CL4809">
        <v>0</v>
      </c>
      <c r="CM4809">
        <v>1</v>
      </c>
      <c r="CN4809">
        <v>0</v>
      </c>
      <c r="CP4809">
        <v>0</v>
      </c>
      <c r="CQ4809">
        <v>1641050</v>
      </c>
      <c r="CR4809">
        <v>1741050</v>
      </c>
      <c r="CS4809">
        <v>100</v>
      </c>
      <c r="CT4809">
        <v>0</v>
      </c>
      <c r="CU4809">
        <v>0</v>
      </c>
      <c r="CX4809">
        <v>0</v>
      </c>
    </row>
    <row r="4810" spans="1:102" x14ac:dyDescent="0.15">
      <c r="A4810">
        <v>41051</v>
      </c>
      <c r="B4810" t="s">
        <v>1949</v>
      </c>
      <c r="C4810" t="s">
        <v>4831</v>
      </c>
      <c r="M4810">
        <v>27812</v>
      </c>
      <c r="O4810">
        <v>26</v>
      </c>
      <c r="P4810">
        <v>1</v>
      </c>
      <c r="Q4810">
        <v>0</v>
      </c>
      <c r="R4810">
        <v>1</v>
      </c>
      <c r="S4810">
        <v>0</v>
      </c>
      <c r="T4810">
        <v>0</v>
      </c>
      <c r="U4810">
        <v>1</v>
      </c>
      <c r="V4810">
        <v>1</v>
      </c>
      <c r="W4810">
        <v>1</v>
      </c>
      <c r="X4810">
        <v>5</v>
      </c>
      <c r="Y4810">
        <v>0</v>
      </c>
      <c r="AD4810">
        <v>0</v>
      </c>
      <c r="AE4810">
        <v>0</v>
      </c>
      <c r="AF4810">
        <v>0</v>
      </c>
      <c r="AG4810">
        <v>0</v>
      </c>
      <c r="AH4810">
        <v>0</v>
      </c>
      <c r="AI4810">
        <v>0</v>
      </c>
      <c r="CK4810">
        <v>0</v>
      </c>
      <c r="CL4810">
        <v>1</v>
      </c>
      <c r="CM4810">
        <v>0</v>
      </c>
      <c r="CP4810">
        <v>0</v>
      </c>
      <c r="CQ4810">
        <v>1641051</v>
      </c>
      <c r="CR4810">
        <v>1741051</v>
      </c>
      <c r="CS4810">
        <v>100</v>
      </c>
      <c r="CT4810">
        <v>0</v>
      </c>
      <c r="CU4810">
        <v>0</v>
      </c>
      <c r="CX4810">
        <v>0</v>
      </c>
    </row>
    <row r="4811" spans="1:102" x14ac:dyDescent="0.15">
      <c r="A4811">
        <v>41052</v>
      </c>
      <c r="B4811" t="s">
        <v>1949</v>
      </c>
      <c r="C4811" t="s">
        <v>4831</v>
      </c>
      <c r="M4811">
        <v>27823</v>
      </c>
      <c r="O4811">
        <v>26</v>
      </c>
      <c r="P4811">
        <v>1</v>
      </c>
      <c r="Q4811">
        <v>0</v>
      </c>
      <c r="R4811">
        <v>1</v>
      </c>
      <c r="S4811">
        <v>0</v>
      </c>
      <c r="T4811">
        <v>0</v>
      </c>
      <c r="U4811">
        <v>1</v>
      </c>
      <c r="V4811">
        <v>1</v>
      </c>
      <c r="W4811">
        <v>1</v>
      </c>
      <c r="X4811">
        <v>5</v>
      </c>
      <c r="Y4811">
        <v>0</v>
      </c>
      <c r="AD4811">
        <v>0</v>
      </c>
      <c r="AE4811">
        <v>0</v>
      </c>
      <c r="AF4811">
        <v>0</v>
      </c>
      <c r="AG4811">
        <v>0</v>
      </c>
      <c r="AH4811">
        <v>0</v>
      </c>
      <c r="AI4811">
        <v>0</v>
      </c>
      <c r="CK4811">
        <v>0</v>
      </c>
      <c r="CL4811">
        <v>1</v>
      </c>
      <c r="CM4811">
        <v>0</v>
      </c>
      <c r="CP4811">
        <v>0</v>
      </c>
      <c r="CQ4811">
        <v>1641052</v>
      </c>
      <c r="CR4811">
        <v>1741052</v>
      </c>
      <c r="CS4811">
        <v>100</v>
      </c>
      <c r="CT4811">
        <v>0</v>
      </c>
      <c r="CU4811">
        <v>0</v>
      </c>
      <c r="CX4811">
        <v>0</v>
      </c>
    </row>
    <row r="4812" spans="1:102" x14ac:dyDescent="0.15">
      <c r="A4812">
        <v>41053</v>
      </c>
      <c r="B4812" t="s">
        <v>1949</v>
      </c>
      <c r="C4812" t="s">
        <v>4831</v>
      </c>
      <c r="M4812">
        <v>27801</v>
      </c>
      <c r="O4812">
        <v>26</v>
      </c>
      <c r="P4812">
        <v>1</v>
      </c>
      <c r="Q4812">
        <v>0</v>
      </c>
      <c r="R4812">
        <v>1</v>
      </c>
      <c r="S4812">
        <v>0</v>
      </c>
      <c r="T4812">
        <v>0</v>
      </c>
      <c r="U4812">
        <v>1</v>
      </c>
      <c r="V4812">
        <v>1</v>
      </c>
      <c r="W4812">
        <v>1</v>
      </c>
      <c r="X4812">
        <v>5</v>
      </c>
      <c r="Y4812">
        <v>0</v>
      </c>
      <c r="AD4812">
        <v>0</v>
      </c>
      <c r="AE4812">
        <v>0</v>
      </c>
      <c r="AF4812">
        <v>0</v>
      </c>
      <c r="AG4812">
        <v>0</v>
      </c>
      <c r="AH4812">
        <v>0</v>
      </c>
      <c r="AI4812">
        <v>0</v>
      </c>
      <c r="CK4812">
        <v>0</v>
      </c>
      <c r="CL4812">
        <v>1</v>
      </c>
      <c r="CM4812">
        <v>0</v>
      </c>
      <c r="CP4812">
        <v>0</v>
      </c>
      <c r="CQ4812">
        <v>1641053</v>
      </c>
      <c r="CR4812">
        <v>1741053</v>
      </c>
      <c r="CS4812">
        <v>100</v>
      </c>
      <c r="CT4812">
        <v>0</v>
      </c>
      <c r="CU4812">
        <v>0</v>
      </c>
      <c r="CX4812">
        <v>0</v>
      </c>
    </row>
    <row r="4813" spans="1:102" x14ac:dyDescent="0.15">
      <c r="A4813">
        <v>41054</v>
      </c>
      <c r="B4813" t="s">
        <v>3480</v>
      </c>
      <c r="C4813" t="s">
        <v>4832</v>
      </c>
      <c r="M4813">
        <v>27944</v>
      </c>
      <c r="N4813">
        <v>0</v>
      </c>
      <c r="O4813">
        <v>21</v>
      </c>
      <c r="Q4813">
        <v>0</v>
      </c>
      <c r="R4813">
        <v>1</v>
      </c>
      <c r="S4813">
        <v>0</v>
      </c>
      <c r="T4813">
        <v>72</v>
      </c>
      <c r="U4813">
        <v>1</v>
      </c>
      <c r="V4813">
        <v>1</v>
      </c>
      <c r="W4813">
        <v>1</v>
      </c>
      <c r="X4813">
        <v>1</v>
      </c>
      <c r="Z4813">
        <v>100</v>
      </c>
      <c r="AA4813">
        <v>100</v>
      </c>
      <c r="AH4813">
        <v>1</v>
      </c>
      <c r="AI4813">
        <v>1</v>
      </c>
      <c r="BF4813">
        <v>-1</v>
      </c>
      <c r="BG4813">
        <v>-1</v>
      </c>
      <c r="CK4813">
        <v>0</v>
      </c>
      <c r="CL4813">
        <v>1</v>
      </c>
      <c r="CM4813">
        <v>1</v>
      </c>
      <c r="CN4813">
        <v>0</v>
      </c>
      <c r="CP4813">
        <v>0</v>
      </c>
      <c r="CQ4813">
        <v>1645318</v>
      </c>
      <c r="CR4813">
        <v>1745318</v>
      </c>
      <c r="CS4813">
        <v>100</v>
      </c>
      <c r="CT4813">
        <v>0</v>
      </c>
      <c r="CU4813">
        <v>0</v>
      </c>
      <c r="CV4813">
        <v>0</v>
      </c>
      <c r="CW4813">
        <v>0</v>
      </c>
      <c r="CX4813">
        <v>0</v>
      </c>
    </row>
    <row r="4814" spans="1:102" x14ac:dyDescent="0.15">
      <c r="A4814">
        <v>41055</v>
      </c>
      <c r="B4814" t="s">
        <v>1949</v>
      </c>
      <c r="C4814" t="s">
        <v>4833</v>
      </c>
      <c r="D4814" t="s">
        <v>4834</v>
      </c>
      <c r="G4814" t="s">
        <v>273</v>
      </c>
      <c r="M4814">
        <v>27845</v>
      </c>
      <c r="N4814">
        <v>0</v>
      </c>
      <c r="O4814">
        <v>26</v>
      </c>
      <c r="Q4814">
        <v>0</v>
      </c>
      <c r="R4814">
        <v>1</v>
      </c>
      <c r="S4814">
        <v>0</v>
      </c>
      <c r="T4814">
        <v>0</v>
      </c>
      <c r="U4814">
        <v>1</v>
      </c>
      <c r="V4814">
        <v>1</v>
      </c>
      <c r="W4814">
        <v>1</v>
      </c>
      <c r="X4814">
        <v>1</v>
      </c>
      <c r="Y4814">
        <v>0</v>
      </c>
      <c r="CK4814">
        <v>0</v>
      </c>
      <c r="CL4814">
        <v>0</v>
      </c>
      <c r="CM4814">
        <v>1</v>
      </c>
      <c r="CN4814">
        <v>0</v>
      </c>
      <c r="CP4814">
        <v>0</v>
      </c>
      <c r="CQ4814">
        <v>1641054</v>
      </c>
      <c r="CR4814">
        <v>1741054</v>
      </c>
      <c r="CS4814">
        <v>100</v>
      </c>
      <c r="CT4814">
        <v>0</v>
      </c>
      <c r="CU4814">
        <v>0</v>
      </c>
      <c r="CX4814">
        <v>0</v>
      </c>
    </row>
    <row r="4815" spans="1:102" x14ac:dyDescent="0.15">
      <c r="A4815">
        <v>41056</v>
      </c>
      <c r="B4815" t="s">
        <v>2322</v>
      </c>
      <c r="C4815" t="s">
        <v>4835</v>
      </c>
      <c r="M4815">
        <v>27880</v>
      </c>
      <c r="N4815">
        <v>0</v>
      </c>
      <c r="O4815">
        <v>26</v>
      </c>
      <c r="Q4815">
        <v>0</v>
      </c>
      <c r="R4815">
        <v>1</v>
      </c>
      <c r="S4815">
        <v>0</v>
      </c>
      <c r="T4815">
        <v>0</v>
      </c>
      <c r="U4815">
        <v>1</v>
      </c>
      <c r="V4815">
        <v>1</v>
      </c>
      <c r="W4815">
        <v>1</v>
      </c>
      <c r="X4815">
        <v>1</v>
      </c>
      <c r="Y4815">
        <v>0</v>
      </c>
      <c r="CK4815">
        <v>0</v>
      </c>
      <c r="CL4815">
        <v>1</v>
      </c>
      <c r="CM4815">
        <v>0</v>
      </c>
      <c r="CN4815">
        <v>0</v>
      </c>
      <c r="CP4815">
        <v>0</v>
      </c>
      <c r="CQ4815">
        <v>1641056</v>
      </c>
      <c r="CR4815">
        <v>1741056</v>
      </c>
      <c r="CS4815">
        <v>100</v>
      </c>
      <c r="CT4815">
        <v>0</v>
      </c>
      <c r="CU4815">
        <v>0</v>
      </c>
      <c r="CX4815">
        <v>0</v>
      </c>
    </row>
    <row r="4816" spans="1:102" x14ac:dyDescent="0.15">
      <c r="A4816">
        <v>41057</v>
      </c>
      <c r="B4816" t="s">
        <v>2322</v>
      </c>
      <c r="C4816" t="s">
        <v>4836</v>
      </c>
      <c r="M4816">
        <v>26534</v>
      </c>
      <c r="N4816">
        <v>0</v>
      </c>
      <c r="O4816">
        <v>26</v>
      </c>
      <c r="Q4816">
        <v>0</v>
      </c>
      <c r="R4816">
        <v>1</v>
      </c>
      <c r="S4816">
        <v>0</v>
      </c>
      <c r="T4816">
        <v>0</v>
      </c>
      <c r="U4816">
        <v>1</v>
      </c>
      <c r="V4816">
        <v>1</v>
      </c>
      <c r="W4816">
        <v>1</v>
      </c>
      <c r="X4816">
        <v>1</v>
      </c>
      <c r="Y4816">
        <v>0</v>
      </c>
      <c r="CK4816">
        <v>0</v>
      </c>
      <c r="CL4816">
        <v>1</v>
      </c>
      <c r="CM4816">
        <v>0</v>
      </c>
      <c r="CN4816">
        <v>0</v>
      </c>
      <c r="CP4816">
        <v>0</v>
      </c>
      <c r="CQ4816">
        <v>1641057</v>
      </c>
      <c r="CR4816">
        <v>1741057</v>
      </c>
      <c r="CS4816">
        <v>100</v>
      </c>
      <c r="CT4816">
        <v>0</v>
      </c>
      <c r="CU4816">
        <v>0</v>
      </c>
      <c r="CX4816">
        <v>0</v>
      </c>
    </row>
    <row r="4817" spans="1:102" x14ac:dyDescent="0.15">
      <c r="A4817">
        <v>41058</v>
      </c>
      <c r="B4817" t="s">
        <v>2322</v>
      </c>
      <c r="C4817" t="s">
        <v>4837</v>
      </c>
      <c r="M4817">
        <v>27880</v>
      </c>
      <c r="N4817">
        <v>0</v>
      </c>
      <c r="O4817">
        <v>26</v>
      </c>
      <c r="Q4817">
        <v>0</v>
      </c>
      <c r="R4817">
        <v>1</v>
      </c>
      <c r="S4817">
        <v>0</v>
      </c>
      <c r="T4817">
        <v>0</v>
      </c>
      <c r="U4817">
        <v>1</v>
      </c>
      <c r="V4817">
        <v>1</v>
      </c>
      <c r="W4817">
        <v>1</v>
      </c>
      <c r="X4817">
        <v>1</v>
      </c>
      <c r="Y4817">
        <v>0</v>
      </c>
      <c r="CK4817">
        <v>0</v>
      </c>
      <c r="CL4817">
        <v>1</v>
      </c>
      <c r="CM4817">
        <v>0</v>
      </c>
      <c r="CN4817">
        <v>0</v>
      </c>
      <c r="CP4817">
        <v>0</v>
      </c>
      <c r="CQ4817">
        <v>1641058</v>
      </c>
      <c r="CR4817">
        <v>1741058</v>
      </c>
      <c r="CS4817">
        <v>100</v>
      </c>
      <c r="CT4817">
        <v>0</v>
      </c>
      <c r="CU4817">
        <v>0</v>
      </c>
      <c r="CX4817">
        <v>0</v>
      </c>
    </row>
    <row r="4818" spans="1:102" x14ac:dyDescent="0.15">
      <c r="A4818">
        <v>41059</v>
      </c>
      <c r="B4818" t="s">
        <v>2322</v>
      </c>
      <c r="C4818" t="s">
        <v>4838</v>
      </c>
      <c r="M4818">
        <v>26534</v>
      </c>
      <c r="N4818">
        <v>0</v>
      </c>
      <c r="O4818">
        <v>26</v>
      </c>
      <c r="Q4818">
        <v>0</v>
      </c>
      <c r="R4818">
        <v>1</v>
      </c>
      <c r="S4818">
        <v>0</v>
      </c>
      <c r="T4818">
        <v>0</v>
      </c>
      <c r="U4818">
        <v>1</v>
      </c>
      <c r="V4818">
        <v>1</v>
      </c>
      <c r="W4818">
        <v>1</v>
      </c>
      <c r="X4818">
        <v>1</v>
      </c>
      <c r="Y4818">
        <v>0</v>
      </c>
      <c r="CK4818">
        <v>0</v>
      </c>
      <c r="CL4818">
        <v>1</v>
      </c>
      <c r="CM4818">
        <v>0</v>
      </c>
      <c r="CN4818">
        <v>0</v>
      </c>
      <c r="CP4818">
        <v>0</v>
      </c>
      <c r="CQ4818">
        <v>1641059</v>
      </c>
      <c r="CR4818">
        <v>1741059</v>
      </c>
      <c r="CS4818">
        <v>100</v>
      </c>
      <c r="CT4818">
        <v>0</v>
      </c>
      <c r="CU4818">
        <v>0</v>
      </c>
      <c r="CX4818">
        <v>0</v>
      </c>
    </row>
    <row r="4819" spans="1:102" x14ac:dyDescent="0.15">
      <c r="A4819">
        <v>41060</v>
      </c>
      <c r="B4819" t="s">
        <v>2322</v>
      </c>
      <c r="C4819" t="s">
        <v>4839</v>
      </c>
      <c r="M4819">
        <v>27880</v>
      </c>
      <c r="N4819">
        <v>0</v>
      </c>
      <c r="O4819">
        <v>26</v>
      </c>
      <c r="Q4819">
        <v>0</v>
      </c>
      <c r="R4819">
        <v>1</v>
      </c>
      <c r="S4819">
        <v>0</v>
      </c>
      <c r="T4819">
        <v>0</v>
      </c>
      <c r="U4819">
        <v>1</v>
      </c>
      <c r="V4819">
        <v>1</v>
      </c>
      <c r="W4819">
        <v>1</v>
      </c>
      <c r="X4819">
        <v>1</v>
      </c>
      <c r="Y4819">
        <v>0</v>
      </c>
      <c r="CK4819">
        <v>0</v>
      </c>
      <c r="CL4819">
        <v>1</v>
      </c>
      <c r="CM4819">
        <v>0</v>
      </c>
      <c r="CN4819">
        <v>0</v>
      </c>
      <c r="CP4819">
        <v>0</v>
      </c>
      <c r="CQ4819">
        <v>1641060</v>
      </c>
      <c r="CR4819">
        <v>1741060</v>
      </c>
      <c r="CS4819">
        <v>100</v>
      </c>
      <c r="CT4819">
        <v>0</v>
      </c>
      <c r="CU4819">
        <v>0</v>
      </c>
      <c r="CX4819">
        <v>0</v>
      </c>
    </row>
    <row r="4820" spans="1:102" x14ac:dyDescent="0.15">
      <c r="A4820">
        <v>41061</v>
      </c>
      <c r="B4820" t="s">
        <v>2303</v>
      </c>
      <c r="C4820" t="s">
        <v>4840</v>
      </c>
      <c r="M4820">
        <v>27875</v>
      </c>
      <c r="N4820">
        <v>0</v>
      </c>
      <c r="O4820">
        <v>26</v>
      </c>
      <c r="Q4820">
        <v>0</v>
      </c>
      <c r="R4820">
        <v>1</v>
      </c>
      <c r="S4820">
        <v>0</v>
      </c>
      <c r="T4820">
        <v>0</v>
      </c>
      <c r="U4820">
        <v>1</v>
      </c>
      <c r="V4820">
        <v>1</v>
      </c>
      <c r="W4820">
        <v>1</v>
      </c>
      <c r="X4820">
        <v>1</v>
      </c>
      <c r="Y4820">
        <v>0</v>
      </c>
      <c r="CK4820">
        <v>0</v>
      </c>
      <c r="CL4820">
        <v>1</v>
      </c>
      <c r="CM4820">
        <v>0</v>
      </c>
      <c r="CN4820">
        <v>0</v>
      </c>
      <c r="CP4820">
        <v>0</v>
      </c>
      <c r="CQ4820">
        <v>1641061</v>
      </c>
      <c r="CR4820">
        <v>1741061</v>
      </c>
      <c r="CS4820">
        <v>100</v>
      </c>
      <c r="CT4820">
        <v>0</v>
      </c>
      <c r="CU4820">
        <v>0</v>
      </c>
      <c r="CX4820">
        <v>0</v>
      </c>
    </row>
    <row r="4821" spans="1:102" x14ac:dyDescent="0.15">
      <c r="A4821">
        <v>41062</v>
      </c>
      <c r="B4821" t="s">
        <v>3295</v>
      </c>
      <c r="C4821" t="s">
        <v>4841</v>
      </c>
      <c r="D4821" t="s">
        <v>4842</v>
      </c>
      <c r="G4821" t="s">
        <v>273</v>
      </c>
      <c r="M4821">
        <v>27916</v>
      </c>
      <c r="N4821">
        <v>0</v>
      </c>
      <c r="O4821">
        <v>26</v>
      </c>
      <c r="Q4821">
        <v>0</v>
      </c>
      <c r="R4821">
        <v>1</v>
      </c>
      <c r="S4821">
        <v>0</v>
      </c>
      <c r="T4821">
        <v>0</v>
      </c>
      <c r="U4821">
        <v>1</v>
      </c>
      <c r="V4821">
        <v>1</v>
      </c>
      <c r="W4821">
        <v>1</v>
      </c>
      <c r="X4821">
        <v>1</v>
      </c>
      <c r="Y4821">
        <v>0</v>
      </c>
      <c r="CK4821">
        <v>0</v>
      </c>
      <c r="CL4821">
        <v>1</v>
      </c>
      <c r="CM4821">
        <v>0</v>
      </c>
      <c r="CN4821">
        <v>0</v>
      </c>
      <c r="CP4821">
        <v>0</v>
      </c>
      <c r="CQ4821">
        <v>1641062</v>
      </c>
      <c r="CR4821">
        <v>1741062</v>
      </c>
      <c r="CS4821">
        <v>100</v>
      </c>
      <c r="CT4821">
        <v>0</v>
      </c>
      <c r="CU4821">
        <v>0</v>
      </c>
      <c r="CX4821">
        <v>0</v>
      </c>
    </row>
    <row r="4822" spans="1:102" x14ac:dyDescent="0.15">
      <c r="A4822">
        <v>41063</v>
      </c>
      <c r="B4822" t="s">
        <v>2587</v>
      </c>
      <c r="C4822" t="s">
        <v>4843</v>
      </c>
      <c r="M4822">
        <v>27020</v>
      </c>
      <c r="N4822">
        <v>0</v>
      </c>
      <c r="O4822">
        <v>26</v>
      </c>
      <c r="Q4822">
        <v>0</v>
      </c>
      <c r="R4822">
        <v>1</v>
      </c>
      <c r="S4822">
        <v>0</v>
      </c>
      <c r="T4822">
        <v>0</v>
      </c>
      <c r="U4822">
        <v>1</v>
      </c>
      <c r="V4822">
        <v>1</v>
      </c>
      <c r="W4822">
        <v>1</v>
      </c>
      <c r="X4822">
        <v>1</v>
      </c>
      <c r="Y4822">
        <v>0</v>
      </c>
      <c r="CK4822">
        <v>0</v>
      </c>
      <c r="CL4822">
        <v>1</v>
      </c>
      <c r="CM4822">
        <v>0</v>
      </c>
      <c r="CN4822">
        <v>0</v>
      </c>
      <c r="CP4822">
        <v>0</v>
      </c>
      <c r="CQ4822">
        <v>1641063</v>
      </c>
      <c r="CR4822">
        <v>1741063</v>
      </c>
      <c r="CS4822">
        <v>100</v>
      </c>
      <c r="CT4822">
        <v>0</v>
      </c>
      <c r="CU4822">
        <v>0</v>
      </c>
      <c r="CX4822">
        <v>0</v>
      </c>
    </row>
    <row r="4823" spans="1:102" x14ac:dyDescent="0.15">
      <c r="A4823">
        <v>41064</v>
      </c>
      <c r="B4823" t="s">
        <v>1917</v>
      </c>
      <c r="C4823" t="s">
        <v>4844</v>
      </c>
      <c r="M4823">
        <v>99082</v>
      </c>
      <c r="N4823">
        <v>0</v>
      </c>
      <c r="O4823">
        <v>26</v>
      </c>
      <c r="Q4823">
        <v>0</v>
      </c>
      <c r="R4823">
        <v>1</v>
      </c>
      <c r="S4823">
        <v>0</v>
      </c>
      <c r="T4823">
        <v>0</v>
      </c>
      <c r="U4823">
        <v>1</v>
      </c>
      <c r="V4823">
        <v>1</v>
      </c>
      <c r="W4823">
        <v>1</v>
      </c>
      <c r="X4823">
        <v>1</v>
      </c>
      <c r="Y4823">
        <v>0</v>
      </c>
      <c r="CK4823">
        <v>0</v>
      </c>
      <c r="CL4823">
        <v>1</v>
      </c>
      <c r="CM4823">
        <v>0</v>
      </c>
      <c r="CN4823">
        <v>0</v>
      </c>
      <c r="CP4823">
        <v>0</v>
      </c>
      <c r="CQ4823">
        <v>1641064</v>
      </c>
      <c r="CR4823">
        <v>1741064</v>
      </c>
      <c r="CS4823">
        <v>100</v>
      </c>
      <c r="CT4823">
        <v>0</v>
      </c>
      <c r="CU4823">
        <v>0</v>
      </c>
      <c r="CX4823">
        <v>0</v>
      </c>
    </row>
    <row r="4824" spans="1:102" x14ac:dyDescent="0.15">
      <c r="A4824">
        <v>41065</v>
      </c>
      <c r="B4824" t="s">
        <v>2322</v>
      </c>
      <c r="C4824" t="s">
        <v>4837</v>
      </c>
      <c r="M4824">
        <v>27880</v>
      </c>
      <c r="N4824">
        <v>0</v>
      </c>
      <c r="O4824">
        <v>26</v>
      </c>
      <c r="Q4824">
        <v>0</v>
      </c>
      <c r="R4824">
        <v>1</v>
      </c>
      <c r="S4824">
        <v>0</v>
      </c>
      <c r="T4824">
        <v>0</v>
      </c>
      <c r="U4824">
        <v>1</v>
      </c>
      <c r="V4824">
        <v>1</v>
      </c>
      <c r="W4824">
        <v>1</v>
      </c>
      <c r="X4824">
        <v>1</v>
      </c>
      <c r="Y4824">
        <v>0</v>
      </c>
      <c r="CK4824">
        <v>0</v>
      </c>
      <c r="CL4824">
        <v>1</v>
      </c>
      <c r="CM4824">
        <v>0</v>
      </c>
      <c r="CN4824">
        <v>0</v>
      </c>
      <c r="CP4824">
        <v>0</v>
      </c>
      <c r="CQ4824">
        <v>1641065</v>
      </c>
      <c r="CR4824">
        <v>1741065</v>
      </c>
      <c r="CS4824">
        <v>100</v>
      </c>
      <c r="CT4824">
        <v>0</v>
      </c>
      <c r="CU4824">
        <v>0</v>
      </c>
      <c r="CX4824">
        <v>0</v>
      </c>
    </row>
    <row r="4825" spans="1:102" x14ac:dyDescent="0.15">
      <c r="A4825">
        <v>41066</v>
      </c>
      <c r="B4825" t="s">
        <v>1949</v>
      </c>
      <c r="C4825" t="s">
        <v>4845</v>
      </c>
      <c r="M4825">
        <v>27813</v>
      </c>
      <c r="N4825">
        <v>0</v>
      </c>
      <c r="O4825">
        <v>26</v>
      </c>
      <c r="Q4825">
        <v>0</v>
      </c>
      <c r="R4825">
        <v>0</v>
      </c>
      <c r="S4825">
        <v>0</v>
      </c>
      <c r="T4825">
        <v>0</v>
      </c>
      <c r="U4825">
        <v>1</v>
      </c>
      <c r="V4825">
        <v>1</v>
      </c>
      <c r="X4825">
        <v>1</v>
      </c>
      <c r="Y4825">
        <v>100</v>
      </c>
      <c r="AD4825">
        <v>0</v>
      </c>
      <c r="AE4825">
        <v>0</v>
      </c>
      <c r="CK4825">
        <v>0</v>
      </c>
      <c r="CL4825">
        <v>1</v>
      </c>
      <c r="CM4825">
        <v>0</v>
      </c>
      <c r="CN4825">
        <v>0</v>
      </c>
      <c r="CP4825">
        <v>0</v>
      </c>
      <c r="CQ4825">
        <v>1641066</v>
      </c>
      <c r="CR4825">
        <v>1741066</v>
      </c>
      <c r="CS4825">
        <v>100</v>
      </c>
      <c r="CT4825">
        <v>0</v>
      </c>
      <c r="CU4825">
        <v>0</v>
      </c>
      <c r="CX4825">
        <v>0</v>
      </c>
    </row>
    <row r="4826" spans="1:102" x14ac:dyDescent="0.15">
      <c r="A4826">
        <v>41067</v>
      </c>
      <c r="B4826" t="s">
        <v>2340</v>
      </c>
      <c r="C4826" t="s">
        <v>4846</v>
      </c>
      <c r="D4826" t="s">
        <v>4847</v>
      </c>
      <c r="G4826" t="s">
        <v>273</v>
      </c>
      <c r="M4826">
        <v>27905</v>
      </c>
      <c r="N4826">
        <v>0</v>
      </c>
      <c r="O4826">
        <v>26</v>
      </c>
      <c r="Q4826">
        <v>0</v>
      </c>
      <c r="R4826">
        <v>1</v>
      </c>
      <c r="S4826">
        <v>0</v>
      </c>
      <c r="T4826">
        <v>0</v>
      </c>
      <c r="U4826">
        <v>1</v>
      </c>
      <c r="V4826">
        <v>1</v>
      </c>
      <c r="W4826">
        <v>1</v>
      </c>
      <c r="X4826">
        <v>1</v>
      </c>
      <c r="Y4826">
        <v>0</v>
      </c>
      <c r="CK4826">
        <v>0</v>
      </c>
      <c r="CL4826">
        <v>0</v>
      </c>
      <c r="CM4826">
        <v>1</v>
      </c>
      <c r="CN4826">
        <v>0</v>
      </c>
      <c r="CP4826">
        <v>0</v>
      </c>
      <c r="CQ4826">
        <v>1641067</v>
      </c>
      <c r="CR4826">
        <v>1741067</v>
      </c>
      <c r="CS4826">
        <v>100</v>
      </c>
      <c r="CT4826">
        <v>0</v>
      </c>
      <c r="CU4826">
        <v>0</v>
      </c>
      <c r="CX4826">
        <v>0</v>
      </c>
    </row>
    <row r="4827" spans="1:102" x14ac:dyDescent="0.15">
      <c r="A4827">
        <v>41068</v>
      </c>
      <c r="B4827" t="s">
        <v>2322</v>
      </c>
      <c r="C4827" t="s">
        <v>4848</v>
      </c>
      <c r="M4827">
        <v>27880</v>
      </c>
      <c r="N4827">
        <v>0</v>
      </c>
      <c r="O4827">
        <v>26</v>
      </c>
      <c r="Q4827">
        <v>0</v>
      </c>
      <c r="R4827">
        <v>1</v>
      </c>
      <c r="S4827">
        <v>0</v>
      </c>
      <c r="T4827">
        <v>0</v>
      </c>
      <c r="U4827">
        <v>1</v>
      </c>
      <c r="V4827">
        <v>1</v>
      </c>
      <c r="W4827">
        <v>1</v>
      </c>
      <c r="X4827">
        <v>1</v>
      </c>
      <c r="Y4827">
        <v>0</v>
      </c>
      <c r="CK4827">
        <v>0</v>
      </c>
      <c r="CL4827">
        <v>1</v>
      </c>
      <c r="CM4827">
        <v>0</v>
      </c>
      <c r="CN4827">
        <v>0</v>
      </c>
      <c r="CP4827">
        <v>0</v>
      </c>
      <c r="CQ4827">
        <v>1641068</v>
      </c>
      <c r="CR4827">
        <v>1741068</v>
      </c>
      <c r="CS4827">
        <v>100</v>
      </c>
      <c r="CT4827">
        <v>0</v>
      </c>
      <c r="CU4827">
        <v>0</v>
      </c>
      <c r="CX4827">
        <v>0</v>
      </c>
    </row>
    <row r="4828" spans="1:102" x14ac:dyDescent="0.15">
      <c r="A4828">
        <v>41069</v>
      </c>
      <c r="B4828" t="s">
        <v>2322</v>
      </c>
      <c r="C4828" t="s">
        <v>4849</v>
      </c>
      <c r="M4828">
        <v>26534</v>
      </c>
      <c r="N4828">
        <v>0</v>
      </c>
      <c r="O4828">
        <v>26</v>
      </c>
      <c r="Q4828">
        <v>0</v>
      </c>
      <c r="R4828">
        <v>1</v>
      </c>
      <c r="S4828">
        <v>0</v>
      </c>
      <c r="T4828">
        <v>0</v>
      </c>
      <c r="U4828">
        <v>1</v>
      </c>
      <c r="V4828">
        <v>1</v>
      </c>
      <c r="W4828">
        <v>1</v>
      </c>
      <c r="X4828">
        <v>1</v>
      </c>
      <c r="Y4828">
        <v>0</v>
      </c>
      <c r="CK4828">
        <v>0</v>
      </c>
      <c r="CL4828">
        <v>1</v>
      </c>
      <c r="CM4828">
        <v>0</v>
      </c>
      <c r="CN4828">
        <v>0</v>
      </c>
      <c r="CP4828">
        <v>0</v>
      </c>
      <c r="CQ4828">
        <v>1641069</v>
      </c>
      <c r="CR4828">
        <v>1741069</v>
      </c>
      <c r="CS4828">
        <v>100</v>
      </c>
      <c r="CT4828">
        <v>0</v>
      </c>
      <c r="CU4828">
        <v>0</v>
      </c>
      <c r="CX4828">
        <v>0</v>
      </c>
    </row>
    <row r="4829" spans="1:102" x14ac:dyDescent="0.15">
      <c r="A4829">
        <v>41070</v>
      </c>
      <c r="B4829" t="s">
        <v>4768</v>
      </c>
      <c r="C4829" t="s">
        <v>4850</v>
      </c>
      <c r="M4829">
        <v>27425</v>
      </c>
      <c r="N4829">
        <v>0</v>
      </c>
      <c r="O4829">
        <v>26</v>
      </c>
      <c r="Q4829">
        <v>0</v>
      </c>
      <c r="R4829">
        <v>1</v>
      </c>
      <c r="S4829">
        <v>0</v>
      </c>
      <c r="T4829">
        <v>0</v>
      </c>
      <c r="U4829">
        <v>1</v>
      </c>
      <c r="V4829">
        <v>1</v>
      </c>
      <c r="W4829">
        <v>1</v>
      </c>
      <c r="X4829">
        <v>1</v>
      </c>
      <c r="Y4829">
        <v>0</v>
      </c>
      <c r="CK4829">
        <v>0</v>
      </c>
      <c r="CL4829">
        <v>1</v>
      </c>
      <c r="CM4829">
        <v>0</v>
      </c>
      <c r="CN4829">
        <v>0</v>
      </c>
      <c r="CP4829">
        <v>0</v>
      </c>
      <c r="CQ4829">
        <v>1641070</v>
      </c>
      <c r="CR4829">
        <v>1741070</v>
      </c>
      <c r="CS4829">
        <v>100</v>
      </c>
      <c r="CT4829">
        <v>0</v>
      </c>
      <c r="CU4829">
        <v>0</v>
      </c>
      <c r="CX4829">
        <v>0</v>
      </c>
    </row>
    <row r="4830" spans="1:102" x14ac:dyDescent="0.15">
      <c r="A4830">
        <v>41071</v>
      </c>
      <c r="B4830" t="s">
        <v>3348</v>
      </c>
      <c r="C4830" t="s">
        <v>4851</v>
      </c>
      <c r="M4830">
        <v>27153</v>
      </c>
      <c r="N4830">
        <v>0</v>
      </c>
      <c r="O4830">
        <v>26</v>
      </c>
      <c r="Q4830">
        <v>0</v>
      </c>
      <c r="R4830">
        <v>1</v>
      </c>
      <c r="S4830">
        <v>0</v>
      </c>
      <c r="T4830">
        <v>0</v>
      </c>
      <c r="U4830">
        <v>1</v>
      </c>
      <c r="V4830">
        <v>1</v>
      </c>
      <c r="W4830">
        <v>1</v>
      </c>
      <c r="X4830">
        <v>1</v>
      </c>
      <c r="Y4830">
        <v>0</v>
      </c>
      <c r="CK4830">
        <v>0</v>
      </c>
      <c r="CL4830">
        <v>1</v>
      </c>
      <c r="CM4830">
        <v>0</v>
      </c>
      <c r="CN4830">
        <v>0</v>
      </c>
      <c r="CP4830">
        <v>0</v>
      </c>
      <c r="CQ4830">
        <v>1641071</v>
      </c>
      <c r="CR4830">
        <v>1741071</v>
      </c>
      <c r="CS4830">
        <v>100</v>
      </c>
      <c r="CT4830">
        <v>0</v>
      </c>
      <c r="CU4830">
        <v>0</v>
      </c>
      <c r="CX4830">
        <v>0</v>
      </c>
    </row>
    <row r="4831" spans="1:102" x14ac:dyDescent="0.15">
      <c r="A4831">
        <v>41072</v>
      </c>
      <c r="B4831" t="s">
        <v>2170</v>
      </c>
      <c r="C4831" t="s">
        <v>4852</v>
      </c>
      <c r="D4831" t="s">
        <v>1766</v>
      </c>
      <c r="G4831" t="s">
        <v>280</v>
      </c>
      <c r="M4831">
        <v>99343</v>
      </c>
      <c r="N4831">
        <v>0</v>
      </c>
      <c r="O4831">
        <v>23</v>
      </c>
      <c r="Q4831">
        <v>0</v>
      </c>
      <c r="R4831">
        <v>1</v>
      </c>
      <c r="S4831">
        <v>0</v>
      </c>
      <c r="T4831">
        <v>0</v>
      </c>
      <c r="U4831">
        <v>1</v>
      </c>
      <c r="V4831">
        <v>1</v>
      </c>
      <c r="W4831">
        <v>20</v>
      </c>
      <c r="X4831">
        <v>2</v>
      </c>
      <c r="Y4831">
        <v>0</v>
      </c>
      <c r="AD4831">
        <v>0</v>
      </c>
      <c r="AE4831">
        <v>0</v>
      </c>
      <c r="CD4831">
        <v>5</v>
      </c>
      <c r="CE4831">
        <v>120</v>
      </c>
      <c r="CK4831">
        <v>0</v>
      </c>
      <c r="CL4831">
        <v>0</v>
      </c>
      <c r="CM4831">
        <v>1</v>
      </c>
      <c r="CN4831">
        <v>0</v>
      </c>
      <c r="CP4831">
        <v>0</v>
      </c>
      <c r="CQ4831">
        <v>1641072</v>
      </c>
      <c r="CR4831">
        <v>1741072</v>
      </c>
      <c r="CS4831">
        <v>100</v>
      </c>
      <c r="CT4831">
        <v>0</v>
      </c>
      <c r="CU4831">
        <v>0</v>
      </c>
      <c r="CX4831">
        <v>0</v>
      </c>
    </row>
    <row r="4832" spans="1:102" x14ac:dyDescent="0.15">
      <c r="A4832">
        <v>41073</v>
      </c>
      <c r="B4832" t="s">
        <v>2322</v>
      </c>
      <c r="C4832" t="s">
        <v>4853</v>
      </c>
      <c r="M4832">
        <v>27808</v>
      </c>
      <c r="N4832">
        <v>0</v>
      </c>
      <c r="O4832">
        <v>26</v>
      </c>
      <c r="Q4832">
        <v>0</v>
      </c>
      <c r="R4832">
        <v>1</v>
      </c>
      <c r="S4832">
        <v>0</v>
      </c>
      <c r="T4832">
        <v>0</v>
      </c>
      <c r="U4832">
        <v>1</v>
      </c>
      <c r="V4832">
        <v>1</v>
      </c>
      <c r="W4832">
        <v>1</v>
      </c>
      <c r="X4832">
        <v>1</v>
      </c>
      <c r="Y4832">
        <v>0</v>
      </c>
      <c r="CK4832">
        <v>0</v>
      </c>
      <c r="CL4832">
        <v>0</v>
      </c>
      <c r="CM4832">
        <v>1</v>
      </c>
      <c r="CN4832">
        <v>0</v>
      </c>
      <c r="CP4832">
        <v>0</v>
      </c>
      <c r="CQ4832">
        <v>1641073</v>
      </c>
      <c r="CR4832">
        <v>1741073</v>
      </c>
      <c r="CS4832">
        <v>100</v>
      </c>
      <c r="CT4832">
        <v>0</v>
      </c>
      <c r="CU4832">
        <v>0</v>
      </c>
      <c r="CX4832">
        <v>0</v>
      </c>
    </row>
    <row r="4833" spans="1:102" x14ac:dyDescent="0.15">
      <c r="A4833">
        <v>41074</v>
      </c>
      <c r="B4833" t="s">
        <v>4768</v>
      </c>
      <c r="C4833" t="s">
        <v>4854</v>
      </c>
      <c r="M4833">
        <v>27426</v>
      </c>
      <c r="N4833">
        <v>0</v>
      </c>
      <c r="O4833">
        <v>26</v>
      </c>
      <c r="Q4833">
        <v>0</v>
      </c>
      <c r="R4833">
        <v>1</v>
      </c>
      <c r="S4833">
        <v>0</v>
      </c>
      <c r="T4833">
        <v>0</v>
      </c>
      <c r="U4833">
        <v>1</v>
      </c>
      <c r="V4833">
        <v>1</v>
      </c>
      <c r="W4833">
        <v>1</v>
      </c>
      <c r="X4833">
        <v>1</v>
      </c>
      <c r="Y4833">
        <v>0</v>
      </c>
      <c r="CK4833">
        <v>0</v>
      </c>
      <c r="CL4833">
        <v>0</v>
      </c>
      <c r="CM4833">
        <v>1</v>
      </c>
      <c r="CN4833">
        <v>0</v>
      </c>
      <c r="CP4833">
        <v>0</v>
      </c>
      <c r="CQ4833">
        <v>1641074</v>
      </c>
      <c r="CR4833">
        <v>1741074</v>
      </c>
      <c r="CS4833">
        <v>100</v>
      </c>
      <c r="CT4833">
        <v>0</v>
      </c>
      <c r="CU4833">
        <v>0</v>
      </c>
      <c r="CX4833">
        <v>0</v>
      </c>
    </row>
    <row r="4834" spans="1:102" x14ac:dyDescent="0.15">
      <c r="A4834">
        <v>41075</v>
      </c>
      <c r="B4834" t="s">
        <v>2170</v>
      </c>
      <c r="C4834" t="s">
        <v>4855</v>
      </c>
      <c r="D4834" t="s">
        <v>2233</v>
      </c>
      <c r="G4834" t="s">
        <v>280</v>
      </c>
      <c r="M4834">
        <v>27169</v>
      </c>
      <c r="N4834">
        <v>0</v>
      </c>
      <c r="O4834">
        <v>23</v>
      </c>
      <c r="Q4834">
        <v>0</v>
      </c>
      <c r="R4834">
        <v>1</v>
      </c>
      <c r="S4834">
        <v>0</v>
      </c>
      <c r="T4834">
        <v>0</v>
      </c>
      <c r="U4834">
        <v>1</v>
      </c>
      <c r="V4834">
        <v>1</v>
      </c>
      <c r="W4834">
        <v>20</v>
      </c>
      <c r="X4834">
        <v>2</v>
      </c>
      <c r="Y4834">
        <v>0</v>
      </c>
      <c r="AD4834">
        <v>0</v>
      </c>
      <c r="AE4834">
        <v>0</v>
      </c>
      <c r="CD4834">
        <v>5</v>
      </c>
      <c r="CE4834">
        <v>120</v>
      </c>
      <c r="CK4834">
        <v>0</v>
      </c>
      <c r="CL4834">
        <v>0</v>
      </c>
      <c r="CM4834">
        <v>1</v>
      </c>
      <c r="CN4834">
        <v>0</v>
      </c>
      <c r="CP4834">
        <v>0</v>
      </c>
      <c r="CQ4834">
        <v>1641075</v>
      </c>
      <c r="CR4834">
        <v>1741075</v>
      </c>
      <c r="CS4834">
        <v>100</v>
      </c>
      <c r="CT4834">
        <v>0</v>
      </c>
      <c r="CU4834">
        <v>0</v>
      </c>
      <c r="CX4834">
        <v>0</v>
      </c>
    </row>
    <row r="4835" spans="1:102" x14ac:dyDescent="0.15">
      <c r="A4835">
        <v>41076</v>
      </c>
      <c r="B4835" t="s">
        <v>4768</v>
      </c>
      <c r="C4835" t="s">
        <v>4856</v>
      </c>
      <c r="M4835">
        <v>27813</v>
      </c>
      <c r="N4835">
        <v>0</v>
      </c>
      <c r="O4835">
        <v>26</v>
      </c>
      <c r="Q4835">
        <v>0</v>
      </c>
      <c r="R4835">
        <v>1</v>
      </c>
      <c r="S4835">
        <v>0</v>
      </c>
      <c r="T4835">
        <v>0</v>
      </c>
      <c r="U4835">
        <v>1</v>
      </c>
      <c r="V4835">
        <v>1</v>
      </c>
      <c r="W4835">
        <v>200</v>
      </c>
      <c r="X4835">
        <v>1</v>
      </c>
      <c r="Y4835">
        <v>0</v>
      </c>
      <c r="CK4835">
        <v>0</v>
      </c>
      <c r="CL4835">
        <v>0</v>
      </c>
      <c r="CM4835">
        <v>1</v>
      </c>
      <c r="CN4835">
        <v>0</v>
      </c>
      <c r="CP4835">
        <v>0</v>
      </c>
      <c r="CQ4835">
        <v>1641076</v>
      </c>
      <c r="CR4835">
        <v>1741076</v>
      </c>
      <c r="CS4835">
        <v>30</v>
      </c>
      <c r="CT4835">
        <v>0</v>
      </c>
      <c r="CU4835">
        <v>0</v>
      </c>
      <c r="CX4835">
        <v>0</v>
      </c>
    </row>
    <row r="4836" spans="1:102" x14ac:dyDescent="0.15">
      <c r="A4836">
        <v>41077</v>
      </c>
      <c r="B4836" t="s">
        <v>4768</v>
      </c>
      <c r="C4836" t="s">
        <v>4857</v>
      </c>
      <c r="M4836">
        <v>27813</v>
      </c>
      <c r="N4836">
        <v>0</v>
      </c>
      <c r="O4836">
        <v>26</v>
      </c>
      <c r="Q4836">
        <v>0</v>
      </c>
      <c r="R4836">
        <v>1</v>
      </c>
      <c r="S4836">
        <v>0</v>
      </c>
      <c r="T4836">
        <v>0</v>
      </c>
      <c r="U4836">
        <v>1</v>
      </c>
      <c r="V4836">
        <v>1</v>
      </c>
      <c r="W4836">
        <v>200</v>
      </c>
      <c r="X4836">
        <v>1</v>
      </c>
      <c r="Y4836">
        <v>0</v>
      </c>
      <c r="CK4836">
        <v>0</v>
      </c>
      <c r="CL4836">
        <v>0</v>
      </c>
      <c r="CM4836">
        <v>1</v>
      </c>
      <c r="CN4836">
        <v>0</v>
      </c>
      <c r="CP4836">
        <v>0</v>
      </c>
      <c r="CQ4836">
        <v>1641077</v>
      </c>
      <c r="CR4836">
        <v>1741077</v>
      </c>
      <c r="CS4836">
        <v>30</v>
      </c>
      <c r="CT4836">
        <v>0</v>
      </c>
      <c r="CU4836">
        <v>0</v>
      </c>
      <c r="CX4836">
        <v>0</v>
      </c>
    </row>
    <row r="4837" spans="1:102" x14ac:dyDescent="0.15">
      <c r="A4837">
        <v>41078</v>
      </c>
      <c r="B4837" t="s">
        <v>3295</v>
      </c>
      <c r="C4837" t="s">
        <v>4858</v>
      </c>
      <c r="M4837">
        <v>27038</v>
      </c>
      <c r="N4837">
        <v>0</v>
      </c>
      <c r="O4837">
        <v>26</v>
      </c>
      <c r="Q4837">
        <v>0</v>
      </c>
      <c r="R4837">
        <v>0</v>
      </c>
      <c r="S4837">
        <v>0</v>
      </c>
      <c r="T4837">
        <v>0</v>
      </c>
      <c r="U4837">
        <v>1</v>
      </c>
      <c r="V4837">
        <v>1</v>
      </c>
      <c r="W4837">
        <v>1</v>
      </c>
      <c r="X4837">
        <v>1</v>
      </c>
      <c r="Y4837">
        <v>0</v>
      </c>
      <c r="AD4837">
        <v>0</v>
      </c>
      <c r="AE4837">
        <v>0</v>
      </c>
      <c r="AF4837">
        <v>0</v>
      </c>
      <c r="AG4837">
        <v>0</v>
      </c>
      <c r="AH4837">
        <v>0</v>
      </c>
      <c r="AI4837">
        <v>0</v>
      </c>
      <c r="CK4837">
        <v>0</v>
      </c>
      <c r="CL4837">
        <v>1</v>
      </c>
      <c r="CM4837">
        <v>0</v>
      </c>
      <c r="CP4837">
        <v>0</v>
      </c>
      <c r="CQ4837">
        <v>1641078</v>
      </c>
      <c r="CR4837">
        <v>1741078</v>
      </c>
      <c r="CS4837">
        <v>100</v>
      </c>
      <c r="CT4837">
        <v>0</v>
      </c>
      <c r="CU4837">
        <v>0</v>
      </c>
      <c r="CX4837">
        <v>0</v>
      </c>
    </row>
    <row r="4838" spans="1:102" x14ac:dyDescent="0.15">
      <c r="A4838">
        <v>41079</v>
      </c>
      <c r="B4838" t="s">
        <v>1923</v>
      </c>
      <c r="C4838" t="s">
        <v>4859</v>
      </c>
      <c r="M4838">
        <v>27813</v>
      </c>
      <c r="N4838">
        <v>0</v>
      </c>
      <c r="O4838">
        <v>26</v>
      </c>
      <c r="Q4838">
        <v>0</v>
      </c>
      <c r="R4838">
        <v>1</v>
      </c>
      <c r="S4838">
        <v>0</v>
      </c>
      <c r="T4838">
        <v>0</v>
      </c>
      <c r="U4838">
        <v>1</v>
      </c>
      <c r="V4838">
        <v>1</v>
      </c>
      <c r="W4838">
        <v>1</v>
      </c>
      <c r="X4838">
        <v>1</v>
      </c>
      <c r="Y4838">
        <v>0</v>
      </c>
      <c r="CK4838">
        <v>0</v>
      </c>
      <c r="CL4838">
        <v>1</v>
      </c>
      <c r="CM4838">
        <v>0</v>
      </c>
      <c r="CN4838">
        <v>0</v>
      </c>
      <c r="CP4838">
        <v>0</v>
      </c>
      <c r="CQ4838">
        <v>1641079</v>
      </c>
      <c r="CR4838">
        <v>1741079</v>
      </c>
      <c r="CS4838">
        <v>30</v>
      </c>
      <c r="CT4838">
        <v>0</v>
      </c>
      <c r="CU4838">
        <v>0</v>
      </c>
      <c r="CX4838">
        <v>0</v>
      </c>
    </row>
    <row r="4839" spans="1:102" x14ac:dyDescent="0.15">
      <c r="A4839">
        <v>41080</v>
      </c>
      <c r="B4839" t="s">
        <v>1923</v>
      </c>
      <c r="C4839" t="s">
        <v>4860</v>
      </c>
      <c r="M4839">
        <v>27813</v>
      </c>
      <c r="N4839">
        <v>0</v>
      </c>
      <c r="O4839">
        <v>26</v>
      </c>
      <c r="Q4839">
        <v>0</v>
      </c>
      <c r="R4839">
        <v>1</v>
      </c>
      <c r="S4839">
        <v>0</v>
      </c>
      <c r="T4839">
        <v>0</v>
      </c>
      <c r="U4839">
        <v>1</v>
      </c>
      <c r="V4839">
        <v>1</v>
      </c>
      <c r="W4839">
        <v>1</v>
      </c>
      <c r="X4839">
        <v>1</v>
      </c>
      <c r="Y4839">
        <v>0</v>
      </c>
      <c r="CK4839">
        <v>0</v>
      </c>
      <c r="CL4839">
        <v>1</v>
      </c>
      <c r="CM4839">
        <v>0</v>
      </c>
      <c r="CN4839">
        <v>0</v>
      </c>
      <c r="CP4839">
        <v>0</v>
      </c>
      <c r="CQ4839">
        <v>1641080</v>
      </c>
      <c r="CR4839">
        <v>1741080</v>
      </c>
      <c r="CS4839">
        <v>30</v>
      </c>
      <c r="CT4839">
        <v>0</v>
      </c>
      <c r="CU4839">
        <v>0</v>
      </c>
      <c r="CX4839">
        <v>0</v>
      </c>
    </row>
    <row r="4840" spans="1:102" x14ac:dyDescent="0.15">
      <c r="A4840">
        <v>41081</v>
      </c>
      <c r="B4840" t="s">
        <v>1923</v>
      </c>
      <c r="C4840" t="s">
        <v>4861</v>
      </c>
      <c r="M4840">
        <v>27813</v>
      </c>
      <c r="N4840">
        <v>0</v>
      </c>
      <c r="O4840">
        <v>26</v>
      </c>
      <c r="Q4840">
        <v>0</v>
      </c>
      <c r="R4840">
        <v>1</v>
      </c>
      <c r="S4840">
        <v>0</v>
      </c>
      <c r="T4840">
        <v>0</v>
      </c>
      <c r="U4840">
        <v>1</v>
      </c>
      <c r="V4840">
        <v>1</v>
      </c>
      <c r="W4840">
        <v>1</v>
      </c>
      <c r="X4840">
        <v>1</v>
      </c>
      <c r="Y4840">
        <v>0</v>
      </c>
      <c r="CK4840">
        <v>0</v>
      </c>
      <c r="CL4840">
        <v>1</v>
      </c>
      <c r="CM4840">
        <v>0</v>
      </c>
      <c r="CN4840">
        <v>0</v>
      </c>
      <c r="CP4840">
        <v>0</v>
      </c>
      <c r="CQ4840">
        <v>1641081</v>
      </c>
      <c r="CR4840">
        <v>1741081</v>
      </c>
      <c r="CS4840">
        <v>30</v>
      </c>
      <c r="CT4840">
        <v>0</v>
      </c>
      <c r="CU4840">
        <v>0</v>
      </c>
      <c r="CX4840">
        <v>0</v>
      </c>
    </row>
    <row r="4841" spans="1:102" x14ac:dyDescent="0.15">
      <c r="A4841">
        <v>41082</v>
      </c>
      <c r="B4841" t="s">
        <v>3295</v>
      </c>
      <c r="C4841" t="s">
        <v>4862</v>
      </c>
      <c r="D4841" t="s">
        <v>4863</v>
      </c>
      <c r="G4841" t="s">
        <v>273</v>
      </c>
      <c r="M4841">
        <v>27916</v>
      </c>
      <c r="N4841">
        <v>0</v>
      </c>
      <c r="O4841">
        <v>26</v>
      </c>
      <c r="Q4841">
        <v>0</v>
      </c>
      <c r="R4841">
        <v>1</v>
      </c>
      <c r="S4841">
        <v>0</v>
      </c>
      <c r="T4841">
        <v>0</v>
      </c>
      <c r="U4841">
        <v>1</v>
      </c>
      <c r="V4841">
        <v>1</v>
      </c>
      <c r="W4841">
        <v>1</v>
      </c>
      <c r="X4841">
        <v>1</v>
      </c>
      <c r="Y4841">
        <v>0</v>
      </c>
      <c r="CK4841">
        <v>0</v>
      </c>
      <c r="CL4841">
        <v>0</v>
      </c>
      <c r="CM4841">
        <v>1</v>
      </c>
      <c r="CN4841">
        <v>0</v>
      </c>
      <c r="CP4841">
        <v>0</v>
      </c>
      <c r="CQ4841">
        <v>1641082</v>
      </c>
      <c r="CR4841">
        <v>1741082</v>
      </c>
      <c r="CS4841">
        <v>100</v>
      </c>
      <c r="CT4841">
        <v>0</v>
      </c>
      <c r="CU4841">
        <v>0</v>
      </c>
      <c r="CX4841">
        <v>0</v>
      </c>
    </row>
    <row r="4842" spans="1:102" x14ac:dyDescent="0.15">
      <c r="A4842">
        <v>41083</v>
      </c>
      <c r="B4842" t="s">
        <v>4784</v>
      </c>
      <c r="C4842" t="s">
        <v>4864</v>
      </c>
      <c r="M4842">
        <v>99249</v>
      </c>
      <c r="N4842">
        <v>0</v>
      </c>
      <c r="O4842">
        <v>26</v>
      </c>
      <c r="Q4842">
        <v>0</v>
      </c>
      <c r="R4842">
        <v>0</v>
      </c>
      <c r="S4842">
        <v>0</v>
      </c>
      <c r="T4842">
        <v>0</v>
      </c>
      <c r="U4842">
        <v>1</v>
      </c>
      <c r="V4842">
        <v>1</v>
      </c>
      <c r="W4842">
        <v>1</v>
      </c>
      <c r="X4842">
        <v>1</v>
      </c>
      <c r="Y4842">
        <v>0</v>
      </c>
      <c r="AD4842">
        <v>0</v>
      </c>
      <c r="AE4842">
        <v>0</v>
      </c>
      <c r="CB4842">
        <v>0</v>
      </c>
      <c r="CC4842">
        <v>0</v>
      </c>
      <c r="CK4842">
        <v>0</v>
      </c>
      <c r="CL4842">
        <v>1</v>
      </c>
      <c r="CM4842">
        <v>0</v>
      </c>
      <c r="CN4842">
        <v>0</v>
      </c>
      <c r="CP4842">
        <v>0</v>
      </c>
      <c r="CQ4842">
        <v>1641083</v>
      </c>
      <c r="CR4842">
        <v>1741083</v>
      </c>
      <c r="CS4842">
        <v>100</v>
      </c>
      <c r="CT4842">
        <v>0</v>
      </c>
      <c r="CU4842">
        <v>0</v>
      </c>
      <c r="CV4842">
        <v>0</v>
      </c>
      <c r="CW4842">
        <v>0</v>
      </c>
      <c r="CX4842">
        <v>0</v>
      </c>
    </row>
    <row r="4843" spans="1:102" x14ac:dyDescent="0.15">
      <c r="A4843">
        <v>41084</v>
      </c>
      <c r="B4843" t="s">
        <v>2724</v>
      </c>
      <c r="C4843" t="s">
        <v>4864</v>
      </c>
      <c r="M4843">
        <v>27893</v>
      </c>
      <c r="N4843">
        <v>0</v>
      </c>
      <c r="O4843">
        <v>26</v>
      </c>
      <c r="Q4843">
        <v>0</v>
      </c>
      <c r="R4843">
        <v>0</v>
      </c>
      <c r="S4843">
        <v>0</v>
      </c>
      <c r="T4843">
        <v>0</v>
      </c>
      <c r="U4843">
        <v>1</v>
      </c>
      <c r="V4843">
        <v>1</v>
      </c>
      <c r="W4843">
        <v>1</v>
      </c>
      <c r="X4843">
        <v>1</v>
      </c>
      <c r="Y4843">
        <v>0</v>
      </c>
      <c r="AD4843">
        <v>0</v>
      </c>
      <c r="AE4843">
        <v>0</v>
      </c>
      <c r="CK4843">
        <v>0</v>
      </c>
      <c r="CL4843">
        <v>1</v>
      </c>
      <c r="CM4843">
        <v>0</v>
      </c>
      <c r="CN4843">
        <v>0</v>
      </c>
      <c r="CP4843">
        <v>0</v>
      </c>
      <c r="CQ4843">
        <v>1641084</v>
      </c>
      <c r="CR4843">
        <v>1741084</v>
      </c>
      <c r="CS4843">
        <v>100</v>
      </c>
      <c r="CT4843">
        <v>0</v>
      </c>
      <c r="CU4843">
        <v>0</v>
      </c>
      <c r="CV4843">
        <v>0</v>
      </c>
      <c r="CW4843">
        <v>0</v>
      </c>
      <c r="CX4843">
        <v>0</v>
      </c>
    </row>
    <row r="4844" spans="1:102" x14ac:dyDescent="0.15">
      <c r="A4844">
        <v>41085</v>
      </c>
      <c r="B4844" t="s">
        <v>3144</v>
      </c>
      <c r="C4844" t="s">
        <v>4864</v>
      </c>
      <c r="M4844">
        <v>99455</v>
      </c>
      <c r="N4844">
        <v>0</v>
      </c>
      <c r="O4844">
        <v>26</v>
      </c>
      <c r="Q4844">
        <v>0</v>
      </c>
      <c r="R4844">
        <v>0</v>
      </c>
      <c r="S4844">
        <v>0</v>
      </c>
      <c r="T4844">
        <v>0</v>
      </c>
      <c r="U4844">
        <v>1</v>
      </c>
      <c r="V4844">
        <v>1</v>
      </c>
      <c r="W4844">
        <v>1</v>
      </c>
      <c r="X4844">
        <v>1</v>
      </c>
      <c r="Y4844">
        <v>0</v>
      </c>
      <c r="AD4844">
        <v>0</v>
      </c>
      <c r="AE4844">
        <v>0</v>
      </c>
      <c r="CK4844">
        <v>0</v>
      </c>
      <c r="CL4844">
        <v>1</v>
      </c>
      <c r="CM4844">
        <v>0</v>
      </c>
      <c r="CN4844">
        <v>0</v>
      </c>
      <c r="CP4844">
        <v>0</v>
      </c>
      <c r="CQ4844">
        <v>1641085</v>
      </c>
      <c r="CR4844">
        <v>1741085</v>
      </c>
      <c r="CS4844">
        <v>100</v>
      </c>
      <c r="CT4844">
        <v>0</v>
      </c>
      <c r="CU4844">
        <v>0</v>
      </c>
      <c r="CX4844">
        <v>0</v>
      </c>
    </row>
    <row r="4845" spans="1:102" x14ac:dyDescent="0.15">
      <c r="A4845">
        <v>41086</v>
      </c>
      <c r="B4845" t="s">
        <v>4228</v>
      </c>
      <c r="C4845" t="s">
        <v>4865</v>
      </c>
      <c r="M4845">
        <v>27820</v>
      </c>
      <c r="N4845">
        <v>0</v>
      </c>
      <c r="O4845">
        <v>26</v>
      </c>
      <c r="Q4845">
        <v>0</v>
      </c>
      <c r="R4845">
        <v>0</v>
      </c>
      <c r="S4845">
        <v>0</v>
      </c>
      <c r="T4845">
        <v>0</v>
      </c>
      <c r="U4845">
        <v>1</v>
      </c>
      <c r="V4845">
        <v>1</v>
      </c>
      <c r="W4845">
        <v>1</v>
      </c>
      <c r="X4845">
        <v>1</v>
      </c>
      <c r="Y4845">
        <v>0</v>
      </c>
      <c r="AD4845">
        <v>0</v>
      </c>
      <c r="AE4845">
        <v>0</v>
      </c>
      <c r="CK4845">
        <v>0</v>
      </c>
      <c r="CL4845">
        <v>1</v>
      </c>
      <c r="CM4845">
        <v>0</v>
      </c>
      <c r="CN4845">
        <v>0</v>
      </c>
      <c r="CP4845">
        <v>0</v>
      </c>
      <c r="CQ4845">
        <v>1641086</v>
      </c>
      <c r="CR4845">
        <v>1741086</v>
      </c>
      <c r="CS4845">
        <v>100</v>
      </c>
      <c r="CT4845">
        <v>0</v>
      </c>
      <c r="CU4845">
        <v>0</v>
      </c>
      <c r="CW4845">
        <v>0</v>
      </c>
      <c r="CX4845">
        <v>0</v>
      </c>
    </row>
    <row r="4846" spans="1:102" x14ac:dyDescent="0.15">
      <c r="A4846">
        <v>41087</v>
      </c>
      <c r="B4846" t="s">
        <v>4228</v>
      </c>
      <c r="C4846" t="s">
        <v>4865</v>
      </c>
      <c r="M4846">
        <v>27820</v>
      </c>
      <c r="N4846">
        <v>0</v>
      </c>
      <c r="O4846">
        <v>26</v>
      </c>
      <c r="Q4846">
        <v>0</v>
      </c>
      <c r="R4846">
        <v>0</v>
      </c>
      <c r="S4846">
        <v>0</v>
      </c>
      <c r="T4846">
        <v>0</v>
      </c>
      <c r="U4846">
        <v>1</v>
      </c>
      <c r="V4846">
        <v>1</v>
      </c>
      <c r="W4846">
        <v>1</v>
      </c>
      <c r="X4846">
        <v>1</v>
      </c>
      <c r="Y4846">
        <v>0</v>
      </c>
      <c r="AD4846">
        <v>0</v>
      </c>
      <c r="AE4846">
        <v>0</v>
      </c>
      <c r="CK4846">
        <v>0</v>
      </c>
      <c r="CL4846">
        <v>1</v>
      </c>
      <c r="CM4846">
        <v>0</v>
      </c>
      <c r="CN4846">
        <v>0</v>
      </c>
      <c r="CP4846">
        <v>0</v>
      </c>
      <c r="CQ4846">
        <v>1641087</v>
      </c>
      <c r="CR4846">
        <v>1741087</v>
      </c>
      <c r="CS4846">
        <v>100</v>
      </c>
      <c r="CT4846">
        <v>0</v>
      </c>
      <c r="CU4846">
        <v>0</v>
      </c>
      <c r="CW4846">
        <v>0</v>
      </c>
      <c r="CX4846">
        <v>0</v>
      </c>
    </row>
    <row r="4847" spans="1:102" x14ac:dyDescent="0.15">
      <c r="A4847">
        <v>41088</v>
      </c>
      <c r="B4847" t="s">
        <v>4228</v>
      </c>
      <c r="C4847" t="s">
        <v>4865</v>
      </c>
      <c r="M4847">
        <v>27820</v>
      </c>
      <c r="N4847">
        <v>0</v>
      </c>
      <c r="O4847">
        <v>26</v>
      </c>
      <c r="Q4847">
        <v>0</v>
      </c>
      <c r="R4847">
        <v>0</v>
      </c>
      <c r="S4847">
        <v>0</v>
      </c>
      <c r="T4847">
        <v>0</v>
      </c>
      <c r="U4847">
        <v>1</v>
      </c>
      <c r="V4847">
        <v>1</v>
      </c>
      <c r="W4847">
        <v>1</v>
      </c>
      <c r="X4847">
        <v>1</v>
      </c>
      <c r="Y4847">
        <v>0</v>
      </c>
      <c r="AD4847">
        <v>0</v>
      </c>
      <c r="AE4847">
        <v>0</v>
      </c>
      <c r="CK4847">
        <v>0</v>
      </c>
      <c r="CL4847">
        <v>1</v>
      </c>
      <c r="CM4847">
        <v>0</v>
      </c>
      <c r="CN4847">
        <v>0</v>
      </c>
      <c r="CP4847">
        <v>0</v>
      </c>
      <c r="CQ4847">
        <v>1641088</v>
      </c>
      <c r="CR4847">
        <v>1741088</v>
      </c>
      <c r="CS4847">
        <v>100</v>
      </c>
      <c r="CT4847">
        <v>0</v>
      </c>
      <c r="CU4847">
        <v>0</v>
      </c>
      <c r="CW4847">
        <v>0</v>
      </c>
      <c r="CX4847">
        <v>0</v>
      </c>
    </row>
    <row r="4848" spans="1:102" x14ac:dyDescent="0.15">
      <c r="A4848">
        <v>41089</v>
      </c>
      <c r="B4848" t="s">
        <v>3295</v>
      </c>
      <c r="C4848" t="s">
        <v>4862</v>
      </c>
      <c r="D4848" t="s">
        <v>4866</v>
      </c>
      <c r="G4848" t="s">
        <v>273</v>
      </c>
      <c r="M4848">
        <v>27916</v>
      </c>
      <c r="N4848">
        <v>0</v>
      </c>
      <c r="O4848">
        <v>26</v>
      </c>
      <c r="Q4848">
        <v>0</v>
      </c>
      <c r="R4848">
        <v>1</v>
      </c>
      <c r="S4848">
        <v>0</v>
      </c>
      <c r="T4848">
        <v>0</v>
      </c>
      <c r="U4848">
        <v>1</v>
      </c>
      <c r="V4848">
        <v>1</v>
      </c>
      <c r="W4848">
        <v>1</v>
      </c>
      <c r="X4848">
        <v>1</v>
      </c>
      <c r="Y4848">
        <v>0</v>
      </c>
      <c r="CK4848">
        <v>0</v>
      </c>
      <c r="CL4848">
        <v>0</v>
      </c>
      <c r="CM4848">
        <v>1</v>
      </c>
      <c r="CN4848">
        <v>0</v>
      </c>
      <c r="CP4848">
        <v>0</v>
      </c>
      <c r="CQ4848">
        <v>1641082</v>
      </c>
      <c r="CR4848">
        <v>1741082</v>
      </c>
      <c r="CS4848">
        <v>100</v>
      </c>
      <c r="CT4848">
        <v>0</v>
      </c>
      <c r="CU4848">
        <v>0</v>
      </c>
      <c r="CX4848">
        <v>0</v>
      </c>
    </row>
    <row r="4849" spans="1:102" x14ac:dyDescent="0.15">
      <c r="A4849">
        <v>41090</v>
      </c>
      <c r="B4849" t="s">
        <v>2587</v>
      </c>
      <c r="C4849" t="s">
        <v>4867</v>
      </c>
      <c r="D4849" t="s">
        <v>2589</v>
      </c>
      <c r="G4849" t="s">
        <v>4868</v>
      </c>
      <c r="M4849">
        <v>27205</v>
      </c>
      <c r="N4849">
        <v>300</v>
      </c>
      <c r="O4849">
        <v>26</v>
      </c>
      <c r="Q4849">
        <v>0</v>
      </c>
      <c r="R4849">
        <v>1</v>
      </c>
      <c r="S4849">
        <v>0</v>
      </c>
      <c r="T4849">
        <v>72</v>
      </c>
      <c r="U4849">
        <v>1</v>
      </c>
      <c r="V4849">
        <v>1</v>
      </c>
      <c r="X4849">
        <v>4</v>
      </c>
      <c r="Y4849">
        <v>0</v>
      </c>
      <c r="AD4849">
        <v>0</v>
      </c>
      <c r="AE4849">
        <v>0</v>
      </c>
      <c r="AF4849">
        <v>0</v>
      </c>
      <c r="AG4849">
        <v>0</v>
      </c>
      <c r="AH4849">
        <v>0</v>
      </c>
      <c r="AI4849">
        <v>0</v>
      </c>
      <c r="CD4849">
        <v>0</v>
      </c>
      <c r="CK4849">
        <v>0</v>
      </c>
      <c r="CL4849">
        <v>0</v>
      </c>
      <c r="CM4849">
        <v>1</v>
      </c>
      <c r="CP4849">
        <v>1</v>
      </c>
      <c r="CQ4849">
        <v>1641090</v>
      </c>
      <c r="CR4849">
        <v>1741090</v>
      </c>
      <c r="CS4849">
        <v>5</v>
      </c>
      <c r="CT4849">
        <v>0</v>
      </c>
      <c r="CU4849">
        <v>0</v>
      </c>
      <c r="CX4849">
        <v>0</v>
      </c>
    </row>
    <row r="4850" spans="1:102" x14ac:dyDescent="0.15">
      <c r="A4850">
        <v>41091</v>
      </c>
      <c r="B4850" t="s">
        <v>2587</v>
      </c>
      <c r="C4850" t="s">
        <v>4867</v>
      </c>
      <c r="D4850" t="s">
        <v>2591</v>
      </c>
      <c r="G4850" t="s">
        <v>4868</v>
      </c>
      <c r="M4850">
        <v>27205</v>
      </c>
      <c r="N4850">
        <v>300</v>
      </c>
      <c r="O4850">
        <v>26</v>
      </c>
      <c r="Q4850">
        <v>0</v>
      </c>
      <c r="R4850">
        <v>1</v>
      </c>
      <c r="S4850">
        <v>0</v>
      </c>
      <c r="T4850">
        <v>72</v>
      </c>
      <c r="U4850">
        <v>1</v>
      </c>
      <c r="V4850">
        <v>1</v>
      </c>
      <c r="X4850">
        <v>4</v>
      </c>
      <c r="Y4850">
        <v>0</v>
      </c>
      <c r="AD4850">
        <v>0</v>
      </c>
      <c r="AE4850">
        <v>0</v>
      </c>
      <c r="AF4850">
        <v>0</v>
      </c>
      <c r="AG4850">
        <v>0</v>
      </c>
      <c r="AH4850">
        <v>0</v>
      </c>
      <c r="AI4850">
        <v>0</v>
      </c>
      <c r="CD4850">
        <v>0</v>
      </c>
      <c r="CK4850">
        <v>0</v>
      </c>
      <c r="CL4850">
        <v>0</v>
      </c>
      <c r="CM4850">
        <v>1</v>
      </c>
      <c r="CP4850">
        <v>1</v>
      </c>
      <c r="CQ4850">
        <v>1641091</v>
      </c>
      <c r="CR4850">
        <v>1741090</v>
      </c>
      <c r="CS4850">
        <v>5</v>
      </c>
      <c r="CT4850">
        <v>0</v>
      </c>
      <c r="CU4850">
        <v>0</v>
      </c>
      <c r="CX4850">
        <v>0</v>
      </c>
    </row>
    <row r="4851" spans="1:102" x14ac:dyDescent="0.15">
      <c r="A4851">
        <v>41092</v>
      </c>
      <c r="B4851" t="s">
        <v>2587</v>
      </c>
      <c r="C4851" t="s">
        <v>4867</v>
      </c>
      <c r="D4851" t="s">
        <v>2592</v>
      </c>
      <c r="G4851" t="s">
        <v>4868</v>
      </c>
      <c r="M4851">
        <v>27205</v>
      </c>
      <c r="N4851">
        <v>300</v>
      </c>
      <c r="O4851">
        <v>26</v>
      </c>
      <c r="Q4851">
        <v>0</v>
      </c>
      <c r="R4851">
        <v>1</v>
      </c>
      <c r="S4851">
        <v>0</v>
      </c>
      <c r="T4851">
        <v>72</v>
      </c>
      <c r="U4851">
        <v>1</v>
      </c>
      <c r="V4851">
        <v>1</v>
      </c>
      <c r="X4851">
        <v>4</v>
      </c>
      <c r="Y4851">
        <v>0</v>
      </c>
      <c r="AD4851">
        <v>0</v>
      </c>
      <c r="AE4851">
        <v>0</v>
      </c>
      <c r="AF4851">
        <v>0</v>
      </c>
      <c r="AG4851">
        <v>0</v>
      </c>
      <c r="AH4851">
        <v>0</v>
      </c>
      <c r="AI4851">
        <v>0</v>
      </c>
      <c r="CD4851">
        <v>0</v>
      </c>
      <c r="CK4851">
        <v>0</v>
      </c>
      <c r="CL4851">
        <v>0</v>
      </c>
      <c r="CM4851">
        <v>1</v>
      </c>
      <c r="CP4851">
        <v>1</v>
      </c>
      <c r="CQ4851">
        <v>1641092</v>
      </c>
      <c r="CR4851">
        <v>1741090</v>
      </c>
      <c r="CS4851">
        <v>5</v>
      </c>
      <c r="CT4851">
        <v>0</v>
      </c>
      <c r="CU4851">
        <v>0</v>
      </c>
      <c r="CX4851">
        <v>0</v>
      </c>
    </row>
    <row r="4852" spans="1:102" x14ac:dyDescent="0.15">
      <c r="A4852">
        <v>41093</v>
      </c>
      <c r="B4852" t="s">
        <v>2587</v>
      </c>
      <c r="C4852" t="s">
        <v>4867</v>
      </c>
      <c r="D4852" t="s">
        <v>2593</v>
      </c>
      <c r="G4852" t="s">
        <v>4868</v>
      </c>
      <c r="M4852">
        <v>27205</v>
      </c>
      <c r="N4852">
        <v>300</v>
      </c>
      <c r="O4852">
        <v>26</v>
      </c>
      <c r="Q4852">
        <v>0</v>
      </c>
      <c r="R4852">
        <v>1</v>
      </c>
      <c r="S4852">
        <v>0</v>
      </c>
      <c r="T4852">
        <v>72</v>
      </c>
      <c r="U4852">
        <v>1</v>
      </c>
      <c r="V4852">
        <v>1</v>
      </c>
      <c r="X4852">
        <v>4</v>
      </c>
      <c r="Y4852">
        <v>0</v>
      </c>
      <c r="AD4852">
        <v>0</v>
      </c>
      <c r="AE4852">
        <v>0</v>
      </c>
      <c r="AF4852">
        <v>0</v>
      </c>
      <c r="AG4852">
        <v>0</v>
      </c>
      <c r="AH4852">
        <v>0</v>
      </c>
      <c r="AI4852">
        <v>0</v>
      </c>
      <c r="CD4852">
        <v>0</v>
      </c>
      <c r="CK4852">
        <v>0</v>
      </c>
      <c r="CL4852">
        <v>0</v>
      </c>
      <c r="CM4852">
        <v>1</v>
      </c>
      <c r="CP4852">
        <v>1</v>
      </c>
      <c r="CQ4852">
        <v>1641093</v>
      </c>
      <c r="CR4852">
        <v>1741090</v>
      </c>
      <c r="CS4852">
        <v>5</v>
      </c>
      <c r="CT4852">
        <v>0</v>
      </c>
      <c r="CU4852">
        <v>0</v>
      </c>
      <c r="CX4852">
        <v>0</v>
      </c>
    </row>
    <row r="4853" spans="1:102" x14ac:dyDescent="0.15">
      <c r="A4853">
        <v>41094</v>
      </c>
      <c r="B4853" t="s">
        <v>2587</v>
      </c>
      <c r="C4853" t="s">
        <v>4867</v>
      </c>
      <c r="D4853" t="s">
        <v>2594</v>
      </c>
      <c r="G4853" t="s">
        <v>4868</v>
      </c>
      <c r="M4853">
        <v>27206</v>
      </c>
      <c r="N4853">
        <v>300</v>
      </c>
      <c r="O4853">
        <v>26</v>
      </c>
      <c r="Q4853">
        <v>0</v>
      </c>
      <c r="R4853">
        <v>1</v>
      </c>
      <c r="S4853">
        <v>0</v>
      </c>
      <c r="T4853">
        <v>72</v>
      </c>
      <c r="U4853">
        <v>1</v>
      </c>
      <c r="V4853">
        <v>1</v>
      </c>
      <c r="X4853">
        <v>4</v>
      </c>
      <c r="Y4853">
        <v>0</v>
      </c>
      <c r="AD4853">
        <v>0</v>
      </c>
      <c r="AE4853">
        <v>0</v>
      </c>
      <c r="AF4853">
        <v>0</v>
      </c>
      <c r="AG4853">
        <v>0</v>
      </c>
      <c r="AH4853">
        <v>0</v>
      </c>
      <c r="AI4853">
        <v>0</v>
      </c>
      <c r="CD4853">
        <v>0</v>
      </c>
      <c r="CK4853">
        <v>0</v>
      </c>
      <c r="CL4853">
        <v>0</v>
      </c>
      <c r="CM4853">
        <v>1</v>
      </c>
      <c r="CP4853">
        <v>1</v>
      </c>
      <c r="CQ4853">
        <v>1641094</v>
      </c>
      <c r="CR4853">
        <v>1741090</v>
      </c>
      <c r="CS4853">
        <v>5</v>
      </c>
      <c r="CT4853">
        <v>0</v>
      </c>
      <c r="CU4853">
        <v>0</v>
      </c>
      <c r="CX4853">
        <v>0</v>
      </c>
    </row>
    <row r="4854" spans="1:102" x14ac:dyDescent="0.15">
      <c r="A4854">
        <v>41095</v>
      </c>
      <c r="B4854" t="s">
        <v>2587</v>
      </c>
      <c r="C4854" t="s">
        <v>4867</v>
      </c>
      <c r="D4854" t="s">
        <v>2595</v>
      </c>
      <c r="G4854" t="s">
        <v>4868</v>
      </c>
      <c r="M4854">
        <v>27206</v>
      </c>
      <c r="N4854">
        <v>300</v>
      </c>
      <c r="O4854">
        <v>26</v>
      </c>
      <c r="Q4854">
        <v>0</v>
      </c>
      <c r="R4854">
        <v>1</v>
      </c>
      <c r="S4854">
        <v>0</v>
      </c>
      <c r="T4854">
        <v>72</v>
      </c>
      <c r="U4854">
        <v>1</v>
      </c>
      <c r="V4854">
        <v>1</v>
      </c>
      <c r="X4854">
        <v>4</v>
      </c>
      <c r="Y4854">
        <v>0</v>
      </c>
      <c r="AD4854">
        <v>0</v>
      </c>
      <c r="AE4854">
        <v>0</v>
      </c>
      <c r="AF4854">
        <v>0</v>
      </c>
      <c r="AG4854">
        <v>0</v>
      </c>
      <c r="AH4854">
        <v>0</v>
      </c>
      <c r="AI4854">
        <v>0</v>
      </c>
      <c r="CD4854">
        <v>0</v>
      </c>
      <c r="CK4854">
        <v>0</v>
      </c>
      <c r="CL4854">
        <v>0</v>
      </c>
      <c r="CM4854">
        <v>1</v>
      </c>
      <c r="CP4854">
        <v>1</v>
      </c>
      <c r="CQ4854">
        <v>1641095</v>
      </c>
      <c r="CR4854">
        <v>1741090</v>
      </c>
      <c r="CS4854">
        <v>5</v>
      </c>
      <c r="CT4854">
        <v>0</v>
      </c>
      <c r="CU4854">
        <v>0</v>
      </c>
      <c r="CX4854">
        <v>0</v>
      </c>
    </row>
    <row r="4855" spans="1:102" x14ac:dyDescent="0.15">
      <c r="A4855">
        <v>41096</v>
      </c>
      <c r="B4855" t="s">
        <v>2587</v>
      </c>
      <c r="C4855" t="s">
        <v>4867</v>
      </c>
      <c r="D4855" t="s">
        <v>2596</v>
      </c>
      <c r="G4855" t="s">
        <v>4868</v>
      </c>
      <c r="M4855">
        <v>27206</v>
      </c>
      <c r="N4855">
        <v>300</v>
      </c>
      <c r="O4855">
        <v>26</v>
      </c>
      <c r="Q4855">
        <v>0</v>
      </c>
      <c r="R4855">
        <v>1</v>
      </c>
      <c r="S4855">
        <v>0</v>
      </c>
      <c r="T4855">
        <v>72</v>
      </c>
      <c r="U4855">
        <v>1</v>
      </c>
      <c r="V4855">
        <v>1</v>
      </c>
      <c r="X4855">
        <v>4</v>
      </c>
      <c r="Y4855">
        <v>0</v>
      </c>
      <c r="AD4855">
        <v>0</v>
      </c>
      <c r="AE4855">
        <v>0</v>
      </c>
      <c r="AF4855">
        <v>0</v>
      </c>
      <c r="AG4855">
        <v>0</v>
      </c>
      <c r="AH4855">
        <v>0</v>
      </c>
      <c r="AI4855">
        <v>0</v>
      </c>
      <c r="CD4855">
        <v>0</v>
      </c>
      <c r="CK4855">
        <v>0</v>
      </c>
      <c r="CL4855">
        <v>0</v>
      </c>
      <c r="CM4855">
        <v>1</v>
      </c>
      <c r="CP4855">
        <v>1</v>
      </c>
      <c r="CQ4855">
        <v>1641096</v>
      </c>
      <c r="CR4855">
        <v>1741090</v>
      </c>
      <c r="CS4855">
        <v>5</v>
      </c>
      <c r="CT4855">
        <v>0</v>
      </c>
      <c r="CU4855">
        <v>0</v>
      </c>
      <c r="CX4855">
        <v>0</v>
      </c>
    </row>
    <row r="4856" spans="1:102" x14ac:dyDescent="0.15">
      <c r="A4856">
        <v>41097</v>
      </c>
      <c r="B4856" t="s">
        <v>2587</v>
      </c>
      <c r="C4856" t="s">
        <v>4867</v>
      </c>
      <c r="D4856" t="s">
        <v>2597</v>
      </c>
      <c r="G4856" t="s">
        <v>4868</v>
      </c>
      <c r="M4856">
        <v>27206</v>
      </c>
      <c r="N4856">
        <v>300</v>
      </c>
      <c r="O4856">
        <v>26</v>
      </c>
      <c r="Q4856">
        <v>0</v>
      </c>
      <c r="R4856">
        <v>1</v>
      </c>
      <c r="S4856">
        <v>0</v>
      </c>
      <c r="T4856">
        <v>72</v>
      </c>
      <c r="U4856">
        <v>1</v>
      </c>
      <c r="V4856">
        <v>1</v>
      </c>
      <c r="X4856">
        <v>4</v>
      </c>
      <c r="Y4856">
        <v>0</v>
      </c>
      <c r="AD4856">
        <v>0</v>
      </c>
      <c r="AE4856">
        <v>0</v>
      </c>
      <c r="AF4856">
        <v>0</v>
      </c>
      <c r="AG4856">
        <v>0</v>
      </c>
      <c r="AH4856">
        <v>0</v>
      </c>
      <c r="AI4856">
        <v>0</v>
      </c>
      <c r="CD4856">
        <v>0</v>
      </c>
      <c r="CK4856">
        <v>0</v>
      </c>
      <c r="CL4856">
        <v>0</v>
      </c>
      <c r="CM4856">
        <v>1</v>
      </c>
      <c r="CP4856">
        <v>1</v>
      </c>
      <c r="CQ4856">
        <v>1641097</v>
      </c>
      <c r="CR4856">
        <v>1741090</v>
      </c>
      <c r="CS4856">
        <v>5</v>
      </c>
      <c r="CT4856">
        <v>0</v>
      </c>
      <c r="CU4856">
        <v>0</v>
      </c>
      <c r="CX4856">
        <v>0</v>
      </c>
    </row>
    <row r="4857" spans="1:102" x14ac:dyDescent="0.15">
      <c r="A4857">
        <v>41098</v>
      </c>
      <c r="B4857" t="s">
        <v>2587</v>
      </c>
      <c r="C4857" t="s">
        <v>4867</v>
      </c>
      <c r="D4857" t="s">
        <v>2598</v>
      </c>
      <c r="G4857" t="s">
        <v>4868</v>
      </c>
      <c r="M4857">
        <v>27207</v>
      </c>
      <c r="N4857">
        <v>300</v>
      </c>
      <c r="O4857">
        <v>26</v>
      </c>
      <c r="Q4857">
        <v>0</v>
      </c>
      <c r="R4857">
        <v>1</v>
      </c>
      <c r="S4857">
        <v>0</v>
      </c>
      <c r="T4857">
        <v>72</v>
      </c>
      <c r="U4857">
        <v>1</v>
      </c>
      <c r="V4857">
        <v>1</v>
      </c>
      <c r="X4857">
        <v>4</v>
      </c>
      <c r="Y4857">
        <v>0</v>
      </c>
      <c r="AD4857">
        <v>0</v>
      </c>
      <c r="AE4857">
        <v>0</v>
      </c>
      <c r="AF4857">
        <v>0</v>
      </c>
      <c r="AG4857">
        <v>0</v>
      </c>
      <c r="AH4857">
        <v>0</v>
      </c>
      <c r="AI4857">
        <v>0</v>
      </c>
      <c r="CD4857">
        <v>0</v>
      </c>
      <c r="CK4857">
        <v>0</v>
      </c>
      <c r="CL4857">
        <v>0</v>
      </c>
      <c r="CM4857">
        <v>1</v>
      </c>
      <c r="CP4857">
        <v>1</v>
      </c>
      <c r="CQ4857">
        <v>1641098</v>
      </c>
      <c r="CR4857">
        <v>1741090</v>
      </c>
      <c r="CS4857">
        <v>5</v>
      </c>
      <c r="CT4857">
        <v>0</v>
      </c>
      <c r="CU4857">
        <v>0</v>
      </c>
      <c r="CX4857">
        <v>0</v>
      </c>
    </row>
    <row r="4858" spans="1:102" x14ac:dyDescent="0.15">
      <c r="A4858">
        <v>41099</v>
      </c>
      <c r="B4858" t="s">
        <v>2587</v>
      </c>
      <c r="C4858" t="s">
        <v>4867</v>
      </c>
      <c r="D4858" t="s">
        <v>2599</v>
      </c>
      <c r="G4858" t="s">
        <v>4868</v>
      </c>
      <c r="M4858">
        <v>27207</v>
      </c>
      <c r="N4858">
        <v>300</v>
      </c>
      <c r="O4858">
        <v>26</v>
      </c>
      <c r="Q4858">
        <v>0</v>
      </c>
      <c r="R4858">
        <v>1</v>
      </c>
      <c r="S4858">
        <v>0</v>
      </c>
      <c r="T4858">
        <v>72</v>
      </c>
      <c r="U4858">
        <v>1</v>
      </c>
      <c r="V4858">
        <v>1</v>
      </c>
      <c r="X4858">
        <v>4</v>
      </c>
      <c r="Y4858">
        <v>0</v>
      </c>
      <c r="AD4858">
        <v>0</v>
      </c>
      <c r="AE4858">
        <v>0</v>
      </c>
      <c r="AF4858">
        <v>0</v>
      </c>
      <c r="AG4858">
        <v>0</v>
      </c>
      <c r="AH4858">
        <v>0</v>
      </c>
      <c r="AI4858">
        <v>0</v>
      </c>
      <c r="CD4858">
        <v>0</v>
      </c>
      <c r="CK4858">
        <v>0</v>
      </c>
      <c r="CL4858">
        <v>0</v>
      </c>
      <c r="CM4858">
        <v>1</v>
      </c>
      <c r="CP4858">
        <v>1</v>
      </c>
      <c r="CQ4858">
        <v>1641099</v>
      </c>
      <c r="CR4858">
        <v>1741090</v>
      </c>
      <c r="CS4858">
        <v>5</v>
      </c>
      <c r="CT4858">
        <v>0</v>
      </c>
      <c r="CU4858">
        <v>0</v>
      </c>
      <c r="CX4858">
        <v>0</v>
      </c>
    </row>
    <row r="4859" spans="1:102" x14ac:dyDescent="0.15">
      <c r="A4859">
        <v>41100</v>
      </c>
      <c r="B4859" t="s">
        <v>2587</v>
      </c>
      <c r="C4859" t="s">
        <v>4867</v>
      </c>
      <c r="D4859" t="s">
        <v>2600</v>
      </c>
      <c r="G4859" t="s">
        <v>4868</v>
      </c>
      <c r="M4859">
        <v>27207</v>
      </c>
      <c r="N4859">
        <v>300</v>
      </c>
      <c r="O4859">
        <v>26</v>
      </c>
      <c r="Q4859">
        <v>0</v>
      </c>
      <c r="R4859">
        <v>1</v>
      </c>
      <c r="S4859">
        <v>0</v>
      </c>
      <c r="T4859">
        <v>72</v>
      </c>
      <c r="U4859">
        <v>1</v>
      </c>
      <c r="V4859">
        <v>1</v>
      </c>
      <c r="X4859">
        <v>4</v>
      </c>
      <c r="Y4859">
        <v>0</v>
      </c>
      <c r="AD4859">
        <v>0</v>
      </c>
      <c r="AE4859">
        <v>0</v>
      </c>
      <c r="AF4859">
        <v>0</v>
      </c>
      <c r="AG4859">
        <v>0</v>
      </c>
      <c r="AH4859">
        <v>0</v>
      </c>
      <c r="AI4859">
        <v>0</v>
      </c>
      <c r="CD4859">
        <v>0</v>
      </c>
      <c r="CK4859">
        <v>0</v>
      </c>
      <c r="CL4859">
        <v>0</v>
      </c>
      <c r="CM4859">
        <v>1</v>
      </c>
      <c r="CP4859">
        <v>1</v>
      </c>
      <c r="CQ4859">
        <v>1641100</v>
      </c>
      <c r="CR4859">
        <v>1741090</v>
      </c>
      <c r="CS4859">
        <v>5</v>
      </c>
      <c r="CT4859">
        <v>0</v>
      </c>
      <c r="CU4859">
        <v>0</v>
      </c>
      <c r="CX4859">
        <v>0</v>
      </c>
    </row>
    <row r="4860" spans="1:102" x14ac:dyDescent="0.15">
      <c r="A4860">
        <v>41101</v>
      </c>
      <c r="B4860" t="s">
        <v>2587</v>
      </c>
      <c r="C4860" t="s">
        <v>4867</v>
      </c>
      <c r="D4860" t="s">
        <v>2601</v>
      </c>
      <c r="G4860" t="s">
        <v>4868</v>
      </c>
      <c r="M4860">
        <v>27207</v>
      </c>
      <c r="N4860">
        <v>300</v>
      </c>
      <c r="O4860">
        <v>26</v>
      </c>
      <c r="Q4860">
        <v>0</v>
      </c>
      <c r="R4860">
        <v>1</v>
      </c>
      <c r="S4860">
        <v>0</v>
      </c>
      <c r="T4860">
        <v>72</v>
      </c>
      <c r="U4860">
        <v>1</v>
      </c>
      <c r="V4860">
        <v>1</v>
      </c>
      <c r="X4860">
        <v>4</v>
      </c>
      <c r="Y4860">
        <v>0</v>
      </c>
      <c r="AD4860">
        <v>0</v>
      </c>
      <c r="AE4860">
        <v>0</v>
      </c>
      <c r="AF4860">
        <v>0</v>
      </c>
      <c r="AG4860">
        <v>0</v>
      </c>
      <c r="AH4860">
        <v>0</v>
      </c>
      <c r="AI4860">
        <v>0</v>
      </c>
      <c r="CD4860">
        <v>0</v>
      </c>
      <c r="CK4860">
        <v>0</v>
      </c>
      <c r="CL4860">
        <v>0</v>
      </c>
      <c r="CM4860">
        <v>1</v>
      </c>
      <c r="CP4860">
        <v>1</v>
      </c>
      <c r="CQ4860">
        <v>1641101</v>
      </c>
      <c r="CR4860">
        <v>1741090</v>
      </c>
      <c r="CS4860">
        <v>5</v>
      </c>
      <c r="CT4860">
        <v>0</v>
      </c>
      <c r="CU4860">
        <v>0</v>
      </c>
      <c r="CX4860">
        <v>0</v>
      </c>
    </row>
    <row r="4861" spans="1:102" x14ac:dyDescent="0.15">
      <c r="A4861">
        <v>41102</v>
      </c>
      <c r="B4861" t="s">
        <v>2587</v>
      </c>
      <c r="C4861" t="s">
        <v>4867</v>
      </c>
      <c r="D4861" t="s">
        <v>2602</v>
      </c>
      <c r="G4861" t="s">
        <v>4868</v>
      </c>
      <c r="M4861">
        <v>27208</v>
      </c>
      <c r="N4861">
        <v>300</v>
      </c>
      <c r="O4861">
        <v>26</v>
      </c>
      <c r="Q4861">
        <v>0</v>
      </c>
      <c r="R4861">
        <v>1</v>
      </c>
      <c r="S4861">
        <v>0</v>
      </c>
      <c r="T4861">
        <v>72</v>
      </c>
      <c r="U4861">
        <v>1</v>
      </c>
      <c r="V4861">
        <v>1</v>
      </c>
      <c r="X4861">
        <v>4</v>
      </c>
      <c r="Y4861">
        <v>0</v>
      </c>
      <c r="AD4861">
        <v>0</v>
      </c>
      <c r="AE4861">
        <v>0</v>
      </c>
      <c r="AF4861">
        <v>0</v>
      </c>
      <c r="AG4861">
        <v>0</v>
      </c>
      <c r="AH4861">
        <v>0</v>
      </c>
      <c r="AI4861">
        <v>0</v>
      </c>
      <c r="CD4861">
        <v>0</v>
      </c>
      <c r="CK4861">
        <v>0</v>
      </c>
      <c r="CL4861">
        <v>0</v>
      </c>
      <c r="CM4861">
        <v>1</v>
      </c>
      <c r="CP4861">
        <v>1</v>
      </c>
      <c r="CQ4861">
        <v>1641102</v>
      </c>
      <c r="CR4861">
        <v>1741090</v>
      </c>
      <c r="CS4861">
        <v>5</v>
      </c>
      <c r="CT4861">
        <v>0</v>
      </c>
      <c r="CU4861">
        <v>0</v>
      </c>
      <c r="CX4861">
        <v>0</v>
      </c>
    </row>
    <row r="4862" spans="1:102" x14ac:dyDescent="0.15">
      <c r="A4862">
        <v>41103</v>
      </c>
      <c r="B4862" t="s">
        <v>2587</v>
      </c>
      <c r="C4862" t="s">
        <v>4867</v>
      </c>
      <c r="D4862" t="s">
        <v>2603</v>
      </c>
      <c r="G4862" t="s">
        <v>4868</v>
      </c>
      <c r="M4862">
        <v>27208</v>
      </c>
      <c r="N4862">
        <v>300</v>
      </c>
      <c r="O4862">
        <v>26</v>
      </c>
      <c r="Q4862">
        <v>0</v>
      </c>
      <c r="R4862">
        <v>1</v>
      </c>
      <c r="S4862">
        <v>0</v>
      </c>
      <c r="T4862">
        <v>72</v>
      </c>
      <c r="U4862">
        <v>1</v>
      </c>
      <c r="V4862">
        <v>1</v>
      </c>
      <c r="X4862">
        <v>4</v>
      </c>
      <c r="Y4862">
        <v>0</v>
      </c>
      <c r="AD4862">
        <v>0</v>
      </c>
      <c r="AE4862">
        <v>0</v>
      </c>
      <c r="AF4862">
        <v>0</v>
      </c>
      <c r="AG4862">
        <v>0</v>
      </c>
      <c r="AH4862">
        <v>0</v>
      </c>
      <c r="AI4862">
        <v>0</v>
      </c>
      <c r="CD4862">
        <v>0</v>
      </c>
      <c r="CK4862">
        <v>0</v>
      </c>
      <c r="CL4862">
        <v>0</v>
      </c>
      <c r="CM4862">
        <v>1</v>
      </c>
      <c r="CP4862">
        <v>1</v>
      </c>
      <c r="CQ4862">
        <v>1641103</v>
      </c>
      <c r="CR4862">
        <v>1741090</v>
      </c>
      <c r="CS4862">
        <v>5</v>
      </c>
      <c r="CT4862">
        <v>0</v>
      </c>
      <c r="CU4862">
        <v>0</v>
      </c>
      <c r="CX4862">
        <v>0</v>
      </c>
    </row>
    <row r="4863" spans="1:102" x14ac:dyDescent="0.15">
      <c r="A4863">
        <v>41104</v>
      </c>
      <c r="B4863" t="s">
        <v>2587</v>
      </c>
      <c r="C4863" t="s">
        <v>4867</v>
      </c>
      <c r="D4863" t="s">
        <v>2604</v>
      </c>
      <c r="G4863" t="s">
        <v>4868</v>
      </c>
      <c r="M4863">
        <v>27208</v>
      </c>
      <c r="N4863">
        <v>300</v>
      </c>
      <c r="O4863">
        <v>26</v>
      </c>
      <c r="Q4863">
        <v>0</v>
      </c>
      <c r="R4863">
        <v>1</v>
      </c>
      <c r="S4863">
        <v>0</v>
      </c>
      <c r="T4863">
        <v>72</v>
      </c>
      <c r="U4863">
        <v>1</v>
      </c>
      <c r="V4863">
        <v>1</v>
      </c>
      <c r="X4863">
        <v>4</v>
      </c>
      <c r="Y4863">
        <v>0</v>
      </c>
      <c r="AD4863">
        <v>0</v>
      </c>
      <c r="AE4863">
        <v>0</v>
      </c>
      <c r="AF4863">
        <v>0</v>
      </c>
      <c r="AG4863">
        <v>0</v>
      </c>
      <c r="AH4863">
        <v>0</v>
      </c>
      <c r="AI4863">
        <v>0</v>
      </c>
      <c r="CD4863">
        <v>0</v>
      </c>
      <c r="CK4863">
        <v>0</v>
      </c>
      <c r="CL4863">
        <v>0</v>
      </c>
      <c r="CM4863">
        <v>1</v>
      </c>
      <c r="CP4863">
        <v>1</v>
      </c>
      <c r="CQ4863">
        <v>1641104</v>
      </c>
      <c r="CR4863">
        <v>1741090</v>
      </c>
      <c r="CS4863">
        <v>5</v>
      </c>
      <c r="CT4863">
        <v>0</v>
      </c>
      <c r="CU4863">
        <v>0</v>
      </c>
      <c r="CX4863">
        <v>0</v>
      </c>
    </row>
    <row r="4864" spans="1:102" x14ac:dyDescent="0.15">
      <c r="A4864">
        <v>41105</v>
      </c>
      <c r="B4864" t="s">
        <v>2587</v>
      </c>
      <c r="C4864" t="s">
        <v>4867</v>
      </c>
      <c r="D4864" t="s">
        <v>2605</v>
      </c>
      <c r="G4864" t="s">
        <v>4868</v>
      </c>
      <c r="M4864">
        <v>27208</v>
      </c>
      <c r="N4864">
        <v>300</v>
      </c>
      <c r="O4864">
        <v>26</v>
      </c>
      <c r="Q4864">
        <v>0</v>
      </c>
      <c r="R4864">
        <v>1</v>
      </c>
      <c r="S4864">
        <v>0</v>
      </c>
      <c r="T4864">
        <v>72</v>
      </c>
      <c r="U4864">
        <v>1</v>
      </c>
      <c r="V4864">
        <v>1</v>
      </c>
      <c r="X4864">
        <v>4</v>
      </c>
      <c r="Y4864">
        <v>0</v>
      </c>
      <c r="AD4864">
        <v>0</v>
      </c>
      <c r="AE4864">
        <v>0</v>
      </c>
      <c r="AF4864">
        <v>0</v>
      </c>
      <c r="AG4864">
        <v>0</v>
      </c>
      <c r="AH4864">
        <v>0</v>
      </c>
      <c r="AI4864">
        <v>0</v>
      </c>
      <c r="CD4864">
        <v>0</v>
      </c>
      <c r="CK4864">
        <v>0</v>
      </c>
      <c r="CL4864">
        <v>0</v>
      </c>
      <c r="CM4864">
        <v>1</v>
      </c>
      <c r="CP4864">
        <v>1</v>
      </c>
      <c r="CQ4864">
        <v>1641105</v>
      </c>
      <c r="CR4864">
        <v>1741090</v>
      </c>
      <c r="CS4864">
        <v>5</v>
      </c>
      <c r="CT4864">
        <v>0</v>
      </c>
      <c r="CU4864">
        <v>0</v>
      </c>
      <c r="CX4864">
        <v>0</v>
      </c>
    </row>
    <row r="4865" spans="1:102" x14ac:dyDescent="0.15">
      <c r="A4865">
        <v>41106</v>
      </c>
      <c r="B4865" t="s">
        <v>2587</v>
      </c>
      <c r="C4865" t="s">
        <v>4867</v>
      </c>
      <c r="D4865" t="s">
        <v>2606</v>
      </c>
      <c r="G4865" t="s">
        <v>4868</v>
      </c>
      <c r="M4865">
        <v>27209</v>
      </c>
      <c r="N4865">
        <v>300</v>
      </c>
      <c r="O4865">
        <v>26</v>
      </c>
      <c r="Q4865">
        <v>0</v>
      </c>
      <c r="R4865">
        <v>1</v>
      </c>
      <c r="S4865">
        <v>0</v>
      </c>
      <c r="T4865">
        <v>72</v>
      </c>
      <c r="U4865">
        <v>1</v>
      </c>
      <c r="V4865">
        <v>1</v>
      </c>
      <c r="X4865">
        <v>4</v>
      </c>
      <c r="Y4865">
        <v>0</v>
      </c>
      <c r="AD4865">
        <v>0</v>
      </c>
      <c r="AE4865">
        <v>0</v>
      </c>
      <c r="AF4865">
        <v>0</v>
      </c>
      <c r="AG4865">
        <v>0</v>
      </c>
      <c r="AH4865">
        <v>0</v>
      </c>
      <c r="AI4865">
        <v>0</v>
      </c>
      <c r="CD4865">
        <v>0</v>
      </c>
      <c r="CK4865">
        <v>0</v>
      </c>
      <c r="CL4865">
        <v>0</v>
      </c>
      <c r="CM4865">
        <v>1</v>
      </c>
      <c r="CP4865">
        <v>1</v>
      </c>
      <c r="CQ4865">
        <v>1641106</v>
      </c>
      <c r="CR4865">
        <v>1741090</v>
      </c>
      <c r="CS4865">
        <v>5</v>
      </c>
      <c r="CT4865">
        <v>0</v>
      </c>
      <c r="CU4865">
        <v>0</v>
      </c>
      <c r="CX4865">
        <v>0</v>
      </c>
    </row>
    <row r="4866" spans="1:102" x14ac:dyDescent="0.15">
      <c r="A4866">
        <v>41107</v>
      </c>
      <c r="B4866" t="s">
        <v>2587</v>
      </c>
      <c r="C4866" t="s">
        <v>4867</v>
      </c>
      <c r="D4866" t="s">
        <v>2607</v>
      </c>
      <c r="G4866" t="s">
        <v>4868</v>
      </c>
      <c r="M4866">
        <v>27209</v>
      </c>
      <c r="N4866">
        <v>300</v>
      </c>
      <c r="O4866">
        <v>26</v>
      </c>
      <c r="Q4866">
        <v>0</v>
      </c>
      <c r="R4866">
        <v>1</v>
      </c>
      <c r="S4866">
        <v>0</v>
      </c>
      <c r="T4866">
        <v>72</v>
      </c>
      <c r="U4866">
        <v>1</v>
      </c>
      <c r="V4866">
        <v>1</v>
      </c>
      <c r="X4866">
        <v>4</v>
      </c>
      <c r="Y4866">
        <v>0</v>
      </c>
      <c r="AD4866">
        <v>0</v>
      </c>
      <c r="AE4866">
        <v>0</v>
      </c>
      <c r="AF4866">
        <v>0</v>
      </c>
      <c r="AG4866">
        <v>0</v>
      </c>
      <c r="AH4866">
        <v>0</v>
      </c>
      <c r="AI4866">
        <v>0</v>
      </c>
      <c r="CD4866">
        <v>0</v>
      </c>
      <c r="CK4866">
        <v>0</v>
      </c>
      <c r="CL4866">
        <v>0</v>
      </c>
      <c r="CM4866">
        <v>1</v>
      </c>
      <c r="CP4866">
        <v>1</v>
      </c>
      <c r="CQ4866">
        <v>1641107</v>
      </c>
      <c r="CR4866">
        <v>1741090</v>
      </c>
      <c r="CS4866">
        <v>5</v>
      </c>
      <c r="CT4866">
        <v>0</v>
      </c>
      <c r="CU4866">
        <v>0</v>
      </c>
      <c r="CX4866">
        <v>0</v>
      </c>
    </row>
    <row r="4867" spans="1:102" x14ac:dyDescent="0.15">
      <c r="A4867">
        <v>41108</v>
      </c>
      <c r="B4867" t="s">
        <v>2587</v>
      </c>
      <c r="C4867" t="s">
        <v>4867</v>
      </c>
      <c r="D4867" t="s">
        <v>2608</v>
      </c>
      <c r="G4867" t="s">
        <v>4868</v>
      </c>
      <c r="M4867">
        <v>27209</v>
      </c>
      <c r="N4867">
        <v>300</v>
      </c>
      <c r="O4867">
        <v>26</v>
      </c>
      <c r="Q4867">
        <v>0</v>
      </c>
      <c r="R4867">
        <v>1</v>
      </c>
      <c r="S4867">
        <v>0</v>
      </c>
      <c r="T4867">
        <v>72</v>
      </c>
      <c r="U4867">
        <v>1</v>
      </c>
      <c r="V4867">
        <v>1</v>
      </c>
      <c r="X4867">
        <v>4</v>
      </c>
      <c r="Y4867">
        <v>0</v>
      </c>
      <c r="AD4867">
        <v>0</v>
      </c>
      <c r="AE4867">
        <v>0</v>
      </c>
      <c r="AF4867">
        <v>0</v>
      </c>
      <c r="AG4867">
        <v>0</v>
      </c>
      <c r="AH4867">
        <v>0</v>
      </c>
      <c r="AI4867">
        <v>0</v>
      </c>
      <c r="CD4867">
        <v>0</v>
      </c>
      <c r="CK4867">
        <v>0</v>
      </c>
      <c r="CL4867">
        <v>0</v>
      </c>
      <c r="CM4867">
        <v>1</v>
      </c>
      <c r="CP4867">
        <v>1</v>
      </c>
      <c r="CQ4867">
        <v>1641108</v>
      </c>
      <c r="CR4867">
        <v>1741090</v>
      </c>
      <c r="CS4867">
        <v>5</v>
      </c>
      <c r="CT4867">
        <v>0</v>
      </c>
      <c r="CU4867">
        <v>0</v>
      </c>
      <c r="CX4867">
        <v>0</v>
      </c>
    </row>
    <row r="4868" spans="1:102" x14ac:dyDescent="0.15">
      <c r="A4868">
        <v>41109</v>
      </c>
      <c r="B4868" t="s">
        <v>2587</v>
      </c>
      <c r="C4868" t="s">
        <v>4867</v>
      </c>
      <c r="D4868" t="s">
        <v>2609</v>
      </c>
      <c r="G4868" t="s">
        <v>4868</v>
      </c>
      <c r="M4868">
        <v>27209</v>
      </c>
      <c r="N4868">
        <v>300</v>
      </c>
      <c r="O4868">
        <v>26</v>
      </c>
      <c r="Q4868">
        <v>0</v>
      </c>
      <c r="R4868">
        <v>1</v>
      </c>
      <c r="S4868">
        <v>0</v>
      </c>
      <c r="T4868">
        <v>72</v>
      </c>
      <c r="U4868">
        <v>1</v>
      </c>
      <c r="V4868">
        <v>1</v>
      </c>
      <c r="X4868">
        <v>4</v>
      </c>
      <c r="Y4868">
        <v>0</v>
      </c>
      <c r="AD4868">
        <v>0</v>
      </c>
      <c r="AE4868">
        <v>0</v>
      </c>
      <c r="AF4868">
        <v>0</v>
      </c>
      <c r="AG4868">
        <v>0</v>
      </c>
      <c r="AH4868">
        <v>0</v>
      </c>
      <c r="AI4868">
        <v>0</v>
      </c>
      <c r="CD4868">
        <v>0</v>
      </c>
      <c r="CK4868">
        <v>0</v>
      </c>
      <c r="CL4868">
        <v>0</v>
      </c>
      <c r="CM4868">
        <v>1</v>
      </c>
      <c r="CP4868">
        <v>1</v>
      </c>
      <c r="CQ4868">
        <v>1641109</v>
      </c>
      <c r="CR4868">
        <v>1741090</v>
      </c>
      <c r="CS4868">
        <v>5</v>
      </c>
      <c r="CT4868">
        <v>0</v>
      </c>
      <c r="CU4868">
        <v>0</v>
      </c>
      <c r="CX4868">
        <v>0</v>
      </c>
    </row>
    <row r="4869" spans="1:102" x14ac:dyDescent="0.15">
      <c r="A4869">
        <v>41110</v>
      </c>
      <c r="B4869" t="s">
        <v>1919</v>
      </c>
      <c r="C4869" t="s">
        <v>4869</v>
      </c>
      <c r="M4869">
        <v>27820</v>
      </c>
      <c r="N4869">
        <v>0</v>
      </c>
      <c r="O4869">
        <v>26</v>
      </c>
      <c r="Q4869">
        <v>0</v>
      </c>
      <c r="R4869">
        <v>0</v>
      </c>
      <c r="S4869">
        <v>0</v>
      </c>
      <c r="T4869">
        <v>0</v>
      </c>
      <c r="U4869">
        <v>1</v>
      </c>
      <c r="V4869">
        <v>1</v>
      </c>
      <c r="W4869">
        <v>1</v>
      </c>
      <c r="X4869">
        <v>1</v>
      </c>
      <c r="Y4869">
        <v>0</v>
      </c>
      <c r="AD4869">
        <v>0</v>
      </c>
      <c r="AE4869">
        <v>0</v>
      </c>
      <c r="CK4869">
        <v>0</v>
      </c>
      <c r="CL4869">
        <v>1</v>
      </c>
      <c r="CM4869">
        <v>0</v>
      </c>
      <c r="CN4869">
        <v>0</v>
      </c>
      <c r="CP4869">
        <v>0</v>
      </c>
      <c r="CQ4869">
        <v>1641110</v>
      </c>
      <c r="CR4869">
        <v>1741110</v>
      </c>
      <c r="CS4869">
        <v>100</v>
      </c>
      <c r="CT4869">
        <v>0</v>
      </c>
      <c r="CU4869">
        <v>0</v>
      </c>
      <c r="CW4869">
        <v>0</v>
      </c>
      <c r="CX4869">
        <v>0</v>
      </c>
    </row>
    <row r="4870" spans="1:102" x14ac:dyDescent="0.15">
      <c r="A4870">
        <v>41111</v>
      </c>
      <c r="B4870" t="s">
        <v>4228</v>
      </c>
      <c r="C4870" t="s">
        <v>4870</v>
      </c>
      <c r="M4870">
        <v>27820</v>
      </c>
      <c r="N4870">
        <v>0</v>
      </c>
      <c r="O4870">
        <v>26</v>
      </c>
      <c r="Q4870">
        <v>0</v>
      </c>
      <c r="R4870">
        <v>0</v>
      </c>
      <c r="S4870">
        <v>0</v>
      </c>
      <c r="T4870">
        <v>0</v>
      </c>
      <c r="U4870">
        <v>1</v>
      </c>
      <c r="V4870">
        <v>1</v>
      </c>
      <c r="W4870">
        <v>1</v>
      </c>
      <c r="X4870">
        <v>1</v>
      </c>
      <c r="Y4870">
        <v>0</v>
      </c>
      <c r="AD4870">
        <v>0</v>
      </c>
      <c r="AE4870">
        <v>0</v>
      </c>
      <c r="CK4870">
        <v>0</v>
      </c>
      <c r="CL4870">
        <v>1</v>
      </c>
      <c r="CM4870">
        <v>0</v>
      </c>
      <c r="CN4870">
        <v>0</v>
      </c>
      <c r="CP4870">
        <v>0</v>
      </c>
      <c r="CQ4870">
        <v>1641111</v>
      </c>
      <c r="CR4870">
        <v>1741111</v>
      </c>
      <c r="CS4870">
        <v>100</v>
      </c>
      <c r="CT4870">
        <v>0</v>
      </c>
      <c r="CU4870">
        <v>0</v>
      </c>
      <c r="CW4870">
        <v>0</v>
      </c>
      <c r="CX4870">
        <v>0</v>
      </c>
    </row>
    <row r="4871" spans="1:102" x14ac:dyDescent="0.15">
      <c r="A4871">
        <v>41112</v>
      </c>
      <c r="B4871" t="s">
        <v>4228</v>
      </c>
      <c r="C4871" t="s">
        <v>4871</v>
      </c>
      <c r="M4871">
        <v>27820</v>
      </c>
      <c r="N4871">
        <v>0</v>
      </c>
      <c r="O4871">
        <v>26</v>
      </c>
      <c r="Q4871">
        <v>0</v>
      </c>
      <c r="R4871">
        <v>0</v>
      </c>
      <c r="S4871">
        <v>0</v>
      </c>
      <c r="T4871">
        <v>0</v>
      </c>
      <c r="U4871">
        <v>1</v>
      </c>
      <c r="V4871">
        <v>1</v>
      </c>
      <c r="W4871">
        <v>1</v>
      </c>
      <c r="X4871">
        <v>1</v>
      </c>
      <c r="Y4871">
        <v>0</v>
      </c>
      <c r="AD4871">
        <v>0</v>
      </c>
      <c r="AE4871">
        <v>0</v>
      </c>
      <c r="CK4871">
        <v>0</v>
      </c>
      <c r="CL4871">
        <v>1</v>
      </c>
      <c r="CM4871">
        <v>0</v>
      </c>
      <c r="CN4871">
        <v>0</v>
      </c>
      <c r="CP4871">
        <v>0</v>
      </c>
      <c r="CQ4871">
        <v>1641112</v>
      </c>
      <c r="CR4871">
        <v>1741112</v>
      </c>
      <c r="CS4871">
        <v>100</v>
      </c>
      <c r="CT4871">
        <v>0</v>
      </c>
      <c r="CU4871">
        <v>0</v>
      </c>
      <c r="CW4871">
        <v>0</v>
      </c>
      <c r="CX4871">
        <v>0</v>
      </c>
    </row>
    <row r="4872" spans="1:102" x14ac:dyDescent="0.15">
      <c r="A4872">
        <v>41113</v>
      </c>
      <c r="B4872" t="s">
        <v>4228</v>
      </c>
      <c r="C4872" t="s">
        <v>4872</v>
      </c>
      <c r="M4872">
        <v>27820</v>
      </c>
      <c r="N4872">
        <v>0</v>
      </c>
      <c r="O4872">
        <v>26</v>
      </c>
      <c r="Q4872">
        <v>0</v>
      </c>
      <c r="R4872">
        <v>0</v>
      </c>
      <c r="S4872">
        <v>0</v>
      </c>
      <c r="T4872">
        <v>0</v>
      </c>
      <c r="U4872">
        <v>1</v>
      </c>
      <c r="V4872">
        <v>1</v>
      </c>
      <c r="W4872">
        <v>1</v>
      </c>
      <c r="X4872">
        <v>1</v>
      </c>
      <c r="Y4872">
        <v>0</v>
      </c>
      <c r="AD4872">
        <v>0</v>
      </c>
      <c r="AE4872">
        <v>0</v>
      </c>
      <c r="CK4872">
        <v>0</v>
      </c>
      <c r="CL4872">
        <v>1</v>
      </c>
      <c r="CM4872">
        <v>0</v>
      </c>
      <c r="CN4872">
        <v>0</v>
      </c>
      <c r="CP4872">
        <v>0</v>
      </c>
      <c r="CQ4872">
        <v>1641113</v>
      </c>
      <c r="CR4872">
        <v>1741113</v>
      </c>
      <c r="CS4872">
        <v>100</v>
      </c>
      <c r="CT4872">
        <v>0</v>
      </c>
      <c r="CU4872">
        <v>0</v>
      </c>
      <c r="CW4872">
        <v>0</v>
      </c>
      <c r="CX4872">
        <v>0</v>
      </c>
    </row>
    <row r="4873" spans="1:102" x14ac:dyDescent="0.15">
      <c r="A4873">
        <v>41114</v>
      </c>
      <c r="B4873" t="s">
        <v>4228</v>
      </c>
      <c r="C4873" t="s">
        <v>4873</v>
      </c>
      <c r="M4873">
        <v>27820</v>
      </c>
      <c r="N4873">
        <v>0</v>
      </c>
      <c r="O4873">
        <v>26</v>
      </c>
      <c r="Q4873">
        <v>0</v>
      </c>
      <c r="R4873">
        <v>0</v>
      </c>
      <c r="S4873">
        <v>0</v>
      </c>
      <c r="T4873">
        <v>0</v>
      </c>
      <c r="U4873">
        <v>1</v>
      </c>
      <c r="V4873">
        <v>1</v>
      </c>
      <c r="W4873">
        <v>1</v>
      </c>
      <c r="X4873">
        <v>1</v>
      </c>
      <c r="Y4873">
        <v>0</v>
      </c>
      <c r="AD4873">
        <v>0</v>
      </c>
      <c r="AE4873">
        <v>0</v>
      </c>
      <c r="CK4873">
        <v>0</v>
      </c>
      <c r="CL4873">
        <v>1</v>
      </c>
      <c r="CM4873">
        <v>0</v>
      </c>
      <c r="CN4873">
        <v>0</v>
      </c>
      <c r="CP4873">
        <v>0</v>
      </c>
      <c r="CQ4873">
        <v>1641114</v>
      </c>
      <c r="CR4873">
        <v>1741114</v>
      </c>
      <c r="CS4873">
        <v>100</v>
      </c>
      <c r="CT4873">
        <v>0</v>
      </c>
      <c r="CU4873">
        <v>0</v>
      </c>
      <c r="CW4873">
        <v>0</v>
      </c>
      <c r="CX4873">
        <v>0</v>
      </c>
    </row>
    <row r="4874" spans="1:102" x14ac:dyDescent="0.15">
      <c r="A4874">
        <v>41115</v>
      </c>
      <c r="B4874" t="s">
        <v>4228</v>
      </c>
      <c r="C4874" t="s">
        <v>4874</v>
      </c>
      <c r="M4874">
        <v>27820</v>
      </c>
      <c r="N4874">
        <v>0</v>
      </c>
      <c r="O4874">
        <v>26</v>
      </c>
      <c r="Q4874">
        <v>0</v>
      </c>
      <c r="R4874">
        <v>0</v>
      </c>
      <c r="S4874">
        <v>0</v>
      </c>
      <c r="T4874">
        <v>0</v>
      </c>
      <c r="U4874">
        <v>1</v>
      </c>
      <c r="V4874">
        <v>1</v>
      </c>
      <c r="W4874">
        <v>1</v>
      </c>
      <c r="X4874">
        <v>1</v>
      </c>
      <c r="Y4874">
        <v>0</v>
      </c>
      <c r="AD4874">
        <v>0</v>
      </c>
      <c r="AE4874">
        <v>0</v>
      </c>
      <c r="CK4874">
        <v>0</v>
      </c>
      <c r="CL4874">
        <v>1</v>
      </c>
      <c r="CM4874">
        <v>0</v>
      </c>
      <c r="CN4874">
        <v>0</v>
      </c>
      <c r="CP4874">
        <v>0</v>
      </c>
      <c r="CQ4874">
        <v>1641115</v>
      </c>
      <c r="CR4874">
        <v>1741115</v>
      </c>
      <c r="CS4874">
        <v>100</v>
      </c>
      <c r="CT4874">
        <v>0</v>
      </c>
      <c r="CU4874">
        <v>0</v>
      </c>
      <c r="CW4874">
        <v>0</v>
      </c>
      <c r="CX4874">
        <v>0</v>
      </c>
    </row>
    <row r="4875" spans="1:102" x14ac:dyDescent="0.15">
      <c r="A4875">
        <v>41116</v>
      </c>
      <c r="B4875" t="s">
        <v>4228</v>
      </c>
      <c r="C4875" t="s">
        <v>4875</v>
      </c>
      <c r="M4875">
        <v>27820</v>
      </c>
      <c r="N4875">
        <v>0</v>
      </c>
      <c r="O4875">
        <v>26</v>
      </c>
      <c r="Q4875">
        <v>0</v>
      </c>
      <c r="R4875">
        <v>0</v>
      </c>
      <c r="S4875">
        <v>0</v>
      </c>
      <c r="T4875">
        <v>0</v>
      </c>
      <c r="U4875">
        <v>1</v>
      </c>
      <c r="V4875">
        <v>1</v>
      </c>
      <c r="W4875">
        <v>1</v>
      </c>
      <c r="X4875">
        <v>1</v>
      </c>
      <c r="Y4875">
        <v>0</v>
      </c>
      <c r="AD4875">
        <v>0</v>
      </c>
      <c r="AE4875">
        <v>0</v>
      </c>
      <c r="CK4875">
        <v>0</v>
      </c>
      <c r="CL4875">
        <v>1</v>
      </c>
      <c r="CM4875">
        <v>0</v>
      </c>
      <c r="CN4875">
        <v>0</v>
      </c>
      <c r="CP4875">
        <v>0</v>
      </c>
      <c r="CQ4875">
        <v>1641116</v>
      </c>
      <c r="CR4875">
        <v>1741116</v>
      </c>
      <c r="CS4875">
        <v>100</v>
      </c>
      <c r="CT4875">
        <v>0</v>
      </c>
      <c r="CU4875">
        <v>0</v>
      </c>
      <c r="CW4875">
        <v>0</v>
      </c>
      <c r="CX4875">
        <v>0</v>
      </c>
    </row>
    <row r="4876" spans="1:102" x14ac:dyDescent="0.15">
      <c r="A4876">
        <v>41117</v>
      </c>
      <c r="B4876" t="s">
        <v>4228</v>
      </c>
      <c r="C4876" t="s">
        <v>4876</v>
      </c>
      <c r="M4876">
        <v>27820</v>
      </c>
      <c r="N4876">
        <v>0</v>
      </c>
      <c r="O4876">
        <v>26</v>
      </c>
      <c r="Q4876">
        <v>0</v>
      </c>
      <c r="R4876">
        <v>0</v>
      </c>
      <c r="S4876">
        <v>0</v>
      </c>
      <c r="T4876">
        <v>0</v>
      </c>
      <c r="U4876">
        <v>1</v>
      </c>
      <c r="V4876">
        <v>1</v>
      </c>
      <c r="W4876">
        <v>1</v>
      </c>
      <c r="X4876">
        <v>1</v>
      </c>
      <c r="Y4876">
        <v>0</v>
      </c>
      <c r="AD4876">
        <v>0</v>
      </c>
      <c r="AE4876">
        <v>0</v>
      </c>
      <c r="CK4876">
        <v>0</v>
      </c>
      <c r="CL4876">
        <v>1</v>
      </c>
      <c r="CM4876">
        <v>0</v>
      </c>
      <c r="CN4876">
        <v>0</v>
      </c>
      <c r="CP4876">
        <v>0</v>
      </c>
      <c r="CQ4876">
        <v>1641117</v>
      </c>
      <c r="CR4876">
        <v>1741117</v>
      </c>
      <c r="CS4876">
        <v>100</v>
      </c>
      <c r="CT4876">
        <v>0</v>
      </c>
      <c r="CU4876">
        <v>0</v>
      </c>
      <c r="CW4876">
        <v>0</v>
      </c>
      <c r="CX4876">
        <v>0</v>
      </c>
    </row>
    <row r="4877" spans="1:102" x14ac:dyDescent="0.15">
      <c r="A4877">
        <v>41118</v>
      </c>
      <c r="B4877" t="s">
        <v>4877</v>
      </c>
      <c r="C4877" t="s">
        <v>4878</v>
      </c>
      <c r="D4877" t="s">
        <v>4879</v>
      </c>
      <c r="G4877" t="s">
        <v>273</v>
      </c>
      <c r="M4877">
        <v>99339</v>
      </c>
      <c r="N4877">
        <v>0</v>
      </c>
      <c r="O4877">
        <v>26</v>
      </c>
      <c r="Q4877">
        <v>0</v>
      </c>
      <c r="R4877">
        <v>1</v>
      </c>
      <c r="S4877">
        <v>0</v>
      </c>
      <c r="T4877">
        <v>0</v>
      </c>
      <c r="U4877">
        <v>1</v>
      </c>
      <c r="V4877">
        <v>1</v>
      </c>
      <c r="W4877">
        <v>1</v>
      </c>
      <c r="X4877">
        <v>1</v>
      </c>
      <c r="Y4877">
        <v>0</v>
      </c>
      <c r="AD4877">
        <v>0</v>
      </c>
      <c r="AE4877">
        <v>0</v>
      </c>
      <c r="CK4877">
        <v>0</v>
      </c>
      <c r="CL4877">
        <v>1</v>
      </c>
      <c r="CM4877">
        <v>0</v>
      </c>
      <c r="CN4877">
        <v>0</v>
      </c>
      <c r="CP4877">
        <v>0</v>
      </c>
      <c r="CQ4877">
        <v>1641118</v>
      </c>
      <c r="CR4877">
        <v>1741118</v>
      </c>
      <c r="CS4877">
        <v>100</v>
      </c>
      <c r="CT4877">
        <v>0</v>
      </c>
      <c r="CU4877">
        <v>0</v>
      </c>
      <c r="CW4877">
        <v>0</v>
      </c>
      <c r="CX4877">
        <v>0</v>
      </c>
    </row>
    <row r="4878" spans="1:102" x14ac:dyDescent="0.15">
      <c r="A4878">
        <v>41119</v>
      </c>
      <c r="B4878" t="s">
        <v>1919</v>
      </c>
      <c r="C4878" t="s">
        <v>4880</v>
      </c>
      <c r="M4878">
        <v>27820</v>
      </c>
      <c r="N4878">
        <v>0</v>
      </c>
      <c r="O4878">
        <v>26</v>
      </c>
      <c r="Q4878">
        <v>0</v>
      </c>
      <c r="R4878">
        <v>0</v>
      </c>
      <c r="S4878">
        <v>0</v>
      </c>
      <c r="T4878">
        <v>0</v>
      </c>
      <c r="U4878">
        <v>1</v>
      </c>
      <c r="V4878">
        <v>1</v>
      </c>
      <c r="W4878">
        <v>1</v>
      </c>
      <c r="X4878">
        <v>1</v>
      </c>
      <c r="Y4878">
        <v>0</v>
      </c>
      <c r="AD4878">
        <v>0</v>
      </c>
      <c r="AE4878">
        <v>0</v>
      </c>
      <c r="CK4878">
        <v>0</v>
      </c>
      <c r="CL4878">
        <v>1</v>
      </c>
      <c r="CM4878">
        <v>0</v>
      </c>
      <c r="CN4878">
        <v>0</v>
      </c>
      <c r="CP4878">
        <v>0</v>
      </c>
      <c r="CQ4878">
        <v>1641119</v>
      </c>
      <c r="CR4878">
        <v>1741119</v>
      </c>
      <c r="CS4878">
        <v>100</v>
      </c>
      <c r="CT4878">
        <v>0</v>
      </c>
      <c r="CU4878">
        <v>0</v>
      </c>
      <c r="CW4878">
        <v>0</v>
      </c>
      <c r="CX4878">
        <v>0</v>
      </c>
    </row>
    <row r="4879" spans="1:102" x14ac:dyDescent="0.15">
      <c r="A4879">
        <v>41120</v>
      </c>
      <c r="B4879" t="s">
        <v>1919</v>
      </c>
      <c r="C4879" t="s">
        <v>4881</v>
      </c>
      <c r="M4879">
        <v>27820</v>
      </c>
      <c r="N4879">
        <v>0</v>
      </c>
      <c r="O4879">
        <v>26</v>
      </c>
      <c r="Q4879">
        <v>0</v>
      </c>
      <c r="R4879">
        <v>0</v>
      </c>
      <c r="S4879">
        <v>0</v>
      </c>
      <c r="T4879">
        <v>0</v>
      </c>
      <c r="U4879">
        <v>1</v>
      </c>
      <c r="V4879">
        <v>1</v>
      </c>
      <c r="W4879">
        <v>1</v>
      </c>
      <c r="X4879">
        <v>1</v>
      </c>
      <c r="Y4879">
        <v>0</v>
      </c>
      <c r="AD4879">
        <v>0</v>
      </c>
      <c r="AE4879">
        <v>0</v>
      </c>
      <c r="CK4879">
        <v>0</v>
      </c>
      <c r="CL4879">
        <v>1</v>
      </c>
      <c r="CM4879">
        <v>0</v>
      </c>
      <c r="CN4879">
        <v>0</v>
      </c>
      <c r="CP4879">
        <v>0</v>
      </c>
      <c r="CQ4879">
        <v>1641120</v>
      </c>
      <c r="CR4879">
        <v>1741120</v>
      </c>
      <c r="CS4879">
        <v>100</v>
      </c>
      <c r="CT4879">
        <v>0</v>
      </c>
      <c r="CU4879">
        <v>0</v>
      </c>
      <c r="CW4879">
        <v>0</v>
      </c>
      <c r="CX4879">
        <v>0</v>
      </c>
    </row>
    <row r="4880" spans="1:102" x14ac:dyDescent="0.15">
      <c r="A4880">
        <v>41121</v>
      </c>
      <c r="B4880" t="s">
        <v>1919</v>
      </c>
      <c r="C4880" t="s">
        <v>4882</v>
      </c>
      <c r="M4880">
        <v>27820</v>
      </c>
      <c r="N4880">
        <v>0</v>
      </c>
      <c r="O4880">
        <v>26</v>
      </c>
      <c r="Q4880">
        <v>0</v>
      </c>
      <c r="R4880">
        <v>0</v>
      </c>
      <c r="S4880">
        <v>0</v>
      </c>
      <c r="T4880">
        <v>0</v>
      </c>
      <c r="U4880">
        <v>1</v>
      </c>
      <c r="V4880">
        <v>1</v>
      </c>
      <c r="W4880">
        <v>1</v>
      </c>
      <c r="X4880">
        <v>1</v>
      </c>
      <c r="Y4880">
        <v>0</v>
      </c>
      <c r="AD4880">
        <v>0</v>
      </c>
      <c r="AE4880">
        <v>0</v>
      </c>
      <c r="CK4880">
        <v>0</v>
      </c>
      <c r="CL4880">
        <v>1</v>
      </c>
      <c r="CM4880">
        <v>0</v>
      </c>
      <c r="CN4880">
        <v>0</v>
      </c>
      <c r="CP4880">
        <v>0</v>
      </c>
      <c r="CQ4880">
        <v>1641121</v>
      </c>
      <c r="CR4880">
        <v>1741121</v>
      </c>
      <c r="CS4880">
        <v>100</v>
      </c>
      <c r="CT4880">
        <v>0</v>
      </c>
      <c r="CU4880">
        <v>0</v>
      </c>
      <c r="CW4880">
        <v>0</v>
      </c>
      <c r="CX4880">
        <v>0</v>
      </c>
    </row>
    <row r="4881" spans="1:102" x14ac:dyDescent="0.15">
      <c r="A4881">
        <v>41122</v>
      </c>
      <c r="B4881" t="s">
        <v>1919</v>
      </c>
      <c r="C4881" t="s">
        <v>4883</v>
      </c>
      <c r="M4881">
        <v>27820</v>
      </c>
      <c r="N4881">
        <v>0</v>
      </c>
      <c r="O4881">
        <v>26</v>
      </c>
      <c r="Q4881">
        <v>0</v>
      </c>
      <c r="R4881">
        <v>0</v>
      </c>
      <c r="S4881">
        <v>0</v>
      </c>
      <c r="T4881">
        <v>0</v>
      </c>
      <c r="U4881">
        <v>1</v>
      </c>
      <c r="V4881">
        <v>1</v>
      </c>
      <c r="W4881">
        <v>1</v>
      </c>
      <c r="X4881">
        <v>1</v>
      </c>
      <c r="Y4881">
        <v>0</v>
      </c>
      <c r="AD4881">
        <v>0</v>
      </c>
      <c r="AE4881">
        <v>0</v>
      </c>
      <c r="CK4881">
        <v>0</v>
      </c>
      <c r="CL4881">
        <v>1</v>
      </c>
      <c r="CM4881">
        <v>0</v>
      </c>
      <c r="CN4881">
        <v>0</v>
      </c>
      <c r="CP4881">
        <v>0</v>
      </c>
      <c r="CQ4881">
        <v>1641122</v>
      </c>
      <c r="CR4881">
        <v>1741122</v>
      </c>
      <c r="CS4881">
        <v>100</v>
      </c>
      <c r="CT4881">
        <v>0</v>
      </c>
      <c r="CU4881">
        <v>0</v>
      </c>
      <c r="CW4881">
        <v>0</v>
      </c>
      <c r="CX4881">
        <v>0</v>
      </c>
    </row>
    <row r="4882" spans="1:102" x14ac:dyDescent="0.15">
      <c r="A4882">
        <v>41123</v>
      </c>
      <c r="B4882" t="s">
        <v>1919</v>
      </c>
      <c r="C4882" t="s">
        <v>4884</v>
      </c>
      <c r="M4882">
        <v>27820</v>
      </c>
      <c r="N4882">
        <v>0</v>
      </c>
      <c r="O4882">
        <v>26</v>
      </c>
      <c r="Q4882">
        <v>0</v>
      </c>
      <c r="R4882">
        <v>0</v>
      </c>
      <c r="S4882">
        <v>0</v>
      </c>
      <c r="T4882">
        <v>0</v>
      </c>
      <c r="U4882">
        <v>1</v>
      </c>
      <c r="V4882">
        <v>1</v>
      </c>
      <c r="W4882">
        <v>1</v>
      </c>
      <c r="X4882">
        <v>1</v>
      </c>
      <c r="Y4882">
        <v>0</v>
      </c>
      <c r="AD4882">
        <v>0</v>
      </c>
      <c r="AE4882">
        <v>0</v>
      </c>
      <c r="CK4882">
        <v>0</v>
      </c>
      <c r="CL4882">
        <v>1</v>
      </c>
      <c r="CM4882">
        <v>0</v>
      </c>
      <c r="CN4882">
        <v>0</v>
      </c>
      <c r="CP4882">
        <v>0</v>
      </c>
      <c r="CQ4882">
        <v>1641123</v>
      </c>
      <c r="CR4882">
        <v>1741123</v>
      </c>
      <c r="CS4882">
        <v>100</v>
      </c>
      <c r="CT4882">
        <v>0</v>
      </c>
      <c r="CU4882">
        <v>0</v>
      </c>
      <c r="CW4882">
        <v>0</v>
      </c>
      <c r="CX4882">
        <v>0</v>
      </c>
    </row>
    <row r="4883" spans="1:102" x14ac:dyDescent="0.15">
      <c r="A4883">
        <v>41124</v>
      </c>
      <c r="B4883" t="s">
        <v>1919</v>
      </c>
      <c r="C4883" t="s">
        <v>4885</v>
      </c>
      <c r="M4883">
        <v>27820</v>
      </c>
      <c r="N4883">
        <v>0</v>
      </c>
      <c r="O4883">
        <v>26</v>
      </c>
      <c r="Q4883">
        <v>0</v>
      </c>
      <c r="R4883">
        <v>0</v>
      </c>
      <c r="S4883">
        <v>0</v>
      </c>
      <c r="T4883">
        <v>0</v>
      </c>
      <c r="U4883">
        <v>1</v>
      </c>
      <c r="V4883">
        <v>1</v>
      </c>
      <c r="W4883">
        <v>1</v>
      </c>
      <c r="X4883">
        <v>1</v>
      </c>
      <c r="Y4883">
        <v>0</v>
      </c>
      <c r="AD4883">
        <v>0</v>
      </c>
      <c r="AE4883">
        <v>0</v>
      </c>
      <c r="CK4883">
        <v>0</v>
      </c>
      <c r="CL4883">
        <v>1</v>
      </c>
      <c r="CM4883">
        <v>0</v>
      </c>
      <c r="CN4883">
        <v>0</v>
      </c>
      <c r="CP4883">
        <v>0</v>
      </c>
      <c r="CQ4883">
        <v>1641124</v>
      </c>
      <c r="CR4883">
        <v>1741124</v>
      </c>
      <c r="CS4883">
        <v>100</v>
      </c>
      <c r="CT4883">
        <v>0</v>
      </c>
      <c r="CU4883">
        <v>0</v>
      </c>
      <c r="CW4883">
        <v>0</v>
      </c>
      <c r="CX4883">
        <v>0</v>
      </c>
    </row>
    <row r="4884" spans="1:102" x14ac:dyDescent="0.15">
      <c r="A4884">
        <v>41125</v>
      </c>
      <c r="B4884" t="s">
        <v>1919</v>
      </c>
      <c r="C4884" t="s">
        <v>4886</v>
      </c>
      <c r="M4884">
        <v>27820</v>
      </c>
      <c r="N4884">
        <v>0</v>
      </c>
      <c r="O4884">
        <v>26</v>
      </c>
      <c r="Q4884">
        <v>0</v>
      </c>
      <c r="R4884">
        <v>0</v>
      </c>
      <c r="S4884">
        <v>0</v>
      </c>
      <c r="T4884">
        <v>0</v>
      </c>
      <c r="U4884">
        <v>1</v>
      </c>
      <c r="V4884">
        <v>1</v>
      </c>
      <c r="W4884">
        <v>1</v>
      </c>
      <c r="X4884">
        <v>1</v>
      </c>
      <c r="Y4884">
        <v>0</v>
      </c>
      <c r="AD4884">
        <v>0</v>
      </c>
      <c r="AE4884">
        <v>0</v>
      </c>
      <c r="CK4884">
        <v>0</v>
      </c>
      <c r="CL4884">
        <v>1</v>
      </c>
      <c r="CM4884">
        <v>0</v>
      </c>
      <c r="CN4884">
        <v>0</v>
      </c>
      <c r="CP4884">
        <v>0</v>
      </c>
      <c r="CQ4884">
        <v>1641125</v>
      </c>
      <c r="CR4884">
        <v>1741125</v>
      </c>
      <c r="CS4884">
        <v>100</v>
      </c>
      <c r="CT4884">
        <v>0</v>
      </c>
      <c r="CU4884">
        <v>0</v>
      </c>
      <c r="CW4884">
        <v>0</v>
      </c>
      <c r="CX4884">
        <v>0</v>
      </c>
    </row>
    <row r="4885" spans="1:102" x14ac:dyDescent="0.15">
      <c r="A4885">
        <v>41126</v>
      </c>
      <c r="B4885" t="s">
        <v>1919</v>
      </c>
      <c r="C4885" t="s">
        <v>4887</v>
      </c>
      <c r="M4885">
        <v>27820</v>
      </c>
      <c r="N4885">
        <v>0</v>
      </c>
      <c r="O4885">
        <v>26</v>
      </c>
      <c r="Q4885">
        <v>0</v>
      </c>
      <c r="R4885">
        <v>0</v>
      </c>
      <c r="S4885">
        <v>0</v>
      </c>
      <c r="T4885">
        <v>0</v>
      </c>
      <c r="U4885">
        <v>1</v>
      </c>
      <c r="V4885">
        <v>1</v>
      </c>
      <c r="W4885">
        <v>1</v>
      </c>
      <c r="X4885">
        <v>1</v>
      </c>
      <c r="Y4885">
        <v>0</v>
      </c>
      <c r="AD4885">
        <v>0</v>
      </c>
      <c r="AE4885">
        <v>0</v>
      </c>
      <c r="CK4885">
        <v>0</v>
      </c>
      <c r="CL4885">
        <v>1</v>
      </c>
      <c r="CM4885">
        <v>0</v>
      </c>
      <c r="CN4885">
        <v>0</v>
      </c>
      <c r="CP4885">
        <v>0</v>
      </c>
      <c r="CQ4885">
        <v>1641126</v>
      </c>
      <c r="CR4885">
        <v>1741126</v>
      </c>
      <c r="CS4885">
        <v>100</v>
      </c>
      <c r="CT4885">
        <v>0</v>
      </c>
      <c r="CU4885">
        <v>0</v>
      </c>
      <c r="CW4885">
        <v>0</v>
      </c>
      <c r="CX4885">
        <v>0</v>
      </c>
    </row>
    <row r="4886" spans="1:102" x14ac:dyDescent="0.15">
      <c r="A4886">
        <v>41127</v>
      </c>
      <c r="B4886" t="s">
        <v>1919</v>
      </c>
      <c r="C4886" t="s">
        <v>4888</v>
      </c>
      <c r="M4886">
        <v>27820</v>
      </c>
      <c r="N4886">
        <v>0</v>
      </c>
      <c r="O4886">
        <v>26</v>
      </c>
      <c r="Q4886">
        <v>0</v>
      </c>
      <c r="R4886">
        <v>0</v>
      </c>
      <c r="S4886">
        <v>0</v>
      </c>
      <c r="T4886">
        <v>0</v>
      </c>
      <c r="U4886">
        <v>1</v>
      </c>
      <c r="V4886">
        <v>1</v>
      </c>
      <c r="W4886">
        <v>1</v>
      </c>
      <c r="X4886">
        <v>1</v>
      </c>
      <c r="Y4886">
        <v>0</v>
      </c>
      <c r="AD4886">
        <v>0</v>
      </c>
      <c r="AE4886">
        <v>0</v>
      </c>
      <c r="CK4886">
        <v>0</v>
      </c>
      <c r="CL4886">
        <v>1</v>
      </c>
      <c r="CM4886">
        <v>0</v>
      </c>
      <c r="CN4886">
        <v>0</v>
      </c>
      <c r="CP4886">
        <v>0</v>
      </c>
      <c r="CQ4886">
        <v>1641127</v>
      </c>
      <c r="CR4886">
        <v>1741127</v>
      </c>
      <c r="CS4886">
        <v>100</v>
      </c>
      <c r="CT4886">
        <v>0</v>
      </c>
      <c r="CU4886">
        <v>0</v>
      </c>
      <c r="CW4886">
        <v>0</v>
      </c>
      <c r="CX4886">
        <v>0</v>
      </c>
    </row>
    <row r="4887" spans="1:102" x14ac:dyDescent="0.15">
      <c r="A4887">
        <v>41128</v>
      </c>
      <c r="B4887" t="s">
        <v>1919</v>
      </c>
      <c r="C4887" t="s">
        <v>4889</v>
      </c>
      <c r="M4887">
        <v>27820</v>
      </c>
      <c r="N4887">
        <v>0</v>
      </c>
      <c r="O4887">
        <v>26</v>
      </c>
      <c r="Q4887">
        <v>0</v>
      </c>
      <c r="R4887">
        <v>0</v>
      </c>
      <c r="S4887">
        <v>0</v>
      </c>
      <c r="T4887">
        <v>0</v>
      </c>
      <c r="U4887">
        <v>1</v>
      </c>
      <c r="V4887">
        <v>1</v>
      </c>
      <c r="W4887">
        <v>1</v>
      </c>
      <c r="X4887">
        <v>1</v>
      </c>
      <c r="Y4887">
        <v>0</v>
      </c>
      <c r="AD4887">
        <v>0</v>
      </c>
      <c r="AE4887">
        <v>0</v>
      </c>
      <c r="CK4887">
        <v>0</v>
      </c>
      <c r="CL4887">
        <v>1</v>
      </c>
      <c r="CM4887">
        <v>0</v>
      </c>
      <c r="CN4887">
        <v>0</v>
      </c>
      <c r="CP4887">
        <v>0</v>
      </c>
      <c r="CQ4887">
        <v>1641128</v>
      </c>
      <c r="CR4887">
        <v>1741128</v>
      </c>
      <c r="CS4887">
        <v>100</v>
      </c>
      <c r="CT4887">
        <v>0</v>
      </c>
      <c r="CU4887">
        <v>0</v>
      </c>
      <c r="CW4887">
        <v>0</v>
      </c>
      <c r="CX4887">
        <v>0</v>
      </c>
    </row>
    <row r="4888" spans="1:102" x14ac:dyDescent="0.15">
      <c r="A4888">
        <v>41129</v>
      </c>
      <c r="B4888" t="s">
        <v>3480</v>
      </c>
      <c r="C4888" t="s">
        <v>4878</v>
      </c>
      <c r="D4888" t="s">
        <v>4890</v>
      </c>
      <c r="G4888" t="s">
        <v>273</v>
      </c>
      <c r="M4888">
        <v>99339</v>
      </c>
      <c r="N4888">
        <v>0</v>
      </c>
      <c r="O4888">
        <v>26</v>
      </c>
      <c r="Q4888">
        <v>0</v>
      </c>
      <c r="R4888">
        <v>1</v>
      </c>
      <c r="S4888">
        <v>0</v>
      </c>
      <c r="T4888">
        <v>0</v>
      </c>
      <c r="U4888">
        <v>1</v>
      </c>
      <c r="V4888">
        <v>1</v>
      </c>
      <c r="W4888">
        <v>1</v>
      </c>
      <c r="X4888">
        <v>1</v>
      </c>
      <c r="Y4888">
        <v>0</v>
      </c>
      <c r="AD4888">
        <v>0</v>
      </c>
      <c r="AE4888">
        <v>0</v>
      </c>
      <c r="CK4888">
        <v>0</v>
      </c>
      <c r="CL4888">
        <v>1</v>
      </c>
      <c r="CM4888">
        <v>0</v>
      </c>
      <c r="CN4888">
        <v>0</v>
      </c>
      <c r="CP4888">
        <v>0</v>
      </c>
      <c r="CQ4888">
        <v>1641129</v>
      </c>
      <c r="CR4888">
        <v>1741129</v>
      </c>
      <c r="CS4888">
        <v>100</v>
      </c>
      <c r="CT4888">
        <v>0</v>
      </c>
      <c r="CU4888">
        <v>0</v>
      </c>
      <c r="CW4888">
        <v>0</v>
      </c>
      <c r="CX4888">
        <v>0</v>
      </c>
    </row>
    <row r="4889" spans="1:102" x14ac:dyDescent="0.15">
      <c r="A4889">
        <v>41130</v>
      </c>
      <c r="B4889" t="s">
        <v>1919</v>
      </c>
      <c r="C4889" t="s">
        <v>4891</v>
      </c>
      <c r="M4889">
        <v>27820</v>
      </c>
      <c r="N4889">
        <v>0</v>
      </c>
      <c r="O4889">
        <v>26</v>
      </c>
      <c r="Q4889">
        <v>0</v>
      </c>
      <c r="R4889">
        <v>0</v>
      </c>
      <c r="S4889">
        <v>0</v>
      </c>
      <c r="T4889">
        <v>0</v>
      </c>
      <c r="U4889">
        <v>1</v>
      </c>
      <c r="V4889">
        <v>1</v>
      </c>
      <c r="W4889">
        <v>1</v>
      </c>
      <c r="X4889">
        <v>1</v>
      </c>
      <c r="Y4889">
        <v>0</v>
      </c>
      <c r="AD4889">
        <v>0</v>
      </c>
      <c r="AE4889">
        <v>0</v>
      </c>
      <c r="CK4889">
        <v>0</v>
      </c>
      <c r="CL4889">
        <v>1</v>
      </c>
      <c r="CM4889">
        <v>0</v>
      </c>
      <c r="CN4889">
        <v>0</v>
      </c>
      <c r="CP4889">
        <v>0</v>
      </c>
      <c r="CQ4889">
        <v>1641130</v>
      </c>
      <c r="CR4889">
        <v>1741130</v>
      </c>
      <c r="CS4889">
        <v>100</v>
      </c>
      <c r="CT4889">
        <v>0</v>
      </c>
      <c r="CU4889">
        <v>0</v>
      </c>
      <c r="CW4889">
        <v>0</v>
      </c>
      <c r="CX4889">
        <v>0</v>
      </c>
    </row>
    <row r="4890" spans="1:102" x14ac:dyDescent="0.15">
      <c r="A4890">
        <v>41131</v>
      </c>
      <c r="B4890" t="s">
        <v>2170</v>
      </c>
      <c r="C4890" t="s">
        <v>4892</v>
      </c>
      <c r="D4890" t="s">
        <v>4893</v>
      </c>
      <c r="G4890" t="s">
        <v>280</v>
      </c>
      <c r="M4890">
        <v>26706</v>
      </c>
      <c r="N4890">
        <v>100</v>
      </c>
      <c r="O4890">
        <v>48</v>
      </c>
      <c r="Q4890">
        <v>0</v>
      </c>
      <c r="R4890">
        <v>1</v>
      </c>
      <c r="S4890">
        <v>0</v>
      </c>
      <c r="T4890">
        <v>0</v>
      </c>
      <c r="U4890">
        <v>1</v>
      </c>
      <c r="V4890">
        <v>1</v>
      </c>
      <c r="W4890">
        <v>1</v>
      </c>
      <c r="X4890">
        <v>1</v>
      </c>
      <c r="Y4890">
        <v>0</v>
      </c>
      <c r="CK4890">
        <v>0</v>
      </c>
      <c r="CL4890">
        <v>0</v>
      </c>
      <c r="CM4890">
        <v>1</v>
      </c>
      <c r="CN4890">
        <v>0</v>
      </c>
      <c r="CP4890">
        <v>0</v>
      </c>
      <c r="CQ4890">
        <v>1641131</v>
      </c>
      <c r="CR4890">
        <v>1741131</v>
      </c>
      <c r="CS4890">
        <v>100</v>
      </c>
      <c r="CT4890">
        <v>0</v>
      </c>
      <c r="CU4890">
        <v>0</v>
      </c>
      <c r="CX4890">
        <v>0</v>
      </c>
    </row>
    <row r="4891" spans="1:102" x14ac:dyDescent="0.15">
      <c r="A4891">
        <v>41132</v>
      </c>
      <c r="B4891" t="s">
        <v>1919</v>
      </c>
      <c r="C4891" t="s">
        <v>4894</v>
      </c>
      <c r="M4891">
        <v>27820</v>
      </c>
      <c r="N4891">
        <v>0</v>
      </c>
      <c r="O4891">
        <v>26</v>
      </c>
      <c r="Q4891">
        <v>0</v>
      </c>
      <c r="R4891">
        <v>0</v>
      </c>
      <c r="S4891">
        <v>0</v>
      </c>
      <c r="T4891">
        <v>0</v>
      </c>
      <c r="U4891">
        <v>1</v>
      </c>
      <c r="V4891">
        <v>1</v>
      </c>
      <c r="W4891">
        <v>1</v>
      </c>
      <c r="X4891">
        <v>1</v>
      </c>
      <c r="Y4891">
        <v>0</v>
      </c>
      <c r="AD4891">
        <v>0</v>
      </c>
      <c r="AE4891">
        <v>0</v>
      </c>
      <c r="CK4891">
        <v>0</v>
      </c>
      <c r="CL4891">
        <v>1</v>
      </c>
      <c r="CM4891">
        <v>0</v>
      </c>
      <c r="CN4891">
        <v>0</v>
      </c>
      <c r="CP4891">
        <v>0</v>
      </c>
      <c r="CQ4891">
        <v>1641132</v>
      </c>
      <c r="CR4891">
        <v>1741132</v>
      </c>
      <c r="CS4891">
        <v>100</v>
      </c>
      <c r="CT4891">
        <v>0</v>
      </c>
      <c r="CU4891">
        <v>0</v>
      </c>
      <c r="CW4891">
        <v>0</v>
      </c>
      <c r="CX4891">
        <v>0</v>
      </c>
    </row>
    <row r="4892" spans="1:102" x14ac:dyDescent="0.15">
      <c r="A4892">
        <v>41133</v>
      </c>
      <c r="B4892" t="s">
        <v>1919</v>
      </c>
      <c r="C4892" t="s">
        <v>4894</v>
      </c>
      <c r="M4892">
        <v>27820</v>
      </c>
      <c r="N4892">
        <v>0</v>
      </c>
      <c r="O4892">
        <v>26</v>
      </c>
      <c r="Q4892">
        <v>0</v>
      </c>
      <c r="R4892">
        <v>0</v>
      </c>
      <c r="S4892">
        <v>0</v>
      </c>
      <c r="T4892">
        <v>0</v>
      </c>
      <c r="U4892">
        <v>1</v>
      </c>
      <c r="V4892">
        <v>1</v>
      </c>
      <c r="W4892">
        <v>1</v>
      </c>
      <c r="X4892">
        <v>1</v>
      </c>
      <c r="Y4892">
        <v>0</v>
      </c>
      <c r="AD4892">
        <v>0</v>
      </c>
      <c r="AE4892">
        <v>0</v>
      </c>
      <c r="CK4892">
        <v>0</v>
      </c>
      <c r="CL4892">
        <v>1</v>
      </c>
      <c r="CM4892">
        <v>0</v>
      </c>
      <c r="CN4892">
        <v>0</v>
      </c>
      <c r="CP4892">
        <v>0</v>
      </c>
      <c r="CQ4892">
        <v>1641133</v>
      </c>
      <c r="CR4892">
        <v>1741133</v>
      </c>
      <c r="CS4892">
        <v>100</v>
      </c>
      <c r="CT4892">
        <v>0</v>
      </c>
      <c r="CU4892">
        <v>0</v>
      </c>
      <c r="CW4892">
        <v>0</v>
      </c>
      <c r="CX4892">
        <v>0</v>
      </c>
    </row>
    <row r="4893" spans="1:102" x14ac:dyDescent="0.15">
      <c r="A4893">
        <v>41134</v>
      </c>
      <c r="B4893" t="s">
        <v>1919</v>
      </c>
      <c r="C4893" t="s">
        <v>4895</v>
      </c>
      <c r="M4893">
        <v>27820</v>
      </c>
      <c r="N4893">
        <v>0</v>
      </c>
      <c r="O4893">
        <v>26</v>
      </c>
      <c r="Q4893">
        <v>0</v>
      </c>
      <c r="R4893">
        <v>0</v>
      </c>
      <c r="S4893">
        <v>0</v>
      </c>
      <c r="T4893">
        <v>0</v>
      </c>
      <c r="U4893">
        <v>1</v>
      </c>
      <c r="V4893">
        <v>1</v>
      </c>
      <c r="W4893">
        <v>1</v>
      </c>
      <c r="X4893">
        <v>1</v>
      </c>
      <c r="Y4893">
        <v>0</v>
      </c>
      <c r="AD4893">
        <v>0</v>
      </c>
      <c r="AE4893">
        <v>0</v>
      </c>
      <c r="CK4893">
        <v>0</v>
      </c>
      <c r="CL4893">
        <v>1</v>
      </c>
      <c r="CM4893">
        <v>0</v>
      </c>
      <c r="CN4893">
        <v>0</v>
      </c>
      <c r="CP4893">
        <v>0</v>
      </c>
      <c r="CQ4893">
        <v>1641134</v>
      </c>
      <c r="CR4893">
        <v>1741134</v>
      </c>
      <c r="CS4893">
        <v>100</v>
      </c>
      <c r="CT4893">
        <v>0</v>
      </c>
      <c r="CU4893">
        <v>0</v>
      </c>
      <c r="CW4893">
        <v>0</v>
      </c>
      <c r="CX4893">
        <v>0</v>
      </c>
    </row>
    <row r="4894" spans="1:102" x14ac:dyDescent="0.15">
      <c r="A4894">
        <v>41135</v>
      </c>
      <c r="B4894" t="s">
        <v>4896</v>
      </c>
      <c r="C4894" t="s">
        <v>4897</v>
      </c>
      <c r="D4894" t="s">
        <v>4898</v>
      </c>
      <c r="G4894" t="s">
        <v>273</v>
      </c>
      <c r="M4894">
        <v>99325</v>
      </c>
      <c r="N4894">
        <v>0</v>
      </c>
      <c r="O4894">
        <v>26</v>
      </c>
      <c r="Q4894">
        <v>0</v>
      </c>
      <c r="R4894">
        <v>1</v>
      </c>
      <c r="S4894">
        <v>0</v>
      </c>
      <c r="T4894">
        <v>0</v>
      </c>
      <c r="U4894">
        <v>1</v>
      </c>
      <c r="V4894">
        <v>1</v>
      </c>
      <c r="W4894">
        <v>1000</v>
      </c>
      <c r="X4894">
        <v>1</v>
      </c>
      <c r="Y4894">
        <v>0</v>
      </c>
      <c r="AD4894">
        <v>0</v>
      </c>
      <c r="AE4894">
        <v>0</v>
      </c>
      <c r="CK4894">
        <v>0</v>
      </c>
      <c r="CL4894">
        <v>0</v>
      </c>
      <c r="CM4894">
        <v>1</v>
      </c>
      <c r="CN4894">
        <v>0</v>
      </c>
      <c r="CP4894">
        <v>0</v>
      </c>
      <c r="CQ4894">
        <v>1647710</v>
      </c>
      <c r="CR4894">
        <v>1747710</v>
      </c>
      <c r="CS4894">
        <v>100</v>
      </c>
      <c r="CT4894">
        <v>0</v>
      </c>
      <c r="CU4894">
        <v>0</v>
      </c>
      <c r="CX4894">
        <v>0</v>
      </c>
    </row>
    <row r="4895" spans="1:102" x14ac:dyDescent="0.15">
      <c r="A4895">
        <v>41136</v>
      </c>
      <c r="B4895" t="s">
        <v>1919</v>
      </c>
      <c r="C4895" t="s">
        <v>4891</v>
      </c>
      <c r="M4895">
        <v>27820</v>
      </c>
      <c r="N4895">
        <v>0</v>
      </c>
      <c r="O4895">
        <v>26</v>
      </c>
      <c r="Q4895">
        <v>0</v>
      </c>
      <c r="R4895">
        <v>0</v>
      </c>
      <c r="S4895">
        <v>0</v>
      </c>
      <c r="T4895">
        <v>0</v>
      </c>
      <c r="U4895">
        <v>1</v>
      </c>
      <c r="V4895">
        <v>1</v>
      </c>
      <c r="W4895">
        <v>1</v>
      </c>
      <c r="X4895">
        <v>1</v>
      </c>
      <c r="Y4895">
        <v>0</v>
      </c>
      <c r="AD4895">
        <v>0</v>
      </c>
      <c r="AE4895">
        <v>0</v>
      </c>
      <c r="CK4895">
        <v>0</v>
      </c>
      <c r="CL4895">
        <v>1</v>
      </c>
      <c r="CM4895">
        <v>0</v>
      </c>
      <c r="CN4895">
        <v>0</v>
      </c>
      <c r="CP4895">
        <v>0</v>
      </c>
      <c r="CQ4895">
        <v>1641130</v>
      </c>
      <c r="CR4895">
        <v>1741136</v>
      </c>
      <c r="CS4895">
        <v>100</v>
      </c>
      <c r="CT4895">
        <v>0</v>
      </c>
      <c r="CU4895">
        <v>0</v>
      </c>
      <c r="CW4895">
        <v>0</v>
      </c>
      <c r="CX4895">
        <v>0</v>
      </c>
    </row>
    <row r="4896" spans="1:102" x14ac:dyDescent="0.15">
      <c r="A4896">
        <v>41137</v>
      </c>
      <c r="B4896" t="s">
        <v>4899</v>
      </c>
      <c r="C4896" t="s">
        <v>4900</v>
      </c>
      <c r="M4896">
        <v>27154</v>
      </c>
      <c r="O4896">
        <v>26</v>
      </c>
      <c r="Q4896">
        <v>0</v>
      </c>
      <c r="R4896">
        <v>0</v>
      </c>
      <c r="S4896">
        <v>0</v>
      </c>
      <c r="T4896">
        <v>0</v>
      </c>
      <c r="U4896">
        <v>1</v>
      </c>
      <c r="V4896">
        <v>1</v>
      </c>
      <c r="W4896">
        <v>999</v>
      </c>
      <c r="X4896">
        <v>3</v>
      </c>
      <c r="Y4896">
        <v>0</v>
      </c>
      <c r="Z4896">
        <v>0</v>
      </c>
      <c r="AA4896">
        <v>0</v>
      </c>
      <c r="AD4896">
        <v>0</v>
      </c>
      <c r="AE4896">
        <v>0</v>
      </c>
      <c r="AF4896">
        <v>0</v>
      </c>
      <c r="AG4896">
        <v>0</v>
      </c>
      <c r="AH4896">
        <v>0</v>
      </c>
      <c r="AI4896">
        <v>0</v>
      </c>
      <c r="CK4896">
        <v>0</v>
      </c>
      <c r="CL4896">
        <v>1</v>
      </c>
      <c r="CM4896">
        <v>0</v>
      </c>
      <c r="CP4896">
        <v>0</v>
      </c>
      <c r="CQ4896">
        <v>140000</v>
      </c>
      <c r="CR4896">
        <v>1741137</v>
      </c>
      <c r="CS4896">
        <v>100</v>
      </c>
      <c r="CT4896">
        <v>0</v>
      </c>
      <c r="CU4896">
        <v>0</v>
      </c>
      <c r="CX4896">
        <v>0</v>
      </c>
    </row>
    <row r="4897" spans="1:102" x14ac:dyDescent="0.15">
      <c r="A4897">
        <v>41138</v>
      </c>
      <c r="B4897" t="s">
        <v>4901</v>
      </c>
      <c r="C4897" t="s">
        <v>4902</v>
      </c>
      <c r="M4897">
        <v>27153</v>
      </c>
      <c r="O4897">
        <v>26</v>
      </c>
      <c r="Q4897">
        <v>0</v>
      </c>
      <c r="R4897">
        <v>0</v>
      </c>
      <c r="S4897">
        <v>0</v>
      </c>
      <c r="T4897">
        <v>0</v>
      </c>
      <c r="U4897">
        <v>1</v>
      </c>
      <c r="V4897">
        <v>1</v>
      </c>
      <c r="W4897">
        <v>1</v>
      </c>
      <c r="X4897">
        <v>3</v>
      </c>
      <c r="Y4897">
        <v>0</v>
      </c>
      <c r="Z4897">
        <v>0</v>
      </c>
      <c r="AA4897">
        <v>0</v>
      </c>
      <c r="AD4897">
        <v>0</v>
      </c>
      <c r="AE4897">
        <v>0</v>
      </c>
      <c r="AF4897">
        <v>0</v>
      </c>
      <c r="AG4897">
        <v>0</v>
      </c>
      <c r="AH4897">
        <v>0</v>
      </c>
      <c r="AI4897">
        <v>0</v>
      </c>
      <c r="CK4897">
        <v>0</v>
      </c>
      <c r="CL4897">
        <v>0</v>
      </c>
      <c r="CM4897">
        <v>0</v>
      </c>
      <c r="CP4897">
        <v>0</v>
      </c>
      <c r="CQ4897">
        <v>140000</v>
      </c>
      <c r="CR4897">
        <v>1741138</v>
      </c>
      <c r="CS4897">
        <v>0</v>
      </c>
      <c r="CT4897">
        <v>0</v>
      </c>
      <c r="CU4897">
        <v>0</v>
      </c>
      <c r="CX4897">
        <v>0</v>
      </c>
    </row>
    <row r="4898" spans="1:102" x14ac:dyDescent="0.15">
      <c r="A4898">
        <v>41139</v>
      </c>
      <c r="B4898" t="s">
        <v>4901</v>
      </c>
      <c r="C4898" t="s">
        <v>3823</v>
      </c>
      <c r="M4898">
        <v>27824</v>
      </c>
      <c r="O4898">
        <v>26</v>
      </c>
      <c r="Q4898">
        <v>0</v>
      </c>
      <c r="R4898">
        <v>0</v>
      </c>
      <c r="S4898">
        <v>0</v>
      </c>
      <c r="T4898">
        <v>0</v>
      </c>
      <c r="U4898">
        <v>1</v>
      </c>
      <c r="V4898">
        <v>1</v>
      </c>
      <c r="W4898">
        <v>1</v>
      </c>
      <c r="X4898">
        <v>3</v>
      </c>
      <c r="Y4898">
        <v>0</v>
      </c>
      <c r="Z4898">
        <v>0</v>
      </c>
      <c r="AA4898">
        <v>0</v>
      </c>
      <c r="AD4898">
        <v>0</v>
      </c>
      <c r="AE4898">
        <v>0</v>
      </c>
      <c r="AF4898">
        <v>0</v>
      </c>
      <c r="AG4898">
        <v>0</v>
      </c>
      <c r="AH4898">
        <v>0</v>
      </c>
      <c r="AI4898">
        <v>0</v>
      </c>
      <c r="CK4898">
        <v>0</v>
      </c>
      <c r="CL4898">
        <v>0</v>
      </c>
      <c r="CM4898">
        <v>0</v>
      </c>
      <c r="CP4898">
        <v>0</v>
      </c>
      <c r="CQ4898">
        <v>140000</v>
      </c>
      <c r="CR4898">
        <v>1741139</v>
      </c>
      <c r="CS4898">
        <v>0</v>
      </c>
      <c r="CT4898">
        <v>0</v>
      </c>
      <c r="CU4898">
        <v>0</v>
      </c>
      <c r="CX4898">
        <v>0</v>
      </c>
    </row>
    <row r="4899" spans="1:102" x14ac:dyDescent="0.15">
      <c r="A4899">
        <v>41140</v>
      </c>
      <c r="B4899" t="s">
        <v>4901</v>
      </c>
      <c r="C4899" t="s">
        <v>3823</v>
      </c>
      <c r="M4899">
        <v>27825</v>
      </c>
      <c r="O4899">
        <v>26</v>
      </c>
      <c r="Q4899">
        <v>0</v>
      </c>
      <c r="R4899">
        <v>0</v>
      </c>
      <c r="S4899">
        <v>0</v>
      </c>
      <c r="T4899">
        <v>0</v>
      </c>
      <c r="U4899">
        <v>1</v>
      </c>
      <c r="V4899">
        <v>1</v>
      </c>
      <c r="W4899">
        <v>1</v>
      </c>
      <c r="X4899">
        <v>3</v>
      </c>
      <c r="Y4899">
        <v>0</v>
      </c>
      <c r="Z4899">
        <v>0</v>
      </c>
      <c r="AA4899">
        <v>0</v>
      </c>
      <c r="AD4899">
        <v>0</v>
      </c>
      <c r="AE4899">
        <v>0</v>
      </c>
      <c r="AF4899">
        <v>0</v>
      </c>
      <c r="AG4899">
        <v>0</v>
      </c>
      <c r="AH4899">
        <v>0</v>
      </c>
      <c r="AI4899">
        <v>0</v>
      </c>
      <c r="CK4899">
        <v>0</v>
      </c>
      <c r="CL4899">
        <v>0</v>
      </c>
      <c r="CM4899">
        <v>0</v>
      </c>
      <c r="CP4899">
        <v>0</v>
      </c>
      <c r="CQ4899">
        <v>140000</v>
      </c>
      <c r="CR4899">
        <v>1741140</v>
      </c>
      <c r="CS4899">
        <v>0</v>
      </c>
      <c r="CT4899">
        <v>0</v>
      </c>
      <c r="CU4899">
        <v>0</v>
      </c>
      <c r="CX4899">
        <v>0</v>
      </c>
    </row>
    <row r="4900" spans="1:102" x14ac:dyDescent="0.15">
      <c r="A4900">
        <v>41141</v>
      </c>
      <c r="B4900" t="s">
        <v>4901</v>
      </c>
      <c r="C4900" t="s">
        <v>3823</v>
      </c>
      <c r="M4900">
        <v>27826</v>
      </c>
      <c r="O4900">
        <v>26</v>
      </c>
      <c r="Q4900">
        <v>0</v>
      </c>
      <c r="R4900">
        <v>0</v>
      </c>
      <c r="S4900">
        <v>0</v>
      </c>
      <c r="T4900">
        <v>0</v>
      </c>
      <c r="U4900">
        <v>1</v>
      </c>
      <c r="V4900">
        <v>1</v>
      </c>
      <c r="W4900">
        <v>1</v>
      </c>
      <c r="X4900">
        <v>3</v>
      </c>
      <c r="Y4900">
        <v>0</v>
      </c>
      <c r="Z4900">
        <v>0</v>
      </c>
      <c r="AA4900">
        <v>0</v>
      </c>
      <c r="AD4900">
        <v>0</v>
      </c>
      <c r="AE4900">
        <v>0</v>
      </c>
      <c r="AF4900">
        <v>0</v>
      </c>
      <c r="AG4900">
        <v>0</v>
      </c>
      <c r="AH4900">
        <v>0</v>
      </c>
      <c r="AI4900">
        <v>0</v>
      </c>
      <c r="CK4900">
        <v>0</v>
      </c>
      <c r="CL4900">
        <v>0</v>
      </c>
      <c r="CM4900">
        <v>0</v>
      </c>
      <c r="CP4900">
        <v>0</v>
      </c>
      <c r="CQ4900">
        <v>140000</v>
      </c>
      <c r="CR4900">
        <v>1741141</v>
      </c>
      <c r="CS4900">
        <v>0</v>
      </c>
      <c r="CT4900">
        <v>0</v>
      </c>
      <c r="CU4900">
        <v>0</v>
      </c>
      <c r="CX4900">
        <v>0</v>
      </c>
    </row>
    <row r="4901" spans="1:102" x14ac:dyDescent="0.15">
      <c r="A4901">
        <v>41142</v>
      </c>
      <c r="B4901" t="s">
        <v>4901</v>
      </c>
      <c r="C4901" t="s">
        <v>3823</v>
      </c>
      <c r="M4901">
        <v>27827</v>
      </c>
      <c r="O4901">
        <v>26</v>
      </c>
      <c r="Q4901">
        <v>0</v>
      </c>
      <c r="R4901">
        <v>0</v>
      </c>
      <c r="S4901">
        <v>0</v>
      </c>
      <c r="T4901">
        <v>0</v>
      </c>
      <c r="U4901">
        <v>1</v>
      </c>
      <c r="V4901">
        <v>1</v>
      </c>
      <c r="W4901">
        <v>1</v>
      </c>
      <c r="X4901">
        <v>3</v>
      </c>
      <c r="Y4901">
        <v>0</v>
      </c>
      <c r="Z4901">
        <v>0</v>
      </c>
      <c r="AA4901">
        <v>0</v>
      </c>
      <c r="AD4901">
        <v>0</v>
      </c>
      <c r="AE4901">
        <v>0</v>
      </c>
      <c r="AF4901">
        <v>0</v>
      </c>
      <c r="AG4901">
        <v>0</v>
      </c>
      <c r="AH4901">
        <v>0</v>
      </c>
      <c r="AI4901">
        <v>0</v>
      </c>
      <c r="CK4901">
        <v>0</v>
      </c>
      <c r="CL4901">
        <v>0</v>
      </c>
      <c r="CM4901">
        <v>0</v>
      </c>
      <c r="CP4901">
        <v>0</v>
      </c>
      <c r="CQ4901">
        <v>140000</v>
      </c>
      <c r="CR4901">
        <v>1741142</v>
      </c>
      <c r="CS4901">
        <v>0</v>
      </c>
      <c r="CT4901">
        <v>0</v>
      </c>
      <c r="CU4901">
        <v>0</v>
      </c>
      <c r="CX4901">
        <v>0</v>
      </c>
    </row>
    <row r="4902" spans="1:102" x14ac:dyDescent="0.15">
      <c r="A4902">
        <v>41143</v>
      </c>
      <c r="B4902" t="s">
        <v>4901</v>
      </c>
      <c r="C4902" t="s">
        <v>3823</v>
      </c>
      <c r="M4902">
        <v>27828</v>
      </c>
      <c r="O4902">
        <v>26</v>
      </c>
      <c r="Q4902">
        <v>0</v>
      </c>
      <c r="R4902">
        <v>0</v>
      </c>
      <c r="S4902">
        <v>0</v>
      </c>
      <c r="T4902">
        <v>0</v>
      </c>
      <c r="U4902">
        <v>1</v>
      </c>
      <c r="V4902">
        <v>1</v>
      </c>
      <c r="W4902">
        <v>1</v>
      </c>
      <c r="X4902">
        <v>3</v>
      </c>
      <c r="Y4902">
        <v>0</v>
      </c>
      <c r="Z4902">
        <v>0</v>
      </c>
      <c r="AA4902">
        <v>0</v>
      </c>
      <c r="AD4902">
        <v>0</v>
      </c>
      <c r="AE4902">
        <v>0</v>
      </c>
      <c r="AF4902">
        <v>0</v>
      </c>
      <c r="AG4902">
        <v>0</v>
      </c>
      <c r="AH4902">
        <v>0</v>
      </c>
      <c r="AI4902">
        <v>0</v>
      </c>
      <c r="CK4902">
        <v>0</v>
      </c>
      <c r="CL4902">
        <v>0</v>
      </c>
      <c r="CM4902">
        <v>0</v>
      </c>
      <c r="CP4902">
        <v>0</v>
      </c>
      <c r="CQ4902">
        <v>140000</v>
      </c>
      <c r="CR4902">
        <v>1741143</v>
      </c>
      <c r="CS4902">
        <v>0</v>
      </c>
      <c r="CT4902">
        <v>0</v>
      </c>
      <c r="CU4902">
        <v>0</v>
      </c>
      <c r="CX4902">
        <v>0</v>
      </c>
    </row>
    <row r="4903" spans="1:102" x14ac:dyDescent="0.15">
      <c r="A4903">
        <v>41145</v>
      </c>
      <c r="B4903" t="s">
        <v>270</v>
      </c>
      <c r="C4903" t="s">
        <v>4903</v>
      </c>
      <c r="M4903">
        <v>26214</v>
      </c>
      <c r="O4903">
        <v>26</v>
      </c>
      <c r="Q4903">
        <v>0</v>
      </c>
      <c r="R4903">
        <v>0</v>
      </c>
      <c r="S4903">
        <v>0</v>
      </c>
      <c r="T4903">
        <v>0</v>
      </c>
      <c r="U4903">
        <v>1</v>
      </c>
      <c r="V4903">
        <v>1</v>
      </c>
      <c r="W4903">
        <v>1</v>
      </c>
      <c r="X4903">
        <v>1</v>
      </c>
      <c r="Y4903">
        <v>0</v>
      </c>
      <c r="Z4903">
        <v>0</v>
      </c>
      <c r="AA4903">
        <v>0</v>
      </c>
      <c r="AD4903">
        <v>0</v>
      </c>
      <c r="AE4903">
        <v>0</v>
      </c>
      <c r="AF4903">
        <v>0</v>
      </c>
      <c r="AG4903">
        <v>0</v>
      </c>
      <c r="AH4903">
        <v>0</v>
      </c>
      <c r="AI4903">
        <v>0</v>
      </c>
      <c r="CK4903">
        <v>0</v>
      </c>
      <c r="CL4903">
        <v>1</v>
      </c>
      <c r="CM4903">
        <v>0</v>
      </c>
      <c r="CP4903">
        <v>0</v>
      </c>
      <c r="CQ4903">
        <v>1641145</v>
      </c>
      <c r="CR4903">
        <v>1741145</v>
      </c>
      <c r="CS4903">
        <v>100</v>
      </c>
      <c r="CT4903">
        <v>0</v>
      </c>
      <c r="CU4903">
        <v>0</v>
      </c>
      <c r="CX4903">
        <v>0</v>
      </c>
    </row>
    <row r="4904" spans="1:102" x14ac:dyDescent="0.15">
      <c r="A4904">
        <v>41146</v>
      </c>
      <c r="B4904" t="s">
        <v>1949</v>
      </c>
      <c r="C4904" t="s">
        <v>4904</v>
      </c>
      <c r="M4904">
        <v>27812</v>
      </c>
      <c r="O4904">
        <v>26</v>
      </c>
      <c r="Q4904">
        <v>0</v>
      </c>
      <c r="R4904">
        <v>0</v>
      </c>
      <c r="S4904">
        <v>0</v>
      </c>
      <c r="T4904">
        <v>0</v>
      </c>
      <c r="U4904">
        <v>1</v>
      </c>
      <c r="V4904">
        <v>1</v>
      </c>
      <c r="W4904">
        <v>1</v>
      </c>
      <c r="X4904">
        <v>1</v>
      </c>
      <c r="Y4904">
        <v>0</v>
      </c>
      <c r="Z4904">
        <v>0</v>
      </c>
      <c r="AA4904">
        <v>0</v>
      </c>
      <c r="AD4904">
        <v>0</v>
      </c>
      <c r="AE4904">
        <v>0</v>
      </c>
      <c r="AF4904">
        <v>0</v>
      </c>
      <c r="AG4904">
        <v>0</v>
      </c>
      <c r="AH4904">
        <v>0</v>
      </c>
      <c r="AI4904">
        <v>0</v>
      </c>
      <c r="CK4904">
        <v>0</v>
      </c>
      <c r="CL4904">
        <v>0</v>
      </c>
      <c r="CM4904">
        <v>0</v>
      </c>
      <c r="CP4904">
        <v>0</v>
      </c>
      <c r="CQ4904">
        <v>1641146</v>
      </c>
      <c r="CR4904">
        <v>1741146</v>
      </c>
      <c r="CS4904">
        <v>100</v>
      </c>
      <c r="CT4904">
        <v>0</v>
      </c>
      <c r="CU4904">
        <v>0</v>
      </c>
      <c r="CX4904">
        <v>0</v>
      </c>
    </row>
    <row r="4905" spans="1:102" x14ac:dyDescent="0.15">
      <c r="A4905">
        <v>41147</v>
      </c>
      <c r="B4905" t="s">
        <v>4905</v>
      </c>
      <c r="C4905" t="s">
        <v>4906</v>
      </c>
      <c r="D4905" t="s">
        <v>4907</v>
      </c>
      <c r="G4905" t="s">
        <v>273</v>
      </c>
      <c r="M4905">
        <v>27403</v>
      </c>
      <c r="O4905">
        <v>26</v>
      </c>
      <c r="Q4905">
        <v>0</v>
      </c>
      <c r="R4905">
        <v>1</v>
      </c>
      <c r="S4905">
        <v>0</v>
      </c>
      <c r="T4905">
        <v>0</v>
      </c>
      <c r="U4905">
        <v>1</v>
      </c>
      <c r="V4905">
        <v>1</v>
      </c>
      <c r="W4905">
        <v>1</v>
      </c>
      <c r="X4905">
        <v>1</v>
      </c>
      <c r="Y4905">
        <v>0</v>
      </c>
      <c r="Z4905">
        <v>0</v>
      </c>
      <c r="AA4905">
        <v>0</v>
      </c>
      <c r="AD4905">
        <v>0</v>
      </c>
      <c r="AE4905">
        <v>0</v>
      </c>
      <c r="AF4905">
        <v>0</v>
      </c>
      <c r="AG4905">
        <v>0</v>
      </c>
      <c r="AH4905">
        <v>0</v>
      </c>
      <c r="AI4905">
        <v>0</v>
      </c>
      <c r="CK4905">
        <v>0</v>
      </c>
      <c r="CL4905">
        <v>0</v>
      </c>
      <c r="CM4905">
        <v>0</v>
      </c>
      <c r="CP4905">
        <v>0</v>
      </c>
      <c r="CQ4905">
        <v>1641147</v>
      </c>
      <c r="CR4905">
        <v>1741147</v>
      </c>
      <c r="CS4905">
        <v>100</v>
      </c>
      <c r="CT4905">
        <v>0</v>
      </c>
      <c r="CU4905">
        <v>0</v>
      </c>
      <c r="CX4905">
        <v>0</v>
      </c>
    </row>
    <row r="4906" spans="1:102" x14ac:dyDescent="0.15">
      <c r="A4906">
        <v>41148</v>
      </c>
      <c r="B4906" t="s">
        <v>2514</v>
      </c>
      <c r="C4906" t="s">
        <v>4908</v>
      </c>
      <c r="M4906">
        <v>27228</v>
      </c>
      <c r="O4906">
        <v>26</v>
      </c>
      <c r="Q4906">
        <v>0</v>
      </c>
      <c r="R4906">
        <v>0</v>
      </c>
      <c r="S4906">
        <v>0</v>
      </c>
      <c r="T4906">
        <v>0</v>
      </c>
      <c r="U4906">
        <v>1</v>
      </c>
      <c r="V4906">
        <v>1</v>
      </c>
      <c r="W4906">
        <v>1</v>
      </c>
      <c r="X4906">
        <v>1</v>
      </c>
      <c r="Y4906">
        <v>0</v>
      </c>
      <c r="Z4906">
        <v>0</v>
      </c>
      <c r="AA4906">
        <v>0</v>
      </c>
      <c r="AD4906">
        <v>0</v>
      </c>
      <c r="AE4906">
        <v>0</v>
      </c>
      <c r="AF4906">
        <v>0</v>
      </c>
      <c r="AG4906">
        <v>0</v>
      </c>
      <c r="AH4906">
        <v>0</v>
      </c>
      <c r="AI4906">
        <v>0</v>
      </c>
      <c r="CK4906">
        <v>0</v>
      </c>
      <c r="CL4906">
        <v>1</v>
      </c>
      <c r="CM4906">
        <v>0</v>
      </c>
      <c r="CP4906">
        <v>0</v>
      </c>
      <c r="CQ4906">
        <v>1641148</v>
      </c>
      <c r="CR4906">
        <v>1741148</v>
      </c>
      <c r="CS4906">
        <v>100</v>
      </c>
      <c r="CT4906">
        <v>0</v>
      </c>
      <c r="CU4906">
        <v>0</v>
      </c>
      <c r="CX4906">
        <v>0</v>
      </c>
    </row>
    <row r="4907" spans="1:102" x14ac:dyDescent="0.15">
      <c r="A4907">
        <v>41149</v>
      </c>
      <c r="B4907" t="s">
        <v>1949</v>
      </c>
      <c r="C4907" t="s">
        <v>4909</v>
      </c>
      <c r="M4907">
        <v>27845</v>
      </c>
      <c r="O4907">
        <v>26</v>
      </c>
      <c r="Q4907">
        <v>0</v>
      </c>
      <c r="R4907">
        <v>0</v>
      </c>
      <c r="S4907">
        <v>0</v>
      </c>
      <c r="T4907">
        <v>0</v>
      </c>
      <c r="U4907">
        <v>1</v>
      </c>
      <c r="V4907">
        <v>1</v>
      </c>
      <c r="W4907">
        <v>1</v>
      </c>
      <c r="X4907">
        <v>1</v>
      </c>
      <c r="Y4907">
        <v>0</v>
      </c>
      <c r="Z4907">
        <v>0</v>
      </c>
      <c r="AA4907">
        <v>0</v>
      </c>
      <c r="AD4907">
        <v>0</v>
      </c>
      <c r="AE4907">
        <v>0</v>
      </c>
      <c r="AF4907">
        <v>0</v>
      </c>
      <c r="AG4907">
        <v>0</v>
      </c>
      <c r="AH4907">
        <v>0</v>
      </c>
      <c r="AI4907">
        <v>0</v>
      </c>
      <c r="CK4907">
        <v>0</v>
      </c>
      <c r="CL4907">
        <v>0</v>
      </c>
      <c r="CM4907">
        <v>0</v>
      </c>
      <c r="CP4907">
        <v>0</v>
      </c>
      <c r="CQ4907">
        <v>1641149</v>
      </c>
      <c r="CR4907">
        <v>1741149</v>
      </c>
      <c r="CS4907">
        <v>100</v>
      </c>
      <c r="CT4907">
        <v>0</v>
      </c>
      <c r="CU4907">
        <v>0</v>
      </c>
      <c r="CX4907">
        <v>0</v>
      </c>
    </row>
    <row r="4908" spans="1:102" x14ac:dyDescent="0.15">
      <c r="A4908">
        <v>41150</v>
      </c>
      <c r="B4908" t="s">
        <v>4905</v>
      </c>
      <c r="C4908" t="s">
        <v>4910</v>
      </c>
      <c r="D4908" t="s">
        <v>4911</v>
      </c>
      <c r="G4908" t="s">
        <v>273</v>
      </c>
      <c r="M4908">
        <v>27403</v>
      </c>
      <c r="O4908">
        <v>26</v>
      </c>
      <c r="Q4908">
        <v>0</v>
      </c>
      <c r="R4908">
        <v>1</v>
      </c>
      <c r="S4908">
        <v>0</v>
      </c>
      <c r="T4908">
        <v>0</v>
      </c>
      <c r="U4908">
        <v>1</v>
      </c>
      <c r="V4908">
        <v>1</v>
      </c>
      <c r="W4908">
        <v>1</v>
      </c>
      <c r="X4908">
        <v>1</v>
      </c>
      <c r="Y4908">
        <v>0</v>
      </c>
      <c r="Z4908">
        <v>0</v>
      </c>
      <c r="AA4908">
        <v>0</v>
      </c>
      <c r="AD4908">
        <v>0</v>
      </c>
      <c r="AE4908">
        <v>0</v>
      </c>
      <c r="AF4908">
        <v>0</v>
      </c>
      <c r="AG4908">
        <v>0</v>
      </c>
      <c r="AH4908">
        <v>0</v>
      </c>
      <c r="AI4908">
        <v>0</v>
      </c>
      <c r="CK4908">
        <v>0</v>
      </c>
      <c r="CL4908">
        <v>0</v>
      </c>
      <c r="CM4908">
        <v>0</v>
      </c>
      <c r="CP4908">
        <v>0</v>
      </c>
      <c r="CQ4908">
        <v>1641150</v>
      </c>
      <c r="CR4908">
        <v>1741150</v>
      </c>
      <c r="CS4908">
        <v>100</v>
      </c>
      <c r="CT4908">
        <v>0</v>
      </c>
      <c r="CU4908">
        <v>0</v>
      </c>
      <c r="CX4908">
        <v>0</v>
      </c>
    </row>
    <row r="4909" spans="1:102" x14ac:dyDescent="0.15">
      <c r="A4909">
        <v>41151</v>
      </c>
      <c r="B4909" t="s">
        <v>1949</v>
      </c>
      <c r="C4909" t="s">
        <v>4912</v>
      </c>
      <c r="M4909">
        <v>27801</v>
      </c>
      <c r="O4909">
        <v>26</v>
      </c>
      <c r="Q4909">
        <v>0</v>
      </c>
      <c r="R4909">
        <v>0</v>
      </c>
      <c r="S4909">
        <v>0</v>
      </c>
      <c r="T4909">
        <v>0</v>
      </c>
      <c r="U4909">
        <v>1</v>
      </c>
      <c r="V4909">
        <v>1</v>
      </c>
      <c r="W4909">
        <v>1</v>
      </c>
      <c r="X4909">
        <v>1</v>
      </c>
      <c r="Y4909">
        <v>0</v>
      </c>
      <c r="Z4909">
        <v>0</v>
      </c>
      <c r="AA4909">
        <v>0</v>
      </c>
      <c r="AD4909">
        <v>0</v>
      </c>
      <c r="AE4909">
        <v>0</v>
      </c>
      <c r="AF4909">
        <v>0</v>
      </c>
      <c r="AG4909">
        <v>0</v>
      </c>
      <c r="AH4909">
        <v>0</v>
      </c>
      <c r="AI4909">
        <v>0</v>
      </c>
      <c r="CK4909">
        <v>0</v>
      </c>
      <c r="CL4909">
        <v>0</v>
      </c>
      <c r="CM4909">
        <v>0</v>
      </c>
      <c r="CP4909">
        <v>0</v>
      </c>
      <c r="CQ4909">
        <v>1641151</v>
      </c>
      <c r="CR4909">
        <v>1741151</v>
      </c>
      <c r="CS4909">
        <v>100</v>
      </c>
      <c r="CT4909">
        <v>0</v>
      </c>
      <c r="CU4909">
        <v>0</v>
      </c>
      <c r="CX4909">
        <v>0</v>
      </c>
    </row>
    <row r="4910" spans="1:102" x14ac:dyDescent="0.15">
      <c r="A4910">
        <v>41152</v>
      </c>
      <c r="B4910" t="s">
        <v>4905</v>
      </c>
      <c r="C4910" t="s">
        <v>4913</v>
      </c>
      <c r="D4910" t="s">
        <v>4914</v>
      </c>
      <c r="G4910" t="s">
        <v>273</v>
      </c>
      <c r="M4910">
        <v>27403</v>
      </c>
      <c r="O4910">
        <v>26</v>
      </c>
      <c r="Q4910">
        <v>0</v>
      </c>
      <c r="R4910">
        <v>1</v>
      </c>
      <c r="S4910">
        <v>0</v>
      </c>
      <c r="T4910">
        <v>0</v>
      </c>
      <c r="U4910">
        <v>1</v>
      </c>
      <c r="V4910">
        <v>1</v>
      </c>
      <c r="W4910">
        <v>1</v>
      </c>
      <c r="X4910">
        <v>1</v>
      </c>
      <c r="Y4910">
        <v>0</v>
      </c>
      <c r="Z4910">
        <v>0</v>
      </c>
      <c r="AA4910">
        <v>0</v>
      </c>
      <c r="AD4910">
        <v>0</v>
      </c>
      <c r="AE4910">
        <v>0</v>
      </c>
      <c r="AF4910">
        <v>0</v>
      </c>
      <c r="AG4910">
        <v>0</v>
      </c>
      <c r="AH4910">
        <v>0</v>
      </c>
      <c r="AI4910">
        <v>0</v>
      </c>
      <c r="CK4910">
        <v>0</v>
      </c>
      <c r="CL4910">
        <v>0</v>
      </c>
      <c r="CM4910">
        <v>0</v>
      </c>
      <c r="CP4910">
        <v>0</v>
      </c>
      <c r="CQ4910">
        <v>1641152</v>
      </c>
      <c r="CR4910">
        <v>1741152</v>
      </c>
      <c r="CS4910">
        <v>100</v>
      </c>
      <c r="CT4910">
        <v>0</v>
      </c>
      <c r="CU4910">
        <v>0</v>
      </c>
      <c r="CX4910">
        <v>0</v>
      </c>
    </row>
    <row r="4911" spans="1:102" x14ac:dyDescent="0.15">
      <c r="A4911">
        <v>41153</v>
      </c>
      <c r="B4911" t="s">
        <v>1949</v>
      </c>
      <c r="C4911" t="s">
        <v>4915</v>
      </c>
      <c r="M4911">
        <v>27804</v>
      </c>
      <c r="O4911">
        <v>26</v>
      </c>
      <c r="Q4911">
        <v>0</v>
      </c>
      <c r="R4911">
        <v>0</v>
      </c>
      <c r="S4911">
        <v>0</v>
      </c>
      <c r="T4911">
        <v>0</v>
      </c>
      <c r="U4911">
        <v>1</v>
      </c>
      <c r="V4911">
        <v>1</v>
      </c>
      <c r="W4911">
        <v>1</v>
      </c>
      <c r="X4911">
        <v>1</v>
      </c>
      <c r="Y4911">
        <v>0</v>
      </c>
      <c r="Z4911">
        <v>0</v>
      </c>
      <c r="AA4911">
        <v>0</v>
      </c>
      <c r="AD4911">
        <v>0</v>
      </c>
      <c r="AE4911">
        <v>0</v>
      </c>
      <c r="AF4911">
        <v>0</v>
      </c>
      <c r="AG4911">
        <v>0</v>
      </c>
      <c r="AH4911">
        <v>0</v>
      </c>
      <c r="AI4911">
        <v>0</v>
      </c>
      <c r="CK4911">
        <v>0</v>
      </c>
      <c r="CL4911">
        <v>0</v>
      </c>
      <c r="CM4911">
        <v>0</v>
      </c>
      <c r="CP4911">
        <v>0</v>
      </c>
      <c r="CQ4911">
        <v>1641153</v>
      </c>
      <c r="CR4911">
        <v>1741153</v>
      </c>
      <c r="CS4911">
        <v>100</v>
      </c>
      <c r="CT4911">
        <v>0</v>
      </c>
      <c r="CU4911">
        <v>0</v>
      </c>
      <c r="CX4911">
        <v>0</v>
      </c>
    </row>
    <row r="4912" spans="1:102" x14ac:dyDescent="0.15">
      <c r="A4912">
        <v>41154</v>
      </c>
      <c r="B4912" t="s">
        <v>4905</v>
      </c>
      <c r="C4912" t="s">
        <v>4916</v>
      </c>
      <c r="D4912" t="s">
        <v>4917</v>
      </c>
      <c r="G4912" t="s">
        <v>273</v>
      </c>
      <c r="M4912">
        <v>27403</v>
      </c>
      <c r="O4912">
        <v>26</v>
      </c>
      <c r="Q4912">
        <v>0</v>
      </c>
      <c r="R4912">
        <v>1</v>
      </c>
      <c r="S4912">
        <v>0</v>
      </c>
      <c r="T4912">
        <v>0</v>
      </c>
      <c r="U4912">
        <v>1</v>
      </c>
      <c r="V4912">
        <v>1</v>
      </c>
      <c r="W4912">
        <v>1</v>
      </c>
      <c r="X4912">
        <v>1</v>
      </c>
      <c r="Y4912">
        <v>0</v>
      </c>
      <c r="Z4912">
        <v>0</v>
      </c>
      <c r="AA4912">
        <v>0</v>
      </c>
      <c r="AD4912">
        <v>0</v>
      </c>
      <c r="AE4912">
        <v>0</v>
      </c>
      <c r="AF4912">
        <v>0</v>
      </c>
      <c r="AG4912">
        <v>0</v>
      </c>
      <c r="AH4912">
        <v>0</v>
      </c>
      <c r="AI4912">
        <v>0</v>
      </c>
      <c r="CK4912">
        <v>0</v>
      </c>
      <c r="CL4912">
        <v>0</v>
      </c>
      <c r="CM4912">
        <v>0</v>
      </c>
      <c r="CP4912">
        <v>0</v>
      </c>
      <c r="CQ4912">
        <v>1641154</v>
      </c>
      <c r="CR4912">
        <v>1741154</v>
      </c>
      <c r="CS4912">
        <v>100</v>
      </c>
      <c r="CT4912">
        <v>0</v>
      </c>
      <c r="CU4912">
        <v>0</v>
      </c>
      <c r="CX4912">
        <v>0</v>
      </c>
    </row>
    <row r="4913" spans="1:102" x14ac:dyDescent="0.15">
      <c r="A4913">
        <v>41155</v>
      </c>
      <c r="B4913" t="s">
        <v>1791</v>
      </c>
      <c r="C4913" t="s">
        <v>4918</v>
      </c>
      <c r="D4913" t="s">
        <v>4919</v>
      </c>
      <c r="G4913" t="s">
        <v>273</v>
      </c>
      <c r="M4913">
        <v>26839</v>
      </c>
      <c r="N4913">
        <v>0</v>
      </c>
      <c r="O4913">
        <v>38</v>
      </c>
      <c r="Q4913">
        <v>0</v>
      </c>
      <c r="R4913">
        <v>1</v>
      </c>
      <c r="S4913">
        <v>0</v>
      </c>
      <c r="T4913">
        <v>0</v>
      </c>
      <c r="U4913">
        <v>1</v>
      </c>
      <c r="V4913">
        <v>1</v>
      </c>
      <c r="W4913">
        <v>99</v>
      </c>
      <c r="X4913">
        <v>1</v>
      </c>
      <c r="Y4913">
        <v>0</v>
      </c>
      <c r="AD4913">
        <v>0</v>
      </c>
      <c r="AE4913">
        <v>0</v>
      </c>
      <c r="CK4913">
        <v>0</v>
      </c>
      <c r="CL4913">
        <v>0</v>
      </c>
      <c r="CM4913">
        <v>1</v>
      </c>
      <c r="CN4913">
        <v>0</v>
      </c>
      <c r="CP4913">
        <v>0</v>
      </c>
      <c r="CQ4913">
        <v>1641155</v>
      </c>
      <c r="CR4913">
        <v>1741155</v>
      </c>
      <c r="CS4913">
        <v>100</v>
      </c>
      <c r="CT4913">
        <v>0</v>
      </c>
      <c r="CU4913">
        <v>0</v>
      </c>
      <c r="CX4913">
        <v>0</v>
      </c>
    </row>
    <row r="4914" spans="1:102" x14ac:dyDescent="0.15">
      <c r="A4914">
        <v>41156</v>
      </c>
      <c r="B4914" t="s">
        <v>1579</v>
      </c>
      <c r="C4914" t="s">
        <v>4920</v>
      </c>
      <c r="M4914">
        <v>27365</v>
      </c>
      <c r="N4914">
        <v>0</v>
      </c>
      <c r="O4914">
        <v>29</v>
      </c>
      <c r="Q4914">
        <v>0</v>
      </c>
      <c r="R4914">
        <v>1</v>
      </c>
      <c r="S4914">
        <v>0</v>
      </c>
      <c r="T4914">
        <v>0</v>
      </c>
      <c r="U4914">
        <v>1</v>
      </c>
      <c r="V4914">
        <v>1</v>
      </c>
      <c r="W4914">
        <v>1000</v>
      </c>
      <c r="X4914">
        <v>1</v>
      </c>
      <c r="Y4914">
        <v>0</v>
      </c>
      <c r="AD4914">
        <v>0</v>
      </c>
      <c r="AE4914">
        <v>0</v>
      </c>
      <c r="CK4914">
        <v>0</v>
      </c>
      <c r="CL4914">
        <v>0</v>
      </c>
      <c r="CM4914">
        <v>1</v>
      </c>
      <c r="CN4914">
        <v>0</v>
      </c>
      <c r="CP4914">
        <v>0</v>
      </c>
      <c r="CQ4914">
        <v>1641156</v>
      </c>
      <c r="CR4914">
        <v>1741156</v>
      </c>
      <c r="CS4914">
        <v>100</v>
      </c>
      <c r="CT4914">
        <v>0</v>
      </c>
      <c r="CU4914">
        <v>0</v>
      </c>
      <c r="CX4914">
        <v>0</v>
      </c>
    </row>
    <row r="4915" spans="1:102" x14ac:dyDescent="0.15">
      <c r="A4915">
        <v>41157</v>
      </c>
      <c r="B4915" t="s">
        <v>2724</v>
      </c>
      <c r="C4915" t="s">
        <v>4921</v>
      </c>
      <c r="D4915" t="s">
        <v>4922</v>
      </c>
      <c r="G4915" t="s">
        <v>273</v>
      </c>
      <c r="M4915">
        <v>27429</v>
      </c>
      <c r="N4915">
        <v>0</v>
      </c>
      <c r="O4915">
        <v>26</v>
      </c>
      <c r="Q4915">
        <v>0</v>
      </c>
      <c r="R4915">
        <v>1</v>
      </c>
      <c r="S4915">
        <v>0</v>
      </c>
      <c r="T4915">
        <v>0</v>
      </c>
      <c r="U4915">
        <v>1</v>
      </c>
      <c r="V4915">
        <v>1</v>
      </c>
      <c r="W4915">
        <v>1</v>
      </c>
      <c r="X4915">
        <v>1</v>
      </c>
      <c r="Y4915">
        <v>0</v>
      </c>
      <c r="AD4915">
        <v>0</v>
      </c>
      <c r="AE4915">
        <v>0</v>
      </c>
      <c r="CK4915">
        <v>0</v>
      </c>
      <c r="CL4915">
        <v>0</v>
      </c>
      <c r="CM4915">
        <v>1</v>
      </c>
      <c r="CN4915">
        <v>0</v>
      </c>
      <c r="CP4915">
        <v>0</v>
      </c>
      <c r="CQ4915">
        <v>1641157</v>
      </c>
      <c r="CR4915">
        <v>1741157</v>
      </c>
      <c r="CS4915">
        <v>100</v>
      </c>
      <c r="CT4915">
        <v>0</v>
      </c>
      <c r="CU4915">
        <v>0</v>
      </c>
      <c r="CX4915">
        <v>0</v>
      </c>
    </row>
    <row r="4916" spans="1:102" x14ac:dyDescent="0.15">
      <c r="A4916">
        <v>41158</v>
      </c>
      <c r="B4916" t="s">
        <v>3144</v>
      </c>
      <c r="C4916" t="s">
        <v>4923</v>
      </c>
      <c r="D4916" t="s">
        <v>4924</v>
      </c>
      <c r="G4916" t="s">
        <v>273</v>
      </c>
      <c r="M4916">
        <v>27137</v>
      </c>
      <c r="N4916">
        <v>0</v>
      </c>
      <c r="O4916">
        <v>26</v>
      </c>
      <c r="Q4916">
        <v>0</v>
      </c>
      <c r="R4916">
        <v>1</v>
      </c>
      <c r="S4916">
        <v>0</v>
      </c>
      <c r="T4916">
        <v>0</v>
      </c>
      <c r="U4916">
        <v>1</v>
      </c>
      <c r="V4916">
        <v>1</v>
      </c>
      <c r="W4916">
        <v>1</v>
      </c>
      <c r="X4916">
        <v>1</v>
      </c>
      <c r="Y4916">
        <v>0</v>
      </c>
      <c r="AD4916">
        <v>0</v>
      </c>
      <c r="AE4916">
        <v>0</v>
      </c>
      <c r="CK4916">
        <v>0</v>
      </c>
      <c r="CL4916">
        <v>0</v>
      </c>
      <c r="CM4916">
        <v>1</v>
      </c>
      <c r="CN4916">
        <v>0</v>
      </c>
      <c r="CP4916">
        <v>0</v>
      </c>
      <c r="CQ4916">
        <v>1641158</v>
      </c>
      <c r="CR4916">
        <v>1741158</v>
      </c>
      <c r="CS4916">
        <v>100</v>
      </c>
      <c r="CT4916">
        <v>0</v>
      </c>
      <c r="CU4916">
        <v>0</v>
      </c>
      <c r="CX4916">
        <v>0</v>
      </c>
    </row>
    <row r="4917" spans="1:102" x14ac:dyDescent="0.15">
      <c r="A4917">
        <v>41162</v>
      </c>
      <c r="B4917" t="s">
        <v>207</v>
      </c>
      <c r="C4917" t="s">
        <v>209</v>
      </c>
      <c r="M4917">
        <v>20892</v>
      </c>
      <c r="N4917">
        <v>0</v>
      </c>
      <c r="O4917">
        <v>4</v>
      </c>
      <c r="Q4917">
        <v>0</v>
      </c>
      <c r="R4917">
        <v>1</v>
      </c>
      <c r="S4917">
        <v>2</v>
      </c>
      <c r="T4917">
        <v>0</v>
      </c>
      <c r="U4917">
        <v>1</v>
      </c>
      <c r="V4917">
        <v>1</v>
      </c>
      <c r="W4917">
        <v>1</v>
      </c>
      <c r="X4917">
        <v>10</v>
      </c>
      <c r="Y4917">
        <v>0</v>
      </c>
      <c r="Z4917">
        <v>200</v>
      </c>
      <c r="AA4917">
        <v>200</v>
      </c>
      <c r="AD4917">
        <v>0</v>
      </c>
      <c r="AE4917">
        <v>0</v>
      </c>
      <c r="AF4917">
        <v>300</v>
      </c>
      <c r="AG4917">
        <v>300</v>
      </c>
      <c r="AH4917">
        <v>0</v>
      </c>
      <c r="AI4917">
        <v>0</v>
      </c>
      <c r="CD4917">
        <v>2</v>
      </c>
      <c r="CE4917">
        <v>1002</v>
      </c>
      <c r="CF4917">
        <v>90</v>
      </c>
      <c r="CK4917">
        <v>0</v>
      </c>
      <c r="CL4917">
        <v>0</v>
      </c>
      <c r="CM4917">
        <v>1</v>
      </c>
      <c r="CP4917">
        <v>1</v>
      </c>
      <c r="CQ4917">
        <v>1641162</v>
      </c>
      <c r="CR4917">
        <v>1741162</v>
      </c>
      <c r="CS4917">
        <v>0</v>
      </c>
      <c r="CT4917">
        <v>0</v>
      </c>
      <c r="CU4917">
        <v>0</v>
      </c>
      <c r="CX4917">
        <v>0</v>
      </c>
    </row>
    <row r="4918" spans="1:102" x14ac:dyDescent="0.15">
      <c r="A4918">
        <v>41164</v>
      </c>
      <c r="B4918" t="s">
        <v>2322</v>
      </c>
      <c r="C4918" t="s">
        <v>4925</v>
      </c>
      <c r="M4918">
        <v>26534</v>
      </c>
      <c r="N4918">
        <v>0</v>
      </c>
      <c r="O4918">
        <v>26</v>
      </c>
      <c r="Q4918">
        <v>0</v>
      </c>
      <c r="R4918">
        <v>0</v>
      </c>
      <c r="S4918">
        <v>0</v>
      </c>
      <c r="T4918">
        <v>0</v>
      </c>
      <c r="U4918">
        <v>1</v>
      </c>
      <c r="V4918">
        <v>1</v>
      </c>
      <c r="W4918">
        <v>1</v>
      </c>
      <c r="X4918">
        <v>1</v>
      </c>
      <c r="Y4918">
        <v>0</v>
      </c>
      <c r="AD4918">
        <v>0</v>
      </c>
      <c r="AE4918">
        <v>0</v>
      </c>
      <c r="AF4918">
        <v>0</v>
      </c>
      <c r="AG4918">
        <v>0</v>
      </c>
      <c r="AH4918">
        <v>0</v>
      </c>
      <c r="AI4918">
        <v>0</v>
      </c>
      <c r="CK4918">
        <v>0</v>
      </c>
      <c r="CL4918">
        <v>1</v>
      </c>
      <c r="CM4918">
        <v>0</v>
      </c>
      <c r="CP4918">
        <v>0</v>
      </c>
      <c r="CQ4918">
        <v>1641164</v>
      </c>
      <c r="CR4918">
        <v>1741164</v>
      </c>
      <c r="CS4918">
        <v>100</v>
      </c>
      <c r="CT4918">
        <v>0</v>
      </c>
      <c r="CU4918">
        <v>0</v>
      </c>
      <c r="CX4918">
        <v>0</v>
      </c>
    </row>
    <row r="4919" spans="1:102" x14ac:dyDescent="0.15">
      <c r="A4919">
        <v>41159</v>
      </c>
      <c r="B4919" t="s">
        <v>2322</v>
      </c>
      <c r="C4919" t="s">
        <v>4926</v>
      </c>
      <c r="M4919">
        <v>26534</v>
      </c>
      <c r="N4919">
        <v>0</v>
      </c>
      <c r="O4919">
        <v>26</v>
      </c>
      <c r="Q4919">
        <v>0</v>
      </c>
      <c r="R4919">
        <v>0</v>
      </c>
      <c r="S4919">
        <v>0</v>
      </c>
      <c r="T4919">
        <v>0</v>
      </c>
      <c r="U4919">
        <v>1</v>
      </c>
      <c r="V4919">
        <v>1</v>
      </c>
      <c r="W4919">
        <v>1</v>
      </c>
      <c r="X4919">
        <v>1</v>
      </c>
      <c r="Y4919">
        <v>0</v>
      </c>
      <c r="AD4919">
        <v>0</v>
      </c>
      <c r="AE4919">
        <v>0</v>
      </c>
      <c r="AF4919">
        <v>0</v>
      </c>
      <c r="AG4919">
        <v>0</v>
      </c>
      <c r="AH4919">
        <v>0</v>
      </c>
      <c r="AI4919">
        <v>0</v>
      </c>
      <c r="CK4919">
        <v>0</v>
      </c>
      <c r="CL4919">
        <v>1</v>
      </c>
      <c r="CM4919">
        <v>0</v>
      </c>
      <c r="CP4919">
        <v>0</v>
      </c>
      <c r="CQ4919">
        <v>1641159</v>
      </c>
      <c r="CR4919">
        <v>1741159</v>
      </c>
      <c r="CS4919">
        <v>100</v>
      </c>
      <c r="CT4919">
        <v>0</v>
      </c>
      <c r="CU4919">
        <v>0</v>
      </c>
      <c r="CX4919">
        <v>0</v>
      </c>
    </row>
    <row r="4920" spans="1:102" x14ac:dyDescent="0.15">
      <c r="A4920">
        <v>41160</v>
      </c>
      <c r="B4920" t="s">
        <v>2322</v>
      </c>
      <c r="C4920" t="s">
        <v>4927</v>
      </c>
      <c r="M4920">
        <v>26534</v>
      </c>
      <c r="N4920">
        <v>0</v>
      </c>
      <c r="O4920">
        <v>26</v>
      </c>
      <c r="Q4920">
        <v>0</v>
      </c>
      <c r="R4920">
        <v>0</v>
      </c>
      <c r="S4920">
        <v>0</v>
      </c>
      <c r="T4920">
        <v>0</v>
      </c>
      <c r="U4920">
        <v>1</v>
      </c>
      <c r="V4920">
        <v>1</v>
      </c>
      <c r="W4920">
        <v>1</v>
      </c>
      <c r="X4920">
        <v>1</v>
      </c>
      <c r="Y4920">
        <v>0</v>
      </c>
      <c r="AD4920">
        <v>0</v>
      </c>
      <c r="AE4920">
        <v>0</v>
      </c>
      <c r="AF4920">
        <v>0</v>
      </c>
      <c r="AG4920">
        <v>0</v>
      </c>
      <c r="AH4920">
        <v>0</v>
      </c>
      <c r="AI4920">
        <v>0</v>
      </c>
      <c r="CK4920">
        <v>0</v>
      </c>
      <c r="CL4920">
        <v>1</v>
      </c>
      <c r="CM4920">
        <v>0</v>
      </c>
      <c r="CP4920">
        <v>0</v>
      </c>
      <c r="CQ4920">
        <v>1641160</v>
      </c>
      <c r="CR4920">
        <v>1741160</v>
      </c>
      <c r="CS4920">
        <v>100</v>
      </c>
      <c r="CT4920">
        <v>0</v>
      </c>
      <c r="CU4920">
        <v>0</v>
      </c>
      <c r="CX4920">
        <v>0</v>
      </c>
    </row>
    <row r="4921" spans="1:102" x14ac:dyDescent="0.15">
      <c r="A4921">
        <v>41161</v>
      </c>
      <c r="B4921" t="s">
        <v>2322</v>
      </c>
      <c r="C4921" t="s">
        <v>4927</v>
      </c>
      <c r="M4921">
        <v>27814</v>
      </c>
      <c r="N4921">
        <v>0</v>
      </c>
      <c r="O4921">
        <v>26</v>
      </c>
      <c r="Q4921">
        <v>0</v>
      </c>
      <c r="R4921">
        <v>0</v>
      </c>
      <c r="S4921">
        <v>0</v>
      </c>
      <c r="T4921">
        <v>0</v>
      </c>
      <c r="U4921">
        <v>1</v>
      </c>
      <c r="V4921">
        <v>1</v>
      </c>
      <c r="W4921">
        <v>1</v>
      </c>
      <c r="X4921">
        <v>1</v>
      </c>
      <c r="Y4921">
        <v>0</v>
      </c>
      <c r="AD4921">
        <v>0</v>
      </c>
      <c r="AE4921">
        <v>0</v>
      </c>
      <c r="CK4921">
        <v>0</v>
      </c>
      <c r="CL4921">
        <v>1</v>
      </c>
      <c r="CM4921">
        <v>0</v>
      </c>
      <c r="CP4921">
        <v>0</v>
      </c>
      <c r="CQ4921">
        <v>1641161</v>
      </c>
      <c r="CR4921">
        <v>1741161</v>
      </c>
      <c r="CS4921">
        <v>100</v>
      </c>
      <c r="CT4921">
        <v>0</v>
      </c>
      <c r="CU4921">
        <v>0</v>
      </c>
      <c r="CX4921">
        <v>0</v>
      </c>
    </row>
    <row r="4922" spans="1:102" x14ac:dyDescent="0.15">
      <c r="A4922">
        <v>41163</v>
      </c>
      <c r="B4922" t="s">
        <v>2170</v>
      </c>
      <c r="C4922" t="s">
        <v>4928</v>
      </c>
      <c r="D4922" t="s">
        <v>4929</v>
      </c>
      <c r="G4922" t="s">
        <v>280</v>
      </c>
      <c r="M4922">
        <v>99168</v>
      </c>
      <c r="N4922">
        <v>30</v>
      </c>
      <c r="O4922">
        <v>42</v>
      </c>
      <c r="Q4922">
        <v>0</v>
      </c>
      <c r="R4922">
        <v>1</v>
      </c>
      <c r="S4922">
        <v>0</v>
      </c>
      <c r="T4922">
        <v>72</v>
      </c>
      <c r="U4922">
        <v>3</v>
      </c>
      <c r="V4922">
        <v>3</v>
      </c>
      <c r="W4922">
        <v>3</v>
      </c>
      <c r="X4922">
        <v>1</v>
      </c>
      <c r="AD4922">
        <v>0</v>
      </c>
      <c r="AE4922">
        <v>0</v>
      </c>
      <c r="CK4922">
        <v>0</v>
      </c>
      <c r="CL4922">
        <v>0</v>
      </c>
      <c r="CM4922">
        <v>1</v>
      </c>
      <c r="CN4922">
        <v>0</v>
      </c>
      <c r="CP4922">
        <v>1</v>
      </c>
      <c r="CQ4922">
        <v>1645450</v>
      </c>
      <c r="CR4922">
        <v>1745450</v>
      </c>
      <c r="CS4922">
        <v>100</v>
      </c>
      <c r="CT4922">
        <v>0</v>
      </c>
      <c r="CU4922">
        <v>0</v>
      </c>
      <c r="CV4922">
        <v>0</v>
      </c>
      <c r="CW4922">
        <v>0</v>
      </c>
      <c r="CX4922">
        <v>0</v>
      </c>
    </row>
    <row r="4923" spans="1:102" x14ac:dyDescent="0.15">
      <c r="A4923">
        <v>41165</v>
      </c>
      <c r="B4923" t="s">
        <v>4379</v>
      </c>
      <c r="C4923" t="s">
        <v>4930</v>
      </c>
      <c r="D4923" t="s">
        <v>4931</v>
      </c>
      <c r="G4923" t="s">
        <v>273</v>
      </c>
      <c r="M4923">
        <v>26812</v>
      </c>
      <c r="O4923">
        <v>26</v>
      </c>
      <c r="Q4923">
        <v>0</v>
      </c>
      <c r="R4923">
        <v>1</v>
      </c>
      <c r="S4923">
        <v>0</v>
      </c>
      <c r="T4923">
        <v>0</v>
      </c>
      <c r="U4923">
        <v>1</v>
      </c>
      <c r="V4923">
        <v>1</v>
      </c>
      <c r="W4923">
        <v>1</v>
      </c>
      <c r="X4923">
        <v>1</v>
      </c>
      <c r="Y4923">
        <v>0</v>
      </c>
      <c r="Z4923">
        <v>0</v>
      </c>
      <c r="AA4923">
        <v>0</v>
      </c>
      <c r="AD4923">
        <v>0</v>
      </c>
      <c r="AE4923">
        <v>0</v>
      </c>
      <c r="AF4923">
        <v>0</v>
      </c>
      <c r="AG4923">
        <v>0</v>
      </c>
      <c r="AH4923">
        <v>0</v>
      </c>
      <c r="AI4923">
        <v>0</v>
      </c>
      <c r="CK4923">
        <v>0</v>
      </c>
      <c r="CL4923">
        <v>0</v>
      </c>
      <c r="CM4923">
        <v>0</v>
      </c>
      <c r="CP4923">
        <v>0</v>
      </c>
      <c r="CQ4923">
        <v>1641165</v>
      </c>
      <c r="CR4923">
        <v>1741165</v>
      </c>
      <c r="CS4923">
        <v>100</v>
      </c>
      <c r="CT4923">
        <v>0</v>
      </c>
      <c r="CU4923">
        <v>0</v>
      </c>
      <c r="CX4923">
        <v>0</v>
      </c>
    </row>
    <row r="4924" spans="1:102" x14ac:dyDescent="0.15">
      <c r="A4924">
        <v>41144</v>
      </c>
      <c r="B4924" t="s">
        <v>3247</v>
      </c>
      <c r="C4924" t="s">
        <v>3247</v>
      </c>
      <c r="M4924">
        <v>27819</v>
      </c>
      <c r="O4924">
        <v>26</v>
      </c>
      <c r="Q4924">
        <v>0</v>
      </c>
      <c r="R4924">
        <v>0</v>
      </c>
      <c r="S4924">
        <v>0</v>
      </c>
      <c r="T4924">
        <v>0</v>
      </c>
      <c r="U4924">
        <v>1</v>
      </c>
      <c r="V4924">
        <v>1</v>
      </c>
      <c r="W4924">
        <v>1</v>
      </c>
      <c r="X4924">
        <v>1</v>
      </c>
      <c r="Y4924">
        <v>0</v>
      </c>
      <c r="Z4924">
        <v>0</v>
      </c>
      <c r="AA4924">
        <v>0</v>
      </c>
      <c r="AD4924">
        <v>0</v>
      </c>
      <c r="AE4924">
        <v>0</v>
      </c>
      <c r="AF4924">
        <v>0</v>
      </c>
      <c r="AG4924">
        <v>0</v>
      </c>
      <c r="AH4924">
        <v>0</v>
      </c>
      <c r="AI4924">
        <v>0</v>
      </c>
      <c r="CK4924">
        <v>0</v>
      </c>
      <c r="CL4924">
        <v>1</v>
      </c>
      <c r="CM4924">
        <v>0</v>
      </c>
      <c r="CP4924">
        <v>0</v>
      </c>
      <c r="CQ4924">
        <v>140000</v>
      </c>
      <c r="CR4924">
        <v>1741144</v>
      </c>
      <c r="CS4924">
        <v>100</v>
      </c>
      <c r="CT4924">
        <v>0</v>
      </c>
      <c r="CU4924">
        <v>0</v>
      </c>
      <c r="CX4924">
        <v>0</v>
      </c>
    </row>
    <row r="4925" spans="1:102" x14ac:dyDescent="0.15">
      <c r="A4925">
        <v>41166</v>
      </c>
      <c r="B4925" t="s">
        <v>4905</v>
      </c>
      <c r="C4925" t="s">
        <v>4932</v>
      </c>
      <c r="D4925" t="s">
        <v>4933</v>
      </c>
      <c r="G4925" t="s">
        <v>273</v>
      </c>
      <c r="M4925">
        <v>27403</v>
      </c>
      <c r="O4925">
        <v>26</v>
      </c>
      <c r="Q4925">
        <v>0</v>
      </c>
      <c r="R4925">
        <v>1</v>
      </c>
      <c r="S4925">
        <v>0</v>
      </c>
      <c r="T4925">
        <v>0</v>
      </c>
      <c r="U4925">
        <v>1</v>
      </c>
      <c r="V4925">
        <v>1</v>
      </c>
      <c r="W4925">
        <v>1</v>
      </c>
      <c r="X4925">
        <v>1</v>
      </c>
      <c r="Y4925">
        <v>0</v>
      </c>
      <c r="Z4925">
        <v>0</v>
      </c>
      <c r="AA4925">
        <v>0</v>
      </c>
      <c r="AD4925">
        <v>0</v>
      </c>
      <c r="AE4925">
        <v>0</v>
      </c>
      <c r="AF4925">
        <v>0</v>
      </c>
      <c r="AG4925">
        <v>0</v>
      </c>
      <c r="AH4925">
        <v>0</v>
      </c>
      <c r="AI4925">
        <v>0</v>
      </c>
      <c r="CK4925">
        <v>0</v>
      </c>
      <c r="CL4925">
        <v>0</v>
      </c>
      <c r="CM4925">
        <v>0</v>
      </c>
      <c r="CP4925">
        <v>0</v>
      </c>
      <c r="CQ4925">
        <v>1641166</v>
      </c>
      <c r="CR4925">
        <v>1741166</v>
      </c>
      <c r="CS4925">
        <v>100</v>
      </c>
      <c r="CT4925">
        <v>0</v>
      </c>
      <c r="CU4925">
        <v>0</v>
      </c>
      <c r="CX4925">
        <v>0</v>
      </c>
    </row>
    <row r="4926" spans="1:102" x14ac:dyDescent="0.15">
      <c r="A4926">
        <v>41167</v>
      </c>
      <c r="B4926" t="s">
        <v>1949</v>
      </c>
      <c r="C4926" t="s">
        <v>4934</v>
      </c>
      <c r="M4926">
        <v>27823</v>
      </c>
      <c r="O4926">
        <v>26</v>
      </c>
      <c r="Q4926">
        <v>0</v>
      </c>
      <c r="R4926">
        <v>0</v>
      </c>
      <c r="S4926">
        <v>0</v>
      </c>
      <c r="T4926">
        <v>0</v>
      </c>
      <c r="U4926">
        <v>1</v>
      </c>
      <c r="V4926">
        <v>1</v>
      </c>
      <c r="W4926">
        <v>1</v>
      </c>
      <c r="X4926">
        <v>1</v>
      </c>
      <c r="Y4926">
        <v>0</v>
      </c>
      <c r="AD4926">
        <v>0</v>
      </c>
      <c r="AE4926">
        <v>0</v>
      </c>
      <c r="CK4926">
        <v>0</v>
      </c>
      <c r="CL4926">
        <v>1</v>
      </c>
      <c r="CM4926">
        <v>0</v>
      </c>
      <c r="CN4926">
        <v>0</v>
      </c>
      <c r="CP4926">
        <v>0</v>
      </c>
      <c r="CQ4926">
        <v>1641167</v>
      </c>
      <c r="CR4926">
        <v>1741167</v>
      </c>
      <c r="CS4926">
        <v>100</v>
      </c>
      <c r="CT4926">
        <v>0</v>
      </c>
      <c r="CU4926">
        <v>0</v>
      </c>
    </row>
    <row r="4927" spans="1:102" x14ac:dyDescent="0.15">
      <c r="A4927">
        <v>41168</v>
      </c>
      <c r="B4927" t="s">
        <v>4768</v>
      </c>
      <c r="C4927" t="s">
        <v>4935</v>
      </c>
      <c r="M4927">
        <v>26410</v>
      </c>
      <c r="O4927">
        <v>26</v>
      </c>
      <c r="Q4927">
        <v>0</v>
      </c>
      <c r="R4927">
        <v>0</v>
      </c>
      <c r="S4927">
        <v>0</v>
      </c>
      <c r="T4927">
        <v>0</v>
      </c>
      <c r="U4927">
        <v>1</v>
      </c>
      <c r="V4927">
        <v>1</v>
      </c>
      <c r="W4927">
        <v>1</v>
      </c>
      <c r="X4927">
        <v>1</v>
      </c>
      <c r="Y4927">
        <v>0</v>
      </c>
      <c r="AD4927">
        <v>0</v>
      </c>
      <c r="AE4927">
        <v>0</v>
      </c>
      <c r="CK4927">
        <v>0</v>
      </c>
      <c r="CL4927">
        <v>1</v>
      </c>
      <c r="CM4927">
        <v>0</v>
      </c>
      <c r="CN4927">
        <v>0</v>
      </c>
      <c r="CP4927">
        <v>0</v>
      </c>
      <c r="CQ4927">
        <v>1641168</v>
      </c>
      <c r="CR4927">
        <v>1741168</v>
      </c>
      <c r="CS4927">
        <v>100</v>
      </c>
      <c r="CT4927">
        <v>0</v>
      </c>
      <c r="CU4927">
        <v>0</v>
      </c>
    </row>
    <row r="4928" spans="1:102" x14ac:dyDescent="0.15">
      <c r="A4928">
        <v>41169</v>
      </c>
      <c r="B4928" t="s">
        <v>2587</v>
      </c>
      <c r="C4928" t="s">
        <v>4936</v>
      </c>
      <c r="D4928" t="s">
        <v>4937</v>
      </c>
      <c r="G4928" t="s">
        <v>273</v>
      </c>
      <c r="M4928">
        <v>27205</v>
      </c>
      <c r="N4928">
        <v>0</v>
      </c>
      <c r="O4928">
        <v>26</v>
      </c>
      <c r="Q4928">
        <v>0</v>
      </c>
      <c r="R4928">
        <v>1</v>
      </c>
      <c r="S4928">
        <v>0</v>
      </c>
      <c r="T4928">
        <v>72</v>
      </c>
      <c r="U4928">
        <v>1</v>
      </c>
      <c r="V4928">
        <v>1</v>
      </c>
      <c r="W4928">
        <v>1</v>
      </c>
      <c r="X4928">
        <v>1</v>
      </c>
      <c r="Y4928">
        <v>0</v>
      </c>
      <c r="AD4928">
        <v>0</v>
      </c>
      <c r="AE4928">
        <v>0</v>
      </c>
      <c r="CK4928">
        <v>0</v>
      </c>
      <c r="CL4928">
        <v>1</v>
      </c>
      <c r="CM4928">
        <v>0</v>
      </c>
      <c r="CN4928">
        <v>0</v>
      </c>
      <c r="CP4928">
        <v>0</v>
      </c>
      <c r="CQ4928">
        <v>1641169</v>
      </c>
      <c r="CR4928">
        <v>1741169</v>
      </c>
      <c r="CS4928">
        <v>100</v>
      </c>
      <c r="CT4928">
        <v>0</v>
      </c>
      <c r="CU4928">
        <v>0</v>
      </c>
      <c r="CV4928">
        <v>0</v>
      </c>
      <c r="CW4928">
        <v>0</v>
      </c>
      <c r="CX4928">
        <v>0</v>
      </c>
    </row>
    <row r="4929" spans="1:102" x14ac:dyDescent="0.15">
      <c r="A4929">
        <v>41170</v>
      </c>
      <c r="B4929" t="s">
        <v>1923</v>
      </c>
      <c r="C4929" t="s">
        <v>4938</v>
      </c>
      <c r="M4929">
        <v>26410</v>
      </c>
      <c r="N4929">
        <v>0</v>
      </c>
      <c r="O4929">
        <v>26</v>
      </c>
      <c r="Q4929">
        <v>0</v>
      </c>
      <c r="R4929">
        <v>0</v>
      </c>
      <c r="S4929">
        <v>0</v>
      </c>
      <c r="T4929">
        <v>0</v>
      </c>
      <c r="U4929">
        <v>1</v>
      </c>
      <c r="V4929">
        <v>1</v>
      </c>
      <c r="W4929">
        <v>100</v>
      </c>
      <c r="X4929">
        <v>1</v>
      </c>
      <c r="Y4929">
        <v>0</v>
      </c>
      <c r="AD4929">
        <v>0</v>
      </c>
      <c r="AE4929">
        <v>0</v>
      </c>
      <c r="CK4929">
        <v>0</v>
      </c>
      <c r="CL4929">
        <v>0</v>
      </c>
      <c r="CM4929">
        <v>1</v>
      </c>
      <c r="CN4929">
        <v>0</v>
      </c>
      <c r="CP4929">
        <v>1</v>
      </c>
      <c r="CQ4929">
        <v>1641170</v>
      </c>
      <c r="CR4929">
        <v>1741170</v>
      </c>
      <c r="CS4929">
        <v>100</v>
      </c>
      <c r="CT4929">
        <v>0</v>
      </c>
      <c r="CU4929">
        <v>0</v>
      </c>
      <c r="CX4929">
        <v>1</v>
      </c>
    </row>
    <row r="4930" spans="1:102" x14ac:dyDescent="0.15">
      <c r="A4930">
        <v>41171</v>
      </c>
      <c r="B4930" t="s">
        <v>1923</v>
      </c>
      <c r="C4930" t="s">
        <v>4939</v>
      </c>
      <c r="M4930">
        <v>26410</v>
      </c>
      <c r="N4930">
        <v>0</v>
      </c>
      <c r="O4930">
        <v>26</v>
      </c>
      <c r="Q4930">
        <v>0</v>
      </c>
      <c r="R4930">
        <v>0</v>
      </c>
      <c r="S4930">
        <v>0</v>
      </c>
      <c r="T4930">
        <v>0</v>
      </c>
      <c r="U4930">
        <v>1</v>
      </c>
      <c r="V4930">
        <v>1</v>
      </c>
      <c r="W4930">
        <v>10000</v>
      </c>
      <c r="X4930">
        <v>1</v>
      </c>
      <c r="Y4930">
        <v>0</v>
      </c>
      <c r="AD4930">
        <v>0</v>
      </c>
      <c r="AE4930">
        <v>0</v>
      </c>
      <c r="CK4930">
        <v>0</v>
      </c>
      <c r="CL4930">
        <v>0</v>
      </c>
      <c r="CM4930">
        <v>1</v>
      </c>
      <c r="CN4930">
        <v>0</v>
      </c>
      <c r="CP4930">
        <v>1</v>
      </c>
      <c r="CQ4930">
        <v>1641171</v>
      </c>
      <c r="CR4930">
        <v>1741171</v>
      </c>
      <c r="CS4930">
        <v>100</v>
      </c>
      <c r="CT4930">
        <v>0</v>
      </c>
      <c r="CU4930">
        <v>0</v>
      </c>
      <c r="CX4930">
        <v>1</v>
      </c>
    </row>
    <row r="4931" spans="1:102" x14ac:dyDescent="0.15">
      <c r="A4931">
        <v>41172</v>
      </c>
      <c r="B4931" t="s">
        <v>1923</v>
      </c>
      <c r="C4931" t="s">
        <v>4940</v>
      </c>
      <c r="M4931">
        <v>26410</v>
      </c>
      <c r="N4931">
        <v>0</v>
      </c>
      <c r="O4931">
        <v>26</v>
      </c>
      <c r="Q4931">
        <v>0</v>
      </c>
      <c r="R4931">
        <v>0</v>
      </c>
      <c r="S4931">
        <v>0</v>
      </c>
      <c r="T4931">
        <v>0</v>
      </c>
      <c r="U4931">
        <v>1</v>
      </c>
      <c r="V4931">
        <v>1</v>
      </c>
      <c r="W4931">
        <v>1000</v>
      </c>
      <c r="X4931">
        <v>1</v>
      </c>
      <c r="Y4931">
        <v>0</v>
      </c>
      <c r="AD4931">
        <v>0</v>
      </c>
      <c r="AE4931">
        <v>0</v>
      </c>
      <c r="CK4931">
        <v>0</v>
      </c>
      <c r="CL4931">
        <v>0</v>
      </c>
      <c r="CM4931">
        <v>1</v>
      </c>
      <c r="CN4931">
        <v>0</v>
      </c>
      <c r="CP4931">
        <v>1</v>
      </c>
      <c r="CQ4931">
        <v>1641172</v>
      </c>
      <c r="CR4931">
        <v>1741172</v>
      </c>
      <c r="CS4931">
        <v>100</v>
      </c>
      <c r="CT4931">
        <v>0</v>
      </c>
      <c r="CU4931">
        <v>0</v>
      </c>
      <c r="CX4931">
        <v>1</v>
      </c>
    </row>
    <row r="4932" spans="1:102" x14ac:dyDescent="0.15">
      <c r="A4932">
        <v>41173</v>
      </c>
      <c r="B4932" t="s">
        <v>1419</v>
      </c>
      <c r="C4932" t="s">
        <v>4941</v>
      </c>
      <c r="M4932">
        <v>26838</v>
      </c>
      <c r="N4932">
        <v>0</v>
      </c>
      <c r="O4932">
        <v>26</v>
      </c>
      <c r="Q4932">
        <v>0</v>
      </c>
      <c r="R4932">
        <v>1</v>
      </c>
      <c r="S4932">
        <v>0</v>
      </c>
      <c r="T4932">
        <v>0</v>
      </c>
      <c r="U4932">
        <v>1</v>
      </c>
      <c r="V4932">
        <v>1</v>
      </c>
      <c r="W4932">
        <v>10</v>
      </c>
      <c r="X4932">
        <v>1</v>
      </c>
      <c r="CK4932">
        <v>0</v>
      </c>
      <c r="CL4932">
        <v>0</v>
      </c>
      <c r="CM4932">
        <v>0</v>
      </c>
      <c r="CP4932">
        <v>0</v>
      </c>
      <c r="CQ4932">
        <v>1641173</v>
      </c>
      <c r="CR4932">
        <v>1741173</v>
      </c>
      <c r="CS4932">
        <v>100</v>
      </c>
      <c r="CT4932">
        <v>0</v>
      </c>
      <c r="CU4932">
        <v>0</v>
      </c>
      <c r="CX4932">
        <v>0</v>
      </c>
    </row>
    <row r="4933" spans="1:102" x14ac:dyDescent="0.15">
      <c r="A4933">
        <v>41174</v>
      </c>
      <c r="B4933" t="s">
        <v>2322</v>
      </c>
      <c r="C4933" t="s">
        <v>4942</v>
      </c>
      <c r="M4933">
        <v>27880</v>
      </c>
      <c r="N4933">
        <v>0</v>
      </c>
      <c r="O4933">
        <v>26</v>
      </c>
      <c r="Q4933">
        <v>0</v>
      </c>
      <c r="R4933">
        <v>1</v>
      </c>
      <c r="S4933">
        <v>0</v>
      </c>
      <c r="T4933">
        <v>0</v>
      </c>
      <c r="U4933">
        <v>1</v>
      </c>
      <c r="V4933">
        <v>1</v>
      </c>
      <c r="W4933">
        <v>1</v>
      </c>
      <c r="X4933">
        <v>1</v>
      </c>
      <c r="CK4933">
        <v>0</v>
      </c>
      <c r="CL4933">
        <v>1</v>
      </c>
      <c r="CM4933">
        <v>0</v>
      </c>
      <c r="CP4933">
        <v>0</v>
      </c>
      <c r="CQ4933">
        <v>1641174</v>
      </c>
      <c r="CR4933">
        <v>1741174</v>
      </c>
      <c r="CS4933">
        <v>100</v>
      </c>
      <c r="CT4933">
        <v>0</v>
      </c>
      <c r="CU4933">
        <v>0</v>
      </c>
      <c r="CX4933">
        <v>0</v>
      </c>
    </row>
    <row r="4934" spans="1:102" x14ac:dyDescent="0.15">
      <c r="A4934">
        <v>41175</v>
      </c>
      <c r="B4934" t="s">
        <v>1949</v>
      </c>
      <c r="C4934" t="s">
        <v>4943</v>
      </c>
      <c r="M4934">
        <v>27834</v>
      </c>
      <c r="N4934">
        <v>0</v>
      </c>
      <c r="O4934">
        <v>26</v>
      </c>
      <c r="Q4934">
        <v>0</v>
      </c>
      <c r="R4934">
        <v>1</v>
      </c>
      <c r="S4934">
        <v>0</v>
      </c>
      <c r="T4934">
        <v>0</v>
      </c>
      <c r="U4934">
        <v>1</v>
      </c>
      <c r="V4934">
        <v>1</v>
      </c>
      <c r="W4934">
        <v>1</v>
      </c>
      <c r="X4934">
        <v>1</v>
      </c>
      <c r="CK4934">
        <v>0</v>
      </c>
      <c r="CL4934">
        <v>1</v>
      </c>
      <c r="CM4934">
        <v>0</v>
      </c>
      <c r="CP4934">
        <v>0</v>
      </c>
      <c r="CQ4934">
        <v>1641175</v>
      </c>
      <c r="CR4934">
        <v>1741175</v>
      </c>
      <c r="CS4934">
        <v>100</v>
      </c>
      <c r="CT4934">
        <v>0</v>
      </c>
      <c r="CU4934">
        <v>0</v>
      </c>
      <c r="CX4934">
        <v>0</v>
      </c>
    </row>
    <row r="4935" spans="1:102" x14ac:dyDescent="0.15">
      <c r="A4935">
        <v>41176</v>
      </c>
      <c r="B4935" t="s">
        <v>1923</v>
      </c>
      <c r="C4935" t="s">
        <v>4944</v>
      </c>
      <c r="M4935">
        <v>27818</v>
      </c>
      <c r="N4935">
        <v>0</v>
      </c>
      <c r="O4935">
        <v>26</v>
      </c>
      <c r="Q4935">
        <v>0</v>
      </c>
      <c r="R4935">
        <v>1</v>
      </c>
      <c r="S4935">
        <v>0</v>
      </c>
      <c r="T4935">
        <v>0</v>
      </c>
      <c r="U4935">
        <v>1</v>
      </c>
      <c r="V4935">
        <v>1</v>
      </c>
      <c r="W4935">
        <v>1</v>
      </c>
      <c r="X4935">
        <v>1</v>
      </c>
      <c r="CK4935">
        <v>0</v>
      </c>
      <c r="CL4935">
        <v>1</v>
      </c>
      <c r="CM4935">
        <v>0</v>
      </c>
      <c r="CP4935">
        <v>0</v>
      </c>
      <c r="CQ4935">
        <v>1641176</v>
      </c>
      <c r="CR4935">
        <v>1741176</v>
      </c>
      <c r="CS4935">
        <v>100</v>
      </c>
      <c r="CT4935">
        <v>0</v>
      </c>
      <c r="CU4935">
        <v>0</v>
      </c>
      <c r="CX4935">
        <v>0</v>
      </c>
    </row>
    <row r="4936" spans="1:102" x14ac:dyDescent="0.15">
      <c r="A4936">
        <v>41177</v>
      </c>
      <c r="B4936" t="s">
        <v>1923</v>
      </c>
      <c r="C4936" t="s">
        <v>4945</v>
      </c>
      <c r="M4936">
        <v>27816</v>
      </c>
      <c r="N4936">
        <v>0</v>
      </c>
      <c r="O4936">
        <v>26</v>
      </c>
      <c r="Q4936">
        <v>0</v>
      </c>
      <c r="R4936">
        <v>1</v>
      </c>
      <c r="S4936">
        <v>0</v>
      </c>
      <c r="T4936">
        <v>0</v>
      </c>
      <c r="U4936">
        <v>1</v>
      </c>
      <c r="V4936">
        <v>1</v>
      </c>
      <c r="W4936">
        <v>1</v>
      </c>
      <c r="X4936">
        <v>1</v>
      </c>
      <c r="CK4936">
        <v>0</v>
      </c>
      <c r="CL4936">
        <v>1</v>
      </c>
      <c r="CM4936">
        <v>0</v>
      </c>
      <c r="CP4936">
        <v>0</v>
      </c>
      <c r="CQ4936">
        <v>1641177</v>
      </c>
      <c r="CR4936">
        <v>1741177</v>
      </c>
      <c r="CS4936">
        <v>100</v>
      </c>
      <c r="CT4936">
        <v>0</v>
      </c>
      <c r="CU4936">
        <v>0</v>
      </c>
      <c r="CX4936">
        <v>0</v>
      </c>
    </row>
    <row r="4937" spans="1:102" x14ac:dyDescent="0.15">
      <c r="A4937">
        <v>41178</v>
      </c>
      <c r="B4937" t="s">
        <v>2587</v>
      </c>
      <c r="C4937" t="s">
        <v>4946</v>
      </c>
      <c r="D4937" t="s">
        <v>4947</v>
      </c>
      <c r="G4937" t="s">
        <v>273</v>
      </c>
      <c r="M4937">
        <v>26837</v>
      </c>
      <c r="N4937">
        <v>0</v>
      </c>
      <c r="O4937">
        <v>26</v>
      </c>
      <c r="Q4937">
        <v>0</v>
      </c>
      <c r="R4937">
        <v>1</v>
      </c>
      <c r="S4937">
        <v>0</v>
      </c>
      <c r="T4937">
        <v>0</v>
      </c>
      <c r="U4937">
        <v>1</v>
      </c>
      <c r="V4937">
        <v>1</v>
      </c>
      <c r="W4937">
        <v>1</v>
      </c>
      <c r="X4937">
        <v>1</v>
      </c>
      <c r="CK4937">
        <v>0</v>
      </c>
      <c r="CL4937">
        <v>0</v>
      </c>
      <c r="CM4937">
        <v>0</v>
      </c>
      <c r="CP4937">
        <v>0</v>
      </c>
      <c r="CQ4937">
        <v>1641178</v>
      </c>
      <c r="CR4937">
        <v>1741178</v>
      </c>
      <c r="CS4937">
        <v>100</v>
      </c>
      <c r="CT4937">
        <v>0</v>
      </c>
      <c r="CU4937">
        <v>0</v>
      </c>
      <c r="CX4937">
        <v>0</v>
      </c>
    </row>
    <row r="4938" spans="1:102" x14ac:dyDescent="0.15">
      <c r="A4938">
        <v>41179</v>
      </c>
      <c r="B4938" t="s">
        <v>1949</v>
      </c>
      <c r="C4938" t="s">
        <v>4948</v>
      </c>
      <c r="D4938" t="s">
        <v>4949</v>
      </c>
      <c r="G4938" t="s">
        <v>273</v>
      </c>
      <c r="M4938">
        <v>27834</v>
      </c>
      <c r="N4938">
        <v>0</v>
      </c>
      <c r="O4938">
        <v>26</v>
      </c>
      <c r="Q4938">
        <v>0</v>
      </c>
      <c r="R4938">
        <v>1</v>
      </c>
      <c r="S4938">
        <v>0</v>
      </c>
      <c r="T4938">
        <v>72</v>
      </c>
      <c r="U4938">
        <v>1</v>
      </c>
      <c r="V4938">
        <v>1</v>
      </c>
      <c r="W4938">
        <v>1</v>
      </c>
      <c r="X4938">
        <v>1</v>
      </c>
      <c r="Y4938">
        <v>0</v>
      </c>
      <c r="AD4938">
        <v>0</v>
      </c>
      <c r="AE4938">
        <v>0</v>
      </c>
      <c r="CK4938">
        <v>0</v>
      </c>
      <c r="CL4938">
        <v>1</v>
      </c>
      <c r="CM4938">
        <v>0</v>
      </c>
      <c r="CN4938">
        <v>0</v>
      </c>
      <c r="CO4938">
        <v>0</v>
      </c>
      <c r="CP4938">
        <v>1</v>
      </c>
      <c r="CQ4938">
        <v>1641179</v>
      </c>
      <c r="CR4938">
        <v>1741179</v>
      </c>
      <c r="CS4938">
        <v>100</v>
      </c>
      <c r="CT4938">
        <v>0</v>
      </c>
      <c r="CU4938">
        <v>0</v>
      </c>
      <c r="CV4938">
        <v>0</v>
      </c>
      <c r="CW4938">
        <v>0</v>
      </c>
      <c r="CX4938">
        <v>0</v>
      </c>
    </row>
    <row r="4939" spans="1:102" x14ac:dyDescent="0.15">
      <c r="A4939">
        <v>41180</v>
      </c>
      <c r="B4939" t="s">
        <v>1949</v>
      </c>
      <c r="C4939" t="s">
        <v>4950</v>
      </c>
      <c r="D4939" t="s">
        <v>4951</v>
      </c>
      <c r="G4939" t="s">
        <v>273</v>
      </c>
      <c r="M4939">
        <v>27834</v>
      </c>
      <c r="N4939">
        <v>0</v>
      </c>
      <c r="O4939">
        <v>26</v>
      </c>
      <c r="Q4939">
        <v>0</v>
      </c>
      <c r="R4939">
        <v>1</v>
      </c>
      <c r="S4939">
        <v>0</v>
      </c>
      <c r="T4939">
        <v>72</v>
      </c>
      <c r="U4939">
        <v>1</v>
      </c>
      <c r="V4939">
        <v>1</v>
      </c>
      <c r="W4939">
        <v>1</v>
      </c>
      <c r="X4939">
        <v>1</v>
      </c>
      <c r="Y4939">
        <v>0</v>
      </c>
      <c r="AD4939">
        <v>0</v>
      </c>
      <c r="AE4939">
        <v>0</v>
      </c>
      <c r="CK4939">
        <v>0</v>
      </c>
      <c r="CL4939">
        <v>1</v>
      </c>
      <c r="CM4939">
        <v>0</v>
      </c>
      <c r="CN4939">
        <v>0</v>
      </c>
      <c r="CO4939">
        <v>0</v>
      </c>
      <c r="CP4939">
        <v>1</v>
      </c>
      <c r="CQ4939">
        <v>1641180</v>
      </c>
      <c r="CR4939">
        <v>1741180</v>
      </c>
      <c r="CS4939">
        <v>100</v>
      </c>
      <c r="CT4939">
        <v>0</v>
      </c>
      <c r="CU4939">
        <v>0</v>
      </c>
      <c r="CV4939">
        <v>0</v>
      </c>
      <c r="CW4939">
        <v>0</v>
      </c>
      <c r="CX4939">
        <v>0</v>
      </c>
    </row>
    <row r="4940" spans="1:102" x14ac:dyDescent="0.15">
      <c r="A4940">
        <v>41181</v>
      </c>
      <c r="B4940" t="s">
        <v>1949</v>
      </c>
      <c r="C4940" t="s">
        <v>4952</v>
      </c>
      <c r="D4940" t="s">
        <v>4953</v>
      </c>
      <c r="G4940" t="s">
        <v>273</v>
      </c>
      <c r="M4940">
        <v>27834</v>
      </c>
      <c r="N4940">
        <v>0</v>
      </c>
      <c r="O4940">
        <v>26</v>
      </c>
      <c r="Q4940">
        <v>0</v>
      </c>
      <c r="R4940">
        <v>1</v>
      </c>
      <c r="S4940">
        <v>0</v>
      </c>
      <c r="T4940">
        <v>72</v>
      </c>
      <c r="U4940">
        <v>1</v>
      </c>
      <c r="V4940">
        <v>1</v>
      </c>
      <c r="W4940">
        <v>1</v>
      </c>
      <c r="X4940">
        <v>1</v>
      </c>
      <c r="Y4940">
        <v>0</v>
      </c>
      <c r="AD4940">
        <v>0</v>
      </c>
      <c r="AE4940">
        <v>0</v>
      </c>
      <c r="CK4940">
        <v>0</v>
      </c>
      <c r="CL4940">
        <v>1</v>
      </c>
      <c r="CM4940">
        <v>0</v>
      </c>
      <c r="CN4940">
        <v>0</v>
      </c>
      <c r="CO4940">
        <v>0</v>
      </c>
      <c r="CP4940">
        <v>1</v>
      </c>
      <c r="CQ4940">
        <v>1641181</v>
      </c>
      <c r="CR4940">
        <v>1741181</v>
      </c>
      <c r="CS4940">
        <v>100</v>
      </c>
      <c r="CT4940">
        <v>0</v>
      </c>
      <c r="CU4940">
        <v>0</v>
      </c>
      <c r="CV4940">
        <v>0</v>
      </c>
      <c r="CW4940">
        <v>0</v>
      </c>
      <c r="CX4940">
        <v>0</v>
      </c>
    </row>
    <row r="4941" spans="1:102" x14ac:dyDescent="0.15">
      <c r="A4941">
        <v>41182</v>
      </c>
      <c r="B4941" t="s">
        <v>1949</v>
      </c>
      <c r="C4941" t="s">
        <v>4954</v>
      </c>
      <c r="D4941" t="s">
        <v>4955</v>
      </c>
      <c r="G4941" t="s">
        <v>273</v>
      </c>
      <c r="M4941">
        <v>27834</v>
      </c>
      <c r="N4941">
        <v>0</v>
      </c>
      <c r="O4941">
        <v>26</v>
      </c>
      <c r="Q4941">
        <v>0</v>
      </c>
      <c r="R4941">
        <v>1</v>
      </c>
      <c r="S4941">
        <v>0</v>
      </c>
      <c r="T4941">
        <v>72</v>
      </c>
      <c r="U4941">
        <v>1</v>
      </c>
      <c r="V4941">
        <v>1</v>
      </c>
      <c r="W4941">
        <v>1</v>
      </c>
      <c r="X4941">
        <v>1</v>
      </c>
      <c r="Y4941">
        <v>0</v>
      </c>
      <c r="AD4941">
        <v>0</v>
      </c>
      <c r="AE4941">
        <v>0</v>
      </c>
      <c r="CK4941">
        <v>0</v>
      </c>
      <c r="CL4941">
        <v>1</v>
      </c>
      <c r="CM4941">
        <v>0</v>
      </c>
      <c r="CN4941">
        <v>0</v>
      </c>
      <c r="CO4941">
        <v>0</v>
      </c>
      <c r="CP4941">
        <v>1</v>
      </c>
      <c r="CQ4941">
        <v>1641182</v>
      </c>
      <c r="CR4941">
        <v>1741182</v>
      </c>
      <c r="CS4941">
        <v>100</v>
      </c>
      <c r="CT4941">
        <v>0</v>
      </c>
      <c r="CU4941">
        <v>0</v>
      </c>
      <c r="CV4941">
        <v>0</v>
      </c>
      <c r="CW4941">
        <v>0</v>
      </c>
      <c r="CX4941">
        <v>0</v>
      </c>
    </row>
    <row r="4942" spans="1:102" x14ac:dyDescent="0.15">
      <c r="A4942">
        <v>41183</v>
      </c>
      <c r="B4942" t="s">
        <v>1949</v>
      </c>
      <c r="C4942" t="s">
        <v>4956</v>
      </c>
      <c r="D4942" t="s">
        <v>4957</v>
      </c>
      <c r="G4942" t="s">
        <v>273</v>
      </c>
      <c r="M4942">
        <v>27834</v>
      </c>
      <c r="N4942">
        <v>0</v>
      </c>
      <c r="O4942">
        <v>26</v>
      </c>
      <c r="Q4942">
        <v>0</v>
      </c>
      <c r="R4942">
        <v>1</v>
      </c>
      <c r="S4942">
        <v>0</v>
      </c>
      <c r="T4942">
        <v>72</v>
      </c>
      <c r="U4942">
        <v>1</v>
      </c>
      <c r="V4942">
        <v>1</v>
      </c>
      <c r="W4942">
        <v>1</v>
      </c>
      <c r="X4942">
        <v>1</v>
      </c>
      <c r="Y4942">
        <v>0</v>
      </c>
      <c r="AD4942">
        <v>0</v>
      </c>
      <c r="AE4942">
        <v>0</v>
      </c>
      <c r="CK4942">
        <v>0</v>
      </c>
      <c r="CL4942">
        <v>1</v>
      </c>
      <c r="CM4942">
        <v>0</v>
      </c>
      <c r="CN4942">
        <v>0</v>
      </c>
      <c r="CO4942">
        <v>0</v>
      </c>
      <c r="CP4942">
        <v>1</v>
      </c>
      <c r="CQ4942">
        <v>1641183</v>
      </c>
      <c r="CR4942">
        <v>1741183</v>
      </c>
      <c r="CS4942">
        <v>100</v>
      </c>
      <c r="CT4942">
        <v>0</v>
      </c>
      <c r="CU4942">
        <v>0</v>
      </c>
      <c r="CV4942">
        <v>0</v>
      </c>
      <c r="CW4942">
        <v>0</v>
      </c>
      <c r="CX4942">
        <v>0</v>
      </c>
    </row>
    <row r="4943" spans="1:102" x14ac:dyDescent="0.15">
      <c r="A4943">
        <v>41184</v>
      </c>
      <c r="B4943" t="s">
        <v>1949</v>
      </c>
      <c r="C4943" t="s">
        <v>4958</v>
      </c>
      <c r="D4943" t="s">
        <v>4959</v>
      </c>
      <c r="G4943" t="s">
        <v>273</v>
      </c>
      <c r="M4943">
        <v>27834</v>
      </c>
      <c r="N4943">
        <v>0</v>
      </c>
      <c r="O4943">
        <v>26</v>
      </c>
      <c r="Q4943">
        <v>0</v>
      </c>
      <c r="R4943">
        <v>1</v>
      </c>
      <c r="S4943">
        <v>0</v>
      </c>
      <c r="T4943">
        <v>72</v>
      </c>
      <c r="U4943">
        <v>1</v>
      </c>
      <c r="V4943">
        <v>1</v>
      </c>
      <c r="W4943">
        <v>1</v>
      </c>
      <c r="X4943">
        <v>1</v>
      </c>
      <c r="Y4943">
        <v>0</v>
      </c>
      <c r="AD4943">
        <v>0</v>
      </c>
      <c r="AE4943">
        <v>0</v>
      </c>
      <c r="CK4943">
        <v>0</v>
      </c>
      <c r="CL4943">
        <v>1</v>
      </c>
      <c r="CM4943">
        <v>0</v>
      </c>
      <c r="CN4943">
        <v>0</v>
      </c>
      <c r="CO4943">
        <v>0</v>
      </c>
      <c r="CP4943">
        <v>1</v>
      </c>
      <c r="CQ4943">
        <v>1641184</v>
      </c>
      <c r="CR4943">
        <v>1741184</v>
      </c>
      <c r="CS4943">
        <v>100</v>
      </c>
      <c r="CT4943">
        <v>0</v>
      </c>
      <c r="CU4943">
        <v>0</v>
      </c>
      <c r="CV4943">
        <v>0</v>
      </c>
      <c r="CW4943">
        <v>0</v>
      </c>
      <c r="CX4943">
        <v>0</v>
      </c>
    </row>
    <row r="4944" spans="1:102" x14ac:dyDescent="0.15">
      <c r="A4944">
        <v>41185</v>
      </c>
      <c r="B4944" t="s">
        <v>1949</v>
      </c>
      <c r="C4944" t="s">
        <v>4960</v>
      </c>
      <c r="D4944" t="s">
        <v>4961</v>
      </c>
      <c r="G4944" t="s">
        <v>273</v>
      </c>
      <c r="M4944">
        <v>27834</v>
      </c>
      <c r="N4944">
        <v>0</v>
      </c>
      <c r="O4944">
        <v>26</v>
      </c>
      <c r="Q4944">
        <v>0</v>
      </c>
      <c r="R4944">
        <v>1</v>
      </c>
      <c r="S4944">
        <v>0</v>
      </c>
      <c r="T4944">
        <v>72</v>
      </c>
      <c r="U4944">
        <v>1</v>
      </c>
      <c r="V4944">
        <v>1</v>
      </c>
      <c r="W4944">
        <v>1</v>
      </c>
      <c r="X4944">
        <v>1</v>
      </c>
      <c r="Y4944">
        <v>0</v>
      </c>
      <c r="AD4944">
        <v>0</v>
      </c>
      <c r="AE4944">
        <v>0</v>
      </c>
      <c r="CK4944">
        <v>0</v>
      </c>
      <c r="CL4944">
        <v>1</v>
      </c>
      <c r="CM4944">
        <v>0</v>
      </c>
      <c r="CN4944">
        <v>0</v>
      </c>
      <c r="CO4944">
        <v>0</v>
      </c>
      <c r="CP4944">
        <v>1</v>
      </c>
      <c r="CQ4944">
        <v>1641185</v>
      </c>
      <c r="CR4944">
        <v>1741185</v>
      </c>
      <c r="CS4944">
        <v>100</v>
      </c>
      <c r="CT4944">
        <v>0</v>
      </c>
      <c r="CU4944">
        <v>0</v>
      </c>
      <c r="CV4944">
        <v>0</v>
      </c>
      <c r="CW4944">
        <v>0</v>
      </c>
      <c r="CX4944">
        <v>0</v>
      </c>
    </row>
    <row r="4945" spans="1:102" x14ac:dyDescent="0.15">
      <c r="A4945">
        <v>41186</v>
      </c>
      <c r="B4945" t="s">
        <v>1949</v>
      </c>
      <c r="C4945" t="s">
        <v>4962</v>
      </c>
      <c r="D4945" t="s">
        <v>4963</v>
      </c>
      <c r="G4945" t="s">
        <v>273</v>
      </c>
      <c r="M4945">
        <v>27834</v>
      </c>
      <c r="N4945">
        <v>0</v>
      </c>
      <c r="O4945">
        <v>26</v>
      </c>
      <c r="Q4945">
        <v>0</v>
      </c>
      <c r="R4945">
        <v>1</v>
      </c>
      <c r="S4945">
        <v>0</v>
      </c>
      <c r="T4945">
        <v>72</v>
      </c>
      <c r="U4945">
        <v>1</v>
      </c>
      <c r="V4945">
        <v>1</v>
      </c>
      <c r="W4945">
        <v>1</v>
      </c>
      <c r="X4945">
        <v>1</v>
      </c>
      <c r="Y4945">
        <v>0</v>
      </c>
      <c r="AD4945">
        <v>0</v>
      </c>
      <c r="AE4945">
        <v>0</v>
      </c>
      <c r="CK4945">
        <v>0</v>
      </c>
      <c r="CL4945">
        <v>1</v>
      </c>
      <c r="CM4945">
        <v>0</v>
      </c>
      <c r="CN4945">
        <v>0</v>
      </c>
      <c r="CO4945">
        <v>0</v>
      </c>
      <c r="CP4945">
        <v>1</v>
      </c>
      <c r="CQ4945">
        <v>1641186</v>
      </c>
      <c r="CR4945">
        <v>1741186</v>
      </c>
      <c r="CS4945">
        <v>100</v>
      </c>
      <c r="CT4945">
        <v>0</v>
      </c>
      <c r="CU4945">
        <v>0</v>
      </c>
      <c r="CV4945">
        <v>0</v>
      </c>
      <c r="CW4945">
        <v>0</v>
      </c>
      <c r="CX4945">
        <v>0</v>
      </c>
    </row>
    <row r="4946" spans="1:102" x14ac:dyDescent="0.15">
      <c r="A4946">
        <v>41187</v>
      </c>
      <c r="B4946" t="s">
        <v>1949</v>
      </c>
      <c r="C4946" t="s">
        <v>4964</v>
      </c>
      <c r="D4946" t="s">
        <v>4965</v>
      </c>
      <c r="G4946" t="s">
        <v>273</v>
      </c>
      <c r="M4946">
        <v>27834</v>
      </c>
      <c r="N4946">
        <v>0</v>
      </c>
      <c r="O4946">
        <v>26</v>
      </c>
      <c r="Q4946">
        <v>0</v>
      </c>
      <c r="R4946">
        <v>1</v>
      </c>
      <c r="S4946">
        <v>0</v>
      </c>
      <c r="T4946">
        <v>72</v>
      </c>
      <c r="U4946">
        <v>1</v>
      </c>
      <c r="V4946">
        <v>1</v>
      </c>
      <c r="W4946">
        <v>1</v>
      </c>
      <c r="X4946">
        <v>1</v>
      </c>
      <c r="Y4946">
        <v>0</v>
      </c>
      <c r="AD4946">
        <v>0</v>
      </c>
      <c r="AE4946">
        <v>0</v>
      </c>
      <c r="CK4946">
        <v>0</v>
      </c>
      <c r="CL4946">
        <v>1</v>
      </c>
      <c r="CM4946">
        <v>0</v>
      </c>
      <c r="CN4946">
        <v>0</v>
      </c>
      <c r="CO4946">
        <v>0</v>
      </c>
      <c r="CP4946">
        <v>1</v>
      </c>
      <c r="CQ4946">
        <v>1641187</v>
      </c>
      <c r="CR4946">
        <v>1741187</v>
      </c>
      <c r="CS4946">
        <v>100</v>
      </c>
      <c r="CT4946">
        <v>0</v>
      </c>
      <c r="CU4946">
        <v>0</v>
      </c>
      <c r="CV4946">
        <v>0</v>
      </c>
      <c r="CW4946">
        <v>0</v>
      </c>
      <c r="CX4946">
        <v>0</v>
      </c>
    </row>
    <row r="4947" spans="1:102" x14ac:dyDescent="0.15">
      <c r="A4947">
        <v>41188</v>
      </c>
      <c r="B4947" t="s">
        <v>1949</v>
      </c>
      <c r="C4947" t="s">
        <v>4966</v>
      </c>
      <c r="D4947" t="s">
        <v>4967</v>
      </c>
      <c r="G4947" t="s">
        <v>273</v>
      </c>
      <c r="M4947">
        <v>27834</v>
      </c>
      <c r="N4947">
        <v>0</v>
      </c>
      <c r="O4947">
        <v>26</v>
      </c>
      <c r="Q4947">
        <v>0</v>
      </c>
      <c r="R4947">
        <v>1</v>
      </c>
      <c r="S4947">
        <v>0</v>
      </c>
      <c r="T4947">
        <v>72</v>
      </c>
      <c r="U4947">
        <v>1</v>
      </c>
      <c r="V4947">
        <v>1</v>
      </c>
      <c r="W4947">
        <v>1</v>
      </c>
      <c r="X4947">
        <v>1</v>
      </c>
      <c r="Y4947">
        <v>0</v>
      </c>
      <c r="AD4947">
        <v>0</v>
      </c>
      <c r="AE4947">
        <v>0</v>
      </c>
      <c r="CK4947">
        <v>0</v>
      </c>
      <c r="CL4947">
        <v>1</v>
      </c>
      <c r="CM4947">
        <v>0</v>
      </c>
      <c r="CN4947">
        <v>0</v>
      </c>
      <c r="CO4947">
        <v>0</v>
      </c>
      <c r="CP4947">
        <v>1</v>
      </c>
      <c r="CQ4947">
        <v>1641188</v>
      </c>
      <c r="CR4947">
        <v>1741188</v>
      </c>
      <c r="CS4947">
        <v>100</v>
      </c>
      <c r="CT4947">
        <v>0</v>
      </c>
      <c r="CU4947">
        <v>0</v>
      </c>
      <c r="CV4947">
        <v>0</v>
      </c>
      <c r="CW4947">
        <v>0</v>
      </c>
      <c r="CX4947">
        <v>0</v>
      </c>
    </row>
    <row r="4948" spans="1:102" x14ac:dyDescent="0.15">
      <c r="A4948">
        <v>41189</v>
      </c>
      <c r="B4948" t="s">
        <v>1949</v>
      </c>
      <c r="C4948" t="s">
        <v>4968</v>
      </c>
      <c r="D4948" t="s">
        <v>4969</v>
      </c>
      <c r="G4948" t="s">
        <v>273</v>
      </c>
      <c r="M4948">
        <v>27834</v>
      </c>
      <c r="N4948">
        <v>0</v>
      </c>
      <c r="O4948">
        <v>26</v>
      </c>
      <c r="Q4948">
        <v>0</v>
      </c>
      <c r="R4948">
        <v>1</v>
      </c>
      <c r="S4948">
        <v>0</v>
      </c>
      <c r="T4948">
        <v>72</v>
      </c>
      <c r="U4948">
        <v>1</v>
      </c>
      <c r="V4948">
        <v>1</v>
      </c>
      <c r="W4948">
        <v>1</v>
      </c>
      <c r="X4948">
        <v>1</v>
      </c>
      <c r="Y4948">
        <v>0</v>
      </c>
      <c r="AD4948">
        <v>0</v>
      </c>
      <c r="AE4948">
        <v>0</v>
      </c>
      <c r="CK4948">
        <v>0</v>
      </c>
      <c r="CL4948">
        <v>1</v>
      </c>
      <c r="CM4948">
        <v>0</v>
      </c>
      <c r="CN4948">
        <v>0</v>
      </c>
      <c r="CO4948">
        <v>0</v>
      </c>
      <c r="CP4948">
        <v>1</v>
      </c>
      <c r="CQ4948">
        <v>1641189</v>
      </c>
      <c r="CR4948">
        <v>1741189</v>
      </c>
      <c r="CS4948">
        <v>100</v>
      </c>
      <c r="CT4948">
        <v>0</v>
      </c>
      <c r="CU4948">
        <v>0</v>
      </c>
      <c r="CV4948">
        <v>0</v>
      </c>
      <c r="CW4948">
        <v>0</v>
      </c>
      <c r="CX4948">
        <v>0</v>
      </c>
    </row>
    <row r="4949" spans="1:102" x14ac:dyDescent="0.15">
      <c r="A4949">
        <v>41190</v>
      </c>
      <c r="B4949" t="s">
        <v>1949</v>
      </c>
      <c r="C4949" t="s">
        <v>4970</v>
      </c>
      <c r="D4949" t="s">
        <v>4971</v>
      </c>
      <c r="G4949" t="s">
        <v>273</v>
      </c>
      <c r="M4949">
        <v>27834</v>
      </c>
      <c r="N4949">
        <v>0</v>
      </c>
      <c r="O4949">
        <v>26</v>
      </c>
      <c r="Q4949">
        <v>0</v>
      </c>
      <c r="R4949">
        <v>1</v>
      </c>
      <c r="S4949">
        <v>0</v>
      </c>
      <c r="T4949">
        <v>72</v>
      </c>
      <c r="U4949">
        <v>1</v>
      </c>
      <c r="V4949">
        <v>1</v>
      </c>
      <c r="W4949">
        <v>1</v>
      </c>
      <c r="X4949">
        <v>1</v>
      </c>
      <c r="Y4949">
        <v>0</v>
      </c>
      <c r="AD4949">
        <v>0</v>
      </c>
      <c r="AE4949">
        <v>0</v>
      </c>
      <c r="CK4949">
        <v>0</v>
      </c>
      <c r="CL4949">
        <v>1</v>
      </c>
      <c r="CM4949">
        <v>0</v>
      </c>
      <c r="CN4949">
        <v>0</v>
      </c>
      <c r="CO4949">
        <v>0</v>
      </c>
      <c r="CP4949">
        <v>1</v>
      </c>
      <c r="CQ4949">
        <v>1641190</v>
      </c>
      <c r="CR4949">
        <v>1741190</v>
      </c>
      <c r="CS4949">
        <v>100</v>
      </c>
      <c r="CT4949">
        <v>0</v>
      </c>
      <c r="CU4949">
        <v>0</v>
      </c>
      <c r="CV4949">
        <v>0</v>
      </c>
      <c r="CW4949">
        <v>0</v>
      </c>
      <c r="CX4949">
        <v>0</v>
      </c>
    </row>
    <row r="4950" spans="1:102" x14ac:dyDescent="0.15">
      <c r="A4950">
        <v>41191</v>
      </c>
      <c r="B4950" t="s">
        <v>1949</v>
      </c>
      <c r="C4950" t="s">
        <v>4972</v>
      </c>
      <c r="D4950" t="s">
        <v>4973</v>
      </c>
      <c r="G4950" t="s">
        <v>273</v>
      </c>
      <c r="M4950">
        <v>27834</v>
      </c>
      <c r="N4950">
        <v>0</v>
      </c>
      <c r="O4950">
        <v>26</v>
      </c>
      <c r="Q4950">
        <v>0</v>
      </c>
      <c r="R4950">
        <v>1</v>
      </c>
      <c r="S4950">
        <v>0</v>
      </c>
      <c r="T4950">
        <v>72</v>
      </c>
      <c r="U4950">
        <v>1</v>
      </c>
      <c r="V4950">
        <v>1</v>
      </c>
      <c r="W4950">
        <v>1</v>
      </c>
      <c r="X4950">
        <v>1</v>
      </c>
      <c r="Y4950">
        <v>0</v>
      </c>
      <c r="AD4950">
        <v>0</v>
      </c>
      <c r="AE4950">
        <v>0</v>
      </c>
      <c r="CK4950">
        <v>0</v>
      </c>
      <c r="CL4950">
        <v>1</v>
      </c>
      <c r="CM4950">
        <v>0</v>
      </c>
      <c r="CN4950">
        <v>0</v>
      </c>
      <c r="CO4950">
        <v>0</v>
      </c>
      <c r="CP4950">
        <v>1</v>
      </c>
      <c r="CQ4950">
        <v>1641191</v>
      </c>
      <c r="CR4950">
        <v>1741191</v>
      </c>
      <c r="CS4950">
        <v>100</v>
      </c>
      <c r="CT4950">
        <v>0</v>
      </c>
      <c r="CU4950">
        <v>0</v>
      </c>
      <c r="CV4950">
        <v>0</v>
      </c>
      <c r="CW4950">
        <v>0</v>
      </c>
      <c r="CX4950">
        <v>0</v>
      </c>
    </row>
    <row r="4951" spans="1:102" x14ac:dyDescent="0.15">
      <c r="A4951">
        <v>41192</v>
      </c>
      <c r="B4951" t="s">
        <v>1949</v>
      </c>
      <c r="C4951" t="s">
        <v>4974</v>
      </c>
      <c r="D4951" t="s">
        <v>4975</v>
      </c>
      <c r="G4951" t="s">
        <v>273</v>
      </c>
      <c r="M4951">
        <v>27834</v>
      </c>
      <c r="N4951">
        <v>0</v>
      </c>
      <c r="O4951">
        <v>26</v>
      </c>
      <c r="Q4951">
        <v>0</v>
      </c>
      <c r="R4951">
        <v>1</v>
      </c>
      <c r="S4951">
        <v>0</v>
      </c>
      <c r="T4951">
        <v>72</v>
      </c>
      <c r="U4951">
        <v>1</v>
      </c>
      <c r="V4951">
        <v>1</v>
      </c>
      <c r="W4951">
        <v>1</v>
      </c>
      <c r="X4951">
        <v>1</v>
      </c>
      <c r="Y4951">
        <v>0</v>
      </c>
      <c r="AD4951">
        <v>0</v>
      </c>
      <c r="AE4951">
        <v>0</v>
      </c>
      <c r="CK4951">
        <v>0</v>
      </c>
      <c r="CL4951">
        <v>1</v>
      </c>
      <c r="CM4951">
        <v>0</v>
      </c>
      <c r="CN4951">
        <v>0</v>
      </c>
      <c r="CO4951">
        <v>0</v>
      </c>
      <c r="CP4951">
        <v>1</v>
      </c>
      <c r="CQ4951">
        <v>1641192</v>
      </c>
      <c r="CR4951">
        <v>1741192</v>
      </c>
      <c r="CS4951">
        <v>100</v>
      </c>
      <c r="CT4951">
        <v>0</v>
      </c>
      <c r="CU4951">
        <v>0</v>
      </c>
      <c r="CV4951">
        <v>0</v>
      </c>
      <c r="CW4951">
        <v>0</v>
      </c>
      <c r="CX4951">
        <v>0</v>
      </c>
    </row>
    <row r="4952" spans="1:102" x14ac:dyDescent="0.15">
      <c r="A4952">
        <v>41193</v>
      </c>
      <c r="B4952" t="s">
        <v>1949</v>
      </c>
      <c r="C4952" t="s">
        <v>4976</v>
      </c>
      <c r="D4952" t="s">
        <v>4977</v>
      </c>
      <c r="G4952" t="s">
        <v>273</v>
      </c>
      <c r="M4952">
        <v>27834</v>
      </c>
      <c r="N4952">
        <v>0</v>
      </c>
      <c r="O4952">
        <v>26</v>
      </c>
      <c r="Q4952">
        <v>0</v>
      </c>
      <c r="R4952">
        <v>1</v>
      </c>
      <c r="S4952">
        <v>0</v>
      </c>
      <c r="T4952">
        <v>72</v>
      </c>
      <c r="U4952">
        <v>1</v>
      </c>
      <c r="V4952">
        <v>1</v>
      </c>
      <c r="W4952">
        <v>1</v>
      </c>
      <c r="X4952">
        <v>1</v>
      </c>
      <c r="Y4952">
        <v>0</v>
      </c>
      <c r="AD4952">
        <v>0</v>
      </c>
      <c r="AE4952">
        <v>0</v>
      </c>
      <c r="CK4952">
        <v>0</v>
      </c>
      <c r="CL4952">
        <v>1</v>
      </c>
      <c r="CM4952">
        <v>0</v>
      </c>
      <c r="CN4952">
        <v>0</v>
      </c>
      <c r="CO4952">
        <v>0</v>
      </c>
      <c r="CP4952">
        <v>1</v>
      </c>
      <c r="CQ4952">
        <v>1641193</v>
      </c>
      <c r="CR4952">
        <v>1741193</v>
      </c>
      <c r="CS4952">
        <v>100</v>
      </c>
      <c r="CT4952">
        <v>0</v>
      </c>
      <c r="CU4952">
        <v>0</v>
      </c>
      <c r="CV4952">
        <v>0</v>
      </c>
      <c r="CW4952">
        <v>0</v>
      </c>
      <c r="CX4952">
        <v>0</v>
      </c>
    </row>
    <row r="4953" spans="1:102" x14ac:dyDescent="0.15">
      <c r="A4953">
        <v>41194</v>
      </c>
      <c r="B4953" t="s">
        <v>1949</v>
      </c>
      <c r="C4953" t="s">
        <v>4978</v>
      </c>
      <c r="D4953" t="s">
        <v>4979</v>
      </c>
      <c r="G4953" t="s">
        <v>273</v>
      </c>
      <c r="M4953">
        <v>27812</v>
      </c>
      <c r="N4953">
        <v>0</v>
      </c>
      <c r="O4953">
        <v>26</v>
      </c>
      <c r="Q4953">
        <v>0</v>
      </c>
      <c r="R4953">
        <v>1</v>
      </c>
      <c r="S4953">
        <v>0</v>
      </c>
      <c r="T4953">
        <v>72</v>
      </c>
      <c r="U4953">
        <v>1</v>
      </c>
      <c r="V4953">
        <v>1</v>
      </c>
      <c r="W4953">
        <v>1</v>
      </c>
      <c r="X4953">
        <v>1</v>
      </c>
      <c r="Y4953">
        <v>0</v>
      </c>
      <c r="AD4953">
        <v>0</v>
      </c>
      <c r="AE4953">
        <v>0</v>
      </c>
      <c r="CK4953">
        <v>0</v>
      </c>
      <c r="CL4953">
        <v>1</v>
      </c>
      <c r="CM4953">
        <v>0</v>
      </c>
      <c r="CN4953">
        <v>0</v>
      </c>
      <c r="CO4953">
        <v>0</v>
      </c>
      <c r="CP4953">
        <v>1</v>
      </c>
      <c r="CQ4953">
        <v>1641194</v>
      </c>
      <c r="CR4953">
        <v>1741194</v>
      </c>
      <c r="CS4953">
        <v>100</v>
      </c>
      <c r="CT4953">
        <v>0</v>
      </c>
      <c r="CU4953">
        <v>0</v>
      </c>
      <c r="CV4953">
        <v>0</v>
      </c>
      <c r="CW4953">
        <v>0</v>
      </c>
      <c r="CX4953">
        <v>0</v>
      </c>
    </row>
    <row r="4954" spans="1:102" x14ac:dyDescent="0.15">
      <c r="A4954">
        <v>41195</v>
      </c>
      <c r="B4954" t="s">
        <v>1949</v>
      </c>
      <c r="C4954" t="s">
        <v>4980</v>
      </c>
      <c r="D4954" t="s">
        <v>4981</v>
      </c>
      <c r="G4954" t="s">
        <v>273</v>
      </c>
      <c r="M4954">
        <v>27812</v>
      </c>
      <c r="N4954">
        <v>0</v>
      </c>
      <c r="O4954">
        <v>26</v>
      </c>
      <c r="Q4954">
        <v>0</v>
      </c>
      <c r="R4954">
        <v>1</v>
      </c>
      <c r="S4954">
        <v>0</v>
      </c>
      <c r="T4954">
        <v>72</v>
      </c>
      <c r="U4954">
        <v>1</v>
      </c>
      <c r="V4954">
        <v>1</v>
      </c>
      <c r="W4954">
        <v>1</v>
      </c>
      <c r="X4954">
        <v>1</v>
      </c>
      <c r="Y4954">
        <v>0</v>
      </c>
      <c r="AD4954">
        <v>0</v>
      </c>
      <c r="AE4954">
        <v>0</v>
      </c>
      <c r="CK4954">
        <v>0</v>
      </c>
      <c r="CL4954">
        <v>1</v>
      </c>
      <c r="CM4954">
        <v>0</v>
      </c>
      <c r="CN4954">
        <v>0</v>
      </c>
      <c r="CO4954">
        <v>0</v>
      </c>
      <c r="CP4954">
        <v>1</v>
      </c>
      <c r="CQ4954">
        <v>1641195</v>
      </c>
      <c r="CR4954">
        <v>1741195</v>
      </c>
      <c r="CS4954">
        <v>100</v>
      </c>
      <c r="CT4954">
        <v>0</v>
      </c>
      <c r="CU4954">
        <v>0</v>
      </c>
      <c r="CV4954">
        <v>0</v>
      </c>
      <c r="CW4954">
        <v>0</v>
      </c>
      <c r="CX4954">
        <v>0</v>
      </c>
    </row>
    <row r="4955" spans="1:102" x14ac:dyDescent="0.15">
      <c r="A4955">
        <v>41196</v>
      </c>
      <c r="B4955" t="s">
        <v>1949</v>
      </c>
      <c r="C4955" t="s">
        <v>4982</v>
      </c>
      <c r="D4955" t="s">
        <v>4983</v>
      </c>
      <c r="G4955" t="s">
        <v>273</v>
      </c>
      <c r="M4955">
        <v>27812</v>
      </c>
      <c r="N4955">
        <v>0</v>
      </c>
      <c r="O4955">
        <v>26</v>
      </c>
      <c r="Q4955">
        <v>0</v>
      </c>
      <c r="R4955">
        <v>1</v>
      </c>
      <c r="S4955">
        <v>0</v>
      </c>
      <c r="T4955">
        <v>72</v>
      </c>
      <c r="U4955">
        <v>1</v>
      </c>
      <c r="V4955">
        <v>1</v>
      </c>
      <c r="W4955">
        <v>1</v>
      </c>
      <c r="X4955">
        <v>1</v>
      </c>
      <c r="Y4955">
        <v>0</v>
      </c>
      <c r="AD4955">
        <v>0</v>
      </c>
      <c r="AE4955">
        <v>0</v>
      </c>
      <c r="CK4955">
        <v>0</v>
      </c>
      <c r="CL4955">
        <v>1</v>
      </c>
      <c r="CM4955">
        <v>0</v>
      </c>
      <c r="CN4955">
        <v>0</v>
      </c>
      <c r="CO4955">
        <v>0</v>
      </c>
      <c r="CP4955">
        <v>1</v>
      </c>
      <c r="CQ4955">
        <v>1641196</v>
      </c>
      <c r="CR4955">
        <v>1741196</v>
      </c>
      <c r="CS4955">
        <v>100</v>
      </c>
      <c r="CT4955">
        <v>0</v>
      </c>
      <c r="CU4955">
        <v>0</v>
      </c>
      <c r="CV4955">
        <v>0</v>
      </c>
      <c r="CW4955">
        <v>0</v>
      </c>
      <c r="CX4955">
        <v>0</v>
      </c>
    </row>
    <row r="4956" spans="1:102" x14ac:dyDescent="0.15">
      <c r="A4956">
        <v>41197</v>
      </c>
      <c r="B4956" t="s">
        <v>1949</v>
      </c>
      <c r="C4956" t="s">
        <v>4984</v>
      </c>
      <c r="D4956" t="s">
        <v>4985</v>
      </c>
      <c r="G4956" t="s">
        <v>273</v>
      </c>
      <c r="M4956">
        <v>27812</v>
      </c>
      <c r="N4956">
        <v>0</v>
      </c>
      <c r="O4956">
        <v>26</v>
      </c>
      <c r="Q4956">
        <v>0</v>
      </c>
      <c r="R4956">
        <v>1</v>
      </c>
      <c r="S4956">
        <v>0</v>
      </c>
      <c r="T4956">
        <v>72</v>
      </c>
      <c r="U4956">
        <v>1</v>
      </c>
      <c r="V4956">
        <v>1</v>
      </c>
      <c r="W4956">
        <v>1</v>
      </c>
      <c r="X4956">
        <v>1</v>
      </c>
      <c r="Y4956">
        <v>0</v>
      </c>
      <c r="AD4956">
        <v>0</v>
      </c>
      <c r="AE4956">
        <v>0</v>
      </c>
      <c r="CK4956">
        <v>0</v>
      </c>
      <c r="CL4956">
        <v>1</v>
      </c>
      <c r="CM4956">
        <v>0</v>
      </c>
      <c r="CN4956">
        <v>0</v>
      </c>
      <c r="CO4956">
        <v>0</v>
      </c>
      <c r="CP4956">
        <v>1</v>
      </c>
      <c r="CQ4956">
        <v>1641197</v>
      </c>
      <c r="CR4956">
        <v>1741197</v>
      </c>
      <c r="CS4956">
        <v>100</v>
      </c>
      <c r="CT4956">
        <v>0</v>
      </c>
      <c r="CU4956">
        <v>0</v>
      </c>
      <c r="CV4956">
        <v>0</v>
      </c>
      <c r="CW4956">
        <v>0</v>
      </c>
      <c r="CX4956">
        <v>0</v>
      </c>
    </row>
    <row r="4957" spans="1:102" x14ac:dyDescent="0.15">
      <c r="A4957">
        <v>41198</v>
      </c>
      <c r="B4957" t="s">
        <v>1949</v>
      </c>
      <c r="C4957" t="s">
        <v>4986</v>
      </c>
      <c r="D4957" t="s">
        <v>4987</v>
      </c>
      <c r="G4957" t="s">
        <v>273</v>
      </c>
      <c r="M4957">
        <v>27812</v>
      </c>
      <c r="N4957">
        <v>0</v>
      </c>
      <c r="O4957">
        <v>26</v>
      </c>
      <c r="Q4957">
        <v>0</v>
      </c>
      <c r="R4957">
        <v>1</v>
      </c>
      <c r="S4957">
        <v>0</v>
      </c>
      <c r="T4957">
        <v>72</v>
      </c>
      <c r="U4957">
        <v>1</v>
      </c>
      <c r="V4957">
        <v>1</v>
      </c>
      <c r="W4957">
        <v>1</v>
      </c>
      <c r="X4957">
        <v>1</v>
      </c>
      <c r="Y4957">
        <v>0</v>
      </c>
      <c r="AD4957">
        <v>0</v>
      </c>
      <c r="AE4957">
        <v>0</v>
      </c>
      <c r="CK4957">
        <v>0</v>
      </c>
      <c r="CL4957">
        <v>1</v>
      </c>
      <c r="CM4957">
        <v>0</v>
      </c>
      <c r="CN4957">
        <v>0</v>
      </c>
      <c r="CO4957">
        <v>0</v>
      </c>
      <c r="CP4957">
        <v>1</v>
      </c>
      <c r="CQ4957">
        <v>1641198</v>
      </c>
      <c r="CR4957">
        <v>1741198</v>
      </c>
      <c r="CS4957">
        <v>100</v>
      </c>
      <c r="CT4957">
        <v>0</v>
      </c>
      <c r="CU4957">
        <v>0</v>
      </c>
      <c r="CV4957">
        <v>0</v>
      </c>
      <c r="CW4957">
        <v>0</v>
      </c>
      <c r="CX4957">
        <v>0</v>
      </c>
    </row>
    <row r="4958" spans="1:102" x14ac:dyDescent="0.15">
      <c r="A4958">
        <v>41199</v>
      </c>
      <c r="B4958" t="s">
        <v>1949</v>
      </c>
      <c r="C4958" t="s">
        <v>4988</v>
      </c>
      <c r="D4958" t="s">
        <v>4989</v>
      </c>
      <c r="G4958" t="s">
        <v>273</v>
      </c>
      <c r="M4958">
        <v>27812</v>
      </c>
      <c r="N4958">
        <v>0</v>
      </c>
      <c r="O4958">
        <v>26</v>
      </c>
      <c r="Q4958">
        <v>0</v>
      </c>
      <c r="R4958">
        <v>1</v>
      </c>
      <c r="S4958">
        <v>0</v>
      </c>
      <c r="T4958">
        <v>72</v>
      </c>
      <c r="U4958">
        <v>1</v>
      </c>
      <c r="V4958">
        <v>1</v>
      </c>
      <c r="W4958">
        <v>1</v>
      </c>
      <c r="X4958">
        <v>1</v>
      </c>
      <c r="Y4958">
        <v>0</v>
      </c>
      <c r="AD4958">
        <v>0</v>
      </c>
      <c r="AE4958">
        <v>0</v>
      </c>
      <c r="CK4958">
        <v>0</v>
      </c>
      <c r="CL4958">
        <v>1</v>
      </c>
      <c r="CM4958">
        <v>0</v>
      </c>
      <c r="CN4958">
        <v>0</v>
      </c>
      <c r="CO4958">
        <v>0</v>
      </c>
      <c r="CP4958">
        <v>1</v>
      </c>
      <c r="CQ4958">
        <v>1641199</v>
      </c>
      <c r="CR4958">
        <v>1741199</v>
      </c>
      <c r="CS4958">
        <v>100</v>
      </c>
      <c r="CT4958">
        <v>0</v>
      </c>
      <c r="CU4958">
        <v>0</v>
      </c>
      <c r="CV4958">
        <v>0</v>
      </c>
      <c r="CW4958">
        <v>0</v>
      </c>
      <c r="CX4958">
        <v>0</v>
      </c>
    </row>
    <row r="4959" spans="1:102" x14ac:dyDescent="0.15">
      <c r="A4959">
        <v>41200</v>
      </c>
      <c r="B4959" t="s">
        <v>1949</v>
      </c>
      <c r="C4959" t="s">
        <v>4990</v>
      </c>
      <c r="D4959" t="s">
        <v>4991</v>
      </c>
      <c r="G4959" t="s">
        <v>273</v>
      </c>
      <c r="M4959">
        <v>27812</v>
      </c>
      <c r="N4959">
        <v>0</v>
      </c>
      <c r="O4959">
        <v>26</v>
      </c>
      <c r="Q4959">
        <v>0</v>
      </c>
      <c r="R4959">
        <v>1</v>
      </c>
      <c r="S4959">
        <v>0</v>
      </c>
      <c r="T4959">
        <v>72</v>
      </c>
      <c r="U4959">
        <v>1</v>
      </c>
      <c r="V4959">
        <v>1</v>
      </c>
      <c r="W4959">
        <v>1</v>
      </c>
      <c r="X4959">
        <v>1</v>
      </c>
      <c r="Y4959">
        <v>0</v>
      </c>
      <c r="AD4959">
        <v>0</v>
      </c>
      <c r="AE4959">
        <v>0</v>
      </c>
      <c r="CK4959">
        <v>0</v>
      </c>
      <c r="CL4959">
        <v>1</v>
      </c>
      <c r="CM4959">
        <v>0</v>
      </c>
      <c r="CN4959">
        <v>0</v>
      </c>
      <c r="CO4959">
        <v>0</v>
      </c>
      <c r="CP4959">
        <v>1</v>
      </c>
      <c r="CQ4959">
        <v>1641200</v>
      </c>
      <c r="CR4959">
        <v>1741200</v>
      </c>
      <c r="CS4959">
        <v>100</v>
      </c>
      <c r="CT4959">
        <v>0</v>
      </c>
      <c r="CU4959">
        <v>0</v>
      </c>
      <c r="CV4959">
        <v>0</v>
      </c>
      <c r="CW4959">
        <v>0</v>
      </c>
      <c r="CX4959">
        <v>0</v>
      </c>
    </row>
    <row r="4960" spans="1:102" x14ac:dyDescent="0.15">
      <c r="A4960">
        <v>41201</v>
      </c>
      <c r="B4960" t="s">
        <v>1949</v>
      </c>
      <c r="C4960" t="s">
        <v>4992</v>
      </c>
      <c r="D4960" t="s">
        <v>4993</v>
      </c>
      <c r="G4960" t="s">
        <v>273</v>
      </c>
      <c r="M4960">
        <v>27812</v>
      </c>
      <c r="N4960">
        <v>0</v>
      </c>
      <c r="O4960">
        <v>26</v>
      </c>
      <c r="Q4960">
        <v>0</v>
      </c>
      <c r="R4960">
        <v>1</v>
      </c>
      <c r="S4960">
        <v>0</v>
      </c>
      <c r="T4960">
        <v>72</v>
      </c>
      <c r="U4960">
        <v>1</v>
      </c>
      <c r="V4960">
        <v>1</v>
      </c>
      <c r="W4960">
        <v>1</v>
      </c>
      <c r="X4960">
        <v>1</v>
      </c>
      <c r="Y4960">
        <v>0</v>
      </c>
      <c r="AD4960">
        <v>0</v>
      </c>
      <c r="AE4960">
        <v>0</v>
      </c>
      <c r="CK4960">
        <v>0</v>
      </c>
      <c r="CL4960">
        <v>1</v>
      </c>
      <c r="CM4960">
        <v>0</v>
      </c>
      <c r="CN4960">
        <v>0</v>
      </c>
      <c r="CO4960">
        <v>0</v>
      </c>
      <c r="CP4960">
        <v>1</v>
      </c>
      <c r="CQ4960">
        <v>1641201</v>
      </c>
      <c r="CR4960">
        <v>1741201</v>
      </c>
      <c r="CS4960">
        <v>100</v>
      </c>
      <c r="CT4960">
        <v>0</v>
      </c>
      <c r="CU4960">
        <v>0</v>
      </c>
      <c r="CV4960">
        <v>0</v>
      </c>
      <c r="CW4960">
        <v>0</v>
      </c>
      <c r="CX4960">
        <v>0</v>
      </c>
    </row>
    <row r="4961" spans="1:102" x14ac:dyDescent="0.15">
      <c r="A4961">
        <v>41202</v>
      </c>
      <c r="B4961" t="s">
        <v>1949</v>
      </c>
      <c r="C4961" t="s">
        <v>4994</v>
      </c>
      <c r="D4961" t="s">
        <v>4995</v>
      </c>
      <c r="G4961" t="s">
        <v>273</v>
      </c>
      <c r="M4961">
        <v>27812</v>
      </c>
      <c r="N4961">
        <v>0</v>
      </c>
      <c r="O4961">
        <v>26</v>
      </c>
      <c r="Q4961">
        <v>0</v>
      </c>
      <c r="R4961">
        <v>1</v>
      </c>
      <c r="S4961">
        <v>0</v>
      </c>
      <c r="T4961">
        <v>72</v>
      </c>
      <c r="U4961">
        <v>1</v>
      </c>
      <c r="V4961">
        <v>1</v>
      </c>
      <c r="W4961">
        <v>1</v>
      </c>
      <c r="X4961">
        <v>1</v>
      </c>
      <c r="Y4961">
        <v>0</v>
      </c>
      <c r="AD4961">
        <v>0</v>
      </c>
      <c r="AE4961">
        <v>0</v>
      </c>
      <c r="CK4961">
        <v>0</v>
      </c>
      <c r="CL4961">
        <v>1</v>
      </c>
      <c r="CM4961">
        <v>0</v>
      </c>
      <c r="CN4961">
        <v>0</v>
      </c>
      <c r="CO4961">
        <v>0</v>
      </c>
      <c r="CP4961">
        <v>1</v>
      </c>
      <c r="CQ4961">
        <v>1641202</v>
      </c>
      <c r="CR4961">
        <v>1741202</v>
      </c>
      <c r="CS4961">
        <v>100</v>
      </c>
      <c r="CT4961">
        <v>0</v>
      </c>
      <c r="CU4961">
        <v>0</v>
      </c>
      <c r="CV4961">
        <v>0</v>
      </c>
      <c r="CW4961">
        <v>0</v>
      </c>
      <c r="CX4961">
        <v>0</v>
      </c>
    </row>
    <row r="4962" spans="1:102" x14ac:dyDescent="0.15">
      <c r="A4962">
        <v>41203</v>
      </c>
      <c r="B4962" t="s">
        <v>1949</v>
      </c>
      <c r="C4962" t="s">
        <v>4996</v>
      </c>
      <c r="D4962" t="s">
        <v>4997</v>
      </c>
      <c r="G4962" t="s">
        <v>273</v>
      </c>
      <c r="M4962">
        <v>27812</v>
      </c>
      <c r="N4962">
        <v>0</v>
      </c>
      <c r="O4962">
        <v>26</v>
      </c>
      <c r="Q4962">
        <v>0</v>
      </c>
      <c r="R4962">
        <v>1</v>
      </c>
      <c r="S4962">
        <v>0</v>
      </c>
      <c r="T4962">
        <v>72</v>
      </c>
      <c r="U4962">
        <v>1</v>
      </c>
      <c r="V4962">
        <v>1</v>
      </c>
      <c r="W4962">
        <v>1</v>
      </c>
      <c r="X4962">
        <v>1</v>
      </c>
      <c r="Y4962">
        <v>0</v>
      </c>
      <c r="AD4962">
        <v>0</v>
      </c>
      <c r="AE4962">
        <v>0</v>
      </c>
      <c r="CK4962">
        <v>0</v>
      </c>
      <c r="CL4962">
        <v>1</v>
      </c>
      <c r="CM4962">
        <v>0</v>
      </c>
      <c r="CN4962">
        <v>0</v>
      </c>
      <c r="CO4962">
        <v>0</v>
      </c>
      <c r="CP4962">
        <v>1</v>
      </c>
      <c r="CQ4962">
        <v>1641203</v>
      </c>
      <c r="CR4962">
        <v>1741203</v>
      </c>
      <c r="CS4962">
        <v>100</v>
      </c>
      <c r="CT4962">
        <v>0</v>
      </c>
      <c r="CU4962">
        <v>0</v>
      </c>
      <c r="CV4962">
        <v>0</v>
      </c>
      <c r="CW4962">
        <v>0</v>
      </c>
      <c r="CX4962">
        <v>0</v>
      </c>
    </row>
    <row r="4963" spans="1:102" x14ac:dyDescent="0.15">
      <c r="A4963">
        <v>41204</v>
      </c>
      <c r="B4963" t="s">
        <v>1949</v>
      </c>
      <c r="C4963" t="s">
        <v>4998</v>
      </c>
      <c r="D4963" t="s">
        <v>4999</v>
      </c>
      <c r="G4963" t="s">
        <v>273</v>
      </c>
      <c r="M4963">
        <v>27812</v>
      </c>
      <c r="N4963">
        <v>0</v>
      </c>
      <c r="O4963">
        <v>26</v>
      </c>
      <c r="Q4963">
        <v>0</v>
      </c>
      <c r="R4963">
        <v>1</v>
      </c>
      <c r="S4963">
        <v>0</v>
      </c>
      <c r="T4963">
        <v>72</v>
      </c>
      <c r="U4963">
        <v>1</v>
      </c>
      <c r="V4963">
        <v>1</v>
      </c>
      <c r="W4963">
        <v>1</v>
      </c>
      <c r="X4963">
        <v>1</v>
      </c>
      <c r="Y4963">
        <v>0</v>
      </c>
      <c r="AD4963">
        <v>0</v>
      </c>
      <c r="AE4963">
        <v>0</v>
      </c>
      <c r="CK4963">
        <v>0</v>
      </c>
      <c r="CL4963">
        <v>1</v>
      </c>
      <c r="CM4963">
        <v>0</v>
      </c>
      <c r="CN4963">
        <v>0</v>
      </c>
      <c r="CO4963">
        <v>0</v>
      </c>
      <c r="CP4963">
        <v>1</v>
      </c>
      <c r="CQ4963">
        <v>1641204</v>
      </c>
      <c r="CR4963">
        <v>1741204</v>
      </c>
      <c r="CS4963">
        <v>100</v>
      </c>
      <c r="CT4963">
        <v>0</v>
      </c>
      <c r="CU4963">
        <v>0</v>
      </c>
      <c r="CV4963">
        <v>0</v>
      </c>
      <c r="CW4963">
        <v>0</v>
      </c>
      <c r="CX4963">
        <v>0</v>
      </c>
    </row>
    <row r="4964" spans="1:102" x14ac:dyDescent="0.15">
      <c r="A4964">
        <v>41205</v>
      </c>
      <c r="B4964" t="s">
        <v>1949</v>
      </c>
      <c r="C4964" t="s">
        <v>5000</v>
      </c>
      <c r="D4964" t="s">
        <v>5001</v>
      </c>
      <c r="G4964" t="s">
        <v>273</v>
      </c>
      <c r="M4964">
        <v>27812</v>
      </c>
      <c r="N4964">
        <v>0</v>
      </c>
      <c r="O4964">
        <v>26</v>
      </c>
      <c r="Q4964">
        <v>0</v>
      </c>
      <c r="R4964">
        <v>1</v>
      </c>
      <c r="S4964">
        <v>0</v>
      </c>
      <c r="T4964">
        <v>72</v>
      </c>
      <c r="U4964">
        <v>1</v>
      </c>
      <c r="V4964">
        <v>1</v>
      </c>
      <c r="W4964">
        <v>1</v>
      </c>
      <c r="X4964">
        <v>1</v>
      </c>
      <c r="Y4964">
        <v>0</v>
      </c>
      <c r="AD4964">
        <v>0</v>
      </c>
      <c r="AE4964">
        <v>0</v>
      </c>
      <c r="CK4964">
        <v>0</v>
      </c>
      <c r="CL4964">
        <v>1</v>
      </c>
      <c r="CM4964">
        <v>0</v>
      </c>
      <c r="CN4964">
        <v>0</v>
      </c>
      <c r="CO4964">
        <v>0</v>
      </c>
      <c r="CP4964">
        <v>1</v>
      </c>
      <c r="CQ4964">
        <v>1641205</v>
      </c>
      <c r="CR4964">
        <v>1741205</v>
      </c>
      <c r="CS4964">
        <v>100</v>
      </c>
      <c r="CT4964">
        <v>0</v>
      </c>
      <c r="CU4964">
        <v>0</v>
      </c>
      <c r="CV4964">
        <v>0</v>
      </c>
      <c r="CW4964">
        <v>0</v>
      </c>
      <c r="CX4964">
        <v>0</v>
      </c>
    </row>
    <row r="4965" spans="1:102" x14ac:dyDescent="0.15">
      <c r="A4965">
        <v>41206</v>
      </c>
      <c r="B4965" t="s">
        <v>1949</v>
      </c>
      <c r="C4965" t="s">
        <v>5002</v>
      </c>
      <c r="D4965" t="s">
        <v>5003</v>
      </c>
      <c r="G4965" t="s">
        <v>273</v>
      </c>
      <c r="M4965">
        <v>27812</v>
      </c>
      <c r="N4965">
        <v>0</v>
      </c>
      <c r="O4965">
        <v>26</v>
      </c>
      <c r="Q4965">
        <v>0</v>
      </c>
      <c r="R4965">
        <v>1</v>
      </c>
      <c r="S4965">
        <v>0</v>
      </c>
      <c r="T4965">
        <v>72</v>
      </c>
      <c r="U4965">
        <v>1</v>
      </c>
      <c r="V4965">
        <v>1</v>
      </c>
      <c r="W4965">
        <v>1</v>
      </c>
      <c r="X4965">
        <v>1</v>
      </c>
      <c r="Y4965">
        <v>0</v>
      </c>
      <c r="AD4965">
        <v>0</v>
      </c>
      <c r="AE4965">
        <v>0</v>
      </c>
      <c r="CK4965">
        <v>0</v>
      </c>
      <c r="CL4965">
        <v>1</v>
      </c>
      <c r="CM4965">
        <v>0</v>
      </c>
      <c r="CN4965">
        <v>0</v>
      </c>
      <c r="CO4965">
        <v>0</v>
      </c>
      <c r="CP4965">
        <v>1</v>
      </c>
      <c r="CQ4965">
        <v>1641206</v>
      </c>
      <c r="CR4965">
        <v>1741206</v>
      </c>
      <c r="CS4965">
        <v>100</v>
      </c>
      <c r="CT4965">
        <v>0</v>
      </c>
      <c r="CU4965">
        <v>0</v>
      </c>
      <c r="CV4965">
        <v>0</v>
      </c>
      <c r="CW4965">
        <v>0</v>
      </c>
      <c r="CX4965">
        <v>0</v>
      </c>
    </row>
    <row r="4966" spans="1:102" x14ac:dyDescent="0.15">
      <c r="A4966">
        <v>41207</v>
      </c>
      <c r="B4966" t="s">
        <v>1949</v>
      </c>
      <c r="C4966" t="s">
        <v>5004</v>
      </c>
      <c r="D4966" t="s">
        <v>5005</v>
      </c>
      <c r="G4966" t="s">
        <v>273</v>
      </c>
      <c r="M4966">
        <v>27812</v>
      </c>
      <c r="N4966">
        <v>0</v>
      </c>
      <c r="O4966">
        <v>26</v>
      </c>
      <c r="Q4966">
        <v>0</v>
      </c>
      <c r="R4966">
        <v>1</v>
      </c>
      <c r="S4966">
        <v>0</v>
      </c>
      <c r="T4966">
        <v>72</v>
      </c>
      <c r="U4966">
        <v>1</v>
      </c>
      <c r="V4966">
        <v>1</v>
      </c>
      <c r="W4966">
        <v>1</v>
      </c>
      <c r="X4966">
        <v>1</v>
      </c>
      <c r="Y4966">
        <v>0</v>
      </c>
      <c r="AD4966">
        <v>0</v>
      </c>
      <c r="AE4966">
        <v>0</v>
      </c>
      <c r="CK4966">
        <v>0</v>
      </c>
      <c r="CL4966">
        <v>1</v>
      </c>
      <c r="CM4966">
        <v>0</v>
      </c>
      <c r="CN4966">
        <v>0</v>
      </c>
      <c r="CO4966">
        <v>0</v>
      </c>
      <c r="CP4966">
        <v>1</v>
      </c>
      <c r="CQ4966">
        <v>1641207</v>
      </c>
      <c r="CR4966">
        <v>1741207</v>
      </c>
      <c r="CS4966">
        <v>100</v>
      </c>
      <c r="CT4966">
        <v>0</v>
      </c>
      <c r="CU4966">
        <v>0</v>
      </c>
      <c r="CV4966">
        <v>0</v>
      </c>
      <c r="CW4966">
        <v>0</v>
      </c>
      <c r="CX4966">
        <v>0</v>
      </c>
    </row>
    <row r="4967" spans="1:102" x14ac:dyDescent="0.15">
      <c r="A4967">
        <v>41208</v>
      </c>
      <c r="B4967" t="s">
        <v>1949</v>
      </c>
      <c r="C4967" t="s">
        <v>5006</v>
      </c>
      <c r="D4967" t="s">
        <v>5007</v>
      </c>
      <c r="G4967" t="s">
        <v>273</v>
      </c>
      <c r="M4967">
        <v>27812</v>
      </c>
      <c r="N4967">
        <v>0</v>
      </c>
      <c r="O4967">
        <v>26</v>
      </c>
      <c r="Q4967">
        <v>0</v>
      </c>
      <c r="R4967">
        <v>1</v>
      </c>
      <c r="S4967">
        <v>0</v>
      </c>
      <c r="T4967">
        <v>72</v>
      </c>
      <c r="U4967">
        <v>1</v>
      </c>
      <c r="V4967">
        <v>1</v>
      </c>
      <c r="W4967">
        <v>1</v>
      </c>
      <c r="X4967">
        <v>1</v>
      </c>
      <c r="Y4967">
        <v>0</v>
      </c>
      <c r="AD4967">
        <v>0</v>
      </c>
      <c r="AE4967">
        <v>0</v>
      </c>
      <c r="CK4967">
        <v>0</v>
      </c>
      <c r="CL4967">
        <v>1</v>
      </c>
      <c r="CM4967">
        <v>0</v>
      </c>
      <c r="CN4967">
        <v>0</v>
      </c>
      <c r="CO4967">
        <v>0</v>
      </c>
      <c r="CP4967">
        <v>1</v>
      </c>
      <c r="CQ4967">
        <v>1641208</v>
      </c>
      <c r="CR4967">
        <v>1741208</v>
      </c>
      <c r="CS4967">
        <v>100</v>
      </c>
      <c r="CT4967">
        <v>0</v>
      </c>
      <c r="CU4967">
        <v>0</v>
      </c>
      <c r="CV4967">
        <v>0</v>
      </c>
      <c r="CW4967">
        <v>0</v>
      </c>
      <c r="CX4967">
        <v>0</v>
      </c>
    </row>
    <row r="4968" spans="1:102" x14ac:dyDescent="0.15">
      <c r="A4968">
        <v>41209</v>
      </c>
      <c r="B4968" t="s">
        <v>3341</v>
      </c>
      <c r="C4968" t="s">
        <v>5008</v>
      </c>
      <c r="M4968">
        <v>26410</v>
      </c>
      <c r="O4968">
        <v>26</v>
      </c>
      <c r="Q4968">
        <v>0</v>
      </c>
      <c r="R4968">
        <v>1</v>
      </c>
      <c r="S4968">
        <v>0</v>
      </c>
      <c r="T4968">
        <v>0</v>
      </c>
      <c r="U4968">
        <v>1</v>
      </c>
      <c r="V4968">
        <v>1</v>
      </c>
      <c r="W4968">
        <v>20</v>
      </c>
      <c r="X4968">
        <v>1</v>
      </c>
      <c r="Y4968">
        <v>0</v>
      </c>
      <c r="AD4968">
        <v>0</v>
      </c>
      <c r="AE4968">
        <v>0</v>
      </c>
      <c r="CK4968">
        <v>0</v>
      </c>
      <c r="CL4968">
        <v>1</v>
      </c>
      <c r="CM4968">
        <v>0</v>
      </c>
      <c r="CN4968">
        <v>0</v>
      </c>
      <c r="CP4968">
        <v>0</v>
      </c>
      <c r="CQ4968">
        <v>1641209</v>
      </c>
      <c r="CR4968">
        <v>1741209</v>
      </c>
      <c r="CS4968">
        <v>100</v>
      </c>
      <c r="CT4968">
        <v>0</v>
      </c>
      <c r="CU4968">
        <v>0</v>
      </c>
      <c r="CX4968">
        <v>0</v>
      </c>
    </row>
    <row r="4969" spans="1:102" x14ac:dyDescent="0.15">
      <c r="A4969">
        <v>41210</v>
      </c>
      <c r="B4969" t="s">
        <v>5009</v>
      </c>
      <c r="C4969" t="s">
        <v>5010</v>
      </c>
      <c r="M4969">
        <v>27881</v>
      </c>
      <c r="N4969">
        <v>0</v>
      </c>
      <c r="O4969">
        <v>26</v>
      </c>
      <c r="Q4969">
        <v>0</v>
      </c>
      <c r="R4969">
        <v>1</v>
      </c>
      <c r="S4969">
        <v>0</v>
      </c>
      <c r="T4969">
        <v>0</v>
      </c>
      <c r="U4969">
        <v>1</v>
      </c>
      <c r="V4969">
        <v>1</v>
      </c>
      <c r="W4969">
        <v>1</v>
      </c>
      <c r="X4969">
        <v>1</v>
      </c>
      <c r="Y4969">
        <v>0</v>
      </c>
      <c r="AD4969">
        <v>0</v>
      </c>
      <c r="AE4969">
        <v>0</v>
      </c>
      <c r="CK4969">
        <v>0</v>
      </c>
      <c r="CL4969">
        <v>0</v>
      </c>
      <c r="CM4969">
        <v>1</v>
      </c>
      <c r="CN4969">
        <v>0</v>
      </c>
      <c r="CP4969">
        <v>0</v>
      </c>
      <c r="CQ4969">
        <v>1641210</v>
      </c>
      <c r="CR4969">
        <v>1741210</v>
      </c>
      <c r="CS4969">
        <v>100</v>
      </c>
      <c r="CT4969">
        <v>0</v>
      </c>
      <c r="CU4969">
        <v>0</v>
      </c>
      <c r="CX4969">
        <v>0</v>
      </c>
    </row>
    <row r="4970" spans="1:102" x14ac:dyDescent="0.15">
      <c r="A4970">
        <v>41211</v>
      </c>
      <c r="B4970" t="s">
        <v>3080</v>
      </c>
      <c r="C4970" t="s">
        <v>5011</v>
      </c>
      <c r="M4970">
        <v>27881</v>
      </c>
      <c r="N4970">
        <v>0</v>
      </c>
      <c r="O4970">
        <v>26</v>
      </c>
      <c r="Q4970">
        <v>0</v>
      </c>
      <c r="R4970">
        <v>1</v>
      </c>
      <c r="S4970">
        <v>0</v>
      </c>
      <c r="T4970">
        <v>0</v>
      </c>
      <c r="U4970">
        <v>1</v>
      </c>
      <c r="V4970">
        <v>1</v>
      </c>
      <c r="W4970">
        <v>1</v>
      </c>
      <c r="X4970">
        <v>1</v>
      </c>
      <c r="Y4970">
        <v>0</v>
      </c>
      <c r="AD4970">
        <v>0</v>
      </c>
      <c r="AE4970">
        <v>0</v>
      </c>
      <c r="CK4970">
        <v>0</v>
      </c>
      <c r="CL4970">
        <v>0</v>
      </c>
      <c r="CM4970">
        <v>1</v>
      </c>
      <c r="CN4970">
        <v>0</v>
      </c>
      <c r="CP4970">
        <v>0</v>
      </c>
      <c r="CQ4970">
        <v>1641211</v>
      </c>
      <c r="CR4970">
        <v>1741211</v>
      </c>
      <c r="CS4970">
        <v>100</v>
      </c>
      <c r="CT4970">
        <v>0</v>
      </c>
      <c r="CU4970">
        <v>0</v>
      </c>
      <c r="CX4970">
        <v>0</v>
      </c>
    </row>
    <row r="4971" spans="1:102" x14ac:dyDescent="0.15">
      <c r="A4971">
        <v>41212</v>
      </c>
      <c r="B4971" t="s">
        <v>5009</v>
      </c>
      <c r="C4971" t="s">
        <v>5012</v>
      </c>
      <c r="M4971">
        <v>27881</v>
      </c>
      <c r="N4971">
        <v>0</v>
      </c>
      <c r="O4971">
        <v>26</v>
      </c>
      <c r="Q4971">
        <v>0</v>
      </c>
      <c r="R4971">
        <v>1</v>
      </c>
      <c r="S4971">
        <v>0</v>
      </c>
      <c r="T4971">
        <v>0</v>
      </c>
      <c r="U4971">
        <v>1</v>
      </c>
      <c r="V4971">
        <v>1</v>
      </c>
      <c r="W4971">
        <v>1</v>
      </c>
      <c r="X4971">
        <v>1</v>
      </c>
      <c r="Y4971">
        <v>0</v>
      </c>
      <c r="AD4971">
        <v>0</v>
      </c>
      <c r="AE4971">
        <v>0</v>
      </c>
      <c r="CK4971">
        <v>0</v>
      </c>
      <c r="CL4971">
        <v>0</v>
      </c>
      <c r="CM4971">
        <v>1</v>
      </c>
      <c r="CN4971">
        <v>0</v>
      </c>
      <c r="CP4971">
        <v>0</v>
      </c>
      <c r="CQ4971">
        <v>1641212</v>
      </c>
      <c r="CR4971">
        <v>1741212</v>
      </c>
      <c r="CS4971">
        <v>100</v>
      </c>
      <c r="CT4971">
        <v>0</v>
      </c>
      <c r="CU4971">
        <v>0</v>
      </c>
      <c r="CX4971">
        <v>0</v>
      </c>
    </row>
    <row r="4972" spans="1:102" x14ac:dyDescent="0.15">
      <c r="A4972">
        <v>41213</v>
      </c>
      <c r="B4972" t="s">
        <v>3080</v>
      </c>
      <c r="C4972" t="s">
        <v>5013</v>
      </c>
      <c r="M4972">
        <v>27881</v>
      </c>
      <c r="N4972">
        <v>0</v>
      </c>
      <c r="O4972">
        <v>26</v>
      </c>
      <c r="Q4972">
        <v>0</v>
      </c>
      <c r="R4972">
        <v>1</v>
      </c>
      <c r="S4972">
        <v>0</v>
      </c>
      <c r="T4972">
        <v>0</v>
      </c>
      <c r="U4972">
        <v>1</v>
      </c>
      <c r="V4972">
        <v>1</v>
      </c>
      <c r="W4972">
        <v>1</v>
      </c>
      <c r="X4972">
        <v>1</v>
      </c>
      <c r="Y4972">
        <v>0</v>
      </c>
      <c r="AD4972">
        <v>0</v>
      </c>
      <c r="AE4972">
        <v>0</v>
      </c>
      <c r="CK4972">
        <v>0</v>
      </c>
      <c r="CL4972">
        <v>0</v>
      </c>
      <c r="CM4972">
        <v>1</v>
      </c>
      <c r="CN4972">
        <v>0</v>
      </c>
      <c r="CP4972">
        <v>0</v>
      </c>
      <c r="CQ4972">
        <v>1641213</v>
      </c>
      <c r="CR4972">
        <v>1741213</v>
      </c>
      <c r="CS4972">
        <v>100</v>
      </c>
      <c r="CT4972">
        <v>0</v>
      </c>
      <c r="CU4972">
        <v>0</v>
      </c>
      <c r="CX4972">
        <v>0</v>
      </c>
    </row>
    <row r="4973" spans="1:102" x14ac:dyDescent="0.15">
      <c r="A4973">
        <v>41214</v>
      </c>
      <c r="B4973" t="s">
        <v>5014</v>
      </c>
      <c r="C4973" t="s">
        <v>5015</v>
      </c>
      <c r="D4973" t="s">
        <v>5016</v>
      </c>
      <c r="G4973" t="s">
        <v>273</v>
      </c>
      <c r="M4973">
        <v>27422</v>
      </c>
      <c r="N4973">
        <v>0</v>
      </c>
      <c r="O4973">
        <v>26</v>
      </c>
      <c r="Q4973">
        <v>0</v>
      </c>
      <c r="R4973">
        <v>1</v>
      </c>
      <c r="S4973">
        <v>0</v>
      </c>
      <c r="T4973">
        <v>72</v>
      </c>
      <c r="U4973">
        <v>1</v>
      </c>
      <c r="V4973">
        <v>1</v>
      </c>
      <c r="W4973">
        <v>100</v>
      </c>
      <c r="X4973">
        <v>1</v>
      </c>
      <c r="Y4973">
        <v>0</v>
      </c>
      <c r="AD4973">
        <v>0</v>
      </c>
      <c r="AE4973">
        <v>0</v>
      </c>
      <c r="CK4973">
        <v>0</v>
      </c>
      <c r="CL4973">
        <v>0</v>
      </c>
      <c r="CM4973">
        <v>1</v>
      </c>
      <c r="CN4973">
        <v>0</v>
      </c>
      <c r="CP4973">
        <v>0</v>
      </c>
      <c r="CQ4973">
        <v>1641214</v>
      </c>
      <c r="CR4973">
        <v>1741214</v>
      </c>
      <c r="CS4973">
        <v>100</v>
      </c>
      <c r="CT4973">
        <v>0</v>
      </c>
      <c r="CU4973">
        <v>0</v>
      </c>
      <c r="CV4973">
        <v>0</v>
      </c>
      <c r="CW4973">
        <v>0</v>
      </c>
      <c r="CX4973">
        <v>0</v>
      </c>
    </row>
    <row r="4974" spans="1:102" x14ac:dyDescent="0.15">
      <c r="A4974">
        <v>41215</v>
      </c>
      <c r="B4974" t="s">
        <v>5014</v>
      </c>
      <c r="C4974" t="s">
        <v>5017</v>
      </c>
      <c r="D4974" t="s">
        <v>5018</v>
      </c>
      <c r="G4974" t="s">
        <v>273</v>
      </c>
      <c r="M4974">
        <v>27422</v>
      </c>
      <c r="N4974">
        <v>0</v>
      </c>
      <c r="O4974">
        <v>26</v>
      </c>
      <c r="Q4974">
        <v>0</v>
      </c>
      <c r="R4974">
        <v>1</v>
      </c>
      <c r="S4974">
        <v>0</v>
      </c>
      <c r="T4974">
        <v>72</v>
      </c>
      <c r="U4974">
        <v>1</v>
      </c>
      <c r="V4974">
        <v>1</v>
      </c>
      <c r="W4974">
        <v>100</v>
      </c>
      <c r="X4974">
        <v>1</v>
      </c>
      <c r="Y4974">
        <v>0</v>
      </c>
      <c r="AD4974">
        <v>0</v>
      </c>
      <c r="AE4974">
        <v>0</v>
      </c>
      <c r="CK4974">
        <v>0</v>
      </c>
      <c r="CL4974">
        <v>0</v>
      </c>
      <c r="CM4974">
        <v>1</v>
      </c>
      <c r="CN4974">
        <v>0</v>
      </c>
      <c r="CP4974">
        <v>0</v>
      </c>
      <c r="CQ4974">
        <v>1641215</v>
      </c>
      <c r="CR4974">
        <v>1741215</v>
      </c>
      <c r="CS4974">
        <v>100</v>
      </c>
      <c r="CT4974">
        <v>0</v>
      </c>
      <c r="CU4974">
        <v>0</v>
      </c>
      <c r="CV4974">
        <v>0</v>
      </c>
      <c r="CW4974">
        <v>0</v>
      </c>
      <c r="CX4974">
        <v>0</v>
      </c>
    </row>
    <row r="4975" spans="1:102" x14ac:dyDescent="0.15">
      <c r="A4975">
        <v>41216</v>
      </c>
      <c r="B4975" t="s">
        <v>5014</v>
      </c>
      <c r="C4975" t="s">
        <v>5019</v>
      </c>
      <c r="D4975" t="s">
        <v>5020</v>
      </c>
      <c r="G4975" t="s">
        <v>273</v>
      </c>
      <c r="M4975">
        <v>27422</v>
      </c>
      <c r="N4975">
        <v>0</v>
      </c>
      <c r="O4975">
        <v>26</v>
      </c>
      <c r="Q4975">
        <v>0</v>
      </c>
      <c r="R4975">
        <v>1</v>
      </c>
      <c r="S4975">
        <v>0</v>
      </c>
      <c r="T4975">
        <v>72</v>
      </c>
      <c r="U4975">
        <v>1</v>
      </c>
      <c r="V4975">
        <v>1</v>
      </c>
      <c r="W4975">
        <v>100</v>
      </c>
      <c r="X4975">
        <v>1</v>
      </c>
      <c r="Y4975">
        <v>0</v>
      </c>
      <c r="AD4975">
        <v>0</v>
      </c>
      <c r="AE4975">
        <v>0</v>
      </c>
      <c r="CK4975">
        <v>0</v>
      </c>
      <c r="CL4975">
        <v>0</v>
      </c>
      <c r="CM4975">
        <v>1</v>
      </c>
      <c r="CN4975">
        <v>0</v>
      </c>
      <c r="CP4975">
        <v>0</v>
      </c>
      <c r="CQ4975">
        <v>1641216</v>
      </c>
      <c r="CR4975">
        <v>1741216</v>
      </c>
      <c r="CS4975">
        <v>100</v>
      </c>
      <c r="CT4975">
        <v>0</v>
      </c>
      <c r="CU4975">
        <v>0</v>
      </c>
      <c r="CV4975">
        <v>0</v>
      </c>
      <c r="CW4975">
        <v>0</v>
      </c>
      <c r="CX4975">
        <v>0</v>
      </c>
    </row>
    <row r="4976" spans="1:102" x14ac:dyDescent="0.15">
      <c r="A4976">
        <v>41217</v>
      </c>
      <c r="B4976" t="s">
        <v>5014</v>
      </c>
      <c r="C4976" t="s">
        <v>5021</v>
      </c>
      <c r="D4976" t="s">
        <v>5022</v>
      </c>
      <c r="G4976" t="s">
        <v>273</v>
      </c>
      <c r="M4976">
        <v>27422</v>
      </c>
      <c r="N4976">
        <v>0</v>
      </c>
      <c r="O4976">
        <v>26</v>
      </c>
      <c r="Q4976">
        <v>0</v>
      </c>
      <c r="R4976">
        <v>1</v>
      </c>
      <c r="S4976">
        <v>0</v>
      </c>
      <c r="T4976">
        <v>72</v>
      </c>
      <c r="U4976">
        <v>1</v>
      </c>
      <c r="V4976">
        <v>1</v>
      </c>
      <c r="W4976">
        <v>100</v>
      </c>
      <c r="X4976">
        <v>1</v>
      </c>
      <c r="Y4976">
        <v>0</v>
      </c>
      <c r="AD4976">
        <v>0</v>
      </c>
      <c r="AE4976">
        <v>0</v>
      </c>
      <c r="CK4976">
        <v>0</v>
      </c>
      <c r="CL4976">
        <v>0</v>
      </c>
      <c r="CM4976">
        <v>1</v>
      </c>
      <c r="CN4976">
        <v>0</v>
      </c>
      <c r="CP4976">
        <v>0</v>
      </c>
      <c r="CQ4976">
        <v>1641217</v>
      </c>
      <c r="CR4976">
        <v>1741217</v>
      </c>
      <c r="CS4976">
        <v>100</v>
      </c>
      <c r="CT4976">
        <v>0</v>
      </c>
      <c r="CU4976">
        <v>0</v>
      </c>
      <c r="CV4976">
        <v>0</v>
      </c>
      <c r="CW4976">
        <v>0</v>
      </c>
      <c r="CX4976">
        <v>0</v>
      </c>
    </row>
    <row r="4977" spans="1:102" x14ac:dyDescent="0.15">
      <c r="A4977">
        <v>41218</v>
      </c>
      <c r="B4977" t="s">
        <v>3341</v>
      </c>
      <c r="C4977" t="s">
        <v>5023</v>
      </c>
      <c r="D4977" t="s">
        <v>5024</v>
      </c>
      <c r="G4977" t="s">
        <v>273</v>
      </c>
      <c r="M4977">
        <v>27881</v>
      </c>
      <c r="N4977">
        <v>0</v>
      </c>
      <c r="O4977">
        <v>26</v>
      </c>
      <c r="Q4977">
        <v>0</v>
      </c>
      <c r="R4977">
        <v>1</v>
      </c>
      <c r="S4977">
        <v>0</v>
      </c>
      <c r="T4977">
        <v>72</v>
      </c>
      <c r="U4977">
        <v>1</v>
      </c>
      <c r="V4977">
        <v>1</v>
      </c>
      <c r="W4977">
        <v>1</v>
      </c>
      <c r="X4977">
        <v>1</v>
      </c>
      <c r="Y4977">
        <v>0</v>
      </c>
      <c r="AD4977">
        <v>0</v>
      </c>
      <c r="AE4977">
        <v>0</v>
      </c>
      <c r="CK4977">
        <v>0</v>
      </c>
      <c r="CL4977">
        <v>1</v>
      </c>
      <c r="CM4977">
        <v>0</v>
      </c>
      <c r="CN4977">
        <v>0</v>
      </c>
      <c r="CO4977">
        <v>0</v>
      </c>
      <c r="CP4977">
        <v>1</v>
      </c>
      <c r="CQ4977">
        <v>1641218</v>
      </c>
      <c r="CR4977">
        <v>1741218</v>
      </c>
      <c r="CS4977">
        <v>100</v>
      </c>
      <c r="CT4977">
        <v>0</v>
      </c>
      <c r="CU4977">
        <v>0</v>
      </c>
      <c r="CV4977">
        <v>0</v>
      </c>
      <c r="CW4977">
        <v>0</v>
      </c>
      <c r="CX4977">
        <v>0</v>
      </c>
    </row>
    <row r="4978" spans="1:102" x14ac:dyDescent="0.15">
      <c r="A4978">
        <v>41219</v>
      </c>
      <c r="B4978" t="s">
        <v>5025</v>
      </c>
      <c r="C4978" t="s">
        <v>5026</v>
      </c>
      <c r="D4978" t="s">
        <v>5027</v>
      </c>
      <c r="G4978" t="s">
        <v>273</v>
      </c>
      <c r="M4978">
        <v>27902</v>
      </c>
      <c r="N4978">
        <v>0</v>
      </c>
      <c r="O4978">
        <v>26</v>
      </c>
      <c r="Q4978">
        <v>0</v>
      </c>
      <c r="R4978">
        <v>1</v>
      </c>
      <c r="S4978">
        <v>0</v>
      </c>
      <c r="T4978">
        <v>72</v>
      </c>
      <c r="U4978">
        <v>1</v>
      </c>
      <c r="V4978">
        <v>1</v>
      </c>
      <c r="W4978">
        <v>1</v>
      </c>
      <c r="X4978">
        <v>1</v>
      </c>
      <c r="Y4978">
        <v>0</v>
      </c>
      <c r="CK4978">
        <v>0</v>
      </c>
      <c r="CL4978">
        <v>0</v>
      </c>
      <c r="CM4978">
        <v>0</v>
      </c>
      <c r="CN4978">
        <v>0</v>
      </c>
      <c r="CP4978">
        <v>0</v>
      </c>
      <c r="CQ4978">
        <v>1641219</v>
      </c>
      <c r="CR4978">
        <v>1741219</v>
      </c>
      <c r="CS4978">
        <v>100</v>
      </c>
      <c r="CT4978">
        <v>0</v>
      </c>
      <c r="CU4978">
        <v>0</v>
      </c>
      <c r="CX4978">
        <v>0</v>
      </c>
    </row>
    <row r="4979" spans="1:102" x14ac:dyDescent="0.15">
      <c r="A4979">
        <v>41220</v>
      </c>
      <c r="B4979" t="s">
        <v>5025</v>
      </c>
      <c r="C4979" t="s">
        <v>5028</v>
      </c>
      <c r="D4979" t="s">
        <v>5029</v>
      </c>
      <c r="G4979" t="s">
        <v>273</v>
      </c>
      <c r="M4979">
        <v>27903</v>
      </c>
      <c r="N4979">
        <v>0</v>
      </c>
      <c r="O4979">
        <v>26</v>
      </c>
      <c r="Q4979">
        <v>0</v>
      </c>
      <c r="R4979">
        <v>1</v>
      </c>
      <c r="S4979">
        <v>0</v>
      </c>
      <c r="T4979">
        <v>72</v>
      </c>
      <c r="U4979">
        <v>1</v>
      </c>
      <c r="V4979">
        <v>1</v>
      </c>
      <c r="W4979">
        <v>1</v>
      </c>
      <c r="X4979">
        <v>1</v>
      </c>
      <c r="Y4979">
        <v>0</v>
      </c>
      <c r="CK4979">
        <v>0</v>
      </c>
      <c r="CL4979">
        <v>0</v>
      </c>
      <c r="CM4979">
        <v>0</v>
      </c>
      <c r="CN4979">
        <v>0</v>
      </c>
      <c r="CP4979">
        <v>0</v>
      </c>
      <c r="CQ4979">
        <v>1641220</v>
      </c>
      <c r="CR4979">
        <v>1741220</v>
      </c>
      <c r="CS4979">
        <v>100</v>
      </c>
      <c r="CT4979">
        <v>0</v>
      </c>
      <c r="CU4979">
        <v>0</v>
      </c>
      <c r="CX4979">
        <v>0</v>
      </c>
    </row>
    <row r="4980" spans="1:102" x14ac:dyDescent="0.15">
      <c r="A4980">
        <v>41221</v>
      </c>
      <c r="B4980" t="s">
        <v>5025</v>
      </c>
      <c r="C4980" t="s">
        <v>5030</v>
      </c>
      <c r="D4980" t="s">
        <v>5031</v>
      </c>
      <c r="G4980" t="s">
        <v>273</v>
      </c>
      <c r="M4980">
        <v>27904</v>
      </c>
      <c r="N4980">
        <v>0</v>
      </c>
      <c r="O4980">
        <v>26</v>
      </c>
      <c r="Q4980">
        <v>0</v>
      </c>
      <c r="R4980">
        <v>1</v>
      </c>
      <c r="S4980">
        <v>0</v>
      </c>
      <c r="T4980">
        <v>72</v>
      </c>
      <c r="U4980">
        <v>1</v>
      </c>
      <c r="V4980">
        <v>1</v>
      </c>
      <c r="W4980">
        <v>1</v>
      </c>
      <c r="X4980">
        <v>1</v>
      </c>
      <c r="Y4980">
        <v>0</v>
      </c>
      <c r="CK4980">
        <v>0</v>
      </c>
      <c r="CL4980">
        <v>0</v>
      </c>
      <c r="CM4980">
        <v>0</v>
      </c>
      <c r="CN4980">
        <v>0</v>
      </c>
      <c r="CP4980">
        <v>0</v>
      </c>
      <c r="CQ4980">
        <v>1641221</v>
      </c>
      <c r="CR4980">
        <v>1741221</v>
      </c>
      <c r="CS4980">
        <v>100</v>
      </c>
      <c r="CT4980">
        <v>0</v>
      </c>
      <c r="CU4980">
        <v>0</v>
      </c>
      <c r="CX4980">
        <v>0</v>
      </c>
    </row>
    <row r="4981" spans="1:102" x14ac:dyDescent="0.15">
      <c r="A4981">
        <v>41222</v>
      </c>
      <c r="B4981" t="s">
        <v>5025</v>
      </c>
      <c r="C4981" t="s">
        <v>5032</v>
      </c>
      <c r="D4981" t="s">
        <v>5033</v>
      </c>
      <c r="G4981" t="s">
        <v>273</v>
      </c>
      <c r="M4981">
        <v>27905</v>
      </c>
      <c r="N4981">
        <v>0</v>
      </c>
      <c r="O4981">
        <v>26</v>
      </c>
      <c r="Q4981">
        <v>0</v>
      </c>
      <c r="R4981">
        <v>1</v>
      </c>
      <c r="S4981">
        <v>0</v>
      </c>
      <c r="T4981">
        <v>72</v>
      </c>
      <c r="U4981">
        <v>1</v>
      </c>
      <c r="V4981">
        <v>1</v>
      </c>
      <c r="W4981">
        <v>1</v>
      </c>
      <c r="X4981">
        <v>1</v>
      </c>
      <c r="Y4981">
        <v>0</v>
      </c>
      <c r="CK4981">
        <v>0</v>
      </c>
      <c r="CL4981">
        <v>0</v>
      </c>
      <c r="CM4981">
        <v>0</v>
      </c>
      <c r="CN4981">
        <v>0</v>
      </c>
      <c r="CP4981">
        <v>0</v>
      </c>
      <c r="CQ4981">
        <v>1641222</v>
      </c>
      <c r="CR4981">
        <v>1741222</v>
      </c>
      <c r="CS4981">
        <v>100</v>
      </c>
      <c r="CT4981">
        <v>0</v>
      </c>
      <c r="CU4981">
        <v>0</v>
      </c>
      <c r="CX4981">
        <v>0</v>
      </c>
    </row>
    <row r="4982" spans="1:102" x14ac:dyDescent="0.15">
      <c r="A4982">
        <v>41223</v>
      </c>
      <c r="B4982" t="s">
        <v>5025</v>
      </c>
      <c r="C4982" t="s">
        <v>5034</v>
      </c>
      <c r="D4982" t="s">
        <v>5035</v>
      </c>
      <c r="G4982" t="s">
        <v>273</v>
      </c>
      <c r="M4982">
        <v>27406</v>
      </c>
      <c r="N4982">
        <v>0</v>
      </c>
      <c r="O4982">
        <v>26</v>
      </c>
      <c r="Q4982">
        <v>0</v>
      </c>
      <c r="R4982">
        <v>1</v>
      </c>
      <c r="S4982">
        <v>0</v>
      </c>
      <c r="T4982">
        <v>72</v>
      </c>
      <c r="U4982">
        <v>1</v>
      </c>
      <c r="V4982">
        <v>1</v>
      </c>
      <c r="W4982">
        <v>1</v>
      </c>
      <c r="X4982">
        <v>1</v>
      </c>
      <c r="Y4982">
        <v>0</v>
      </c>
      <c r="CK4982">
        <v>0</v>
      </c>
      <c r="CL4982">
        <v>0</v>
      </c>
      <c r="CM4982">
        <v>0</v>
      </c>
      <c r="CN4982">
        <v>0</v>
      </c>
      <c r="CP4982">
        <v>0</v>
      </c>
      <c r="CQ4982">
        <v>1641223</v>
      </c>
      <c r="CR4982">
        <v>1741223</v>
      </c>
      <c r="CS4982">
        <v>100</v>
      </c>
      <c r="CT4982">
        <v>0</v>
      </c>
      <c r="CU4982">
        <v>0</v>
      </c>
      <c r="CX4982">
        <v>0</v>
      </c>
    </row>
    <row r="4983" spans="1:102" x14ac:dyDescent="0.15">
      <c r="A4983">
        <v>41224</v>
      </c>
      <c r="B4983" t="s">
        <v>5025</v>
      </c>
      <c r="C4983" t="s">
        <v>5036</v>
      </c>
      <c r="D4983" t="s">
        <v>5037</v>
      </c>
      <c r="G4983" t="s">
        <v>273</v>
      </c>
      <c r="M4983">
        <v>27902</v>
      </c>
      <c r="N4983">
        <v>0</v>
      </c>
      <c r="O4983">
        <v>26</v>
      </c>
      <c r="Q4983">
        <v>0</v>
      </c>
      <c r="R4983">
        <v>1</v>
      </c>
      <c r="S4983">
        <v>0</v>
      </c>
      <c r="T4983">
        <v>72</v>
      </c>
      <c r="U4983">
        <v>1</v>
      </c>
      <c r="V4983">
        <v>1</v>
      </c>
      <c r="W4983">
        <v>1</v>
      </c>
      <c r="X4983">
        <v>1</v>
      </c>
      <c r="Y4983">
        <v>0</v>
      </c>
      <c r="CK4983">
        <v>0</v>
      </c>
      <c r="CL4983">
        <v>0</v>
      </c>
      <c r="CM4983">
        <v>0</v>
      </c>
      <c r="CN4983">
        <v>0</v>
      </c>
      <c r="CP4983">
        <v>0</v>
      </c>
      <c r="CQ4983">
        <v>1641224</v>
      </c>
      <c r="CR4983">
        <v>1741224</v>
      </c>
      <c r="CS4983">
        <v>100</v>
      </c>
      <c r="CT4983">
        <v>0</v>
      </c>
      <c r="CU4983">
        <v>0</v>
      </c>
      <c r="CX4983">
        <v>0</v>
      </c>
    </row>
    <row r="4984" spans="1:102" x14ac:dyDescent="0.15">
      <c r="A4984">
        <v>41225</v>
      </c>
      <c r="B4984" t="s">
        <v>1949</v>
      </c>
      <c r="C4984" t="s">
        <v>5038</v>
      </c>
      <c r="D4984" t="s">
        <v>5039</v>
      </c>
      <c r="G4984" t="s">
        <v>273</v>
      </c>
      <c r="M4984">
        <v>27823</v>
      </c>
      <c r="N4984">
        <v>0</v>
      </c>
      <c r="O4984">
        <v>26</v>
      </c>
      <c r="Q4984">
        <v>0</v>
      </c>
      <c r="R4984">
        <v>1</v>
      </c>
      <c r="S4984">
        <v>0</v>
      </c>
      <c r="T4984">
        <v>0</v>
      </c>
      <c r="U4984">
        <v>1</v>
      </c>
      <c r="V4984">
        <v>1</v>
      </c>
      <c r="W4984">
        <v>1</v>
      </c>
      <c r="X4984">
        <v>1</v>
      </c>
      <c r="Y4984">
        <v>0</v>
      </c>
      <c r="CK4984">
        <v>0</v>
      </c>
      <c r="CL4984">
        <v>1</v>
      </c>
      <c r="CM4984">
        <v>0</v>
      </c>
      <c r="CN4984">
        <v>0</v>
      </c>
      <c r="CP4984">
        <v>0</v>
      </c>
      <c r="CQ4984">
        <v>1641225</v>
      </c>
      <c r="CR4984">
        <v>1741225</v>
      </c>
      <c r="CS4984">
        <v>100</v>
      </c>
      <c r="CT4984">
        <v>0</v>
      </c>
      <c r="CU4984">
        <v>0</v>
      </c>
      <c r="CX4984">
        <v>0</v>
      </c>
    </row>
    <row r="4985" spans="1:102" x14ac:dyDescent="0.15">
      <c r="A4985">
        <v>41226</v>
      </c>
      <c r="B4985" t="s">
        <v>1949</v>
      </c>
      <c r="C4985" t="s">
        <v>5040</v>
      </c>
      <c r="D4985" t="s">
        <v>5041</v>
      </c>
      <c r="G4985" t="s">
        <v>273</v>
      </c>
      <c r="M4985">
        <v>27823</v>
      </c>
      <c r="N4985">
        <v>0</v>
      </c>
      <c r="O4985">
        <v>26</v>
      </c>
      <c r="Q4985">
        <v>0</v>
      </c>
      <c r="R4985">
        <v>1</v>
      </c>
      <c r="S4985">
        <v>0</v>
      </c>
      <c r="T4985">
        <v>0</v>
      </c>
      <c r="U4985">
        <v>1</v>
      </c>
      <c r="V4985">
        <v>1</v>
      </c>
      <c r="W4985">
        <v>1</v>
      </c>
      <c r="X4985">
        <v>1</v>
      </c>
      <c r="Y4985">
        <v>0</v>
      </c>
      <c r="CK4985">
        <v>0</v>
      </c>
      <c r="CL4985">
        <v>1</v>
      </c>
      <c r="CM4985">
        <v>0</v>
      </c>
      <c r="CN4985">
        <v>0</v>
      </c>
      <c r="CP4985">
        <v>0</v>
      </c>
      <c r="CQ4985">
        <v>1641226</v>
      </c>
      <c r="CR4985">
        <v>1741226</v>
      </c>
      <c r="CS4985">
        <v>100</v>
      </c>
      <c r="CT4985">
        <v>0</v>
      </c>
      <c r="CU4985">
        <v>0</v>
      </c>
      <c r="CX4985">
        <v>0</v>
      </c>
    </row>
    <row r="4986" spans="1:102" x14ac:dyDescent="0.15">
      <c r="A4986">
        <v>41227</v>
      </c>
      <c r="B4986" t="s">
        <v>1919</v>
      </c>
      <c r="C4986" t="s">
        <v>5042</v>
      </c>
      <c r="M4986">
        <v>27820</v>
      </c>
      <c r="N4986">
        <v>0</v>
      </c>
      <c r="O4986">
        <v>26</v>
      </c>
      <c r="Q4986">
        <v>0</v>
      </c>
      <c r="R4986">
        <v>0</v>
      </c>
      <c r="S4986">
        <v>0</v>
      </c>
      <c r="T4986">
        <v>0</v>
      </c>
      <c r="U4986">
        <v>1</v>
      </c>
      <c r="V4986">
        <v>1</v>
      </c>
      <c r="W4986">
        <v>1</v>
      </c>
      <c r="X4986">
        <v>1</v>
      </c>
      <c r="Y4986">
        <v>0</v>
      </c>
      <c r="AD4986">
        <v>0</v>
      </c>
      <c r="AE4986">
        <v>0</v>
      </c>
      <c r="AF4986">
        <v>0</v>
      </c>
      <c r="AG4986">
        <v>0</v>
      </c>
      <c r="AH4986">
        <v>0</v>
      </c>
      <c r="AI4986">
        <v>0</v>
      </c>
      <c r="CK4986">
        <v>0</v>
      </c>
      <c r="CL4986">
        <v>1</v>
      </c>
      <c r="CM4986">
        <v>0</v>
      </c>
      <c r="CP4986">
        <v>0</v>
      </c>
      <c r="CQ4986">
        <v>1641227</v>
      </c>
      <c r="CR4986">
        <v>1741227</v>
      </c>
      <c r="CS4986">
        <v>100</v>
      </c>
      <c r="CT4986">
        <v>0</v>
      </c>
      <c r="CU4986">
        <v>0</v>
      </c>
      <c r="CX4986">
        <v>0</v>
      </c>
    </row>
    <row r="4987" spans="1:102" x14ac:dyDescent="0.15">
      <c r="A4987">
        <v>41228</v>
      </c>
      <c r="B4987" t="s">
        <v>1919</v>
      </c>
      <c r="C4987" t="s">
        <v>5043</v>
      </c>
      <c r="M4987">
        <v>27820</v>
      </c>
      <c r="N4987">
        <v>0</v>
      </c>
      <c r="O4987">
        <v>26</v>
      </c>
      <c r="Q4987">
        <v>0</v>
      </c>
      <c r="R4987">
        <v>0</v>
      </c>
      <c r="S4987">
        <v>0</v>
      </c>
      <c r="T4987">
        <v>0</v>
      </c>
      <c r="U4987">
        <v>1</v>
      </c>
      <c r="V4987">
        <v>1</v>
      </c>
      <c r="W4987">
        <v>1</v>
      </c>
      <c r="X4987">
        <v>1</v>
      </c>
      <c r="Y4987">
        <v>0</v>
      </c>
      <c r="AD4987">
        <v>0</v>
      </c>
      <c r="AE4987">
        <v>0</v>
      </c>
      <c r="AF4987">
        <v>0</v>
      </c>
      <c r="AG4987">
        <v>0</v>
      </c>
      <c r="AH4987">
        <v>0</v>
      </c>
      <c r="AI4987">
        <v>0</v>
      </c>
      <c r="CK4987">
        <v>0</v>
      </c>
      <c r="CL4987">
        <v>1</v>
      </c>
      <c r="CM4987">
        <v>0</v>
      </c>
      <c r="CP4987">
        <v>0</v>
      </c>
      <c r="CQ4987">
        <v>1641228</v>
      </c>
      <c r="CR4987">
        <v>1741228</v>
      </c>
      <c r="CS4987">
        <v>100</v>
      </c>
      <c r="CT4987">
        <v>0</v>
      </c>
      <c r="CU4987">
        <v>0</v>
      </c>
      <c r="CX4987">
        <v>0</v>
      </c>
    </row>
    <row r="4988" spans="1:102" x14ac:dyDescent="0.15">
      <c r="A4988">
        <v>41229</v>
      </c>
      <c r="B4988" t="s">
        <v>1919</v>
      </c>
      <c r="C4988" t="s">
        <v>5044</v>
      </c>
      <c r="M4988">
        <v>27820</v>
      </c>
      <c r="N4988">
        <v>0</v>
      </c>
      <c r="O4988">
        <v>26</v>
      </c>
      <c r="Q4988">
        <v>0</v>
      </c>
      <c r="R4988">
        <v>0</v>
      </c>
      <c r="S4988">
        <v>0</v>
      </c>
      <c r="T4988">
        <v>0</v>
      </c>
      <c r="U4988">
        <v>1</v>
      </c>
      <c r="V4988">
        <v>1</v>
      </c>
      <c r="W4988">
        <v>1</v>
      </c>
      <c r="X4988">
        <v>1</v>
      </c>
      <c r="Y4988">
        <v>0</v>
      </c>
      <c r="AD4988">
        <v>0</v>
      </c>
      <c r="AE4988">
        <v>0</v>
      </c>
      <c r="AF4988">
        <v>0</v>
      </c>
      <c r="AG4988">
        <v>0</v>
      </c>
      <c r="AH4988">
        <v>0</v>
      </c>
      <c r="AI4988">
        <v>0</v>
      </c>
      <c r="CK4988">
        <v>0</v>
      </c>
      <c r="CL4988">
        <v>1</v>
      </c>
      <c r="CM4988">
        <v>0</v>
      </c>
      <c r="CP4988">
        <v>0</v>
      </c>
      <c r="CQ4988">
        <v>1641229</v>
      </c>
      <c r="CR4988">
        <v>1741229</v>
      </c>
      <c r="CS4988">
        <v>100</v>
      </c>
      <c r="CT4988">
        <v>0</v>
      </c>
      <c r="CU4988">
        <v>0</v>
      </c>
      <c r="CX4988">
        <v>0</v>
      </c>
    </row>
    <row r="4989" spans="1:102" x14ac:dyDescent="0.15">
      <c r="A4989">
        <v>41230</v>
      </c>
      <c r="B4989" t="s">
        <v>1919</v>
      </c>
      <c r="C4989" t="s">
        <v>5045</v>
      </c>
      <c r="M4989">
        <v>27820</v>
      </c>
      <c r="N4989">
        <v>0</v>
      </c>
      <c r="O4989">
        <v>26</v>
      </c>
      <c r="Q4989">
        <v>0</v>
      </c>
      <c r="R4989">
        <v>0</v>
      </c>
      <c r="S4989">
        <v>0</v>
      </c>
      <c r="T4989">
        <v>0</v>
      </c>
      <c r="U4989">
        <v>1</v>
      </c>
      <c r="V4989">
        <v>1</v>
      </c>
      <c r="W4989">
        <v>1</v>
      </c>
      <c r="X4989">
        <v>1</v>
      </c>
      <c r="Y4989">
        <v>0</v>
      </c>
      <c r="AD4989">
        <v>0</v>
      </c>
      <c r="AE4989">
        <v>0</v>
      </c>
      <c r="AF4989">
        <v>0</v>
      </c>
      <c r="AG4989">
        <v>0</v>
      </c>
      <c r="AH4989">
        <v>0</v>
      </c>
      <c r="AI4989">
        <v>0</v>
      </c>
      <c r="CK4989">
        <v>0</v>
      </c>
      <c r="CL4989">
        <v>1</v>
      </c>
      <c r="CM4989">
        <v>0</v>
      </c>
      <c r="CP4989">
        <v>0</v>
      </c>
      <c r="CQ4989">
        <v>1641230</v>
      </c>
      <c r="CR4989">
        <v>1741230</v>
      </c>
      <c r="CS4989">
        <v>100</v>
      </c>
      <c r="CT4989">
        <v>0</v>
      </c>
      <c r="CU4989">
        <v>0</v>
      </c>
      <c r="CX4989">
        <v>0</v>
      </c>
    </row>
    <row r="4990" spans="1:102" x14ac:dyDescent="0.15">
      <c r="A4990">
        <v>41231</v>
      </c>
      <c r="B4990" t="s">
        <v>4768</v>
      </c>
      <c r="C4990" t="s">
        <v>3247</v>
      </c>
      <c r="M4990">
        <v>27809</v>
      </c>
      <c r="N4990">
        <v>0</v>
      </c>
      <c r="O4990">
        <v>26</v>
      </c>
      <c r="Q4990">
        <v>0</v>
      </c>
      <c r="R4990">
        <v>0</v>
      </c>
      <c r="S4990">
        <v>0</v>
      </c>
      <c r="T4990">
        <v>0</v>
      </c>
      <c r="U4990">
        <v>1</v>
      </c>
      <c r="V4990">
        <v>1</v>
      </c>
      <c r="W4990">
        <v>1</v>
      </c>
      <c r="X4990">
        <v>1</v>
      </c>
      <c r="Y4990">
        <v>0</v>
      </c>
      <c r="AD4990">
        <v>0</v>
      </c>
      <c r="AE4990">
        <v>0</v>
      </c>
      <c r="AF4990">
        <v>0</v>
      </c>
      <c r="AG4990">
        <v>0</v>
      </c>
      <c r="AH4990">
        <v>0</v>
      </c>
      <c r="AI4990">
        <v>0</v>
      </c>
      <c r="CK4990">
        <v>0</v>
      </c>
      <c r="CL4990">
        <v>1</v>
      </c>
      <c r="CM4990">
        <v>0</v>
      </c>
      <c r="CP4990">
        <v>0</v>
      </c>
      <c r="CQ4990">
        <v>1641231</v>
      </c>
      <c r="CR4990">
        <v>1741231</v>
      </c>
      <c r="CS4990">
        <v>100</v>
      </c>
      <c r="CT4990">
        <v>0</v>
      </c>
      <c r="CU4990">
        <v>0</v>
      </c>
      <c r="CX4990">
        <v>0</v>
      </c>
    </row>
    <row r="4991" spans="1:102" x14ac:dyDescent="0.15">
      <c r="A4991">
        <v>41232</v>
      </c>
      <c r="B4991" t="s">
        <v>5046</v>
      </c>
      <c r="C4991" t="s">
        <v>5047</v>
      </c>
      <c r="M4991">
        <v>99298</v>
      </c>
      <c r="N4991">
        <v>0</v>
      </c>
      <c r="O4991">
        <v>26</v>
      </c>
      <c r="Q4991">
        <v>0</v>
      </c>
      <c r="R4991">
        <v>0</v>
      </c>
      <c r="S4991">
        <v>0</v>
      </c>
      <c r="T4991">
        <v>0</v>
      </c>
      <c r="U4991">
        <v>1</v>
      </c>
      <c r="V4991">
        <v>1</v>
      </c>
      <c r="W4991">
        <v>1</v>
      </c>
      <c r="X4991">
        <v>1</v>
      </c>
      <c r="Y4991">
        <v>0</v>
      </c>
      <c r="AD4991">
        <v>0</v>
      </c>
      <c r="AE4991">
        <v>0</v>
      </c>
      <c r="AF4991">
        <v>0</v>
      </c>
      <c r="AG4991">
        <v>0</v>
      </c>
      <c r="AH4991">
        <v>0</v>
      </c>
      <c r="AI4991">
        <v>0</v>
      </c>
      <c r="CK4991">
        <v>0</v>
      </c>
      <c r="CL4991">
        <v>1</v>
      </c>
      <c r="CM4991">
        <v>0</v>
      </c>
      <c r="CP4991">
        <v>0</v>
      </c>
      <c r="CQ4991">
        <v>1641232</v>
      </c>
      <c r="CR4991">
        <v>1741232</v>
      </c>
      <c r="CS4991">
        <v>100</v>
      </c>
      <c r="CT4991">
        <v>0</v>
      </c>
      <c r="CU4991">
        <v>0</v>
      </c>
      <c r="CX4991">
        <v>0</v>
      </c>
    </row>
    <row r="4992" spans="1:102" x14ac:dyDescent="0.15">
      <c r="A4992">
        <v>41233</v>
      </c>
      <c r="B4992" t="s">
        <v>4379</v>
      </c>
      <c r="C4992" t="s">
        <v>5048</v>
      </c>
      <c r="D4992" t="s">
        <v>5049</v>
      </c>
      <c r="G4992" t="s">
        <v>273</v>
      </c>
      <c r="M4992">
        <v>26841</v>
      </c>
      <c r="N4992">
        <v>0</v>
      </c>
      <c r="O4992">
        <v>26</v>
      </c>
      <c r="Q4992">
        <v>0</v>
      </c>
      <c r="R4992">
        <v>1</v>
      </c>
      <c r="S4992">
        <v>0</v>
      </c>
      <c r="T4992">
        <v>0</v>
      </c>
      <c r="U4992">
        <v>1</v>
      </c>
      <c r="V4992">
        <v>1</v>
      </c>
      <c r="W4992">
        <v>1</v>
      </c>
      <c r="X4992">
        <v>1</v>
      </c>
      <c r="Y4992">
        <v>0</v>
      </c>
      <c r="AD4992">
        <v>0</v>
      </c>
      <c r="AE4992">
        <v>0</v>
      </c>
      <c r="AF4992">
        <v>0</v>
      </c>
      <c r="AG4992">
        <v>0</v>
      </c>
      <c r="AH4992">
        <v>0</v>
      </c>
      <c r="AI4992">
        <v>0</v>
      </c>
      <c r="CK4992">
        <v>0</v>
      </c>
      <c r="CL4992">
        <v>1</v>
      </c>
      <c r="CM4992">
        <v>0</v>
      </c>
      <c r="CP4992">
        <v>0</v>
      </c>
      <c r="CQ4992">
        <v>1641233</v>
      </c>
      <c r="CR4992">
        <v>1741233</v>
      </c>
      <c r="CS4992">
        <v>100</v>
      </c>
      <c r="CT4992">
        <v>0</v>
      </c>
      <c r="CU4992">
        <v>0</v>
      </c>
      <c r="CX4992">
        <v>0</v>
      </c>
    </row>
    <row r="4993" spans="1:102" x14ac:dyDescent="0.15">
      <c r="A4993">
        <v>41234</v>
      </c>
      <c r="B4993" t="s">
        <v>2954</v>
      </c>
      <c r="C4993" t="s">
        <v>3657</v>
      </c>
      <c r="D4993" t="s">
        <v>5050</v>
      </c>
      <c r="G4993" t="s">
        <v>273</v>
      </c>
      <c r="M4993">
        <v>26570</v>
      </c>
      <c r="N4993">
        <v>0</v>
      </c>
      <c r="O4993">
        <v>26</v>
      </c>
      <c r="Q4993">
        <v>0</v>
      </c>
      <c r="R4993">
        <v>1</v>
      </c>
      <c r="S4993">
        <v>0</v>
      </c>
      <c r="T4993">
        <v>0</v>
      </c>
      <c r="U4993">
        <v>1</v>
      </c>
      <c r="V4993">
        <v>1</v>
      </c>
      <c r="W4993">
        <v>1</v>
      </c>
      <c r="X4993">
        <v>1</v>
      </c>
      <c r="Y4993">
        <v>0</v>
      </c>
      <c r="AD4993">
        <v>0</v>
      </c>
      <c r="AE4993">
        <v>0</v>
      </c>
      <c r="AF4993">
        <v>0</v>
      </c>
      <c r="AG4993">
        <v>0</v>
      </c>
      <c r="AH4993">
        <v>0</v>
      </c>
      <c r="AI4993">
        <v>0</v>
      </c>
      <c r="CK4993">
        <v>0</v>
      </c>
      <c r="CL4993">
        <v>1</v>
      </c>
      <c r="CM4993">
        <v>0</v>
      </c>
      <c r="CP4993">
        <v>0</v>
      </c>
      <c r="CQ4993">
        <v>1641234</v>
      </c>
      <c r="CR4993">
        <v>1741234</v>
      </c>
      <c r="CS4993">
        <v>100</v>
      </c>
      <c r="CT4993">
        <v>0</v>
      </c>
      <c r="CU4993">
        <v>0</v>
      </c>
      <c r="CX4993">
        <v>0</v>
      </c>
    </row>
    <row r="4994" spans="1:102" x14ac:dyDescent="0.15">
      <c r="A4994">
        <v>41235</v>
      </c>
      <c r="B4994" t="s">
        <v>1949</v>
      </c>
      <c r="C4994" t="s">
        <v>5051</v>
      </c>
      <c r="D4994" t="s">
        <v>5052</v>
      </c>
      <c r="G4994" t="s">
        <v>273</v>
      </c>
      <c r="M4994">
        <v>27823</v>
      </c>
      <c r="N4994">
        <v>0</v>
      </c>
      <c r="O4994">
        <v>26</v>
      </c>
      <c r="Q4994">
        <v>0</v>
      </c>
      <c r="R4994">
        <v>1</v>
      </c>
      <c r="S4994">
        <v>0</v>
      </c>
      <c r="T4994">
        <v>0</v>
      </c>
      <c r="U4994">
        <v>1</v>
      </c>
      <c r="V4994">
        <v>1</v>
      </c>
      <c r="W4994">
        <v>1</v>
      </c>
      <c r="X4994">
        <v>1</v>
      </c>
      <c r="Y4994">
        <v>0</v>
      </c>
      <c r="CK4994">
        <v>0</v>
      </c>
      <c r="CL4994">
        <v>1</v>
      </c>
      <c r="CM4994">
        <v>0</v>
      </c>
      <c r="CN4994">
        <v>0</v>
      </c>
      <c r="CP4994">
        <v>0</v>
      </c>
      <c r="CQ4994">
        <v>1641235</v>
      </c>
      <c r="CR4994">
        <v>1741235</v>
      </c>
      <c r="CS4994">
        <v>100</v>
      </c>
      <c r="CT4994">
        <v>0</v>
      </c>
      <c r="CU4994">
        <v>0</v>
      </c>
      <c r="CX4994">
        <v>0</v>
      </c>
    </row>
    <row r="4995" spans="1:102" x14ac:dyDescent="0.15">
      <c r="A4995">
        <v>41236</v>
      </c>
      <c r="B4995" t="s">
        <v>1949</v>
      </c>
      <c r="C4995" t="s">
        <v>5053</v>
      </c>
      <c r="D4995" t="s">
        <v>5054</v>
      </c>
      <c r="G4995" t="s">
        <v>273</v>
      </c>
      <c r="M4995">
        <v>27823</v>
      </c>
      <c r="N4995">
        <v>0</v>
      </c>
      <c r="O4995">
        <v>26</v>
      </c>
      <c r="Q4995">
        <v>0</v>
      </c>
      <c r="R4995">
        <v>1</v>
      </c>
      <c r="S4995">
        <v>0</v>
      </c>
      <c r="T4995">
        <v>0</v>
      </c>
      <c r="U4995">
        <v>1</v>
      </c>
      <c r="V4995">
        <v>1</v>
      </c>
      <c r="W4995">
        <v>1</v>
      </c>
      <c r="X4995">
        <v>1</v>
      </c>
      <c r="Y4995">
        <v>0</v>
      </c>
      <c r="CK4995">
        <v>0</v>
      </c>
      <c r="CL4995">
        <v>1</v>
      </c>
      <c r="CM4995">
        <v>0</v>
      </c>
      <c r="CN4995">
        <v>0</v>
      </c>
      <c r="CP4995">
        <v>0</v>
      </c>
      <c r="CQ4995">
        <v>1641236</v>
      </c>
      <c r="CR4995">
        <v>1741236</v>
      </c>
      <c r="CS4995">
        <v>100</v>
      </c>
      <c r="CT4995">
        <v>0</v>
      </c>
      <c r="CU4995">
        <v>0</v>
      </c>
      <c r="CX4995">
        <v>0</v>
      </c>
    </row>
    <row r="4996" spans="1:102" x14ac:dyDescent="0.15">
      <c r="A4996">
        <v>41237</v>
      </c>
      <c r="B4996" t="s">
        <v>1949</v>
      </c>
      <c r="C4996" t="s">
        <v>5055</v>
      </c>
      <c r="D4996" t="s">
        <v>5056</v>
      </c>
      <c r="G4996" t="s">
        <v>273</v>
      </c>
      <c r="M4996">
        <v>27823</v>
      </c>
      <c r="N4996">
        <v>0</v>
      </c>
      <c r="O4996">
        <v>26</v>
      </c>
      <c r="Q4996">
        <v>0</v>
      </c>
      <c r="R4996">
        <v>1</v>
      </c>
      <c r="S4996">
        <v>0</v>
      </c>
      <c r="T4996">
        <v>0</v>
      </c>
      <c r="U4996">
        <v>1</v>
      </c>
      <c r="V4996">
        <v>1</v>
      </c>
      <c r="W4996">
        <v>1</v>
      </c>
      <c r="X4996">
        <v>1</v>
      </c>
      <c r="Y4996">
        <v>0</v>
      </c>
      <c r="CK4996">
        <v>0</v>
      </c>
      <c r="CL4996">
        <v>1</v>
      </c>
      <c r="CM4996">
        <v>0</v>
      </c>
      <c r="CN4996">
        <v>0</v>
      </c>
      <c r="CP4996">
        <v>0</v>
      </c>
      <c r="CQ4996">
        <v>1641237</v>
      </c>
      <c r="CR4996">
        <v>1741237</v>
      </c>
      <c r="CS4996">
        <v>100</v>
      </c>
      <c r="CT4996">
        <v>0</v>
      </c>
      <c r="CU4996">
        <v>0</v>
      </c>
      <c r="CX4996">
        <v>0</v>
      </c>
    </row>
    <row r="4997" spans="1:102" x14ac:dyDescent="0.15">
      <c r="A4997">
        <v>41238</v>
      </c>
      <c r="B4997" t="s">
        <v>1886</v>
      </c>
      <c r="C4997" t="s">
        <v>5057</v>
      </c>
      <c r="D4997">
        <v>311</v>
      </c>
      <c r="G4997" t="s">
        <v>1956</v>
      </c>
      <c r="M4997">
        <v>26404</v>
      </c>
      <c r="N4997">
        <v>40</v>
      </c>
      <c r="O4997">
        <v>41</v>
      </c>
      <c r="Q4997">
        <v>0</v>
      </c>
      <c r="R4997">
        <v>1</v>
      </c>
      <c r="S4997">
        <v>0</v>
      </c>
      <c r="T4997">
        <v>97</v>
      </c>
      <c r="U4997">
        <v>1</v>
      </c>
      <c r="V4997">
        <v>1</v>
      </c>
      <c r="X4997">
        <v>1</v>
      </c>
      <c r="Y4997">
        <v>0</v>
      </c>
      <c r="AD4997">
        <v>0</v>
      </c>
      <c r="AE4997">
        <v>0</v>
      </c>
      <c r="AF4997">
        <v>0</v>
      </c>
      <c r="AG4997">
        <v>0</v>
      </c>
      <c r="AH4997">
        <v>0</v>
      </c>
      <c r="AI4997">
        <v>0</v>
      </c>
      <c r="CK4997">
        <v>0</v>
      </c>
      <c r="CL4997">
        <v>0</v>
      </c>
      <c r="CM4997">
        <v>1</v>
      </c>
      <c r="CP4997">
        <v>1</v>
      </c>
      <c r="CQ4997">
        <v>140000</v>
      </c>
      <c r="CR4997">
        <v>154801</v>
      </c>
      <c r="CS4997">
        <v>25</v>
      </c>
      <c r="CT4997">
        <v>0</v>
      </c>
      <c r="CU4997">
        <v>1</v>
      </c>
      <c r="CX4997">
        <v>0</v>
      </c>
    </row>
    <row r="4998" spans="1:102" x14ac:dyDescent="0.15">
      <c r="A4998">
        <v>41239</v>
      </c>
      <c r="B4998" t="s">
        <v>1886</v>
      </c>
      <c r="C4998" t="s">
        <v>5058</v>
      </c>
      <c r="D4998">
        <v>312</v>
      </c>
      <c r="G4998" t="s">
        <v>1956</v>
      </c>
      <c r="M4998">
        <v>26420</v>
      </c>
      <c r="N4998">
        <v>40</v>
      </c>
      <c r="O4998">
        <v>41</v>
      </c>
      <c r="Q4998">
        <v>0</v>
      </c>
      <c r="R4998">
        <v>1</v>
      </c>
      <c r="S4998">
        <v>0</v>
      </c>
      <c r="T4998">
        <v>97</v>
      </c>
      <c r="U4998">
        <v>1</v>
      </c>
      <c r="V4998">
        <v>1</v>
      </c>
      <c r="X4998">
        <v>1</v>
      </c>
      <c r="Y4998">
        <v>0</v>
      </c>
      <c r="AD4998">
        <v>0</v>
      </c>
      <c r="AE4998">
        <v>0</v>
      </c>
      <c r="AF4998">
        <v>0</v>
      </c>
      <c r="AG4998">
        <v>0</v>
      </c>
      <c r="AH4998">
        <v>0</v>
      </c>
      <c r="AI4998">
        <v>0</v>
      </c>
      <c r="CK4998">
        <v>0</v>
      </c>
      <c r="CL4998">
        <v>0</v>
      </c>
      <c r="CM4998">
        <v>1</v>
      </c>
      <c r="CP4998">
        <v>1</v>
      </c>
      <c r="CQ4998">
        <v>140000</v>
      </c>
      <c r="CR4998">
        <v>154801</v>
      </c>
      <c r="CS4998">
        <v>25</v>
      </c>
      <c r="CT4998">
        <v>0</v>
      </c>
      <c r="CU4998">
        <v>1</v>
      </c>
      <c r="CX4998">
        <v>0</v>
      </c>
    </row>
    <row r="4999" spans="1:102" x14ac:dyDescent="0.15">
      <c r="A4999">
        <v>41240</v>
      </c>
      <c r="B4999" t="s">
        <v>1886</v>
      </c>
      <c r="C4999" t="s">
        <v>5059</v>
      </c>
      <c r="D4999">
        <v>313</v>
      </c>
      <c r="G4999" t="s">
        <v>1956</v>
      </c>
      <c r="M4999">
        <v>26420</v>
      </c>
      <c r="N4999">
        <v>40</v>
      </c>
      <c r="O4999">
        <v>41</v>
      </c>
      <c r="Q4999">
        <v>0</v>
      </c>
      <c r="R4999">
        <v>1</v>
      </c>
      <c r="S4999">
        <v>0</v>
      </c>
      <c r="T4999">
        <v>97</v>
      </c>
      <c r="U4999">
        <v>1</v>
      </c>
      <c r="V4999">
        <v>1</v>
      </c>
      <c r="X4999">
        <v>1</v>
      </c>
      <c r="Y4999">
        <v>0</v>
      </c>
      <c r="AD4999">
        <v>0</v>
      </c>
      <c r="AE4999">
        <v>0</v>
      </c>
      <c r="AF4999">
        <v>0</v>
      </c>
      <c r="AG4999">
        <v>0</v>
      </c>
      <c r="AH4999">
        <v>0</v>
      </c>
      <c r="AI4999">
        <v>0</v>
      </c>
      <c r="CK4999">
        <v>0</v>
      </c>
      <c r="CL4999">
        <v>0</v>
      </c>
      <c r="CM4999">
        <v>1</v>
      </c>
      <c r="CP4999">
        <v>1</v>
      </c>
      <c r="CQ4999">
        <v>140000</v>
      </c>
      <c r="CR4999">
        <v>154801</v>
      </c>
      <c r="CS4999">
        <v>25</v>
      </c>
      <c r="CT4999">
        <v>0</v>
      </c>
      <c r="CU4999">
        <v>1</v>
      </c>
      <c r="CX4999">
        <v>0</v>
      </c>
    </row>
    <row r="5000" spans="1:102" x14ac:dyDescent="0.15">
      <c r="A5000">
        <v>41241</v>
      </c>
      <c r="B5000" t="s">
        <v>1886</v>
      </c>
      <c r="C5000" t="s">
        <v>5060</v>
      </c>
      <c r="D5000">
        <v>314</v>
      </c>
      <c r="G5000" t="s">
        <v>1956</v>
      </c>
      <c r="M5000">
        <v>26404</v>
      </c>
      <c r="N5000">
        <v>40</v>
      </c>
      <c r="O5000">
        <v>41</v>
      </c>
      <c r="Q5000">
        <v>0</v>
      </c>
      <c r="R5000">
        <v>1</v>
      </c>
      <c r="S5000">
        <v>0</v>
      </c>
      <c r="T5000">
        <v>97</v>
      </c>
      <c r="U5000">
        <v>1</v>
      </c>
      <c r="V5000">
        <v>1</v>
      </c>
      <c r="X5000">
        <v>1</v>
      </c>
      <c r="Y5000">
        <v>0</v>
      </c>
      <c r="AD5000">
        <v>0</v>
      </c>
      <c r="AE5000">
        <v>0</v>
      </c>
      <c r="AF5000">
        <v>0</v>
      </c>
      <c r="AG5000">
        <v>0</v>
      </c>
      <c r="AH5000">
        <v>0</v>
      </c>
      <c r="AI5000">
        <v>0</v>
      </c>
      <c r="CK5000">
        <v>0</v>
      </c>
      <c r="CL5000">
        <v>0</v>
      </c>
      <c r="CM5000">
        <v>1</v>
      </c>
      <c r="CP5000">
        <v>1</v>
      </c>
      <c r="CQ5000">
        <v>140000</v>
      </c>
      <c r="CR5000">
        <v>154801</v>
      </c>
      <c r="CS5000">
        <v>25</v>
      </c>
      <c r="CT5000">
        <v>0</v>
      </c>
      <c r="CU5000">
        <v>1</v>
      </c>
      <c r="CX5000">
        <v>0</v>
      </c>
    </row>
    <row r="5001" spans="1:102" x14ac:dyDescent="0.15">
      <c r="A5001">
        <v>41242</v>
      </c>
      <c r="B5001" t="s">
        <v>1886</v>
      </c>
      <c r="C5001" t="s">
        <v>5061</v>
      </c>
      <c r="D5001">
        <v>315</v>
      </c>
      <c r="G5001" t="s">
        <v>1956</v>
      </c>
      <c r="M5001">
        <v>26404</v>
      </c>
      <c r="N5001">
        <v>40</v>
      </c>
      <c r="O5001">
        <v>41</v>
      </c>
      <c r="Q5001">
        <v>0</v>
      </c>
      <c r="R5001">
        <v>1</v>
      </c>
      <c r="S5001">
        <v>0</v>
      </c>
      <c r="T5001">
        <v>97</v>
      </c>
      <c r="U5001">
        <v>1</v>
      </c>
      <c r="V5001">
        <v>1</v>
      </c>
      <c r="X5001">
        <v>1</v>
      </c>
      <c r="Y5001">
        <v>0</v>
      </c>
      <c r="AD5001">
        <v>0</v>
      </c>
      <c r="AE5001">
        <v>0</v>
      </c>
      <c r="AF5001">
        <v>0</v>
      </c>
      <c r="AG5001">
        <v>0</v>
      </c>
      <c r="AH5001">
        <v>0</v>
      </c>
      <c r="AI5001">
        <v>0</v>
      </c>
      <c r="CK5001">
        <v>0</v>
      </c>
      <c r="CL5001">
        <v>0</v>
      </c>
      <c r="CM5001">
        <v>1</v>
      </c>
      <c r="CP5001">
        <v>1</v>
      </c>
      <c r="CQ5001">
        <v>140000</v>
      </c>
      <c r="CR5001">
        <v>154801</v>
      </c>
      <c r="CS5001">
        <v>25</v>
      </c>
      <c r="CT5001">
        <v>0</v>
      </c>
      <c r="CU5001">
        <v>1</v>
      </c>
      <c r="CX5001">
        <v>0</v>
      </c>
    </row>
    <row r="5002" spans="1:102" x14ac:dyDescent="0.15">
      <c r="A5002">
        <v>41243</v>
      </c>
      <c r="B5002" t="s">
        <v>1886</v>
      </c>
      <c r="C5002" t="s">
        <v>5062</v>
      </c>
      <c r="D5002">
        <v>316</v>
      </c>
      <c r="G5002" t="s">
        <v>1956</v>
      </c>
      <c r="M5002">
        <v>26420</v>
      </c>
      <c r="N5002">
        <v>40</v>
      </c>
      <c r="O5002">
        <v>41</v>
      </c>
      <c r="Q5002">
        <v>0</v>
      </c>
      <c r="R5002">
        <v>1</v>
      </c>
      <c r="S5002">
        <v>0</v>
      </c>
      <c r="T5002">
        <v>97</v>
      </c>
      <c r="U5002">
        <v>1</v>
      </c>
      <c r="V5002">
        <v>1</v>
      </c>
      <c r="X5002">
        <v>1</v>
      </c>
      <c r="Y5002">
        <v>0</v>
      </c>
      <c r="AD5002">
        <v>0</v>
      </c>
      <c r="AE5002">
        <v>0</v>
      </c>
      <c r="AF5002">
        <v>0</v>
      </c>
      <c r="AG5002">
        <v>0</v>
      </c>
      <c r="AH5002">
        <v>0</v>
      </c>
      <c r="AI5002">
        <v>0</v>
      </c>
      <c r="CK5002">
        <v>0</v>
      </c>
      <c r="CL5002">
        <v>0</v>
      </c>
      <c r="CM5002">
        <v>1</v>
      </c>
      <c r="CP5002">
        <v>1</v>
      </c>
      <c r="CQ5002">
        <v>140000</v>
      </c>
      <c r="CR5002">
        <v>154801</v>
      </c>
      <c r="CS5002">
        <v>25</v>
      </c>
      <c r="CT5002">
        <v>0</v>
      </c>
      <c r="CU5002">
        <v>1</v>
      </c>
      <c r="CX5002">
        <v>0</v>
      </c>
    </row>
    <row r="5003" spans="1:102" x14ac:dyDescent="0.15">
      <c r="A5003">
        <v>41244</v>
      </c>
      <c r="B5003" t="s">
        <v>1886</v>
      </c>
      <c r="C5003" t="s">
        <v>5063</v>
      </c>
      <c r="D5003">
        <v>317</v>
      </c>
      <c r="G5003" t="s">
        <v>1956</v>
      </c>
      <c r="M5003">
        <v>26420</v>
      </c>
      <c r="N5003">
        <v>40</v>
      </c>
      <c r="O5003">
        <v>41</v>
      </c>
      <c r="Q5003">
        <v>0</v>
      </c>
      <c r="R5003">
        <v>1</v>
      </c>
      <c r="S5003">
        <v>0</v>
      </c>
      <c r="T5003">
        <v>97</v>
      </c>
      <c r="U5003">
        <v>1</v>
      </c>
      <c r="V5003">
        <v>1</v>
      </c>
      <c r="X5003">
        <v>1</v>
      </c>
      <c r="Y5003">
        <v>0</v>
      </c>
      <c r="AD5003">
        <v>0</v>
      </c>
      <c r="AE5003">
        <v>0</v>
      </c>
      <c r="AF5003">
        <v>0</v>
      </c>
      <c r="AG5003">
        <v>0</v>
      </c>
      <c r="AH5003">
        <v>0</v>
      </c>
      <c r="AI5003">
        <v>0</v>
      </c>
      <c r="CK5003">
        <v>0</v>
      </c>
      <c r="CL5003">
        <v>0</v>
      </c>
      <c r="CM5003">
        <v>1</v>
      </c>
      <c r="CP5003">
        <v>1</v>
      </c>
      <c r="CQ5003">
        <v>140000</v>
      </c>
      <c r="CR5003">
        <v>154801</v>
      </c>
      <c r="CS5003">
        <v>25</v>
      </c>
      <c r="CT5003">
        <v>0</v>
      </c>
      <c r="CU5003">
        <v>1</v>
      </c>
      <c r="CX5003">
        <v>0</v>
      </c>
    </row>
    <row r="5004" spans="1:102" x14ac:dyDescent="0.15">
      <c r="A5004">
        <v>41245</v>
      </c>
      <c r="B5004" t="s">
        <v>1886</v>
      </c>
      <c r="C5004" t="s">
        <v>5064</v>
      </c>
      <c r="D5004">
        <v>318</v>
      </c>
      <c r="G5004" t="s">
        <v>1956</v>
      </c>
      <c r="M5004">
        <v>26404</v>
      </c>
      <c r="N5004">
        <v>40</v>
      </c>
      <c r="O5004">
        <v>41</v>
      </c>
      <c r="Q5004">
        <v>0</v>
      </c>
      <c r="R5004">
        <v>1</v>
      </c>
      <c r="S5004">
        <v>0</v>
      </c>
      <c r="T5004">
        <v>97</v>
      </c>
      <c r="U5004">
        <v>1</v>
      </c>
      <c r="V5004">
        <v>1</v>
      </c>
      <c r="X5004">
        <v>1</v>
      </c>
      <c r="Y5004">
        <v>0</v>
      </c>
      <c r="AD5004">
        <v>0</v>
      </c>
      <c r="AE5004">
        <v>0</v>
      </c>
      <c r="AF5004">
        <v>0</v>
      </c>
      <c r="AG5004">
        <v>0</v>
      </c>
      <c r="AH5004">
        <v>0</v>
      </c>
      <c r="AI5004">
        <v>0</v>
      </c>
      <c r="CK5004">
        <v>0</v>
      </c>
      <c r="CL5004">
        <v>0</v>
      </c>
      <c r="CM5004">
        <v>1</v>
      </c>
      <c r="CP5004">
        <v>1</v>
      </c>
      <c r="CQ5004">
        <v>140000</v>
      </c>
      <c r="CR5004">
        <v>154801</v>
      </c>
      <c r="CS5004">
        <v>25</v>
      </c>
      <c r="CT5004">
        <v>0</v>
      </c>
      <c r="CU5004">
        <v>1</v>
      </c>
      <c r="CX5004">
        <v>0</v>
      </c>
    </row>
    <row r="5005" spans="1:102" x14ac:dyDescent="0.15">
      <c r="A5005">
        <v>41246</v>
      </c>
      <c r="B5005" t="s">
        <v>5065</v>
      </c>
      <c r="C5005" t="s">
        <v>5066</v>
      </c>
      <c r="D5005">
        <v>319</v>
      </c>
      <c r="G5005" t="s">
        <v>1956</v>
      </c>
      <c r="M5005">
        <v>26404</v>
      </c>
      <c r="N5005">
        <v>40</v>
      </c>
      <c r="O5005">
        <v>41</v>
      </c>
      <c r="Q5005">
        <v>0</v>
      </c>
      <c r="R5005">
        <v>1</v>
      </c>
      <c r="S5005">
        <v>0</v>
      </c>
      <c r="T5005">
        <v>97</v>
      </c>
      <c r="U5005">
        <v>1</v>
      </c>
      <c r="V5005">
        <v>1</v>
      </c>
      <c r="X5005">
        <v>1</v>
      </c>
      <c r="Y5005">
        <v>0</v>
      </c>
      <c r="AD5005">
        <v>0</v>
      </c>
      <c r="AE5005">
        <v>0</v>
      </c>
      <c r="AF5005">
        <v>0</v>
      </c>
      <c r="AG5005">
        <v>0</v>
      </c>
      <c r="AH5005">
        <v>0</v>
      </c>
      <c r="AI5005">
        <v>0</v>
      </c>
      <c r="CK5005">
        <v>0</v>
      </c>
      <c r="CL5005">
        <v>0</v>
      </c>
      <c r="CM5005">
        <v>1</v>
      </c>
      <c r="CP5005">
        <v>1</v>
      </c>
      <c r="CQ5005">
        <v>140000</v>
      </c>
      <c r="CR5005">
        <v>154801</v>
      </c>
      <c r="CS5005">
        <v>25</v>
      </c>
      <c r="CT5005">
        <v>0</v>
      </c>
      <c r="CU5005">
        <v>0</v>
      </c>
      <c r="CX5005">
        <v>0</v>
      </c>
    </row>
    <row r="5006" spans="1:102" x14ac:dyDescent="0.15">
      <c r="A5006">
        <v>41247</v>
      </c>
      <c r="B5006" t="s">
        <v>5065</v>
      </c>
      <c r="C5006" t="s">
        <v>5067</v>
      </c>
      <c r="D5006">
        <v>320</v>
      </c>
      <c r="G5006" t="s">
        <v>1956</v>
      </c>
      <c r="M5006">
        <v>26404</v>
      </c>
      <c r="N5006">
        <v>40</v>
      </c>
      <c r="O5006">
        <v>41</v>
      </c>
      <c r="Q5006">
        <v>0</v>
      </c>
      <c r="R5006">
        <v>1</v>
      </c>
      <c r="S5006">
        <v>0</v>
      </c>
      <c r="T5006">
        <v>97</v>
      </c>
      <c r="U5006">
        <v>1</v>
      </c>
      <c r="V5006">
        <v>1</v>
      </c>
      <c r="X5006">
        <v>1</v>
      </c>
      <c r="Y5006">
        <v>0</v>
      </c>
      <c r="AD5006">
        <v>0</v>
      </c>
      <c r="AE5006">
        <v>0</v>
      </c>
      <c r="AF5006">
        <v>0</v>
      </c>
      <c r="AG5006">
        <v>0</v>
      </c>
      <c r="AH5006">
        <v>0</v>
      </c>
      <c r="AI5006">
        <v>0</v>
      </c>
      <c r="CK5006">
        <v>0</v>
      </c>
      <c r="CL5006">
        <v>0</v>
      </c>
      <c r="CM5006">
        <v>1</v>
      </c>
      <c r="CP5006">
        <v>1</v>
      </c>
      <c r="CQ5006">
        <v>140000</v>
      </c>
      <c r="CR5006">
        <v>154801</v>
      </c>
      <c r="CS5006">
        <v>25</v>
      </c>
      <c r="CT5006">
        <v>0</v>
      </c>
      <c r="CU5006">
        <v>0</v>
      </c>
      <c r="CX5006">
        <v>0</v>
      </c>
    </row>
    <row r="5007" spans="1:102" x14ac:dyDescent="0.15">
      <c r="A5007">
        <v>41248</v>
      </c>
      <c r="B5007" t="s">
        <v>5065</v>
      </c>
      <c r="C5007" t="s">
        <v>5068</v>
      </c>
      <c r="D5007">
        <v>321</v>
      </c>
      <c r="G5007" t="s">
        <v>1956</v>
      </c>
      <c r="M5007">
        <v>26404</v>
      </c>
      <c r="N5007">
        <v>40</v>
      </c>
      <c r="O5007">
        <v>41</v>
      </c>
      <c r="Q5007">
        <v>0</v>
      </c>
      <c r="R5007">
        <v>1</v>
      </c>
      <c r="S5007">
        <v>0</v>
      </c>
      <c r="T5007">
        <v>97</v>
      </c>
      <c r="U5007">
        <v>1</v>
      </c>
      <c r="V5007">
        <v>1</v>
      </c>
      <c r="X5007">
        <v>1</v>
      </c>
      <c r="Y5007">
        <v>0</v>
      </c>
      <c r="AD5007">
        <v>0</v>
      </c>
      <c r="AE5007">
        <v>0</v>
      </c>
      <c r="AF5007">
        <v>0</v>
      </c>
      <c r="AG5007">
        <v>0</v>
      </c>
      <c r="AH5007">
        <v>0</v>
      </c>
      <c r="AI5007">
        <v>0</v>
      </c>
      <c r="CK5007">
        <v>0</v>
      </c>
      <c r="CL5007">
        <v>0</v>
      </c>
      <c r="CM5007">
        <v>1</v>
      </c>
      <c r="CP5007">
        <v>1</v>
      </c>
      <c r="CQ5007">
        <v>140000</v>
      </c>
      <c r="CR5007">
        <v>154801</v>
      </c>
      <c r="CS5007">
        <v>25</v>
      </c>
      <c r="CT5007">
        <v>0</v>
      </c>
      <c r="CU5007">
        <v>0</v>
      </c>
      <c r="CX5007">
        <v>0</v>
      </c>
    </row>
    <row r="5008" spans="1:102" x14ac:dyDescent="0.15">
      <c r="A5008">
        <v>41249</v>
      </c>
      <c r="B5008" t="s">
        <v>5065</v>
      </c>
      <c r="C5008" t="s">
        <v>5069</v>
      </c>
      <c r="D5008">
        <v>322</v>
      </c>
      <c r="G5008" t="s">
        <v>1956</v>
      </c>
      <c r="M5008">
        <v>26404</v>
      </c>
      <c r="N5008">
        <v>40</v>
      </c>
      <c r="O5008">
        <v>41</v>
      </c>
      <c r="Q5008">
        <v>0</v>
      </c>
      <c r="R5008">
        <v>1</v>
      </c>
      <c r="S5008">
        <v>0</v>
      </c>
      <c r="T5008">
        <v>97</v>
      </c>
      <c r="U5008">
        <v>1</v>
      </c>
      <c r="V5008">
        <v>1</v>
      </c>
      <c r="X5008">
        <v>1</v>
      </c>
      <c r="Y5008">
        <v>0</v>
      </c>
      <c r="AD5008">
        <v>0</v>
      </c>
      <c r="AE5008">
        <v>0</v>
      </c>
      <c r="AF5008">
        <v>0</v>
      </c>
      <c r="AG5008">
        <v>0</v>
      </c>
      <c r="AH5008">
        <v>0</v>
      </c>
      <c r="AI5008">
        <v>0</v>
      </c>
      <c r="CK5008">
        <v>0</v>
      </c>
      <c r="CL5008">
        <v>0</v>
      </c>
      <c r="CM5008">
        <v>1</v>
      </c>
      <c r="CP5008">
        <v>1</v>
      </c>
      <c r="CQ5008">
        <v>140000</v>
      </c>
      <c r="CR5008">
        <v>154801</v>
      </c>
      <c r="CS5008">
        <v>25</v>
      </c>
      <c r="CT5008">
        <v>0</v>
      </c>
      <c r="CU5008">
        <v>0</v>
      </c>
      <c r="CX5008">
        <v>0</v>
      </c>
    </row>
    <row r="5009" spans="1:102" x14ac:dyDescent="0.15">
      <c r="A5009">
        <v>41250</v>
      </c>
      <c r="B5009" t="s">
        <v>3295</v>
      </c>
      <c r="C5009" t="s">
        <v>5070</v>
      </c>
      <c r="D5009" t="s">
        <v>5071</v>
      </c>
      <c r="G5009" t="s">
        <v>273</v>
      </c>
      <c r="M5009">
        <v>27916</v>
      </c>
      <c r="N5009">
        <v>0</v>
      </c>
      <c r="O5009">
        <v>26</v>
      </c>
      <c r="Q5009">
        <v>0</v>
      </c>
      <c r="R5009">
        <v>1</v>
      </c>
      <c r="S5009">
        <v>0</v>
      </c>
      <c r="T5009">
        <v>0</v>
      </c>
      <c r="U5009">
        <v>1</v>
      </c>
      <c r="V5009">
        <v>1</v>
      </c>
      <c r="W5009">
        <v>1</v>
      </c>
      <c r="X5009">
        <v>1</v>
      </c>
      <c r="Y5009">
        <v>0</v>
      </c>
      <c r="CK5009">
        <v>0</v>
      </c>
      <c r="CL5009">
        <v>0</v>
      </c>
      <c r="CM5009">
        <v>1</v>
      </c>
      <c r="CN5009">
        <v>0</v>
      </c>
      <c r="CP5009">
        <v>0</v>
      </c>
      <c r="CQ5009">
        <v>1641250</v>
      </c>
      <c r="CR5009">
        <v>1741250</v>
      </c>
      <c r="CS5009">
        <v>100</v>
      </c>
      <c r="CT5009">
        <v>0</v>
      </c>
      <c r="CU5009">
        <v>0</v>
      </c>
      <c r="CX5009">
        <v>0</v>
      </c>
    </row>
    <row r="5010" spans="1:102" x14ac:dyDescent="0.15">
      <c r="A5010">
        <v>41251</v>
      </c>
      <c r="B5010" t="s">
        <v>3295</v>
      </c>
      <c r="C5010" t="s">
        <v>5072</v>
      </c>
      <c r="M5010">
        <v>27038</v>
      </c>
      <c r="N5010">
        <v>0</v>
      </c>
      <c r="O5010">
        <v>26</v>
      </c>
      <c r="Q5010">
        <v>0</v>
      </c>
      <c r="R5010">
        <v>0</v>
      </c>
      <c r="S5010">
        <v>0</v>
      </c>
      <c r="T5010">
        <v>0</v>
      </c>
      <c r="U5010">
        <v>1</v>
      </c>
      <c r="V5010">
        <v>1</v>
      </c>
      <c r="W5010">
        <v>1</v>
      </c>
      <c r="X5010">
        <v>1</v>
      </c>
      <c r="Y5010">
        <v>0</v>
      </c>
      <c r="AD5010">
        <v>0</v>
      </c>
      <c r="AE5010">
        <v>0</v>
      </c>
      <c r="AF5010">
        <v>0</v>
      </c>
      <c r="AG5010">
        <v>0</v>
      </c>
      <c r="AH5010">
        <v>0</v>
      </c>
      <c r="AI5010">
        <v>0</v>
      </c>
      <c r="CK5010">
        <v>0</v>
      </c>
      <c r="CL5010">
        <v>1</v>
      </c>
      <c r="CM5010">
        <v>0</v>
      </c>
      <c r="CP5010">
        <v>0</v>
      </c>
      <c r="CQ5010">
        <v>1641251</v>
      </c>
      <c r="CR5010">
        <v>1741251</v>
      </c>
      <c r="CS5010">
        <v>100</v>
      </c>
      <c r="CT5010">
        <v>0</v>
      </c>
      <c r="CU5010">
        <v>0</v>
      </c>
      <c r="CX5010">
        <v>0</v>
      </c>
    </row>
    <row r="5011" spans="1:102" x14ac:dyDescent="0.15">
      <c r="A5011">
        <v>41252</v>
      </c>
      <c r="B5011" t="s">
        <v>3520</v>
      </c>
      <c r="C5011" t="s">
        <v>5073</v>
      </c>
      <c r="M5011">
        <v>27808</v>
      </c>
      <c r="N5011">
        <v>0</v>
      </c>
      <c r="O5011">
        <v>26</v>
      </c>
      <c r="Q5011">
        <v>0</v>
      </c>
      <c r="R5011">
        <v>0</v>
      </c>
      <c r="S5011">
        <v>0</v>
      </c>
      <c r="T5011">
        <v>0</v>
      </c>
      <c r="U5011">
        <v>1</v>
      </c>
      <c r="V5011">
        <v>1</v>
      </c>
      <c r="W5011">
        <v>1</v>
      </c>
      <c r="X5011">
        <v>5</v>
      </c>
      <c r="Y5011">
        <v>0</v>
      </c>
      <c r="AD5011">
        <v>0</v>
      </c>
      <c r="AE5011">
        <v>0</v>
      </c>
      <c r="AF5011">
        <v>0</v>
      </c>
      <c r="AG5011">
        <v>0</v>
      </c>
      <c r="AH5011">
        <v>0</v>
      </c>
      <c r="AI5011">
        <v>0</v>
      </c>
      <c r="CK5011">
        <v>0</v>
      </c>
      <c r="CL5011">
        <v>0</v>
      </c>
      <c r="CM5011">
        <v>1</v>
      </c>
      <c r="CP5011">
        <v>0</v>
      </c>
      <c r="CR5011">
        <v>1741252</v>
      </c>
      <c r="CS5011">
        <v>5</v>
      </c>
      <c r="CT5011">
        <v>0</v>
      </c>
      <c r="CU5011">
        <v>0</v>
      </c>
      <c r="CX5011">
        <v>0</v>
      </c>
    </row>
    <row r="5012" spans="1:102" x14ac:dyDescent="0.15">
      <c r="A5012">
        <v>41253</v>
      </c>
      <c r="B5012" t="s">
        <v>3520</v>
      </c>
      <c r="C5012" t="s">
        <v>5074</v>
      </c>
      <c r="M5012">
        <v>27808</v>
      </c>
      <c r="N5012">
        <v>0</v>
      </c>
      <c r="O5012">
        <v>26</v>
      </c>
      <c r="Q5012">
        <v>0</v>
      </c>
      <c r="R5012">
        <v>0</v>
      </c>
      <c r="S5012">
        <v>0</v>
      </c>
      <c r="T5012">
        <v>0</v>
      </c>
      <c r="U5012">
        <v>1</v>
      </c>
      <c r="V5012">
        <v>1</v>
      </c>
      <c r="W5012">
        <v>1</v>
      </c>
      <c r="X5012">
        <v>5</v>
      </c>
      <c r="Y5012">
        <v>0</v>
      </c>
      <c r="AD5012">
        <v>0</v>
      </c>
      <c r="AE5012">
        <v>0</v>
      </c>
      <c r="AF5012">
        <v>0</v>
      </c>
      <c r="AG5012">
        <v>0</v>
      </c>
      <c r="AH5012">
        <v>0</v>
      </c>
      <c r="AI5012">
        <v>0</v>
      </c>
      <c r="CK5012">
        <v>0</v>
      </c>
      <c r="CL5012">
        <v>0</v>
      </c>
      <c r="CM5012">
        <v>1</v>
      </c>
      <c r="CP5012">
        <v>0</v>
      </c>
      <c r="CR5012">
        <v>1741253</v>
      </c>
      <c r="CS5012">
        <v>5</v>
      </c>
      <c r="CT5012">
        <v>0</v>
      </c>
      <c r="CU5012">
        <v>0</v>
      </c>
      <c r="CX5012">
        <v>0</v>
      </c>
    </row>
    <row r="5013" spans="1:102" x14ac:dyDescent="0.15">
      <c r="A5013">
        <v>41254</v>
      </c>
      <c r="B5013" t="s">
        <v>3520</v>
      </c>
      <c r="C5013" t="s">
        <v>5075</v>
      </c>
      <c r="M5013">
        <v>27808</v>
      </c>
      <c r="N5013">
        <v>0</v>
      </c>
      <c r="O5013">
        <v>26</v>
      </c>
      <c r="Q5013">
        <v>0</v>
      </c>
      <c r="R5013">
        <v>0</v>
      </c>
      <c r="S5013">
        <v>0</v>
      </c>
      <c r="T5013">
        <v>0</v>
      </c>
      <c r="U5013">
        <v>1</v>
      </c>
      <c r="V5013">
        <v>1</v>
      </c>
      <c r="W5013">
        <v>1</v>
      </c>
      <c r="X5013">
        <v>5</v>
      </c>
      <c r="Y5013">
        <v>0</v>
      </c>
      <c r="AD5013">
        <v>0</v>
      </c>
      <c r="AE5013">
        <v>0</v>
      </c>
      <c r="AF5013">
        <v>0</v>
      </c>
      <c r="AG5013">
        <v>0</v>
      </c>
      <c r="AH5013">
        <v>0</v>
      </c>
      <c r="AI5013">
        <v>0</v>
      </c>
      <c r="CK5013">
        <v>0</v>
      </c>
      <c r="CL5013">
        <v>0</v>
      </c>
      <c r="CM5013">
        <v>1</v>
      </c>
      <c r="CP5013">
        <v>0</v>
      </c>
      <c r="CR5013">
        <v>1741254</v>
      </c>
      <c r="CS5013">
        <v>5</v>
      </c>
      <c r="CT5013">
        <v>0</v>
      </c>
      <c r="CU5013">
        <v>0</v>
      </c>
      <c r="CX5013">
        <v>0</v>
      </c>
    </row>
    <row r="5014" spans="1:102" x14ac:dyDescent="0.15">
      <c r="A5014">
        <v>41255</v>
      </c>
      <c r="B5014" t="s">
        <v>3520</v>
      </c>
      <c r="C5014" t="s">
        <v>5076</v>
      </c>
      <c r="M5014">
        <v>27808</v>
      </c>
      <c r="N5014">
        <v>0</v>
      </c>
      <c r="O5014">
        <v>26</v>
      </c>
      <c r="Q5014">
        <v>0</v>
      </c>
      <c r="R5014">
        <v>0</v>
      </c>
      <c r="S5014">
        <v>0</v>
      </c>
      <c r="T5014">
        <v>0</v>
      </c>
      <c r="U5014">
        <v>1</v>
      </c>
      <c r="V5014">
        <v>1</v>
      </c>
      <c r="W5014">
        <v>1</v>
      </c>
      <c r="X5014">
        <v>5</v>
      </c>
      <c r="Y5014">
        <v>0</v>
      </c>
      <c r="AD5014">
        <v>0</v>
      </c>
      <c r="AE5014">
        <v>0</v>
      </c>
      <c r="AF5014">
        <v>0</v>
      </c>
      <c r="AG5014">
        <v>0</v>
      </c>
      <c r="AH5014">
        <v>0</v>
      </c>
      <c r="AI5014">
        <v>0</v>
      </c>
      <c r="CK5014">
        <v>0</v>
      </c>
      <c r="CL5014">
        <v>0</v>
      </c>
      <c r="CM5014">
        <v>1</v>
      </c>
      <c r="CP5014">
        <v>0</v>
      </c>
      <c r="CR5014">
        <v>1741255</v>
      </c>
      <c r="CS5014">
        <v>5</v>
      </c>
      <c r="CT5014">
        <v>0</v>
      </c>
      <c r="CU5014">
        <v>0</v>
      </c>
      <c r="CX5014">
        <v>0</v>
      </c>
    </row>
    <row r="5015" spans="1:102" x14ac:dyDescent="0.15">
      <c r="A5015">
        <v>41256</v>
      </c>
      <c r="B5015" t="s">
        <v>3520</v>
      </c>
      <c r="C5015" t="s">
        <v>5077</v>
      </c>
      <c r="M5015">
        <v>27808</v>
      </c>
      <c r="N5015">
        <v>0</v>
      </c>
      <c r="O5015">
        <v>26</v>
      </c>
      <c r="Q5015">
        <v>0</v>
      </c>
      <c r="R5015">
        <v>0</v>
      </c>
      <c r="S5015">
        <v>0</v>
      </c>
      <c r="T5015">
        <v>0</v>
      </c>
      <c r="U5015">
        <v>1</v>
      </c>
      <c r="V5015">
        <v>1</v>
      </c>
      <c r="W5015">
        <v>1</v>
      </c>
      <c r="X5015">
        <v>5</v>
      </c>
      <c r="Y5015">
        <v>0</v>
      </c>
      <c r="AD5015">
        <v>0</v>
      </c>
      <c r="AE5015">
        <v>0</v>
      </c>
      <c r="AF5015">
        <v>0</v>
      </c>
      <c r="AG5015">
        <v>0</v>
      </c>
      <c r="AH5015">
        <v>0</v>
      </c>
      <c r="AI5015">
        <v>0</v>
      </c>
      <c r="CK5015">
        <v>0</v>
      </c>
      <c r="CL5015">
        <v>0</v>
      </c>
      <c r="CM5015">
        <v>1</v>
      </c>
      <c r="CP5015">
        <v>0</v>
      </c>
      <c r="CR5015">
        <v>1741256</v>
      </c>
      <c r="CS5015">
        <v>5</v>
      </c>
      <c r="CT5015">
        <v>0</v>
      </c>
      <c r="CU5015">
        <v>0</v>
      </c>
      <c r="CX5015">
        <v>0</v>
      </c>
    </row>
    <row r="5016" spans="1:102" x14ac:dyDescent="0.15">
      <c r="A5016">
        <v>41257</v>
      </c>
      <c r="B5016" t="s">
        <v>3801</v>
      </c>
      <c r="C5016" t="s">
        <v>5078</v>
      </c>
      <c r="D5016" t="s">
        <v>5079</v>
      </c>
      <c r="G5016" t="s">
        <v>273</v>
      </c>
      <c r="M5016">
        <v>98893</v>
      </c>
      <c r="N5016">
        <v>0</v>
      </c>
      <c r="O5016">
        <v>26</v>
      </c>
      <c r="Q5016">
        <v>0</v>
      </c>
      <c r="R5016">
        <v>1</v>
      </c>
      <c r="S5016">
        <v>0</v>
      </c>
      <c r="T5016">
        <v>0</v>
      </c>
      <c r="U5016">
        <v>1</v>
      </c>
      <c r="V5016">
        <v>1</v>
      </c>
      <c r="W5016">
        <v>1</v>
      </c>
      <c r="X5016">
        <v>1</v>
      </c>
      <c r="Y5016">
        <v>0</v>
      </c>
      <c r="CK5016">
        <v>0</v>
      </c>
      <c r="CL5016">
        <v>0</v>
      </c>
      <c r="CM5016">
        <v>1</v>
      </c>
      <c r="CN5016">
        <v>0</v>
      </c>
      <c r="CP5016">
        <v>0</v>
      </c>
      <c r="CQ5016">
        <v>1641257</v>
      </c>
      <c r="CR5016">
        <v>1741257</v>
      </c>
      <c r="CS5016">
        <v>100</v>
      </c>
      <c r="CT5016">
        <v>0</v>
      </c>
      <c r="CU5016">
        <v>0</v>
      </c>
      <c r="CX5016">
        <v>0</v>
      </c>
    </row>
    <row r="5017" spans="1:102" x14ac:dyDescent="0.15">
      <c r="A5017">
        <v>41258</v>
      </c>
      <c r="B5017" t="s">
        <v>2499</v>
      </c>
      <c r="C5017" t="s">
        <v>5080</v>
      </c>
      <c r="D5017" t="s">
        <v>5081</v>
      </c>
      <c r="G5017" t="s">
        <v>273</v>
      </c>
      <c r="M5017">
        <v>99451</v>
      </c>
      <c r="N5017">
        <v>0</v>
      </c>
      <c r="O5017">
        <v>26</v>
      </c>
      <c r="P5017">
        <v>1</v>
      </c>
      <c r="Q5017">
        <v>0</v>
      </c>
      <c r="R5017">
        <v>1</v>
      </c>
      <c r="S5017">
        <v>0</v>
      </c>
      <c r="T5017">
        <v>0</v>
      </c>
      <c r="U5017">
        <v>1</v>
      </c>
      <c r="V5017">
        <v>1</v>
      </c>
      <c r="W5017">
        <v>1</v>
      </c>
      <c r="X5017">
        <v>1</v>
      </c>
      <c r="Y5017">
        <v>0</v>
      </c>
      <c r="AD5017">
        <v>0</v>
      </c>
      <c r="AE5017">
        <v>0</v>
      </c>
      <c r="AF5017">
        <v>0</v>
      </c>
      <c r="AG5017">
        <v>0</v>
      </c>
      <c r="AH5017">
        <v>0</v>
      </c>
      <c r="AI5017">
        <v>0</v>
      </c>
      <c r="CK5017">
        <v>0</v>
      </c>
      <c r="CL5017">
        <v>0</v>
      </c>
      <c r="CM5017">
        <v>1</v>
      </c>
      <c r="CP5017">
        <v>0</v>
      </c>
      <c r="CQ5017">
        <v>1641258</v>
      </c>
      <c r="CR5017">
        <v>1741258</v>
      </c>
      <c r="CS5017">
        <v>100</v>
      </c>
      <c r="CT5017">
        <v>0</v>
      </c>
      <c r="CU5017">
        <v>0</v>
      </c>
      <c r="CX5017">
        <v>0</v>
      </c>
    </row>
    <row r="5018" spans="1:102" x14ac:dyDescent="0.15">
      <c r="A5018">
        <v>41259</v>
      </c>
      <c r="B5018" t="s">
        <v>2499</v>
      </c>
      <c r="C5018" t="s">
        <v>5080</v>
      </c>
      <c r="D5018" t="s">
        <v>5082</v>
      </c>
      <c r="G5018" t="s">
        <v>273</v>
      </c>
      <c r="M5018">
        <v>99451</v>
      </c>
      <c r="N5018">
        <v>0</v>
      </c>
      <c r="O5018">
        <v>26</v>
      </c>
      <c r="P5018">
        <v>1</v>
      </c>
      <c r="Q5018">
        <v>0</v>
      </c>
      <c r="R5018">
        <v>1</v>
      </c>
      <c r="S5018">
        <v>0</v>
      </c>
      <c r="T5018">
        <v>0</v>
      </c>
      <c r="U5018">
        <v>1</v>
      </c>
      <c r="V5018">
        <v>1</v>
      </c>
      <c r="W5018">
        <v>1</v>
      </c>
      <c r="X5018">
        <v>1</v>
      </c>
      <c r="Y5018">
        <v>0</v>
      </c>
      <c r="AD5018">
        <v>0</v>
      </c>
      <c r="AE5018">
        <v>0</v>
      </c>
      <c r="AF5018">
        <v>0</v>
      </c>
      <c r="AG5018">
        <v>0</v>
      </c>
      <c r="AH5018">
        <v>0</v>
      </c>
      <c r="AI5018">
        <v>0</v>
      </c>
      <c r="CK5018">
        <v>0</v>
      </c>
      <c r="CL5018">
        <v>0</v>
      </c>
      <c r="CM5018">
        <v>1</v>
      </c>
      <c r="CP5018">
        <v>0</v>
      </c>
      <c r="CQ5018">
        <v>1641259</v>
      </c>
      <c r="CR5018">
        <v>1741259</v>
      </c>
      <c r="CS5018">
        <v>100</v>
      </c>
      <c r="CT5018">
        <v>0</v>
      </c>
      <c r="CU5018">
        <v>0</v>
      </c>
      <c r="CX5018">
        <v>0</v>
      </c>
    </row>
    <row r="5019" spans="1:102" x14ac:dyDescent="0.15">
      <c r="A5019">
        <v>41260</v>
      </c>
      <c r="B5019" t="s">
        <v>5083</v>
      </c>
      <c r="C5019" t="s">
        <v>5084</v>
      </c>
      <c r="M5019">
        <v>252067</v>
      </c>
      <c r="N5019">
        <v>0</v>
      </c>
      <c r="O5019">
        <v>26</v>
      </c>
      <c r="Q5019">
        <v>0</v>
      </c>
      <c r="R5019">
        <v>1</v>
      </c>
      <c r="S5019">
        <v>0</v>
      </c>
      <c r="T5019">
        <v>0</v>
      </c>
      <c r="U5019">
        <v>1</v>
      </c>
      <c r="V5019">
        <v>1</v>
      </c>
      <c r="W5019">
        <v>1</v>
      </c>
      <c r="X5019">
        <v>1</v>
      </c>
      <c r="Y5019">
        <v>0</v>
      </c>
      <c r="CK5019">
        <v>0</v>
      </c>
      <c r="CL5019">
        <v>0</v>
      </c>
      <c r="CM5019">
        <v>1</v>
      </c>
      <c r="CN5019">
        <v>0</v>
      </c>
      <c r="CP5019">
        <v>0</v>
      </c>
      <c r="CQ5019">
        <v>1641260</v>
      </c>
      <c r="CR5019">
        <v>1741260</v>
      </c>
      <c r="CS5019">
        <v>100</v>
      </c>
      <c r="CT5019">
        <v>0</v>
      </c>
      <c r="CU5019">
        <v>0</v>
      </c>
      <c r="CX5019">
        <v>0</v>
      </c>
    </row>
    <row r="5020" spans="1:102" x14ac:dyDescent="0.15">
      <c r="A5020">
        <v>41261</v>
      </c>
      <c r="B5020" t="s">
        <v>5083</v>
      </c>
      <c r="C5020" t="s">
        <v>5084</v>
      </c>
      <c r="M5020">
        <v>252077</v>
      </c>
      <c r="N5020">
        <v>0</v>
      </c>
      <c r="O5020">
        <v>26</v>
      </c>
      <c r="Q5020">
        <v>0</v>
      </c>
      <c r="R5020">
        <v>1</v>
      </c>
      <c r="S5020">
        <v>0</v>
      </c>
      <c r="T5020">
        <v>0</v>
      </c>
      <c r="U5020">
        <v>1</v>
      </c>
      <c r="V5020">
        <v>1</v>
      </c>
      <c r="W5020">
        <v>1</v>
      </c>
      <c r="X5020">
        <v>1</v>
      </c>
      <c r="Y5020">
        <v>0</v>
      </c>
      <c r="CK5020">
        <v>0</v>
      </c>
      <c r="CL5020">
        <v>0</v>
      </c>
      <c r="CM5020">
        <v>1</v>
      </c>
      <c r="CN5020">
        <v>0</v>
      </c>
      <c r="CP5020">
        <v>0</v>
      </c>
      <c r="CQ5020">
        <v>1641261</v>
      </c>
      <c r="CR5020">
        <v>1741261</v>
      </c>
      <c r="CS5020">
        <v>100</v>
      </c>
      <c r="CT5020">
        <v>0</v>
      </c>
      <c r="CU5020">
        <v>0</v>
      </c>
      <c r="CX5020">
        <v>0</v>
      </c>
    </row>
    <row r="5021" spans="1:102" x14ac:dyDescent="0.15">
      <c r="A5021">
        <v>41262</v>
      </c>
      <c r="B5021" t="s">
        <v>2587</v>
      </c>
      <c r="C5021" t="s">
        <v>5085</v>
      </c>
      <c r="M5021">
        <v>252073</v>
      </c>
      <c r="N5021">
        <v>0</v>
      </c>
      <c r="O5021">
        <v>26</v>
      </c>
      <c r="Q5021">
        <v>0</v>
      </c>
      <c r="R5021">
        <v>1</v>
      </c>
      <c r="S5021">
        <v>0</v>
      </c>
      <c r="T5021">
        <v>0</v>
      </c>
      <c r="U5021">
        <v>1</v>
      </c>
      <c r="V5021">
        <v>1</v>
      </c>
      <c r="W5021">
        <v>1</v>
      </c>
      <c r="X5021">
        <v>1</v>
      </c>
      <c r="Y5021">
        <v>0</v>
      </c>
      <c r="CK5021">
        <v>0</v>
      </c>
      <c r="CL5021">
        <v>0</v>
      </c>
      <c r="CM5021">
        <v>1</v>
      </c>
      <c r="CN5021">
        <v>0</v>
      </c>
      <c r="CP5021">
        <v>0</v>
      </c>
      <c r="CQ5021">
        <v>1641262</v>
      </c>
      <c r="CR5021">
        <v>1741262</v>
      </c>
      <c r="CS5021">
        <v>100</v>
      </c>
      <c r="CT5021">
        <v>0</v>
      </c>
      <c r="CU5021">
        <v>0</v>
      </c>
      <c r="CX5021">
        <v>0</v>
      </c>
    </row>
    <row r="5022" spans="1:102" x14ac:dyDescent="0.15">
      <c r="A5022">
        <v>41263</v>
      </c>
      <c r="B5022" t="s">
        <v>2587</v>
      </c>
      <c r="C5022" t="s">
        <v>5085</v>
      </c>
      <c r="M5022">
        <v>252083</v>
      </c>
      <c r="N5022">
        <v>0</v>
      </c>
      <c r="O5022">
        <v>26</v>
      </c>
      <c r="Q5022">
        <v>0</v>
      </c>
      <c r="R5022">
        <v>1</v>
      </c>
      <c r="S5022">
        <v>0</v>
      </c>
      <c r="T5022">
        <v>0</v>
      </c>
      <c r="U5022">
        <v>1</v>
      </c>
      <c r="V5022">
        <v>1</v>
      </c>
      <c r="W5022">
        <v>1</v>
      </c>
      <c r="X5022">
        <v>1</v>
      </c>
      <c r="Y5022">
        <v>0</v>
      </c>
      <c r="CK5022">
        <v>0</v>
      </c>
      <c r="CL5022">
        <v>0</v>
      </c>
      <c r="CM5022">
        <v>1</v>
      </c>
      <c r="CN5022">
        <v>0</v>
      </c>
      <c r="CP5022">
        <v>0</v>
      </c>
      <c r="CQ5022">
        <v>1641263</v>
      </c>
      <c r="CR5022">
        <v>1741263</v>
      </c>
      <c r="CS5022">
        <v>100</v>
      </c>
      <c r="CT5022">
        <v>0</v>
      </c>
      <c r="CU5022">
        <v>0</v>
      </c>
      <c r="CX5022">
        <v>0</v>
      </c>
    </row>
    <row r="5023" spans="1:102" x14ac:dyDescent="0.15">
      <c r="A5023">
        <v>41264</v>
      </c>
      <c r="B5023" t="s">
        <v>2322</v>
      </c>
      <c r="C5023" t="s">
        <v>5086</v>
      </c>
      <c r="M5023">
        <v>27880</v>
      </c>
      <c r="N5023">
        <v>0</v>
      </c>
      <c r="O5023">
        <v>26</v>
      </c>
      <c r="Q5023">
        <v>0</v>
      </c>
      <c r="R5023">
        <v>0</v>
      </c>
      <c r="S5023">
        <v>0</v>
      </c>
      <c r="T5023">
        <v>0</v>
      </c>
      <c r="U5023">
        <v>1</v>
      </c>
      <c r="V5023">
        <v>1</v>
      </c>
      <c r="W5023">
        <v>1</v>
      </c>
      <c r="X5023">
        <v>1</v>
      </c>
      <c r="Y5023">
        <v>0</v>
      </c>
      <c r="AD5023">
        <v>0</v>
      </c>
      <c r="AE5023">
        <v>0</v>
      </c>
      <c r="CK5023">
        <v>0</v>
      </c>
      <c r="CL5023">
        <v>1</v>
      </c>
      <c r="CM5023">
        <v>0</v>
      </c>
      <c r="CP5023">
        <v>0</v>
      </c>
      <c r="CQ5023">
        <v>140000</v>
      </c>
      <c r="CR5023">
        <v>1741264</v>
      </c>
      <c r="CS5023">
        <v>100</v>
      </c>
      <c r="CT5023">
        <v>0</v>
      </c>
      <c r="CU5023">
        <v>0</v>
      </c>
      <c r="CX5023">
        <v>0</v>
      </c>
    </row>
    <row r="5024" spans="1:102" x14ac:dyDescent="0.15">
      <c r="A5024">
        <v>41265</v>
      </c>
      <c r="B5024" t="s">
        <v>2322</v>
      </c>
      <c r="C5024" t="s">
        <v>5087</v>
      </c>
      <c r="M5024">
        <v>27881</v>
      </c>
      <c r="N5024">
        <v>0</v>
      </c>
      <c r="O5024">
        <v>26</v>
      </c>
      <c r="Q5024">
        <v>0</v>
      </c>
      <c r="R5024">
        <v>0</v>
      </c>
      <c r="S5024">
        <v>0</v>
      </c>
      <c r="T5024">
        <v>0</v>
      </c>
      <c r="U5024">
        <v>1</v>
      </c>
      <c r="V5024">
        <v>1</v>
      </c>
      <c r="W5024">
        <v>1</v>
      </c>
      <c r="X5024">
        <v>1</v>
      </c>
      <c r="Y5024">
        <v>0</v>
      </c>
      <c r="AD5024">
        <v>0</v>
      </c>
      <c r="AE5024">
        <v>0</v>
      </c>
      <c r="CK5024">
        <v>0</v>
      </c>
      <c r="CL5024">
        <v>1</v>
      </c>
      <c r="CM5024">
        <v>0</v>
      </c>
      <c r="CP5024">
        <v>0</v>
      </c>
      <c r="CQ5024">
        <v>140000</v>
      </c>
      <c r="CR5024">
        <v>1741265</v>
      </c>
      <c r="CS5024">
        <v>100</v>
      </c>
      <c r="CT5024">
        <v>0</v>
      </c>
      <c r="CU5024">
        <v>0</v>
      </c>
      <c r="CX5024">
        <v>0</v>
      </c>
    </row>
    <row r="5025" spans="1:102" x14ac:dyDescent="0.15">
      <c r="A5025">
        <v>41266</v>
      </c>
      <c r="B5025" t="s">
        <v>2322</v>
      </c>
      <c r="C5025" t="s">
        <v>5088</v>
      </c>
      <c r="M5025">
        <v>27880</v>
      </c>
      <c r="N5025">
        <v>0</v>
      </c>
      <c r="O5025">
        <v>26</v>
      </c>
      <c r="Q5025">
        <v>0</v>
      </c>
      <c r="R5025">
        <v>0</v>
      </c>
      <c r="S5025">
        <v>0</v>
      </c>
      <c r="T5025">
        <v>0</v>
      </c>
      <c r="U5025">
        <v>1</v>
      </c>
      <c r="V5025">
        <v>1</v>
      </c>
      <c r="W5025">
        <v>1</v>
      </c>
      <c r="X5025">
        <v>1</v>
      </c>
      <c r="Y5025">
        <v>0</v>
      </c>
      <c r="AD5025">
        <v>0</v>
      </c>
      <c r="AE5025">
        <v>0</v>
      </c>
      <c r="CK5025">
        <v>0</v>
      </c>
      <c r="CL5025">
        <v>1</v>
      </c>
      <c r="CM5025">
        <v>0</v>
      </c>
      <c r="CP5025">
        <v>0</v>
      </c>
      <c r="CQ5025">
        <v>140000</v>
      </c>
      <c r="CR5025">
        <v>1741266</v>
      </c>
      <c r="CS5025">
        <v>100</v>
      </c>
      <c r="CT5025">
        <v>0</v>
      </c>
      <c r="CU5025">
        <v>0</v>
      </c>
      <c r="CX5025">
        <v>0</v>
      </c>
    </row>
    <row r="5026" spans="1:102" x14ac:dyDescent="0.15">
      <c r="A5026">
        <v>41267</v>
      </c>
      <c r="B5026" t="s">
        <v>2322</v>
      </c>
      <c r="C5026" t="s">
        <v>5089</v>
      </c>
      <c r="M5026">
        <v>27881</v>
      </c>
      <c r="N5026">
        <v>0</v>
      </c>
      <c r="O5026">
        <v>26</v>
      </c>
      <c r="Q5026">
        <v>0</v>
      </c>
      <c r="R5026">
        <v>0</v>
      </c>
      <c r="S5026">
        <v>0</v>
      </c>
      <c r="T5026">
        <v>0</v>
      </c>
      <c r="U5026">
        <v>1</v>
      </c>
      <c r="V5026">
        <v>1</v>
      </c>
      <c r="W5026">
        <v>1</v>
      </c>
      <c r="X5026">
        <v>1</v>
      </c>
      <c r="Y5026">
        <v>0</v>
      </c>
      <c r="AD5026">
        <v>0</v>
      </c>
      <c r="AE5026">
        <v>0</v>
      </c>
      <c r="AF5026">
        <v>0</v>
      </c>
      <c r="AG5026">
        <v>0</v>
      </c>
      <c r="AH5026">
        <v>0</v>
      </c>
      <c r="AI5026">
        <v>0</v>
      </c>
      <c r="CK5026">
        <v>0</v>
      </c>
      <c r="CL5026">
        <v>1</v>
      </c>
      <c r="CM5026">
        <v>0</v>
      </c>
      <c r="CP5026">
        <v>0</v>
      </c>
      <c r="CQ5026">
        <v>140000</v>
      </c>
      <c r="CR5026">
        <v>1741267</v>
      </c>
      <c r="CS5026">
        <v>100</v>
      </c>
      <c r="CT5026">
        <v>0</v>
      </c>
      <c r="CU5026">
        <v>0</v>
      </c>
      <c r="CX5026">
        <v>0</v>
      </c>
    </row>
    <row r="5027" spans="1:102" x14ac:dyDescent="0.15">
      <c r="A5027">
        <v>41268</v>
      </c>
      <c r="B5027" t="s">
        <v>2303</v>
      </c>
      <c r="C5027" t="s">
        <v>3890</v>
      </c>
      <c r="M5027">
        <v>27861</v>
      </c>
      <c r="N5027">
        <v>0</v>
      </c>
      <c r="O5027">
        <v>26</v>
      </c>
      <c r="Q5027">
        <v>0</v>
      </c>
      <c r="R5027">
        <v>0</v>
      </c>
      <c r="S5027">
        <v>0</v>
      </c>
      <c r="T5027">
        <v>0</v>
      </c>
      <c r="U5027">
        <v>1</v>
      </c>
      <c r="V5027">
        <v>1</v>
      </c>
      <c r="W5027">
        <v>1</v>
      </c>
      <c r="X5027">
        <v>4</v>
      </c>
      <c r="Y5027">
        <v>0</v>
      </c>
      <c r="Z5027">
        <v>0</v>
      </c>
      <c r="AA5027">
        <v>0</v>
      </c>
      <c r="AD5027">
        <v>0</v>
      </c>
      <c r="AE5027">
        <v>0</v>
      </c>
      <c r="AF5027">
        <v>0</v>
      </c>
      <c r="AG5027">
        <v>0</v>
      </c>
      <c r="AH5027">
        <v>0</v>
      </c>
      <c r="AI5027">
        <v>0</v>
      </c>
      <c r="CK5027">
        <v>0</v>
      </c>
      <c r="CL5027">
        <v>1</v>
      </c>
      <c r="CM5027">
        <v>0</v>
      </c>
      <c r="CP5027">
        <v>0</v>
      </c>
      <c r="CQ5027">
        <v>140000</v>
      </c>
      <c r="CR5027">
        <v>1741268</v>
      </c>
      <c r="CS5027">
        <v>100</v>
      </c>
      <c r="CT5027">
        <v>0</v>
      </c>
      <c r="CU5027">
        <v>0</v>
      </c>
      <c r="CX5027">
        <v>0</v>
      </c>
    </row>
    <row r="5028" spans="1:102" x14ac:dyDescent="0.15">
      <c r="A5028">
        <v>41269</v>
      </c>
      <c r="B5028" t="s">
        <v>5090</v>
      </c>
      <c r="C5028" t="s">
        <v>5091</v>
      </c>
      <c r="D5028" t="s">
        <v>5092</v>
      </c>
      <c r="G5028" t="s">
        <v>273</v>
      </c>
      <c r="M5028">
        <v>98893</v>
      </c>
      <c r="N5028">
        <v>1</v>
      </c>
      <c r="O5028">
        <v>26</v>
      </c>
      <c r="Q5028">
        <v>0</v>
      </c>
      <c r="R5028">
        <v>1</v>
      </c>
      <c r="S5028">
        <v>0</v>
      </c>
      <c r="T5028">
        <v>72</v>
      </c>
      <c r="U5028">
        <v>1</v>
      </c>
      <c r="V5028">
        <v>1</v>
      </c>
      <c r="W5028">
        <v>1</v>
      </c>
      <c r="X5028">
        <v>1</v>
      </c>
      <c r="Y5028">
        <v>0</v>
      </c>
      <c r="CK5028">
        <v>0</v>
      </c>
      <c r="CL5028">
        <v>1</v>
      </c>
      <c r="CM5028">
        <v>0</v>
      </c>
      <c r="CN5028">
        <v>0</v>
      </c>
      <c r="CP5028">
        <v>1</v>
      </c>
      <c r="CQ5028">
        <v>140000</v>
      </c>
      <c r="CR5028">
        <v>1741269</v>
      </c>
      <c r="CS5028">
        <v>100</v>
      </c>
      <c r="CT5028">
        <v>0</v>
      </c>
      <c r="CU5028">
        <v>0</v>
      </c>
      <c r="CV5028">
        <v>0</v>
      </c>
      <c r="CW5028">
        <v>0</v>
      </c>
      <c r="CX5028">
        <v>0</v>
      </c>
    </row>
    <row r="5029" spans="1:102" x14ac:dyDescent="0.15">
      <c r="A5029">
        <v>41270</v>
      </c>
      <c r="B5029" t="s">
        <v>2322</v>
      </c>
      <c r="C5029" t="s">
        <v>5093</v>
      </c>
      <c r="M5029">
        <v>27880</v>
      </c>
      <c r="N5029">
        <v>0</v>
      </c>
      <c r="O5029">
        <v>26</v>
      </c>
      <c r="Q5029">
        <v>0</v>
      </c>
      <c r="R5029">
        <v>0</v>
      </c>
      <c r="S5029">
        <v>0</v>
      </c>
      <c r="T5029">
        <v>0</v>
      </c>
      <c r="U5029">
        <v>1</v>
      </c>
      <c r="V5029">
        <v>1</v>
      </c>
      <c r="W5029">
        <v>1</v>
      </c>
      <c r="X5029">
        <v>1</v>
      </c>
      <c r="Y5029">
        <v>0</v>
      </c>
      <c r="AD5029">
        <v>0</v>
      </c>
      <c r="AE5029">
        <v>0</v>
      </c>
      <c r="CK5029">
        <v>0</v>
      </c>
      <c r="CL5029">
        <v>1</v>
      </c>
      <c r="CM5029">
        <v>0</v>
      </c>
      <c r="CP5029">
        <v>0</v>
      </c>
      <c r="CQ5029">
        <v>140000</v>
      </c>
      <c r="CR5029">
        <v>1741270</v>
      </c>
      <c r="CS5029">
        <v>100</v>
      </c>
      <c r="CT5029">
        <v>0</v>
      </c>
      <c r="CU5029">
        <v>0</v>
      </c>
      <c r="CX5029">
        <v>0</v>
      </c>
    </row>
    <row r="5030" spans="1:102" x14ac:dyDescent="0.15">
      <c r="A5030">
        <v>41271</v>
      </c>
      <c r="B5030" t="s">
        <v>2322</v>
      </c>
      <c r="C5030" t="s">
        <v>5094</v>
      </c>
      <c r="M5030">
        <v>27881</v>
      </c>
      <c r="N5030">
        <v>0</v>
      </c>
      <c r="O5030">
        <v>26</v>
      </c>
      <c r="Q5030">
        <v>0</v>
      </c>
      <c r="R5030">
        <v>0</v>
      </c>
      <c r="S5030">
        <v>0</v>
      </c>
      <c r="T5030">
        <v>0</v>
      </c>
      <c r="U5030">
        <v>1</v>
      </c>
      <c r="V5030">
        <v>1</v>
      </c>
      <c r="W5030">
        <v>1</v>
      </c>
      <c r="X5030">
        <v>1</v>
      </c>
      <c r="Y5030">
        <v>0</v>
      </c>
      <c r="AD5030">
        <v>0</v>
      </c>
      <c r="AE5030">
        <v>0</v>
      </c>
      <c r="CK5030">
        <v>0</v>
      </c>
      <c r="CL5030">
        <v>1</v>
      </c>
      <c r="CM5030">
        <v>0</v>
      </c>
      <c r="CP5030">
        <v>0</v>
      </c>
      <c r="CQ5030">
        <v>140000</v>
      </c>
      <c r="CR5030">
        <v>1741271</v>
      </c>
      <c r="CS5030">
        <v>100</v>
      </c>
      <c r="CT5030">
        <v>0</v>
      </c>
      <c r="CU5030">
        <v>0</v>
      </c>
      <c r="CX5030">
        <v>0</v>
      </c>
    </row>
    <row r="5031" spans="1:102" x14ac:dyDescent="0.15">
      <c r="A5031">
        <v>41272</v>
      </c>
      <c r="B5031" t="s">
        <v>2322</v>
      </c>
      <c r="C5031" t="s">
        <v>5095</v>
      </c>
      <c r="M5031">
        <v>27880</v>
      </c>
      <c r="N5031">
        <v>0</v>
      </c>
      <c r="O5031">
        <v>26</v>
      </c>
      <c r="Q5031">
        <v>0</v>
      </c>
      <c r="R5031">
        <v>0</v>
      </c>
      <c r="S5031">
        <v>0</v>
      </c>
      <c r="T5031">
        <v>0</v>
      </c>
      <c r="U5031">
        <v>1</v>
      </c>
      <c r="V5031">
        <v>1</v>
      </c>
      <c r="W5031">
        <v>1</v>
      </c>
      <c r="X5031">
        <v>1</v>
      </c>
      <c r="Y5031">
        <v>0</v>
      </c>
      <c r="AD5031">
        <v>0</v>
      </c>
      <c r="AE5031">
        <v>0</v>
      </c>
      <c r="CK5031">
        <v>0</v>
      </c>
      <c r="CL5031">
        <v>1</v>
      </c>
      <c r="CM5031">
        <v>0</v>
      </c>
      <c r="CP5031">
        <v>0</v>
      </c>
      <c r="CQ5031">
        <v>140000</v>
      </c>
      <c r="CR5031">
        <v>1741272</v>
      </c>
      <c r="CS5031">
        <v>100</v>
      </c>
      <c r="CT5031">
        <v>0</v>
      </c>
      <c r="CU5031">
        <v>0</v>
      </c>
      <c r="CX5031">
        <v>0</v>
      </c>
    </row>
    <row r="5032" spans="1:102" x14ac:dyDescent="0.15">
      <c r="A5032">
        <v>41273</v>
      </c>
      <c r="B5032" t="s">
        <v>5090</v>
      </c>
      <c r="C5032" t="s">
        <v>5091</v>
      </c>
      <c r="D5032" t="s">
        <v>5096</v>
      </c>
      <c r="G5032" t="s">
        <v>273</v>
      </c>
      <c r="M5032">
        <v>98893</v>
      </c>
      <c r="N5032">
        <v>0</v>
      </c>
      <c r="O5032">
        <v>26</v>
      </c>
      <c r="Q5032">
        <v>0</v>
      </c>
      <c r="R5032">
        <v>1</v>
      </c>
      <c r="S5032">
        <v>0</v>
      </c>
      <c r="T5032">
        <v>72</v>
      </c>
      <c r="U5032">
        <v>1</v>
      </c>
      <c r="V5032">
        <v>1</v>
      </c>
      <c r="W5032">
        <v>1</v>
      </c>
      <c r="X5032">
        <v>1</v>
      </c>
      <c r="Y5032">
        <v>0</v>
      </c>
      <c r="CK5032">
        <v>0</v>
      </c>
      <c r="CL5032">
        <v>1</v>
      </c>
      <c r="CM5032">
        <v>0</v>
      </c>
      <c r="CN5032">
        <v>0</v>
      </c>
      <c r="CP5032">
        <v>0</v>
      </c>
      <c r="CQ5032">
        <v>140000</v>
      </c>
      <c r="CR5032">
        <v>1741273</v>
      </c>
      <c r="CS5032">
        <v>100</v>
      </c>
      <c r="CT5032">
        <v>0</v>
      </c>
      <c r="CU5032">
        <v>0</v>
      </c>
      <c r="CV5032">
        <v>0</v>
      </c>
      <c r="CW5032">
        <v>0</v>
      </c>
      <c r="CX5032">
        <v>0</v>
      </c>
    </row>
    <row r="5033" spans="1:102" x14ac:dyDescent="0.15">
      <c r="A5033">
        <v>41274</v>
      </c>
      <c r="B5033" t="s">
        <v>2322</v>
      </c>
      <c r="C5033" t="s">
        <v>5097</v>
      </c>
      <c r="M5033">
        <v>27880</v>
      </c>
      <c r="N5033">
        <v>0</v>
      </c>
      <c r="O5033">
        <v>26</v>
      </c>
      <c r="Q5033">
        <v>0</v>
      </c>
      <c r="R5033">
        <v>0</v>
      </c>
      <c r="S5033">
        <v>0</v>
      </c>
      <c r="T5033">
        <v>0</v>
      </c>
      <c r="U5033">
        <v>1</v>
      </c>
      <c r="V5033">
        <v>1</v>
      </c>
      <c r="W5033">
        <v>1</v>
      </c>
      <c r="X5033">
        <v>1</v>
      </c>
      <c r="Y5033">
        <v>0</v>
      </c>
      <c r="AD5033">
        <v>0</v>
      </c>
      <c r="AE5033">
        <v>0</v>
      </c>
      <c r="CK5033">
        <v>0</v>
      </c>
      <c r="CL5033">
        <v>1</v>
      </c>
      <c r="CM5033">
        <v>0</v>
      </c>
      <c r="CP5033">
        <v>0</v>
      </c>
      <c r="CQ5033">
        <v>140000</v>
      </c>
      <c r="CR5033">
        <v>1741274</v>
      </c>
      <c r="CS5033">
        <v>100</v>
      </c>
      <c r="CT5033">
        <v>0</v>
      </c>
      <c r="CU5033">
        <v>0</v>
      </c>
      <c r="CX5033">
        <v>0</v>
      </c>
    </row>
    <row r="5034" spans="1:102" x14ac:dyDescent="0.15">
      <c r="A5034">
        <v>41275</v>
      </c>
      <c r="B5034" t="s">
        <v>5098</v>
      </c>
      <c r="C5034" t="s">
        <v>5099</v>
      </c>
      <c r="G5034" t="s">
        <v>5100</v>
      </c>
      <c r="M5034">
        <v>27804</v>
      </c>
      <c r="N5034">
        <v>0</v>
      </c>
      <c r="O5034">
        <v>26</v>
      </c>
      <c r="Q5034">
        <v>0</v>
      </c>
      <c r="R5034">
        <v>1</v>
      </c>
      <c r="S5034">
        <v>0</v>
      </c>
      <c r="T5034">
        <v>72</v>
      </c>
      <c r="U5034">
        <v>1</v>
      </c>
      <c r="V5034">
        <v>1</v>
      </c>
      <c r="W5034">
        <v>1</v>
      </c>
      <c r="X5034">
        <v>1</v>
      </c>
      <c r="Y5034">
        <v>0</v>
      </c>
      <c r="AP5034">
        <v>10</v>
      </c>
      <c r="AQ5034">
        <v>10</v>
      </c>
      <c r="CD5034">
        <v>22</v>
      </c>
      <c r="CE5034">
        <v>10</v>
      </c>
      <c r="CF5034">
        <v>0</v>
      </c>
      <c r="CK5034">
        <v>0</v>
      </c>
      <c r="CL5034">
        <v>1</v>
      </c>
      <c r="CM5034">
        <v>0</v>
      </c>
      <c r="CN5034">
        <v>0</v>
      </c>
      <c r="CP5034">
        <v>0</v>
      </c>
      <c r="CQ5034">
        <v>1641275</v>
      </c>
      <c r="CR5034">
        <v>1741275</v>
      </c>
      <c r="CS5034">
        <v>100</v>
      </c>
      <c r="CT5034">
        <v>0</v>
      </c>
      <c r="CU5034">
        <v>0</v>
      </c>
      <c r="CV5034">
        <v>0</v>
      </c>
      <c r="CW5034">
        <v>0</v>
      </c>
      <c r="CX5034">
        <v>0</v>
      </c>
    </row>
    <row r="5035" spans="1:102" x14ac:dyDescent="0.15">
      <c r="A5035">
        <v>41276</v>
      </c>
      <c r="B5035" t="s">
        <v>5098</v>
      </c>
      <c r="C5035" t="s">
        <v>5101</v>
      </c>
      <c r="G5035" t="s">
        <v>5100</v>
      </c>
      <c r="M5035">
        <v>27805</v>
      </c>
      <c r="N5035">
        <v>0</v>
      </c>
      <c r="O5035">
        <v>26</v>
      </c>
      <c r="Q5035">
        <v>0</v>
      </c>
      <c r="R5035">
        <v>1</v>
      </c>
      <c r="S5035">
        <v>0</v>
      </c>
      <c r="T5035">
        <v>72</v>
      </c>
      <c r="U5035">
        <v>1</v>
      </c>
      <c r="V5035">
        <v>1</v>
      </c>
      <c r="W5035">
        <v>1</v>
      </c>
      <c r="X5035">
        <v>1</v>
      </c>
      <c r="Y5035">
        <v>0</v>
      </c>
      <c r="AR5035">
        <v>10</v>
      </c>
      <c r="AS5035">
        <v>10</v>
      </c>
      <c r="CD5035">
        <v>22</v>
      </c>
      <c r="CE5035">
        <v>10</v>
      </c>
      <c r="CF5035">
        <v>0</v>
      </c>
      <c r="CK5035">
        <v>0</v>
      </c>
      <c r="CL5035">
        <v>1</v>
      </c>
      <c r="CM5035">
        <v>0</v>
      </c>
      <c r="CN5035">
        <v>0</v>
      </c>
      <c r="CP5035">
        <v>0</v>
      </c>
      <c r="CQ5035">
        <v>1641276</v>
      </c>
      <c r="CR5035">
        <v>1741276</v>
      </c>
      <c r="CS5035">
        <v>100</v>
      </c>
      <c r="CT5035">
        <v>0</v>
      </c>
      <c r="CU5035">
        <v>0</v>
      </c>
      <c r="CV5035">
        <v>0</v>
      </c>
      <c r="CW5035">
        <v>0</v>
      </c>
      <c r="CX5035">
        <v>0</v>
      </c>
    </row>
    <row r="5036" spans="1:102" x14ac:dyDescent="0.15">
      <c r="A5036">
        <v>41277</v>
      </c>
      <c r="B5036" t="s">
        <v>5098</v>
      </c>
      <c r="C5036" t="s">
        <v>5102</v>
      </c>
      <c r="G5036" t="s">
        <v>5100</v>
      </c>
      <c r="M5036">
        <v>27806</v>
      </c>
      <c r="N5036">
        <v>0</v>
      </c>
      <c r="O5036">
        <v>26</v>
      </c>
      <c r="Q5036">
        <v>0</v>
      </c>
      <c r="R5036">
        <v>1</v>
      </c>
      <c r="S5036">
        <v>0</v>
      </c>
      <c r="T5036">
        <v>72</v>
      </c>
      <c r="U5036">
        <v>1</v>
      </c>
      <c r="V5036">
        <v>1</v>
      </c>
      <c r="W5036">
        <v>1</v>
      </c>
      <c r="X5036">
        <v>1</v>
      </c>
      <c r="Y5036">
        <v>0</v>
      </c>
      <c r="AT5036">
        <v>10</v>
      </c>
      <c r="AU5036">
        <v>10</v>
      </c>
      <c r="CD5036">
        <v>22</v>
      </c>
      <c r="CE5036">
        <v>10</v>
      </c>
      <c r="CF5036">
        <v>0</v>
      </c>
      <c r="CK5036">
        <v>0</v>
      </c>
      <c r="CL5036">
        <v>1</v>
      </c>
      <c r="CM5036">
        <v>0</v>
      </c>
      <c r="CN5036">
        <v>0</v>
      </c>
      <c r="CP5036">
        <v>0</v>
      </c>
      <c r="CQ5036">
        <v>1641277</v>
      </c>
      <c r="CR5036">
        <v>1741277</v>
      </c>
      <c r="CS5036">
        <v>100</v>
      </c>
      <c r="CT5036">
        <v>0</v>
      </c>
      <c r="CU5036">
        <v>0</v>
      </c>
      <c r="CV5036">
        <v>0</v>
      </c>
      <c r="CW5036">
        <v>0</v>
      </c>
      <c r="CX5036">
        <v>0</v>
      </c>
    </row>
    <row r="5037" spans="1:102" x14ac:dyDescent="0.15">
      <c r="A5037">
        <v>41278</v>
      </c>
      <c r="B5037" t="s">
        <v>5098</v>
      </c>
      <c r="C5037" t="s">
        <v>5103</v>
      </c>
      <c r="G5037" t="s">
        <v>5100</v>
      </c>
      <c r="M5037">
        <v>27807</v>
      </c>
      <c r="N5037">
        <v>0</v>
      </c>
      <c r="O5037">
        <v>26</v>
      </c>
      <c r="Q5037">
        <v>0</v>
      </c>
      <c r="R5037">
        <v>1</v>
      </c>
      <c r="S5037">
        <v>0</v>
      </c>
      <c r="T5037">
        <v>72</v>
      </c>
      <c r="U5037">
        <v>1</v>
      </c>
      <c r="V5037">
        <v>1</v>
      </c>
      <c r="W5037">
        <v>1</v>
      </c>
      <c r="X5037">
        <v>1</v>
      </c>
      <c r="Y5037">
        <v>0</v>
      </c>
      <c r="AV5037">
        <v>10</v>
      </c>
      <c r="AW5037">
        <v>10</v>
      </c>
      <c r="CD5037">
        <v>22</v>
      </c>
      <c r="CE5037">
        <v>10</v>
      </c>
      <c r="CF5037">
        <v>0</v>
      </c>
      <c r="CK5037">
        <v>0</v>
      </c>
      <c r="CL5037">
        <v>1</v>
      </c>
      <c r="CM5037">
        <v>0</v>
      </c>
      <c r="CN5037">
        <v>0</v>
      </c>
      <c r="CP5037">
        <v>0</v>
      </c>
      <c r="CQ5037">
        <v>1641278</v>
      </c>
      <c r="CR5037">
        <v>1741278</v>
      </c>
      <c r="CS5037">
        <v>100</v>
      </c>
      <c r="CT5037">
        <v>0</v>
      </c>
      <c r="CU5037">
        <v>0</v>
      </c>
      <c r="CV5037">
        <v>0</v>
      </c>
      <c r="CW5037">
        <v>0</v>
      </c>
      <c r="CX5037">
        <v>0</v>
      </c>
    </row>
    <row r="5038" spans="1:102" x14ac:dyDescent="0.15">
      <c r="A5038">
        <v>41279</v>
      </c>
      <c r="B5038" t="s">
        <v>270</v>
      </c>
      <c r="C5038" t="s">
        <v>5104</v>
      </c>
      <c r="G5038" t="s">
        <v>5100</v>
      </c>
      <c r="M5038">
        <v>26228</v>
      </c>
      <c r="N5038">
        <v>0</v>
      </c>
      <c r="O5038">
        <v>26</v>
      </c>
      <c r="Q5038">
        <v>0</v>
      </c>
      <c r="R5038">
        <v>1</v>
      </c>
      <c r="S5038">
        <v>0</v>
      </c>
      <c r="T5038">
        <v>72</v>
      </c>
      <c r="U5038">
        <v>1</v>
      </c>
      <c r="V5038">
        <v>1</v>
      </c>
      <c r="W5038">
        <v>1</v>
      </c>
      <c r="X5038">
        <v>1</v>
      </c>
      <c r="Y5038">
        <v>0</v>
      </c>
      <c r="AZ5038">
        <v>100</v>
      </c>
      <c r="BA5038">
        <v>100</v>
      </c>
      <c r="CD5038">
        <v>22</v>
      </c>
      <c r="CE5038">
        <v>10</v>
      </c>
      <c r="CF5038">
        <v>0</v>
      </c>
      <c r="CK5038">
        <v>0</v>
      </c>
      <c r="CL5038">
        <v>1</v>
      </c>
      <c r="CM5038">
        <v>0</v>
      </c>
      <c r="CN5038">
        <v>0</v>
      </c>
      <c r="CP5038">
        <v>0</v>
      </c>
      <c r="CQ5038">
        <v>1641279</v>
      </c>
      <c r="CR5038">
        <v>1741279</v>
      </c>
      <c r="CS5038">
        <v>100</v>
      </c>
      <c r="CT5038">
        <v>0</v>
      </c>
      <c r="CU5038">
        <v>0</v>
      </c>
      <c r="CV5038">
        <v>0</v>
      </c>
      <c r="CW5038">
        <v>0</v>
      </c>
      <c r="CX5038">
        <v>0</v>
      </c>
    </row>
    <row r="5039" spans="1:102" x14ac:dyDescent="0.15">
      <c r="A5039">
        <v>41280</v>
      </c>
      <c r="B5039" t="s">
        <v>270</v>
      </c>
      <c r="C5039" t="s">
        <v>5105</v>
      </c>
      <c r="G5039" t="s">
        <v>5100</v>
      </c>
      <c r="M5039">
        <v>26229</v>
      </c>
      <c r="N5039">
        <v>0</v>
      </c>
      <c r="O5039">
        <v>26</v>
      </c>
      <c r="Q5039">
        <v>0</v>
      </c>
      <c r="R5039">
        <v>1</v>
      </c>
      <c r="S5039">
        <v>0</v>
      </c>
      <c r="T5039">
        <v>72</v>
      </c>
      <c r="U5039">
        <v>1</v>
      </c>
      <c r="V5039">
        <v>1</v>
      </c>
      <c r="W5039">
        <v>1</v>
      </c>
      <c r="X5039">
        <v>1</v>
      </c>
      <c r="Y5039">
        <v>0</v>
      </c>
      <c r="AN5039">
        <v>30</v>
      </c>
      <c r="AO5039">
        <v>30</v>
      </c>
      <c r="CD5039">
        <v>22</v>
      </c>
      <c r="CE5039">
        <v>10</v>
      </c>
      <c r="CF5039">
        <v>0</v>
      </c>
      <c r="CK5039">
        <v>0</v>
      </c>
      <c r="CL5039">
        <v>1</v>
      </c>
      <c r="CM5039">
        <v>0</v>
      </c>
      <c r="CN5039">
        <v>0</v>
      </c>
      <c r="CP5039">
        <v>0</v>
      </c>
      <c r="CQ5039">
        <v>1641280</v>
      </c>
      <c r="CR5039">
        <v>1741280</v>
      </c>
      <c r="CS5039">
        <v>100</v>
      </c>
      <c r="CT5039">
        <v>0</v>
      </c>
      <c r="CU5039">
        <v>0</v>
      </c>
      <c r="CV5039">
        <v>0</v>
      </c>
      <c r="CW5039">
        <v>0</v>
      </c>
      <c r="CX5039">
        <v>0</v>
      </c>
    </row>
    <row r="5040" spans="1:102" x14ac:dyDescent="0.15">
      <c r="A5040">
        <v>41281</v>
      </c>
      <c r="B5040" t="s">
        <v>270</v>
      </c>
      <c r="C5040" t="s">
        <v>5106</v>
      </c>
      <c r="G5040" t="s">
        <v>5100</v>
      </c>
      <c r="M5040">
        <v>26237</v>
      </c>
      <c r="N5040">
        <v>0</v>
      </c>
      <c r="O5040">
        <v>26</v>
      </c>
      <c r="Q5040">
        <v>0</v>
      </c>
      <c r="R5040">
        <v>1</v>
      </c>
      <c r="S5040">
        <v>0</v>
      </c>
      <c r="T5040">
        <v>72</v>
      </c>
      <c r="U5040">
        <v>1</v>
      </c>
      <c r="V5040">
        <v>1</v>
      </c>
      <c r="W5040">
        <v>1</v>
      </c>
      <c r="X5040">
        <v>1</v>
      </c>
      <c r="Y5040">
        <v>0</v>
      </c>
      <c r="AL5040">
        <v>30</v>
      </c>
      <c r="AM5040">
        <v>30</v>
      </c>
      <c r="CD5040">
        <v>22</v>
      </c>
      <c r="CE5040">
        <v>10</v>
      </c>
      <c r="CF5040">
        <v>0</v>
      </c>
      <c r="CK5040">
        <v>0</v>
      </c>
      <c r="CL5040">
        <v>1</v>
      </c>
      <c r="CM5040">
        <v>0</v>
      </c>
      <c r="CN5040">
        <v>0</v>
      </c>
      <c r="CP5040">
        <v>0</v>
      </c>
      <c r="CQ5040">
        <v>1641281</v>
      </c>
      <c r="CR5040">
        <v>1741281</v>
      </c>
      <c r="CS5040">
        <v>100</v>
      </c>
      <c r="CT5040">
        <v>0</v>
      </c>
      <c r="CU5040">
        <v>0</v>
      </c>
      <c r="CV5040">
        <v>0</v>
      </c>
      <c r="CW5040">
        <v>0</v>
      </c>
      <c r="CX5040">
        <v>0</v>
      </c>
    </row>
    <row r="5041" spans="1:102" x14ac:dyDescent="0.15">
      <c r="A5041">
        <v>41282</v>
      </c>
      <c r="B5041" t="s">
        <v>270</v>
      </c>
      <c r="C5041" t="s">
        <v>5107</v>
      </c>
      <c r="G5041" t="s">
        <v>5100</v>
      </c>
      <c r="M5041">
        <v>26247</v>
      </c>
      <c r="N5041">
        <v>0</v>
      </c>
      <c r="O5041">
        <v>26</v>
      </c>
      <c r="Q5041">
        <v>0</v>
      </c>
      <c r="R5041">
        <v>1</v>
      </c>
      <c r="S5041">
        <v>0</v>
      </c>
      <c r="T5041">
        <v>72</v>
      </c>
      <c r="U5041">
        <v>1</v>
      </c>
      <c r="V5041">
        <v>1</v>
      </c>
      <c r="W5041">
        <v>1</v>
      </c>
      <c r="X5041">
        <v>1</v>
      </c>
      <c r="Y5041">
        <v>0</v>
      </c>
      <c r="BN5041">
        <v>30</v>
      </c>
      <c r="BO5041">
        <v>30</v>
      </c>
      <c r="CD5041">
        <v>22</v>
      </c>
      <c r="CE5041">
        <v>10</v>
      </c>
      <c r="CF5041">
        <v>0</v>
      </c>
      <c r="CK5041">
        <v>0</v>
      </c>
      <c r="CL5041">
        <v>1</v>
      </c>
      <c r="CM5041">
        <v>0</v>
      </c>
      <c r="CN5041">
        <v>0</v>
      </c>
      <c r="CP5041">
        <v>0</v>
      </c>
      <c r="CQ5041">
        <v>1641282</v>
      </c>
      <c r="CR5041">
        <v>1741282</v>
      </c>
      <c r="CS5041">
        <v>100</v>
      </c>
      <c r="CT5041">
        <v>0</v>
      </c>
      <c r="CU5041">
        <v>0</v>
      </c>
      <c r="CV5041">
        <v>0</v>
      </c>
      <c r="CW5041">
        <v>0</v>
      </c>
      <c r="CX5041">
        <v>0</v>
      </c>
    </row>
    <row r="5042" spans="1:102" x14ac:dyDescent="0.15">
      <c r="A5042">
        <v>41283</v>
      </c>
      <c r="B5042" t="s">
        <v>270</v>
      </c>
      <c r="C5042" t="s">
        <v>5108</v>
      </c>
      <c r="G5042" t="s">
        <v>5100</v>
      </c>
      <c r="M5042">
        <v>26200</v>
      </c>
      <c r="N5042">
        <v>0</v>
      </c>
      <c r="O5042">
        <v>26</v>
      </c>
      <c r="Q5042">
        <v>0</v>
      </c>
      <c r="R5042">
        <v>1</v>
      </c>
      <c r="S5042">
        <v>0</v>
      </c>
      <c r="T5042">
        <v>72</v>
      </c>
      <c r="U5042">
        <v>1</v>
      </c>
      <c r="V5042">
        <v>1</v>
      </c>
      <c r="W5042">
        <v>1</v>
      </c>
      <c r="X5042">
        <v>1</v>
      </c>
      <c r="Y5042">
        <v>0</v>
      </c>
      <c r="BR5042">
        <v>10</v>
      </c>
      <c r="BS5042">
        <v>10</v>
      </c>
      <c r="CD5042">
        <v>22</v>
      </c>
      <c r="CE5042">
        <v>10</v>
      </c>
      <c r="CF5042">
        <v>0</v>
      </c>
      <c r="CK5042">
        <v>0</v>
      </c>
      <c r="CL5042">
        <v>1</v>
      </c>
      <c r="CM5042">
        <v>0</v>
      </c>
      <c r="CN5042">
        <v>0</v>
      </c>
      <c r="CP5042">
        <v>0</v>
      </c>
      <c r="CQ5042">
        <v>1641283</v>
      </c>
      <c r="CR5042">
        <v>1741283</v>
      </c>
      <c r="CS5042">
        <v>100</v>
      </c>
      <c r="CT5042">
        <v>0</v>
      </c>
      <c r="CU5042">
        <v>0</v>
      </c>
      <c r="CV5042">
        <v>0</v>
      </c>
      <c r="CW5042">
        <v>0</v>
      </c>
      <c r="CX5042">
        <v>0</v>
      </c>
    </row>
    <row r="5043" spans="1:102" x14ac:dyDescent="0.15">
      <c r="A5043">
        <v>41284</v>
      </c>
      <c r="B5043" t="s">
        <v>270</v>
      </c>
      <c r="C5043" t="s">
        <v>5109</v>
      </c>
      <c r="G5043" t="s">
        <v>5100</v>
      </c>
      <c r="M5043">
        <v>26201</v>
      </c>
      <c r="N5043">
        <v>0</v>
      </c>
      <c r="O5043">
        <v>26</v>
      </c>
      <c r="Q5043">
        <v>0</v>
      </c>
      <c r="R5043">
        <v>1</v>
      </c>
      <c r="S5043">
        <v>0</v>
      </c>
      <c r="T5043">
        <v>72</v>
      </c>
      <c r="U5043">
        <v>1</v>
      </c>
      <c r="V5043">
        <v>1</v>
      </c>
      <c r="W5043">
        <v>1</v>
      </c>
      <c r="X5043">
        <v>1</v>
      </c>
      <c r="Y5043">
        <v>0</v>
      </c>
      <c r="BT5043">
        <v>10</v>
      </c>
      <c r="BU5043">
        <v>10</v>
      </c>
      <c r="CD5043">
        <v>22</v>
      </c>
      <c r="CE5043">
        <v>10</v>
      </c>
      <c r="CF5043">
        <v>0</v>
      </c>
      <c r="CK5043">
        <v>0</v>
      </c>
      <c r="CL5043">
        <v>1</v>
      </c>
      <c r="CM5043">
        <v>0</v>
      </c>
      <c r="CN5043">
        <v>0</v>
      </c>
      <c r="CP5043">
        <v>0</v>
      </c>
      <c r="CQ5043">
        <v>1641284</v>
      </c>
      <c r="CR5043">
        <v>1741284</v>
      </c>
      <c r="CS5043">
        <v>100</v>
      </c>
      <c r="CT5043">
        <v>0</v>
      </c>
      <c r="CU5043">
        <v>0</v>
      </c>
      <c r="CV5043">
        <v>0</v>
      </c>
      <c r="CW5043">
        <v>0</v>
      </c>
      <c r="CX5043">
        <v>0</v>
      </c>
    </row>
    <row r="5044" spans="1:102" x14ac:dyDescent="0.15">
      <c r="A5044">
        <v>41285</v>
      </c>
      <c r="B5044" t="s">
        <v>270</v>
      </c>
      <c r="C5044" t="s">
        <v>5110</v>
      </c>
      <c r="G5044" t="s">
        <v>5100</v>
      </c>
      <c r="M5044">
        <v>26202</v>
      </c>
      <c r="N5044">
        <v>0</v>
      </c>
      <c r="O5044">
        <v>26</v>
      </c>
      <c r="Q5044">
        <v>0</v>
      </c>
      <c r="R5044">
        <v>1</v>
      </c>
      <c r="S5044">
        <v>0</v>
      </c>
      <c r="T5044">
        <v>72</v>
      </c>
      <c r="U5044">
        <v>1</v>
      </c>
      <c r="V5044">
        <v>1</v>
      </c>
      <c r="W5044">
        <v>1</v>
      </c>
      <c r="X5044">
        <v>1</v>
      </c>
      <c r="Y5044">
        <v>0</v>
      </c>
      <c r="BV5044">
        <v>10</v>
      </c>
      <c r="BW5044">
        <v>10</v>
      </c>
      <c r="CD5044">
        <v>22</v>
      </c>
      <c r="CE5044">
        <v>10</v>
      </c>
      <c r="CF5044">
        <v>0</v>
      </c>
      <c r="CK5044">
        <v>0</v>
      </c>
      <c r="CL5044">
        <v>1</v>
      </c>
      <c r="CM5044">
        <v>0</v>
      </c>
      <c r="CN5044">
        <v>0</v>
      </c>
      <c r="CP5044">
        <v>0</v>
      </c>
      <c r="CQ5044">
        <v>1641285</v>
      </c>
      <c r="CR5044">
        <v>1741285</v>
      </c>
      <c r="CS5044">
        <v>100</v>
      </c>
      <c r="CT5044">
        <v>0</v>
      </c>
      <c r="CU5044">
        <v>0</v>
      </c>
      <c r="CV5044">
        <v>0</v>
      </c>
      <c r="CW5044">
        <v>0</v>
      </c>
      <c r="CX5044">
        <v>0</v>
      </c>
    </row>
    <row r="5045" spans="1:102" x14ac:dyDescent="0.15">
      <c r="A5045">
        <v>41286</v>
      </c>
      <c r="B5045" t="s">
        <v>270</v>
      </c>
      <c r="C5045" t="s">
        <v>5111</v>
      </c>
      <c r="G5045" t="s">
        <v>5100</v>
      </c>
      <c r="M5045">
        <v>26203</v>
      </c>
      <c r="N5045">
        <v>0</v>
      </c>
      <c r="O5045">
        <v>26</v>
      </c>
      <c r="Q5045">
        <v>0</v>
      </c>
      <c r="R5045">
        <v>1</v>
      </c>
      <c r="S5045">
        <v>0</v>
      </c>
      <c r="T5045">
        <v>72</v>
      </c>
      <c r="U5045">
        <v>1</v>
      </c>
      <c r="V5045">
        <v>1</v>
      </c>
      <c r="W5045">
        <v>1</v>
      </c>
      <c r="X5045">
        <v>1</v>
      </c>
      <c r="Y5045">
        <v>0</v>
      </c>
      <c r="BX5045">
        <v>10</v>
      </c>
      <c r="BY5045">
        <v>10</v>
      </c>
      <c r="CD5045">
        <v>22</v>
      </c>
      <c r="CE5045">
        <v>10</v>
      </c>
      <c r="CF5045">
        <v>0</v>
      </c>
      <c r="CK5045">
        <v>0</v>
      </c>
      <c r="CL5045">
        <v>1</v>
      </c>
      <c r="CM5045">
        <v>0</v>
      </c>
      <c r="CN5045">
        <v>0</v>
      </c>
      <c r="CP5045">
        <v>0</v>
      </c>
      <c r="CQ5045">
        <v>1641286</v>
      </c>
      <c r="CR5045">
        <v>1741286</v>
      </c>
      <c r="CS5045">
        <v>100</v>
      </c>
      <c r="CT5045">
        <v>0</v>
      </c>
      <c r="CU5045">
        <v>0</v>
      </c>
      <c r="CV5045">
        <v>0</v>
      </c>
      <c r="CW5045">
        <v>0</v>
      </c>
      <c r="CX5045">
        <v>0</v>
      </c>
    </row>
    <row r="5046" spans="1:102" x14ac:dyDescent="0.15">
      <c r="A5046">
        <v>41287</v>
      </c>
      <c r="B5046" t="s">
        <v>270</v>
      </c>
      <c r="C5046" t="s">
        <v>5112</v>
      </c>
      <c r="G5046" t="s">
        <v>5100</v>
      </c>
      <c r="M5046">
        <v>26207</v>
      </c>
      <c r="N5046">
        <v>0</v>
      </c>
      <c r="O5046">
        <v>26</v>
      </c>
      <c r="Q5046">
        <v>0</v>
      </c>
      <c r="R5046">
        <v>1</v>
      </c>
      <c r="S5046">
        <v>0</v>
      </c>
      <c r="T5046">
        <v>72</v>
      </c>
      <c r="U5046">
        <v>1</v>
      </c>
      <c r="V5046">
        <v>1</v>
      </c>
      <c r="W5046">
        <v>1</v>
      </c>
      <c r="X5046">
        <v>1</v>
      </c>
      <c r="Y5046">
        <v>0</v>
      </c>
      <c r="BZ5046">
        <v>10</v>
      </c>
      <c r="CA5046">
        <v>10</v>
      </c>
      <c r="CD5046">
        <v>22</v>
      </c>
      <c r="CE5046">
        <v>10</v>
      </c>
      <c r="CF5046">
        <v>0</v>
      </c>
      <c r="CK5046">
        <v>0</v>
      </c>
      <c r="CL5046">
        <v>1</v>
      </c>
      <c r="CM5046">
        <v>0</v>
      </c>
      <c r="CN5046">
        <v>0</v>
      </c>
      <c r="CP5046">
        <v>0</v>
      </c>
      <c r="CQ5046">
        <v>1641287</v>
      </c>
      <c r="CR5046">
        <v>1741287</v>
      </c>
      <c r="CS5046">
        <v>100</v>
      </c>
      <c r="CT5046">
        <v>0</v>
      </c>
      <c r="CU5046">
        <v>0</v>
      </c>
      <c r="CV5046">
        <v>0</v>
      </c>
      <c r="CW5046">
        <v>0</v>
      </c>
      <c r="CX5046">
        <v>0</v>
      </c>
    </row>
    <row r="5047" spans="1:102" x14ac:dyDescent="0.15">
      <c r="A5047">
        <v>41288</v>
      </c>
      <c r="B5047" t="s">
        <v>270</v>
      </c>
      <c r="C5047" t="s">
        <v>5113</v>
      </c>
      <c r="G5047" t="s">
        <v>5100</v>
      </c>
      <c r="M5047">
        <v>26208</v>
      </c>
      <c r="N5047">
        <v>0</v>
      </c>
      <c r="O5047">
        <v>26</v>
      </c>
      <c r="Q5047">
        <v>0</v>
      </c>
      <c r="R5047">
        <v>1</v>
      </c>
      <c r="S5047">
        <v>0</v>
      </c>
      <c r="T5047">
        <v>72</v>
      </c>
      <c r="U5047">
        <v>1</v>
      </c>
      <c r="V5047">
        <v>1</v>
      </c>
      <c r="W5047">
        <v>1</v>
      </c>
      <c r="X5047">
        <v>1</v>
      </c>
      <c r="Y5047">
        <v>0</v>
      </c>
      <c r="CB5047">
        <v>10</v>
      </c>
      <c r="CC5047">
        <v>10</v>
      </c>
      <c r="CD5047">
        <v>22</v>
      </c>
      <c r="CE5047">
        <v>10</v>
      </c>
      <c r="CF5047">
        <v>0</v>
      </c>
      <c r="CK5047">
        <v>0</v>
      </c>
      <c r="CL5047">
        <v>1</v>
      </c>
      <c r="CM5047">
        <v>0</v>
      </c>
      <c r="CN5047">
        <v>0</v>
      </c>
      <c r="CP5047">
        <v>0</v>
      </c>
      <c r="CQ5047">
        <v>1641288</v>
      </c>
      <c r="CR5047">
        <v>1741288</v>
      </c>
      <c r="CS5047">
        <v>100</v>
      </c>
      <c r="CT5047">
        <v>0</v>
      </c>
      <c r="CU5047">
        <v>0</v>
      </c>
      <c r="CV5047">
        <v>0</v>
      </c>
      <c r="CW5047">
        <v>0</v>
      </c>
      <c r="CX5047">
        <v>0</v>
      </c>
    </row>
    <row r="5048" spans="1:102" x14ac:dyDescent="0.15">
      <c r="A5048">
        <v>41289</v>
      </c>
      <c r="B5048" t="s">
        <v>85</v>
      </c>
      <c r="C5048" t="s">
        <v>5114</v>
      </c>
      <c r="D5048" t="s">
        <v>5115</v>
      </c>
      <c r="G5048" t="s">
        <v>273</v>
      </c>
      <c r="M5048">
        <v>27016</v>
      </c>
      <c r="N5048">
        <v>0</v>
      </c>
      <c r="O5048">
        <v>26</v>
      </c>
      <c r="Q5048">
        <v>0</v>
      </c>
      <c r="R5048">
        <v>1</v>
      </c>
      <c r="S5048">
        <v>0</v>
      </c>
      <c r="T5048">
        <v>0</v>
      </c>
      <c r="U5048">
        <v>1</v>
      </c>
      <c r="V5048">
        <v>1</v>
      </c>
      <c r="W5048">
        <v>1</v>
      </c>
      <c r="X5048">
        <v>1</v>
      </c>
      <c r="Y5048">
        <v>0</v>
      </c>
      <c r="Z5048">
        <v>10</v>
      </c>
      <c r="AA5048">
        <v>10</v>
      </c>
      <c r="AD5048">
        <v>0</v>
      </c>
      <c r="AE5048">
        <v>0</v>
      </c>
      <c r="CK5048">
        <v>0</v>
      </c>
      <c r="CL5048">
        <v>0</v>
      </c>
      <c r="CM5048">
        <v>1</v>
      </c>
      <c r="CP5048">
        <v>1</v>
      </c>
      <c r="CQ5048">
        <v>1641289</v>
      </c>
      <c r="CR5048">
        <v>1741289</v>
      </c>
      <c r="CS5048">
        <v>100</v>
      </c>
      <c r="CT5048">
        <v>0</v>
      </c>
      <c r="CU5048">
        <v>0</v>
      </c>
      <c r="CX5048">
        <v>0</v>
      </c>
    </row>
    <row r="5049" spans="1:102" x14ac:dyDescent="0.15">
      <c r="A5049">
        <v>41290</v>
      </c>
      <c r="B5049" t="s">
        <v>4471</v>
      </c>
      <c r="C5049" t="s">
        <v>5116</v>
      </c>
      <c r="D5049" t="s">
        <v>5117</v>
      </c>
      <c r="G5049" t="s">
        <v>273</v>
      </c>
      <c r="M5049">
        <v>99279</v>
      </c>
      <c r="N5049">
        <v>0</v>
      </c>
      <c r="O5049">
        <v>26</v>
      </c>
      <c r="Q5049">
        <v>0</v>
      </c>
      <c r="R5049">
        <v>1</v>
      </c>
      <c r="S5049">
        <v>0</v>
      </c>
      <c r="T5049">
        <v>0</v>
      </c>
      <c r="U5049">
        <v>1</v>
      </c>
      <c r="V5049">
        <v>1</v>
      </c>
      <c r="W5049">
        <v>1</v>
      </c>
      <c r="X5049">
        <v>1</v>
      </c>
      <c r="Y5049">
        <v>0</v>
      </c>
      <c r="Z5049">
        <v>10</v>
      </c>
      <c r="AA5049">
        <v>10</v>
      </c>
      <c r="AD5049">
        <v>0</v>
      </c>
      <c r="AE5049">
        <v>0</v>
      </c>
      <c r="CK5049">
        <v>0</v>
      </c>
      <c r="CL5049">
        <v>0</v>
      </c>
      <c r="CM5049">
        <v>1</v>
      </c>
      <c r="CP5049">
        <v>1</v>
      </c>
      <c r="CQ5049">
        <v>1641290</v>
      </c>
      <c r="CR5049">
        <v>1741290</v>
      </c>
      <c r="CS5049">
        <v>100</v>
      </c>
      <c r="CT5049">
        <v>0</v>
      </c>
      <c r="CU5049">
        <v>0</v>
      </c>
      <c r="CX5049">
        <v>0</v>
      </c>
    </row>
    <row r="5050" spans="1:102" x14ac:dyDescent="0.15">
      <c r="A5050">
        <v>41291</v>
      </c>
      <c r="B5050" t="s">
        <v>4471</v>
      </c>
      <c r="C5050" t="s">
        <v>5118</v>
      </c>
      <c r="D5050" t="s">
        <v>5119</v>
      </c>
      <c r="G5050" t="s">
        <v>273</v>
      </c>
      <c r="M5050">
        <v>99418</v>
      </c>
      <c r="N5050">
        <v>0</v>
      </c>
      <c r="O5050">
        <v>26</v>
      </c>
      <c r="Q5050">
        <v>0</v>
      </c>
      <c r="R5050">
        <v>1</v>
      </c>
      <c r="S5050">
        <v>0</v>
      </c>
      <c r="T5050">
        <v>0</v>
      </c>
      <c r="U5050">
        <v>1</v>
      </c>
      <c r="V5050">
        <v>1</v>
      </c>
      <c r="W5050">
        <v>1</v>
      </c>
      <c r="X5050">
        <v>1</v>
      </c>
      <c r="Y5050">
        <v>0</v>
      </c>
      <c r="Z5050">
        <v>10</v>
      </c>
      <c r="AA5050">
        <v>10</v>
      </c>
      <c r="AD5050">
        <v>0</v>
      </c>
      <c r="AE5050">
        <v>0</v>
      </c>
      <c r="CK5050">
        <v>0</v>
      </c>
      <c r="CL5050">
        <v>0</v>
      </c>
      <c r="CM5050">
        <v>1</v>
      </c>
      <c r="CP5050">
        <v>1</v>
      </c>
      <c r="CQ5050">
        <v>1641291</v>
      </c>
      <c r="CR5050">
        <v>1741291</v>
      </c>
      <c r="CS5050">
        <v>100</v>
      </c>
      <c r="CT5050">
        <v>0</v>
      </c>
      <c r="CU5050">
        <v>0</v>
      </c>
      <c r="CX5050">
        <v>0</v>
      </c>
    </row>
    <row r="5051" spans="1:102" x14ac:dyDescent="0.15">
      <c r="A5051">
        <v>41292</v>
      </c>
      <c r="B5051" t="s">
        <v>85</v>
      </c>
      <c r="C5051" t="s">
        <v>5120</v>
      </c>
      <c r="D5051" t="s">
        <v>5121</v>
      </c>
      <c r="G5051" t="s">
        <v>273</v>
      </c>
      <c r="M5051">
        <v>27160</v>
      </c>
      <c r="N5051">
        <v>0</v>
      </c>
      <c r="O5051">
        <v>26</v>
      </c>
      <c r="Q5051">
        <v>0</v>
      </c>
      <c r="R5051">
        <v>1</v>
      </c>
      <c r="S5051">
        <v>0</v>
      </c>
      <c r="T5051">
        <v>0</v>
      </c>
      <c r="U5051">
        <v>1</v>
      </c>
      <c r="V5051">
        <v>1</v>
      </c>
      <c r="W5051">
        <v>1</v>
      </c>
      <c r="X5051">
        <v>1</v>
      </c>
      <c r="Y5051">
        <v>0</v>
      </c>
      <c r="Z5051">
        <v>10</v>
      </c>
      <c r="AA5051">
        <v>10</v>
      </c>
      <c r="AD5051">
        <v>0</v>
      </c>
      <c r="AE5051">
        <v>0</v>
      </c>
      <c r="CK5051">
        <v>0</v>
      </c>
      <c r="CL5051">
        <v>0</v>
      </c>
      <c r="CM5051">
        <v>1</v>
      </c>
      <c r="CP5051">
        <v>1</v>
      </c>
      <c r="CQ5051">
        <v>1641292</v>
      </c>
      <c r="CR5051">
        <v>1741292</v>
      </c>
      <c r="CS5051">
        <v>100</v>
      </c>
      <c r="CT5051">
        <v>0</v>
      </c>
      <c r="CU5051">
        <v>0</v>
      </c>
      <c r="CX5051">
        <v>0</v>
      </c>
    </row>
    <row r="5052" spans="1:102" x14ac:dyDescent="0.15">
      <c r="A5052">
        <v>41293</v>
      </c>
      <c r="B5052" t="s">
        <v>85</v>
      </c>
      <c r="C5052" t="s">
        <v>5122</v>
      </c>
      <c r="D5052" t="s">
        <v>5123</v>
      </c>
      <c r="G5052" t="s">
        <v>273</v>
      </c>
      <c r="M5052">
        <v>98968</v>
      </c>
      <c r="N5052">
        <v>0</v>
      </c>
      <c r="O5052">
        <v>26</v>
      </c>
      <c r="Q5052">
        <v>0</v>
      </c>
      <c r="R5052">
        <v>1</v>
      </c>
      <c r="S5052">
        <v>0</v>
      </c>
      <c r="T5052">
        <v>0</v>
      </c>
      <c r="U5052">
        <v>1</v>
      </c>
      <c r="V5052">
        <v>1</v>
      </c>
      <c r="W5052">
        <v>1</v>
      </c>
      <c r="X5052">
        <v>1</v>
      </c>
      <c r="Y5052">
        <v>0</v>
      </c>
      <c r="Z5052">
        <v>10</v>
      </c>
      <c r="AA5052">
        <v>10</v>
      </c>
      <c r="AD5052">
        <v>0</v>
      </c>
      <c r="AE5052">
        <v>0</v>
      </c>
      <c r="CK5052">
        <v>0</v>
      </c>
      <c r="CL5052">
        <v>0</v>
      </c>
      <c r="CM5052">
        <v>1</v>
      </c>
      <c r="CP5052">
        <v>1</v>
      </c>
      <c r="CQ5052">
        <v>1641293</v>
      </c>
      <c r="CR5052">
        <v>1741293</v>
      </c>
      <c r="CS5052">
        <v>100</v>
      </c>
      <c r="CT5052">
        <v>0</v>
      </c>
      <c r="CU5052">
        <v>0</v>
      </c>
      <c r="CX5052">
        <v>0</v>
      </c>
    </row>
    <row r="5053" spans="1:102" x14ac:dyDescent="0.15">
      <c r="A5053">
        <v>41294</v>
      </c>
      <c r="B5053" t="s">
        <v>85</v>
      </c>
      <c r="C5053" t="s">
        <v>5124</v>
      </c>
      <c r="D5053" t="s">
        <v>5125</v>
      </c>
      <c r="G5053" t="s">
        <v>273</v>
      </c>
      <c r="M5053">
        <v>98965</v>
      </c>
      <c r="N5053">
        <v>0</v>
      </c>
      <c r="O5053">
        <v>26</v>
      </c>
      <c r="Q5053">
        <v>0</v>
      </c>
      <c r="R5053">
        <v>1</v>
      </c>
      <c r="S5053">
        <v>0</v>
      </c>
      <c r="T5053">
        <v>0</v>
      </c>
      <c r="U5053">
        <v>1</v>
      </c>
      <c r="V5053">
        <v>1</v>
      </c>
      <c r="W5053">
        <v>1</v>
      </c>
      <c r="X5053">
        <v>1</v>
      </c>
      <c r="Y5053">
        <v>0</v>
      </c>
      <c r="Z5053">
        <v>10</v>
      </c>
      <c r="AA5053">
        <v>10</v>
      </c>
      <c r="AD5053">
        <v>0</v>
      </c>
      <c r="AE5053">
        <v>0</v>
      </c>
      <c r="CK5053">
        <v>0</v>
      </c>
      <c r="CL5053">
        <v>0</v>
      </c>
      <c r="CM5053">
        <v>1</v>
      </c>
      <c r="CP5053">
        <v>1</v>
      </c>
      <c r="CQ5053">
        <v>1641294</v>
      </c>
      <c r="CR5053">
        <v>1741294</v>
      </c>
      <c r="CS5053">
        <v>100</v>
      </c>
      <c r="CT5053">
        <v>0</v>
      </c>
      <c r="CU5053">
        <v>0</v>
      </c>
      <c r="CX5053">
        <v>0</v>
      </c>
    </row>
    <row r="5054" spans="1:102" x14ac:dyDescent="0.15">
      <c r="A5054">
        <v>41295</v>
      </c>
      <c r="B5054" t="s">
        <v>85</v>
      </c>
      <c r="C5054" t="s">
        <v>5126</v>
      </c>
      <c r="D5054" t="s">
        <v>5127</v>
      </c>
      <c r="G5054" t="s">
        <v>273</v>
      </c>
      <c r="M5054">
        <v>27907</v>
      </c>
      <c r="N5054">
        <v>0</v>
      </c>
      <c r="O5054">
        <v>26</v>
      </c>
      <c r="Q5054">
        <v>0</v>
      </c>
      <c r="R5054">
        <v>1</v>
      </c>
      <c r="S5054">
        <v>0</v>
      </c>
      <c r="T5054">
        <v>0</v>
      </c>
      <c r="U5054">
        <v>1</v>
      </c>
      <c r="V5054">
        <v>1</v>
      </c>
      <c r="W5054">
        <v>1</v>
      </c>
      <c r="X5054">
        <v>1</v>
      </c>
      <c r="Y5054">
        <v>0</v>
      </c>
      <c r="Z5054">
        <v>10</v>
      </c>
      <c r="AA5054">
        <v>10</v>
      </c>
      <c r="AD5054">
        <v>0</v>
      </c>
      <c r="AE5054">
        <v>0</v>
      </c>
      <c r="CK5054">
        <v>0</v>
      </c>
      <c r="CL5054">
        <v>0</v>
      </c>
      <c r="CM5054">
        <v>1</v>
      </c>
      <c r="CP5054">
        <v>1</v>
      </c>
      <c r="CQ5054">
        <v>1641295</v>
      </c>
      <c r="CR5054">
        <v>1741295</v>
      </c>
      <c r="CS5054">
        <v>100</v>
      </c>
      <c r="CT5054">
        <v>0</v>
      </c>
      <c r="CU5054">
        <v>0</v>
      </c>
      <c r="CX5054">
        <v>0</v>
      </c>
    </row>
    <row r="5055" spans="1:102" x14ac:dyDescent="0.15">
      <c r="A5055">
        <v>41296</v>
      </c>
      <c r="B5055" t="s">
        <v>85</v>
      </c>
      <c r="C5055" t="s">
        <v>5128</v>
      </c>
      <c r="D5055" t="s">
        <v>5129</v>
      </c>
      <c r="G5055" t="s">
        <v>273</v>
      </c>
      <c r="M5055">
        <v>98966</v>
      </c>
      <c r="N5055">
        <v>0</v>
      </c>
      <c r="O5055">
        <v>26</v>
      </c>
      <c r="Q5055">
        <v>0</v>
      </c>
      <c r="R5055">
        <v>1</v>
      </c>
      <c r="S5055">
        <v>0</v>
      </c>
      <c r="T5055">
        <v>0</v>
      </c>
      <c r="U5055">
        <v>1</v>
      </c>
      <c r="V5055">
        <v>1</v>
      </c>
      <c r="W5055">
        <v>1</v>
      </c>
      <c r="X5055">
        <v>1</v>
      </c>
      <c r="Y5055">
        <v>0</v>
      </c>
      <c r="Z5055">
        <v>10</v>
      </c>
      <c r="AA5055">
        <v>10</v>
      </c>
      <c r="AD5055">
        <v>0</v>
      </c>
      <c r="AE5055">
        <v>0</v>
      </c>
      <c r="CK5055">
        <v>0</v>
      </c>
      <c r="CL5055">
        <v>0</v>
      </c>
      <c r="CM5055">
        <v>1</v>
      </c>
      <c r="CP5055">
        <v>1</v>
      </c>
      <c r="CQ5055">
        <v>1641296</v>
      </c>
      <c r="CR5055">
        <v>1741296</v>
      </c>
      <c r="CS5055">
        <v>100</v>
      </c>
      <c r="CT5055">
        <v>0</v>
      </c>
      <c r="CU5055">
        <v>0</v>
      </c>
      <c r="CX5055">
        <v>0</v>
      </c>
    </row>
    <row r="5056" spans="1:102" x14ac:dyDescent="0.15">
      <c r="A5056">
        <v>41297</v>
      </c>
      <c r="B5056" t="s">
        <v>85</v>
      </c>
      <c r="C5056" t="s">
        <v>5130</v>
      </c>
      <c r="D5056" t="s">
        <v>5131</v>
      </c>
      <c r="G5056" t="s">
        <v>273</v>
      </c>
      <c r="M5056">
        <v>98967</v>
      </c>
      <c r="N5056">
        <v>0</v>
      </c>
      <c r="O5056">
        <v>26</v>
      </c>
      <c r="Q5056">
        <v>0</v>
      </c>
      <c r="R5056">
        <v>1</v>
      </c>
      <c r="S5056">
        <v>0</v>
      </c>
      <c r="T5056">
        <v>0</v>
      </c>
      <c r="U5056">
        <v>1</v>
      </c>
      <c r="V5056">
        <v>1</v>
      </c>
      <c r="W5056">
        <v>1</v>
      </c>
      <c r="X5056">
        <v>1</v>
      </c>
      <c r="Y5056">
        <v>0</v>
      </c>
      <c r="Z5056">
        <v>10</v>
      </c>
      <c r="AA5056">
        <v>10</v>
      </c>
      <c r="AD5056">
        <v>0</v>
      </c>
      <c r="AE5056">
        <v>0</v>
      </c>
      <c r="CK5056">
        <v>0</v>
      </c>
      <c r="CL5056">
        <v>0</v>
      </c>
      <c r="CM5056">
        <v>1</v>
      </c>
      <c r="CP5056">
        <v>1</v>
      </c>
      <c r="CQ5056">
        <v>1641297</v>
      </c>
      <c r="CR5056">
        <v>1741297</v>
      </c>
      <c r="CS5056">
        <v>100</v>
      </c>
      <c r="CT5056">
        <v>0</v>
      </c>
      <c r="CU5056">
        <v>0</v>
      </c>
      <c r="CX5056">
        <v>0</v>
      </c>
    </row>
    <row r="5057" spans="1:102" x14ac:dyDescent="0.15">
      <c r="A5057">
        <v>41298</v>
      </c>
      <c r="B5057" t="s">
        <v>4379</v>
      </c>
      <c r="C5057" t="s">
        <v>5132</v>
      </c>
      <c r="D5057" t="s">
        <v>5133</v>
      </c>
      <c r="G5057" t="s">
        <v>273</v>
      </c>
      <c r="M5057">
        <v>26805</v>
      </c>
      <c r="N5057">
        <v>0</v>
      </c>
      <c r="O5057">
        <v>26</v>
      </c>
      <c r="Q5057">
        <v>0</v>
      </c>
      <c r="R5057">
        <v>1</v>
      </c>
      <c r="S5057">
        <v>0</v>
      </c>
      <c r="T5057">
        <v>0</v>
      </c>
      <c r="U5057">
        <v>1</v>
      </c>
      <c r="V5057">
        <v>1</v>
      </c>
      <c r="W5057">
        <v>1</v>
      </c>
      <c r="X5057">
        <v>1</v>
      </c>
      <c r="Y5057">
        <v>0</v>
      </c>
      <c r="Z5057">
        <v>10</v>
      </c>
      <c r="AA5057">
        <v>10</v>
      </c>
      <c r="AD5057">
        <v>0</v>
      </c>
      <c r="AE5057">
        <v>0</v>
      </c>
      <c r="CK5057">
        <v>0</v>
      </c>
      <c r="CL5057">
        <v>0</v>
      </c>
      <c r="CM5057">
        <v>1</v>
      </c>
      <c r="CP5057">
        <v>1</v>
      </c>
      <c r="CQ5057">
        <v>1641298</v>
      </c>
      <c r="CR5057">
        <v>1741298</v>
      </c>
      <c r="CS5057">
        <v>100</v>
      </c>
      <c r="CT5057">
        <v>0</v>
      </c>
      <c r="CU5057">
        <v>0</v>
      </c>
      <c r="CX5057">
        <v>0</v>
      </c>
    </row>
    <row r="5058" spans="1:102" x14ac:dyDescent="0.15">
      <c r="A5058">
        <v>41299</v>
      </c>
      <c r="B5058" t="s">
        <v>4379</v>
      </c>
      <c r="C5058" t="s">
        <v>5134</v>
      </c>
      <c r="D5058" t="s">
        <v>5135</v>
      </c>
      <c r="G5058" t="s">
        <v>273</v>
      </c>
      <c r="M5058">
        <v>26804</v>
      </c>
      <c r="N5058">
        <v>0</v>
      </c>
      <c r="O5058">
        <v>26</v>
      </c>
      <c r="Q5058">
        <v>0</v>
      </c>
      <c r="R5058">
        <v>1</v>
      </c>
      <c r="S5058">
        <v>0</v>
      </c>
      <c r="T5058">
        <v>0</v>
      </c>
      <c r="U5058">
        <v>1</v>
      </c>
      <c r="V5058">
        <v>1</v>
      </c>
      <c r="W5058">
        <v>1</v>
      </c>
      <c r="X5058">
        <v>1</v>
      </c>
      <c r="Y5058">
        <v>0</v>
      </c>
      <c r="Z5058">
        <v>10</v>
      </c>
      <c r="AA5058">
        <v>10</v>
      </c>
      <c r="AD5058">
        <v>0</v>
      </c>
      <c r="AE5058">
        <v>0</v>
      </c>
      <c r="CK5058">
        <v>0</v>
      </c>
      <c r="CL5058">
        <v>0</v>
      </c>
      <c r="CM5058">
        <v>1</v>
      </c>
      <c r="CP5058">
        <v>1</v>
      </c>
      <c r="CQ5058">
        <v>1641299</v>
      </c>
      <c r="CR5058">
        <v>1741299</v>
      </c>
      <c r="CS5058">
        <v>100</v>
      </c>
      <c r="CT5058">
        <v>0</v>
      </c>
      <c r="CU5058">
        <v>0</v>
      </c>
      <c r="CX5058">
        <v>0</v>
      </c>
    </row>
    <row r="5059" spans="1:102" x14ac:dyDescent="0.15">
      <c r="A5059">
        <v>41300</v>
      </c>
      <c r="B5059" t="s">
        <v>4379</v>
      </c>
      <c r="C5059" t="s">
        <v>5136</v>
      </c>
      <c r="D5059" t="s">
        <v>5137</v>
      </c>
      <c r="G5059" t="s">
        <v>273</v>
      </c>
      <c r="M5059">
        <v>26802</v>
      </c>
      <c r="N5059">
        <v>0</v>
      </c>
      <c r="O5059">
        <v>26</v>
      </c>
      <c r="Q5059">
        <v>0</v>
      </c>
      <c r="R5059">
        <v>1</v>
      </c>
      <c r="S5059">
        <v>0</v>
      </c>
      <c r="T5059">
        <v>0</v>
      </c>
      <c r="U5059">
        <v>1</v>
      </c>
      <c r="V5059">
        <v>1</v>
      </c>
      <c r="W5059">
        <v>1</v>
      </c>
      <c r="X5059">
        <v>1</v>
      </c>
      <c r="Y5059">
        <v>0</v>
      </c>
      <c r="Z5059">
        <v>10</v>
      </c>
      <c r="AA5059">
        <v>10</v>
      </c>
      <c r="AD5059">
        <v>0</v>
      </c>
      <c r="AE5059">
        <v>0</v>
      </c>
      <c r="CK5059">
        <v>0</v>
      </c>
      <c r="CL5059">
        <v>0</v>
      </c>
      <c r="CM5059">
        <v>1</v>
      </c>
      <c r="CP5059">
        <v>1</v>
      </c>
      <c r="CQ5059">
        <v>1641300</v>
      </c>
      <c r="CR5059">
        <v>1741300</v>
      </c>
      <c r="CS5059">
        <v>100</v>
      </c>
      <c r="CT5059">
        <v>0</v>
      </c>
      <c r="CU5059">
        <v>0</v>
      </c>
      <c r="CX5059">
        <v>0</v>
      </c>
    </row>
    <row r="5060" spans="1:102" x14ac:dyDescent="0.15">
      <c r="A5060">
        <v>41301</v>
      </c>
      <c r="B5060" t="s">
        <v>4379</v>
      </c>
      <c r="C5060" t="s">
        <v>5138</v>
      </c>
      <c r="D5060" t="s">
        <v>5139</v>
      </c>
      <c r="G5060" t="s">
        <v>273</v>
      </c>
      <c r="M5060">
        <v>26807</v>
      </c>
      <c r="N5060">
        <v>0</v>
      </c>
      <c r="O5060">
        <v>26</v>
      </c>
      <c r="Q5060">
        <v>0</v>
      </c>
      <c r="R5060">
        <v>1</v>
      </c>
      <c r="S5060">
        <v>0</v>
      </c>
      <c r="T5060">
        <v>0</v>
      </c>
      <c r="U5060">
        <v>1</v>
      </c>
      <c r="V5060">
        <v>1</v>
      </c>
      <c r="W5060">
        <v>1</v>
      </c>
      <c r="X5060">
        <v>1</v>
      </c>
      <c r="Y5060">
        <v>0</v>
      </c>
      <c r="Z5060">
        <v>10</v>
      </c>
      <c r="AA5060">
        <v>10</v>
      </c>
      <c r="AD5060">
        <v>0</v>
      </c>
      <c r="AE5060">
        <v>0</v>
      </c>
      <c r="CK5060">
        <v>0</v>
      </c>
      <c r="CL5060">
        <v>0</v>
      </c>
      <c r="CM5060">
        <v>1</v>
      </c>
      <c r="CP5060">
        <v>1</v>
      </c>
      <c r="CQ5060">
        <v>1641301</v>
      </c>
      <c r="CR5060">
        <v>1741301</v>
      </c>
      <c r="CS5060">
        <v>100</v>
      </c>
      <c r="CT5060">
        <v>0</v>
      </c>
      <c r="CU5060">
        <v>0</v>
      </c>
      <c r="CX5060">
        <v>0</v>
      </c>
    </row>
    <row r="5061" spans="1:102" x14ac:dyDescent="0.15">
      <c r="A5061">
        <v>41302</v>
      </c>
      <c r="B5061" t="s">
        <v>4532</v>
      </c>
      <c r="C5061" t="s">
        <v>5140</v>
      </c>
      <c r="D5061" t="s">
        <v>5141</v>
      </c>
      <c r="G5061" t="s">
        <v>273</v>
      </c>
      <c r="M5061">
        <v>99324</v>
      </c>
      <c r="N5061">
        <v>0</v>
      </c>
      <c r="O5061">
        <v>26</v>
      </c>
      <c r="Q5061">
        <v>0</v>
      </c>
      <c r="R5061">
        <v>1</v>
      </c>
      <c r="S5061">
        <v>0</v>
      </c>
      <c r="T5061">
        <v>0</v>
      </c>
      <c r="U5061">
        <v>1</v>
      </c>
      <c r="V5061">
        <v>1</v>
      </c>
      <c r="W5061">
        <v>1</v>
      </c>
      <c r="X5061">
        <v>1</v>
      </c>
      <c r="Y5061">
        <v>0</v>
      </c>
      <c r="Z5061">
        <v>10</v>
      </c>
      <c r="AA5061">
        <v>10</v>
      </c>
      <c r="AD5061">
        <v>0</v>
      </c>
      <c r="AE5061">
        <v>0</v>
      </c>
      <c r="CK5061">
        <v>0</v>
      </c>
      <c r="CL5061">
        <v>0</v>
      </c>
      <c r="CM5061">
        <v>1</v>
      </c>
      <c r="CP5061">
        <v>1</v>
      </c>
      <c r="CQ5061">
        <v>1641302</v>
      </c>
      <c r="CR5061">
        <v>1741302</v>
      </c>
      <c r="CS5061">
        <v>100</v>
      </c>
      <c r="CT5061">
        <v>0</v>
      </c>
      <c r="CU5061">
        <v>0</v>
      </c>
      <c r="CX5061">
        <v>0</v>
      </c>
    </row>
    <row r="5062" spans="1:102" x14ac:dyDescent="0.15">
      <c r="A5062">
        <v>41303</v>
      </c>
      <c r="B5062" t="s">
        <v>4532</v>
      </c>
      <c r="C5062" t="s">
        <v>5140</v>
      </c>
      <c r="D5062" t="s">
        <v>5142</v>
      </c>
      <c r="G5062" t="s">
        <v>273</v>
      </c>
      <c r="M5062">
        <v>98969</v>
      </c>
      <c r="N5062">
        <v>0</v>
      </c>
      <c r="O5062">
        <v>26</v>
      </c>
      <c r="Q5062">
        <v>0</v>
      </c>
      <c r="R5062">
        <v>1</v>
      </c>
      <c r="S5062">
        <v>0</v>
      </c>
      <c r="T5062">
        <v>0</v>
      </c>
      <c r="U5062">
        <v>1</v>
      </c>
      <c r="V5062">
        <v>1</v>
      </c>
      <c r="W5062">
        <v>1</v>
      </c>
      <c r="X5062">
        <v>1</v>
      </c>
      <c r="Y5062">
        <v>0</v>
      </c>
      <c r="Z5062">
        <v>10</v>
      </c>
      <c r="AA5062">
        <v>10</v>
      </c>
      <c r="AD5062">
        <v>0</v>
      </c>
      <c r="AE5062">
        <v>0</v>
      </c>
      <c r="CK5062">
        <v>0</v>
      </c>
      <c r="CL5062">
        <v>0</v>
      </c>
      <c r="CM5062">
        <v>1</v>
      </c>
      <c r="CP5062">
        <v>1</v>
      </c>
      <c r="CQ5062">
        <v>1641303</v>
      </c>
      <c r="CR5062">
        <v>1741303</v>
      </c>
      <c r="CS5062">
        <v>100</v>
      </c>
      <c r="CT5062">
        <v>0</v>
      </c>
      <c r="CU5062">
        <v>0</v>
      </c>
      <c r="CX5062">
        <v>0</v>
      </c>
    </row>
    <row r="5063" spans="1:102" x14ac:dyDescent="0.15">
      <c r="A5063">
        <v>41304</v>
      </c>
      <c r="B5063" t="s">
        <v>4532</v>
      </c>
      <c r="C5063" t="s">
        <v>5140</v>
      </c>
      <c r="D5063" t="s">
        <v>5143</v>
      </c>
      <c r="G5063" t="s">
        <v>273</v>
      </c>
      <c r="M5063">
        <v>98970</v>
      </c>
      <c r="N5063">
        <v>0</v>
      </c>
      <c r="O5063">
        <v>26</v>
      </c>
      <c r="Q5063">
        <v>0</v>
      </c>
      <c r="R5063">
        <v>1</v>
      </c>
      <c r="S5063">
        <v>0</v>
      </c>
      <c r="T5063">
        <v>0</v>
      </c>
      <c r="U5063">
        <v>1</v>
      </c>
      <c r="V5063">
        <v>1</v>
      </c>
      <c r="W5063">
        <v>1</v>
      </c>
      <c r="X5063">
        <v>1</v>
      </c>
      <c r="Y5063">
        <v>0</v>
      </c>
      <c r="Z5063">
        <v>10</v>
      </c>
      <c r="AA5063">
        <v>10</v>
      </c>
      <c r="AD5063">
        <v>0</v>
      </c>
      <c r="AE5063">
        <v>0</v>
      </c>
      <c r="CK5063">
        <v>0</v>
      </c>
      <c r="CL5063">
        <v>0</v>
      </c>
      <c r="CM5063">
        <v>1</v>
      </c>
      <c r="CP5063">
        <v>1</v>
      </c>
      <c r="CQ5063">
        <v>1641304</v>
      </c>
      <c r="CR5063">
        <v>1741304</v>
      </c>
      <c r="CS5063">
        <v>100</v>
      </c>
      <c r="CT5063">
        <v>0</v>
      </c>
      <c r="CU5063">
        <v>0</v>
      </c>
      <c r="CX5063">
        <v>0</v>
      </c>
    </row>
    <row r="5064" spans="1:102" x14ac:dyDescent="0.15">
      <c r="A5064">
        <v>41305</v>
      </c>
      <c r="B5064" t="s">
        <v>4532</v>
      </c>
      <c r="C5064" t="s">
        <v>5140</v>
      </c>
      <c r="D5064" t="s">
        <v>5144</v>
      </c>
      <c r="G5064" t="s">
        <v>273</v>
      </c>
      <c r="M5064">
        <v>98971</v>
      </c>
      <c r="N5064">
        <v>0</v>
      </c>
      <c r="O5064">
        <v>26</v>
      </c>
      <c r="Q5064">
        <v>0</v>
      </c>
      <c r="R5064">
        <v>1</v>
      </c>
      <c r="S5064">
        <v>0</v>
      </c>
      <c r="T5064">
        <v>0</v>
      </c>
      <c r="U5064">
        <v>1</v>
      </c>
      <c r="V5064">
        <v>1</v>
      </c>
      <c r="W5064">
        <v>1</v>
      </c>
      <c r="X5064">
        <v>1</v>
      </c>
      <c r="Y5064">
        <v>0</v>
      </c>
      <c r="Z5064">
        <v>10</v>
      </c>
      <c r="AA5064">
        <v>10</v>
      </c>
      <c r="AD5064">
        <v>0</v>
      </c>
      <c r="AE5064">
        <v>0</v>
      </c>
      <c r="CK5064">
        <v>0</v>
      </c>
      <c r="CL5064">
        <v>0</v>
      </c>
      <c r="CM5064">
        <v>1</v>
      </c>
      <c r="CP5064">
        <v>1</v>
      </c>
      <c r="CQ5064">
        <v>1641305</v>
      </c>
      <c r="CR5064">
        <v>1741305</v>
      </c>
      <c r="CS5064">
        <v>100</v>
      </c>
      <c r="CT5064">
        <v>0</v>
      </c>
      <c r="CU5064">
        <v>0</v>
      </c>
      <c r="CX5064">
        <v>0</v>
      </c>
    </row>
    <row r="5065" spans="1:102" x14ac:dyDescent="0.15">
      <c r="A5065">
        <v>41306</v>
      </c>
      <c r="B5065" t="s">
        <v>270</v>
      </c>
      <c r="C5065" t="s">
        <v>5145</v>
      </c>
      <c r="M5065">
        <v>27226</v>
      </c>
      <c r="N5065">
        <v>0</v>
      </c>
      <c r="O5065">
        <v>26</v>
      </c>
      <c r="Q5065">
        <v>0</v>
      </c>
      <c r="R5065">
        <v>1</v>
      </c>
      <c r="S5065">
        <v>0</v>
      </c>
      <c r="T5065">
        <v>0</v>
      </c>
      <c r="U5065">
        <v>1</v>
      </c>
      <c r="V5065">
        <v>1</v>
      </c>
      <c r="W5065">
        <v>1</v>
      </c>
      <c r="X5065">
        <v>1</v>
      </c>
      <c r="Y5065">
        <v>0</v>
      </c>
      <c r="CK5065">
        <v>0</v>
      </c>
      <c r="CL5065">
        <v>1</v>
      </c>
      <c r="CM5065">
        <v>0</v>
      </c>
      <c r="CN5065">
        <v>0</v>
      </c>
      <c r="CP5065">
        <v>0</v>
      </c>
      <c r="CQ5065">
        <v>140000</v>
      </c>
      <c r="CR5065">
        <v>1741306</v>
      </c>
      <c r="CS5065">
        <v>100</v>
      </c>
      <c r="CT5065">
        <v>0</v>
      </c>
      <c r="CU5065">
        <v>0</v>
      </c>
      <c r="CX5065">
        <v>0</v>
      </c>
    </row>
    <row r="5066" spans="1:102" x14ac:dyDescent="0.15">
      <c r="A5066">
        <v>41307</v>
      </c>
      <c r="B5066" t="s">
        <v>5146</v>
      </c>
      <c r="C5066" t="s">
        <v>5147</v>
      </c>
      <c r="M5066">
        <v>98510</v>
      </c>
      <c r="N5066">
        <v>0</v>
      </c>
      <c r="O5066">
        <v>26</v>
      </c>
      <c r="Q5066">
        <v>0</v>
      </c>
      <c r="R5066">
        <v>1</v>
      </c>
      <c r="S5066">
        <v>0</v>
      </c>
      <c r="T5066">
        <v>0</v>
      </c>
      <c r="U5066">
        <v>1</v>
      </c>
      <c r="V5066">
        <v>1</v>
      </c>
      <c r="W5066">
        <v>1</v>
      </c>
      <c r="X5066">
        <v>1</v>
      </c>
      <c r="Y5066">
        <v>0</v>
      </c>
      <c r="CK5066">
        <v>0</v>
      </c>
      <c r="CL5066">
        <v>1</v>
      </c>
      <c r="CM5066">
        <v>0</v>
      </c>
      <c r="CN5066">
        <v>0</v>
      </c>
      <c r="CP5066">
        <v>0</v>
      </c>
      <c r="CQ5066">
        <v>140000</v>
      </c>
      <c r="CR5066">
        <v>1741307</v>
      </c>
      <c r="CS5066">
        <v>100</v>
      </c>
      <c r="CT5066">
        <v>0</v>
      </c>
      <c r="CU5066">
        <v>0</v>
      </c>
      <c r="CX5066">
        <v>0</v>
      </c>
    </row>
    <row r="5067" spans="1:102" x14ac:dyDescent="0.15">
      <c r="A5067">
        <v>41308</v>
      </c>
      <c r="B5067" t="s">
        <v>5146</v>
      </c>
      <c r="C5067" t="s">
        <v>3247</v>
      </c>
      <c r="M5067">
        <v>27424</v>
      </c>
      <c r="N5067">
        <v>0</v>
      </c>
      <c r="O5067">
        <v>26</v>
      </c>
      <c r="Q5067">
        <v>0</v>
      </c>
      <c r="R5067">
        <v>1</v>
      </c>
      <c r="S5067">
        <v>0</v>
      </c>
      <c r="T5067">
        <v>0</v>
      </c>
      <c r="U5067">
        <v>1</v>
      </c>
      <c r="V5067">
        <v>1</v>
      </c>
      <c r="W5067">
        <v>1</v>
      </c>
      <c r="X5067">
        <v>1</v>
      </c>
      <c r="Y5067">
        <v>0</v>
      </c>
      <c r="CK5067">
        <v>0</v>
      </c>
      <c r="CL5067">
        <v>1</v>
      </c>
      <c r="CM5067">
        <v>0</v>
      </c>
      <c r="CN5067">
        <v>0</v>
      </c>
      <c r="CP5067">
        <v>0</v>
      </c>
      <c r="CQ5067">
        <v>140000</v>
      </c>
      <c r="CR5067">
        <v>1741308</v>
      </c>
      <c r="CS5067">
        <v>100</v>
      </c>
      <c r="CT5067">
        <v>0</v>
      </c>
      <c r="CU5067">
        <v>0</v>
      </c>
      <c r="CX5067">
        <v>0</v>
      </c>
    </row>
    <row r="5068" spans="1:102" x14ac:dyDescent="0.15">
      <c r="A5068">
        <v>41309</v>
      </c>
      <c r="B5068" t="s">
        <v>5148</v>
      </c>
      <c r="C5068" t="s">
        <v>5149</v>
      </c>
      <c r="M5068">
        <v>27881</v>
      </c>
      <c r="N5068">
        <v>0</v>
      </c>
      <c r="O5068">
        <v>26</v>
      </c>
      <c r="Q5068">
        <v>0</v>
      </c>
      <c r="R5068">
        <v>1</v>
      </c>
      <c r="S5068">
        <v>0</v>
      </c>
      <c r="T5068">
        <v>0</v>
      </c>
      <c r="U5068">
        <v>1</v>
      </c>
      <c r="V5068">
        <v>1</v>
      </c>
      <c r="W5068">
        <v>1</v>
      </c>
      <c r="X5068">
        <v>1</v>
      </c>
      <c r="Y5068">
        <v>0</v>
      </c>
      <c r="CK5068">
        <v>0</v>
      </c>
      <c r="CL5068">
        <v>1</v>
      </c>
      <c r="CM5068">
        <v>0</v>
      </c>
      <c r="CN5068">
        <v>0</v>
      </c>
      <c r="CP5068">
        <v>0</v>
      </c>
      <c r="CQ5068">
        <v>140000</v>
      </c>
      <c r="CR5068">
        <v>1741309</v>
      </c>
      <c r="CS5068">
        <v>100</v>
      </c>
      <c r="CT5068">
        <v>0</v>
      </c>
      <c r="CU5068">
        <v>0</v>
      </c>
      <c r="CX5068">
        <v>0</v>
      </c>
    </row>
    <row r="5069" spans="1:102" x14ac:dyDescent="0.15">
      <c r="A5069">
        <v>41310</v>
      </c>
      <c r="B5069" t="s">
        <v>5090</v>
      </c>
      <c r="C5069" t="s">
        <v>5091</v>
      </c>
      <c r="D5069" t="s">
        <v>5150</v>
      </c>
      <c r="G5069" t="s">
        <v>273</v>
      </c>
      <c r="M5069">
        <v>98893</v>
      </c>
      <c r="N5069">
        <v>0</v>
      </c>
      <c r="O5069">
        <v>26</v>
      </c>
      <c r="Q5069">
        <v>0</v>
      </c>
      <c r="R5069">
        <v>1</v>
      </c>
      <c r="S5069">
        <v>0</v>
      </c>
      <c r="T5069">
        <v>72</v>
      </c>
      <c r="U5069">
        <v>1</v>
      </c>
      <c r="V5069">
        <v>1</v>
      </c>
      <c r="W5069">
        <v>1</v>
      </c>
      <c r="X5069">
        <v>1</v>
      </c>
      <c r="Y5069">
        <v>0</v>
      </c>
      <c r="CK5069">
        <v>0</v>
      </c>
      <c r="CL5069">
        <v>1</v>
      </c>
      <c r="CM5069">
        <v>0</v>
      </c>
      <c r="CN5069">
        <v>0</v>
      </c>
      <c r="CP5069">
        <v>0</v>
      </c>
      <c r="CQ5069">
        <v>140000</v>
      </c>
      <c r="CR5069">
        <v>1741310</v>
      </c>
      <c r="CS5069">
        <v>100</v>
      </c>
      <c r="CT5069">
        <v>0</v>
      </c>
      <c r="CU5069">
        <v>0</v>
      </c>
      <c r="CX5069">
        <v>0</v>
      </c>
    </row>
    <row r="5070" spans="1:102" x14ac:dyDescent="0.15">
      <c r="A5070">
        <v>41311</v>
      </c>
      <c r="B5070" t="s">
        <v>5151</v>
      </c>
      <c r="C5070" t="s">
        <v>5152</v>
      </c>
      <c r="M5070">
        <v>27419</v>
      </c>
      <c r="N5070">
        <v>0</v>
      </c>
      <c r="O5070">
        <v>26</v>
      </c>
      <c r="Q5070">
        <v>0</v>
      </c>
      <c r="R5070">
        <v>1</v>
      </c>
      <c r="S5070">
        <v>0</v>
      </c>
      <c r="T5070">
        <v>0</v>
      </c>
      <c r="U5070">
        <v>1</v>
      </c>
      <c r="V5070">
        <v>1</v>
      </c>
      <c r="W5070">
        <v>3</v>
      </c>
      <c r="X5070">
        <v>1</v>
      </c>
      <c r="Y5070">
        <v>0</v>
      </c>
      <c r="CK5070">
        <v>0</v>
      </c>
      <c r="CL5070">
        <v>1</v>
      </c>
      <c r="CM5070">
        <v>0</v>
      </c>
      <c r="CN5070">
        <v>0</v>
      </c>
      <c r="CP5070">
        <v>0</v>
      </c>
      <c r="CQ5070">
        <v>140000</v>
      </c>
      <c r="CR5070">
        <v>1741311</v>
      </c>
      <c r="CS5070">
        <v>100</v>
      </c>
      <c r="CT5070">
        <v>0</v>
      </c>
      <c r="CU5070">
        <v>0</v>
      </c>
      <c r="CX5070">
        <v>0</v>
      </c>
    </row>
    <row r="5071" spans="1:102" x14ac:dyDescent="0.15">
      <c r="A5071">
        <v>41312</v>
      </c>
      <c r="B5071" t="s">
        <v>2170</v>
      </c>
      <c r="C5071" t="s">
        <v>5153</v>
      </c>
      <c r="M5071">
        <v>27313</v>
      </c>
      <c r="N5071">
        <v>0</v>
      </c>
      <c r="O5071">
        <v>26</v>
      </c>
      <c r="Q5071">
        <v>0</v>
      </c>
      <c r="R5071">
        <v>1</v>
      </c>
      <c r="S5071">
        <v>0</v>
      </c>
      <c r="T5071">
        <v>0</v>
      </c>
      <c r="U5071">
        <v>1</v>
      </c>
      <c r="V5071">
        <v>1</v>
      </c>
      <c r="W5071">
        <v>3</v>
      </c>
      <c r="X5071">
        <v>1</v>
      </c>
      <c r="Y5071">
        <v>0</v>
      </c>
      <c r="CK5071">
        <v>0</v>
      </c>
      <c r="CL5071">
        <v>1</v>
      </c>
      <c r="CM5071">
        <v>0</v>
      </c>
      <c r="CN5071">
        <v>0</v>
      </c>
      <c r="CP5071">
        <v>0</v>
      </c>
      <c r="CQ5071">
        <v>140000</v>
      </c>
      <c r="CR5071">
        <v>1741312</v>
      </c>
      <c r="CS5071">
        <v>100</v>
      </c>
      <c r="CT5071">
        <v>0</v>
      </c>
      <c r="CU5071">
        <v>0</v>
      </c>
      <c r="CX5071">
        <v>0</v>
      </c>
    </row>
    <row r="5072" spans="1:102" x14ac:dyDescent="0.15">
      <c r="A5072">
        <v>41313</v>
      </c>
      <c r="B5072" t="s">
        <v>2322</v>
      </c>
      <c r="C5072" t="s">
        <v>5154</v>
      </c>
      <c r="M5072">
        <v>27880</v>
      </c>
      <c r="N5072">
        <v>0</v>
      </c>
      <c r="O5072">
        <v>26</v>
      </c>
      <c r="Q5072">
        <v>0</v>
      </c>
      <c r="R5072">
        <v>1</v>
      </c>
      <c r="S5072">
        <v>0</v>
      </c>
      <c r="T5072">
        <v>0</v>
      </c>
      <c r="U5072">
        <v>1</v>
      </c>
      <c r="V5072">
        <v>1</v>
      </c>
      <c r="W5072">
        <v>3</v>
      </c>
      <c r="X5072">
        <v>1</v>
      </c>
      <c r="Y5072">
        <v>0</v>
      </c>
      <c r="CK5072">
        <v>0</v>
      </c>
      <c r="CL5072">
        <v>1</v>
      </c>
      <c r="CM5072">
        <v>0</v>
      </c>
      <c r="CN5072">
        <v>0</v>
      </c>
      <c r="CP5072">
        <v>0</v>
      </c>
      <c r="CQ5072">
        <v>140000</v>
      </c>
      <c r="CR5072">
        <v>1741313</v>
      </c>
      <c r="CS5072">
        <v>100</v>
      </c>
      <c r="CT5072">
        <v>0</v>
      </c>
      <c r="CU5072">
        <v>0</v>
      </c>
      <c r="CX5072">
        <v>0</v>
      </c>
    </row>
    <row r="5073" spans="1:102" x14ac:dyDescent="0.15">
      <c r="A5073">
        <v>41314</v>
      </c>
      <c r="B5073" t="s">
        <v>3341</v>
      </c>
      <c r="C5073" t="s">
        <v>5155</v>
      </c>
      <c r="M5073">
        <v>26537</v>
      </c>
      <c r="N5073">
        <v>0</v>
      </c>
      <c r="O5073">
        <v>26</v>
      </c>
      <c r="Q5073">
        <v>0</v>
      </c>
      <c r="R5073">
        <v>1</v>
      </c>
      <c r="S5073">
        <v>0</v>
      </c>
      <c r="T5073">
        <v>0</v>
      </c>
      <c r="U5073">
        <v>1</v>
      </c>
      <c r="V5073">
        <v>1</v>
      </c>
      <c r="W5073">
        <v>3</v>
      </c>
      <c r="X5073">
        <v>1</v>
      </c>
      <c r="Y5073">
        <v>0</v>
      </c>
      <c r="CK5073">
        <v>0</v>
      </c>
      <c r="CL5073">
        <v>1</v>
      </c>
      <c r="CM5073">
        <v>0</v>
      </c>
      <c r="CN5073">
        <v>0</v>
      </c>
      <c r="CP5073">
        <v>0</v>
      </c>
      <c r="CQ5073">
        <v>140000</v>
      </c>
      <c r="CR5073">
        <v>1741314</v>
      </c>
      <c r="CS5073">
        <v>100</v>
      </c>
      <c r="CT5073">
        <v>0</v>
      </c>
      <c r="CU5073">
        <v>0</v>
      </c>
      <c r="CX5073">
        <v>0</v>
      </c>
    </row>
    <row r="5074" spans="1:102" x14ac:dyDescent="0.15">
      <c r="A5074">
        <v>41315</v>
      </c>
      <c r="B5074" t="s">
        <v>3341</v>
      </c>
      <c r="C5074" t="s">
        <v>5155</v>
      </c>
      <c r="M5074">
        <v>26537</v>
      </c>
      <c r="N5074">
        <v>0</v>
      </c>
      <c r="O5074">
        <v>26</v>
      </c>
      <c r="Q5074">
        <v>0</v>
      </c>
      <c r="R5074">
        <v>1</v>
      </c>
      <c r="S5074">
        <v>0</v>
      </c>
      <c r="T5074">
        <v>0</v>
      </c>
      <c r="U5074">
        <v>1</v>
      </c>
      <c r="V5074">
        <v>1</v>
      </c>
      <c r="W5074">
        <v>3</v>
      </c>
      <c r="X5074">
        <v>1</v>
      </c>
      <c r="Y5074">
        <v>0</v>
      </c>
      <c r="CK5074">
        <v>0</v>
      </c>
      <c r="CL5074">
        <v>1</v>
      </c>
      <c r="CM5074">
        <v>0</v>
      </c>
      <c r="CN5074">
        <v>0</v>
      </c>
      <c r="CP5074">
        <v>0</v>
      </c>
      <c r="CQ5074">
        <v>140000</v>
      </c>
      <c r="CR5074">
        <v>1741315</v>
      </c>
      <c r="CS5074">
        <v>100</v>
      </c>
      <c r="CT5074">
        <v>0</v>
      </c>
      <c r="CU5074">
        <v>0</v>
      </c>
      <c r="CX5074">
        <v>0</v>
      </c>
    </row>
    <row r="5075" spans="1:102" x14ac:dyDescent="0.15">
      <c r="A5075">
        <v>41316</v>
      </c>
      <c r="B5075" t="s">
        <v>3341</v>
      </c>
      <c r="C5075" t="s">
        <v>5149</v>
      </c>
      <c r="M5075">
        <v>99302</v>
      </c>
      <c r="N5075">
        <v>0</v>
      </c>
      <c r="O5075">
        <v>26</v>
      </c>
      <c r="Q5075">
        <v>0</v>
      </c>
      <c r="R5075">
        <v>1</v>
      </c>
      <c r="S5075">
        <v>0</v>
      </c>
      <c r="T5075">
        <v>0</v>
      </c>
      <c r="U5075">
        <v>1</v>
      </c>
      <c r="V5075">
        <v>1</v>
      </c>
      <c r="W5075">
        <v>3</v>
      </c>
      <c r="X5075">
        <v>1</v>
      </c>
      <c r="Y5075">
        <v>0</v>
      </c>
      <c r="CK5075">
        <v>0</v>
      </c>
      <c r="CL5075">
        <v>1</v>
      </c>
      <c r="CM5075">
        <v>0</v>
      </c>
      <c r="CN5075">
        <v>0</v>
      </c>
      <c r="CP5075">
        <v>0</v>
      </c>
      <c r="CQ5075">
        <v>140000</v>
      </c>
      <c r="CR5075">
        <v>1741316</v>
      </c>
      <c r="CS5075">
        <v>100</v>
      </c>
      <c r="CT5075">
        <v>0</v>
      </c>
      <c r="CU5075">
        <v>0</v>
      </c>
      <c r="CX5075">
        <v>0</v>
      </c>
    </row>
    <row r="5076" spans="1:102" x14ac:dyDescent="0.15">
      <c r="A5076">
        <v>41317</v>
      </c>
      <c r="B5076" t="s">
        <v>3341</v>
      </c>
      <c r="C5076" t="s">
        <v>5149</v>
      </c>
      <c r="M5076">
        <v>99302</v>
      </c>
      <c r="N5076">
        <v>0</v>
      </c>
      <c r="O5076">
        <v>26</v>
      </c>
      <c r="Q5076">
        <v>0</v>
      </c>
      <c r="R5076">
        <v>1</v>
      </c>
      <c r="S5076">
        <v>0</v>
      </c>
      <c r="T5076">
        <v>0</v>
      </c>
      <c r="U5076">
        <v>1</v>
      </c>
      <c r="V5076">
        <v>1</v>
      </c>
      <c r="W5076">
        <v>3</v>
      </c>
      <c r="X5076">
        <v>1</v>
      </c>
      <c r="Y5076">
        <v>0</v>
      </c>
      <c r="CK5076">
        <v>0</v>
      </c>
      <c r="CL5076">
        <v>1</v>
      </c>
      <c r="CM5076">
        <v>0</v>
      </c>
      <c r="CN5076">
        <v>0</v>
      </c>
      <c r="CP5076">
        <v>0</v>
      </c>
      <c r="CQ5076">
        <v>140000</v>
      </c>
      <c r="CR5076">
        <v>1741317</v>
      </c>
      <c r="CS5076">
        <v>100</v>
      </c>
      <c r="CT5076">
        <v>0</v>
      </c>
      <c r="CU5076">
        <v>0</v>
      </c>
      <c r="CX5076">
        <v>0</v>
      </c>
    </row>
    <row r="5077" spans="1:102" x14ac:dyDescent="0.15">
      <c r="A5077">
        <v>41318</v>
      </c>
      <c r="B5077" t="s">
        <v>270</v>
      </c>
      <c r="C5077" t="s">
        <v>5156</v>
      </c>
      <c r="M5077">
        <v>27249</v>
      </c>
      <c r="N5077">
        <v>0</v>
      </c>
      <c r="O5077">
        <v>26</v>
      </c>
      <c r="Q5077">
        <v>0</v>
      </c>
      <c r="R5077">
        <v>1</v>
      </c>
      <c r="S5077">
        <v>0</v>
      </c>
      <c r="T5077">
        <v>0</v>
      </c>
      <c r="U5077">
        <v>1</v>
      </c>
      <c r="V5077">
        <v>1</v>
      </c>
      <c r="W5077">
        <v>3</v>
      </c>
      <c r="X5077">
        <v>1</v>
      </c>
      <c r="Y5077">
        <v>0</v>
      </c>
      <c r="CK5077">
        <v>0</v>
      </c>
      <c r="CL5077">
        <v>1</v>
      </c>
      <c r="CM5077">
        <v>0</v>
      </c>
      <c r="CN5077">
        <v>0</v>
      </c>
      <c r="CP5077">
        <v>0</v>
      </c>
      <c r="CQ5077">
        <v>140000</v>
      </c>
      <c r="CR5077">
        <v>1741318</v>
      </c>
      <c r="CS5077">
        <v>100</v>
      </c>
      <c r="CT5077">
        <v>0</v>
      </c>
      <c r="CU5077">
        <v>0</v>
      </c>
      <c r="CX5077">
        <v>0</v>
      </c>
    </row>
    <row r="5078" spans="1:102" x14ac:dyDescent="0.15">
      <c r="A5078">
        <v>41319</v>
      </c>
      <c r="B5078" t="s">
        <v>270</v>
      </c>
      <c r="C5078" t="s">
        <v>5156</v>
      </c>
      <c r="M5078">
        <v>27248</v>
      </c>
      <c r="N5078">
        <v>0</v>
      </c>
      <c r="O5078">
        <v>26</v>
      </c>
      <c r="Q5078">
        <v>0</v>
      </c>
      <c r="R5078">
        <v>1</v>
      </c>
      <c r="S5078">
        <v>0</v>
      </c>
      <c r="T5078">
        <v>0</v>
      </c>
      <c r="U5078">
        <v>1</v>
      </c>
      <c r="V5078">
        <v>1</v>
      </c>
      <c r="W5078">
        <v>3</v>
      </c>
      <c r="X5078">
        <v>1</v>
      </c>
      <c r="Y5078">
        <v>0</v>
      </c>
      <c r="CK5078">
        <v>0</v>
      </c>
      <c r="CL5078">
        <v>1</v>
      </c>
      <c r="CM5078">
        <v>0</v>
      </c>
      <c r="CN5078">
        <v>0</v>
      </c>
      <c r="CP5078">
        <v>0</v>
      </c>
      <c r="CQ5078">
        <v>140000</v>
      </c>
      <c r="CR5078">
        <v>1741319</v>
      </c>
      <c r="CS5078">
        <v>100</v>
      </c>
      <c r="CT5078">
        <v>0</v>
      </c>
      <c r="CU5078">
        <v>0</v>
      </c>
      <c r="CX5078">
        <v>0</v>
      </c>
    </row>
    <row r="5079" spans="1:102" x14ac:dyDescent="0.15">
      <c r="A5079">
        <v>41320</v>
      </c>
      <c r="B5079" t="s">
        <v>5090</v>
      </c>
      <c r="C5079" t="s">
        <v>5091</v>
      </c>
      <c r="D5079" t="s">
        <v>5157</v>
      </c>
      <c r="G5079" t="s">
        <v>273</v>
      </c>
      <c r="M5079">
        <v>98892</v>
      </c>
      <c r="N5079">
        <v>0</v>
      </c>
      <c r="O5079">
        <v>26</v>
      </c>
      <c r="Q5079">
        <v>0</v>
      </c>
      <c r="R5079">
        <v>1</v>
      </c>
      <c r="S5079">
        <v>0</v>
      </c>
      <c r="T5079">
        <v>72</v>
      </c>
      <c r="U5079">
        <v>1</v>
      </c>
      <c r="V5079">
        <v>1</v>
      </c>
      <c r="W5079">
        <v>1</v>
      </c>
      <c r="X5079">
        <v>1</v>
      </c>
      <c r="Y5079">
        <v>0</v>
      </c>
      <c r="CK5079">
        <v>0</v>
      </c>
      <c r="CL5079">
        <v>1</v>
      </c>
      <c r="CM5079">
        <v>0</v>
      </c>
      <c r="CN5079">
        <v>0</v>
      </c>
      <c r="CP5079">
        <v>0</v>
      </c>
      <c r="CQ5079">
        <v>140000</v>
      </c>
      <c r="CR5079">
        <v>1741320</v>
      </c>
      <c r="CS5079">
        <v>100</v>
      </c>
      <c r="CT5079">
        <v>0</v>
      </c>
      <c r="CU5079">
        <v>0</v>
      </c>
      <c r="CX5079">
        <v>0</v>
      </c>
    </row>
    <row r="5080" spans="1:102" x14ac:dyDescent="0.15">
      <c r="A5080">
        <v>41321</v>
      </c>
      <c r="B5080" t="s">
        <v>5158</v>
      </c>
      <c r="C5080" t="s">
        <v>5159</v>
      </c>
      <c r="M5080">
        <v>99035</v>
      </c>
      <c r="N5080">
        <v>0</v>
      </c>
      <c r="O5080">
        <v>26</v>
      </c>
      <c r="Q5080">
        <v>0</v>
      </c>
      <c r="R5080">
        <v>1</v>
      </c>
      <c r="S5080">
        <v>0</v>
      </c>
      <c r="T5080">
        <v>0</v>
      </c>
      <c r="U5080">
        <v>1</v>
      </c>
      <c r="V5080">
        <v>1</v>
      </c>
      <c r="W5080">
        <v>1</v>
      </c>
      <c r="X5080">
        <v>1</v>
      </c>
      <c r="Y5080">
        <v>0</v>
      </c>
      <c r="CK5080">
        <v>0</v>
      </c>
      <c r="CL5080">
        <v>1</v>
      </c>
      <c r="CM5080">
        <v>0</v>
      </c>
      <c r="CN5080">
        <v>0</v>
      </c>
      <c r="CP5080">
        <v>0</v>
      </c>
      <c r="CQ5080">
        <v>1641321</v>
      </c>
      <c r="CR5080">
        <v>1741321</v>
      </c>
      <c r="CS5080">
        <v>100</v>
      </c>
      <c r="CT5080">
        <v>0</v>
      </c>
      <c r="CU5080">
        <v>0</v>
      </c>
      <c r="CX5080">
        <v>0</v>
      </c>
    </row>
    <row r="5081" spans="1:102" x14ac:dyDescent="0.15">
      <c r="A5081">
        <v>41322</v>
      </c>
      <c r="B5081" t="s">
        <v>2587</v>
      </c>
      <c r="C5081" t="s">
        <v>5160</v>
      </c>
      <c r="M5081">
        <v>27836</v>
      </c>
      <c r="N5081">
        <v>0</v>
      </c>
      <c r="O5081">
        <v>26</v>
      </c>
      <c r="Q5081">
        <v>0</v>
      </c>
      <c r="R5081">
        <v>1</v>
      </c>
      <c r="S5081">
        <v>0</v>
      </c>
      <c r="T5081">
        <v>0</v>
      </c>
      <c r="U5081">
        <v>1</v>
      </c>
      <c r="V5081">
        <v>1</v>
      </c>
      <c r="W5081">
        <v>1</v>
      </c>
      <c r="X5081">
        <v>1</v>
      </c>
      <c r="Y5081">
        <v>0</v>
      </c>
      <c r="CK5081">
        <v>0</v>
      </c>
      <c r="CL5081">
        <v>1</v>
      </c>
      <c r="CM5081">
        <v>0</v>
      </c>
      <c r="CN5081">
        <v>0</v>
      </c>
      <c r="CP5081">
        <v>0</v>
      </c>
      <c r="CQ5081">
        <v>1641322</v>
      </c>
      <c r="CR5081">
        <v>1741322</v>
      </c>
      <c r="CS5081">
        <v>100</v>
      </c>
      <c r="CT5081">
        <v>0</v>
      </c>
      <c r="CU5081">
        <v>0</v>
      </c>
      <c r="CX5081">
        <v>0</v>
      </c>
    </row>
    <row r="5082" spans="1:102" x14ac:dyDescent="0.15">
      <c r="A5082">
        <v>41323</v>
      </c>
      <c r="B5082" t="s">
        <v>3397</v>
      </c>
      <c r="C5082" t="s">
        <v>5161</v>
      </c>
      <c r="M5082">
        <v>26893</v>
      </c>
      <c r="N5082">
        <v>0</v>
      </c>
      <c r="O5082">
        <v>26</v>
      </c>
      <c r="Q5082">
        <v>0</v>
      </c>
      <c r="R5082">
        <v>1</v>
      </c>
      <c r="S5082">
        <v>0</v>
      </c>
      <c r="T5082">
        <v>0</v>
      </c>
      <c r="U5082">
        <v>1</v>
      </c>
      <c r="V5082">
        <v>1</v>
      </c>
      <c r="W5082">
        <v>1</v>
      </c>
      <c r="X5082">
        <v>1</v>
      </c>
      <c r="Y5082">
        <v>0</v>
      </c>
      <c r="CK5082">
        <v>0</v>
      </c>
      <c r="CL5082">
        <v>1</v>
      </c>
      <c r="CM5082">
        <v>0</v>
      </c>
      <c r="CN5082">
        <v>0</v>
      </c>
      <c r="CP5082">
        <v>0</v>
      </c>
      <c r="CQ5082">
        <v>140000</v>
      </c>
      <c r="CR5082">
        <v>1741323</v>
      </c>
      <c r="CS5082">
        <v>100</v>
      </c>
      <c r="CT5082">
        <v>0</v>
      </c>
      <c r="CU5082">
        <v>0</v>
      </c>
      <c r="CX5082">
        <v>0</v>
      </c>
    </row>
    <row r="5083" spans="1:102" x14ac:dyDescent="0.15">
      <c r="A5083">
        <v>41324</v>
      </c>
      <c r="B5083" t="s">
        <v>3397</v>
      </c>
      <c r="C5083" t="s">
        <v>5162</v>
      </c>
      <c r="D5083" t="s">
        <v>5163</v>
      </c>
      <c r="G5083" t="s">
        <v>273</v>
      </c>
      <c r="M5083">
        <v>27654</v>
      </c>
      <c r="N5083">
        <v>0</v>
      </c>
      <c r="O5083">
        <v>26</v>
      </c>
      <c r="Q5083">
        <v>0</v>
      </c>
      <c r="R5083">
        <v>1</v>
      </c>
      <c r="S5083">
        <v>0</v>
      </c>
      <c r="T5083">
        <v>72</v>
      </c>
      <c r="U5083">
        <v>1</v>
      </c>
      <c r="V5083">
        <v>1</v>
      </c>
      <c r="W5083">
        <v>1</v>
      </c>
      <c r="X5083">
        <v>1</v>
      </c>
      <c r="Y5083">
        <v>0</v>
      </c>
      <c r="CK5083">
        <v>0</v>
      </c>
      <c r="CL5083">
        <v>1</v>
      </c>
      <c r="CM5083">
        <v>0</v>
      </c>
      <c r="CN5083">
        <v>0</v>
      </c>
      <c r="CP5083">
        <v>0</v>
      </c>
      <c r="CQ5083">
        <v>140000</v>
      </c>
      <c r="CR5083">
        <v>1741324</v>
      </c>
      <c r="CS5083">
        <v>100</v>
      </c>
      <c r="CT5083">
        <v>0</v>
      </c>
      <c r="CU5083">
        <v>0</v>
      </c>
      <c r="CX5083">
        <v>0</v>
      </c>
    </row>
    <row r="5084" spans="1:102" x14ac:dyDescent="0.15">
      <c r="A5084">
        <v>41325</v>
      </c>
      <c r="B5084" t="s">
        <v>3397</v>
      </c>
      <c r="C5084" t="s">
        <v>5164</v>
      </c>
      <c r="M5084">
        <v>27951</v>
      </c>
      <c r="N5084">
        <v>0</v>
      </c>
      <c r="O5084">
        <v>26</v>
      </c>
      <c r="Q5084">
        <v>0</v>
      </c>
      <c r="R5084">
        <v>1</v>
      </c>
      <c r="S5084">
        <v>0</v>
      </c>
      <c r="T5084">
        <v>0</v>
      </c>
      <c r="U5084">
        <v>1</v>
      </c>
      <c r="V5084">
        <v>1</v>
      </c>
      <c r="W5084">
        <v>1</v>
      </c>
      <c r="X5084">
        <v>1</v>
      </c>
      <c r="Y5084">
        <v>0</v>
      </c>
      <c r="CK5084">
        <v>0</v>
      </c>
      <c r="CL5084">
        <v>1</v>
      </c>
      <c r="CM5084">
        <v>0</v>
      </c>
      <c r="CN5084">
        <v>0</v>
      </c>
      <c r="CP5084">
        <v>0</v>
      </c>
      <c r="CQ5084">
        <v>140000</v>
      </c>
      <c r="CR5084">
        <v>1741325</v>
      </c>
      <c r="CS5084">
        <v>100</v>
      </c>
      <c r="CT5084">
        <v>0</v>
      </c>
      <c r="CU5084">
        <v>0</v>
      </c>
      <c r="CX5084">
        <v>0</v>
      </c>
    </row>
    <row r="5085" spans="1:102" x14ac:dyDescent="0.15">
      <c r="A5085">
        <v>41326</v>
      </c>
      <c r="B5085" t="s">
        <v>5165</v>
      </c>
      <c r="C5085" t="s">
        <v>5166</v>
      </c>
      <c r="M5085">
        <v>26205</v>
      </c>
      <c r="N5085">
        <v>0</v>
      </c>
      <c r="O5085">
        <v>26</v>
      </c>
      <c r="Q5085">
        <v>0</v>
      </c>
      <c r="R5085">
        <v>1</v>
      </c>
      <c r="S5085">
        <v>0</v>
      </c>
      <c r="T5085">
        <v>0</v>
      </c>
      <c r="U5085">
        <v>1</v>
      </c>
      <c r="V5085">
        <v>1</v>
      </c>
      <c r="W5085">
        <v>1</v>
      </c>
      <c r="X5085">
        <v>1</v>
      </c>
      <c r="Y5085">
        <v>0</v>
      </c>
      <c r="CK5085">
        <v>0</v>
      </c>
      <c r="CL5085">
        <v>1</v>
      </c>
      <c r="CM5085">
        <v>0</v>
      </c>
      <c r="CN5085">
        <v>0</v>
      </c>
      <c r="CP5085">
        <v>0</v>
      </c>
      <c r="CQ5085">
        <v>140000</v>
      </c>
      <c r="CR5085">
        <v>1741326</v>
      </c>
      <c r="CS5085">
        <v>100</v>
      </c>
      <c r="CT5085">
        <v>0</v>
      </c>
      <c r="CU5085">
        <v>0</v>
      </c>
      <c r="CX5085">
        <v>0</v>
      </c>
    </row>
    <row r="5086" spans="1:102" x14ac:dyDescent="0.15">
      <c r="A5086">
        <v>41327</v>
      </c>
      <c r="B5086" t="s">
        <v>1917</v>
      </c>
      <c r="C5086" t="s">
        <v>5167</v>
      </c>
      <c r="M5086">
        <v>27924</v>
      </c>
      <c r="N5086">
        <v>0</v>
      </c>
      <c r="O5086">
        <v>26</v>
      </c>
      <c r="Q5086">
        <v>0</v>
      </c>
      <c r="R5086">
        <v>1</v>
      </c>
      <c r="S5086">
        <v>0</v>
      </c>
      <c r="T5086">
        <v>0</v>
      </c>
      <c r="U5086">
        <v>1</v>
      </c>
      <c r="V5086">
        <v>1</v>
      </c>
      <c r="W5086">
        <v>1</v>
      </c>
      <c r="X5086">
        <v>1</v>
      </c>
      <c r="Y5086">
        <v>0</v>
      </c>
      <c r="CK5086">
        <v>0</v>
      </c>
      <c r="CL5086">
        <v>1</v>
      </c>
      <c r="CM5086">
        <v>0</v>
      </c>
      <c r="CN5086">
        <v>0</v>
      </c>
      <c r="CP5086">
        <v>0</v>
      </c>
      <c r="CQ5086">
        <v>140000</v>
      </c>
      <c r="CR5086">
        <v>1741327</v>
      </c>
      <c r="CS5086">
        <v>100</v>
      </c>
      <c r="CT5086">
        <v>0</v>
      </c>
      <c r="CU5086">
        <v>0</v>
      </c>
      <c r="CX5086">
        <v>0</v>
      </c>
    </row>
    <row r="5087" spans="1:102" x14ac:dyDescent="0.15">
      <c r="A5087">
        <v>41328</v>
      </c>
      <c r="B5087" t="s">
        <v>5168</v>
      </c>
      <c r="C5087" t="s">
        <v>5169</v>
      </c>
      <c r="D5087" t="s">
        <v>5170</v>
      </c>
      <c r="G5087" t="s">
        <v>273</v>
      </c>
      <c r="M5087">
        <v>27439</v>
      </c>
      <c r="N5087">
        <v>0</v>
      </c>
      <c r="O5087">
        <v>26</v>
      </c>
      <c r="Q5087">
        <v>0</v>
      </c>
      <c r="R5087">
        <v>1</v>
      </c>
      <c r="S5087">
        <v>0</v>
      </c>
      <c r="T5087">
        <v>72</v>
      </c>
      <c r="U5087">
        <v>1</v>
      </c>
      <c r="V5087">
        <v>1</v>
      </c>
      <c r="W5087">
        <v>1</v>
      </c>
      <c r="X5087">
        <v>1</v>
      </c>
      <c r="Y5087">
        <v>0</v>
      </c>
      <c r="CK5087">
        <v>0</v>
      </c>
      <c r="CL5087">
        <v>1</v>
      </c>
      <c r="CM5087">
        <v>0</v>
      </c>
      <c r="CN5087">
        <v>0</v>
      </c>
      <c r="CP5087">
        <v>0</v>
      </c>
      <c r="CQ5087">
        <v>1641328</v>
      </c>
      <c r="CR5087">
        <v>1741328</v>
      </c>
      <c r="CS5087">
        <v>100</v>
      </c>
      <c r="CT5087">
        <v>0</v>
      </c>
      <c r="CU5087">
        <v>0</v>
      </c>
      <c r="CX5087">
        <v>0</v>
      </c>
    </row>
    <row r="5088" spans="1:102" x14ac:dyDescent="0.15">
      <c r="A5088">
        <v>41329</v>
      </c>
      <c r="B5088" t="s">
        <v>5168</v>
      </c>
      <c r="C5088" t="s">
        <v>5169</v>
      </c>
      <c r="D5088" t="s">
        <v>5171</v>
      </c>
      <c r="G5088" t="s">
        <v>273</v>
      </c>
      <c r="M5088">
        <v>27437</v>
      </c>
      <c r="N5088">
        <v>0</v>
      </c>
      <c r="O5088">
        <v>26</v>
      </c>
      <c r="Q5088">
        <v>0</v>
      </c>
      <c r="R5088">
        <v>1</v>
      </c>
      <c r="S5088">
        <v>0</v>
      </c>
      <c r="T5088">
        <v>72</v>
      </c>
      <c r="U5088">
        <v>1</v>
      </c>
      <c r="V5088">
        <v>1</v>
      </c>
      <c r="W5088">
        <v>1</v>
      </c>
      <c r="X5088">
        <v>1</v>
      </c>
      <c r="Y5088">
        <v>0</v>
      </c>
      <c r="CK5088">
        <v>0</v>
      </c>
      <c r="CL5088">
        <v>1</v>
      </c>
      <c r="CM5088">
        <v>0</v>
      </c>
      <c r="CN5088">
        <v>0</v>
      </c>
      <c r="CP5088">
        <v>0</v>
      </c>
      <c r="CQ5088">
        <v>1641329</v>
      </c>
      <c r="CR5088">
        <v>1741329</v>
      </c>
      <c r="CS5088">
        <v>100</v>
      </c>
      <c r="CT5088">
        <v>0</v>
      </c>
      <c r="CU5088">
        <v>0</v>
      </c>
      <c r="CX5088">
        <v>0</v>
      </c>
    </row>
    <row r="5089" spans="1:102" x14ac:dyDescent="0.15">
      <c r="A5089">
        <v>41330</v>
      </c>
      <c r="B5089" t="s">
        <v>5172</v>
      </c>
      <c r="C5089" t="s">
        <v>5173</v>
      </c>
      <c r="M5089">
        <v>27232</v>
      </c>
      <c r="N5089">
        <v>0</v>
      </c>
      <c r="O5089">
        <v>26</v>
      </c>
      <c r="Q5089">
        <v>0</v>
      </c>
      <c r="R5089">
        <v>1</v>
      </c>
      <c r="S5089">
        <v>0</v>
      </c>
      <c r="T5089">
        <v>0</v>
      </c>
      <c r="U5089">
        <v>1</v>
      </c>
      <c r="V5089">
        <v>1</v>
      </c>
      <c r="W5089">
        <v>1</v>
      </c>
      <c r="X5089">
        <v>1</v>
      </c>
      <c r="Y5089">
        <v>0</v>
      </c>
      <c r="CK5089">
        <v>0</v>
      </c>
      <c r="CL5089">
        <v>1</v>
      </c>
      <c r="CM5089">
        <v>0</v>
      </c>
      <c r="CN5089">
        <v>0</v>
      </c>
      <c r="CP5089">
        <v>0</v>
      </c>
      <c r="CQ5089">
        <v>140000</v>
      </c>
      <c r="CR5089">
        <v>1741330</v>
      </c>
      <c r="CS5089">
        <v>30</v>
      </c>
      <c r="CT5089">
        <v>0</v>
      </c>
      <c r="CU5089">
        <v>0</v>
      </c>
      <c r="CX5089">
        <v>0</v>
      </c>
    </row>
    <row r="5090" spans="1:102" x14ac:dyDescent="0.15">
      <c r="A5090">
        <v>41331</v>
      </c>
      <c r="B5090" t="s">
        <v>5172</v>
      </c>
      <c r="C5090" t="s">
        <v>5174</v>
      </c>
      <c r="M5090">
        <v>27232</v>
      </c>
      <c r="N5090">
        <v>0</v>
      </c>
      <c r="O5090">
        <v>26</v>
      </c>
      <c r="Q5090">
        <v>0</v>
      </c>
      <c r="R5090">
        <v>1</v>
      </c>
      <c r="S5090">
        <v>0</v>
      </c>
      <c r="T5090">
        <v>0</v>
      </c>
      <c r="U5090">
        <v>1</v>
      </c>
      <c r="V5090">
        <v>1</v>
      </c>
      <c r="W5090">
        <v>1</v>
      </c>
      <c r="X5090">
        <v>1</v>
      </c>
      <c r="Y5090">
        <v>0</v>
      </c>
      <c r="CK5090">
        <v>0</v>
      </c>
      <c r="CL5090">
        <v>1</v>
      </c>
      <c r="CM5090">
        <v>0</v>
      </c>
      <c r="CN5090">
        <v>0</v>
      </c>
      <c r="CP5090">
        <v>0</v>
      </c>
      <c r="CQ5090">
        <v>140000</v>
      </c>
      <c r="CR5090">
        <v>1741331</v>
      </c>
      <c r="CS5090">
        <v>30</v>
      </c>
      <c r="CT5090">
        <v>0</v>
      </c>
      <c r="CU5090">
        <v>0</v>
      </c>
      <c r="CX5090">
        <v>0</v>
      </c>
    </row>
    <row r="5091" spans="1:102" x14ac:dyDescent="0.15">
      <c r="A5091">
        <v>41332</v>
      </c>
      <c r="B5091" t="s">
        <v>5175</v>
      </c>
      <c r="C5091" t="s">
        <v>5176</v>
      </c>
      <c r="M5091">
        <v>40747</v>
      </c>
      <c r="N5091">
        <v>0</v>
      </c>
      <c r="O5091">
        <v>26</v>
      </c>
      <c r="Q5091">
        <v>0</v>
      </c>
      <c r="R5091">
        <v>1</v>
      </c>
      <c r="S5091">
        <v>0</v>
      </c>
      <c r="T5091">
        <v>0</v>
      </c>
      <c r="U5091">
        <v>1</v>
      </c>
      <c r="V5091">
        <v>1</v>
      </c>
      <c r="W5091">
        <v>1</v>
      </c>
      <c r="X5091">
        <v>1</v>
      </c>
      <c r="Y5091">
        <v>0</v>
      </c>
      <c r="CK5091">
        <v>0</v>
      </c>
      <c r="CL5091">
        <v>1</v>
      </c>
      <c r="CM5091">
        <v>0</v>
      </c>
      <c r="CN5091">
        <v>0</v>
      </c>
      <c r="CP5091">
        <v>0</v>
      </c>
      <c r="CQ5091">
        <v>140000</v>
      </c>
      <c r="CR5091">
        <v>1741332</v>
      </c>
      <c r="CS5091">
        <v>100</v>
      </c>
      <c r="CT5091">
        <v>0</v>
      </c>
      <c r="CU5091">
        <v>0</v>
      </c>
      <c r="CX5091">
        <v>0</v>
      </c>
    </row>
    <row r="5092" spans="1:102" x14ac:dyDescent="0.15">
      <c r="A5092">
        <v>41333</v>
      </c>
      <c r="B5092" t="s">
        <v>2170</v>
      </c>
      <c r="C5092" t="s">
        <v>5177</v>
      </c>
      <c r="M5092">
        <v>27014</v>
      </c>
      <c r="N5092">
        <v>0</v>
      </c>
      <c r="O5092">
        <v>26</v>
      </c>
      <c r="Q5092">
        <v>0</v>
      </c>
      <c r="R5092">
        <v>1</v>
      </c>
      <c r="S5092">
        <v>0</v>
      </c>
      <c r="T5092">
        <v>0</v>
      </c>
      <c r="U5092">
        <v>1</v>
      </c>
      <c r="V5092">
        <v>1</v>
      </c>
      <c r="W5092">
        <v>1</v>
      </c>
      <c r="X5092">
        <v>1</v>
      </c>
      <c r="Y5092">
        <v>0</v>
      </c>
      <c r="CK5092">
        <v>0</v>
      </c>
      <c r="CL5092">
        <v>1</v>
      </c>
      <c r="CM5092">
        <v>0</v>
      </c>
      <c r="CN5092">
        <v>0</v>
      </c>
      <c r="CP5092">
        <v>0</v>
      </c>
      <c r="CQ5092">
        <v>140000</v>
      </c>
      <c r="CR5092">
        <v>1741333</v>
      </c>
      <c r="CS5092">
        <v>100</v>
      </c>
      <c r="CT5092">
        <v>0</v>
      </c>
      <c r="CU5092">
        <v>0</v>
      </c>
      <c r="CX5092">
        <v>0</v>
      </c>
    </row>
    <row r="5093" spans="1:102" x14ac:dyDescent="0.15">
      <c r="A5093">
        <v>41334</v>
      </c>
      <c r="B5093" t="s">
        <v>5165</v>
      </c>
      <c r="C5093" t="s">
        <v>5178</v>
      </c>
      <c r="M5093">
        <v>26205</v>
      </c>
      <c r="N5093">
        <v>0</v>
      </c>
      <c r="O5093">
        <v>26</v>
      </c>
      <c r="Q5093">
        <v>0</v>
      </c>
      <c r="R5093">
        <v>1</v>
      </c>
      <c r="S5093">
        <v>0</v>
      </c>
      <c r="T5093">
        <v>0</v>
      </c>
      <c r="U5093">
        <v>1</v>
      </c>
      <c r="V5093">
        <v>1</v>
      </c>
      <c r="W5093">
        <v>1</v>
      </c>
      <c r="X5093">
        <v>1</v>
      </c>
      <c r="Y5093">
        <v>0</v>
      </c>
      <c r="CK5093">
        <v>0</v>
      </c>
      <c r="CL5093">
        <v>1</v>
      </c>
      <c r="CM5093">
        <v>0</v>
      </c>
      <c r="CN5093">
        <v>0</v>
      </c>
      <c r="CP5093">
        <v>0</v>
      </c>
      <c r="CQ5093">
        <v>140000</v>
      </c>
      <c r="CR5093">
        <v>1741334</v>
      </c>
      <c r="CS5093">
        <v>100</v>
      </c>
      <c r="CT5093">
        <v>0</v>
      </c>
      <c r="CU5093">
        <v>0</v>
      </c>
      <c r="CX5093">
        <v>0</v>
      </c>
    </row>
    <row r="5094" spans="1:102" x14ac:dyDescent="0.15">
      <c r="A5094">
        <v>41335</v>
      </c>
      <c r="B5094" t="s">
        <v>5025</v>
      </c>
      <c r="C5094" t="s">
        <v>5179</v>
      </c>
      <c r="D5094" t="s">
        <v>5180</v>
      </c>
      <c r="G5094" t="s">
        <v>273</v>
      </c>
      <c r="M5094">
        <v>99221</v>
      </c>
      <c r="N5094">
        <v>0</v>
      </c>
      <c r="O5094">
        <v>26</v>
      </c>
      <c r="Q5094">
        <v>0</v>
      </c>
      <c r="R5094">
        <v>1</v>
      </c>
      <c r="S5094">
        <v>0</v>
      </c>
      <c r="T5094">
        <v>72</v>
      </c>
      <c r="U5094">
        <v>1</v>
      </c>
      <c r="V5094">
        <v>1</v>
      </c>
      <c r="W5094">
        <v>1</v>
      </c>
      <c r="X5094">
        <v>1</v>
      </c>
      <c r="Y5094">
        <v>0</v>
      </c>
      <c r="CK5094">
        <v>0</v>
      </c>
      <c r="CL5094">
        <v>0</v>
      </c>
      <c r="CM5094">
        <v>0</v>
      </c>
      <c r="CN5094">
        <v>0</v>
      </c>
      <c r="CP5094">
        <v>0</v>
      </c>
      <c r="CQ5094">
        <v>1641222</v>
      </c>
      <c r="CR5094">
        <v>1741222</v>
      </c>
      <c r="CS5094">
        <v>100</v>
      </c>
      <c r="CT5094">
        <v>0</v>
      </c>
      <c r="CU5094">
        <v>0</v>
      </c>
      <c r="CX5094">
        <v>0</v>
      </c>
    </row>
    <row r="5095" spans="1:102" x14ac:dyDescent="0.15">
      <c r="A5095">
        <v>41336</v>
      </c>
      <c r="B5095" t="s">
        <v>5025</v>
      </c>
      <c r="C5095" t="s">
        <v>5181</v>
      </c>
      <c r="D5095" t="s">
        <v>5182</v>
      </c>
      <c r="G5095" t="s">
        <v>273</v>
      </c>
      <c r="M5095">
        <v>99222</v>
      </c>
      <c r="N5095">
        <v>0</v>
      </c>
      <c r="O5095">
        <v>26</v>
      </c>
      <c r="Q5095">
        <v>0</v>
      </c>
      <c r="R5095">
        <v>1</v>
      </c>
      <c r="S5095">
        <v>0</v>
      </c>
      <c r="T5095">
        <v>72</v>
      </c>
      <c r="U5095">
        <v>1</v>
      </c>
      <c r="V5095">
        <v>1</v>
      </c>
      <c r="W5095">
        <v>1</v>
      </c>
      <c r="X5095">
        <v>1</v>
      </c>
      <c r="Y5095">
        <v>0</v>
      </c>
      <c r="CK5095">
        <v>0</v>
      </c>
      <c r="CL5095">
        <v>0</v>
      </c>
      <c r="CM5095">
        <v>0</v>
      </c>
      <c r="CN5095">
        <v>0</v>
      </c>
      <c r="CP5095">
        <v>0</v>
      </c>
      <c r="CQ5095">
        <v>1641222</v>
      </c>
      <c r="CR5095">
        <v>1741222</v>
      </c>
      <c r="CS5095">
        <v>100</v>
      </c>
      <c r="CT5095">
        <v>0</v>
      </c>
      <c r="CU5095">
        <v>0</v>
      </c>
      <c r="CX5095">
        <v>0</v>
      </c>
    </row>
    <row r="5096" spans="1:102" x14ac:dyDescent="0.15">
      <c r="A5096">
        <v>41337</v>
      </c>
      <c r="B5096" t="s">
        <v>5025</v>
      </c>
      <c r="C5096" t="s">
        <v>5183</v>
      </c>
      <c r="D5096" t="s">
        <v>5184</v>
      </c>
      <c r="G5096" t="s">
        <v>273</v>
      </c>
      <c r="M5096">
        <v>99221</v>
      </c>
      <c r="N5096">
        <v>0</v>
      </c>
      <c r="O5096">
        <v>26</v>
      </c>
      <c r="Q5096">
        <v>0</v>
      </c>
      <c r="R5096">
        <v>1</v>
      </c>
      <c r="S5096">
        <v>0</v>
      </c>
      <c r="T5096">
        <v>72</v>
      </c>
      <c r="U5096">
        <v>1</v>
      </c>
      <c r="V5096">
        <v>1</v>
      </c>
      <c r="W5096">
        <v>1</v>
      </c>
      <c r="X5096">
        <v>1</v>
      </c>
      <c r="Y5096">
        <v>0</v>
      </c>
      <c r="CK5096">
        <v>0</v>
      </c>
      <c r="CL5096">
        <v>0</v>
      </c>
      <c r="CM5096">
        <v>0</v>
      </c>
      <c r="CN5096">
        <v>0</v>
      </c>
      <c r="CP5096">
        <v>0</v>
      </c>
      <c r="CQ5096">
        <v>1641222</v>
      </c>
      <c r="CR5096">
        <v>1741222</v>
      </c>
      <c r="CS5096">
        <v>100</v>
      </c>
      <c r="CT5096">
        <v>0</v>
      </c>
      <c r="CU5096">
        <v>0</v>
      </c>
      <c r="CX5096">
        <v>0</v>
      </c>
    </row>
    <row r="5097" spans="1:102" x14ac:dyDescent="0.15">
      <c r="A5097">
        <v>41338</v>
      </c>
      <c r="B5097" t="s">
        <v>5025</v>
      </c>
      <c r="C5097" t="s">
        <v>5185</v>
      </c>
      <c r="D5097" t="s">
        <v>5186</v>
      </c>
      <c r="G5097" t="s">
        <v>273</v>
      </c>
      <c r="M5097">
        <v>99222</v>
      </c>
      <c r="N5097">
        <v>0</v>
      </c>
      <c r="O5097">
        <v>26</v>
      </c>
      <c r="Q5097">
        <v>0</v>
      </c>
      <c r="R5097">
        <v>1</v>
      </c>
      <c r="S5097">
        <v>0</v>
      </c>
      <c r="T5097">
        <v>72</v>
      </c>
      <c r="U5097">
        <v>1</v>
      </c>
      <c r="V5097">
        <v>1</v>
      </c>
      <c r="W5097">
        <v>1</v>
      </c>
      <c r="X5097">
        <v>1</v>
      </c>
      <c r="Y5097">
        <v>0</v>
      </c>
      <c r="CK5097">
        <v>0</v>
      </c>
      <c r="CL5097">
        <v>0</v>
      </c>
      <c r="CM5097">
        <v>0</v>
      </c>
      <c r="CN5097">
        <v>0</v>
      </c>
      <c r="CP5097">
        <v>0</v>
      </c>
      <c r="CQ5097">
        <v>1641222</v>
      </c>
      <c r="CR5097">
        <v>1741222</v>
      </c>
      <c r="CS5097">
        <v>100</v>
      </c>
      <c r="CT5097">
        <v>0</v>
      </c>
      <c r="CU5097">
        <v>0</v>
      </c>
      <c r="CX5097">
        <v>0</v>
      </c>
    </row>
    <row r="5098" spans="1:102" x14ac:dyDescent="0.15">
      <c r="A5098">
        <v>41339</v>
      </c>
      <c r="B5098" t="s">
        <v>5025</v>
      </c>
      <c r="C5098" t="s">
        <v>5187</v>
      </c>
      <c r="D5098" t="s">
        <v>5188</v>
      </c>
      <c r="G5098" t="s">
        <v>273</v>
      </c>
      <c r="M5098">
        <v>99221</v>
      </c>
      <c r="N5098">
        <v>0</v>
      </c>
      <c r="O5098">
        <v>26</v>
      </c>
      <c r="Q5098">
        <v>0</v>
      </c>
      <c r="R5098">
        <v>1</v>
      </c>
      <c r="S5098">
        <v>0</v>
      </c>
      <c r="T5098">
        <v>72</v>
      </c>
      <c r="U5098">
        <v>1</v>
      </c>
      <c r="V5098">
        <v>1</v>
      </c>
      <c r="W5098">
        <v>1</v>
      </c>
      <c r="X5098">
        <v>1</v>
      </c>
      <c r="Y5098">
        <v>0</v>
      </c>
      <c r="CK5098">
        <v>0</v>
      </c>
      <c r="CL5098">
        <v>0</v>
      </c>
      <c r="CM5098">
        <v>0</v>
      </c>
      <c r="CN5098">
        <v>0</v>
      </c>
      <c r="CP5098">
        <v>0</v>
      </c>
      <c r="CQ5098">
        <v>1641222</v>
      </c>
      <c r="CR5098">
        <v>1741222</v>
      </c>
      <c r="CS5098">
        <v>100</v>
      </c>
      <c r="CT5098">
        <v>0</v>
      </c>
      <c r="CU5098">
        <v>0</v>
      </c>
      <c r="CX5098">
        <v>0</v>
      </c>
    </row>
    <row r="5099" spans="1:102" x14ac:dyDescent="0.15">
      <c r="A5099">
        <v>41340</v>
      </c>
      <c r="B5099" t="s">
        <v>5025</v>
      </c>
      <c r="C5099" t="s">
        <v>5189</v>
      </c>
      <c r="D5099" t="s">
        <v>5190</v>
      </c>
      <c r="G5099" t="s">
        <v>273</v>
      </c>
      <c r="M5099">
        <v>99222</v>
      </c>
      <c r="N5099">
        <v>0</v>
      </c>
      <c r="O5099">
        <v>26</v>
      </c>
      <c r="Q5099">
        <v>0</v>
      </c>
      <c r="R5099">
        <v>1</v>
      </c>
      <c r="S5099">
        <v>0</v>
      </c>
      <c r="T5099">
        <v>72</v>
      </c>
      <c r="U5099">
        <v>1</v>
      </c>
      <c r="V5099">
        <v>1</v>
      </c>
      <c r="W5099">
        <v>1</v>
      </c>
      <c r="X5099">
        <v>1</v>
      </c>
      <c r="Y5099">
        <v>0</v>
      </c>
      <c r="CK5099">
        <v>0</v>
      </c>
      <c r="CL5099">
        <v>0</v>
      </c>
      <c r="CM5099">
        <v>0</v>
      </c>
      <c r="CN5099">
        <v>0</v>
      </c>
      <c r="CP5099">
        <v>0</v>
      </c>
      <c r="CQ5099">
        <v>1641222</v>
      </c>
      <c r="CR5099">
        <v>1741222</v>
      </c>
      <c r="CS5099">
        <v>100</v>
      </c>
      <c r="CT5099">
        <v>0</v>
      </c>
      <c r="CU5099">
        <v>0</v>
      </c>
      <c r="CX5099">
        <v>0</v>
      </c>
    </row>
    <row r="5100" spans="1:102" x14ac:dyDescent="0.15">
      <c r="A5100">
        <v>41341</v>
      </c>
      <c r="B5100" t="s">
        <v>5025</v>
      </c>
      <c r="C5100" t="s">
        <v>5191</v>
      </c>
      <c r="D5100" t="s">
        <v>5192</v>
      </c>
      <c r="G5100" t="s">
        <v>273</v>
      </c>
      <c r="M5100">
        <v>99221</v>
      </c>
      <c r="N5100">
        <v>0</v>
      </c>
      <c r="O5100">
        <v>26</v>
      </c>
      <c r="Q5100">
        <v>0</v>
      </c>
      <c r="R5100">
        <v>1</v>
      </c>
      <c r="S5100">
        <v>0</v>
      </c>
      <c r="T5100">
        <v>72</v>
      </c>
      <c r="U5100">
        <v>1</v>
      </c>
      <c r="V5100">
        <v>1</v>
      </c>
      <c r="W5100">
        <v>1</v>
      </c>
      <c r="X5100">
        <v>1</v>
      </c>
      <c r="Y5100">
        <v>0</v>
      </c>
      <c r="CK5100">
        <v>0</v>
      </c>
      <c r="CL5100">
        <v>0</v>
      </c>
      <c r="CM5100">
        <v>0</v>
      </c>
      <c r="CN5100">
        <v>0</v>
      </c>
      <c r="CP5100">
        <v>0</v>
      </c>
      <c r="CQ5100">
        <v>1641222</v>
      </c>
      <c r="CR5100">
        <v>1741222</v>
      </c>
      <c r="CS5100">
        <v>100</v>
      </c>
      <c r="CT5100">
        <v>0</v>
      </c>
      <c r="CU5100">
        <v>0</v>
      </c>
      <c r="CX5100">
        <v>0</v>
      </c>
    </row>
    <row r="5101" spans="1:102" x14ac:dyDescent="0.15">
      <c r="A5101">
        <v>41342</v>
      </c>
      <c r="B5101" t="s">
        <v>5025</v>
      </c>
      <c r="C5101" t="s">
        <v>5193</v>
      </c>
      <c r="D5101" t="s">
        <v>5194</v>
      </c>
      <c r="G5101" t="s">
        <v>273</v>
      </c>
      <c r="M5101">
        <v>99222</v>
      </c>
      <c r="N5101">
        <v>0</v>
      </c>
      <c r="O5101">
        <v>26</v>
      </c>
      <c r="Q5101">
        <v>0</v>
      </c>
      <c r="R5101">
        <v>1</v>
      </c>
      <c r="S5101">
        <v>0</v>
      </c>
      <c r="T5101">
        <v>72</v>
      </c>
      <c r="U5101">
        <v>1</v>
      </c>
      <c r="V5101">
        <v>1</v>
      </c>
      <c r="W5101">
        <v>1</v>
      </c>
      <c r="X5101">
        <v>1</v>
      </c>
      <c r="Y5101">
        <v>0</v>
      </c>
      <c r="CK5101">
        <v>0</v>
      </c>
      <c r="CL5101">
        <v>0</v>
      </c>
      <c r="CM5101">
        <v>0</v>
      </c>
      <c r="CN5101">
        <v>0</v>
      </c>
      <c r="CP5101">
        <v>0</v>
      </c>
      <c r="CQ5101">
        <v>1641222</v>
      </c>
      <c r="CR5101">
        <v>1741222</v>
      </c>
      <c r="CS5101">
        <v>100</v>
      </c>
      <c r="CT5101">
        <v>0</v>
      </c>
      <c r="CU5101">
        <v>0</v>
      </c>
      <c r="CX5101">
        <v>0</v>
      </c>
    </row>
    <row r="5102" spans="1:102" x14ac:dyDescent="0.15">
      <c r="A5102">
        <v>41343</v>
      </c>
      <c r="B5102" t="s">
        <v>5025</v>
      </c>
      <c r="C5102" t="s">
        <v>5195</v>
      </c>
      <c r="D5102" t="s">
        <v>5196</v>
      </c>
      <c r="G5102" t="s">
        <v>273</v>
      </c>
      <c r="M5102">
        <v>99221</v>
      </c>
      <c r="N5102">
        <v>0</v>
      </c>
      <c r="O5102">
        <v>26</v>
      </c>
      <c r="Q5102">
        <v>0</v>
      </c>
      <c r="R5102">
        <v>1</v>
      </c>
      <c r="S5102">
        <v>0</v>
      </c>
      <c r="T5102">
        <v>72</v>
      </c>
      <c r="U5102">
        <v>1</v>
      </c>
      <c r="V5102">
        <v>1</v>
      </c>
      <c r="W5102">
        <v>1</v>
      </c>
      <c r="X5102">
        <v>1</v>
      </c>
      <c r="Y5102">
        <v>0</v>
      </c>
      <c r="CK5102">
        <v>0</v>
      </c>
      <c r="CL5102">
        <v>0</v>
      </c>
      <c r="CM5102">
        <v>0</v>
      </c>
      <c r="CN5102">
        <v>0</v>
      </c>
      <c r="CP5102">
        <v>0</v>
      </c>
      <c r="CQ5102">
        <v>1641222</v>
      </c>
      <c r="CR5102">
        <v>1741222</v>
      </c>
      <c r="CS5102">
        <v>100</v>
      </c>
      <c r="CT5102">
        <v>0</v>
      </c>
      <c r="CU5102">
        <v>0</v>
      </c>
      <c r="CX5102">
        <v>0</v>
      </c>
    </row>
    <row r="5103" spans="1:102" x14ac:dyDescent="0.15">
      <c r="A5103">
        <v>41344</v>
      </c>
      <c r="B5103" t="s">
        <v>5025</v>
      </c>
      <c r="C5103" t="s">
        <v>5197</v>
      </c>
      <c r="D5103" t="s">
        <v>5198</v>
      </c>
      <c r="G5103" t="s">
        <v>273</v>
      </c>
      <c r="M5103">
        <v>99222</v>
      </c>
      <c r="N5103">
        <v>0</v>
      </c>
      <c r="O5103">
        <v>26</v>
      </c>
      <c r="Q5103">
        <v>0</v>
      </c>
      <c r="R5103">
        <v>1</v>
      </c>
      <c r="S5103">
        <v>0</v>
      </c>
      <c r="T5103">
        <v>72</v>
      </c>
      <c r="U5103">
        <v>1</v>
      </c>
      <c r="V5103">
        <v>1</v>
      </c>
      <c r="W5103">
        <v>1</v>
      </c>
      <c r="X5103">
        <v>1</v>
      </c>
      <c r="Y5103">
        <v>0</v>
      </c>
      <c r="CK5103">
        <v>0</v>
      </c>
      <c r="CL5103">
        <v>0</v>
      </c>
      <c r="CM5103">
        <v>0</v>
      </c>
      <c r="CN5103">
        <v>0</v>
      </c>
      <c r="CP5103">
        <v>0</v>
      </c>
      <c r="CQ5103">
        <v>1641222</v>
      </c>
      <c r="CR5103">
        <v>1741222</v>
      </c>
      <c r="CS5103">
        <v>100</v>
      </c>
      <c r="CT5103">
        <v>0</v>
      </c>
      <c r="CU5103">
        <v>0</v>
      </c>
      <c r="CX5103">
        <v>0</v>
      </c>
    </row>
    <row r="5104" spans="1:102" x14ac:dyDescent="0.15">
      <c r="A5104">
        <v>41345</v>
      </c>
      <c r="B5104" t="s">
        <v>5025</v>
      </c>
      <c r="C5104" t="s">
        <v>5199</v>
      </c>
      <c r="D5104" t="s">
        <v>5200</v>
      </c>
      <c r="G5104" t="s">
        <v>273</v>
      </c>
      <c r="M5104">
        <v>99221</v>
      </c>
      <c r="N5104">
        <v>0</v>
      </c>
      <c r="O5104">
        <v>26</v>
      </c>
      <c r="Q5104">
        <v>0</v>
      </c>
      <c r="R5104">
        <v>1</v>
      </c>
      <c r="S5104">
        <v>0</v>
      </c>
      <c r="T5104">
        <v>72</v>
      </c>
      <c r="U5104">
        <v>1</v>
      </c>
      <c r="V5104">
        <v>1</v>
      </c>
      <c r="W5104">
        <v>1</v>
      </c>
      <c r="X5104">
        <v>1</v>
      </c>
      <c r="Y5104">
        <v>0</v>
      </c>
      <c r="CK5104">
        <v>0</v>
      </c>
      <c r="CL5104">
        <v>0</v>
      </c>
      <c r="CM5104">
        <v>0</v>
      </c>
      <c r="CN5104">
        <v>0</v>
      </c>
      <c r="CP5104">
        <v>0</v>
      </c>
      <c r="CQ5104">
        <v>1641222</v>
      </c>
      <c r="CR5104">
        <v>1741222</v>
      </c>
      <c r="CS5104">
        <v>100</v>
      </c>
      <c r="CT5104">
        <v>0</v>
      </c>
      <c r="CU5104">
        <v>0</v>
      </c>
      <c r="CX5104">
        <v>0</v>
      </c>
    </row>
    <row r="5105" spans="1:102" x14ac:dyDescent="0.15">
      <c r="A5105">
        <v>41346</v>
      </c>
      <c r="B5105" t="s">
        <v>5025</v>
      </c>
      <c r="C5105" t="s">
        <v>5201</v>
      </c>
      <c r="D5105" t="s">
        <v>5202</v>
      </c>
      <c r="G5105" t="s">
        <v>273</v>
      </c>
      <c r="M5105">
        <v>99222</v>
      </c>
      <c r="N5105">
        <v>0</v>
      </c>
      <c r="O5105">
        <v>26</v>
      </c>
      <c r="Q5105">
        <v>0</v>
      </c>
      <c r="R5105">
        <v>1</v>
      </c>
      <c r="S5105">
        <v>0</v>
      </c>
      <c r="T5105">
        <v>72</v>
      </c>
      <c r="U5105">
        <v>1</v>
      </c>
      <c r="V5105">
        <v>1</v>
      </c>
      <c r="W5105">
        <v>1</v>
      </c>
      <c r="X5105">
        <v>1</v>
      </c>
      <c r="Y5105">
        <v>0</v>
      </c>
      <c r="CK5105">
        <v>0</v>
      </c>
      <c r="CL5105">
        <v>0</v>
      </c>
      <c r="CM5105">
        <v>0</v>
      </c>
      <c r="CN5105">
        <v>0</v>
      </c>
      <c r="CP5105">
        <v>0</v>
      </c>
      <c r="CQ5105">
        <v>1641222</v>
      </c>
      <c r="CR5105">
        <v>1741222</v>
      </c>
      <c r="CS5105">
        <v>100</v>
      </c>
      <c r="CT5105">
        <v>0</v>
      </c>
      <c r="CU5105">
        <v>0</v>
      </c>
      <c r="CX5105">
        <v>0</v>
      </c>
    </row>
    <row r="5106" spans="1:102" x14ac:dyDescent="0.15">
      <c r="A5106">
        <v>41347</v>
      </c>
      <c r="B5106" t="s">
        <v>5025</v>
      </c>
      <c r="C5106" t="s">
        <v>5203</v>
      </c>
      <c r="D5106" t="s">
        <v>5204</v>
      </c>
      <c r="G5106" t="s">
        <v>273</v>
      </c>
      <c r="M5106">
        <v>99221</v>
      </c>
      <c r="N5106">
        <v>0</v>
      </c>
      <c r="O5106">
        <v>26</v>
      </c>
      <c r="Q5106">
        <v>0</v>
      </c>
      <c r="R5106">
        <v>1</v>
      </c>
      <c r="S5106">
        <v>0</v>
      </c>
      <c r="T5106">
        <v>72</v>
      </c>
      <c r="U5106">
        <v>1</v>
      </c>
      <c r="V5106">
        <v>1</v>
      </c>
      <c r="W5106">
        <v>1</v>
      </c>
      <c r="X5106">
        <v>1</v>
      </c>
      <c r="Y5106">
        <v>0</v>
      </c>
      <c r="CK5106">
        <v>0</v>
      </c>
      <c r="CL5106">
        <v>0</v>
      </c>
      <c r="CM5106">
        <v>0</v>
      </c>
      <c r="CN5106">
        <v>0</v>
      </c>
      <c r="CP5106">
        <v>0</v>
      </c>
      <c r="CQ5106">
        <v>1641222</v>
      </c>
      <c r="CR5106">
        <v>1741222</v>
      </c>
      <c r="CS5106">
        <v>100</v>
      </c>
      <c r="CT5106">
        <v>0</v>
      </c>
      <c r="CU5106">
        <v>0</v>
      </c>
      <c r="CX5106">
        <v>0</v>
      </c>
    </row>
    <row r="5107" spans="1:102" x14ac:dyDescent="0.15">
      <c r="A5107">
        <v>45101</v>
      </c>
      <c r="B5107" t="s">
        <v>1405</v>
      </c>
      <c r="C5107" t="s">
        <v>5205</v>
      </c>
      <c r="M5107">
        <v>99000</v>
      </c>
      <c r="N5107">
        <v>1000</v>
      </c>
      <c r="O5107">
        <v>17</v>
      </c>
      <c r="Q5107">
        <v>0</v>
      </c>
      <c r="R5107">
        <v>1</v>
      </c>
      <c r="S5107">
        <v>0</v>
      </c>
      <c r="T5107">
        <v>72</v>
      </c>
      <c r="U5107">
        <v>1</v>
      </c>
      <c r="V5107">
        <v>1</v>
      </c>
      <c r="W5107">
        <v>1</v>
      </c>
      <c r="X5107">
        <v>1</v>
      </c>
      <c r="Y5107">
        <v>0</v>
      </c>
      <c r="Z5107">
        <v>300</v>
      </c>
      <c r="AA5107">
        <v>300</v>
      </c>
      <c r="AD5107">
        <v>0</v>
      </c>
      <c r="AE5107">
        <v>0</v>
      </c>
      <c r="BR5107">
        <v>20</v>
      </c>
      <c r="BS5107">
        <v>20</v>
      </c>
      <c r="BT5107">
        <v>20</v>
      </c>
      <c r="BU5107">
        <v>20</v>
      </c>
      <c r="BV5107">
        <v>20</v>
      </c>
      <c r="BW5107">
        <v>20</v>
      </c>
      <c r="BX5107">
        <v>20</v>
      </c>
      <c r="BY5107">
        <v>20</v>
      </c>
      <c r="BZ5107">
        <v>20</v>
      </c>
      <c r="CA5107">
        <v>20</v>
      </c>
      <c r="CB5107">
        <v>20</v>
      </c>
      <c r="CK5107">
        <v>0</v>
      </c>
      <c r="CL5107">
        <v>0</v>
      </c>
      <c r="CM5107">
        <v>1</v>
      </c>
      <c r="CN5107">
        <v>0</v>
      </c>
      <c r="CP5107">
        <v>1</v>
      </c>
      <c r="CQ5107">
        <v>1645101</v>
      </c>
      <c r="CR5107">
        <v>1745101</v>
      </c>
      <c r="CS5107">
        <v>100</v>
      </c>
      <c r="CT5107">
        <v>0</v>
      </c>
      <c r="CU5107">
        <v>0</v>
      </c>
      <c r="CW5107">
        <v>0</v>
      </c>
      <c r="CX5107">
        <v>0</v>
      </c>
    </row>
    <row r="5108" spans="1:102" x14ac:dyDescent="0.15">
      <c r="A5108">
        <v>45102</v>
      </c>
      <c r="B5108" t="s">
        <v>1409</v>
      </c>
      <c r="C5108" t="s">
        <v>5206</v>
      </c>
      <c r="M5108">
        <v>99001</v>
      </c>
      <c r="N5108">
        <v>1000</v>
      </c>
      <c r="O5108">
        <v>18</v>
      </c>
      <c r="Q5108">
        <v>0</v>
      </c>
      <c r="R5108">
        <v>1</v>
      </c>
      <c r="S5108">
        <v>0</v>
      </c>
      <c r="T5108">
        <v>72</v>
      </c>
      <c r="U5108">
        <v>1</v>
      </c>
      <c r="V5108">
        <v>1</v>
      </c>
      <c r="W5108">
        <v>1</v>
      </c>
      <c r="X5108">
        <v>1</v>
      </c>
      <c r="Y5108">
        <v>0</v>
      </c>
      <c r="Z5108">
        <v>200</v>
      </c>
      <c r="AA5108">
        <v>200</v>
      </c>
      <c r="AD5108">
        <v>0</v>
      </c>
      <c r="AE5108">
        <v>0</v>
      </c>
      <c r="AF5108">
        <v>20</v>
      </c>
      <c r="AG5108">
        <v>20</v>
      </c>
      <c r="AH5108">
        <v>20</v>
      </c>
      <c r="AI5108">
        <v>20</v>
      </c>
      <c r="AJ5108">
        <v>20</v>
      </c>
      <c r="AK5108">
        <v>20</v>
      </c>
      <c r="AL5108">
        <v>20</v>
      </c>
      <c r="AM5108">
        <v>20</v>
      </c>
      <c r="AN5108">
        <v>20</v>
      </c>
      <c r="AO5108">
        <v>20</v>
      </c>
      <c r="AX5108">
        <v>100</v>
      </c>
      <c r="AY5108">
        <v>100</v>
      </c>
      <c r="AZ5108">
        <v>100</v>
      </c>
      <c r="BA5108">
        <v>100</v>
      </c>
      <c r="CK5108">
        <v>0</v>
      </c>
      <c r="CL5108">
        <v>0</v>
      </c>
      <c r="CM5108">
        <v>1</v>
      </c>
      <c r="CN5108">
        <v>0</v>
      </c>
      <c r="CP5108">
        <v>1</v>
      </c>
      <c r="CQ5108">
        <v>1645102</v>
      </c>
      <c r="CR5108">
        <v>1745102</v>
      </c>
      <c r="CS5108">
        <v>100</v>
      </c>
      <c r="CT5108">
        <v>0</v>
      </c>
      <c r="CU5108">
        <v>0</v>
      </c>
      <c r="CW5108">
        <v>0</v>
      </c>
      <c r="CX5108">
        <v>0</v>
      </c>
    </row>
    <row r="5109" spans="1:102" x14ac:dyDescent="0.15">
      <c r="A5109">
        <v>45103</v>
      </c>
      <c r="B5109" t="s">
        <v>1579</v>
      </c>
      <c r="C5109" t="s">
        <v>5207</v>
      </c>
      <c r="M5109">
        <v>99002</v>
      </c>
      <c r="N5109">
        <v>1</v>
      </c>
      <c r="O5109">
        <v>21</v>
      </c>
      <c r="Q5109">
        <v>0</v>
      </c>
      <c r="R5109">
        <v>1</v>
      </c>
      <c r="S5109">
        <v>0</v>
      </c>
      <c r="T5109">
        <v>72</v>
      </c>
      <c r="U5109">
        <v>1</v>
      </c>
      <c r="V5109">
        <v>1</v>
      </c>
      <c r="W5109">
        <v>1</v>
      </c>
      <c r="X5109">
        <v>1</v>
      </c>
      <c r="Y5109">
        <v>0</v>
      </c>
      <c r="Z5109">
        <v>500</v>
      </c>
      <c r="AA5109">
        <v>500</v>
      </c>
      <c r="AD5109">
        <v>0</v>
      </c>
      <c r="AE5109">
        <v>0</v>
      </c>
      <c r="CK5109">
        <v>0</v>
      </c>
      <c r="CL5109">
        <v>0</v>
      </c>
      <c r="CM5109">
        <v>0</v>
      </c>
      <c r="CN5109">
        <v>0</v>
      </c>
      <c r="CP5109">
        <v>1</v>
      </c>
      <c r="CQ5109">
        <v>1645103</v>
      </c>
      <c r="CR5109">
        <v>1745103</v>
      </c>
      <c r="CS5109">
        <v>100</v>
      </c>
      <c r="CT5109">
        <v>0</v>
      </c>
      <c r="CU5109">
        <v>0</v>
      </c>
      <c r="CW5109">
        <v>0</v>
      </c>
      <c r="CX5109">
        <v>0</v>
      </c>
    </row>
    <row r="5110" spans="1:102" x14ac:dyDescent="0.15">
      <c r="A5110">
        <v>45104</v>
      </c>
      <c r="B5110" t="s">
        <v>2303</v>
      </c>
      <c r="C5110" t="s">
        <v>5208</v>
      </c>
      <c r="M5110">
        <v>99003</v>
      </c>
      <c r="N5110">
        <v>1</v>
      </c>
      <c r="O5110">
        <v>26</v>
      </c>
      <c r="Q5110">
        <v>0</v>
      </c>
      <c r="R5110">
        <v>1</v>
      </c>
      <c r="S5110">
        <v>0</v>
      </c>
      <c r="T5110">
        <v>72</v>
      </c>
      <c r="U5110">
        <v>1</v>
      </c>
      <c r="V5110">
        <v>1</v>
      </c>
      <c r="W5110">
        <v>1</v>
      </c>
      <c r="X5110">
        <v>1</v>
      </c>
      <c r="Y5110">
        <v>0</v>
      </c>
      <c r="Z5110">
        <v>100</v>
      </c>
      <c r="AA5110">
        <v>100</v>
      </c>
      <c r="AD5110">
        <v>0</v>
      </c>
      <c r="AE5110">
        <v>0</v>
      </c>
      <c r="CK5110">
        <v>0</v>
      </c>
      <c r="CL5110">
        <v>1</v>
      </c>
      <c r="CM5110">
        <v>0</v>
      </c>
      <c r="CN5110">
        <v>0</v>
      </c>
      <c r="CP5110">
        <v>0</v>
      </c>
      <c r="CQ5110">
        <v>1645104</v>
      </c>
      <c r="CR5110">
        <v>1745104</v>
      </c>
      <c r="CS5110">
        <v>100</v>
      </c>
      <c r="CT5110">
        <v>0</v>
      </c>
      <c r="CU5110">
        <v>0</v>
      </c>
      <c r="CW5110">
        <v>0</v>
      </c>
      <c r="CX5110">
        <v>0</v>
      </c>
    </row>
    <row r="5111" spans="1:102" x14ac:dyDescent="0.15">
      <c r="A5111">
        <v>45105</v>
      </c>
      <c r="B5111" t="s">
        <v>1402</v>
      </c>
      <c r="C5111" t="s">
        <v>3429</v>
      </c>
      <c r="M5111">
        <v>27656</v>
      </c>
      <c r="N5111">
        <v>0</v>
      </c>
      <c r="O5111">
        <v>15</v>
      </c>
      <c r="Q5111">
        <v>0</v>
      </c>
      <c r="R5111">
        <v>1</v>
      </c>
      <c r="S5111">
        <v>0</v>
      </c>
      <c r="T5111">
        <v>72</v>
      </c>
      <c r="U5111">
        <v>1</v>
      </c>
      <c r="V5111">
        <v>1</v>
      </c>
      <c r="W5111">
        <v>1</v>
      </c>
      <c r="X5111">
        <v>1</v>
      </c>
      <c r="Y5111">
        <v>0</v>
      </c>
      <c r="Z5111">
        <v>300</v>
      </c>
      <c r="AA5111">
        <v>300</v>
      </c>
      <c r="AD5111">
        <v>0</v>
      </c>
      <c r="AE5111">
        <v>0</v>
      </c>
      <c r="AF5111">
        <v>10</v>
      </c>
      <c r="AG5111">
        <v>10</v>
      </c>
      <c r="CK5111">
        <v>0</v>
      </c>
      <c r="CL5111">
        <v>1</v>
      </c>
      <c r="CM5111">
        <v>0</v>
      </c>
      <c r="CN5111">
        <v>0</v>
      </c>
      <c r="CP5111">
        <v>1</v>
      </c>
      <c r="CR5111">
        <v>188528</v>
      </c>
      <c r="CS5111">
        <v>100</v>
      </c>
      <c r="CT5111">
        <v>0</v>
      </c>
      <c r="CU5111">
        <v>0</v>
      </c>
      <c r="CW5111">
        <v>0</v>
      </c>
      <c r="CX5111">
        <v>0</v>
      </c>
    </row>
    <row r="5112" spans="1:102" x14ac:dyDescent="0.15">
      <c r="A5112">
        <v>45106</v>
      </c>
      <c r="B5112" t="s">
        <v>1402</v>
      </c>
      <c r="C5112" t="s">
        <v>3430</v>
      </c>
      <c r="M5112">
        <v>27657</v>
      </c>
      <c r="N5112">
        <v>0</v>
      </c>
      <c r="O5112">
        <v>15</v>
      </c>
      <c r="Q5112">
        <v>0</v>
      </c>
      <c r="R5112">
        <v>1</v>
      </c>
      <c r="S5112">
        <v>0</v>
      </c>
      <c r="T5112">
        <v>72</v>
      </c>
      <c r="U5112">
        <v>1</v>
      </c>
      <c r="V5112">
        <v>1</v>
      </c>
      <c r="W5112">
        <v>1</v>
      </c>
      <c r="X5112">
        <v>1</v>
      </c>
      <c r="Y5112">
        <v>0</v>
      </c>
      <c r="Z5112">
        <v>300</v>
      </c>
      <c r="AA5112">
        <v>300</v>
      </c>
      <c r="AD5112">
        <v>0</v>
      </c>
      <c r="AE5112">
        <v>0</v>
      </c>
      <c r="AJ5112">
        <v>10</v>
      </c>
      <c r="AK5112">
        <v>10</v>
      </c>
      <c r="CK5112">
        <v>0</v>
      </c>
      <c r="CL5112">
        <v>1</v>
      </c>
      <c r="CM5112">
        <v>0</v>
      </c>
      <c r="CN5112">
        <v>0</v>
      </c>
      <c r="CP5112">
        <v>1</v>
      </c>
      <c r="CR5112">
        <v>188529</v>
      </c>
      <c r="CS5112">
        <v>100</v>
      </c>
      <c r="CT5112">
        <v>0</v>
      </c>
      <c r="CU5112">
        <v>0</v>
      </c>
      <c r="CW5112">
        <v>0</v>
      </c>
      <c r="CX5112">
        <v>0</v>
      </c>
    </row>
    <row r="5113" spans="1:102" x14ac:dyDescent="0.15">
      <c r="A5113">
        <v>45107</v>
      </c>
      <c r="B5113" t="s">
        <v>2422</v>
      </c>
      <c r="C5113" t="s">
        <v>3431</v>
      </c>
      <c r="M5113">
        <v>27758</v>
      </c>
      <c r="N5113">
        <v>0</v>
      </c>
      <c r="O5113">
        <v>17</v>
      </c>
      <c r="Q5113">
        <v>0</v>
      </c>
      <c r="R5113">
        <v>1</v>
      </c>
      <c r="S5113">
        <v>0</v>
      </c>
      <c r="T5113">
        <v>72</v>
      </c>
      <c r="U5113">
        <v>1</v>
      </c>
      <c r="V5113">
        <v>1</v>
      </c>
      <c r="W5113">
        <v>1</v>
      </c>
      <c r="X5113">
        <v>1</v>
      </c>
      <c r="Y5113">
        <v>0</v>
      </c>
      <c r="Z5113">
        <v>300</v>
      </c>
      <c r="AA5113">
        <v>300</v>
      </c>
      <c r="AD5113">
        <v>0</v>
      </c>
      <c r="AE5113">
        <v>0</v>
      </c>
      <c r="AH5113">
        <v>10</v>
      </c>
      <c r="AI5113">
        <v>10</v>
      </c>
      <c r="CK5113">
        <v>0</v>
      </c>
      <c r="CL5113">
        <v>1</v>
      </c>
      <c r="CM5113">
        <v>0</v>
      </c>
      <c r="CN5113">
        <v>0</v>
      </c>
      <c r="CP5113">
        <v>1</v>
      </c>
      <c r="CR5113">
        <v>188530</v>
      </c>
      <c r="CS5113">
        <v>100</v>
      </c>
      <c r="CT5113">
        <v>0</v>
      </c>
      <c r="CU5113">
        <v>0</v>
      </c>
      <c r="CW5113">
        <v>0</v>
      </c>
      <c r="CX5113">
        <v>0</v>
      </c>
    </row>
    <row r="5114" spans="1:102" x14ac:dyDescent="0.15">
      <c r="A5114">
        <v>45108</v>
      </c>
      <c r="B5114" t="s">
        <v>3091</v>
      </c>
      <c r="C5114" t="s">
        <v>3092</v>
      </c>
      <c r="D5114" t="s">
        <v>2177</v>
      </c>
      <c r="G5114" t="s">
        <v>280</v>
      </c>
      <c r="M5114">
        <v>26539</v>
      </c>
      <c r="N5114">
        <v>0</v>
      </c>
      <c r="O5114">
        <v>23</v>
      </c>
      <c r="Q5114">
        <v>0</v>
      </c>
      <c r="R5114">
        <v>1</v>
      </c>
      <c r="S5114">
        <v>0</v>
      </c>
      <c r="T5114">
        <v>72</v>
      </c>
      <c r="U5114">
        <v>1</v>
      </c>
      <c r="V5114">
        <v>1</v>
      </c>
      <c r="W5114">
        <v>1</v>
      </c>
      <c r="X5114">
        <v>1</v>
      </c>
      <c r="Y5114">
        <v>0</v>
      </c>
      <c r="AD5114">
        <v>0</v>
      </c>
      <c r="AE5114">
        <v>0</v>
      </c>
      <c r="CE5114">
        <v>5</v>
      </c>
      <c r="CF5114">
        <v>1</v>
      </c>
      <c r="CK5114">
        <v>0</v>
      </c>
      <c r="CL5114">
        <v>1</v>
      </c>
      <c r="CM5114">
        <v>0</v>
      </c>
      <c r="CN5114">
        <v>0</v>
      </c>
      <c r="CP5114">
        <v>1</v>
      </c>
      <c r="CR5114">
        <v>188531</v>
      </c>
      <c r="CS5114">
        <v>100</v>
      </c>
      <c r="CT5114">
        <v>0</v>
      </c>
      <c r="CU5114">
        <v>0</v>
      </c>
      <c r="CW5114">
        <v>0</v>
      </c>
      <c r="CX5114">
        <v>0</v>
      </c>
    </row>
    <row r="5115" spans="1:102" x14ac:dyDescent="0.15">
      <c r="A5115">
        <v>45109</v>
      </c>
      <c r="B5115" t="s">
        <v>3432</v>
      </c>
      <c r="C5115" t="s">
        <v>3433</v>
      </c>
      <c r="D5115" t="s">
        <v>2177</v>
      </c>
      <c r="G5115" t="s">
        <v>280</v>
      </c>
      <c r="M5115">
        <v>26676</v>
      </c>
      <c r="N5115">
        <v>0</v>
      </c>
      <c r="O5115">
        <v>23</v>
      </c>
      <c r="Q5115">
        <v>0</v>
      </c>
      <c r="R5115">
        <v>1</v>
      </c>
      <c r="S5115">
        <v>0</v>
      </c>
      <c r="T5115">
        <v>72</v>
      </c>
      <c r="U5115">
        <v>1</v>
      </c>
      <c r="V5115">
        <v>1</v>
      </c>
      <c r="W5115">
        <v>1</v>
      </c>
      <c r="X5115">
        <v>1</v>
      </c>
      <c r="Y5115">
        <v>0</v>
      </c>
      <c r="AD5115">
        <v>0</v>
      </c>
      <c r="AE5115">
        <v>0</v>
      </c>
      <c r="CE5115">
        <v>5</v>
      </c>
      <c r="CF5115">
        <v>1</v>
      </c>
      <c r="CK5115">
        <v>0</v>
      </c>
      <c r="CL5115">
        <v>1</v>
      </c>
      <c r="CM5115">
        <v>0</v>
      </c>
      <c r="CN5115">
        <v>0</v>
      </c>
      <c r="CP5115">
        <v>1</v>
      </c>
      <c r="CR5115">
        <v>188532</v>
      </c>
      <c r="CS5115">
        <v>100</v>
      </c>
      <c r="CT5115">
        <v>0</v>
      </c>
      <c r="CU5115">
        <v>0</v>
      </c>
      <c r="CW5115">
        <v>0</v>
      </c>
      <c r="CX5115">
        <v>0</v>
      </c>
    </row>
    <row r="5116" spans="1:102" x14ac:dyDescent="0.15">
      <c r="A5116">
        <v>45110</v>
      </c>
      <c r="B5116" t="s">
        <v>2958</v>
      </c>
      <c r="C5116" t="s">
        <v>3434</v>
      </c>
      <c r="D5116" t="s">
        <v>5209</v>
      </c>
      <c r="G5116" t="s">
        <v>273</v>
      </c>
      <c r="M5116">
        <v>27855</v>
      </c>
      <c r="N5116">
        <v>0</v>
      </c>
      <c r="O5116">
        <v>26</v>
      </c>
      <c r="Q5116">
        <v>0</v>
      </c>
      <c r="R5116">
        <v>1</v>
      </c>
      <c r="S5116">
        <v>0</v>
      </c>
      <c r="T5116">
        <v>72</v>
      </c>
      <c r="U5116">
        <v>1</v>
      </c>
      <c r="V5116">
        <v>1</v>
      </c>
      <c r="W5116">
        <v>1</v>
      </c>
      <c r="X5116">
        <v>1</v>
      </c>
      <c r="Y5116">
        <v>0</v>
      </c>
      <c r="Z5116">
        <v>10</v>
      </c>
      <c r="AA5116">
        <v>10</v>
      </c>
      <c r="AD5116">
        <v>0</v>
      </c>
      <c r="AE5116">
        <v>0</v>
      </c>
      <c r="CK5116">
        <v>0</v>
      </c>
      <c r="CL5116">
        <v>1</v>
      </c>
      <c r="CM5116">
        <v>0</v>
      </c>
      <c r="CN5116">
        <v>0</v>
      </c>
      <c r="CP5116">
        <v>1</v>
      </c>
      <c r="CR5116">
        <v>188533</v>
      </c>
      <c r="CS5116">
        <v>100</v>
      </c>
      <c r="CT5116">
        <v>0</v>
      </c>
      <c r="CU5116">
        <v>0</v>
      </c>
      <c r="CW5116">
        <v>0</v>
      </c>
      <c r="CX5116">
        <v>0</v>
      </c>
    </row>
    <row r="5117" spans="1:102" x14ac:dyDescent="0.15">
      <c r="A5117">
        <v>45111</v>
      </c>
      <c r="B5117" t="s">
        <v>3161</v>
      </c>
      <c r="C5117" t="s">
        <v>3436</v>
      </c>
      <c r="D5117" t="s">
        <v>5210</v>
      </c>
      <c r="G5117" t="s">
        <v>273</v>
      </c>
      <c r="M5117">
        <v>27905</v>
      </c>
      <c r="N5117">
        <v>0</v>
      </c>
      <c r="O5117">
        <v>26</v>
      </c>
      <c r="Q5117">
        <v>0</v>
      </c>
      <c r="R5117">
        <v>1</v>
      </c>
      <c r="S5117">
        <v>0</v>
      </c>
      <c r="T5117">
        <v>72</v>
      </c>
      <c r="U5117">
        <v>1</v>
      </c>
      <c r="V5117">
        <v>1</v>
      </c>
      <c r="W5117">
        <v>1</v>
      </c>
      <c r="X5117">
        <v>1</v>
      </c>
      <c r="Y5117">
        <v>0</v>
      </c>
      <c r="Z5117">
        <v>50</v>
      </c>
      <c r="AA5117">
        <v>50</v>
      </c>
      <c r="AD5117">
        <v>0</v>
      </c>
      <c r="AE5117">
        <v>0</v>
      </c>
      <c r="CK5117">
        <v>0</v>
      </c>
      <c r="CL5117">
        <v>1</v>
      </c>
      <c r="CM5117">
        <v>0</v>
      </c>
      <c r="CN5117">
        <v>0</v>
      </c>
      <c r="CP5117">
        <v>1</v>
      </c>
      <c r="CR5117">
        <v>188534</v>
      </c>
      <c r="CS5117">
        <v>100</v>
      </c>
      <c r="CT5117">
        <v>0</v>
      </c>
      <c r="CU5117">
        <v>0</v>
      </c>
      <c r="CW5117">
        <v>0</v>
      </c>
      <c r="CX5117">
        <v>0</v>
      </c>
    </row>
    <row r="5118" spans="1:102" x14ac:dyDescent="0.15">
      <c r="A5118">
        <v>45112</v>
      </c>
      <c r="B5118" t="s">
        <v>3438</v>
      </c>
      <c r="C5118" t="s">
        <v>3439</v>
      </c>
      <c r="M5118">
        <v>27944</v>
      </c>
      <c r="N5118">
        <v>0</v>
      </c>
      <c r="O5118">
        <v>17</v>
      </c>
      <c r="Q5118">
        <v>0</v>
      </c>
      <c r="R5118">
        <v>1</v>
      </c>
      <c r="S5118">
        <v>0</v>
      </c>
      <c r="T5118">
        <v>72</v>
      </c>
      <c r="U5118">
        <v>1</v>
      </c>
      <c r="V5118">
        <v>1</v>
      </c>
      <c r="W5118">
        <v>1</v>
      </c>
      <c r="X5118">
        <v>1</v>
      </c>
      <c r="Y5118">
        <v>0</v>
      </c>
      <c r="Z5118">
        <v>300</v>
      </c>
      <c r="AA5118">
        <v>300</v>
      </c>
      <c r="AD5118">
        <v>0</v>
      </c>
      <c r="AE5118">
        <v>0</v>
      </c>
      <c r="BF5118">
        <v>-1</v>
      </c>
      <c r="BG5118">
        <v>-1</v>
      </c>
      <c r="CK5118">
        <v>0</v>
      </c>
      <c r="CL5118">
        <v>1</v>
      </c>
      <c r="CM5118">
        <v>0</v>
      </c>
      <c r="CN5118">
        <v>0</v>
      </c>
      <c r="CP5118">
        <v>1</v>
      </c>
      <c r="CR5118">
        <v>188535</v>
      </c>
      <c r="CS5118">
        <v>100</v>
      </c>
      <c r="CT5118">
        <v>0</v>
      </c>
      <c r="CU5118">
        <v>0</v>
      </c>
      <c r="CW5118">
        <v>0</v>
      </c>
      <c r="CX5118">
        <v>0</v>
      </c>
    </row>
    <row r="5119" spans="1:102" x14ac:dyDescent="0.15">
      <c r="A5119">
        <v>45113</v>
      </c>
      <c r="B5119" t="s">
        <v>3440</v>
      </c>
      <c r="C5119" t="s">
        <v>3441</v>
      </c>
      <c r="D5119" t="s">
        <v>5211</v>
      </c>
      <c r="G5119" t="s">
        <v>273</v>
      </c>
      <c r="M5119">
        <v>26214</v>
      </c>
      <c r="N5119">
        <v>0</v>
      </c>
      <c r="O5119">
        <v>26</v>
      </c>
      <c r="Q5119">
        <v>0</v>
      </c>
      <c r="R5119">
        <v>1</v>
      </c>
      <c r="S5119">
        <v>0</v>
      </c>
      <c r="T5119">
        <v>72</v>
      </c>
      <c r="U5119">
        <v>1</v>
      </c>
      <c r="V5119">
        <v>1</v>
      </c>
      <c r="W5119">
        <v>1</v>
      </c>
      <c r="X5119">
        <v>1</v>
      </c>
      <c r="Y5119">
        <v>0</v>
      </c>
      <c r="AD5119">
        <v>0</v>
      </c>
      <c r="AE5119">
        <v>0</v>
      </c>
      <c r="CK5119">
        <v>0</v>
      </c>
      <c r="CL5119">
        <v>1</v>
      </c>
      <c r="CM5119">
        <v>0</v>
      </c>
      <c r="CN5119">
        <v>0</v>
      </c>
      <c r="CP5119">
        <v>1</v>
      </c>
      <c r="CR5119">
        <v>188536</v>
      </c>
      <c r="CS5119">
        <v>100</v>
      </c>
      <c r="CT5119">
        <v>0</v>
      </c>
      <c r="CU5119">
        <v>0</v>
      </c>
      <c r="CW5119">
        <v>0</v>
      </c>
      <c r="CX5119">
        <v>0</v>
      </c>
    </row>
    <row r="5120" spans="1:102" x14ac:dyDescent="0.15">
      <c r="A5120">
        <v>45114</v>
      </c>
      <c r="B5120" t="s">
        <v>1409</v>
      </c>
      <c r="C5120" t="s">
        <v>3443</v>
      </c>
      <c r="M5120">
        <v>25210</v>
      </c>
      <c r="N5120">
        <v>0</v>
      </c>
      <c r="O5120">
        <v>18</v>
      </c>
      <c r="Q5120">
        <v>0</v>
      </c>
      <c r="R5120">
        <v>1</v>
      </c>
      <c r="S5120">
        <v>0</v>
      </c>
      <c r="T5120">
        <v>72</v>
      </c>
      <c r="U5120">
        <v>1</v>
      </c>
      <c r="V5120">
        <v>1</v>
      </c>
      <c r="W5120">
        <v>1</v>
      </c>
      <c r="X5120">
        <v>1</v>
      </c>
      <c r="Y5120">
        <v>0</v>
      </c>
      <c r="Z5120">
        <v>300</v>
      </c>
      <c r="AA5120">
        <v>300</v>
      </c>
      <c r="AD5120">
        <v>0</v>
      </c>
      <c r="AE5120">
        <v>0</v>
      </c>
      <c r="BB5120">
        <v>1</v>
      </c>
      <c r="BC5120">
        <v>1</v>
      </c>
      <c r="CK5120">
        <v>0</v>
      </c>
      <c r="CL5120">
        <v>1</v>
      </c>
      <c r="CM5120">
        <v>0</v>
      </c>
      <c r="CN5120">
        <v>0</v>
      </c>
      <c r="CP5120">
        <v>1</v>
      </c>
      <c r="CR5120">
        <v>188537</v>
      </c>
      <c r="CS5120">
        <v>100</v>
      </c>
      <c r="CT5120">
        <v>0</v>
      </c>
      <c r="CU5120">
        <v>0</v>
      </c>
      <c r="CW5120">
        <v>0</v>
      </c>
      <c r="CX5120">
        <v>0</v>
      </c>
    </row>
    <row r="5121" spans="1:102" x14ac:dyDescent="0.15">
      <c r="A5121">
        <v>45115</v>
      </c>
      <c r="B5121" t="s">
        <v>2422</v>
      </c>
      <c r="C5121" t="s">
        <v>3444</v>
      </c>
      <c r="M5121">
        <v>27751</v>
      </c>
      <c r="N5121">
        <v>0</v>
      </c>
      <c r="O5121">
        <v>17</v>
      </c>
      <c r="Q5121">
        <v>0</v>
      </c>
      <c r="R5121">
        <v>1</v>
      </c>
      <c r="S5121">
        <v>0</v>
      </c>
      <c r="T5121">
        <v>72</v>
      </c>
      <c r="U5121">
        <v>1</v>
      </c>
      <c r="V5121">
        <v>1</v>
      </c>
      <c r="W5121">
        <v>1</v>
      </c>
      <c r="X5121">
        <v>1</v>
      </c>
      <c r="Y5121">
        <v>0</v>
      </c>
      <c r="Z5121">
        <v>300</v>
      </c>
      <c r="AA5121">
        <v>300</v>
      </c>
      <c r="AD5121">
        <v>0</v>
      </c>
      <c r="AE5121">
        <v>0</v>
      </c>
      <c r="AF5121">
        <v>-5</v>
      </c>
      <c r="AG5121">
        <v>-5</v>
      </c>
      <c r="CK5121">
        <v>0</v>
      </c>
      <c r="CL5121">
        <v>1</v>
      </c>
      <c r="CM5121">
        <v>0</v>
      </c>
      <c r="CN5121">
        <v>0</v>
      </c>
      <c r="CP5121">
        <v>1</v>
      </c>
      <c r="CR5121">
        <v>188538</v>
      </c>
      <c r="CS5121">
        <v>100</v>
      </c>
      <c r="CT5121">
        <v>0</v>
      </c>
      <c r="CU5121">
        <v>0</v>
      </c>
      <c r="CW5121">
        <v>0</v>
      </c>
      <c r="CX5121">
        <v>0</v>
      </c>
    </row>
    <row r="5122" spans="1:102" x14ac:dyDescent="0.15">
      <c r="A5122">
        <v>45116</v>
      </c>
      <c r="B5122" t="s">
        <v>3445</v>
      </c>
      <c r="C5122" t="s">
        <v>3446</v>
      </c>
      <c r="M5122">
        <v>26535</v>
      </c>
      <c r="N5122">
        <v>0</v>
      </c>
      <c r="O5122">
        <v>21</v>
      </c>
      <c r="Q5122">
        <v>0</v>
      </c>
      <c r="R5122">
        <v>1</v>
      </c>
      <c r="S5122">
        <v>0</v>
      </c>
      <c r="T5122">
        <v>72</v>
      </c>
      <c r="U5122">
        <v>1</v>
      </c>
      <c r="V5122">
        <v>1</v>
      </c>
      <c r="W5122">
        <v>1</v>
      </c>
      <c r="X5122">
        <v>1</v>
      </c>
      <c r="Y5122">
        <v>0</v>
      </c>
      <c r="Z5122">
        <v>300</v>
      </c>
      <c r="AA5122">
        <v>300</v>
      </c>
      <c r="AD5122">
        <v>0</v>
      </c>
      <c r="AE5122">
        <v>0</v>
      </c>
      <c r="AF5122">
        <v>-100</v>
      </c>
      <c r="AG5122">
        <v>-100</v>
      </c>
      <c r="CK5122">
        <v>0</v>
      </c>
      <c r="CL5122">
        <v>1</v>
      </c>
      <c r="CM5122">
        <v>0</v>
      </c>
      <c r="CN5122">
        <v>0</v>
      </c>
      <c r="CP5122">
        <v>1</v>
      </c>
      <c r="CR5122">
        <v>188539</v>
      </c>
      <c r="CS5122">
        <v>100</v>
      </c>
      <c r="CT5122">
        <v>0</v>
      </c>
      <c r="CU5122">
        <v>0</v>
      </c>
      <c r="CW5122">
        <v>0</v>
      </c>
      <c r="CX5122">
        <v>0</v>
      </c>
    </row>
    <row r="5123" spans="1:102" x14ac:dyDescent="0.15">
      <c r="A5123">
        <v>45117</v>
      </c>
      <c r="B5123" t="s">
        <v>3447</v>
      </c>
      <c r="C5123" t="s">
        <v>3448</v>
      </c>
      <c r="M5123">
        <v>27848</v>
      </c>
      <c r="N5123">
        <v>0</v>
      </c>
      <c r="O5123">
        <v>21</v>
      </c>
      <c r="Q5123">
        <v>0</v>
      </c>
      <c r="R5123">
        <v>1</v>
      </c>
      <c r="S5123">
        <v>0</v>
      </c>
      <c r="T5123">
        <v>72</v>
      </c>
      <c r="U5123">
        <v>1</v>
      </c>
      <c r="V5123">
        <v>1</v>
      </c>
      <c r="W5123">
        <v>1</v>
      </c>
      <c r="X5123">
        <v>1</v>
      </c>
      <c r="Y5123">
        <v>0</v>
      </c>
      <c r="Z5123">
        <v>300</v>
      </c>
      <c r="AA5123">
        <v>300</v>
      </c>
      <c r="AD5123">
        <v>0</v>
      </c>
      <c r="AE5123">
        <v>0</v>
      </c>
      <c r="BF5123">
        <v>1</v>
      </c>
      <c r="BG5123">
        <v>1</v>
      </c>
      <c r="CK5123">
        <v>0</v>
      </c>
      <c r="CL5123">
        <v>1</v>
      </c>
      <c r="CM5123">
        <v>0</v>
      </c>
      <c r="CN5123">
        <v>0</v>
      </c>
      <c r="CP5123">
        <v>1</v>
      </c>
      <c r="CR5123">
        <v>188540</v>
      </c>
      <c r="CS5123">
        <v>100</v>
      </c>
      <c r="CT5123">
        <v>0</v>
      </c>
      <c r="CU5123">
        <v>0</v>
      </c>
      <c r="CW5123">
        <v>0</v>
      </c>
      <c r="CX5123">
        <v>0</v>
      </c>
    </row>
    <row r="5124" spans="1:102" x14ac:dyDescent="0.15">
      <c r="A5124">
        <v>45118</v>
      </c>
      <c r="B5124" t="s">
        <v>1409</v>
      </c>
      <c r="C5124" t="s">
        <v>3449</v>
      </c>
      <c r="M5124">
        <v>27605</v>
      </c>
      <c r="N5124">
        <v>0</v>
      </c>
      <c r="O5124">
        <v>18</v>
      </c>
      <c r="Q5124">
        <v>0</v>
      </c>
      <c r="R5124">
        <v>1</v>
      </c>
      <c r="S5124">
        <v>0</v>
      </c>
      <c r="T5124">
        <v>72</v>
      </c>
      <c r="U5124">
        <v>1</v>
      </c>
      <c r="V5124">
        <v>1</v>
      </c>
      <c r="W5124">
        <v>1</v>
      </c>
      <c r="X5124">
        <v>1</v>
      </c>
      <c r="Y5124">
        <v>0</v>
      </c>
      <c r="Z5124">
        <v>300</v>
      </c>
      <c r="AA5124">
        <v>300</v>
      </c>
      <c r="AD5124">
        <v>0</v>
      </c>
      <c r="AE5124">
        <v>0</v>
      </c>
      <c r="BB5124">
        <v>1</v>
      </c>
      <c r="BC5124">
        <v>1</v>
      </c>
      <c r="CK5124">
        <v>0</v>
      </c>
      <c r="CL5124">
        <v>1</v>
      </c>
      <c r="CM5124">
        <v>0</v>
      </c>
      <c r="CN5124">
        <v>0</v>
      </c>
      <c r="CP5124">
        <v>1</v>
      </c>
      <c r="CR5124">
        <v>188541</v>
      </c>
      <c r="CS5124">
        <v>100</v>
      </c>
      <c r="CT5124">
        <v>0</v>
      </c>
      <c r="CU5124">
        <v>0</v>
      </c>
      <c r="CW5124">
        <v>0</v>
      </c>
      <c r="CX5124">
        <v>0</v>
      </c>
    </row>
    <row r="5125" spans="1:102" x14ac:dyDescent="0.15">
      <c r="A5125">
        <v>45119</v>
      </c>
      <c r="B5125" t="s">
        <v>1409</v>
      </c>
      <c r="C5125" t="s">
        <v>3450</v>
      </c>
      <c r="M5125">
        <v>27626</v>
      </c>
      <c r="N5125">
        <v>0</v>
      </c>
      <c r="O5125">
        <v>18</v>
      </c>
      <c r="Q5125">
        <v>0</v>
      </c>
      <c r="R5125">
        <v>1</v>
      </c>
      <c r="S5125">
        <v>0</v>
      </c>
      <c r="T5125">
        <v>72</v>
      </c>
      <c r="U5125">
        <v>1</v>
      </c>
      <c r="V5125">
        <v>1</v>
      </c>
      <c r="W5125">
        <v>1</v>
      </c>
      <c r="X5125">
        <v>1</v>
      </c>
      <c r="Y5125">
        <v>0</v>
      </c>
      <c r="Z5125">
        <v>300</v>
      </c>
      <c r="AA5125">
        <v>300</v>
      </c>
      <c r="AD5125">
        <v>0</v>
      </c>
      <c r="AE5125">
        <v>0</v>
      </c>
      <c r="BB5125">
        <v>1</v>
      </c>
      <c r="BC5125">
        <v>1</v>
      </c>
      <c r="CK5125">
        <v>0</v>
      </c>
      <c r="CL5125">
        <v>1</v>
      </c>
      <c r="CM5125">
        <v>0</v>
      </c>
      <c r="CN5125">
        <v>0</v>
      </c>
      <c r="CP5125">
        <v>1</v>
      </c>
      <c r="CR5125">
        <v>188542</v>
      </c>
      <c r="CS5125">
        <v>100</v>
      </c>
      <c r="CT5125">
        <v>0</v>
      </c>
      <c r="CU5125">
        <v>0</v>
      </c>
      <c r="CW5125">
        <v>0</v>
      </c>
      <c r="CX5125">
        <v>0</v>
      </c>
    </row>
    <row r="5126" spans="1:102" x14ac:dyDescent="0.15">
      <c r="A5126">
        <v>45120</v>
      </c>
      <c r="B5126" t="s">
        <v>2322</v>
      </c>
      <c r="C5126" t="s">
        <v>3451</v>
      </c>
      <c r="M5126">
        <v>26534</v>
      </c>
      <c r="N5126">
        <v>0</v>
      </c>
      <c r="O5126">
        <v>21</v>
      </c>
      <c r="Q5126">
        <v>0</v>
      </c>
      <c r="R5126">
        <v>1</v>
      </c>
      <c r="S5126">
        <v>0</v>
      </c>
      <c r="T5126">
        <v>72</v>
      </c>
      <c r="U5126">
        <v>1</v>
      </c>
      <c r="V5126">
        <v>1</v>
      </c>
      <c r="W5126">
        <v>1</v>
      </c>
      <c r="X5126">
        <v>1</v>
      </c>
      <c r="Y5126">
        <v>0</v>
      </c>
      <c r="Z5126">
        <v>300</v>
      </c>
      <c r="AA5126">
        <v>300</v>
      </c>
      <c r="AD5126">
        <v>0</v>
      </c>
      <c r="AE5126">
        <v>0</v>
      </c>
      <c r="BF5126">
        <v>1</v>
      </c>
      <c r="BG5126">
        <v>1</v>
      </c>
      <c r="CK5126">
        <v>0</v>
      </c>
      <c r="CL5126">
        <v>1</v>
      </c>
      <c r="CM5126">
        <v>0</v>
      </c>
      <c r="CN5126">
        <v>0</v>
      </c>
      <c r="CP5126">
        <v>1</v>
      </c>
      <c r="CR5126">
        <v>188543</v>
      </c>
      <c r="CS5126">
        <v>100</v>
      </c>
      <c r="CT5126">
        <v>0</v>
      </c>
      <c r="CU5126">
        <v>0</v>
      </c>
      <c r="CW5126">
        <v>0</v>
      </c>
      <c r="CX5126">
        <v>0</v>
      </c>
    </row>
    <row r="5127" spans="1:102" x14ac:dyDescent="0.15">
      <c r="A5127">
        <v>45121</v>
      </c>
      <c r="B5127" t="s">
        <v>1413</v>
      </c>
      <c r="C5127" t="s">
        <v>3452</v>
      </c>
      <c r="M5127">
        <v>26038</v>
      </c>
      <c r="N5127">
        <v>0</v>
      </c>
      <c r="O5127">
        <v>16</v>
      </c>
      <c r="Q5127">
        <v>0</v>
      </c>
      <c r="R5127">
        <v>1</v>
      </c>
      <c r="S5127">
        <v>0</v>
      </c>
      <c r="T5127">
        <v>72</v>
      </c>
      <c r="U5127">
        <v>1</v>
      </c>
      <c r="V5127">
        <v>1</v>
      </c>
      <c r="W5127">
        <v>1</v>
      </c>
      <c r="X5127">
        <v>1</v>
      </c>
      <c r="Y5127">
        <v>0</v>
      </c>
      <c r="Z5127">
        <v>300</v>
      </c>
      <c r="AA5127">
        <v>300</v>
      </c>
      <c r="AD5127">
        <v>0</v>
      </c>
      <c r="AE5127">
        <v>0</v>
      </c>
      <c r="AH5127">
        <v>2</v>
      </c>
      <c r="AI5127">
        <v>2</v>
      </c>
      <c r="CK5127">
        <v>0</v>
      </c>
      <c r="CL5127">
        <v>1</v>
      </c>
      <c r="CM5127">
        <v>0</v>
      </c>
      <c r="CN5127">
        <v>0</v>
      </c>
      <c r="CP5127">
        <v>1</v>
      </c>
      <c r="CR5127">
        <v>188544</v>
      </c>
      <c r="CS5127">
        <v>100</v>
      </c>
      <c r="CT5127">
        <v>0</v>
      </c>
      <c r="CU5127">
        <v>0</v>
      </c>
      <c r="CW5127">
        <v>0</v>
      </c>
      <c r="CX5127">
        <v>0</v>
      </c>
    </row>
    <row r="5128" spans="1:102" x14ac:dyDescent="0.15">
      <c r="A5128">
        <v>45122</v>
      </c>
      <c r="B5128" t="s">
        <v>1413</v>
      </c>
      <c r="C5128" t="s">
        <v>3453</v>
      </c>
      <c r="M5128">
        <v>26012</v>
      </c>
      <c r="N5128">
        <v>0</v>
      </c>
      <c r="O5128">
        <v>16</v>
      </c>
      <c r="Q5128">
        <v>0</v>
      </c>
      <c r="R5128">
        <v>1</v>
      </c>
      <c r="S5128">
        <v>0</v>
      </c>
      <c r="T5128">
        <v>72</v>
      </c>
      <c r="U5128">
        <v>1</v>
      </c>
      <c r="V5128">
        <v>1</v>
      </c>
      <c r="W5128">
        <v>1</v>
      </c>
      <c r="X5128">
        <v>1</v>
      </c>
      <c r="Y5128">
        <v>0</v>
      </c>
      <c r="Z5128">
        <v>300</v>
      </c>
      <c r="AA5128">
        <v>300</v>
      </c>
      <c r="AD5128">
        <v>0</v>
      </c>
      <c r="AE5128">
        <v>0</v>
      </c>
      <c r="AJ5128">
        <v>2</v>
      </c>
      <c r="AK5128">
        <v>2</v>
      </c>
      <c r="CK5128">
        <v>0</v>
      </c>
      <c r="CL5128">
        <v>1</v>
      </c>
      <c r="CM5128">
        <v>0</v>
      </c>
      <c r="CN5128">
        <v>0</v>
      </c>
      <c r="CP5128">
        <v>1</v>
      </c>
      <c r="CR5128">
        <v>188545</v>
      </c>
      <c r="CS5128">
        <v>100</v>
      </c>
      <c r="CT5128">
        <v>0</v>
      </c>
      <c r="CU5128">
        <v>0</v>
      </c>
      <c r="CW5128">
        <v>0</v>
      </c>
      <c r="CX5128">
        <v>0</v>
      </c>
    </row>
    <row r="5129" spans="1:102" x14ac:dyDescent="0.15">
      <c r="A5129">
        <v>45123</v>
      </c>
      <c r="B5129" t="s">
        <v>3454</v>
      </c>
      <c r="C5129" t="s">
        <v>3455</v>
      </c>
      <c r="M5129">
        <v>26536</v>
      </c>
      <c r="N5129">
        <v>0</v>
      </c>
      <c r="O5129">
        <v>21</v>
      </c>
      <c r="Q5129">
        <v>0</v>
      </c>
      <c r="R5129">
        <v>1</v>
      </c>
      <c r="S5129">
        <v>0</v>
      </c>
      <c r="T5129">
        <v>72</v>
      </c>
      <c r="U5129">
        <v>1</v>
      </c>
      <c r="V5129">
        <v>1</v>
      </c>
      <c r="W5129">
        <v>1</v>
      </c>
      <c r="X5129">
        <v>1</v>
      </c>
      <c r="Y5129">
        <v>0</v>
      </c>
      <c r="Z5129">
        <v>300</v>
      </c>
      <c r="AA5129">
        <v>300</v>
      </c>
      <c r="AD5129">
        <v>0</v>
      </c>
      <c r="AE5129">
        <v>0</v>
      </c>
      <c r="BB5129">
        <v>-2</v>
      </c>
      <c r="BC5129">
        <v>-2</v>
      </c>
      <c r="CK5129">
        <v>0</v>
      </c>
      <c r="CL5129">
        <v>1</v>
      </c>
      <c r="CM5129">
        <v>0</v>
      </c>
      <c r="CN5129">
        <v>0</v>
      </c>
      <c r="CP5129">
        <v>1</v>
      </c>
      <c r="CR5129">
        <v>188546</v>
      </c>
      <c r="CS5129">
        <v>100</v>
      </c>
      <c r="CT5129">
        <v>0</v>
      </c>
      <c r="CU5129">
        <v>0</v>
      </c>
      <c r="CW5129">
        <v>0</v>
      </c>
      <c r="CX5129">
        <v>0</v>
      </c>
    </row>
    <row r="5130" spans="1:102" x14ac:dyDescent="0.15">
      <c r="A5130">
        <v>45124</v>
      </c>
      <c r="B5130" t="s">
        <v>2827</v>
      </c>
      <c r="C5130" t="s">
        <v>3456</v>
      </c>
      <c r="D5130" t="s">
        <v>5212</v>
      </c>
      <c r="G5130" t="s">
        <v>273</v>
      </c>
      <c r="M5130">
        <v>26509</v>
      </c>
      <c r="N5130">
        <v>0</v>
      </c>
      <c r="O5130">
        <v>23</v>
      </c>
      <c r="Q5130">
        <v>0</v>
      </c>
      <c r="R5130">
        <v>1</v>
      </c>
      <c r="S5130">
        <v>0</v>
      </c>
      <c r="T5130">
        <v>72</v>
      </c>
      <c r="U5130">
        <v>1</v>
      </c>
      <c r="V5130">
        <v>1</v>
      </c>
      <c r="W5130">
        <v>1</v>
      </c>
      <c r="X5130">
        <v>1</v>
      </c>
      <c r="Y5130">
        <v>0</v>
      </c>
      <c r="AD5130">
        <v>0</v>
      </c>
      <c r="AE5130">
        <v>0</v>
      </c>
      <c r="CK5130">
        <v>0</v>
      </c>
      <c r="CL5130">
        <v>1</v>
      </c>
      <c r="CM5130">
        <v>0</v>
      </c>
      <c r="CN5130">
        <v>0</v>
      </c>
      <c r="CP5130">
        <v>1</v>
      </c>
      <c r="CR5130">
        <v>188547</v>
      </c>
      <c r="CS5130">
        <v>100</v>
      </c>
      <c r="CT5130">
        <v>0</v>
      </c>
      <c r="CU5130">
        <v>0</v>
      </c>
      <c r="CW5130">
        <v>0</v>
      </c>
      <c r="CX5130">
        <v>0</v>
      </c>
    </row>
    <row r="5131" spans="1:102" x14ac:dyDescent="0.15">
      <c r="A5131">
        <v>45125</v>
      </c>
      <c r="B5131" t="s">
        <v>5213</v>
      </c>
      <c r="C5131" t="s">
        <v>2964</v>
      </c>
      <c r="M5131">
        <v>27961</v>
      </c>
      <c r="N5131">
        <v>100</v>
      </c>
      <c r="O5131">
        <v>26</v>
      </c>
      <c r="Q5131">
        <v>0</v>
      </c>
      <c r="R5131">
        <v>1</v>
      </c>
      <c r="S5131">
        <v>0</v>
      </c>
      <c r="T5131">
        <v>93</v>
      </c>
      <c r="U5131">
        <v>1</v>
      </c>
      <c r="V5131">
        <v>1</v>
      </c>
      <c r="W5131">
        <v>1</v>
      </c>
      <c r="X5131">
        <v>1</v>
      </c>
      <c r="AD5131">
        <v>0</v>
      </c>
      <c r="AE5131">
        <v>0</v>
      </c>
      <c r="CK5131">
        <v>0</v>
      </c>
      <c r="CL5131">
        <v>1</v>
      </c>
      <c r="CM5131">
        <v>0</v>
      </c>
      <c r="CN5131">
        <v>0</v>
      </c>
      <c r="CP5131">
        <v>1</v>
      </c>
      <c r="CS5131">
        <v>100</v>
      </c>
      <c r="CT5131">
        <v>0</v>
      </c>
      <c r="CU5131">
        <v>0</v>
      </c>
      <c r="CX5131">
        <v>0</v>
      </c>
    </row>
    <row r="5132" spans="1:102" x14ac:dyDescent="0.15">
      <c r="A5132">
        <v>45126</v>
      </c>
      <c r="B5132" t="s">
        <v>5213</v>
      </c>
      <c r="C5132" t="s">
        <v>2964</v>
      </c>
      <c r="M5132">
        <v>27958</v>
      </c>
      <c r="N5132">
        <v>100</v>
      </c>
      <c r="O5132">
        <v>26</v>
      </c>
      <c r="Q5132">
        <v>0</v>
      </c>
      <c r="R5132">
        <v>1</v>
      </c>
      <c r="S5132">
        <v>0</v>
      </c>
      <c r="T5132">
        <v>93</v>
      </c>
      <c r="U5132">
        <v>1</v>
      </c>
      <c r="V5132">
        <v>1</v>
      </c>
      <c r="W5132">
        <v>1</v>
      </c>
      <c r="X5132">
        <v>1</v>
      </c>
      <c r="AD5132">
        <v>0</v>
      </c>
      <c r="AE5132">
        <v>0</v>
      </c>
      <c r="CK5132">
        <v>0</v>
      </c>
      <c r="CL5132">
        <v>1</v>
      </c>
      <c r="CM5132">
        <v>0</v>
      </c>
      <c r="CN5132">
        <v>0</v>
      </c>
      <c r="CP5132">
        <v>1</v>
      </c>
      <c r="CS5132">
        <v>100</v>
      </c>
      <c r="CT5132">
        <v>0</v>
      </c>
      <c r="CU5132">
        <v>0</v>
      </c>
      <c r="CX5132">
        <v>0</v>
      </c>
    </row>
    <row r="5133" spans="1:102" x14ac:dyDescent="0.15">
      <c r="A5133">
        <v>45127</v>
      </c>
      <c r="B5133" t="s">
        <v>5213</v>
      </c>
      <c r="C5133" t="s">
        <v>2964</v>
      </c>
      <c r="M5133">
        <v>27960</v>
      </c>
      <c r="N5133">
        <v>100</v>
      </c>
      <c r="O5133">
        <v>26</v>
      </c>
      <c r="Q5133">
        <v>0</v>
      </c>
      <c r="R5133">
        <v>1</v>
      </c>
      <c r="S5133">
        <v>0</v>
      </c>
      <c r="T5133">
        <v>93</v>
      </c>
      <c r="U5133">
        <v>1</v>
      </c>
      <c r="V5133">
        <v>1</v>
      </c>
      <c r="W5133">
        <v>1</v>
      </c>
      <c r="X5133">
        <v>1</v>
      </c>
      <c r="AD5133">
        <v>0</v>
      </c>
      <c r="AE5133">
        <v>0</v>
      </c>
      <c r="CK5133">
        <v>0</v>
      </c>
      <c r="CL5133">
        <v>1</v>
      </c>
      <c r="CM5133">
        <v>0</v>
      </c>
      <c r="CN5133">
        <v>0</v>
      </c>
      <c r="CP5133">
        <v>1</v>
      </c>
      <c r="CS5133">
        <v>100</v>
      </c>
      <c r="CT5133">
        <v>0</v>
      </c>
      <c r="CU5133">
        <v>0</v>
      </c>
      <c r="CX5133">
        <v>0</v>
      </c>
    </row>
    <row r="5134" spans="1:102" x14ac:dyDescent="0.15">
      <c r="A5134">
        <v>45128</v>
      </c>
      <c r="B5134" t="s">
        <v>5213</v>
      </c>
      <c r="C5134" t="s">
        <v>2964</v>
      </c>
      <c r="M5134">
        <v>27959</v>
      </c>
      <c r="N5134">
        <v>100</v>
      </c>
      <c r="O5134">
        <v>26</v>
      </c>
      <c r="Q5134">
        <v>0</v>
      </c>
      <c r="R5134">
        <v>1</v>
      </c>
      <c r="S5134">
        <v>0</v>
      </c>
      <c r="T5134">
        <v>93</v>
      </c>
      <c r="U5134">
        <v>1</v>
      </c>
      <c r="V5134">
        <v>1</v>
      </c>
      <c r="W5134">
        <v>1</v>
      </c>
      <c r="X5134">
        <v>1</v>
      </c>
      <c r="AD5134">
        <v>0</v>
      </c>
      <c r="AE5134">
        <v>0</v>
      </c>
      <c r="CK5134">
        <v>0</v>
      </c>
      <c r="CL5134">
        <v>1</v>
      </c>
      <c r="CM5134">
        <v>0</v>
      </c>
      <c r="CN5134">
        <v>0</v>
      </c>
      <c r="CP5134">
        <v>1</v>
      </c>
      <c r="CS5134">
        <v>100</v>
      </c>
      <c r="CT5134">
        <v>0</v>
      </c>
      <c r="CU5134">
        <v>0</v>
      </c>
      <c r="CX5134">
        <v>0</v>
      </c>
    </row>
    <row r="5135" spans="1:102" x14ac:dyDescent="0.15">
      <c r="A5135">
        <v>45129</v>
      </c>
      <c r="B5135" t="s">
        <v>5213</v>
      </c>
      <c r="C5135" t="s">
        <v>2964</v>
      </c>
      <c r="M5135">
        <v>27973</v>
      </c>
      <c r="N5135">
        <v>200</v>
      </c>
      <c r="O5135">
        <v>26</v>
      </c>
      <c r="Q5135">
        <v>0</v>
      </c>
      <c r="R5135">
        <v>1</v>
      </c>
      <c r="S5135">
        <v>0</v>
      </c>
      <c r="T5135">
        <v>93</v>
      </c>
      <c r="U5135">
        <v>1</v>
      </c>
      <c r="V5135">
        <v>1</v>
      </c>
      <c r="W5135">
        <v>1</v>
      </c>
      <c r="X5135">
        <v>1</v>
      </c>
      <c r="AD5135">
        <v>0</v>
      </c>
      <c r="AE5135">
        <v>0</v>
      </c>
      <c r="CK5135">
        <v>0</v>
      </c>
      <c r="CL5135">
        <v>1</v>
      </c>
      <c r="CM5135">
        <v>0</v>
      </c>
      <c r="CN5135">
        <v>0</v>
      </c>
      <c r="CP5135">
        <v>1</v>
      </c>
      <c r="CS5135">
        <v>100</v>
      </c>
      <c r="CT5135">
        <v>0</v>
      </c>
      <c r="CU5135">
        <v>0</v>
      </c>
      <c r="CX5135">
        <v>0</v>
      </c>
    </row>
    <row r="5136" spans="1:102" x14ac:dyDescent="0.15">
      <c r="A5136">
        <v>45130</v>
      </c>
      <c r="B5136" t="s">
        <v>5213</v>
      </c>
      <c r="C5136" t="s">
        <v>2964</v>
      </c>
      <c r="M5136">
        <v>27970</v>
      </c>
      <c r="N5136">
        <v>200</v>
      </c>
      <c r="O5136">
        <v>26</v>
      </c>
      <c r="Q5136">
        <v>0</v>
      </c>
      <c r="R5136">
        <v>1</v>
      </c>
      <c r="S5136">
        <v>0</v>
      </c>
      <c r="T5136">
        <v>93</v>
      </c>
      <c r="U5136">
        <v>1</v>
      </c>
      <c r="V5136">
        <v>1</v>
      </c>
      <c r="W5136">
        <v>1</v>
      </c>
      <c r="X5136">
        <v>1</v>
      </c>
      <c r="AD5136">
        <v>0</v>
      </c>
      <c r="AE5136">
        <v>0</v>
      </c>
      <c r="CK5136">
        <v>0</v>
      </c>
      <c r="CL5136">
        <v>1</v>
      </c>
      <c r="CM5136">
        <v>0</v>
      </c>
      <c r="CN5136">
        <v>0</v>
      </c>
      <c r="CP5136">
        <v>1</v>
      </c>
      <c r="CS5136">
        <v>100</v>
      </c>
      <c r="CT5136">
        <v>0</v>
      </c>
      <c r="CU5136">
        <v>0</v>
      </c>
      <c r="CX5136">
        <v>0</v>
      </c>
    </row>
    <row r="5137" spans="1:102" x14ac:dyDescent="0.15">
      <c r="A5137">
        <v>45131</v>
      </c>
      <c r="B5137" t="s">
        <v>5213</v>
      </c>
      <c r="C5137" t="s">
        <v>2964</v>
      </c>
      <c r="M5137">
        <v>27972</v>
      </c>
      <c r="N5137">
        <v>200</v>
      </c>
      <c r="O5137">
        <v>26</v>
      </c>
      <c r="Q5137">
        <v>0</v>
      </c>
      <c r="R5137">
        <v>1</v>
      </c>
      <c r="S5137">
        <v>0</v>
      </c>
      <c r="T5137">
        <v>93</v>
      </c>
      <c r="U5137">
        <v>1</v>
      </c>
      <c r="V5137">
        <v>1</v>
      </c>
      <c r="W5137">
        <v>1</v>
      </c>
      <c r="X5137">
        <v>1</v>
      </c>
      <c r="AD5137">
        <v>0</v>
      </c>
      <c r="AE5137">
        <v>0</v>
      </c>
      <c r="CK5137">
        <v>0</v>
      </c>
      <c r="CL5137">
        <v>1</v>
      </c>
      <c r="CM5137">
        <v>0</v>
      </c>
      <c r="CN5137">
        <v>0</v>
      </c>
      <c r="CP5137">
        <v>1</v>
      </c>
      <c r="CS5137">
        <v>100</v>
      </c>
      <c r="CT5137">
        <v>0</v>
      </c>
      <c r="CU5137">
        <v>0</v>
      </c>
      <c r="CX5137">
        <v>0</v>
      </c>
    </row>
    <row r="5138" spans="1:102" x14ac:dyDescent="0.15">
      <c r="A5138">
        <v>45132</v>
      </c>
      <c r="B5138" t="s">
        <v>5213</v>
      </c>
      <c r="C5138" t="s">
        <v>2964</v>
      </c>
      <c r="M5138">
        <v>27971</v>
      </c>
      <c r="N5138">
        <v>200</v>
      </c>
      <c r="O5138">
        <v>26</v>
      </c>
      <c r="Q5138">
        <v>0</v>
      </c>
      <c r="R5138">
        <v>1</v>
      </c>
      <c r="S5138">
        <v>0</v>
      </c>
      <c r="T5138">
        <v>93</v>
      </c>
      <c r="U5138">
        <v>1</v>
      </c>
      <c r="V5138">
        <v>1</v>
      </c>
      <c r="W5138">
        <v>1</v>
      </c>
      <c r="X5138">
        <v>1</v>
      </c>
      <c r="AD5138">
        <v>0</v>
      </c>
      <c r="AE5138">
        <v>0</v>
      </c>
      <c r="CK5138">
        <v>0</v>
      </c>
      <c r="CL5138">
        <v>1</v>
      </c>
      <c r="CM5138">
        <v>0</v>
      </c>
      <c r="CN5138">
        <v>0</v>
      </c>
      <c r="CP5138">
        <v>1</v>
      </c>
      <c r="CS5138">
        <v>100</v>
      </c>
      <c r="CT5138">
        <v>0</v>
      </c>
      <c r="CU5138">
        <v>0</v>
      </c>
      <c r="CX5138">
        <v>0</v>
      </c>
    </row>
    <row r="5139" spans="1:102" x14ac:dyDescent="0.15">
      <c r="A5139">
        <v>45133</v>
      </c>
      <c r="B5139" t="s">
        <v>5213</v>
      </c>
      <c r="C5139" t="s">
        <v>2964</v>
      </c>
      <c r="M5139">
        <v>27973</v>
      </c>
      <c r="N5139">
        <v>300</v>
      </c>
      <c r="O5139">
        <v>26</v>
      </c>
      <c r="Q5139">
        <v>0</v>
      </c>
      <c r="R5139">
        <v>1</v>
      </c>
      <c r="S5139">
        <v>0</v>
      </c>
      <c r="T5139">
        <v>93</v>
      </c>
      <c r="U5139">
        <v>1</v>
      </c>
      <c r="V5139">
        <v>1</v>
      </c>
      <c r="W5139">
        <v>1</v>
      </c>
      <c r="X5139">
        <v>1</v>
      </c>
      <c r="AD5139">
        <v>0</v>
      </c>
      <c r="AE5139">
        <v>0</v>
      </c>
      <c r="CK5139">
        <v>0</v>
      </c>
      <c r="CL5139">
        <v>1</v>
      </c>
      <c r="CM5139">
        <v>0</v>
      </c>
      <c r="CN5139">
        <v>0</v>
      </c>
      <c r="CP5139">
        <v>1</v>
      </c>
      <c r="CS5139">
        <v>100</v>
      </c>
      <c r="CT5139">
        <v>0</v>
      </c>
      <c r="CU5139">
        <v>0</v>
      </c>
      <c r="CX5139">
        <v>0</v>
      </c>
    </row>
    <row r="5140" spans="1:102" x14ac:dyDescent="0.15">
      <c r="A5140">
        <v>45134</v>
      </c>
      <c r="B5140" t="s">
        <v>5213</v>
      </c>
      <c r="C5140" t="s">
        <v>2964</v>
      </c>
      <c r="M5140">
        <v>27970</v>
      </c>
      <c r="N5140">
        <v>300</v>
      </c>
      <c r="O5140">
        <v>26</v>
      </c>
      <c r="Q5140">
        <v>0</v>
      </c>
      <c r="R5140">
        <v>1</v>
      </c>
      <c r="S5140">
        <v>0</v>
      </c>
      <c r="T5140">
        <v>93</v>
      </c>
      <c r="U5140">
        <v>1</v>
      </c>
      <c r="V5140">
        <v>1</v>
      </c>
      <c r="W5140">
        <v>1</v>
      </c>
      <c r="X5140">
        <v>1</v>
      </c>
      <c r="AD5140">
        <v>0</v>
      </c>
      <c r="AE5140">
        <v>0</v>
      </c>
      <c r="CK5140">
        <v>0</v>
      </c>
      <c r="CL5140">
        <v>1</v>
      </c>
      <c r="CM5140">
        <v>0</v>
      </c>
      <c r="CN5140">
        <v>0</v>
      </c>
      <c r="CP5140">
        <v>1</v>
      </c>
      <c r="CS5140">
        <v>100</v>
      </c>
      <c r="CT5140">
        <v>0</v>
      </c>
      <c r="CU5140">
        <v>0</v>
      </c>
      <c r="CX5140">
        <v>0</v>
      </c>
    </row>
    <row r="5141" spans="1:102" x14ac:dyDescent="0.15">
      <c r="A5141">
        <v>45135</v>
      </c>
      <c r="B5141" t="s">
        <v>5213</v>
      </c>
      <c r="C5141" t="s">
        <v>2964</v>
      </c>
      <c r="M5141">
        <v>27972</v>
      </c>
      <c r="N5141">
        <v>300</v>
      </c>
      <c r="O5141">
        <v>26</v>
      </c>
      <c r="Q5141">
        <v>0</v>
      </c>
      <c r="R5141">
        <v>1</v>
      </c>
      <c r="S5141">
        <v>0</v>
      </c>
      <c r="T5141">
        <v>93</v>
      </c>
      <c r="U5141">
        <v>1</v>
      </c>
      <c r="V5141">
        <v>1</v>
      </c>
      <c r="W5141">
        <v>1</v>
      </c>
      <c r="X5141">
        <v>1</v>
      </c>
      <c r="AD5141">
        <v>0</v>
      </c>
      <c r="AE5141">
        <v>0</v>
      </c>
      <c r="CK5141">
        <v>0</v>
      </c>
      <c r="CL5141">
        <v>1</v>
      </c>
      <c r="CM5141">
        <v>0</v>
      </c>
      <c r="CN5141">
        <v>0</v>
      </c>
      <c r="CP5141">
        <v>1</v>
      </c>
      <c r="CS5141">
        <v>100</v>
      </c>
      <c r="CT5141">
        <v>0</v>
      </c>
      <c r="CU5141">
        <v>0</v>
      </c>
      <c r="CX5141">
        <v>0</v>
      </c>
    </row>
    <row r="5142" spans="1:102" x14ac:dyDescent="0.15">
      <c r="A5142">
        <v>45136</v>
      </c>
      <c r="B5142" t="s">
        <v>5213</v>
      </c>
      <c r="C5142" t="s">
        <v>2964</v>
      </c>
      <c r="M5142">
        <v>27971</v>
      </c>
      <c r="N5142">
        <v>300</v>
      </c>
      <c r="O5142">
        <v>26</v>
      </c>
      <c r="Q5142">
        <v>0</v>
      </c>
      <c r="R5142">
        <v>1</v>
      </c>
      <c r="S5142">
        <v>0</v>
      </c>
      <c r="T5142">
        <v>93</v>
      </c>
      <c r="U5142">
        <v>1</v>
      </c>
      <c r="V5142">
        <v>1</v>
      </c>
      <c r="W5142">
        <v>1</v>
      </c>
      <c r="X5142">
        <v>1</v>
      </c>
      <c r="AD5142">
        <v>0</v>
      </c>
      <c r="AE5142">
        <v>0</v>
      </c>
      <c r="CK5142">
        <v>0</v>
      </c>
      <c r="CL5142">
        <v>1</v>
      </c>
      <c r="CM5142">
        <v>0</v>
      </c>
      <c r="CN5142">
        <v>0</v>
      </c>
      <c r="CP5142">
        <v>1</v>
      </c>
      <c r="CS5142">
        <v>100</v>
      </c>
      <c r="CT5142">
        <v>0</v>
      </c>
      <c r="CU5142">
        <v>0</v>
      </c>
      <c r="CX5142">
        <v>0</v>
      </c>
    </row>
    <row r="5143" spans="1:102" x14ac:dyDescent="0.15">
      <c r="A5143">
        <v>45137</v>
      </c>
      <c r="B5143" t="s">
        <v>5213</v>
      </c>
      <c r="C5143" t="s">
        <v>2964</v>
      </c>
      <c r="M5143">
        <v>27973</v>
      </c>
      <c r="N5143">
        <v>500</v>
      </c>
      <c r="O5143">
        <v>26</v>
      </c>
      <c r="Q5143">
        <v>0</v>
      </c>
      <c r="R5143">
        <v>1</v>
      </c>
      <c r="S5143">
        <v>0</v>
      </c>
      <c r="T5143">
        <v>93</v>
      </c>
      <c r="U5143">
        <v>1</v>
      </c>
      <c r="V5143">
        <v>1</v>
      </c>
      <c r="W5143">
        <v>1</v>
      </c>
      <c r="X5143">
        <v>1</v>
      </c>
      <c r="AD5143">
        <v>0</v>
      </c>
      <c r="AE5143">
        <v>0</v>
      </c>
      <c r="CK5143">
        <v>0</v>
      </c>
      <c r="CL5143">
        <v>1</v>
      </c>
      <c r="CM5143">
        <v>0</v>
      </c>
      <c r="CN5143">
        <v>0</v>
      </c>
      <c r="CP5143">
        <v>1</v>
      </c>
      <c r="CS5143">
        <v>100</v>
      </c>
      <c r="CT5143">
        <v>0</v>
      </c>
      <c r="CU5143">
        <v>0</v>
      </c>
      <c r="CX5143">
        <v>0</v>
      </c>
    </row>
    <row r="5144" spans="1:102" x14ac:dyDescent="0.15">
      <c r="A5144">
        <v>45138</v>
      </c>
      <c r="B5144" t="s">
        <v>5213</v>
      </c>
      <c r="C5144" t="s">
        <v>2964</v>
      </c>
      <c r="M5144">
        <v>27970</v>
      </c>
      <c r="N5144">
        <v>500</v>
      </c>
      <c r="O5144">
        <v>26</v>
      </c>
      <c r="Q5144">
        <v>0</v>
      </c>
      <c r="R5144">
        <v>1</v>
      </c>
      <c r="S5144">
        <v>0</v>
      </c>
      <c r="T5144">
        <v>93</v>
      </c>
      <c r="U5144">
        <v>1</v>
      </c>
      <c r="V5144">
        <v>1</v>
      </c>
      <c r="W5144">
        <v>1</v>
      </c>
      <c r="X5144">
        <v>1</v>
      </c>
      <c r="AD5144">
        <v>0</v>
      </c>
      <c r="AE5144">
        <v>0</v>
      </c>
      <c r="CK5144">
        <v>0</v>
      </c>
      <c r="CL5144">
        <v>1</v>
      </c>
      <c r="CM5144">
        <v>0</v>
      </c>
      <c r="CN5144">
        <v>0</v>
      </c>
      <c r="CP5144">
        <v>1</v>
      </c>
      <c r="CS5144">
        <v>100</v>
      </c>
      <c r="CT5144">
        <v>0</v>
      </c>
      <c r="CU5144">
        <v>0</v>
      </c>
      <c r="CX5144">
        <v>0</v>
      </c>
    </row>
    <row r="5145" spans="1:102" x14ac:dyDescent="0.15">
      <c r="A5145">
        <v>45139</v>
      </c>
      <c r="B5145" t="s">
        <v>5213</v>
      </c>
      <c r="C5145" t="s">
        <v>2964</v>
      </c>
      <c r="M5145">
        <v>27972</v>
      </c>
      <c r="N5145">
        <v>500</v>
      </c>
      <c r="O5145">
        <v>26</v>
      </c>
      <c r="Q5145">
        <v>0</v>
      </c>
      <c r="R5145">
        <v>1</v>
      </c>
      <c r="S5145">
        <v>0</v>
      </c>
      <c r="T5145">
        <v>93</v>
      </c>
      <c r="U5145">
        <v>1</v>
      </c>
      <c r="V5145">
        <v>1</v>
      </c>
      <c r="W5145">
        <v>1</v>
      </c>
      <c r="X5145">
        <v>1</v>
      </c>
      <c r="AD5145">
        <v>0</v>
      </c>
      <c r="AE5145">
        <v>0</v>
      </c>
      <c r="CK5145">
        <v>0</v>
      </c>
      <c r="CL5145">
        <v>1</v>
      </c>
      <c r="CM5145">
        <v>0</v>
      </c>
      <c r="CN5145">
        <v>0</v>
      </c>
      <c r="CP5145">
        <v>1</v>
      </c>
      <c r="CS5145">
        <v>100</v>
      </c>
      <c r="CT5145">
        <v>0</v>
      </c>
      <c r="CU5145">
        <v>0</v>
      </c>
      <c r="CX5145">
        <v>0</v>
      </c>
    </row>
    <row r="5146" spans="1:102" x14ac:dyDescent="0.15">
      <c r="A5146">
        <v>45140</v>
      </c>
      <c r="B5146" t="s">
        <v>5213</v>
      </c>
      <c r="C5146" t="s">
        <v>2964</v>
      </c>
      <c r="M5146">
        <v>27971</v>
      </c>
      <c r="N5146">
        <v>500</v>
      </c>
      <c r="O5146">
        <v>26</v>
      </c>
      <c r="Q5146">
        <v>0</v>
      </c>
      <c r="R5146">
        <v>1</v>
      </c>
      <c r="S5146">
        <v>0</v>
      </c>
      <c r="T5146">
        <v>93</v>
      </c>
      <c r="U5146">
        <v>1</v>
      </c>
      <c r="V5146">
        <v>1</v>
      </c>
      <c r="W5146">
        <v>1</v>
      </c>
      <c r="X5146">
        <v>1</v>
      </c>
      <c r="AD5146">
        <v>0</v>
      </c>
      <c r="AE5146">
        <v>0</v>
      </c>
      <c r="CK5146">
        <v>0</v>
      </c>
      <c r="CL5146">
        <v>1</v>
      </c>
      <c r="CM5146">
        <v>0</v>
      </c>
      <c r="CN5146">
        <v>0</v>
      </c>
      <c r="CP5146">
        <v>1</v>
      </c>
      <c r="CS5146">
        <v>100</v>
      </c>
      <c r="CT5146">
        <v>0</v>
      </c>
      <c r="CU5146">
        <v>0</v>
      </c>
      <c r="CX5146">
        <v>0</v>
      </c>
    </row>
    <row r="5147" spans="1:102" x14ac:dyDescent="0.15">
      <c r="A5147">
        <v>45141</v>
      </c>
      <c r="B5147" t="s">
        <v>1898</v>
      </c>
      <c r="C5147" t="s">
        <v>5214</v>
      </c>
      <c r="M5147">
        <v>27819</v>
      </c>
      <c r="N5147">
        <v>0</v>
      </c>
      <c r="O5147">
        <v>21</v>
      </c>
      <c r="Q5147">
        <v>0</v>
      </c>
      <c r="R5147">
        <v>1</v>
      </c>
      <c r="S5147">
        <v>0</v>
      </c>
      <c r="T5147">
        <v>72</v>
      </c>
      <c r="U5147">
        <v>1</v>
      </c>
      <c r="V5147">
        <v>1</v>
      </c>
      <c r="W5147">
        <v>1</v>
      </c>
      <c r="X5147">
        <v>1</v>
      </c>
      <c r="Y5147">
        <v>0</v>
      </c>
      <c r="Z5147">
        <v>50</v>
      </c>
      <c r="AA5147">
        <v>50</v>
      </c>
      <c r="AD5147">
        <v>0</v>
      </c>
      <c r="AE5147">
        <v>0</v>
      </c>
      <c r="BF5147">
        <v>5</v>
      </c>
      <c r="BG5147">
        <v>5</v>
      </c>
      <c r="CK5147">
        <v>0</v>
      </c>
      <c r="CL5147">
        <v>1</v>
      </c>
      <c r="CM5147">
        <v>0</v>
      </c>
      <c r="CN5147">
        <v>0</v>
      </c>
      <c r="CP5147">
        <v>0</v>
      </c>
      <c r="CQ5147">
        <v>1645141</v>
      </c>
      <c r="CR5147">
        <v>1745141</v>
      </c>
      <c r="CS5147">
        <v>100</v>
      </c>
      <c r="CT5147">
        <v>0</v>
      </c>
      <c r="CU5147">
        <v>0</v>
      </c>
      <c r="CW5147">
        <v>0</v>
      </c>
      <c r="CX5147">
        <v>0</v>
      </c>
    </row>
    <row r="5148" spans="1:102" x14ac:dyDescent="0.15">
      <c r="A5148">
        <v>45142</v>
      </c>
      <c r="B5148" t="s">
        <v>2565</v>
      </c>
      <c r="C5148" t="s">
        <v>5215</v>
      </c>
      <c r="M5148">
        <v>27820</v>
      </c>
      <c r="N5148">
        <v>0</v>
      </c>
      <c r="O5148">
        <v>26</v>
      </c>
      <c r="Q5148">
        <v>0</v>
      </c>
      <c r="R5148">
        <v>0</v>
      </c>
      <c r="S5148">
        <v>0</v>
      </c>
      <c r="T5148">
        <v>72</v>
      </c>
      <c r="U5148">
        <v>99</v>
      </c>
      <c r="V5148">
        <v>99</v>
      </c>
      <c r="W5148">
        <v>99</v>
      </c>
      <c r="X5148">
        <v>1</v>
      </c>
      <c r="Y5148">
        <v>0</v>
      </c>
      <c r="Z5148">
        <v>50</v>
      </c>
      <c r="AA5148">
        <v>50</v>
      </c>
      <c r="AD5148">
        <v>0</v>
      </c>
      <c r="AE5148">
        <v>0</v>
      </c>
      <c r="CK5148">
        <v>0</v>
      </c>
      <c r="CL5148">
        <v>0</v>
      </c>
      <c r="CM5148">
        <v>1</v>
      </c>
      <c r="CN5148">
        <v>0</v>
      </c>
      <c r="CP5148">
        <v>0</v>
      </c>
      <c r="CQ5148">
        <v>1645142</v>
      </c>
      <c r="CR5148">
        <v>1745142</v>
      </c>
      <c r="CS5148">
        <v>100</v>
      </c>
      <c r="CT5148">
        <v>0</v>
      </c>
      <c r="CU5148">
        <v>0</v>
      </c>
      <c r="CW5148">
        <v>0</v>
      </c>
      <c r="CX5148">
        <v>0</v>
      </c>
    </row>
    <row r="5149" spans="1:102" x14ac:dyDescent="0.15">
      <c r="A5149">
        <v>45143</v>
      </c>
      <c r="B5149" t="s">
        <v>1791</v>
      </c>
      <c r="C5149" t="s">
        <v>5216</v>
      </c>
      <c r="M5149">
        <v>26803</v>
      </c>
      <c r="O5149">
        <v>26</v>
      </c>
      <c r="Q5149">
        <v>0</v>
      </c>
      <c r="R5149">
        <v>0</v>
      </c>
      <c r="S5149">
        <v>0</v>
      </c>
      <c r="T5149">
        <v>0</v>
      </c>
      <c r="U5149">
        <v>1</v>
      </c>
      <c r="V5149">
        <v>1</v>
      </c>
      <c r="W5149">
        <v>1</v>
      </c>
      <c r="X5149">
        <v>1</v>
      </c>
      <c r="Y5149">
        <v>0</v>
      </c>
      <c r="CK5149">
        <v>0</v>
      </c>
      <c r="CL5149">
        <v>0</v>
      </c>
      <c r="CM5149">
        <v>1</v>
      </c>
      <c r="CN5149">
        <v>0</v>
      </c>
      <c r="CP5149">
        <v>0</v>
      </c>
      <c r="CQ5149">
        <v>1645143</v>
      </c>
      <c r="CR5149">
        <v>1745143</v>
      </c>
      <c r="CS5149">
        <v>100</v>
      </c>
      <c r="CT5149">
        <v>0</v>
      </c>
      <c r="CU5149">
        <v>0</v>
      </c>
      <c r="CW5149">
        <v>0</v>
      </c>
      <c r="CX5149">
        <v>0</v>
      </c>
    </row>
    <row r="5150" spans="1:102" x14ac:dyDescent="0.15">
      <c r="A5150">
        <v>45144</v>
      </c>
      <c r="B5150" t="s">
        <v>1791</v>
      </c>
      <c r="C5150" t="s">
        <v>5217</v>
      </c>
      <c r="M5150">
        <v>26802</v>
      </c>
      <c r="O5150">
        <v>26</v>
      </c>
      <c r="Q5150">
        <v>0</v>
      </c>
      <c r="R5150">
        <v>0</v>
      </c>
      <c r="S5150">
        <v>0</v>
      </c>
      <c r="T5150">
        <v>0</v>
      </c>
      <c r="U5150">
        <v>1</v>
      </c>
      <c r="V5150">
        <v>1</v>
      </c>
      <c r="W5150">
        <v>1</v>
      </c>
      <c r="X5150">
        <v>1</v>
      </c>
      <c r="Y5150">
        <v>0</v>
      </c>
      <c r="CK5150">
        <v>0</v>
      </c>
      <c r="CL5150">
        <v>0</v>
      </c>
      <c r="CM5150">
        <v>1</v>
      </c>
      <c r="CN5150">
        <v>0</v>
      </c>
      <c r="CP5150">
        <v>0</v>
      </c>
      <c r="CQ5150">
        <v>1645144</v>
      </c>
      <c r="CR5150">
        <v>1745144</v>
      </c>
      <c r="CS5150">
        <v>100</v>
      </c>
      <c r="CT5150">
        <v>0</v>
      </c>
      <c r="CU5150">
        <v>0</v>
      </c>
      <c r="CW5150">
        <v>0</v>
      </c>
      <c r="CX5150">
        <v>0</v>
      </c>
    </row>
    <row r="5151" spans="1:102" x14ac:dyDescent="0.15">
      <c r="A5151">
        <v>45145</v>
      </c>
      <c r="B5151" t="s">
        <v>5218</v>
      </c>
      <c r="C5151" t="s">
        <v>5219</v>
      </c>
      <c r="M5151">
        <v>25240</v>
      </c>
      <c r="O5151">
        <v>18</v>
      </c>
      <c r="Q5151">
        <v>0</v>
      </c>
      <c r="R5151">
        <v>1</v>
      </c>
      <c r="S5151">
        <v>0</v>
      </c>
      <c r="T5151">
        <v>72</v>
      </c>
      <c r="U5151">
        <v>1</v>
      </c>
      <c r="V5151">
        <v>1</v>
      </c>
      <c r="W5151">
        <v>1</v>
      </c>
      <c r="X5151">
        <v>1</v>
      </c>
      <c r="Y5151">
        <v>0</v>
      </c>
      <c r="Z5151">
        <v>180</v>
      </c>
      <c r="AA5151">
        <v>250</v>
      </c>
      <c r="CK5151">
        <v>0</v>
      </c>
      <c r="CL5151">
        <v>1</v>
      </c>
      <c r="CM5151">
        <v>0</v>
      </c>
      <c r="CN5151">
        <v>0</v>
      </c>
      <c r="CP5151">
        <v>0</v>
      </c>
      <c r="CQ5151">
        <v>1645145</v>
      </c>
      <c r="CR5151">
        <v>1745145</v>
      </c>
      <c r="CS5151">
        <v>100</v>
      </c>
      <c r="CT5151">
        <v>0</v>
      </c>
      <c r="CU5151">
        <v>0</v>
      </c>
      <c r="CW5151">
        <v>0</v>
      </c>
      <c r="CX5151">
        <v>0</v>
      </c>
    </row>
    <row r="5152" spans="1:102" x14ac:dyDescent="0.15">
      <c r="A5152">
        <v>45146</v>
      </c>
      <c r="B5152" t="s">
        <v>5218</v>
      </c>
      <c r="C5152" t="s">
        <v>5220</v>
      </c>
      <c r="M5152">
        <v>25230</v>
      </c>
      <c r="O5152">
        <v>18</v>
      </c>
      <c r="Q5152">
        <v>0</v>
      </c>
      <c r="R5152">
        <v>1</v>
      </c>
      <c r="S5152">
        <v>0</v>
      </c>
      <c r="T5152">
        <v>72</v>
      </c>
      <c r="U5152">
        <v>1</v>
      </c>
      <c r="V5152">
        <v>1</v>
      </c>
      <c r="W5152">
        <v>1</v>
      </c>
      <c r="X5152">
        <v>1</v>
      </c>
      <c r="Y5152">
        <v>0</v>
      </c>
      <c r="Z5152">
        <v>180</v>
      </c>
      <c r="AA5152">
        <v>250</v>
      </c>
      <c r="CK5152">
        <v>0</v>
      </c>
      <c r="CL5152">
        <v>1</v>
      </c>
      <c r="CM5152">
        <v>0</v>
      </c>
      <c r="CN5152">
        <v>0</v>
      </c>
      <c r="CP5152">
        <v>0</v>
      </c>
      <c r="CQ5152">
        <v>1645146</v>
      </c>
      <c r="CR5152">
        <v>1745146</v>
      </c>
      <c r="CS5152">
        <v>100</v>
      </c>
      <c r="CT5152">
        <v>0</v>
      </c>
      <c r="CU5152">
        <v>0</v>
      </c>
      <c r="CW5152">
        <v>0</v>
      </c>
      <c r="CX5152">
        <v>0</v>
      </c>
    </row>
    <row r="5153" spans="1:102" x14ac:dyDescent="0.15">
      <c r="A5153">
        <v>45147</v>
      </c>
      <c r="B5153" t="s">
        <v>1898</v>
      </c>
      <c r="C5153" t="s">
        <v>5221</v>
      </c>
      <c r="M5153">
        <v>27818</v>
      </c>
      <c r="O5153">
        <v>26</v>
      </c>
      <c r="Q5153">
        <v>0</v>
      </c>
      <c r="R5153">
        <v>0</v>
      </c>
      <c r="S5153">
        <v>0</v>
      </c>
      <c r="T5153">
        <v>0</v>
      </c>
      <c r="U5153">
        <v>1</v>
      </c>
      <c r="V5153">
        <v>1</v>
      </c>
      <c r="W5153">
        <v>1</v>
      </c>
      <c r="X5153">
        <v>1</v>
      </c>
      <c r="Y5153">
        <v>0</v>
      </c>
      <c r="CK5153">
        <v>0</v>
      </c>
      <c r="CL5153">
        <v>0</v>
      </c>
      <c r="CM5153">
        <v>1</v>
      </c>
      <c r="CN5153">
        <v>0</v>
      </c>
      <c r="CP5153">
        <v>0</v>
      </c>
      <c r="CQ5153">
        <v>1645147</v>
      </c>
      <c r="CR5153">
        <v>1745147</v>
      </c>
      <c r="CS5153">
        <v>100</v>
      </c>
      <c r="CT5153">
        <v>0</v>
      </c>
      <c r="CU5153">
        <v>0</v>
      </c>
      <c r="CW5153">
        <v>0</v>
      </c>
      <c r="CX5153">
        <v>0</v>
      </c>
    </row>
    <row r="5154" spans="1:102" x14ac:dyDescent="0.15">
      <c r="A5154">
        <v>45148</v>
      </c>
      <c r="B5154" t="s">
        <v>1898</v>
      </c>
      <c r="C5154" t="s">
        <v>5221</v>
      </c>
      <c r="M5154">
        <v>27817</v>
      </c>
      <c r="O5154">
        <v>26</v>
      </c>
      <c r="Q5154">
        <v>0</v>
      </c>
      <c r="R5154">
        <v>0</v>
      </c>
      <c r="S5154">
        <v>0</v>
      </c>
      <c r="T5154">
        <v>0</v>
      </c>
      <c r="U5154">
        <v>1</v>
      </c>
      <c r="V5154">
        <v>1</v>
      </c>
      <c r="W5154">
        <v>1</v>
      </c>
      <c r="X5154">
        <v>1</v>
      </c>
      <c r="Y5154">
        <v>0</v>
      </c>
      <c r="CK5154">
        <v>0</v>
      </c>
      <c r="CL5154">
        <v>0</v>
      </c>
      <c r="CM5154">
        <v>1</v>
      </c>
      <c r="CN5154">
        <v>0</v>
      </c>
      <c r="CP5154">
        <v>0</v>
      </c>
      <c r="CQ5154">
        <v>1645148</v>
      </c>
      <c r="CR5154">
        <v>1745148</v>
      </c>
      <c r="CS5154">
        <v>100</v>
      </c>
      <c r="CT5154">
        <v>0</v>
      </c>
      <c r="CU5154">
        <v>0</v>
      </c>
      <c r="CW5154">
        <v>0</v>
      </c>
      <c r="CX5154">
        <v>0</v>
      </c>
    </row>
    <row r="5155" spans="1:102" x14ac:dyDescent="0.15">
      <c r="A5155">
        <v>45149</v>
      </c>
      <c r="B5155" t="s">
        <v>1671</v>
      </c>
      <c r="C5155" t="s">
        <v>5222</v>
      </c>
      <c r="M5155">
        <v>26909</v>
      </c>
      <c r="O5155">
        <v>21</v>
      </c>
      <c r="Q5155">
        <v>0</v>
      </c>
      <c r="R5155">
        <v>1</v>
      </c>
      <c r="S5155">
        <v>0</v>
      </c>
      <c r="T5155">
        <v>72</v>
      </c>
      <c r="U5155">
        <v>1</v>
      </c>
      <c r="V5155">
        <v>1</v>
      </c>
      <c r="W5155">
        <v>1</v>
      </c>
      <c r="X5155">
        <v>1</v>
      </c>
      <c r="Y5155">
        <v>0</v>
      </c>
      <c r="Z5155">
        <v>180</v>
      </c>
      <c r="AA5155">
        <v>250</v>
      </c>
      <c r="CK5155">
        <v>0</v>
      </c>
      <c r="CL5155">
        <v>0</v>
      </c>
      <c r="CM5155">
        <v>1</v>
      </c>
      <c r="CN5155">
        <v>0</v>
      </c>
      <c r="CP5155">
        <v>0</v>
      </c>
      <c r="CQ5155">
        <v>1645149</v>
      </c>
      <c r="CR5155">
        <v>1745149</v>
      </c>
      <c r="CS5155">
        <v>100</v>
      </c>
      <c r="CT5155">
        <v>0</v>
      </c>
      <c r="CU5155">
        <v>0</v>
      </c>
      <c r="CW5155">
        <v>0</v>
      </c>
      <c r="CX5155">
        <v>0</v>
      </c>
    </row>
    <row r="5156" spans="1:102" x14ac:dyDescent="0.15">
      <c r="A5156">
        <v>45150</v>
      </c>
      <c r="B5156" t="s">
        <v>5223</v>
      </c>
      <c r="C5156" t="s">
        <v>5224</v>
      </c>
      <c r="M5156">
        <v>27820</v>
      </c>
      <c r="O5156">
        <v>26</v>
      </c>
      <c r="Q5156">
        <v>0</v>
      </c>
      <c r="R5156">
        <v>0</v>
      </c>
      <c r="S5156">
        <v>0</v>
      </c>
      <c r="T5156">
        <v>0</v>
      </c>
      <c r="U5156">
        <v>1</v>
      </c>
      <c r="V5156">
        <v>1</v>
      </c>
      <c r="W5156">
        <v>1</v>
      </c>
      <c r="X5156">
        <v>1</v>
      </c>
      <c r="Y5156">
        <v>0</v>
      </c>
      <c r="CK5156">
        <v>1</v>
      </c>
      <c r="CL5156">
        <v>1</v>
      </c>
      <c r="CM5156">
        <v>0</v>
      </c>
      <c r="CN5156">
        <v>0</v>
      </c>
      <c r="CP5156">
        <v>0</v>
      </c>
      <c r="CQ5156">
        <v>1645150</v>
      </c>
      <c r="CR5156">
        <v>1745150</v>
      </c>
      <c r="CS5156">
        <v>100</v>
      </c>
      <c r="CT5156">
        <v>0</v>
      </c>
      <c r="CU5156">
        <v>0</v>
      </c>
      <c r="CW5156">
        <v>0</v>
      </c>
      <c r="CX5156">
        <v>0</v>
      </c>
    </row>
    <row r="5157" spans="1:102" x14ac:dyDescent="0.15">
      <c r="A5157">
        <v>45151</v>
      </c>
      <c r="B5157" t="s">
        <v>4202</v>
      </c>
      <c r="C5157" t="s">
        <v>5225</v>
      </c>
      <c r="M5157">
        <v>27813</v>
      </c>
      <c r="O5157">
        <v>26</v>
      </c>
      <c r="Q5157">
        <v>0</v>
      </c>
      <c r="R5157">
        <v>0</v>
      </c>
      <c r="S5157">
        <v>0</v>
      </c>
      <c r="T5157">
        <v>0</v>
      </c>
      <c r="U5157">
        <v>1</v>
      </c>
      <c r="V5157">
        <v>1</v>
      </c>
      <c r="W5157">
        <v>1</v>
      </c>
      <c r="X5157">
        <v>1</v>
      </c>
      <c r="Y5157">
        <v>0</v>
      </c>
      <c r="CK5157">
        <v>1</v>
      </c>
      <c r="CL5157">
        <v>1</v>
      </c>
      <c r="CM5157">
        <v>0</v>
      </c>
      <c r="CN5157">
        <v>0</v>
      </c>
      <c r="CP5157">
        <v>0</v>
      </c>
      <c r="CQ5157">
        <v>1645151</v>
      </c>
      <c r="CR5157">
        <v>1745151</v>
      </c>
      <c r="CS5157">
        <v>100</v>
      </c>
      <c r="CT5157">
        <v>0</v>
      </c>
      <c r="CU5157">
        <v>0</v>
      </c>
      <c r="CW5157">
        <v>0</v>
      </c>
      <c r="CX5157">
        <v>0</v>
      </c>
    </row>
    <row r="5158" spans="1:102" x14ac:dyDescent="0.15">
      <c r="A5158">
        <v>45152</v>
      </c>
      <c r="B5158" t="s">
        <v>4202</v>
      </c>
      <c r="C5158" t="s">
        <v>5226</v>
      </c>
      <c r="M5158">
        <v>27814</v>
      </c>
      <c r="O5158">
        <v>26</v>
      </c>
      <c r="Q5158">
        <v>0</v>
      </c>
      <c r="R5158">
        <v>0</v>
      </c>
      <c r="S5158">
        <v>0</v>
      </c>
      <c r="T5158">
        <v>0</v>
      </c>
      <c r="U5158">
        <v>1</v>
      </c>
      <c r="V5158">
        <v>1</v>
      </c>
      <c r="W5158">
        <v>1</v>
      </c>
      <c r="X5158">
        <v>1</v>
      </c>
      <c r="Y5158">
        <v>0</v>
      </c>
      <c r="CK5158">
        <v>1</v>
      </c>
      <c r="CL5158">
        <v>1</v>
      </c>
      <c r="CM5158">
        <v>0</v>
      </c>
      <c r="CN5158">
        <v>0</v>
      </c>
      <c r="CP5158">
        <v>0</v>
      </c>
      <c r="CQ5158">
        <v>1645152</v>
      </c>
      <c r="CR5158">
        <v>1745152</v>
      </c>
      <c r="CS5158">
        <v>100</v>
      </c>
      <c r="CT5158">
        <v>0</v>
      </c>
      <c r="CU5158">
        <v>0</v>
      </c>
      <c r="CW5158">
        <v>0</v>
      </c>
      <c r="CX5158">
        <v>0</v>
      </c>
    </row>
    <row r="5159" spans="1:102" x14ac:dyDescent="0.15">
      <c r="A5159">
        <v>45153</v>
      </c>
      <c r="B5159" t="s">
        <v>4202</v>
      </c>
      <c r="C5159" t="s">
        <v>5227</v>
      </c>
      <c r="M5159">
        <v>27816</v>
      </c>
      <c r="O5159">
        <v>26</v>
      </c>
      <c r="Q5159">
        <v>0</v>
      </c>
      <c r="R5159">
        <v>0</v>
      </c>
      <c r="S5159">
        <v>0</v>
      </c>
      <c r="T5159">
        <v>0</v>
      </c>
      <c r="U5159">
        <v>1</v>
      </c>
      <c r="V5159">
        <v>1</v>
      </c>
      <c r="W5159">
        <v>1</v>
      </c>
      <c r="X5159">
        <v>1</v>
      </c>
      <c r="Y5159">
        <v>0</v>
      </c>
      <c r="CK5159">
        <v>1</v>
      </c>
      <c r="CL5159">
        <v>1</v>
      </c>
      <c r="CM5159">
        <v>0</v>
      </c>
      <c r="CN5159">
        <v>0</v>
      </c>
      <c r="CP5159">
        <v>0</v>
      </c>
      <c r="CQ5159">
        <v>1645153</v>
      </c>
      <c r="CR5159">
        <v>1745153</v>
      </c>
      <c r="CS5159">
        <v>100</v>
      </c>
      <c r="CT5159">
        <v>0</v>
      </c>
      <c r="CU5159">
        <v>0</v>
      </c>
      <c r="CW5159">
        <v>0</v>
      </c>
      <c r="CX5159">
        <v>0</v>
      </c>
    </row>
    <row r="5160" spans="1:102" x14ac:dyDescent="0.15">
      <c r="A5160">
        <v>45154</v>
      </c>
      <c r="B5160" t="s">
        <v>4202</v>
      </c>
      <c r="C5160" t="s">
        <v>5228</v>
      </c>
      <c r="M5160">
        <v>27813</v>
      </c>
      <c r="O5160">
        <v>26</v>
      </c>
      <c r="Q5160">
        <v>0</v>
      </c>
      <c r="R5160">
        <v>0</v>
      </c>
      <c r="S5160">
        <v>0</v>
      </c>
      <c r="T5160">
        <v>0</v>
      </c>
      <c r="U5160">
        <v>1</v>
      </c>
      <c r="V5160">
        <v>1</v>
      </c>
      <c r="W5160">
        <v>1</v>
      </c>
      <c r="X5160">
        <v>1</v>
      </c>
      <c r="Y5160">
        <v>0</v>
      </c>
      <c r="CK5160">
        <v>1</v>
      </c>
      <c r="CL5160">
        <v>1</v>
      </c>
      <c r="CM5160">
        <v>0</v>
      </c>
      <c r="CN5160">
        <v>0</v>
      </c>
      <c r="CP5160">
        <v>0</v>
      </c>
      <c r="CQ5160">
        <v>1645154</v>
      </c>
      <c r="CR5160">
        <v>1745154</v>
      </c>
      <c r="CS5160">
        <v>100</v>
      </c>
      <c r="CT5160">
        <v>0</v>
      </c>
      <c r="CU5160">
        <v>0</v>
      </c>
      <c r="CW5160">
        <v>0</v>
      </c>
      <c r="CX5160">
        <v>0</v>
      </c>
    </row>
    <row r="5161" spans="1:102" x14ac:dyDescent="0.15">
      <c r="A5161">
        <v>45155</v>
      </c>
      <c r="B5161" t="s">
        <v>4202</v>
      </c>
      <c r="C5161" t="s">
        <v>5227</v>
      </c>
      <c r="M5161">
        <v>27814</v>
      </c>
      <c r="O5161">
        <v>26</v>
      </c>
      <c r="Q5161">
        <v>0</v>
      </c>
      <c r="R5161">
        <v>0</v>
      </c>
      <c r="S5161">
        <v>0</v>
      </c>
      <c r="T5161">
        <v>0</v>
      </c>
      <c r="U5161">
        <v>1</v>
      </c>
      <c r="V5161">
        <v>1</v>
      </c>
      <c r="W5161">
        <v>1</v>
      </c>
      <c r="X5161">
        <v>1</v>
      </c>
      <c r="Y5161">
        <v>0</v>
      </c>
      <c r="CK5161">
        <v>1</v>
      </c>
      <c r="CL5161">
        <v>1</v>
      </c>
      <c r="CM5161">
        <v>0</v>
      </c>
      <c r="CN5161">
        <v>0</v>
      </c>
      <c r="CP5161">
        <v>0</v>
      </c>
      <c r="CQ5161">
        <v>1645155</v>
      </c>
      <c r="CR5161">
        <v>1745155</v>
      </c>
      <c r="CS5161">
        <v>100</v>
      </c>
      <c r="CT5161">
        <v>0</v>
      </c>
      <c r="CU5161">
        <v>0</v>
      </c>
      <c r="CW5161">
        <v>0</v>
      </c>
      <c r="CX5161">
        <v>0</v>
      </c>
    </row>
    <row r="5162" spans="1:102" x14ac:dyDescent="0.15">
      <c r="A5162">
        <v>45156</v>
      </c>
      <c r="B5162" t="s">
        <v>4202</v>
      </c>
      <c r="C5162" t="s">
        <v>5229</v>
      </c>
      <c r="M5162">
        <v>27816</v>
      </c>
      <c r="O5162">
        <v>26</v>
      </c>
      <c r="Q5162">
        <v>0</v>
      </c>
      <c r="R5162">
        <v>0</v>
      </c>
      <c r="S5162">
        <v>0</v>
      </c>
      <c r="T5162">
        <v>0</v>
      </c>
      <c r="U5162">
        <v>1</v>
      </c>
      <c r="V5162">
        <v>1</v>
      </c>
      <c r="W5162">
        <v>1</v>
      </c>
      <c r="X5162">
        <v>1</v>
      </c>
      <c r="Y5162">
        <v>0</v>
      </c>
      <c r="CK5162">
        <v>1</v>
      </c>
      <c r="CL5162">
        <v>1</v>
      </c>
      <c r="CM5162">
        <v>0</v>
      </c>
      <c r="CN5162">
        <v>0</v>
      </c>
      <c r="CP5162">
        <v>0</v>
      </c>
      <c r="CQ5162">
        <v>1645156</v>
      </c>
      <c r="CR5162">
        <v>1745156</v>
      </c>
      <c r="CS5162">
        <v>100</v>
      </c>
      <c r="CT5162">
        <v>0</v>
      </c>
      <c r="CU5162">
        <v>0</v>
      </c>
      <c r="CW5162">
        <v>0</v>
      </c>
      <c r="CX5162">
        <v>0</v>
      </c>
    </row>
    <row r="5163" spans="1:102" x14ac:dyDescent="0.15">
      <c r="A5163">
        <v>45157</v>
      </c>
      <c r="B5163" t="s">
        <v>4202</v>
      </c>
      <c r="C5163" t="s">
        <v>5230</v>
      </c>
      <c r="M5163">
        <v>27813</v>
      </c>
      <c r="O5163">
        <v>26</v>
      </c>
      <c r="Q5163">
        <v>0</v>
      </c>
      <c r="R5163">
        <v>0</v>
      </c>
      <c r="S5163">
        <v>0</v>
      </c>
      <c r="T5163">
        <v>0</v>
      </c>
      <c r="U5163">
        <v>1</v>
      </c>
      <c r="V5163">
        <v>1</v>
      </c>
      <c r="W5163">
        <v>1</v>
      </c>
      <c r="X5163">
        <v>1</v>
      </c>
      <c r="Y5163">
        <v>0</v>
      </c>
      <c r="CK5163">
        <v>1</v>
      </c>
      <c r="CL5163">
        <v>1</v>
      </c>
      <c r="CM5163">
        <v>0</v>
      </c>
      <c r="CN5163">
        <v>0</v>
      </c>
      <c r="CP5163">
        <v>0</v>
      </c>
      <c r="CQ5163">
        <v>1645157</v>
      </c>
      <c r="CR5163">
        <v>1745157</v>
      </c>
      <c r="CS5163">
        <v>100</v>
      </c>
      <c r="CT5163">
        <v>0</v>
      </c>
      <c r="CU5163">
        <v>0</v>
      </c>
      <c r="CW5163">
        <v>0</v>
      </c>
      <c r="CX5163">
        <v>0</v>
      </c>
    </row>
    <row r="5164" spans="1:102" x14ac:dyDescent="0.15">
      <c r="A5164">
        <v>45158</v>
      </c>
      <c r="B5164" t="s">
        <v>4202</v>
      </c>
      <c r="C5164" t="s">
        <v>5231</v>
      </c>
      <c r="M5164">
        <v>27814</v>
      </c>
      <c r="O5164">
        <v>26</v>
      </c>
      <c r="Q5164">
        <v>0</v>
      </c>
      <c r="R5164">
        <v>0</v>
      </c>
      <c r="S5164">
        <v>0</v>
      </c>
      <c r="T5164">
        <v>0</v>
      </c>
      <c r="U5164">
        <v>1</v>
      </c>
      <c r="V5164">
        <v>1</v>
      </c>
      <c r="W5164">
        <v>1</v>
      </c>
      <c r="X5164">
        <v>1</v>
      </c>
      <c r="Y5164">
        <v>0</v>
      </c>
      <c r="CK5164">
        <v>1</v>
      </c>
      <c r="CL5164">
        <v>1</v>
      </c>
      <c r="CM5164">
        <v>0</v>
      </c>
      <c r="CN5164">
        <v>0</v>
      </c>
      <c r="CP5164">
        <v>0</v>
      </c>
      <c r="CQ5164">
        <v>1645158</v>
      </c>
      <c r="CR5164">
        <v>1745158</v>
      </c>
      <c r="CS5164">
        <v>100</v>
      </c>
      <c r="CT5164">
        <v>0</v>
      </c>
      <c r="CU5164">
        <v>0</v>
      </c>
      <c r="CW5164">
        <v>0</v>
      </c>
      <c r="CX5164">
        <v>0</v>
      </c>
    </row>
    <row r="5165" spans="1:102" x14ac:dyDescent="0.15">
      <c r="A5165">
        <v>45159</v>
      </c>
      <c r="B5165" t="s">
        <v>4202</v>
      </c>
      <c r="C5165" t="s">
        <v>5232</v>
      </c>
      <c r="M5165">
        <v>27816</v>
      </c>
      <c r="O5165">
        <v>26</v>
      </c>
      <c r="Q5165">
        <v>0</v>
      </c>
      <c r="R5165">
        <v>0</v>
      </c>
      <c r="S5165">
        <v>0</v>
      </c>
      <c r="T5165">
        <v>0</v>
      </c>
      <c r="U5165">
        <v>1</v>
      </c>
      <c r="V5165">
        <v>1</v>
      </c>
      <c r="W5165">
        <v>1</v>
      </c>
      <c r="X5165">
        <v>1</v>
      </c>
      <c r="Y5165">
        <v>0</v>
      </c>
      <c r="CK5165">
        <v>1</v>
      </c>
      <c r="CL5165">
        <v>1</v>
      </c>
      <c r="CM5165">
        <v>0</v>
      </c>
      <c r="CN5165">
        <v>0</v>
      </c>
      <c r="CP5165">
        <v>0</v>
      </c>
      <c r="CQ5165">
        <v>1645159</v>
      </c>
      <c r="CR5165">
        <v>1745159</v>
      </c>
      <c r="CS5165">
        <v>100</v>
      </c>
      <c r="CT5165">
        <v>0</v>
      </c>
      <c r="CU5165">
        <v>0</v>
      </c>
      <c r="CW5165">
        <v>0</v>
      </c>
      <c r="CX5165">
        <v>0</v>
      </c>
    </row>
    <row r="5166" spans="1:102" x14ac:dyDescent="0.15">
      <c r="A5166">
        <v>45160</v>
      </c>
      <c r="B5166" t="s">
        <v>2303</v>
      </c>
      <c r="C5166" t="s">
        <v>3312</v>
      </c>
      <c r="M5166">
        <v>27879</v>
      </c>
      <c r="O5166">
        <v>26</v>
      </c>
      <c r="Q5166">
        <v>0</v>
      </c>
      <c r="R5166">
        <v>0</v>
      </c>
      <c r="S5166">
        <v>0</v>
      </c>
      <c r="T5166">
        <v>0</v>
      </c>
      <c r="U5166">
        <v>1</v>
      </c>
      <c r="V5166">
        <v>1</v>
      </c>
      <c r="W5166">
        <v>1</v>
      </c>
      <c r="X5166">
        <v>1</v>
      </c>
      <c r="Y5166">
        <v>0</v>
      </c>
      <c r="CK5166">
        <v>1</v>
      </c>
      <c r="CL5166">
        <v>1</v>
      </c>
      <c r="CM5166">
        <v>0</v>
      </c>
      <c r="CN5166">
        <v>0</v>
      </c>
      <c r="CP5166">
        <v>0</v>
      </c>
      <c r="CQ5166">
        <v>1645160</v>
      </c>
      <c r="CR5166">
        <v>1745160</v>
      </c>
      <c r="CS5166">
        <v>100</v>
      </c>
      <c r="CT5166">
        <v>0</v>
      </c>
      <c r="CU5166">
        <v>0</v>
      </c>
      <c r="CW5166">
        <v>0</v>
      </c>
      <c r="CX5166">
        <v>0</v>
      </c>
    </row>
    <row r="5167" spans="1:102" x14ac:dyDescent="0.15">
      <c r="A5167">
        <v>45161</v>
      </c>
      <c r="B5167" t="s">
        <v>1409</v>
      </c>
      <c r="C5167" t="s">
        <v>5233</v>
      </c>
      <c r="M5167">
        <v>25225</v>
      </c>
      <c r="O5167">
        <v>18</v>
      </c>
      <c r="Q5167">
        <v>0</v>
      </c>
      <c r="R5167">
        <v>1</v>
      </c>
      <c r="S5167">
        <v>0</v>
      </c>
      <c r="T5167">
        <v>72</v>
      </c>
      <c r="U5167">
        <v>1</v>
      </c>
      <c r="V5167">
        <v>1</v>
      </c>
      <c r="W5167">
        <v>1</v>
      </c>
      <c r="X5167">
        <v>4</v>
      </c>
      <c r="Y5167">
        <v>0</v>
      </c>
      <c r="Z5167">
        <v>200</v>
      </c>
      <c r="AA5167">
        <v>300</v>
      </c>
      <c r="AD5167">
        <v>0</v>
      </c>
      <c r="AE5167">
        <v>0</v>
      </c>
      <c r="AP5167">
        <v>1</v>
      </c>
      <c r="AQ5167">
        <v>2</v>
      </c>
      <c r="AR5167">
        <v>1</v>
      </c>
      <c r="AS5167">
        <v>2</v>
      </c>
      <c r="AT5167">
        <v>1</v>
      </c>
      <c r="AU5167">
        <v>2</v>
      </c>
      <c r="AV5167">
        <v>1</v>
      </c>
      <c r="AW5167">
        <v>2</v>
      </c>
      <c r="CK5167">
        <v>0</v>
      </c>
      <c r="CL5167">
        <v>1</v>
      </c>
      <c r="CM5167">
        <v>0</v>
      </c>
      <c r="CN5167">
        <v>0</v>
      </c>
      <c r="CP5167">
        <v>0</v>
      </c>
      <c r="CQ5167">
        <v>1645161</v>
      </c>
      <c r="CR5167">
        <v>1745161</v>
      </c>
      <c r="CS5167">
        <v>100</v>
      </c>
      <c r="CT5167">
        <v>0</v>
      </c>
      <c r="CU5167">
        <v>0</v>
      </c>
      <c r="CW5167">
        <v>0</v>
      </c>
      <c r="CX5167">
        <v>0</v>
      </c>
    </row>
    <row r="5168" spans="1:102" x14ac:dyDescent="0.15">
      <c r="A5168">
        <v>45162</v>
      </c>
      <c r="B5168" t="s">
        <v>4202</v>
      </c>
      <c r="C5168" t="s">
        <v>5234</v>
      </c>
      <c r="M5168">
        <v>27819</v>
      </c>
      <c r="O5168">
        <v>26</v>
      </c>
      <c r="Q5168">
        <v>0</v>
      </c>
      <c r="R5168">
        <v>0</v>
      </c>
      <c r="S5168">
        <v>0</v>
      </c>
      <c r="T5168">
        <v>0</v>
      </c>
      <c r="U5168">
        <v>1</v>
      </c>
      <c r="V5168">
        <v>1</v>
      </c>
      <c r="W5168">
        <v>1</v>
      </c>
      <c r="X5168">
        <v>1</v>
      </c>
      <c r="Y5168">
        <v>0</v>
      </c>
      <c r="CK5168">
        <v>1</v>
      </c>
      <c r="CL5168">
        <v>1</v>
      </c>
      <c r="CM5168">
        <v>0</v>
      </c>
      <c r="CN5168">
        <v>0</v>
      </c>
      <c r="CP5168">
        <v>0</v>
      </c>
      <c r="CQ5168">
        <v>1645162</v>
      </c>
      <c r="CR5168">
        <v>1745162</v>
      </c>
      <c r="CS5168">
        <v>100</v>
      </c>
      <c r="CT5168">
        <v>0</v>
      </c>
      <c r="CU5168">
        <v>0</v>
      </c>
      <c r="CW5168">
        <v>0</v>
      </c>
      <c r="CX5168">
        <v>0</v>
      </c>
    </row>
    <row r="5169" spans="1:102" x14ac:dyDescent="0.15">
      <c r="A5169">
        <v>45163</v>
      </c>
      <c r="B5169" t="s">
        <v>4202</v>
      </c>
      <c r="C5169" t="s">
        <v>5235</v>
      </c>
      <c r="M5169">
        <v>27881</v>
      </c>
      <c r="O5169">
        <v>21</v>
      </c>
      <c r="Q5169">
        <v>0</v>
      </c>
      <c r="R5169">
        <v>1</v>
      </c>
      <c r="S5169">
        <v>0</v>
      </c>
      <c r="T5169">
        <v>72</v>
      </c>
      <c r="U5169">
        <v>1</v>
      </c>
      <c r="V5169">
        <v>1</v>
      </c>
      <c r="W5169">
        <v>1</v>
      </c>
      <c r="X5169">
        <v>4</v>
      </c>
      <c r="Y5169">
        <v>0</v>
      </c>
      <c r="Z5169">
        <v>150</v>
      </c>
      <c r="AA5169">
        <v>150</v>
      </c>
      <c r="AD5169">
        <v>0</v>
      </c>
      <c r="AE5169">
        <v>0</v>
      </c>
      <c r="AX5169">
        <v>40</v>
      </c>
      <c r="AY5169">
        <v>60</v>
      </c>
      <c r="AZ5169">
        <v>40</v>
      </c>
      <c r="BA5169">
        <v>60</v>
      </c>
      <c r="CK5169">
        <v>0</v>
      </c>
      <c r="CL5169">
        <v>1</v>
      </c>
      <c r="CM5169">
        <v>0</v>
      </c>
      <c r="CN5169">
        <v>0</v>
      </c>
      <c r="CP5169">
        <v>0</v>
      </c>
      <c r="CQ5169">
        <v>1645163</v>
      </c>
      <c r="CR5169">
        <v>1745163</v>
      </c>
      <c r="CS5169">
        <v>100</v>
      </c>
      <c r="CT5169">
        <v>0</v>
      </c>
      <c r="CU5169">
        <v>0</v>
      </c>
      <c r="CW5169">
        <v>0</v>
      </c>
      <c r="CX5169">
        <v>0</v>
      </c>
    </row>
    <row r="5170" spans="1:102" x14ac:dyDescent="0.15">
      <c r="A5170">
        <v>45164</v>
      </c>
      <c r="B5170" t="s">
        <v>4202</v>
      </c>
      <c r="C5170" t="s">
        <v>5235</v>
      </c>
      <c r="M5170">
        <v>27881</v>
      </c>
      <c r="O5170">
        <v>21</v>
      </c>
      <c r="Q5170">
        <v>0</v>
      </c>
      <c r="R5170">
        <v>1</v>
      </c>
      <c r="S5170">
        <v>0</v>
      </c>
      <c r="T5170">
        <v>72</v>
      </c>
      <c r="U5170">
        <v>1</v>
      </c>
      <c r="V5170">
        <v>1</v>
      </c>
      <c r="W5170">
        <v>1</v>
      </c>
      <c r="X5170">
        <v>5</v>
      </c>
      <c r="Y5170">
        <v>0</v>
      </c>
      <c r="Z5170">
        <v>150</v>
      </c>
      <c r="AA5170">
        <v>150</v>
      </c>
      <c r="AD5170">
        <v>0</v>
      </c>
      <c r="AE5170">
        <v>0</v>
      </c>
      <c r="AX5170">
        <v>60</v>
      </c>
      <c r="AY5170">
        <v>80</v>
      </c>
      <c r="AZ5170">
        <v>60</v>
      </c>
      <c r="BA5170">
        <v>80</v>
      </c>
      <c r="CK5170">
        <v>0</v>
      </c>
      <c r="CL5170">
        <v>1</v>
      </c>
      <c r="CM5170">
        <v>0</v>
      </c>
      <c r="CN5170">
        <v>0</v>
      </c>
      <c r="CP5170">
        <v>0</v>
      </c>
      <c r="CQ5170">
        <v>1645163</v>
      </c>
      <c r="CR5170">
        <v>1745163</v>
      </c>
      <c r="CS5170">
        <v>100</v>
      </c>
      <c r="CT5170">
        <v>0</v>
      </c>
      <c r="CU5170">
        <v>0</v>
      </c>
      <c r="CW5170">
        <v>0</v>
      </c>
      <c r="CX5170">
        <v>0</v>
      </c>
    </row>
    <row r="5171" spans="1:102" x14ac:dyDescent="0.15">
      <c r="A5171">
        <v>45165</v>
      </c>
      <c r="B5171" t="s">
        <v>4202</v>
      </c>
      <c r="C5171" t="s">
        <v>5235</v>
      </c>
      <c r="M5171">
        <v>27881</v>
      </c>
      <c r="O5171">
        <v>21</v>
      </c>
      <c r="Q5171">
        <v>0</v>
      </c>
      <c r="R5171">
        <v>1</v>
      </c>
      <c r="S5171">
        <v>0</v>
      </c>
      <c r="T5171">
        <v>72</v>
      </c>
      <c r="U5171">
        <v>1</v>
      </c>
      <c r="V5171">
        <v>1</v>
      </c>
      <c r="W5171">
        <v>1</v>
      </c>
      <c r="X5171">
        <v>6</v>
      </c>
      <c r="Y5171">
        <v>0</v>
      </c>
      <c r="Z5171">
        <v>150</v>
      </c>
      <c r="AA5171">
        <v>150</v>
      </c>
      <c r="AD5171">
        <v>0</v>
      </c>
      <c r="AE5171">
        <v>0</v>
      </c>
      <c r="AX5171">
        <v>80</v>
      </c>
      <c r="AY5171">
        <v>100</v>
      </c>
      <c r="AZ5171">
        <v>80</v>
      </c>
      <c r="BA5171">
        <v>100</v>
      </c>
      <c r="CK5171">
        <v>0</v>
      </c>
      <c r="CL5171">
        <v>1</v>
      </c>
      <c r="CM5171">
        <v>0</v>
      </c>
      <c r="CN5171">
        <v>0</v>
      </c>
      <c r="CP5171">
        <v>0</v>
      </c>
      <c r="CQ5171">
        <v>1645163</v>
      </c>
      <c r="CR5171">
        <v>1745163</v>
      </c>
      <c r="CS5171">
        <v>100</v>
      </c>
      <c r="CT5171">
        <v>0</v>
      </c>
      <c r="CU5171">
        <v>0</v>
      </c>
      <c r="CW5171">
        <v>0</v>
      </c>
      <c r="CX5171">
        <v>0</v>
      </c>
    </row>
    <row r="5172" spans="1:102" x14ac:dyDescent="0.15">
      <c r="A5172">
        <v>45166</v>
      </c>
      <c r="B5172" t="s">
        <v>1409</v>
      </c>
      <c r="C5172" t="s">
        <v>5233</v>
      </c>
      <c r="M5172">
        <v>25225</v>
      </c>
      <c r="O5172">
        <v>18</v>
      </c>
      <c r="Q5172">
        <v>0</v>
      </c>
      <c r="R5172">
        <v>1</v>
      </c>
      <c r="S5172">
        <v>0</v>
      </c>
      <c r="T5172">
        <v>72</v>
      </c>
      <c r="U5172">
        <v>1</v>
      </c>
      <c r="V5172">
        <v>1</v>
      </c>
      <c r="W5172">
        <v>1</v>
      </c>
      <c r="X5172">
        <v>5</v>
      </c>
      <c r="Y5172">
        <v>0</v>
      </c>
      <c r="Z5172">
        <v>200</v>
      </c>
      <c r="AA5172">
        <v>300</v>
      </c>
      <c r="AD5172">
        <v>0</v>
      </c>
      <c r="AE5172">
        <v>0</v>
      </c>
      <c r="AP5172">
        <v>2</v>
      </c>
      <c r="AQ5172">
        <v>3</v>
      </c>
      <c r="AR5172">
        <v>2</v>
      </c>
      <c r="AS5172">
        <v>3</v>
      </c>
      <c r="AT5172">
        <v>2</v>
      </c>
      <c r="AU5172">
        <v>3</v>
      </c>
      <c r="AV5172">
        <v>2</v>
      </c>
      <c r="AW5172">
        <v>3</v>
      </c>
      <c r="CK5172">
        <v>0</v>
      </c>
      <c r="CL5172">
        <v>1</v>
      </c>
      <c r="CM5172">
        <v>0</v>
      </c>
      <c r="CN5172">
        <v>0</v>
      </c>
      <c r="CP5172">
        <v>0</v>
      </c>
      <c r="CQ5172">
        <v>1645161</v>
      </c>
      <c r="CR5172">
        <v>1745161</v>
      </c>
      <c r="CS5172">
        <v>100</v>
      </c>
      <c r="CT5172">
        <v>0</v>
      </c>
      <c r="CU5172">
        <v>0</v>
      </c>
      <c r="CW5172">
        <v>0</v>
      </c>
      <c r="CX5172">
        <v>0</v>
      </c>
    </row>
    <row r="5173" spans="1:102" x14ac:dyDescent="0.15">
      <c r="A5173">
        <v>45167</v>
      </c>
      <c r="B5173" t="s">
        <v>1409</v>
      </c>
      <c r="C5173" t="s">
        <v>5233</v>
      </c>
      <c r="M5173">
        <v>25225</v>
      </c>
      <c r="O5173">
        <v>18</v>
      </c>
      <c r="Q5173">
        <v>0</v>
      </c>
      <c r="R5173">
        <v>1</v>
      </c>
      <c r="S5173">
        <v>0</v>
      </c>
      <c r="T5173">
        <v>72</v>
      </c>
      <c r="U5173">
        <v>1</v>
      </c>
      <c r="V5173">
        <v>1</v>
      </c>
      <c r="W5173">
        <v>1</v>
      </c>
      <c r="X5173">
        <v>6</v>
      </c>
      <c r="Y5173">
        <v>0</v>
      </c>
      <c r="Z5173">
        <v>200</v>
      </c>
      <c r="AA5173">
        <v>300</v>
      </c>
      <c r="AD5173">
        <v>0</v>
      </c>
      <c r="AE5173">
        <v>0</v>
      </c>
      <c r="AP5173">
        <v>3</v>
      </c>
      <c r="AQ5173">
        <v>4</v>
      </c>
      <c r="AR5173">
        <v>3</v>
      </c>
      <c r="AS5173">
        <v>4</v>
      </c>
      <c r="AT5173">
        <v>3</v>
      </c>
      <c r="AU5173">
        <v>4</v>
      </c>
      <c r="AV5173">
        <v>3</v>
      </c>
      <c r="AW5173">
        <v>4</v>
      </c>
      <c r="CK5173">
        <v>0</v>
      </c>
      <c r="CL5173">
        <v>1</v>
      </c>
      <c r="CM5173">
        <v>0</v>
      </c>
      <c r="CN5173">
        <v>0</v>
      </c>
      <c r="CP5173">
        <v>0</v>
      </c>
      <c r="CQ5173">
        <v>1645161</v>
      </c>
      <c r="CR5173">
        <v>1745161</v>
      </c>
      <c r="CS5173">
        <v>100</v>
      </c>
      <c r="CT5173">
        <v>0</v>
      </c>
      <c r="CU5173">
        <v>0</v>
      </c>
      <c r="CW5173">
        <v>0</v>
      </c>
      <c r="CX5173">
        <v>0</v>
      </c>
    </row>
    <row r="5174" spans="1:102" x14ac:dyDescent="0.15">
      <c r="A5174">
        <v>45168</v>
      </c>
      <c r="B5174" t="s">
        <v>4202</v>
      </c>
      <c r="C5174" t="s">
        <v>5236</v>
      </c>
      <c r="M5174">
        <v>27808</v>
      </c>
      <c r="O5174">
        <v>26</v>
      </c>
      <c r="Q5174">
        <v>0</v>
      </c>
      <c r="R5174">
        <v>0</v>
      </c>
      <c r="S5174">
        <v>0</v>
      </c>
      <c r="T5174">
        <v>0</v>
      </c>
      <c r="U5174">
        <v>1</v>
      </c>
      <c r="V5174">
        <v>1</v>
      </c>
      <c r="W5174">
        <v>1</v>
      </c>
      <c r="X5174">
        <v>1</v>
      </c>
      <c r="Y5174">
        <v>0</v>
      </c>
      <c r="CK5174">
        <v>0</v>
      </c>
      <c r="CL5174">
        <v>1</v>
      </c>
      <c r="CM5174">
        <v>0</v>
      </c>
      <c r="CN5174">
        <v>0</v>
      </c>
      <c r="CP5174">
        <v>0</v>
      </c>
      <c r="CQ5174">
        <v>1645164</v>
      </c>
      <c r="CR5174">
        <v>1745164</v>
      </c>
      <c r="CS5174">
        <v>100</v>
      </c>
      <c r="CT5174">
        <v>0</v>
      </c>
      <c r="CU5174">
        <v>0</v>
      </c>
      <c r="CW5174">
        <v>0</v>
      </c>
      <c r="CX5174">
        <v>0</v>
      </c>
    </row>
    <row r="5175" spans="1:102" x14ac:dyDescent="0.15">
      <c r="A5175">
        <v>45169</v>
      </c>
      <c r="B5175" t="s">
        <v>4202</v>
      </c>
      <c r="C5175" t="s">
        <v>5237</v>
      </c>
      <c r="M5175">
        <v>27809</v>
      </c>
      <c r="O5175">
        <v>26</v>
      </c>
      <c r="Q5175">
        <v>0</v>
      </c>
      <c r="R5175">
        <v>0</v>
      </c>
      <c r="S5175">
        <v>0</v>
      </c>
      <c r="T5175">
        <v>0</v>
      </c>
      <c r="U5175">
        <v>1</v>
      </c>
      <c r="V5175">
        <v>1</v>
      </c>
      <c r="W5175">
        <v>1</v>
      </c>
      <c r="X5175">
        <v>1</v>
      </c>
      <c r="Y5175">
        <v>0</v>
      </c>
      <c r="CK5175">
        <v>0</v>
      </c>
      <c r="CL5175">
        <v>1</v>
      </c>
      <c r="CM5175">
        <v>0</v>
      </c>
      <c r="CN5175">
        <v>0</v>
      </c>
      <c r="CP5175">
        <v>0</v>
      </c>
      <c r="CQ5175">
        <v>1645165</v>
      </c>
      <c r="CR5175">
        <v>1745165</v>
      </c>
      <c r="CS5175">
        <v>100</v>
      </c>
      <c r="CT5175">
        <v>0</v>
      </c>
      <c r="CU5175">
        <v>0</v>
      </c>
      <c r="CW5175">
        <v>0</v>
      </c>
      <c r="CX5175">
        <v>0</v>
      </c>
    </row>
    <row r="5176" spans="1:102" x14ac:dyDescent="0.15">
      <c r="A5176">
        <v>45170</v>
      </c>
      <c r="B5176" t="s">
        <v>4202</v>
      </c>
      <c r="C5176" t="s">
        <v>5238</v>
      </c>
      <c r="M5176">
        <v>27810</v>
      </c>
      <c r="O5176">
        <v>26</v>
      </c>
      <c r="Q5176">
        <v>0</v>
      </c>
      <c r="R5176">
        <v>0</v>
      </c>
      <c r="S5176">
        <v>0</v>
      </c>
      <c r="T5176">
        <v>0</v>
      </c>
      <c r="U5176">
        <v>1</v>
      </c>
      <c r="V5176">
        <v>1</v>
      </c>
      <c r="W5176">
        <v>1</v>
      </c>
      <c r="X5176">
        <v>1</v>
      </c>
      <c r="Y5176">
        <v>0</v>
      </c>
      <c r="CK5176">
        <v>0</v>
      </c>
      <c r="CL5176">
        <v>1</v>
      </c>
      <c r="CM5176">
        <v>0</v>
      </c>
      <c r="CN5176">
        <v>0</v>
      </c>
      <c r="CP5176">
        <v>0</v>
      </c>
      <c r="CQ5176">
        <v>1645166</v>
      </c>
      <c r="CR5176">
        <v>1745166</v>
      </c>
      <c r="CS5176">
        <v>100</v>
      </c>
      <c r="CT5176">
        <v>0</v>
      </c>
      <c r="CU5176">
        <v>0</v>
      </c>
      <c r="CW5176">
        <v>0</v>
      </c>
      <c r="CX5176">
        <v>0</v>
      </c>
    </row>
    <row r="5177" spans="1:102" x14ac:dyDescent="0.15">
      <c r="A5177">
        <v>45171</v>
      </c>
      <c r="B5177" t="s">
        <v>5239</v>
      </c>
      <c r="C5177" t="s">
        <v>5240</v>
      </c>
      <c r="M5177">
        <v>27819</v>
      </c>
      <c r="O5177">
        <v>26</v>
      </c>
      <c r="Q5177">
        <v>0</v>
      </c>
      <c r="R5177">
        <v>0</v>
      </c>
      <c r="S5177">
        <v>0</v>
      </c>
      <c r="T5177">
        <v>0</v>
      </c>
      <c r="U5177">
        <v>1</v>
      </c>
      <c r="V5177">
        <v>1</v>
      </c>
      <c r="W5177">
        <v>999999999</v>
      </c>
      <c r="X5177">
        <v>1</v>
      </c>
      <c r="Y5177">
        <v>0</v>
      </c>
      <c r="CK5177">
        <v>0</v>
      </c>
      <c r="CL5177">
        <v>0</v>
      </c>
      <c r="CM5177">
        <v>1</v>
      </c>
      <c r="CN5177">
        <v>0</v>
      </c>
      <c r="CP5177">
        <v>0</v>
      </c>
      <c r="CQ5177">
        <v>1645167</v>
      </c>
      <c r="CR5177">
        <v>1745167</v>
      </c>
      <c r="CS5177">
        <v>100</v>
      </c>
      <c r="CT5177">
        <v>0</v>
      </c>
      <c r="CU5177">
        <v>0</v>
      </c>
      <c r="CW5177">
        <v>0</v>
      </c>
      <c r="CX5177">
        <v>0</v>
      </c>
    </row>
    <row r="5178" spans="1:102" x14ac:dyDescent="0.15">
      <c r="A5178">
        <v>45172</v>
      </c>
      <c r="B5178" t="s">
        <v>5239</v>
      </c>
      <c r="C5178" t="s">
        <v>5241</v>
      </c>
      <c r="M5178">
        <v>27818</v>
      </c>
      <c r="O5178">
        <v>26</v>
      </c>
      <c r="Q5178">
        <v>0</v>
      </c>
      <c r="R5178">
        <v>0</v>
      </c>
      <c r="S5178">
        <v>0</v>
      </c>
      <c r="T5178">
        <v>0</v>
      </c>
      <c r="U5178">
        <v>1</v>
      </c>
      <c r="V5178">
        <v>1</v>
      </c>
      <c r="W5178">
        <v>999999999</v>
      </c>
      <c r="X5178">
        <v>1</v>
      </c>
      <c r="Y5178">
        <v>0</v>
      </c>
      <c r="CK5178">
        <v>0</v>
      </c>
      <c r="CL5178">
        <v>0</v>
      </c>
      <c r="CM5178">
        <v>1</v>
      </c>
      <c r="CN5178">
        <v>0</v>
      </c>
      <c r="CP5178">
        <v>0</v>
      </c>
      <c r="CQ5178">
        <v>1645168</v>
      </c>
      <c r="CR5178">
        <v>1745168</v>
      </c>
      <c r="CS5178">
        <v>100</v>
      </c>
      <c r="CT5178">
        <v>0</v>
      </c>
      <c r="CU5178">
        <v>0</v>
      </c>
      <c r="CW5178">
        <v>0</v>
      </c>
      <c r="CX5178">
        <v>0</v>
      </c>
    </row>
    <row r="5179" spans="1:102" x14ac:dyDescent="0.15">
      <c r="A5179">
        <v>45173</v>
      </c>
      <c r="B5179" t="s">
        <v>5239</v>
      </c>
      <c r="C5179" t="s">
        <v>5242</v>
      </c>
      <c r="M5179">
        <v>27817</v>
      </c>
      <c r="O5179">
        <v>26</v>
      </c>
      <c r="Q5179">
        <v>0</v>
      </c>
      <c r="R5179">
        <v>0</v>
      </c>
      <c r="S5179">
        <v>0</v>
      </c>
      <c r="T5179">
        <v>0</v>
      </c>
      <c r="U5179">
        <v>1</v>
      </c>
      <c r="V5179">
        <v>1</v>
      </c>
      <c r="W5179">
        <v>999999999</v>
      </c>
      <c r="X5179">
        <v>1</v>
      </c>
      <c r="Y5179">
        <v>0</v>
      </c>
      <c r="CK5179">
        <v>0</v>
      </c>
      <c r="CL5179">
        <v>0</v>
      </c>
      <c r="CM5179">
        <v>1</v>
      </c>
      <c r="CN5179">
        <v>0</v>
      </c>
      <c r="CP5179">
        <v>0</v>
      </c>
      <c r="CQ5179">
        <v>1645169</v>
      </c>
      <c r="CR5179">
        <v>1745169</v>
      </c>
      <c r="CS5179">
        <v>100</v>
      </c>
      <c r="CT5179">
        <v>0</v>
      </c>
      <c r="CU5179">
        <v>0</v>
      </c>
      <c r="CW5179">
        <v>0</v>
      </c>
      <c r="CX5179">
        <v>0</v>
      </c>
    </row>
    <row r="5180" spans="1:102" x14ac:dyDescent="0.15">
      <c r="A5180">
        <v>45174</v>
      </c>
      <c r="B5180" t="s">
        <v>1579</v>
      </c>
      <c r="C5180" t="s">
        <v>5243</v>
      </c>
      <c r="M5180">
        <v>26832</v>
      </c>
      <c r="O5180">
        <v>26</v>
      </c>
      <c r="Q5180">
        <v>0</v>
      </c>
      <c r="R5180">
        <v>0</v>
      </c>
      <c r="S5180">
        <v>0</v>
      </c>
      <c r="T5180">
        <v>0</v>
      </c>
      <c r="U5180">
        <v>1</v>
      </c>
      <c r="V5180">
        <v>3</v>
      </c>
      <c r="W5180">
        <v>20</v>
      </c>
      <c r="X5180">
        <v>1</v>
      </c>
      <c r="Y5180">
        <v>0</v>
      </c>
      <c r="CK5180">
        <v>0</v>
      </c>
      <c r="CL5180">
        <v>0</v>
      </c>
      <c r="CM5180">
        <v>1</v>
      </c>
      <c r="CN5180">
        <v>0</v>
      </c>
      <c r="CP5180">
        <v>0</v>
      </c>
      <c r="CQ5180">
        <v>1645174</v>
      </c>
      <c r="CR5180">
        <v>1745174</v>
      </c>
      <c r="CS5180">
        <v>100</v>
      </c>
      <c r="CT5180">
        <v>0</v>
      </c>
      <c r="CU5180">
        <v>0</v>
      </c>
      <c r="CW5180">
        <v>0</v>
      </c>
      <c r="CX5180">
        <v>0</v>
      </c>
    </row>
    <row r="5181" spans="1:102" x14ac:dyDescent="0.15">
      <c r="A5181">
        <v>45175</v>
      </c>
      <c r="B5181" t="s">
        <v>1579</v>
      </c>
      <c r="C5181" t="s">
        <v>5244</v>
      </c>
      <c r="M5181">
        <v>26833</v>
      </c>
      <c r="O5181">
        <v>26</v>
      </c>
      <c r="Q5181">
        <v>0</v>
      </c>
      <c r="R5181">
        <v>0</v>
      </c>
      <c r="S5181">
        <v>0</v>
      </c>
      <c r="T5181">
        <v>0</v>
      </c>
      <c r="U5181">
        <v>1</v>
      </c>
      <c r="V5181">
        <v>2</v>
      </c>
      <c r="W5181">
        <v>20</v>
      </c>
      <c r="X5181">
        <v>5</v>
      </c>
      <c r="Y5181">
        <v>0</v>
      </c>
      <c r="CK5181">
        <v>0</v>
      </c>
      <c r="CL5181">
        <v>0</v>
      </c>
      <c r="CM5181">
        <v>1</v>
      </c>
      <c r="CN5181">
        <v>0</v>
      </c>
      <c r="CP5181">
        <v>0</v>
      </c>
      <c r="CQ5181">
        <v>1645175</v>
      </c>
      <c r="CR5181">
        <v>1745175</v>
      </c>
      <c r="CS5181">
        <v>100</v>
      </c>
      <c r="CT5181">
        <v>0</v>
      </c>
      <c r="CU5181">
        <v>0</v>
      </c>
      <c r="CW5181">
        <v>0</v>
      </c>
      <c r="CX5181">
        <v>0</v>
      </c>
    </row>
    <row r="5182" spans="1:102" x14ac:dyDescent="0.15">
      <c r="A5182">
        <v>45176</v>
      </c>
      <c r="B5182" t="s">
        <v>1579</v>
      </c>
      <c r="C5182" t="s">
        <v>5245</v>
      </c>
      <c r="M5182">
        <v>26831</v>
      </c>
      <c r="O5182">
        <v>26</v>
      </c>
      <c r="Q5182">
        <v>0</v>
      </c>
      <c r="R5182">
        <v>0</v>
      </c>
      <c r="S5182">
        <v>0</v>
      </c>
      <c r="T5182">
        <v>0</v>
      </c>
      <c r="U5182">
        <v>1</v>
      </c>
      <c r="V5182">
        <v>1</v>
      </c>
      <c r="W5182">
        <v>20</v>
      </c>
      <c r="X5182">
        <v>7</v>
      </c>
      <c r="Y5182">
        <v>0</v>
      </c>
      <c r="CK5182">
        <v>0</v>
      </c>
      <c r="CL5182">
        <v>0</v>
      </c>
      <c r="CM5182">
        <v>1</v>
      </c>
      <c r="CN5182">
        <v>0</v>
      </c>
      <c r="CP5182">
        <v>0</v>
      </c>
      <c r="CQ5182">
        <v>1645176</v>
      </c>
      <c r="CR5182">
        <v>1745176</v>
      </c>
      <c r="CS5182">
        <v>100</v>
      </c>
      <c r="CT5182">
        <v>0</v>
      </c>
      <c r="CU5182">
        <v>0</v>
      </c>
      <c r="CW5182">
        <v>0</v>
      </c>
      <c r="CX5182">
        <v>0</v>
      </c>
    </row>
    <row r="5183" spans="1:102" x14ac:dyDescent="0.15">
      <c r="A5183">
        <v>45177</v>
      </c>
      <c r="B5183" t="s">
        <v>1917</v>
      </c>
      <c r="C5183" t="s">
        <v>5246</v>
      </c>
      <c r="M5183">
        <v>27907</v>
      </c>
      <c r="O5183">
        <v>26</v>
      </c>
      <c r="Q5183">
        <v>0</v>
      </c>
      <c r="R5183">
        <v>0</v>
      </c>
      <c r="S5183">
        <v>0</v>
      </c>
      <c r="T5183">
        <v>0</v>
      </c>
      <c r="U5183">
        <v>1</v>
      </c>
      <c r="V5183">
        <v>3</v>
      </c>
      <c r="W5183">
        <v>20</v>
      </c>
      <c r="X5183">
        <v>1</v>
      </c>
      <c r="Y5183">
        <v>0</v>
      </c>
      <c r="CK5183">
        <v>0</v>
      </c>
      <c r="CL5183">
        <v>0</v>
      </c>
      <c r="CM5183">
        <v>1</v>
      </c>
      <c r="CN5183">
        <v>0</v>
      </c>
      <c r="CP5183">
        <v>0</v>
      </c>
      <c r="CQ5183">
        <v>1645177</v>
      </c>
      <c r="CR5183">
        <v>1745177</v>
      </c>
      <c r="CS5183">
        <v>100</v>
      </c>
      <c r="CT5183">
        <v>0</v>
      </c>
      <c r="CU5183">
        <v>0</v>
      </c>
      <c r="CW5183">
        <v>0</v>
      </c>
      <c r="CX5183">
        <v>0</v>
      </c>
    </row>
    <row r="5184" spans="1:102" x14ac:dyDescent="0.15">
      <c r="A5184">
        <v>45178</v>
      </c>
      <c r="B5184" t="s">
        <v>1917</v>
      </c>
      <c r="C5184" t="s">
        <v>5247</v>
      </c>
      <c r="M5184">
        <v>27910</v>
      </c>
      <c r="O5184">
        <v>26</v>
      </c>
      <c r="Q5184">
        <v>0</v>
      </c>
      <c r="R5184">
        <v>0</v>
      </c>
      <c r="S5184">
        <v>0</v>
      </c>
      <c r="T5184">
        <v>0</v>
      </c>
      <c r="U5184">
        <v>1</v>
      </c>
      <c r="V5184">
        <v>2</v>
      </c>
      <c r="W5184">
        <v>20</v>
      </c>
      <c r="X5184">
        <v>5</v>
      </c>
      <c r="Y5184">
        <v>0</v>
      </c>
      <c r="CK5184">
        <v>0</v>
      </c>
      <c r="CL5184">
        <v>0</v>
      </c>
      <c r="CM5184">
        <v>1</v>
      </c>
      <c r="CN5184">
        <v>0</v>
      </c>
      <c r="CP5184">
        <v>0</v>
      </c>
      <c r="CQ5184">
        <v>1645178</v>
      </c>
      <c r="CR5184">
        <v>1745178</v>
      </c>
      <c r="CS5184">
        <v>100</v>
      </c>
      <c r="CT5184">
        <v>0</v>
      </c>
      <c r="CU5184">
        <v>0</v>
      </c>
      <c r="CW5184">
        <v>0</v>
      </c>
      <c r="CX5184">
        <v>0</v>
      </c>
    </row>
    <row r="5185" spans="1:102" x14ac:dyDescent="0.15">
      <c r="A5185">
        <v>45179</v>
      </c>
      <c r="B5185" t="s">
        <v>1917</v>
      </c>
      <c r="C5185" t="s">
        <v>5248</v>
      </c>
      <c r="M5185">
        <v>27911</v>
      </c>
      <c r="O5185">
        <v>26</v>
      </c>
      <c r="Q5185">
        <v>0</v>
      </c>
      <c r="R5185">
        <v>0</v>
      </c>
      <c r="S5185">
        <v>0</v>
      </c>
      <c r="T5185">
        <v>0</v>
      </c>
      <c r="U5185">
        <v>1</v>
      </c>
      <c r="V5185">
        <v>1</v>
      </c>
      <c r="W5185">
        <v>20</v>
      </c>
      <c r="X5185">
        <v>7</v>
      </c>
      <c r="Y5185">
        <v>0</v>
      </c>
      <c r="CK5185">
        <v>0</v>
      </c>
      <c r="CL5185">
        <v>0</v>
      </c>
      <c r="CM5185">
        <v>1</v>
      </c>
      <c r="CN5185">
        <v>0</v>
      </c>
      <c r="CP5185">
        <v>0</v>
      </c>
      <c r="CQ5185">
        <v>1645179</v>
      </c>
      <c r="CR5185">
        <v>1745179</v>
      </c>
      <c r="CS5185">
        <v>100</v>
      </c>
      <c r="CT5185">
        <v>0</v>
      </c>
      <c r="CU5185">
        <v>0</v>
      </c>
      <c r="CW5185">
        <v>0</v>
      </c>
      <c r="CX5185">
        <v>0</v>
      </c>
    </row>
    <row r="5186" spans="1:102" x14ac:dyDescent="0.15">
      <c r="A5186">
        <v>45180</v>
      </c>
      <c r="B5186" t="s">
        <v>5249</v>
      </c>
      <c r="C5186" t="s">
        <v>5250</v>
      </c>
      <c r="M5186">
        <v>27222</v>
      </c>
      <c r="O5186">
        <v>26</v>
      </c>
      <c r="Q5186">
        <v>0</v>
      </c>
      <c r="R5186">
        <v>0</v>
      </c>
      <c r="S5186">
        <v>0</v>
      </c>
      <c r="T5186">
        <v>0</v>
      </c>
      <c r="U5186">
        <v>1</v>
      </c>
      <c r="V5186">
        <v>3</v>
      </c>
      <c r="W5186">
        <v>20</v>
      </c>
      <c r="X5186">
        <v>1</v>
      </c>
      <c r="Y5186">
        <v>0</v>
      </c>
      <c r="CK5186">
        <v>0</v>
      </c>
      <c r="CL5186">
        <v>0</v>
      </c>
      <c r="CM5186">
        <v>1</v>
      </c>
      <c r="CN5186">
        <v>0</v>
      </c>
      <c r="CP5186">
        <v>0</v>
      </c>
      <c r="CQ5186">
        <v>1645180</v>
      </c>
      <c r="CR5186">
        <v>1745180</v>
      </c>
      <c r="CS5186">
        <v>100</v>
      </c>
      <c r="CT5186">
        <v>0</v>
      </c>
      <c r="CU5186">
        <v>0</v>
      </c>
      <c r="CW5186">
        <v>0</v>
      </c>
      <c r="CX5186">
        <v>0</v>
      </c>
    </row>
    <row r="5187" spans="1:102" x14ac:dyDescent="0.15">
      <c r="A5187">
        <v>45181</v>
      </c>
      <c r="B5187" t="s">
        <v>5249</v>
      </c>
      <c r="C5187" t="s">
        <v>5251</v>
      </c>
      <c r="M5187">
        <v>26918</v>
      </c>
      <c r="O5187">
        <v>26</v>
      </c>
      <c r="Q5187">
        <v>0</v>
      </c>
      <c r="R5187">
        <v>0</v>
      </c>
      <c r="S5187">
        <v>0</v>
      </c>
      <c r="T5187">
        <v>0</v>
      </c>
      <c r="U5187">
        <v>1</v>
      </c>
      <c r="V5187">
        <v>2</v>
      </c>
      <c r="W5187">
        <v>20</v>
      </c>
      <c r="X5187">
        <v>5</v>
      </c>
      <c r="Y5187">
        <v>0</v>
      </c>
      <c r="CK5187">
        <v>0</v>
      </c>
      <c r="CL5187">
        <v>0</v>
      </c>
      <c r="CM5187">
        <v>1</v>
      </c>
      <c r="CN5187">
        <v>0</v>
      </c>
      <c r="CP5187">
        <v>0</v>
      </c>
      <c r="CQ5187">
        <v>1645181</v>
      </c>
      <c r="CR5187">
        <v>1745181</v>
      </c>
      <c r="CS5187">
        <v>100</v>
      </c>
      <c r="CT5187">
        <v>0</v>
      </c>
      <c r="CU5187">
        <v>0</v>
      </c>
      <c r="CW5187">
        <v>0</v>
      </c>
      <c r="CX5187">
        <v>0</v>
      </c>
    </row>
    <row r="5188" spans="1:102" x14ac:dyDescent="0.15">
      <c r="A5188">
        <v>45182</v>
      </c>
      <c r="B5188" t="s">
        <v>5249</v>
      </c>
      <c r="C5188" t="s">
        <v>5252</v>
      </c>
      <c r="M5188">
        <v>27013</v>
      </c>
      <c r="O5188">
        <v>26</v>
      </c>
      <c r="Q5188">
        <v>0</v>
      </c>
      <c r="R5188">
        <v>0</v>
      </c>
      <c r="S5188">
        <v>0</v>
      </c>
      <c r="T5188">
        <v>0</v>
      </c>
      <c r="U5188">
        <v>1</v>
      </c>
      <c r="V5188">
        <v>1</v>
      </c>
      <c r="W5188">
        <v>20</v>
      </c>
      <c r="X5188">
        <v>7</v>
      </c>
      <c r="Y5188">
        <v>0</v>
      </c>
      <c r="CK5188">
        <v>0</v>
      </c>
      <c r="CL5188">
        <v>0</v>
      </c>
      <c r="CM5188">
        <v>1</v>
      </c>
      <c r="CN5188">
        <v>0</v>
      </c>
      <c r="CP5188">
        <v>0</v>
      </c>
      <c r="CQ5188">
        <v>1645182</v>
      </c>
      <c r="CR5188">
        <v>1745182</v>
      </c>
      <c r="CS5188">
        <v>100</v>
      </c>
      <c r="CT5188">
        <v>0</v>
      </c>
      <c r="CU5188">
        <v>0</v>
      </c>
      <c r="CW5188">
        <v>0</v>
      </c>
      <c r="CX5188">
        <v>0</v>
      </c>
    </row>
    <row r="5189" spans="1:102" x14ac:dyDescent="0.15">
      <c r="A5189">
        <v>45183</v>
      </c>
      <c r="B5189" t="s">
        <v>2170</v>
      </c>
      <c r="C5189" t="s">
        <v>5253</v>
      </c>
      <c r="D5189" t="s">
        <v>2173</v>
      </c>
      <c r="G5189" t="s">
        <v>280</v>
      </c>
      <c r="M5189">
        <v>99015</v>
      </c>
      <c r="N5189">
        <v>0</v>
      </c>
      <c r="O5189">
        <v>23</v>
      </c>
      <c r="Q5189">
        <v>0</v>
      </c>
      <c r="R5189">
        <v>1</v>
      </c>
      <c r="S5189">
        <v>0</v>
      </c>
      <c r="T5189">
        <v>0</v>
      </c>
      <c r="U5189">
        <v>1</v>
      </c>
      <c r="V5189">
        <v>1</v>
      </c>
      <c r="W5189">
        <v>9999</v>
      </c>
      <c r="X5189">
        <v>1</v>
      </c>
      <c r="Y5189">
        <v>0</v>
      </c>
      <c r="AD5189">
        <v>0</v>
      </c>
      <c r="AE5189">
        <v>0</v>
      </c>
      <c r="CD5189">
        <v>5</v>
      </c>
      <c r="CE5189">
        <v>180</v>
      </c>
      <c r="CK5189">
        <v>0</v>
      </c>
      <c r="CL5189">
        <v>0</v>
      </c>
      <c r="CM5189">
        <v>1</v>
      </c>
      <c r="CN5189">
        <v>0</v>
      </c>
      <c r="CP5189">
        <v>0</v>
      </c>
      <c r="CQ5189">
        <v>1645183</v>
      </c>
      <c r="CR5189">
        <v>1745183</v>
      </c>
      <c r="CS5189">
        <v>100</v>
      </c>
      <c r="CT5189">
        <v>0</v>
      </c>
      <c r="CU5189">
        <v>0</v>
      </c>
      <c r="CW5189">
        <v>0</v>
      </c>
      <c r="CX5189">
        <v>0</v>
      </c>
    </row>
    <row r="5190" spans="1:102" x14ac:dyDescent="0.15">
      <c r="A5190">
        <v>45184</v>
      </c>
      <c r="B5190" t="s">
        <v>2170</v>
      </c>
      <c r="C5190" t="s">
        <v>5254</v>
      </c>
      <c r="D5190" t="s">
        <v>2257</v>
      </c>
      <c r="G5190" t="s">
        <v>280</v>
      </c>
      <c r="M5190">
        <v>99016</v>
      </c>
      <c r="N5190">
        <v>0</v>
      </c>
      <c r="O5190">
        <v>26</v>
      </c>
      <c r="Q5190">
        <v>0</v>
      </c>
      <c r="R5190">
        <v>1</v>
      </c>
      <c r="S5190">
        <v>1</v>
      </c>
      <c r="T5190">
        <v>93</v>
      </c>
      <c r="U5190">
        <v>1</v>
      </c>
      <c r="V5190">
        <v>1</v>
      </c>
      <c r="W5190">
        <v>9999</v>
      </c>
      <c r="X5190">
        <v>1</v>
      </c>
      <c r="Y5190">
        <v>0</v>
      </c>
      <c r="AD5190">
        <v>0</v>
      </c>
      <c r="AE5190">
        <v>0</v>
      </c>
      <c r="CK5190">
        <v>0</v>
      </c>
      <c r="CL5190">
        <v>0</v>
      </c>
      <c r="CM5190">
        <v>1</v>
      </c>
      <c r="CN5190">
        <v>0</v>
      </c>
      <c r="CP5190">
        <v>0</v>
      </c>
      <c r="CQ5190">
        <v>1645184</v>
      </c>
      <c r="CR5190">
        <v>1745184</v>
      </c>
      <c r="CS5190">
        <v>100</v>
      </c>
      <c r="CT5190">
        <v>0</v>
      </c>
      <c r="CU5190">
        <v>0</v>
      </c>
      <c r="CW5190">
        <v>0</v>
      </c>
      <c r="CX5190">
        <v>0</v>
      </c>
    </row>
    <row r="5191" spans="1:102" x14ac:dyDescent="0.15">
      <c r="A5191">
        <v>45185</v>
      </c>
      <c r="B5191" t="s">
        <v>1405</v>
      </c>
      <c r="C5191" t="s">
        <v>5255</v>
      </c>
      <c r="M5191">
        <v>25661</v>
      </c>
      <c r="N5191">
        <v>0</v>
      </c>
      <c r="O5191">
        <v>17</v>
      </c>
      <c r="Q5191">
        <v>0</v>
      </c>
      <c r="R5191">
        <v>1</v>
      </c>
      <c r="S5191">
        <v>0</v>
      </c>
      <c r="T5191">
        <v>72</v>
      </c>
      <c r="U5191">
        <v>1</v>
      </c>
      <c r="V5191">
        <v>1</v>
      </c>
      <c r="W5191">
        <v>9999</v>
      </c>
      <c r="X5191">
        <v>1</v>
      </c>
      <c r="Y5191">
        <v>0</v>
      </c>
      <c r="Z5191">
        <v>100</v>
      </c>
      <c r="AA5191">
        <v>100</v>
      </c>
      <c r="AD5191">
        <v>0</v>
      </c>
      <c r="AE5191">
        <v>0</v>
      </c>
      <c r="BF5191">
        <v>2</v>
      </c>
      <c r="BG5191">
        <v>2</v>
      </c>
      <c r="CK5191">
        <v>0</v>
      </c>
      <c r="CL5191">
        <v>0</v>
      </c>
      <c r="CM5191">
        <v>1</v>
      </c>
      <c r="CN5191">
        <v>0</v>
      </c>
      <c r="CP5191">
        <v>1</v>
      </c>
      <c r="CQ5191">
        <v>1645185</v>
      </c>
      <c r="CR5191">
        <v>1745185</v>
      </c>
      <c r="CS5191">
        <v>100</v>
      </c>
      <c r="CT5191">
        <v>0</v>
      </c>
      <c r="CU5191">
        <v>0</v>
      </c>
      <c r="CW5191">
        <v>0</v>
      </c>
      <c r="CX5191">
        <v>0</v>
      </c>
    </row>
    <row r="5192" spans="1:102" x14ac:dyDescent="0.15">
      <c r="A5192">
        <v>45186</v>
      </c>
      <c r="B5192" t="s">
        <v>2294</v>
      </c>
      <c r="C5192" t="s">
        <v>5256</v>
      </c>
      <c r="M5192">
        <v>26539</v>
      </c>
      <c r="N5192">
        <v>0</v>
      </c>
      <c r="O5192">
        <v>21</v>
      </c>
      <c r="Q5192">
        <v>0</v>
      </c>
      <c r="R5192">
        <v>1</v>
      </c>
      <c r="S5192">
        <v>0</v>
      </c>
      <c r="T5192">
        <v>72</v>
      </c>
      <c r="U5192">
        <v>1</v>
      </c>
      <c r="V5192">
        <v>1</v>
      </c>
      <c r="W5192">
        <v>1</v>
      </c>
      <c r="X5192">
        <v>1</v>
      </c>
      <c r="Y5192">
        <v>0</v>
      </c>
      <c r="Z5192">
        <v>250</v>
      </c>
      <c r="AA5192">
        <v>310</v>
      </c>
      <c r="AD5192">
        <v>0</v>
      </c>
      <c r="AE5192">
        <v>0</v>
      </c>
      <c r="BT5192">
        <v>4</v>
      </c>
      <c r="BU5192">
        <v>8</v>
      </c>
      <c r="BV5192">
        <v>3</v>
      </c>
      <c r="BW5192">
        <v>7</v>
      </c>
      <c r="BX5192">
        <v>5</v>
      </c>
      <c r="BY5192">
        <v>10</v>
      </c>
      <c r="BZ5192">
        <v>5</v>
      </c>
      <c r="CA5192">
        <v>10</v>
      </c>
      <c r="CK5192">
        <v>0</v>
      </c>
      <c r="CL5192">
        <v>0</v>
      </c>
      <c r="CM5192">
        <v>1</v>
      </c>
      <c r="CN5192">
        <v>0</v>
      </c>
      <c r="CP5192">
        <v>1</v>
      </c>
      <c r="CQ5192">
        <v>1645186</v>
      </c>
      <c r="CR5192">
        <v>1745186</v>
      </c>
      <c r="CS5192">
        <v>100</v>
      </c>
      <c r="CT5192">
        <v>0</v>
      </c>
      <c r="CU5192">
        <v>0</v>
      </c>
      <c r="CW5192">
        <v>0</v>
      </c>
      <c r="CX5192">
        <v>0</v>
      </c>
    </row>
    <row r="5193" spans="1:102" x14ac:dyDescent="0.15">
      <c r="A5193">
        <v>45187</v>
      </c>
      <c r="B5193" t="s">
        <v>1398</v>
      </c>
      <c r="C5193" t="s">
        <v>5257</v>
      </c>
      <c r="M5193">
        <v>25446</v>
      </c>
      <c r="N5193">
        <v>0</v>
      </c>
      <c r="O5193">
        <v>20</v>
      </c>
      <c r="Q5193">
        <v>0</v>
      </c>
      <c r="R5193">
        <v>1</v>
      </c>
      <c r="S5193">
        <v>0</v>
      </c>
      <c r="T5193">
        <v>72</v>
      </c>
      <c r="U5193">
        <v>1</v>
      </c>
      <c r="V5193">
        <v>1</v>
      </c>
      <c r="W5193">
        <v>1</v>
      </c>
      <c r="X5193">
        <v>1</v>
      </c>
      <c r="Y5193">
        <v>0</v>
      </c>
      <c r="Z5193">
        <v>220</v>
      </c>
      <c r="AA5193">
        <v>270</v>
      </c>
      <c r="AD5193">
        <v>0</v>
      </c>
      <c r="AE5193">
        <v>0</v>
      </c>
      <c r="AT5193">
        <v>10</v>
      </c>
      <c r="AU5193">
        <v>12</v>
      </c>
      <c r="AV5193">
        <v>10</v>
      </c>
      <c r="AW5193">
        <v>12</v>
      </c>
      <c r="CK5193">
        <v>0</v>
      </c>
      <c r="CL5193">
        <v>0</v>
      </c>
      <c r="CM5193">
        <v>1</v>
      </c>
      <c r="CN5193">
        <v>0</v>
      </c>
      <c r="CP5193">
        <v>1</v>
      </c>
      <c r="CQ5193">
        <v>1645187</v>
      </c>
      <c r="CR5193">
        <v>1745187</v>
      </c>
      <c r="CS5193">
        <v>100</v>
      </c>
      <c r="CT5193">
        <v>0</v>
      </c>
      <c r="CU5193">
        <v>0</v>
      </c>
      <c r="CW5193">
        <v>0</v>
      </c>
      <c r="CX5193">
        <v>0</v>
      </c>
    </row>
    <row r="5194" spans="1:102" x14ac:dyDescent="0.15">
      <c r="A5194">
        <v>45188</v>
      </c>
      <c r="B5194" t="s">
        <v>1405</v>
      </c>
      <c r="C5194" t="s">
        <v>5258</v>
      </c>
      <c r="M5194">
        <v>25642</v>
      </c>
      <c r="N5194">
        <v>0</v>
      </c>
      <c r="O5194">
        <v>17</v>
      </c>
      <c r="Q5194">
        <v>0</v>
      </c>
      <c r="R5194">
        <v>1</v>
      </c>
      <c r="S5194">
        <v>0</v>
      </c>
      <c r="T5194">
        <v>72</v>
      </c>
      <c r="U5194">
        <v>1</v>
      </c>
      <c r="V5194">
        <v>1</v>
      </c>
      <c r="W5194">
        <v>1</v>
      </c>
      <c r="X5194">
        <v>1</v>
      </c>
      <c r="Y5194">
        <v>0</v>
      </c>
      <c r="Z5194">
        <v>250</v>
      </c>
      <c r="AA5194">
        <v>280</v>
      </c>
      <c r="AD5194">
        <v>0</v>
      </c>
      <c r="AE5194">
        <v>0</v>
      </c>
      <c r="AF5194">
        <v>-3</v>
      </c>
      <c r="AG5194">
        <v>-5</v>
      </c>
      <c r="AH5194">
        <v>15</v>
      </c>
      <c r="AI5194">
        <v>20</v>
      </c>
      <c r="CK5194">
        <v>0</v>
      </c>
      <c r="CL5194">
        <v>0</v>
      </c>
      <c r="CM5194">
        <v>1</v>
      </c>
      <c r="CN5194">
        <v>0</v>
      </c>
      <c r="CP5194">
        <v>1</v>
      </c>
      <c r="CQ5194">
        <v>1645188</v>
      </c>
      <c r="CR5194">
        <v>1745188</v>
      </c>
      <c r="CS5194">
        <v>100</v>
      </c>
      <c r="CT5194">
        <v>0</v>
      </c>
      <c r="CU5194">
        <v>0</v>
      </c>
      <c r="CW5194">
        <v>0</v>
      </c>
      <c r="CX5194">
        <v>0</v>
      </c>
    </row>
    <row r="5195" spans="1:102" x14ac:dyDescent="0.15">
      <c r="A5195">
        <v>45189</v>
      </c>
      <c r="B5195" t="s">
        <v>228</v>
      </c>
      <c r="C5195" t="s">
        <v>5259</v>
      </c>
      <c r="D5195">
        <v>10</v>
      </c>
      <c r="E5195" t="s">
        <v>2370</v>
      </c>
      <c r="M5195">
        <v>27933</v>
      </c>
      <c r="N5195">
        <v>0</v>
      </c>
      <c r="O5195">
        <v>8</v>
      </c>
      <c r="P5195">
        <v>1</v>
      </c>
      <c r="Q5195">
        <v>0</v>
      </c>
      <c r="R5195">
        <v>1</v>
      </c>
      <c r="S5195">
        <v>0</v>
      </c>
      <c r="T5195">
        <v>72</v>
      </c>
      <c r="U5195">
        <v>1</v>
      </c>
      <c r="V5195">
        <v>1</v>
      </c>
      <c r="W5195">
        <v>1</v>
      </c>
      <c r="X5195">
        <v>2</v>
      </c>
      <c r="Y5195">
        <v>0</v>
      </c>
      <c r="Z5195">
        <v>100</v>
      </c>
      <c r="AA5195">
        <v>100</v>
      </c>
      <c r="AD5195">
        <v>0</v>
      </c>
      <c r="AE5195">
        <v>0</v>
      </c>
      <c r="CK5195">
        <v>0</v>
      </c>
      <c r="CL5195">
        <v>0</v>
      </c>
      <c r="CM5195">
        <v>1</v>
      </c>
      <c r="CN5195">
        <v>0</v>
      </c>
      <c r="CP5195">
        <v>1</v>
      </c>
      <c r="CQ5195">
        <v>1645189</v>
      </c>
      <c r="CR5195">
        <v>1745189</v>
      </c>
      <c r="CS5195">
        <v>100</v>
      </c>
      <c r="CT5195">
        <v>0</v>
      </c>
      <c r="CU5195">
        <v>0</v>
      </c>
      <c r="CW5195">
        <v>0</v>
      </c>
      <c r="CX5195">
        <v>0</v>
      </c>
    </row>
    <row r="5196" spans="1:102" x14ac:dyDescent="0.15">
      <c r="A5196">
        <v>45190</v>
      </c>
      <c r="B5196" t="s">
        <v>2827</v>
      </c>
      <c r="C5196" t="s">
        <v>5260</v>
      </c>
      <c r="D5196" t="s">
        <v>3970</v>
      </c>
      <c r="G5196" t="s">
        <v>280</v>
      </c>
      <c r="M5196">
        <v>27121</v>
      </c>
      <c r="N5196">
        <v>0</v>
      </c>
      <c r="O5196">
        <v>43</v>
      </c>
      <c r="Q5196">
        <v>0</v>
      </c>
      <c r="R5196">
        <v>1</v>
      </c>
      <c r="S5196">
        <v>0</v>
      </c>
      <c r="T5196">
        <v>64</v>
      </c>
      <c r="U5196">
        <v>1</v>
      </c>
      <c r="V5196">
        <v>1</v>
      </c>
      <c r="W5196">
        <v>1</v>
      </c>
      <c r="X5196">
        <v>4</v>
      </c>
      <c r="Y5196">
        <v>0</v>
      </c>
      <c r="CK5196">
        <v>0</v>
      </c>
      <c r="CL5196">
        <v>0</v>
      </c>
      <c r="CM5196">
        <v>1</v>
      </c>
      <c r="CN5196">
        <v>0</v>
      </c>
      <c r="CP5196">
        <v>1</v>
      </c>
      <c r="CQ5196">
        <v>1645190</v>
      </c>
      <c r="CR5196">
        <v>1745190</v>
      </c>
      <c r="CS5196">
        <v>100</v>
      </c>
      <c r="CT5196">
        <v>0</v>
      </c>
      <c r="CU5196">
        <v>0</v>
      </c>
      <c r="CW5196">
        <v>0</v>
      </c>
      <c r="CX5196">
        <v>0</v>
      </c>
    </row>
    <row r="5197" spans="1:102" x14ac:dyDescent="0.15">
      <c r="A5197">
        <v>45191</v>
      </c>
      <c r="B5197" t="s">
        <v>228</v>
      </c>
      <c r="C5197" t="s">
        <v>5261</v>
      </c>
      <c r="D5197">
        <v>5</v>
      </c>
      <c r="E5197" t="s">
        <v>2370</v>
      </c>
      <c r="M5197">
        <v>27933</v>
      </c>
      <c r="N5197">
        <v>0</v>
      </c>
      <c r="O5197">
        <v>8</v>
      </c>
      <c r="P5197">
        <v>1</v>
      </c>
      <c r="Q5197">
        <v>0</v>
      </c>
      <c r="R5197">
        <v>1</v>
      </c>
      <c r="S5197">
        <v>0</v>
      </c>
      <c r="T5197">
        <v>72</v>
      </c>
      <c r="U5197">
        <v>1</v>
      </c>
      <c r="V5197">
        <v>1</v>
      </c>
      <c r="W5197">
        <v>1</v>
      </c>
      <c r="X5197">
        <v>2</v>
      </c>
      <c r="Y5197">
        <v>0</v>
      </c>
      <c r="Z5197">
        <v>100</v>
      </c>
      <c r="AA5197">
        <v>100</v>
      </c>
      <c r="AD5197">
        <v>0</v>
      </c>
      <c r="AE5197">
        <v>0</v>
      </c>
      <c r="CK5197">
        <v>0</v>
      </c>
      <c r="CL5197">
        <v>0</v>
      </c>
      <c r="CM5197">
        <v>1</v>
      </c>
      <c r="CN5197">
        <v>0</v>
      </c>
      <c r="CP5197">
        <v>1</v>
      </c>
      <c r="CQ5197">
        <v>1645191</v>
      </c>
      <c r="CR5197">
        <v>1745191</v>
      </c>
      <c r="CS5197">
        <v>100</v>
      </c>
      <c r="CT5197">
        <v>0</v>
      </c>
      <c r="CU5197">
        <v>0</v>
      </c>
      <c r="CW5197">
        <v>0</v>
      </c>
      <c r="CX5197">
        <v>0</v>
      </c>
    </row>
    <row r="5198" spans="1:102" x14ac:dyDescent="0.15">
      <c r="A5198">
        <v>45192</v>
      </c>
      <c r="B5198" t="s">
        <v>2910</v>
      </c>
      <c r="C5198" t="s">
        <v>5262</v>
      </c>
      <c r="M5198">
        <v>26550</v>
      </c>
      <c r="N5198">
        <v>0</v>
      </c>
      <c r="O5198">
        <v>21</v>
      </c>
      <c r="Q5198">
        <v>0</v>
      </c>
      <c r="R5198">
        <v>1</v>
      </c>
      <c r="S5198">
        <v>2</v>
      </c>
      <c r="T5198">
        <v>0</v>
      </c>
      <c r="U5198">
        <v>1</v>
      </c>
      <c r="V5198">
        <v>1</v>
      </c>
      <c r="W5198">
        <v>1</v>
      </c>
      <c r="X5198">
        <v>1</v>
      </c>
      <c r="Y5198">
        <v>0</v>
      </c>
      <c r="Z5198">
        <v>300</v>
      </c>
      <c r="AA5198">
        <v>300</v>
      </c>
      <c r="AD5198">
        <v>0</v>
      </c>
      <c r="AE5198">
        <v>0</v>
      </c>
      <c r="BF5198">
        <v>2</v>
      </c>
      <c r="BG5198">
        <v>2</v>
      </c>
      <c r="CK5198">
        <v>0</v>
      </c>
      <c r="CL5198">
        <v>0</v>
      </c>
      <c r="CM5198">
        <v>1</v>
      </c>
      <c r="CN5198">
        <v>0</v>
      </c>
      <c r="CP5198">
        <v>0</v>
      </c>
      <c r="CQ5198">
        <v>1645192</v>
      </c>
      <c r="CR5198">
        <v>1745192</v>
      </c>
      <c r="CS5198">
        <v>100</v>
      </c>
      <c r="CT5198">
        <v>0</v>
      </c>
      <c r="CU5198">
        <v>0</v>
      </c>
      <c r="CW5198">
        <v>0</v>
      </c>
      <c r="CX5198">
        <v>0</v>
      </c>
    </row>
    <row r="5199" spans="1:102" x14ac:dyDescent="0.15">
      <c r="A5199">
        <v>45193</v>
      </c>
      <c r="B5199" t="s">
        <v>2910</v>
      </c>
      <c r="C5199" t="s">
        <v>5263</v>
      </c>
      <c r="M5199">
        <v>26549</v>
      </c>
      <c r="N5199">
        <v>0</v>
      </c>
      <c r="O5199">
        <v>21</v>
      </c>
      <c r="Q5199">
        <v>0</v>
      </c>
      <c r="R5199">
        <v>1</v>
      </c>
      <c r="S5199">
        <v>2</v>
      </c>
      <c r="T5199">
        <v>0</v>
      </c>
      <c r="U5199">
        <v>1</v>
      </c>
      <c r="V5199">
        <v>1</v>
      </c>
      <c r="W5199">
        <v>1</v>
      </c>
      <c r="X5199">
        <v>1</v>
      </c>
      <c r="Y5199">
        <v>0</v>
      </c>
      <c r="Z5199">
        <v>300</v>
      </c>
      <c r="AA5199">
        <v>300</v>
      </c>
      <c r="AD5199">
        <v>0</v>
      </c>
      <c r="AE5199">
        <v>0</v>
      </c>
      <c r="BF5199">
        <v>2</v>
      </c>
      <c r="BG5199">
        <v>2</v>
      </c>
      <c r="CK5199">
        <v>0</v>
      </c>
      <c r="CL5199">
        <v>0</v>
      </c>
      <c r="CM5199">
        <v>1</v>
      </c>
      <c r="CN5199">
        <v>0</v>
      </c>
      <c r="CP5199">
        <v>0</v>
      </c>
      <c r="CQ5199">
        <v>1645193</v>
      </c>
      <c r="CR5199">
        <v>1745193</v>
      </c>
      <c r="CS5199">
        <v>100</v>
      </c>
      <c r="CT5199">
        <v>0</v>
      </c>
      <c r="CU5199">
        <v>0</v>
      </c>
      <c r="CW5199">
        <v>0</v>
      </c>
      <c r="CX5199">
        <v>0</v>
      </c>
    </row>
    <row r="5200" spans="1:102" x14ac:dyDescent="0.15">
      <c r="A5200">
        <v>45194</v>
      </c>
      <c r="B5200" t="s">
        <v>2910</v>
      </c>
      <c r="C5200" t="s">
        <v>5264</v>
      </c>
      <c r="M5200">
        <v>26546</v>
      </c>
      <c r="N5200">
        <v>0</v>
      </c>
      <c r="O5200">
        <v>21</v>
      </c>
      <c r="Q5200">
        <v>0</v>
      </c>
      <c r="R5200">
        <v>1</v>
      </c>
      <c r="S5200">
        <v>2</v>
      </c>
      <c r="T5200">
        <v>0</v>
      </c>
      <c r="U5200">
        <v>1</v>
      </c>
      <c r="V5200">
        <v>1</v>
      </c>
      <c r="W5200">
        <v>1</v>
      </c>
      <c r="X5200">
        <v>1</v>
      </c>
      <c r="Y5200">
        <v>0</v>
      </c>
      <c r="Z5200">
        <v>300</v>
      </c>
      <c r="AA5200">
        <v>300</v>
      </c>
      <c r="AD5200">
        <v>0</v>
      </c>
      <c r="AE5200">
        <v>0</v>
      </c>
      <c r="BF5200">
        <v>2</v>
      </c>
      <c r="BG5200">
        <v>2</v>
      </c>
      <c r="CK5200">
        <v>0</v>
      </c>
      <c r="CL5200">
        <v>0</v>
      </c>
      <c r="CM5200">
        <v>1</v>
      </c>
      <c r="CN5200">
        <v>0</v>
      </c>
      <c r="CP5200">
        <v>0</v>
      </c>
      <c r="CQ5200">
        <v>1645194</v>
      </c>
      <c r="CR5200">
        <v>1745194</v>
      </c>
      <c r="CS5200">
        <v>100</v>
      </c>
      <c r="CT5200">
        <v>0</v>
      </c>
      <c r="CU5200">
        <v>0</v>
      </c>
      <c r="CW5200">
        <v>0</v>
      </c>
      <c r="CX5200">
        <v>0</v>
      </c>
    </row>
    <row r="5201" spans="1:102" x14ac:dyDescent="0.15">
      <c r="A5201">
        <v>45195</v>
      </c>
      <c r="B5201" t="s">
        <v>2910</v>
      </c>
      <c r="C5201" t="s">
        <v>5265</v>
      </c>
      <c r="M5201">
        <v>26561</v>
      </c>
      <c r="N5201">
        <v>0</v>
      </c>
      <c r="O5201">
        <v>21</v>
      </c>
      <c r="Q5201">
        <v>0</v>
      </c>
      <c r="R5201">
        <v>1</v>
      </c>
      <c r="S5201">
        <v>2</v>
      </c>
      <c r="T5201">
        <v>0</v>
      </c>
      <c r="U5201">
        <v>1</v>
      </c>
      <c r="V5201">
        <v>1</v>
      </c>
      <c r="W5201">
        <v>1</v>
      </c>
      <c r="X5201">
        <v>1</v>
      </c>
      <c r="Y5201">
        <v>0</v>
      </c>
      <c r="Z5201">
        <v>300</v>
      </c>
      <c r="AA5201">
        <v>300</v>
      </c>
      <c r="AD5201">
        <v>0</v>
      </c>
      <c r="AE5201">
        <v>0</v>
      </c>
      <c r="BF5201">
        <v>2</v>
      </c>
      <c r="BG5201">
        <v>2</v>
      </c>
      <c r="CK5201">
        <v>0</v>
      </c>
      <c r="CL5201">
        <v>0</v>
      </c>
      <c r="CM5201">
        <v>1</v>
      </c>
      <c r="CN5201">
        <v>0</v>
      </c>
      <c r="CP5201">
        <v>0</v>
      </c>
      <c r="CQ5201">
        <v>1645195</v>
      </c>
      <c r="CR5201">
        <v>1745195</v>
      </c>
      <c r="CS5201">
        <v>100</v>
      </c>
      <c r="CT5201">
        <v>0</v>
      </c>
      <c r="CU5201">
        <v>0</v>
      </c>
      <c r="CW5201">
        <v>0</v>
      </c>
      <c r="CX5201">
        <v>0</v>
      </c>
    </row>
    <row r="5202" spans="1:102" x14ac:dyDescent="0.15">
      <c r="A5202">
        <v>45196</v>
      </c>
      <c r="B5202" t="s">
        <v>2910</v>
      </c>
      <c r="C5202" t="s">
        <v>5266</v>
      </c>
      <c r="M5202">
        <v>26562</v>
      </c>
      <c r="N5202">
        <v>0</v>
      </c>
      <c r="O5202">
        <v>21</v>
      </c>
      <c r="Q5202">
        <v>0</v>
      </c>
      <c r="R5202">
        <v>1</v>
      </c>
      <c r="S5202">
        <v>2</v>
      </c>
      <c r="T5202">
        <v>0</v>
      </c>
      <c r="U5202">
        <v>1</v>
      </c>
      <c r="V5202">
        <v>1</v>
      </c>
      <c r="W5202">
        <v>1</v>
      </c>
      <c r="X5202">
        <v>1</v>
      </c>
      <c r="Y5202">
        <v>0</v>
      </c>
      <c r="Z5202">
        <v>300</v>
      </c>
      <c r="AA5202">
        <v>300</v>
      </c>
      <c r="AD5202">
        <v>0</v>
      </c>
      <c r="AE5202">
        <v>0</v>
      </c>
      <c r="BF5202">
        <v>2</v>
      </c>
      <c r="BG5202">
        <v>2</v>
      </c>
      <c r="CK5202">
        <v>0</v>
      </c>
      <c r="CL5202">
        <v>0</v>
      </c>
      <c r="CM5202">
        <v>1</v>
      </c>
      <c r="CN5202">
        <v>0</v>
      </c>
      <c r="CP5202">
        <v>0</v>
      </c>
      <c r="CQ5202">
        <v>1645196</v>
      </c>
      <c r="CR5202">
        <v>1745196</v>
      </c>
      <c r="CS5202">
        <v>100</v>
      </c>
      <c r="CT5202">
        <v>0</v>
      </c>
      <c r="CU5202">
        <v>0</v>
      </c>
      <c r="CW5202">
        <v>0</v>
      </c>
      <c r="CX5202">
        <v>0</v>
      </c>
    </row>
    <row r="5203" spans="1:102" x14ac:dyDescent="0.15">
      <c r="A5203">
        <v>45197</v>
      </c>
      <c r="B5203" t="s">
        <v>2910</v>
      </c>
      <c r="C5203" t="s">
        <v>5267</v>
      </c>
      <c r="M5203">
        <v>26560</v>
      </c>
      <c r="N5203">
        <v>0</v>
      </c>
      <c r="O5203">
        <v>21</v>
      </c>
      <c r="Q5203">
        <v>0</v>
      </c>
      <c r="R5203">
        <v>1</v>
      </c>
      <c r="S5203">
        <v>2</v>
      </c>
      <c r="T5203">
        <v>0</v>
      </c>
      <c r="U5203">
        <v>1</v>
      </c>
      <c r="V5203">
        <v>1</v>
      </c>
      <c r="W5203">
        <v>1</v>
      </c>
      <c r="X5203">
        <v>1</v>
      </c>
      <c r="Y5203">
        <v>0</v>
      </c>
      <c r="Z5203">
        <v>300</v>
      </c>
      <c r="AA5203">
        <v>300</v>
      </c>
      <c r="AD5203">
        <v>0</v>
      </c>
      <c r="AE5203">
        <v>0</v>
      </c>
      <c r="AF5203">
        <v>10</v>
      </c>
      <c r="AG5203">
        <v>10</v>
      </c>
      <c r="AH5203">
        <v>10</v>
      </c>
      <c r="AI5203">
        <v>10</v>
      </c>
      <c r="AJ5203">
        <v>10</v>
      </c>
      <c r="AK5203">
        <v>10</v>
      </c>
      <c r="AL5203">
        <v>10</v>
      </c>
      <c r="AM5203">
        <v>10</v>
      </c>
      <c r="AN5203">
        <v>10</v>
      </c>
      <c r="AO5203">
        <v>10</v>
      </c>
      <c r="CK5203">
        <v>0</v>
      </c>
      <c r="CL5203">
        <v>0</v>
      </c>
      <c r="CM5203">
        <v>1</v>
      </c>
      <c r="CN5203">
        <v>0</v>
      </c>
      <c r="CP5203">
        <v>0</v>
      </c>
      <c r="CQ5203">
        <v>1645197</v>
      </c>
      <c r="CR5203">
        <v>1745197</v>
      </c>
      <c r="CS5203">
        <v>100</v>
      </c>
      <c r="CT5203">
        <v>0</v>
      </c>
      <c r="CU5203">
        <v>0</v>
      </c>
      <c r="CW5203">
        <v>0</v>
      </c>
      <c r="CX5203">
        <v>0</v>
      </c>
    </row>
    <row r="5204" spans="1:102" x14ac:dyDescent="0.15">
      <c r="A5204">
        <v>45198</v>
      </c>
      <c r="B5204" t="s">
        <v>2565</v>
      </c>
      <c r="C5204" t="s">
        <v>5268</v>
      </c>
      <c r="M5204">
        <v>27820</v>
      </c>
      <c r="N5204">
        <v>0</v>
      </c>
      <c r="O5204">
        <v>26</v>
      </c>
      <c r="Q5204">
        <v>0</v>
      </c>
      <c r="R5204">
        <v>0</v>
      </c>
      <c r="S5204">
        <v>0</v>
      </c>
      <c r="T5204">
        <v>72</v>
      </c>
      <c r="U5204">
        <v>1</v>
      </c>
      <c r="V5204">
        <v>1</v>
      </c>
      <c r="W5204">
        <v>1</v>
      </c>
      <c r="X5204">
        <v>1</v>
      </c>
      <c r="Y5204">
        <v>0</v>
      </c>
      <c r="Z5204">
        <v>50</v>
      </c>
      <c r="AA5204">
        <v>50</v>
      </c>
      <c r="AD5204">
        <v>0</v>
      </c>
      <c r="AE5204">
        <v>0</v>
      </c>
      <c r="CK5204">
        <v>0</v>
      </c>
      <c r="CL5204">
        <v>0</v>
      </c>
      <c r="CM5204">
        <v>1</v>
      </c>
      <c r="CN5204">
        <v>0</v>
      </c>
      <c r="CP5204">
        <v>0</v>
      </c>
      <c r="CQ5204">
        <v>1645198</v>
      </c>
      <c r="CR5204">
        <v>1745198</v>
      </c>
      <c r="CS5204">
        <v>100</v>
      </c>
      <c r="CT5204">
        <v>0</v>
      </c>
      <c r="CU5204">
        <v>0</v>
      </c>
      <c r="CW5204">
        <v>0</v>
      </c>
      <c r="CX5204">
        <v>0</v>
      </c>
    </row>
    <row r="5205" spans="1:102" x14ac:dyDescent="0.15">
      <c r="A5205">
        <v>45199</v>
      </c>
      <c r="B5205" t="s">
        <v>2565</v>
      </c>
      <c r="C5205" t="s">
        <v>5269</v>
      </c>
      <c r="M5205">
        <v>27820</v>
      </c>
      <c r="N5205">
        <v>0</v>
      </c>
      <c r="O5205">
        <v>26</v>
      </c>
      <c r="Q5205">
        <v>0</v>
      </c>
      <c r="R5205">
        <v>0</v>
      </c>
      <c r="S5205">
        <v>0</v>
      </c>
      <c r="T5205">
        <v>72</v>
      </c>
      <c r="U5205">
        <v>1</v>
      </c>
      <c r="V5205">
        <v>1</v>
      </c>
      <c r="W5205">
        <v>1</v>
      </c>
      <c r="X5205">
        <v>1</v>
      </c>
      <c r="Y5205">
        <v>0</v>
      </c>
      <c r="Z5205">
        <v>50</v>
      </c>
      <c r="AA5205">
        <v>50</v>
      </c>
      <c r="AD5205">
        <v>0</v>
      </c>
      <c r="AE5205">
        <v>0</v>
      </c>
      <c r="CK5205">
        <v>0</v>
      </c>
      <c r="CL5205">
        <v>0</v>
      </c>
      <c r="CM5205">
        <v>1</v>
      </c>
      <c r="CN5205">
        <v>0</v>
      </c>
      <c r="CP5205">
        <v>0</v>
      </c>
      <c r="CQ5205">
        <v>1645199</v>
      </c>
      <c r="CR5205">
        <v>1745199</v>
      </c>
      <c r="CS5205">
        <v>100</v>
      </c>
      <c r="CT5205">
        <v>0</v>
      </c>
      <c r="CU5205">
        <v>0</v>
      </c>
      <c r="CW5205">
        <v>0</v>
      </c>
      <c r="CX5205">
        <v>0</v>
      </c>
    </row>
    <row r="5206" spans="1:102" x14ac:dyDescent="0.15">
      <c r="A5206">
        <v>45200</v>
      </c>
      <c r="B5206" t="s">
        <v>1398</v>
      </c>
      <c r="C5206" t="s">
        <v>5270</v>
      </c>
      <c r="M5206">
        <v>25451</v>
      </c>
      <c r="N5206">
        <v>0</v>
      </c>
      <c r="O5206">
        <v>20</v>
      </c>
      <c r="Q5206">
        <v>0</v>
      </c>
      <c r="R5206">
        <v>1</v>
      </c>
      <c r="S5206">
        <v>0</v>
      </c>
      <c r="T5206">
        <v>72</v>
      </c>
      <c r="U5206">
        <v>1</v>
      </c>
      <c r="V5206">
        <v>1</v>
      </c>
      <c r="W5206">
        <v>1</v>
      </c>
      <c r="X5206">
        <v>1</v>
      </c>
      <c r="Y5206">
        <v>0</v>
      </c>
      <c r="Z5206">
        <v>300</v>
      </c>
      <c r="AA5206">
        <v>300</v>
      </c>
      <c r="AD5206">
        <v>0</v>
      </c>
      <c r="AE5206">
        <v>0</v>
      </c>
      <c r="AZ5206">
        <v>30</v>
      </c>
      <c r="BA5206">
        <v>50</v>
      </c>
      <c r="CL5206">
        <v>0</v>
      </c>
      <c r="CM5206">
        <v>1</v>
      </c>
      <c r="CN5206">
        <v>0</v>
      </c>
      <c r="CP5206">
        <v>1</v>
      </c>
      <c r="CQ5206">
        <v>1645200</v>
      </c>
      <c r="CR5206">
        <v>1745200</v>
      </c>
      <c r="CS5206">
        <v>100</v>
      </c>
      <c r="CT5206">
        <v>0</v>
      </c>
      <c r="CU5206">
        <v>0</v>
      </c>
      <c r="CW5206">
        <v>0</v>
      </c>
      <c r="CX5206">
        <v>0</v>
      </c>
    </row>
    <row r="5207" spans="1:102" x14ac:dyDescent="0.15">
      <c r="A5207">
        <v>45201</v>
      </c>
      <c r="B5207" t="s">
        <v>1409</v>
      </c>
      <c r="C5207" t="s">
        <v>5271</v>
      </c>
      <c r="M5207">
        <v>25824</v>
      </c>
      <c r="N5207">
        <v>0</v>
      </c>
      <c r="O5207">
        <v>18</v>
      </c>
      <c r="Q5207">
        <v>0</v>
      </c>
      <c r="R5207">
        <v>1</v>
      </c>
      <c r="S5207">
        <v>0</v>
      </c>
      <c r="T5207">
        <v>72</v>
      </c>
      <c r="U5207">
        <v>1</v>
      </c>
      <c r="V5207">
        <v>1</v>
      </c>
      <c r="W5207">
        <v>1</v>
      </c>
      <c r="X5207">
        <v>1</v>
      </c>
      <c r="Y5207">
        <v>0</v>
      </c>
      <c r="Z5207">
        <v>300</v>
      </c>
      <c r="AA5207">
        <v>300</v>
      </c>
      <c r="AD5207">
        <v>0</v>
      </c>
      <c r="AE5207">
        <v>0</v>
      </c>
      <c r="AX5207">
        <v>50</v>
      </c>
      <c r="AY5207">
        <v>75</v>
      </c>
      <c r="CK5207">
        <v>0</v>
      </c>
      <c r="CL5207">
        <v>0</v>
      </c>
      <c r="CM5207">
        <v>1</v>
      </c>
      <c r="CN5207">
        <v>0</v>
      </c>
      <c r="CP5207">
        <v>1</v>
      </c>
      <c r="CQ5207">
        <v>1645201</v>
      </c>
      <c r="CR5207">
        <v>1745201</v>
      </c>
      <c r="CS5207">
        <v>100</v>
      </c>
      <c r="CT5207">
        <v>0</v>
      </c>
      <c r="CU5207">
        <v>0</v>
      </c>
      <c r="CW5207">
        <v>0</v>
      </c>
      <c r="CX5207">
        <v>0</v>
      </c>
    </row>
    <row r="5208" spans="1:102" x14ac:dyDescent="0.15">
      <c r="A5208">
        <v>45202</v>
      </c>
      <c r="B5208" t="s">
        <v>4259</v>
      </c>
      <c r="C5208" t="s">
        <v>4277</v>
      </c>
      <c r="D5208" t="s">
        <v>5272</v>
      </c>
      <c r="G5208" t="s">
        <v>280</v>
      </c>
      <c r="M5208">
        <v>27237</v>
      </c>
      <c r="N5208">
        <v>0</v>
      </c>
      <c r="O5208">
        <v>43</v>
      </c>
      <c r="Q5208">
        <v>0</v>
      </c>
      <c r="R5208">
        <v>1</v>
      </c>
      <c r="S5208">
        <v>0</v>
      </c>
      <c r="T5208">
        <v>64</v>
      </c>
      <c r="U5208">
        <v>1</v>
      </c>
      <c r="V5208">
        <v>1</v>
      </c>
      <c r="W5208">
        <v>1</v>
      </c>
      <c r="X5208">
        <v>4</v>
      </c>
      <c r="Y5208">
        <v>0</v>
      </c>
      <c r="AD5208">
        <v>0</v>
      </c>
      <c r="AE5208">
        <v>0</v>
      </c>
      <c r="CK5208">
        <v>0</v>
      </c>
      <c r="CL5208">
        <v>0</v>
      </c>
      <c r="CM5208">
        <v>1</v>
      </c>
      <c r="CN5208">
        <v>0</v>
      </c>
      <c r="CP5208">
        <v>1</v>
      </c>
      <c r="CQ5208">
        <v>1645202</v>
      </c>
      <c r="CR5208">
        <v>1745202</v>
      </c>
      <c r="CS5208">
        <v>100</v>
      </c>
      <c r="CT5208">
        <v>0</v>
      </c>
      <c r="CU5208">
        <v>0</v>
      </c>
      <c r="CW5208">
        <v>0</v>
      </c>
      <c r="CX5208">
        <v>0</v>
      </c>
    </row>
    <row r="5209" spans="1:102" x14ac:dyDescent="0.15">
      <c r="A5209">
        <v>45203</v>
      </c>
      <c r="B5209" t="s">
        <v>2294</v>
      </c>
      <c r="C5209" t="s">
        <v>5273</v>
      </c>
      <c r="M5209">
        <v>26557</v>
      </c>
      <c r="N5209">
        <v>0</v>
      </c>
      <c r="O5209">
        <v>21</v>
      </c>
      <c r="Q5209">
        <v>0</v>
      </c>
      <c r="R5209">
        <v>1</v>
      </c>
      <c r="S5209">
        <v>2</v>
      </c>
      <c r="T5209">
        <v>0</v>
      </c>
      <c r="U5209">
        <v>1</v>
      </c>
      <c r="V5209">
        <v>1</v>
      </c>
      <c r="W5209">
        <v>1</v>
      </c>
      <c r="X5209">
        <v>1</v>
      </c>
      <c r="Y5209">
        <v>0</v>
      </c>
      <c r="Z5209">
        <v>300</v>
      </c>
      <c r="AA5209">
        <v>300</v>
      </c>
      <c r="AD5209">
        <v>0</v>
      </c>
      <c r="AE5209">
        <v>0</v>
      </c>
      <c r="AF5209">
        <v>5</v>
      </c>
      <c r="AG5209">
        <v>5</v>
      </c>
      <c r="AJ5209">
        <v>5</v>
      </c>
      <c r="AK5209">
        <v>5</v>
      </c>
      <c r="AN5209">
        <v>5</v>
      </c>
      <c r="AO5209">
        <v>5</v>
      </c>
      <c r="AT5209">
        <v>5</v>
      </c>
      <c r="AU5209">
        <v>5</v>
      </c>
      <c r="AV5209">
        <v>5</v>
      </c>
      <c r="AW5209">
        <v>5</v>
      </c>
      <c r="CK5209">
        <v>0</v>
      </c>
      <c r="CL5209">
        <v>0</v>
      </c>
      <c r="CM5209">
        <v>1</v>
      </c>
      <c r="CN5209">
        <v>0</v>
      </c>
      <c r="CP5209">
        <v>0</v>
      </c>
      <c r="CQ5209">
        <v>1645203</v>
      </c>
      <c r="CR5209">
        <v>1745203</v>
      </c>
      <c r="CS5209">
        <v>100</v>
      </c>
      <c r="CT5209">
        <v>0</v>
      </c>
      <c r="CU5209">
        <v>0</v>
      </c>
      <c r="CW5209">
        <v>0</v>
      </c>
      <c r="CX5209">
        <v>0</v>
      </c>
    </row>
    <row r="5210" spans="1:102" x14ac:dyDescent="0.15">
      <c r="A5210">
        <v>45204</v>
      </c>
      <c r="B5210" t="s">
        <v>2294</v>
      </c>
      <c r="C5210" t="s">
        <v>5274</v>
      </c>
      <c r="M5210">
        <v>26548</v>
      </c>
      <c r="N5210">
        <v>0</v>
      </c>
      <c r="O5210">
        <v>21</v>
      </c>
      <c r="Q5210">
        <v>0</v>
      </c>
      <c r="R5210">
        <v>1</v>
      </c>
      <c r="S5210">
        <v>2</v>
      </c>
      <c r="T5210">
        <v>0</v>
      </c>
      <c r="U5210">
        <v>1</v>
      </c>
      <c r="V5210">
        <v>1</v>
      </c>
      <c r="W5210">
        <v>1</v>
      </c>
      <c r="X5210">
        <v>1</v>
      </c>
      <c r="Y5210">
        <v>0</v>
      </c>
      <c r="Z5210">
        <v>300</v>
      </c>
      <c r="AA5210">
        <v>300</v>
      </c>
      <c r="AD5210">
        <v>0</v>
      </c>
      <c r="AE5210">
        <v>0</v>
      </c>
      <c r="AP5210">
        <v>3</v>
      </c>
      <c r="AQ5210">
        <v>3</v>
      </c>
      <c r="AR5210">
        <v>3</v>
      </c>
      <c r="AS5210">
        <v>3</v>
      </c>
      <c r="AT5210">
        <v>3</v>
      </c>
      <c r="AU5210">
        <v>3</v>
      </c>
      <c r="AV5210">
        <v>3</v>
      </c>
      <c r="AW5210">
        <v>3</v>
      </c>
      <c r="CK5210">
        <v>0</v>
      </c>
      <c r="CL5210">
        <v>0</v>
      </c>
      <c r="CM5210">
        <v>1</v>
      </c>
      <c r="CN5210">
        <v>0</v>
      </c>
      <c r="CP5210">
        <v>0</v>
      </c>
      <c r="CQ5210">
        <v>1645204</v>
      </c>
      <c r="CR5210">
        <v>1745204</v>
      </c>
      <c r="CS5210">
        <v>100</v>
      </c>
      <c r="CT5210">
        <v>0</v>
      </c>
      <c r="CU5210">
        <v>0</v>
      </c>
      <c r="CW5210">
        <v>0</v>
      </c>
      <c r="CX5210">
        <v>0</v>
      </c>
    </row>
    <row r="5211" spans="1:102" x14ac:dyDescent="0.15">
      <c r="A5211">
        <v>45205</v>
      </c>
      <c r="B5211" t="s">
        <v>2565</v>
      </c>
      <c r="C5211" t="s">
        <v>5275</v>
      </c>
      <c r="M5211">
        <v>27820</v>
      </c>
      <c r="N5211">
        <v>0</v>
      </c>
      <c r="O5211">
        <v>26</v>
      </c>
      <c r="Q5211">
        <v>0</v>
      </c>
      <c r="R5211">
        <v>0</v>
      </c>
      <c r="S5211">
        <v>0</v>
      </c>
      <c r="T5211">
        <v>72</v>
      </c>
      <c r="U5211">
        <v>1</v>
      </c>
      <c r="V5211">
        <v>1</v>
      </c>
      <c r="W5211">
        <v>1</v>
      </c>
      <c r="X5211">
        <v>1</v>
      </c>
      <c r="Y5211">
        <v>0</v>
      </c>
      <c r="AD5211">
        <v>0</v>
      </c>
      <c r="AE5211">
        <v>0</v>
      </c>
      <c r="CK5211">
        <v>0</v>
      </c>
      <c r="CL5211">
        <v>1</v>
      </c>
      <c r="CM5211">
        <v>0</v>
      </c>
      <c r="CN5211">
        <v>0</v>
      </c>
      <c r="CP5211">
        <v>0</v>
      </c>
      <c r="CQ5211">
        <v>1645205</v>
      </c>
      <c r="CR5211">
        <v>1745205</v>
      </c>
      <c r="CS5211">
        <v>100</v>
      </c>
      <c r="CT5211">
        <v>0</v>
      </c>
      <c r="CU5211">
        <v>0</v>
      </c>
      <c r="CW5211">
        <v>0</v>
      </c>
      <c r="CX5211">
        <v>0</v>
      </c>
    </row>
    <row r="5212" spans="1:102" x14ac:dyDescent="0.15">
      <c r="A5212">
        <v>45206</v>
      </c>
      <c r="B5212" t="s">
        <v>2294</v>
      </c>
      <c r="C5212" t="s">
        <v>5276</v>
      </c>
      <c r="M5212">
        <v>99019</v>
      </c>
      <c r="N5212">
        <v>0</v>
      </c>
      <c r="O5212">
        <v>21</v>
      </c>
      <c r="Q5212">
        <v>0</v>
      </c>
      <c r="R5212">
        <v>1</v>
      </c>
      <c r="S5212">
        <v>2</v>
      </c>
      <c r="T5212">
        <v>0</v>
      </c>
      <c r="U5212">
        <v>1</v>
      </c>
      <c r="V5212">
        <v>1</v>
      </c>
      <c r="W5212">
        <v>1</v>
      </c>
      <c r="X5212">
        <v>1</v>
      </c>
      <c r="Y5212">
        <v>0</v>
      </c>
      <c r="Z5212">
        <v>100</v>
      </c>
      <c r="AA5212">
        <v>200</v>
      </c>
      <c r="AD5212">
        <v>0</v>
      </c>
      <c r="AE5212">
        <v>0</v>
      </c>
      <c r="BD5212">
        <v>5</v>
      </c>
      <c r="BE5212">
        <v>10</v>
      </c>
      <c r="CK5212">
        <v>0</v>
      </c>
      <c r="CL5212">
        <v>0</v>
      </c>
      <c r="CM5212">
        <v>1</v>
      </c>
      <c r="CN5212">
        <v>0</v>
      </c>
      <c r="CP5212">
        <v>0</v>
      </c>
      <c r="CQ5212">
        <v>1645206</v>
      </c>
      <c r="CR5212">
        <v>1745206</v>
      </c>
      <c r="CS5212">
        <v>100</v>
      </c>
      <c r="CT5212">
        <v>0</v>
      </c>
      <c r="CU5212">
        <v>0</v>
      </c>
      <c r="CW5212">
        <v>0</v>
      </c>
      <c r="CX5212">
        <v>0</v>
      </c>
    </row>
    <row r="5213" spans="1:102" x14ac:dyDescent="0.15">
      <c r="A5213">
        <v>45207</v>
      </c>
      <c r="B5213" t="s">
        <v>2294</v>
      </c>
      <c r="C5213" t="s">
        <v>5277</v>
      </c>
      <c r="M5213">
        <v>99020</v>
      </c>
      <c r="N5213">
        <v>0</v>
      </c>
      <c r="O5213">
        <v>21</v>
      </c>
      <c r="Q5213">
        <v>0</v>
      </c>
      <c r="R5213">
        <v>1</v>
      </c>
      <c r="S5213">
        <v>2</v>
      </c>
      <c r="T5213">
        <v>0</v>
      </c>
      <c r="U5213">
        <v>1</v>
      </c>
      <c r="V5213">
        <v>1</v>
      </c>
      <c r="W5213">
        <v>1</v>
      </c>
      <c r="X5213">
        <v>1</v>
      </c>
      <c r="Y5213">
        <v>0</v>
      </c>
      <c r="Z5213">
        <v>100</v>
      </c>
      <c r="AA5213">
        <v>200</v>
      </c>
      <c r="AD5213">
        <v>0</v>
      </c>
      <c r="AE5213">
        <v>0</v>
      </c>
      <c r="AH5213">
        <v>1</v>
      </c>
      <c r="AI5213">
        <v>5</v>
      </c>
      <c r="CK5213">
        <v>0</v>
      </c>
      <c r="CL5213">
        <v>0</v>
      </c>
      <c r="CM5213">
        <v>1</v>
      </c>
      <c r="CN5213">
        <v>0</v>
      </c>
      <c r="CP5213">
        <v>0</v>
      </c>
      <c r="CQ5213">
        <v>1645207</v>
      </c>
      <c r="CR5213">
        <v>1745207</v>
      </c>
      <c r="CS5213">
        <v>100</v>
      </c>
      <c r="CT5213">
        <v>0</v>
      </c>
      <c r="CU5213">
        <v>0</v>
      </c>
      <c r="CW5213">
        <v>0</v>
      </c>
      <c r="CX5213">
        <v>0</v>
      </c>
    </row>
    <row r="5214" spans="1:102" x14ac:dyDescent="0.15">
      <c r="A5214">
        <v>45208</v>
      </c>
      <c r="B5214" t="s">
        <v>2294</v>
      </c>
      <c r="C5214" t="s">
        <v>5278</v>
      </c>
      <c r="M5214">
        <v>99021</v>
      </c>
      <c r="N5214">
        <v>0</v>
      </c>
      <c r="O5214">
        <v>21</v>
      </c>
      <c r="Q5214">
        <v>0</v>
      </c>
      <c r="R5214">
        <v>1</v>
      </c>
      <c r="S5214">
        <v>2</v>
      </c>
      <c r="T5214">
        <v>0</v>
      </c>
      <c r="U5214">
        <v>1</v>
      </c>
      <c r="V5214">
        <v>1</v>
      </c>
      <c r="W5214">
        <v>1</v>
      </c>
      <c r="X5214">
        <v>1</v>
      </c>
      <c r="Y5214">
        <v>0</v>
      </c>
      <c r="Z5214">
        <v>100</v>
      </c>
      <c r="AA5214">
        <v>200</v>
      </c>
      <c r="AD5214">
        <v>0</v>
      </c>
      <c r="AE5214">
        <v>0</v>
      </c>
      <c r="AJ5214">
        <v>1</v>
      </c>
      <c r="AK5214">
        <v>5</v>
      </c>
      <c r="CK5214">
        <v>0</v>
      </c>
      <c r="CL5214">
        <v>0</v>
      </c>
      <c r="CM5214">
        <v>1</v>
      </c>
      <c r="CN5214">
        <v>0</v>
      </c>
      <c r="CP5214">
        <v>0</v>
      </c>
      <c r="CQ5214">
        <v>1645208</v>
      </c>
      <c r="CR5214">
        <v>1745208</v>
      </c>
      <c r="CS5214">
        <v>100</v>
      </c>
      <c r="CT5214">
        <v>0</v>
      </c>
      <c r="CU5214">
        <v>0</v>
      </c>
      <c r="CW5214">
        <v>0</v>
      </c>
      <c r="CX5214">
        <v>0</v>
      </c>
    </row>
    <row r="5215" spans="1:102" x14ac:dyDescent="0.15">
      <c r="A5215">
        <v>45209</v>
      </c>
      <c r="B5215" t="s">
        <v>2294</v>
      </c>
      <c r="C5215" t="s">
        <v>5279</v>
      </c>
      <c r="M5215">
        <v>99022</v>
      </c>
      <c r="N5215">
        <v>0</v>
      </c>
      <c r="O5215">
        <v>21</v>
      </c>
      <c r="Q5215">
        <v>0</v>
      </c>
      <c r="R5215">
        <v>1</v>
      </c>
      <c r="S5215">
        <v>2</v>
      </c>
      <c r="T5215">
        <v>0</v>
      </c>
      <c r="U5215">
        <v>1</v>
      </c>
      <c r="V5215">
        <v>1</v>
      </c>
      <c r="W5215">
        <v>1</v>
      </c>
      <c r="X5215">
        <v>2</v>
      </c>
      <c r="Y5215">
        <v>0</v>
      </c>
      <c r="Z5215">
        <v>100</v>
      </c>
      <c r="AA5215">
        <v>200</v>
      </c>
      <c r="AD5215">
        <v>0</v>
      </c>
      <c r="AE5215">
        <v>0</v>
      </c>
      <c r="AN5215">
        <v>1</v>
      </c>
      <c r="AO5215">
        <v>5</v>
      </c>
      <c r="CK5215">
        <v>0</v>
      </c>
      <c r="CL5215">
        <v>0</v>
      </c>
      <c r="CM5215">
        <v>1</v>
      </c>
      <c r="CN5215">
        <v>0</v>
      </c>
      <c r="CP5215">
        <v>0</v>
      </c>
      <c r="CQ5215">
        <v>1645209</v>
      </c>
      <c r="CR5215">
        <v>1745209</v>
      </c>
      <c r="CS5215">
        <v>100</v>
      </c>
      <c r="CT5215">
        <v>0</v>
      </c>
      <c r="CU5215">
        <v>0</v>
      </c>
      <c r="CW5215">
        <v>0</v>
      </c>
      <c r="CX5215">
        <v>0</v>
      </c>
    </row>
    <row r="5216" spans="1:102" x14ac:dyDescent="0.15">
      <c r="A5216">
        <v>45210</v>
      </c>
      <c r="B5216" t="s">
        <v>2294</v>
      </c>
      <c r="C5216" t="s">
        <v>5280</v>
      </c>
      <c r="M5216">
        <v>99023</v>
      </c>
      <c r="N5216">
        <v>0</v>
      </c>
      <c r="O5216">
        <v>21</v>
      </c>
      <c r="Q5216">
        <v>0</v>
      </c>
      <c r="R5216">
        <v>1</v>
      </c>
      <c r="S5216">
        <v>2</v>
      </c>
      <c r="T5216">
        <v>0</v>
      </c>
      <c r="U5216">
        <v>1</v>
      </c>
      <c r="V5216">
        <v>1</v>
      </c>
      <c r="W5216">
        <v>1</v>
      </c>
      <c r="X5216">
        <v>3</v>
      </c>
      <c r="Y5216">
        <v>0</v>
      </c>
      <c r="Z5216">
        <v>100</v>
      </c>
      <c r="AA5216">
        <v>200</v>
      </c>
      <c r="AD5216">
        <v>0</v>
      </c>
      <c r="AE5216">
        <v>0</v>
      </c>
      <c r="AT5216">
        <v>1</v>
      </c>
      <c r="AU5216">
        <v>3</v>
      </c>
      <c r="CK5216">
        <v>0</v>
      </c>
      <c r="CL5216">
        <v>0</v>
      </c>
      <c r="CM5216">
        <v>1</v>
      </c>
      <c r="CN5216">
        <v>0</v>
      </c>
      <c r="CP5216">
        <v>0</v>
      </c>
      <c r="CQ5216">
        <v>1645210</v>
      </c>
      <c r="CR5216">
        <v>1745210</v>
      </c>
      <c r="CS5216">
        <v>100</v>
      </c>
      <c r="CT5216">
        <v>0</v>
      </c>
      <c r="CU5216">
        <v>0</v>
      </c>
      <c r="CW5216">
        <v>0</v>
      </c>
      <c r="CX5216">
        <v>0</v>
      </c>
    </row>
    <row r="5217" spans="1:102" x14ac:dyDescent="0.15">
      <c r="A5217">
        <v>45211</v>
      </c>
      <c r="B5217" t="s">
        <v>2565</v>
      </c>
      <c r="C5217" t="s">
        <v>5281</v>
      </c>
      <c r="M5217">
        <v>27820</v>
      </c>
      <c r="N5217">
        <v>0</v>
      </c>
      <c r="O5217">
        <v>26</v>
      </c>
      <c r="Q5217">
        <v>0</v>
      </c>
      <c r="R5217">
        <v>0</v>
      </c>
      <c r="S5217">
        <v>0</v>
      </c>
      <c r="T5217">
        <v>72</v>
      </c>
      <c r="U5217">
        <v>1</v>
      </c>
      <c r="V5217">
        <v>1</v>
      </c>
      <c r="W5217">
        <v>1</v>
      </c>
      <c r="X5217">
        <v>1</v>
      </c>
      <c r="Y5217">
        <v>0</v>
      </c>
      <c r="AD5217">
        <v>0</v>
      </c>
      <c r="AE5217">
        <v>0</v>
      </c>
      <c r="CK5217">
        <v>0</v>
      </c>
      <c r="CL5217">
        <v>0</v>
      </c>
      <c r="CM5217">
        <v>1</v>
      </c>
      <c r="CN5217">
        <v>0</v>
      </c>
      <c r="CP5217">
        <v>0</v>
      </c>
      <c r="CQ5217">
        <v>1645211</v>
      </c>
      <c r="CR5217">
        <v>1745211</v>
      </c>
      <c r="CS5217">
        <v>100</v>
      </c>
      <c r="CT5217">
        <v>0</v>
      </c>
      <c r="CU5217">
        <v>0</v>
      </c>
      <c r="CW5217">
        <v>0</v>
      </c>
      <c r="CX5217">
        <v>0</v>
      </c>
    </row>
    <row r="5218" spans="1:102" x14ac:dyDescent="0.15">
      <c r="A5218">
        <v>45212</v>
      </c>
      <c r="B5218" t="s">
        <v>2294</v>
      </c>
      <c r="C5218" t="s">
        <v>5282</v>
      </c>
      <c r="M5218">
        <v>26551</v>
      </c>
      <c r="N5218">
        <v>0</v>
      </c>
      <c r="O5218">
        <v>21</v>
      </c>
      <c r="Q5218">
        <v>0</v>
      </c>
      <c r="R5218">
        <v>1</v>
      </c>
      <c r="S5218">
        <v>2</v>
      </c>
      <c r="T5218">
        <v>0</v>
      </c>
      <c r="U5218">
        <v>1</v>
      </c>
      <c r="V5218">
        <v>1</v>
      </c>
      <c r="W5218">
        <v>1</v>
      </c>
      <c r="X5218">
        <v>1</v>
      </c>
      <c r="Y5218">
        <v>0</v>
      </c>
      <c r="Z5218">
        <v>100</v>
      </c>
      <c r="AA5218">
        <v>200</v>
      </c>
      <c r="AD5218">
        <v>0</v>
      </c>
      <c r="AE5218">
        <v>0</v>
      </c>
      <c r="AF5218">
        <v>1</v>
      </c>
      <c r="AG5218">
        <v>1</v>
      </c>
      <c r="AH5218">
        <v>1</v>
      </c>
      <c r="AI5218">
        <v>1</v>
      </c>
      <c r="AJ5218">
        <v>1</v>
      </c>
      <c r="AK5218">
        <v>1</v>
      </c>
      <c r="AL5218">
        <v>1</v>
      </c>
      <c r="AM5218">
        <v>1</v>
      </c>
      <c r="AN5218">
        <v>1</v>
      </c>
      <c r="AO5218">
        <v>1</v>
      </c>
      <c r="BD5218">
        <v>5</v>
      </c>
      <c r="BE5218">
        <v>5</v>
      </c>
      <c r="CK5218">
        <v>0</v>
      </c>
      <c r="CL5218">
        <v>0</v>
      </c>
      <c r="CM5218">
        <v>1</v>
      </c>
      <c r="CN5218">
        <v>0</v>
      </c>
      <c r="CP5218">
        <v>0</v>
      </c>
      <c r="CQ5218">
        <v>1645212</v>
      </c>
      <c r="CR5218">
        <v>1745212</v>
      </c>
      <c r="CS5218">
        <v>100</v>
      </c>
      <c r="CT5218">
        <v>0</v>
      </c>
      <c r="CU5218">
        <v>0</v>
      </c>
      <c r="CW5218">
        <v>0</v>
      </c>
      <c r="CX5218">
        <v>0</v>
      </c>
    </row>
    <row r="5219" spans="1:102" x14ac:dyDescent="0.15">
      <c r="A5219">
        <v>45213</v>
      </c>
      <c r="B5219" t="s">
        <v>2294</v>
      </c>
      <c r="C5219" t="s">
        <v>5283</v>
      </c>
      <c r="M5219">
        <v>26553</v>
      </c>
      <c r="N5219">
        <v>0</v>
      </c>
      <c r="O5219">
        <v>21</v>
      </c>
      <c r="Q5219">
        <v>0</v>
      </c>
      <c r="R5219">
        <v>1</v>
      </c>
      <c r="S5219">
        <v>2</v>
      </c>
      <c r="T5219">
        <v>0</v>
      </c>
      <c r="U5219">
        <v>1</v>
      </c>
      <c r="V5219">
        <v>1</v>
      </c>
      <c r="W5219">
        <v>1</v>
      </c>
      <c r="X5219">
        <v>1</v>
      </c>
      <c r="Y5219">
        <v>0</v>
      </c>
      <c r="Z5219">
        <v>100</v>
      </c>
      <c r="AA5219">
        <v>200</v>
      </c>
      <c r="AD5219">
        <v>0</v>
      </c>
      <c r="AE5219">
        <v>0</v>
      </c>
      <c r="AF5219">
        <v>1</v>
      </c>
      <c r="AG5219">
        <v>1</v>
      </c>
      <c r="AH5219">
        <v>1</v>
      </c>
      <c r="AI5219">
        <v>1</v>
      </c>
      <c r="AJ5219">
        <v>1</v>
      </c>
      <c r="AK5219">
        <v>1</v>
      </c>
      <c r="AL5219">
        <v>1</v>
      </c>
      <c r="AM5219">
        <v>1</v>
      </c>
      <c r="AN5219">
        <v>1</v>
      </c>
      <c r="AO5219">
        <v>1</v>
      </c>
      <c r="BD5219">
        <v>5</v>
      </c>
      <c r="BE5219">
        <v>5</v>
      </c>
      <c r="CK5219">
        <v>0</v>
      </c>
      <c r="CL5219">
        <v>0</v>
      </c>
      <c r="CM5219">
        <v>1</v>
      </c>
      <c r="CN5219">
        <v>0</v>
      </c>
      <c r="CP5219">
        <v>0</v>
      </c>
      <c r="CQ5219">
        <v>1645213</v>
      </c>
      <c r="CR5219">
        <v>1745213</v>
      </c>
      <c r="CS5219">
        <v>100</v>
      </c>
      <c r="CT5219">
        <v>0</v>
      </c>
      <c r="CU5219">
        <v>0</v>
      </c>
      <c r="CW5219">
        <v>0</v>
      </c>
      <c r="CX5219">
        <v>0</v>
      </c>
    </row>
    <row r="5220" spans="1:102" x14ac:dyDescent="0.15">
      <c r="A5220">
        <v>45214</v>
      </c>
      <c r="B5220" t="s">
        <v>2294</v>
      </c>
      <c r="C5220" t="s">
        <v>5284</v>
      </c>
      <c r="M5220">
        <v>26554</v>
      </c>
      <c r="N5220">
        <v>0</v>
      </c>
      <c r="O5220">
        <v>21</v>
      </c>
      <c r="Q5220">
        <v>0</v>
      </c>
      <c r="R5220">
        <v>1</v>
      </c>
      <c r="S5220">
        <v>2</v>
      </c>
      <c r="T5220">
        <v>0</v>
      </c>
      <c r="U5220">
        <v>1</v>
      </c>
      <c r="V5220">
        <v>1</v>
      </c>
      <c r="W5220">
        <v>1</v>
      </c>
      <c r="X5220">
        <v>1</v>
      </c>
      <c r="Y5220">
        <v>0</v>
      </c>
      <c r="Z5220">
        <v>100</v>
      </c>
      <c r="AA5220">
        <v>200</v>
      </c>
      <c r="AD5220">
        <v>0</v>
      </c>
      <c r="AE5220">
        <v>0</v>
      </c>
      <c r="AF5220">
        <v>1</v>
      </c>
      <c r="AG5220">
        <v>1</v>
      </c>
      <c r="AH5220">
        <v>1</v>
      </c>
      <c r="AI5220">
        <v>1</v>
      </c>
      <c r="AJ5220">
        <v>1</v>
      </c>
      <c r="AK5220">
        <v>1</v>
      </c>
      <c r="AL5220">
        <v>1</v>
      </c>
      <c r="AM5220">
        <v>1</v>
      </c>
      <c r="AN5220">
        <v>1</v>
      </c>
      <c r="AO5220">
        <v>1</v>
      </c>
      <c r="BD5220">
        <v>5</v>
      </c>
      <c r="BE5220">
        <v>5</v>
      </c>
      <c r="CK5220">
        <v>0</v>
      </c>
      <c r="CL5220">
        <v>0</v>
      </c>
      <c r="CM5220">
        <v>1</v>
      </c>
      <c r="CN5220">
        <v>0</v>
      </c>
      <c r="CP5220">
        <v>0</v>
      </c>
      <c r="CQ5220">
        <v>1645214</v>
      </c>
      <c r="CR5220">
        <v>1745214</v>
      </c>
      <c r="CS5220">
        <v>100</v>
      </c>
      <c r="CT5220">
        <v>0</v>
      </c>
      <c r="CU5220">
        <v>0</v>
      </c>
      <c r="CW5220">
        <v>0</v>
      </c>
      <c r="CX5220">
        <v>0</v>
      </c>
    </row>
    <row r="5221" spans="1:102" x14ac:dyDescent="0.15">
      <c r="A5221">
        <v>45215</v>
      </c>
      <c r="B5221" t="s">
        <v>2294</v>
      </c>
      <c r="C5221" t="s">
        <v>5285</v>
      </c>
      <c r="M5221">
        <v>26555</v>
      </c>
      <c r="N5221">
        <v>0</v>
      </c>
      <c r="O5221">
        <v>21</v>
      </c>
      <c r="Q5221">
        <v>0</v>
      </c>
      <c r="R5221">
        <v>1</v>
      </c>
      <c r="S5221">
        <v>2</v>
      </c>
      <c r="T5221">
        <v>0</v>
      </c>
      <c r="U5221">
        <v>1</v>
      </c>
      <c r="V5221">
        <v>1</v>
      </c>
      <c r="W5221">
        <v>1</v>
      </c>
      <c r="X5221">
        <v>1</v>
      </c>
      <c r="Y5221">
        <v>0</v>
      </c>
      <c r="Z5221">
        <v>100</v>
      </c>
      <c r="AA5221">
        <v>200</v>
      </c>
      <c r="AD5221">
        <v>0</v>
      </c>
      <c r="AE5221">
        <v>0</v>
      </c>
      <c r="AF5221">
        <v>1</v>
      </c>
      <c r="AG5221">
        <v>1</v>
      </c>
      <c r="AH5221">
        <v>1</v>
      </c>
      <c r="AI5221">
        <v>1</v>
      </c>
      <c r="AJ5221">
        <v>1</v>
      </c>
      <c r="AK5221">
        <v>1</v>
      </c>
      <c r="AL5221">
        <v>1</v>
      </c>
      <c r="AM5221">
        <v>1</v>
      </c>
      <c r="AN5221">
        <v>1</v>
      </c>
      <c r="AO5221">
        <v>1</v>
      </c>
      <c r="BD5221">
        <v>5</v>
      </c>
      <c r="BE5221">
        <v>5</v>
      </c>
      <c r="CK5221">
        <v>0</v>
      </c>
      <c r="CL5221">
        <v>0</v>
      </c>
      <c r="CM5221">
        <v>1</v>
      </c>
      <c r="CN5221">
        <v>0</v>
      </c>
      <c r="CP5221">
        <v>0</v>
      </c>
      <c r="CQ5221">
        <v>1645215</v>
      </c>
      <c r="CR5221">
        <v>1745215</v>
      </c>
      <c r="CS5221">
        <v>100</v>
      </c>
      <c r="CT5221">
        <v>0</v>
      </c>
      <c r="CU5221">
        <v>0</v>
      </c>
      <c r="CW5221">
        <v>0</v>
      </c>
      <c r="CX5221">
        <v>0</v>
      </c>
    </row>
    <row r="5222" spans="1:102" x14ac:dyDescent="0.15">
      <c r="A5222">
        <v>45216</v>
      </c>
      <c r="B5222" t="s">
        <v>277</v>
      </c>
      <c r="C5222" t="s">
        <v>5286</v>
      </c>
      <c r="D5222" t="s">
        <v>2410</v>
      </c>
      <c r="G5222" t="s">
        <v>280</v>
      </c>
      <c r="M5222">
        <v>26634</v>
      </c>
      <c r="N5222">
        <v>0</v>
      </c>
      <c r="O5222">
        <v>23</v>
      </c>
      <c r="Q5222">
        <v>0</v>
      </c>
      <c r="R5222">
        <v>1</v>
      </c>
      <c r="S5222">
        <v>0</v>
      </c>
      <c r="T5222">
        <v>0</v>
      </c>
      <c r="U5222">
        <v>1</v>
      </c>
      <c r="V5222">
        <v>1</v>
      </c>
      <c r="W5222">
        <v>1</v>
      </c>
      <c r="X5222">
        <v>1</v>
      </c>
      <c r="Y5222">
        <v>100</v>
      </c>
      <c r="AD5222">
        <v>0</v>
      </c>
      <c r="AE5222">
        <v>0</v>
      </c>
      <c r="CE5222">
        <v>5</v>
      </c>
      <c r="CF5222">
        <v>180</v>
      </c>
      <c r="CK5222">
        <v>0</v>
      </c>
      <c r="CL5222">
        <v>0</v>
      </c>
      <c r="CM5222">
        <v>1</v>
      </c>
      <c r="CN5222">
        <v>0</v>
      </c>
      <c r="CP5222">
        <v>0</v>
      </c>
      <c r="CQ5222">
        <v>1645216</v>
      </c>
      <c r="CR5222">
        <v>1745216</v>
      </c>
      <c r="CS5222">
        <v>100</v>
      </c>
      <c r="CT5222">
        <v>0</v>
      </c>
      <c r="CU5222">
        <v>0</v>
      </c>
      <c r="CW5222">
        <v>0</v>
      </c>
      <c r="CX5222">
        <v>0</v>
      </c>
    </row>
    <row r="5223" spans="1:102" x14ac:dyDescent="0.15">
      <c r="A5223">
        <v>45217</v>
      </c>
      <c r="B5223" t="s">
        <v>277</v>
      </c>
      <c r="C5223" t="s">
        <v>5287</v>
      </c>
      <c r="D5223" t="s">
        <v>2209</v>
      </c>
      <c r="G5223" t="s">
        <v>280</v>
      </c>
      <c r="M5223">
        <v>26716</v>
      </c>
      <c r="N5223">
        <v>0</v>
      </c>
      <c r="O5223">
        <v>23</v>
      </c>
      <c r="Q5223">
        <v>0</v>
      </c>
      <c r="R5223">
        <v>1</v>
      </c>
      <c r="S5223">
        <v>0</v>
      </c>
      <c r="T5223">
        <v>0</v>
      </c>
      <c r="U5223">
        <v>1</v>
      </c>
      <c r="V5223">
        <v>1</v>
      </c>
      <c r="W5223">
        <v>1</v>
      </c>
      <c r="X5223">
        <v>1</v>
      </c>
      <c r="Y5223">
        <v>100</v>
      </c>
      <c r="AD5223">
        <v>0</v>
      </c>
      <c r="AE5223">
        <v>0</v>
      </c>
      <c r="CE5223">
        <v>5</v>
      </c>
      <c r="CF5223">
        <v>180</v>
      </c>
      <c r="CK5223">
        <v>0</v>
      </c>
      <c r="CL5223">
        <v>0</v>
      </c>
      <c r="CM5223">
        <v>1</v>
      </c>
      <c r="CN5223">
        <v>0</v>
      </c>
      <c r="CP5223">
        <v>0</v>
      </c>
      <c r="CQ5223">
        <v>1645217</v>
      </c>
      <c r="CR5223">
        <v>1745217</v>
      </c>
      <c r="CS5223">
        <v>100</v>
      </c>
      <c r="CT5223">
        <v>0</v>
      </c>
      <c r="CU5223">
        <v>0</v>
      </c>
      <c r="CW5223">
        <v>0</v>
      </c>
      <c r="CX5223">
        <v>0</v>
      </c>
    </row>
    <row r="5224" spans="1:102" x14ac:dyDescent="0.15">
      <c r="A5224">
        <v>45218</v>
      </c>
      <c r="B5224" t="s">
        <v>5288</v>
      </c>
      <c r="C5224" t="s">
        <v>5289</v>
      </c>
      <c r="M5224">
        <v>99024</v>
      </c>
      <c r="N5224">
        <v>0</v>
      </c>
      <c r="O5224">
        <v>26</v>
      </c>
      <c r="Q5224">
        <v>0</v>
      </c>
      <c r="R5224">
        <v>0</v>
      </c>
      <c r="S5224">
        <v>0</v>
      </c>
      <c r="T5224">
        <v>72</v>
      </c>
      <c r="U5224">
        <v>1</v>
      </c>
      <c r="V5224">
        <v>1</v>
      </c>
      <c r="W5224">
        <v>1</v>
      </c>
      <c r="X5224">
        <v>1</v>
      </c>
      <c r="Y5224">
        <v>0</v>
      </c>
      <c r="AD5224">
        <v>0</v>
      </c>
      <c r="AE5224">
        <v>0</v>
      </c>
      <c r="CK5224">
        <v>0</v>
      </c>
      <c r="CL5224">
        <v>0</v>
      </c>
      <c r="CM5224">
        <v>1</v>
      </c>
      <c r="CN5224">
        <v>0</v>
      </c>
      <c r="CP5224">
        <v>0</v>
      </c>
      <c r="CQ5224">
        <v>1645218</v>
      </c>
      <c r="CR5224">
        <v>1745218</v>
      </c>
      <c r="CS5224">
        <v>100</v>
      </c>
      <c r="CT5224">
        <v>0</v>
      </c>
      <c r="CU5224">
        <v>0</v>
      </c>
      <c r="CW5224">
        <v>0</v>
      </c>
      <c r="CX5224">
        <v>0</v>
      </c>
    </row>
    <row r="5225" spans="1:102" x14ac:dyDescent="0.15">
      <c r="A5225">
        <v>45219</v>
      </c>
      <c r="B5225" t="s">
        <v>5288</v>
      </c>
      <c r="C5225" t="s">
        <v>5290</v>
      </c>
      <c r="M5225">
        <v>99025</v>
      </c>
      <c r="N5225">
        <v>0</v>
      </c>
      <c r="O5225">
        <v>26</v>
      </c>
      <c r="Q5225">
        <v>0</v>
      </c>
      <c r="R5225">
        <v>0</v>
      </c>
      <c r="S5225">
        <v>0</v>
      </c>
      <c r="T5225">
        <v>72</v>
      </c>
      <c r="U5225">
        <v>1</v>
      </c>
      <c r="V5225">
        <v>1</v>
      </c>
      <c r="W5225">
        <v>1</v>
      </c>
      <c r="X5225">
        <v>1</v>
      </c>
      <c r="Y5225">
        <v>0</v>
      </c>
      <c r="AD5225">
        <v>0</v>
      </c>
      <c r="AE5225">
        <v>0</v>
      </c>
      <c r="CK5225">
        <v>0</v>
      </c>
      <c r="CL5225">
        <v>0</v>
      </c>
      <c r="CM5225">
        <v>1</v>
      </c>
      <c r="CN5225">
        <v>0</v>
      </c>
      <c r="CP5225">
        <v>0</v>
      </c>
      <c r="CQ5225">
        <v>1645219</v>
      </c>
      <c r="CR5225">
        <v>1745219</v>
      </c>
      <c r="CS5225">
        <v>100</v>
      </c>
      <c r="CT5225">
        <v>0</v>
      </c>
      <c r="CU5225">
        <v>0</v>
      </c>
      <c r="CW5225">
        <v>0</v>
      </c>
      <c r="CX5225">
        <v>0</v>
      </c>
    </row>
    <row r="5226" spans="1:102" x14ac:dyDescent="0.15">
      <c r="A5226">
        <v>45220</v>
      </c>
      <c r="B5226" t="s">
        <v>1579</v>
      </c>
      <c r="C5226" t="s">
        <v>5291</v>
      </c>
      <c r="M5226">
        <v>26837</v>
      </c>
      <c r="N5226">
        <v>5000</v>
      </c>
      <c r="O5226">
        <v>26</v>
      </c>
      <c r="Q5226">
        <v>0</v>
      </c>
      <c r="R5226">
        <v>0</v>
      </c>
      <c r="S5226">
        <v>0</v>
      </c>
      <c r="T5226">
        <v>93</v>
      </c>
      <c r="U5226">
        <v>1</v>
      </c>
      <c r="V5226">
        <v>1</v>
      </c>
      <c r="W5226">
        <v>1</v>
      </c>
      <c r="X5226">
        <v>5</v>
      </c>
      <c r="AD5226">
        <v>0</v>
      </c>
      <c r="AE5226">
        <v>0</v>
      </c>
      <c r="CK5226">
        <v>0</v>
      </c>
      <c r="CL5226">
        <v>0</v>
      </c>
      <c r="CM5226">
        <v>1</v>
      </c>
      <c r="CN5226">
        <v>0</v>
      </c>
      <c r="CP5226">
        <v>1</v>
      </c>
      <c r="CQ5226">
        <v>1645220</v>
      </c>
      <c r="CR5226">
        <v>1745220</v>
      </c>
      <c r="CS5226">
        <v>100</v>
      </c>
      <c r="CT5226">
        <v>0</v>
      </c>
      <c r="CU5226">
        <v>0</v>
      </c>
      <c r="CW5226">
        <v>0</v>
      </c>
      <c r="CX5226">
        <v>0</v>
      </c>
    </row>
    <row r="5227" spans="1:102" x14ac:dyDescent="0.15">
      <c r="A5227">
        <v>45221</v>
      </c>
      <c r="B5227" t="s">
        <v>1579</v>
      </c>
      <c r="C5227" t="s">
        <v>5292</v>
      </c>
      <c r="M5227">
        <v>26840</v>
      </c>
      <c r="N5227">
        <v>3000</v>
      </c>
      <c r="O5227">
        <v>26</v>
      </c>
      <c r="Q5227">
        <v>0</v>
      </c>
      <c r="R5227">
        <v>0</v>
      </c>
      <c r="S5227">
        <v>0</v>
      </c>
      <c r="T5227">
        <v>93</v>
      </c>
      <c r="U5227">
        <v>1</v>
      </c>
      <c r="V5227">
        <v>1</v>
      </c>
      <c r="W5227">
        <v>1</v>
      </c>
      <c r="X5227">
        <v>3</v>
      </c>
      <c r="AD5227">
        <v>0</v>
      </c>
      <c r="AE5227">
        <v>0</v>
      </c>
      <c r="CK5227">
        <v>0</v>
      </c>
      <c r="CL5227">
        <v>0</v>
      </c>
      <c r="CM5227">
        <v>1</v>
      </c>
      <c r="CN5227">
        <v>0</v>
      </c>
      <c r="CP5227">
        <v>1</v>
      </c>
      <c r="CQ5227">
        <v>1645221</v>
      </c>
      <c r="CR5227">
        <v>1745221</v>
      </c>
      <c r="CS5227">
        <v>100</v>
      </c>
      <c r="CT5227">
        <v>0</v>
      </c>
      <c r="CU5227">
        <v>0</v>
      </c>
      <c r="CW5227">
        <v>0</v>
      </c>
      <c r="CX5227">
        <v>0</v>
      </c>
    </row>
    <row r="5228" spans="1:102" x14ac:dyDescent="0.15">
      <c r="A5228">
        <v>45222</v>
      </c>
      <c r="B5228" t="s">
        <v>1579</v>
      </c>
      <c r="C5228" t="s">
        <v>5293</v>
      </c>
      <c r="M5228">
        <v>26839</v>
      </c>
      <c r="N5228">
        <v>2000</v>
      </c>
      <c r="O5228">
        <v>26</v>
      </c>
      <c r="Q5228">
        <v>0</v>
      </c>
      <c r="R5228">
        <v>0</v>
      </c>
      <c r="S5228">
        <v>0</v>
      </c>
      <c r="T5228">
        <v>93</v>
      </c>
      <c r="U5228">
        <v>1</v>
      </c>
      <c r="V5228">
        <v>1</v>
      </c>
      <c r="W5228">
        <v>1</v>
      </c>
      <c r="X5228">
        <v>2</v>
      </c>
      <c r="AD5228">
        <v>0</v>
      </c>
      <c r="AE5228">
        <v>0</v>
      </c>
      <c r="CK5228">
        <v>0</v>
      </c>
      <c r="CL5228">
        <v>0</v>
      </c>
      <c r="CM5228">
        <v>1</v>
      </c>
      <c r="CN5228">
        <v>0</v>
      </c>
      <c r="CP5228">
        <v>1</v>
      </c>
      <c r="CQ5228">
        <v>1645222</v>
      </c>
      <c r="CR5228">
        <v>1745222</v>
      </c>
      <c r="CS5228">
        <v>100</v>
      </c>
      <c r="CT5228">
        <v>0</v>
      </c>
      <c r="CU5228">
        <v>0</v>
      </c>
      <c r="CW5228">
        <v>0</v>
      </c>
      <c r="CX5228">
        <v>0</v>
      </c>
    </row>
    <row r="5229" spans="1:102" x14ac:dyDescent="0.15">
      <c r="A5229">
        <v>45223</v>
      </c>
      <c r="B5229" t="s">
        <v>1579</v>
      </c>
      <c r="C5229" t="s">
        <v>5294</v>
      </c>
      <c r="M5229">
        <v>26838</v>
      </c>
      <c r="N5229">
        <v>1000</v>
      </c>
      <c r="O5229">
        <v>26</v>
      </c>
      <c r="Q5229">
        <v>0</v>
      </c>
      <c r="R5229">
        <v>0</v>
      </c>
      <c r="S5229">
        <v>0</v>
      </c>
      <c r="T5229">
        <v>93</v>
      </c>
      <c r="U5229">
        <v>1</v>
      </c>
      <c r="V5229">
        <v>1</v>
      </c>
      <c r="W5229">
        <v>1</v>
      </c>
      <c r="X5229">
        <v>1</v>
      </c>
      <c r="AD5229">
        <v>0</v>
      </c>
      <c r="AE5229">
        <v>0</v>
      </c>
      <c r="CK5229">
        <v>0</v>
      </c>
      <c r="CL5229">
        <v>0</v>
      </c>
      <c r="CM5229">
        <v>1</v>
      </c>
      <c r="CN5229">
        <v>0</v>
      </c>
      <c r="CP5229">
        <v>1</v>
      </c>
      <c r="CQ5229">
        <v>1645223</v>
      </c>
      <c r="CR5229">
        <v>1745223</v>
      </c>
      <c r="CS5229">
        <v>100</v>
      </c>
      <c r="CT5229">
        <v>0</v>
      </c>
      <c r="CU5229">
        <v>0</v>
      </c>
      <c r="CW5229">
        <v>0</v>
      </c>
      <c r="CX5229">
        <v>0</v>
      </c>
    </row>
    <row r="5230" spans="1:102" x14ac:dyDescent="0.15">
      <c r="A5230">
        <v>45224</v>
      </c>
      <c r="B5230" t="s">
        <v>1413</v>
      </c>
      <c r="C5230" t="s">
        <v>5295</v>
      </c>
      <c r="M5230">
        <v>26038</v>
      </c>
      <c r="N5230">
        <v>0</v>
      </c>
      <c r="O5230">
        <v>16</v>
      </c>
      <c r="Q5230">
        <v>0</v>
      </c>
      <c r="R5230">
        <v>1</v>
      </c>
      <c r="S5230">
        <v>1</v>
      </c>
      <c r="T5230">
        <v>72</v>
      </c>
      <c r="U5230">
        <v>1</v>
      </c>
      <c r="V5230">
        <v>1</v>
      </c>
      <c r="W5230">
        <v>1</v>
      </c>
      <c r="X5230">
        <v>1</v>
      </c>
      <c r="Y5230">
        <v>0</v>
      </c>
      <c r="Z5230">
        <v>200</v>
      </c>
      <c r="AA5230">
        <v>300</v>
      </c>
      <c r="AD5230">
        <v>0</v>
      </c>
      <c r="AE5230">
        <v>0</v>
      </c>
      <c r="AJ5230">
        <v>1</v>
      </c>
      <c r="AK5230">
        <v>10</v>
      </c>
      <c r="BB5230">
        <v>-1</v>
      </c>
      <c r="BC5230">
        <v>3</v>
      </c>
      <c r="CK5230">
        <v>0</v>
      </c>
      <c r="CL5230">
        <v>0</v>
      </c>
      <c r="CM5230">
        <v>1</v>
      </c>
      <c r="CN5230">
        <v>0</v>
      </c>
      <c r="CP5230">
        <v>0</v>
      </c>
      <c r="CQ5230">
        <v>1645224</v>
      </c>
      <c r="CR5230">
        <v>1745224</v>
      </c>
      <c r="CS5230">
        <v>100</v>
      </c>
      <c r="CT5230">
        <v>0</v>
      </c>
      <c r="CU5230">
        <v>0</v>
      </c>
      <c r="CW5230">
        <v>0</v>
      </c>
      <c r="CX5230">
        <v>0</v>
      </c>
    </row>
    <row r="5231" spans="1:102" x14ac:dyDescent="0.15">
      <c r="A5231">
        <v>45225</v>
      </c>
      <c r="B5231" t="s">
        <v>2170</v>
      </c>
      <c r="C5231" t="s">
        <v>5296</v>
      </c>
      <c r="D5231" t="s">
        <v>2257</v>
      </c>
      <c r="G5231" t="s">
        <v>280</v>
      </c>
      <c r="M5231">
        <v>99016</v>
      </c>
      <c r="N5231">
        <v>0</v>
      </c>
      <c r="O5231">
        <v>26</v>
      </c>
      <c r="Q5231">
        <v>0</v>
      </c>
      <c r="R5231">
        <v>1</v>
      </c>
      <c r="S5231">
        <v>1</v>
      </c>
      <c r="T5231">
        <v>93</v>
      </c>
      <c r="U5231">
        <v>1</v>
      </c>
      <c r="V5231">
        <v>1</v>
      </c>
      <c r="W5231">
        <v>20</v>
      </c>
      <c r="X5231">
        <v>1</v>
      </c>
      <c r="Y5231">
        <v>0</v>
      </c>
      <c r="AD5231">
        <v>0</v>
      </c>
      <c r="AE5231">
        <v>0</v>
      </c>
      <c r="CK5231">
        <v>0</v>
      </c>
      <c r="CL5231">
        <v>0</v>
      </c>
      <c r="CM5231">
        <v>1</v>
      </c>
      <c r="CN5231">
        <v>0</v>
      </c>
      <c r="CP5231">
        <v>0</v>
      </c>
      <c r="CQ5231">
        <v>1645225</v>
      </c>
      <c r="CR5231">
        <v>1745225</v>
      </c>
      <c r="CS5231">
        <v>100</v>
      </c>
      <c r="CT5231">
        <v>0</v>
      </c>
      <c r="CU5231">
        <v>0</v>
      </c>
      <c r="CW5231">
        <v>0</v>
      </c>
      <c r="CX5231">
        <v>0</v>
      </c>
    </row>
    <row r="5232" spans="1:102" x14ac:dyDescent="0.15">
      <c r="A5232">
        <v>45226</v>
      </c>
      <c r="B5232" t="s">
        <v>277</v>
      </c>
      <c r="C5232" t="s">
        <v>5297</v>
      </c>
      <c r="D5232" t="s">
        <v>2183</v>
      </c>
      <c r="G5232" t="s">
        <v>280</v>
      </c>
      <c r="M5232">
        <v>26704</v>
      </c>
      <c r="N5232">
        <v>0</v>
      </c>
      <c r="O5232">
        <v>23</v>
      </c>
      <c r="Q5232">
        <v>0</v>
      </c>
      <c r="R5232">
        <v>1</v>
      </c>
      <c r="S5232">
        <v>0</v>
      </c>
      <c r="T5232">
        <v>0</v>
      </c>
      <c r="U5232">
        <v>1</v>
      </c>
      <c r="V5232">
        <v>1</v>
      </c>
      <c r="W5232">
        <v>10</v>
      </c>
      <c r="X5232">
        <v>1</v>
      </c>
      <c r="Y5232">
        <v>100</v>
      </c>
      <c r="AD5232">
        <v>0</v>
      </c>
      <c r="AE5232">
        <v>0</v>
      </c>
      <c r="CE5232">
        <v>5</v>
      </c>
      <c r="CF5232">
        <v>180</v>
      </c>
      <c r="CK5232">
        <v>0</v>
      </c>
      <c r="CL5232">
        <v>0</v>
      </c>
      <c r="CM5232">
        <v>1</v>
      </c>
      <c r="CN5232">
        <v>0</v>
      </c>
      <c r="CP5232">
        <v>0</v>
      </c>
      <c r="CQ5232">
        <v>1645226</v>
      </c>
      <c r="CR5232">
        <v>1745226</v>
      </c>
      <c r="CS5232">
        <v>100</v>
      </c>
      <c r="CT5232">
        <v>0</v>
      </c>
      <c r="CU5232">
        <v>0</v>
      </c>
      <c r="CW5232">
        <v>0</v>
      </c>
      <c r="CX5232">
        <v>0</v>
      </c>
    </row>
    <row r="5233" spans="1:102" x14ac:dyDescent="0.15">
      <c r="A5233">
        <v>45227</v>
      </c>
      <c r="B5233" t="s">
        <v>5298</v>
      </c>
      <c r="C5233" t="s">
        <v>5299</v>
      </c>
      <c r="M5233">
        <v>99032</v>
      </c>
      <c r="N5233">
        <v>0</v>
      </c>
      <c r="O5233">
        <v>26</v>
      </c>
      <c r="Q5233">
        <v>0</v>
      </c>
      <c r="R5233">
        <v>0</v>
      </c>
      <c r="S5233">
        <v>0</v>
      </c>
      <c r="T5233">
        <v>0</v>
      </c>
      <c r="U5233">
        <v>1</v>
      </c>
      <c r="V5233">
        <v>1</v>
      </c>
      <c r="W5233">
        <v>1</v>
      </c>
      <c r="X5233">
        <v>1</v>
      </c>
      <c r="CK5233">
        <v>1</v>
      </c>
      <c r="CL5233">
        <v>1</v>
      </c>
      <c r="CM5233">
        <v>0</v>
      </c>
      <c r="CN5233">
        <v>0</v>
      </c>
      <c r="CP5233">
        <v>0</v>
      </c>
      <c r="CQ5233">
        <v>1645227</v>
      </c>
      <c r="CR5233">
        <v>1745227</v>
      </c>
      <c r="CS5233">
        <v>100</v>
      </c>
      <c r="CT5233">
        <v>0</v>
      </c>
      <c r="CU5233">
        <v>0</v>
      </c>
      <c r="CV5233">
        <v>0</v>
      </c>
      <c r="CW5233">
        <v>0</v>
      </c>
      <c r="CX5233">
        <v>0</v>
      </c>
    </row>
    <row r="5234" spans="1:102" x14ac:dyDescent="0.15">
      <c r="A5234">
        <v>45228</v>
      </c>
      <c r="B5234" t="s">
        <v>5300</v>
      </c>
      <c r="C5234" t="s">
        <v>5301</v>
      </c>
      <c r="M5234">
        <v>99034</v>
      </c>
      <c r="N5234">
        <v>0</v>
      </c>
      <c r="O5234">
        <v>21</v>
      </c>
      <c r="Q5234">
        <v>0</v>
      </c>
      <c r="R5234">
        <v>1</v>
      </c>
      <c r="S5234">
        <v>0</v>
      </c>
      <c r="T5234">
        <v>72</v>
      </c>
      <c r="U5234">
        <v>1</v>
      </c>
      <c r="V5234">
        <v>1</v>
      </c>
      <c r="W5234">
        <v>1</v>
      </c>
      <c r="X5234">
        <v>1</v>
      </c>
      <c r="CK5234">
        <v>0</v>
      </c>
      <c r="CL5234">
        <v>1</v>
      </c>
      <c r="CM5234">
        <v>0</v>
      </c>
      <c r="CN5234">
        <v>0</v>
      </c>
      <c r="CP5234">
        <v>0</v>
      </c>
      <c r="CQ5234">
        <v>1645228</v>
      </c>
      <c r="CR5234">
        <v>1745228</v>
      </c>
      <c r="CS5234">
        <v>100</v>
      </c>
      <c r="CT5234">
        <v>0</v>
      </c>
      <c r="CU5234">
        <v>0</v>
      </c>
      <c r="CV5234">
        <v>0</v>
      </c>
      <c r="CW5234">
        <v>0</v>
      </c>
      <c r="CX5234">
        <v>0</v>
      </c>
    </row>
    <row r="5235" spans="1:102" x14ac:dyDescent="0.15">
      <c r="A5235">
        <v>45229</v>
      </c>
      <c r="B5235" t="s">
        <v>2565</v>
      </c>
      <c r="C5235" t="s">
        <v>5302</v>
      </c>
      <c r="M5235">
        <v>27820</v>
      </c>
      <c r="N5235">
        <v>0</v>
      </c>
      <c r="O5235">
        <v>26</v>
      </c>
      <c r="Q5235">
        <v>0</v>
      </c>
      <c r="R5235">
        <v>0</v>
      </c>
      <c r="S5235">
        <v>0</v>
      </c>
      <c r="T5235">
        <v>0</v>
      </c>
      <c r="U5235">
        <v>1</v>
      </c>
      <c r="V5235">
        <v>1</v>
      </c>
      <c r="W5235">
        <v>1</v>
      </c>
      <c r="X5235">
        <v>1</v>
      </c>
      <c r="CK5235">
        <v>0</v>
      </c>
      <c r="CL5235">
        <v>0</v>
      </c>
      <c r="CM5235">
        <v>1</v>
      </c>
      <c r="CN5235">
        <v>0</v>
      </c>
      <c r="CP5235">
        <v>0</v>
      </c>
      <c r="CQ5235">
        <v>1645229</v>
      </c>
      <c r="CR5235">
        <v>1745229</v>
      </c>
      <c r="CS5235">
        <v>100</v>
      </c>
      <c r="CT5235">
        <v>0</v>
      </c>
      <c r="CU5235">
        <v>0</v>
      </c>
      <c r="CV5235">
        <v>0</v>
      </c>
      <c r="CW5235">
        <v>0</v>
      </c>
      <c r="CX5235">
        <v>0</v>
      </c>
    </row>
    <row r="5236" spans="1:102" x14ac:dyDescent="0.15">
      <c r="A5236">
        <v>45230</v>
      </c>
      <c r="B5236" t="s">
        <v>2565</v>
      </c>
      <c r="C5236" t="s">
        <v>5303</v>
      </c>
      <c r="M5236">
        <v>27820</v>
      </c>
      <c r="N5236">
        <v>0</v>
      </c>
      <c r="O5236">
        <v>26</v>
      </c>
      <c r="Q5236">
        <v>0</v>
      </c>
      <c r="R5236">
        <v>0</v>
      </c>
      <c r="S5236">
        <v>0</v>
      </c>
      <c r="T5236">
        <v>0</v>
      </c>
      <c r="U5236">
        <v>1</v>
      </c>
      <c r="V5236">
        <v>1</v>
      </c>
      <c r="W5236">
        <v>1</v>
      </c>
      <c r="X5236">
        <v>1</v>
      </c>
      <c r="CK5236">
        <v>0</v>
      </c>
      <c r="CL5236">
        <v>0</v>
      </c>
      <c r="CM5236">
        <v>1</v>
      </c>
      <c r="CN5236">
        <v>0</v>
      </c>
      <c r="CP5236">
        <v>0</v>
      </c>
      <c r="CQ5236">
        <v>1645230</v>
      </c>
      <c r="CR5236">
        <v>1745230</v>
      </c>
      <c r="CS5236">
        <v>100</v>
      </c>
      <c r="CT5236">
        <v>0</v>
      </c>
      <c r="CU5236">
        <v>0</v>
      </c>
      <c r="CV5236">
        <v>0</v>
      </c>
      <c r="CW5236">
        <v>0</v>
      </c>
      <c r="CX5236">
        <v>0</v>
      </c>
    </row>
    <row r="5237" spans="1:102" x14ac:dyDescent="0.15">
      <c r="A5237">
        <v>45231</v>
      </c>
      <c r="B5237" t="s">
        <v>4202</v>
      </c>
      <c r="C5237" t="s">
        <v>5304</v>
      </c>
      <c r="M5237">
        <v>27820</v>
      </c>
      <c r="N5237">
        <v>0</v>
      </c>
      <c r="O5237">
        <v>26</v>
      </c>
      <c r="Q5237">
        <v>0</v>
      </c>
      <c r="R5237">
        <v>0</v>
      </c>
      <c r="S5237">
        <v>0</v>
      </c>
      <c r="T5237">
        <v>0</v>
      </c>
      <c r="U5237">
        <v>1</v>
      </c>
      <c r="V5237">
        <v>1</v>
      </c>
      <c r="W5237">
        <v>1</v>
      </c>
      <c r="X5237">
        <v>1</v>
      </c>
      <c r="CK5237">
        <v>1</v>
      </c>
      <c r="CL5237">
        <v>1</v>
      </c>
      <c r="CM5237">
        <v>0</v>
      </c>
      <c r="CN5237">
        <v>0</v>
      </c>
      <c r="CP5237">
        <v>0</v>
      </c>
      <c r="CQ5237">
        <v>1645231</v>
      </c>
      <c r="CR5237">
        <v>1745231</v>
      </c>
      <c r="CS5237">
        <v>100</v>
      </c>
      <c r="CT5237">
        <v>0</v>
      </c>
      <c r="CU5237">
        <v>0</v>
      </c>
      <c r="CV5237">
        <v>0</v>
      </c>
      <c r="CW5237">
        <v>0</v>
      </c>
      <c r="CX5237">
        <v>0</v>
      </c>
    </row>
    <row r="5238" spans="1:102" x14ac:dyDescent="0.15">
      <c r="A5238">
        <v>45232</v>
      </c>
      <c r="B5238" t="s">
        <v>1917</v>
      </c>
      <c r="C5238" t="s">
        <v>5305</v>
      </c>
      <c r="M5238">
        <v>99037</v>
      </c>
      <c r="N5238">
        <v>10</v>
      </c>
      <c r="O5238">
        <v>21</v>
      </c>
      <c r="Q5238">
        <v>0</v>
      </c>
      <c r="R5238">
        <v>0</v>
      </c>
      <c r="S5238">
        <v>0</v>
      </c>
      <c r="T5238">
        <v>0</v>
      </c>
      <c r="U5238">
        <v>1</v>
      </c>
      <c r="V5238">
        <v>1</v>
      </c>
      <c r="W5238">
        <v>1</v>
      </c>
      <c r="X5238">
        <v>1</v>
      </c>
      <c r="CK5238">
        <v>0</v>
      </c>
      <c r="CL5238">
        <v>0</v>
      </c>
      <c r="CM5238">
        <v>1</v>
      </c>
      <c r="CN5238">
        <v>0</v>
      </c>
      <c r="CP5238">
        <v>1</v>
      </c>
      <c r="CQ5238">
        <v>1645232</v>
      </c>
      <c r="CR5238">
        <v>1745232</v>
      </c>
      <c r="CS5238">
        <v>100</v>
      </c>
      <c r="CT5238">
        <v>0</v>
      </c>
      <c r="CU5238">
        <v>0</v>
      </c>
      <c r="CV5238">
        <v>0</v>
      </c>
      <c r="CW5238">
        <v>0</v>
      </c>
      <c r="CX5238">
        <v>0</v>
      </c>
    </row>
    <row r="5239" spans="1:102" x14ac:dyDescent="0.15">
      <c r="A5239">
        <v>45233</v>
      </c>
      <c r="B5239" t="s">
        <v>4306</v>
      </c>
      <c r="C5239" t="s">
        <v>5306</v>
      </c>
      <c r="D5239" t="s">
        <v>1764</v>
      </c>
      <c r="G5239" t="s">
        <v>280</v>
      </c>
      <c r="M5239">
        <v>27131</v>
      </c>
      <c r="N5239">
        <v>10</v>
      </c>
      <c r="O5239">
        <v>23</v>
      </c>
      <c r="Q5239">
        <v>0</v>
      </c>
      <c r="R5239">
        <v>1</v>
      </c>
      <c r="S5239">
        <v>0</v>
      </c>
      <c r="T5239">
        <v>0</v>
      </c>
      <c r="U5239">
        <v>1</v>
      </c>
      <c r="V5239">
        <v>1</v>
      </c>
      <c r="W5239">
        <v>1</v>
      </c>
      <c r="X5239">
        <v>1</v>
      </c>
      <c r="CK5239">
        <v>0</v>
      </c>
      <c r="CL5239">
        <v>0</v>
      </c>
      <c r="CM5239">
        <v>1</v>
      </c>
      <c r="CN5239">
        <v>0</v>
      </c>
      <c r="CP5239">
        <v>1</v>
      </c>
      <c r="CQ5239">
        <v>1645233</v>
      </c>
      <c r="CR5239">
        <v>1745233</v>
      </c>
      <c r="CS5239">
        <v>100</v>
      </c>
      <c r="CT5239">
        <v>0</v>
      </c>
      <c r="CU5239">
        <v>0</v>
      </c>
      <c r="CV5239">
        <v>0</v>
      </c>
      <c r="CW5239">
        <v>0</v>
      </c>
      <c r="CX5239">
        <v>0</v>
      </c>
    </row>
    <row r="5240" spans="1:102" x14ac:dyDescent="0.15">
      <c r="A5240">
        <v>45234</v>
      </c>
      <c r="B5240" t="s">
        <v>243</v>
      </c>
      <c r="C5240" t="s">
        <v>5307</v>
      </c>
      <c r="M5240">
        <v>99038</v>
      </c>
      <c r="N5240">
        <v>20</v>
      </c>
      <c r="O5240">
        <v>11</v>
      </c>
      <c r="Q5240">
        <v>0</v>
      </c>
      <c r="R5240">
        <v>1</v>
      </c>
      <c r="S5240">
        <v>0</v>
      </c>
      <c r="T5240">
        <v>0</v>
      </c>
      <c r="U5240">
        <v>1</v>
      </c>
      <c r="V5240">
        <v>1</v>
      </c>
      <c r="W5240">
        <v>1</v>
      </c>
      <c r="X5240">
        <v>1</v>
      </c>
      <c r="Z5240">
        <v>100</v>
      </c>
      <c r="AA5240">
        <v>100</v>
      </c>
      <c r="BF5240">
        <v>1</v>
      </c>
      <c r="BG5240">
        <v>1</v>
      </c>
      <c r="CK5240">
        <v>0</v>
      </c>
      <c r="CL5240">
        <v>0</v>
      </c>
      <c r="CM5240">
        <v>1</v>
      </c>
      <c r="CN5240">
        <v>0</v>
      </c>
      <c r="CP5240">
        <v>1</v>
      </c>
      <c r="CQ5240">
        <v>1645234</v>
      </c>
      <c r="CR5240">
        <v>1745234</v>
      </c>
      <c r="CS5240">
        <v>100</v>
      </c>
      <c r="CT5240">
        <v>0</v>
      </c>
      <c r="CU5240">
        <v>0</v>
      </c>
      <c r="CV5240">
        <v>0</v>
      </c>
      <c r="CW5240">
        <v>0</v>
      </c>
      <c r="CX5240">
        <v>0</v>
      </c>
    </row>
    <row r="5241" spans="1:102" x14ac:dyDescent="0.15">
      <c r="A5241">
        <v>45235</v>
      </c>
      <c r="B5241" t="s">
        <v>3091</v>
      </c>
      <c r="C5241" t="s">
        <v>5308</v>
      </c>
      <c r="D5241" t="s">
        <v>2233</v>
      </c>
      <c r="G5241" t="s">
        <v>280</v>
      </c>
      <c r="M5241">
        <v>99039</v>
      </c>
      <c r="N5241">
        <v>20</v>
      </c>
      <c r="O5241">
        <v>23</v>
      </c>
      <c r="Q5241">
        <v>0</v>
      </c>
      <c r="R5241">
        <v>1</v>
      </c>
      <c r="S5241">
        <v>0</v>
      </c>
      <c r="T5241">
        <v>0</v>
      </c>
      <c r="U5241">
        <v>1</v>
      </c>
      <c r="V5241">
        <v>1</v>
      </c>
      <c r="W5241">
        <v>1</v>
      </c>
      <c r="X5241">
        <v>1</v>
      </c>
      <c r="CK5241">
        <v>0</v>
      </c>
      <c r="CL5241">
        <v>0</v>
      </c>
      <c r="CM5241">
        <v>1</v>
      </c>
      <c r="CN5241">
        <v>0</v>
      </c>
      <c r="CP5241">
        <v>1</v>
      </c>
      <c r="CQ5241">
        <v>1645235</v>
      </c>
      <c r="CR5241">
        <v>1745235</v>
      </c>
      <c r="CS5241">
        <v>100</v>
      </c>
      <c r="CT5241">
        <v>0</v>
      </c>
      <c r="CU5241">
        <v>0</v>
      </c>
      <c r="CV5241">
        <v>0</v>
      </c>
      <c r="CW5241">
        <v>0</v>
      </c>
      <c r="CX5241">
        <v>0</v>
      </c>
    </row>
    <row r="5242" spans="1:102" x14ac:dyDescent="0.15">
      <c r="A5242">
        <v>45236</v>
      </c>
      <c r="B5242" t="s">
        <v>1405</v>
      </c>
      <c r="C5242" t="s">
        <v>5309</v>
      </c>
      <c r="M5242">
        <v>25680</v>
      </c>
      <c r="N5242">
        <v>30</v>
      </c>
      <c r="O5242">
        <v>21</v>
      </c>
      <c r="Q5242">
        <v>0</v>
      </c>
      <c r="R5242">
        <v>1</v>
      </c>
      <c r="S5242">
        <v>0</v>
      </c>
      <c r="T5242">
        <v>72</v>
      </c>
      <c r="U5242">
        <v>1</v>
      </c>
      <c r="V5242">
        <v>1</v>
      </c>
      <c r="W5242">
        <v>1</v>
      </c>
      <c r="X5242">
        <v>1</v>
      </c>
      <c r="Z5242">
        <v>100</v>
      </c>
      <c r="AA5242">
        <v>100</v>
      </c>
      <c r="BF5242">
        <v>5</v>
      </c>
      <c r="BG5242">
        <v>5</v>
      </c>
      <c r="CK5242">
        <v>0</v>
      </c>
      <c r="CL5242">
        <v>0</v>
      </c>
      <c r="CM5242">
        <v>1</v>
      </c>
      <c r="CN5242">
        <v>0</v>
      </c>
      <c r="CP5242">
        <v>1</v>
      </c>
      <c r="CQ5242">
        <v>1645236</v>
      </c>
      <c r="CR5242">
        <v>1745236</v>
      </c>
      <c r="CS5242">
        <v>100</v>
      </c>
      <c r="CT5242">
        <v>0</v>
      </c>
      <c r="CU5242">
        <v>0</v>
      </c>
      <c r="CV5242">
        <v>0</v>
      </c>
      <c r="CW5242">
        <v>0</v>
      </c>
      <c r="CX5242">
        <v>0</v>
      </c>
    </row>
    <row r="5243" spans="1:102" x14ac:dyDescent="0.15">
      <c r="A5243">
        <v>45237</v>
      </c>
      <c r="B5243" t="s">
        <v>1409</v>
      </c>
      <c r="C5243" t="s">
        <v>5310</v>
      </c>
      <c r="M5243">
        <v>27626</v>
      </c>
      <c r="N5243">
        <v>30</v>
      </c>
      <c r="O5243">
        <v>21</v>
      </c>
      <c r="Q5243">
        <v>0</v>
      </c>
      <c r="R5243">
        <v>1</v>
      </c>
      <c r="S5243">
        <v>0</v>
      </c>
      <c r="T5243">
        <v>72</v>
      </c>
      <c r="U5243">
        <v>1</v>
      </c>
      <c r="V5243">
        <v>1</v>
      </c>
      <c r="W5243">
        <v>1</v>
      </c>
      <c r="X5243">
        <v>1</v>
      </c>
      <c r="Z5243">
        <v>100</v>
      </c>
      <c r="AA5243">
        <v>100</v>
      </c>
      <c r="BF5243">
        <v>5</v>
      </c>
      <c r="BG5243">
        <v>5</v>
      </c>
      <c r="CK5243">
        <v>0</v>
      </c>
      <c r="CL5243">
        <v>0</v>
      </c>
      <c r="CM5243">
        <v>1</v>
      </c>
      <c r="CN5243">
        <v>0</v>
      </c>
      <c r="CP5243">
        <v>1</v>
      </c>
      <c r="CQ5243">
        <v>1645237</v>
      </c>
      <c r="CR5243">
        <v>1745237</v>
      </c>
      <c r="CS5243">
        <v>100</v>
      </c>
      <c r="CT5243">
        <v>0</v>
      </c>
      <c r="CU5243">
        <v>0</v>
      </c>
      <c r="CV5243">
        <v>0</v>
      </c>
      <c r="CW5243">
        <v>0</v>
      </c>
      <c r="CX5243">
        <v>0</v>
      </c>
    </row>
    <row r="5244" spans="1:102" x14ac:dyDescent="0.15">
      <c r="A5244">
        <v>45238</v>
      </c>
      <c r="B5244" t="s">
        <v>5311</v>
      </c>
      <c r="C5244" t="s">
        <v>5312</v>
      </c>
      <c r="M5244">
        <v>27858</v>
      </c>
      <c r="N5244">
        <v>0</v>
      </c>
      <c r="O5244">
        <v>21</v>
      </c>
      <c r="Q5244">
        <v>0</v>
      </c>
      <c r="R5244">
        <v>1</v>
      </c>
      <c r="S5244">
        <v>0</v>
      </c>
      <c r="T5244">
        <v>0</v>
      </c>
      <c r="U5244">
        <v>1</v>
      </c>
      <c r="V5244">
        <v>1</v>
      </c>
      <c r="W5244">
        <v>1</v>
      </c>
      <c r="X5244">
        <v>1</v>
      </c>
      <c r="Z5244">
        <v>20</v>
      </c>
      <c r="AA5244">
        <v>20</v>
      </c>
      <c r="CK5244">
        <v>0</v>
      </c>
      <c r="CL5244">
        <v>0</v>
      </c>
      <c r="CM5244">
        <v>1</v>
      </c>
      <c r="CN5244">
        <v>0</v>
      </c>
      <c r="CP5244">
        <v>0</v>
      </c>
      <c r="CQ5244">
        <v>1645238</v>
      </c>
      <c r="CR5244">
        <v>1745238</v>
      </c>
      <c r="CS5244">
        <v>100</v>
      </c>
      <c r="CT5244">
        <v>0</v>
      </c>
      <c r="CU5244">
        <v>0</v>
      </c>
      <c r="CV5244">
        <v>0</v>
      </c>
      <c r="CW5244">
        <v>0</v>
      </c>
      <c r="CX5244">
        <v>0</v>
      </c>
    </row>
    <row r="5245" spans="1:102" x14ac:dyDescent="0.15">
      <c r="A5245">
        <v>45239</v>
      </c>
      <c r="B5245" t="s">
        <v>5313</v>
      </c>
      <c r="C5245" t="s">
        <v>5314</v>
      </c>
      <c r="D5245" t="s">
        <v>5315</v>
      </c>
      <c r="G5245" t="s">
        <v>280</v>
      </c>
      <c r="M5245">
        <v>99040</v>
      </c>
      <c r="N5245">
        <v>50</v>
      </c>
      <c r="O5245">
        <v>23</v>
      </c>
      <c r="Q5245">
        <v>0</v>
      </c>
      <c r="R5245">
        <v>1</v>
      </c>
      <c r="S5245">
        <v>0</v>
      </c>
      <c r="T5245">
        <v>0</v>
      </c>
      <c r="U5245">
        <v>1</v>
      </c>
      <c r="V5245">
        <v>1</v>
      </c>
      <c r="W5245">
        <v>1</v>
      </c>
      <c r="X5245">
        <v>1</v>
      </c>
      <c r="CK5245">
        <v>0</v>
      </c>
      <c r="CL5245">
        <v>0</v>
      </c>
      <c r="CM5245">
        <v>1</v>
      </c>
      <c r="CN5245">
        <v>0</v>
      </c>
      <c r="CP5245">
        <v>1</v>
      </c>
      <c r="CQ5245">
        <v>1645239</v>
      </c>
      <c r="CR5245">
        <v>1745239</v>
      </c>
      <c r="CS5245">
        <v>100</v>
      </c>
      <c r="CT5245">
        <v>0</v>
      </c>
      <c r="CU5245">
        <v>0</v>
      </c>
      <c r="CV5245">
        <v>0</v>
      </c>
      <c r="CW5245">
        <v>0</v>
      </c>
      <c r="CX5245">
        <v>0</v>
      </c>
    </row>
    <row r="5246" spans="1:102" x14ac:dyDescent="0.15">
      <c r="A5246">
        <v>45240</v>
      </c>
      <c r="B5246" t="s">
        <v>5313</v>
      </c>
      <c r="C5246" t="s">
        <v>5316</v>
      </c>
      <c r="D5246" t="s">
        <v>5315</v>
      </c>
      <c r="G5246" t="s">
        <v>280</v>
      </c>
      <c r="M5246">
        <v>99041</v>
      </c>
      <c r="N5246">
        <v>50</v>
      </c>
      <c r="O5246">
        <v>23</v>
      </c>
      <c r="Q5246">
        <v>0</v>
      </c>
      <c r="R5246">
        <v>1</v>
      </c>
      <c r="S5246">
        <v>0</v>
      </c>
      <c r="T5246">
        <v>0</v>
      </c>
      <c r="U5246">
        <v>1</v>
      </c>
      <c r="V5246">
        <v>1</v>
      </c>
      <c r="W5246">
        <v>1</v>
      </c>
      <c r="X5246">
        <v>1</v>
      </c>
      <c r="CK5246">
        <v>0</v>
      </c>
      <c r="CL5246">
        <v>0</v>
      </c>
      <c r="CM5246">
        <v>1</v>
      </c>
      <c r="CN5246">
        <v>0</v>
      </c>
      <c r="CP5246">
        <v>1</v>
      </c>
      <c r="CQ5246">
        <v>1645240</v>
      </c>
      <c r="CR5246">
        <v>1745240</v>
      </c>
      <c r="CS5246">
        <v>100</v>
      </c>
      <c r="CT5246">
        <v>0</v>
      </c>
      <c r="CU5246">
        <v>0</v>
      </c>
      <c r="CV5246">
        <v>0</v>
      </c>
      <c r="CW5246">
        <v>0</v>
      </c>
      <c r="CX5246">
        <v>0</v>
      </c>
    </row>
    <row r="5247" spans="1:102" x14ac:dyDescent="0.15">
      <c r="A5247">
        <v>45241</v>
      </c>
      <c r="B5247" t="s">
        <v>4877</v>
      </c>
      <c r="C5247" t="s">
        <v>5317</v>
      </c>
      <c r="M5247">
        <v>99029</v>
      </c>
      <c r="N5247">
        <v>0</v>
      </c>
      <c r="O5247">
        <v>26</v>
      </c>
      <c r="Q5247">
        <v>0</v>
      </c>
      <c r="R5247">
        <v>0</v>
      </c>
      <c r="S5247">
        <v>0</v>
      </c>
      <c r="T5247">
        <v>0</v>
      </c>
      <c r="U5247">
        <v>1</v>
      </c>
      <c r="V5247">
        <v>1</v>
      </c>
      <c r="W5247">
        <v>1</v>
      </c>
      <c r="X5247">
        <v>1</v>
      </c>
      <c r="Y5247">
        <v>100</v>
      </c>
      <c r="AD5247">
        <v>0</v>
      </c>
      <c r="AE5247">
        <v>0</v>
      </c>
      <c r="CK5247">
        <v>0</v>
      </c>
      <c r="CL5247">
        <v>1</v>
      </c>
      <c r="CM5247">
        <v>0</v>
      </c>
      <c r="CN5247">
        <v>0</v>
      </c>
      <c r="CP5247">
        <v>0</v>
      </c>
      <c r="CQ5247">
        <v>1645241</v>
      </c>
      <c r="CR5247">
        <v>1745241</v>
      </c>
      <c r="CS5247">
        <v>100</v>
      </c>
      <c r="CT5247">
        <v>0</v>
      </c>
      <c r="CU5247">
        <v>0</v>
      </c>
      <c r="CW5247">
        <v>0</v>
      </c>
      <c r="CX5247">
        <v>0</v>
      </c>
    </row>
    <row r="5248" spans="1:102" x14ac:dyDescent="0.15">
      <c r="A5248">
        <v>45242</v>
      </c>
      <c r="B5248" t="s">
        <v>4877</v>
      </c>
      <c r="C5248" t="s">
        <v>5318</v>
      </c>
      <c r="M5248">
        <v>99029</v>
      </c>
      <c r="N5248">
        <v>0</v>
      </c>
      <c r="O5248">
        <v>26</v>
      </c>
      <c r="Q5248">
        <v>0</v>
      </c>
      <c r="R5248">
        <v>0</v>
      </c>
      <c r="S5248">
        <v>0</v>
      </c>
      <c r="T5248">
        <v>0</v>
      </c>
      <c r="U5248">
        <v>1</v>
      </c>
      <c r="V5248">
        <v>1</v>
      </c>
      <c r="W5248">
        <v>1</v>
      </c>
      <c r="X5248">
        <v>1</v>
      </c>
      <c r="Y5248">
        <v>100</v>
      </c>
      <c r="AD5248">
        <v>0</v>
      </c>
      <c r="AE5248">
        <v>0</v>
      </c>
      <c r="CK5248">
        <v>0</v>
      </c>
      <c r="CL5248">
        <v>1</v>
      </c>
      <c r="CM5248">
        <v>0</v>
      </c>
      <c r="CN5248">
        <v>0</v>
      </c>
      <c r="CP5248">
        <v>0</v>
      </c>
      <c r="CQ5248">
        <v>1645242</v>
      </c>
      <c r="CR5248">
        <v>1745242</v>
      </c>
      <c r="CS5248">
        <v>100</v>
      </c>
      <c r="CT5248">
        <v>0</v>
      </c>
      <c r="CU5248">
        <v>0</v>
      </c>
      <c r="CW5248">
        <v>0</v>
      </c>
      <c r="CX5248">
        <v>0</v>
      </c>
    </row>
    <row r="5249" spans="1:102" x14ac:dyDescent="0.15">
      <c r="A5249">
        <v>45243</v>
      </c>
      <c r="B5249" t="s">
        <v>4877</v>
      </c>
      <c r="C5249" t="s">
        <v>5319</v>
      </c>
      <c r="M5249">
        <v>99029</v>
      </c>
      <c r="N5249">
        <v>0</v>
      </c>
      <c r="O5249">
        <v>26</v>
      </c>
      <c r="Q5249">
        <v>0</v>
      </c>
      <c r="R5249">
        <v>0</v>
      </c>
      <c r="S5249">
        <v>0</v>
      </c>
      <c r="T5249">
        <v>0</v>
      </c>
      <c r="U5249">
        <v>1</v>
      </c>
      <c r="V5249">
        <v>1</v>
      </c>
      <c r="W5249">
        <v>1</v>
      </c>
      <c r="X5249">
        <v>1</v>
      </c>
      <c r="Y5249">
        <v>100</v>
      </c>
      <c r="AD5249">
        <v>0</v>
      </c>
      <c r="AE5249">
        <v>0</v>
      </c>
      <c r="CK5249">
        <v>0</v>
      </c>
      <c r="CL5249">
        <v>1</v>
      </c>
      <c r="CM5249">
        <v>0</v>
      </c>
      <c r="CN5249">
        <v>0</v>
      </c>
      <c r="CP5249">
        <v>0</v>
      </c>
      <c r="CQ5249">
        <v>1645243</v>
      </c>
      <c r="CR5249">
        <v>1745243</v>
      </c>
      <c r="CS5249">
        <v>100</v>
      </c>
      <c r="CT5249">
        <v>0</v>
      </c>
      <c r="CU5249">
        <v>0</v>
      </c>
      <c r="CW5249">
        <v>0</v>
      </c>
      <c r="CX5249">
        <v>0</v>
      </c>
    </row>
    <row r="5250" spans="1:102" x14ac:dyDescent="0.15">
      <c r="A5250">
        <v>45244</v>
      </c>
      <c r="B5250" t="s">
        <v>4877</v>
      </c>
      <c r="C5250" t="s">
        <v>5320</v>
      </c>
      <c r="M5250">
        <v>99029</v>
      </c>
      <c r="N5250">
        <v>0</v>
      </c>
      <c r="O5250">
        <v>26</v>
      </c>
      <c r="Q5250">
        <v>0</v>
      </c>
      <c r="R5250">
        <v>0</v>
      </c>
      <c r="S5250">
        <v>0</v>
      </c>
      <c r="T5250">
        <v>0</v>
      </c>
      <c r="U5250">
        <v>1</v>
      </c>
      <c r="V5250">
        <v>1</v>
      </c>
      <c r="W5250">
        <v>1</v>
      </c>
      <c r="X5250">
        <v>1</v>
      </c>
      <c r="Y5250">
        <v>100</v>
      </c>
      <c r="AD5250">
        <v>0</v>
      </c>
      <c r="AE5250">
        <v>0</v>
      </c>
      <c r="CK5250">
        <v>0</v>
      </c>
      <c r="CL5250">
        <v>1</v>
      </c>
      <c r="CM5250">
        <v>0</v>
      </c>
      <c r="CN5250">
        <v>0</v>
      </c>
      <c r="CP5250">
        <v>0</v>
      </c>
      <c r="CQ5250">
        <v>1645244</v>
      </c>
      <c r="CR5250">
        <v>1745244</v>
      </c>
      <c r="CS5250">
        <v>100</v>
      </c>
      <c r="CT5250">
        <v>0</v>
      </c>
      <c r="CU5250">
        <v>0</v>
      </c>
      <c r="CW5250">
        <v>0</v>
      </c>
      <c r="CX5250">
        <v>0</v>
      </c>
    </row>
    <row r="5251" spans="1:102" x14ac:dyDescent="0.15">
      <c r="A5251">
        <v>45245</v>
      </c>
      <c r="B5251" t="s">
        <v>4877</v>
      </c>
      <c r="C5251" t="s">
        <v>5321</v>
      </c>
      <c r="M5251">
        <v>99029</v>
      </c>
      <c r="N5251">
        <v>0</v>
      </c>
      <c r="O5251">
        <v>26</v>
      </c>
      <c r="Q5251">
        <v>0</v>
      </c>
      <c r="R5251">
        <v>0</v>
      </c>
      <c r="S5251">
        <v>0</v>
      </c>
      <c r="T5251">
        <v>0</v>
      </c>
      <c r="U5251">
        <v>1</v>
      </c>
      <c r="V5251">
        <v>1</v>
      </c>
      <c r="W5251">
        <v>1</v>
      </c>
      <c r="X5251">
        <v>1</v>
      </c>
      <c r="Y5251">
        <v>100</v>
      </c>
      <c r="AD5251">
        <v>0</v>
      </c>
      <c r="AE5251">
        <v>0</v>
      </c>
      <c r="CK5251">
        <v>0</v>
      </c>
      <c r="CL5251">
        <v>1</v>
      </c>
      <c r="CM5251">
        <v>0</v>
      </c>
      <c r="CN5251">
        <v>0</v>
      </c>
      <c r="CP5251">
        <v>0</v>
      </c>
      <c r="CQ5251">
        <v>1645245</v>
      </c>
      <c r="CR5251">
        <v>1745245</v>
      </c>
      <c r="CS5251">
        <v>100</v>
      </c>
      <c r="CT5251">
        <v>0</v>
      </c>
      <c r="CU5251">
        <v>0</v>
      </c>
      <c r="CW5251">
        <v>0</v>
      </c>
      <c r="CX5251">
        <v>0</v>
      </c>
    </row>
    <row r="5252" spans="1:102" x14ac:dyDescent="0.15">
      <c r="A5252">
        <v>45246</v>
      </c>
      <c r="B5252" t="s">
        <v>4877</v>
      </c>
      <c r="C5252" t="s">
        <v>5322</v>
      </c>
      <c r="M5252">
        <v>99029</v>
      </c>
      <c r="N5252">
        <v>0</v>
      </c>
      <c r="O5252">
        <v>26</v>
      </c>
      <c r="Q5252">
        <v>0</v>
      </c>
      <c r="R5252">
        <v>0</v>
      </c>
      <c r="S5252">
        <v>0</v>
      </c>
      <c r="T5252">
        <v>0</v>
      </c>
      <c r="U5252">
        <v>1</v>
      </c>
      <c r="V5252">
        <v>1</v>
      </c>
      <c r="W5252">
        <v>1</v>
      </c>
      <c r="X5252">
        <v>1</v>
      </c>
      <c r="Y5252">
        <v>100</v>
      </c>
      <c r="AD5252">
        <v>0</v>
      </c>
      <c r="AE5252">
        <v>0</v>
      </c>
      <c r="CK5252">
        <v>0</v>
      </c>
      <c r="CL5252">
        <v>1</v>
      </c>
      <c r="CM5252">
        <v>0</v>
      </c>
      <c r="CN5252">
        <v>0</v>
      </c>
      <c r="CP5252">
        <v>0</v>
      </c>
      <c r="CQ5252">
        <v>1645246</v>
      </c>
      <c r="CR5252">
        <v>1745246</v>
      </c>
      <c r="CS5252">
        <v>100</v>
      </c>
      <c r="CT5252">
        <v>0</v>
      </c>
      <c r="CU5252">
        <v>0</v>
      </c>
      <c r="CW5252">
        <v>0</v>
      </c>
      <c r="CX5252">
        <v>0</v>
      </c>
    </row>
    <row r="5253" spans="1:102" x14ac:dyDescent="0.15">
      <c r="A5253">
        <v>45247</v>
      </c>
      <c r="B5253" t="s">
        <v>4877</v>
      </c>
      <c r="C5253" t="s">
        <v>5323</v>
      </c>
      <c r="M5253">
        <v>99029</v>
      </c>
      <c r="N5253">
        <v>0</v>
      </c>
      <c r="O5253">
        <v>26</v>
      </c>
      <c r="Q5253">
        <v>0</v>
      </c>
      <c r="R5253">
        <v>0</v>
      </c>
      <c r="S5253">
        <v>0</v>
      </c>
      <c r="T5253">
        <v>0</v>
      </c>
      <c r="U5253">
        <v>1</v>
      </c>
      <c r="V5253">
        <v>1</v>
      </c>
      <c r="W5253">
        <v>1</v>
      </c>
      <c r="X5253">
        <v>1</v>
      </c>
      <c r="Y5253">
        <v>100</v>
      </c>
      <c r="AD5253">
        <v>0</v>
      </c>
      <c r="AE5253">
        <v>0</v>
      </c>
      <c r="CK5253">
        <v>0</v>
      </c>
      <c r="CL5253">
        <v>1</v>
      </c>
      <c r="CM5253">
        <v>0</v>
      </c>
      <c r="CN5253">
        <v>0</v>
      </c>
      <c r="CP5253">
        <v>0</v>
      </c>
      <c r="CQ5253">
        <v>1645247</v>
      </c>
      <c r="CR5253">
        <v>1745247</v>
      </c>
      <c r="CS5253">
        <v>100</v>
      </c>
      <c r="CT5253">
        <v>0</v>
      </c>
      <c r="CU5253">
        <v>0</v>
      </c>
      <c r="CW5253">
        <v>0</v>
      </c>
      <c r="CX5253">
        <v>0</v>
      </c>
    </row>
    <row r="5254" spans="1:102" x14ac:dyDescent="0.15">
      <c r="A5254">
        <v>45248</v>
      </c>
      <c r="B5254" t="s">
        <v>4877</v>
      </c>
      <c r="C5254" t="s">
        <v>5324</v>
      </c>
      <c r="M5254">
        <v>99029</v>
      </c>
      <c r="N5254">
        <v>0</v>
      </c>
      <c r="O5254">
        <v>26</v>
      </c>
      <c r="Q5254">
        <v>0</v>
      </c>
      <c r="R5254">
        <v>0</v>
      </c>
      <c r="S5254">
        <v>0</v>
      </c>
      <c r="T5254">
        <v>0</v>
      </c>
      <c r="U5254">
        <v>1</v>
      </c>
      <c r="V5254">
        <v>1</v>
      </c>
      <c r="W5254">
        <v>1</v>
      </c>
      <c r="X5254">
        <v>1</v>
      </c>
      <c r="Y5254">
        <v>100</v>
      </c>
      <c r="AD5254">
        <v>0</v>
      </c>
      <c r="AE5254">
        <v>0</v>
      </c>
      <c r="CK5254">
        <v>0</v>
      </c>
      <c r="CL5254">
        <v>1</v>
      </c>
      <c r="CM5254">
        <v>0</v>
      </c>
      <c r="CN5254">
        <v>0</v>
      </c>
      <c r="CP5254">
        <v>0</v>
      </c>
      <c r="CQ5254">
        <v>1645248</v>
      </c>
      <c r="CR5254">
        <v>1745248</v>
      </c>
      <c r="CS5254">
        <v>100</v>
      </c>
      <c r="CT5254">
        <v>0</v>
      </c>
      <c r="CU5254">
        <v>0</v>
      </c>
      <c r="CW5254">
        <v>0</v>
      </c>
      <c r="CX5254">
        <v>0</v>
      </c>
    </row>
    <row r="5255" spans="1:102" x14ac:dyDescent="0.15">
      <c r="A5255">
        <v>45249</v>
      </c>
      <c r="B5255" t="s">
        <v>4877</v>
      </c>
      <c r="C5255" t="s">
        <v>5325</v>
      </c>
      <c r="M5255">
        <v>99029</v>
      </c>
      <c r="N5255">
        <v>0</v>
      </c>
      <c r="O5255">
        <v>26</v>
      </c>
      <c r="Q5255">
        <v>0</v>
      </c>
      <c r="R5255">
        <v>0</v>
      </c>
      <c r="S5255">
        <v>0</v>
      </c>
      <c r="T5255">
        <v>0</v>
      </c>
      <c r="U5255">
        <v>1</v>
      </c>
      <c r="V5255">
        <v>1</v>
      </c>
      <c r="W5255">
        <v>1</v>
      </c>
      <c r="X5255">
        <v>1</v>
      </c>
      <c r="Y5255">
        <v>100</v>
      </c>
      <c r="AD5255">
        <v>0</v>
      </c>
      <c r="AE5255">
        <v>0</v>
      </c>
      <c r="CK5255">
        <v>0</v>
      </c>
      <c r="CL5255">
        <v>1</v>
      </c>
      <c r="CM5255">
        <v>0</v>
      </c>
      <c r="CN5255">
        <v>0</v>
      </c>
      <c r="CP5255">
        <v>0</v>
      </c>
      <c r="CQ5255">
        <v>1645249</v>
      </c>
      <c r="CR5255">
        <v>1745249</v>
      </c>
      <c r="CS5255">
        <v>100</v>
      </c>
      <c r="CT5255">
        <v>0</v>
      </c>
      <c r="CU5255">
        <v>0</v>
      </c>
      <c r="CW5255">
        <v>0</v>
      </c>
      <c r="CX5255">
        <v>0</v>
      </c>
    </row>
    <row r="5256" spans="1:102" x14ac:dyDescent="0.15">
      <c r="A5256">
        <v>45250</v>
      </c>
      <c r="B5256" t="s">
        <v>4877</v>
      </c>
      <c r="C5256" t="s">
        <v>5326</v>
      </c>
      <c r="M5256">
        <v>99029</v>
      </c>
      <c r="N5256">
        <v>0</v>
      </c>
      <c r="O5256">
        <v>26</v>
      </c>
      <c r="Q5256">
        <v>0</v>
      </c>
      <c r="R5256">
        <v>0</v>
      </c>
      <c r="S5256">
        <v>0</v>
      </c>
      <c r="T5256">
        <v>0</v>
      </c>
      <c r="U5256">
        <v>1</v>
      </c>
      <c r="V5256">
        <v>1</v>
      </c>
      <c r="W5256">
        <v>1</v>
      </c>
      <c r="X5256">
        <v>1</v>
      </c>
      <c r="Y5256">
        <v>100</v>
      </c>
      <c r="AD5256">
        <v>0</v>
      </c>
      <c r="AE5256">
        <v>0</v>
      </c>
      <c r="CK5256">
        <v>0</v>
      </c>
      <c r="CL5256">
        <v>1</v>
      </c>
      <c r="CM5256">
        <v>0</v>
      </c>
      <c r="CN5256">
        <v>0</v>
      </c>
      <c r="CP5256">
        <v>0</v>
      </c>
      <c r="CQ5256">
        <v>1645250</v>
      </c>
      <c r="CR5256">
        <v>1745250</v>
      </c>
      <c r="CS5256">
        <v>100</v>
      </c>
      <c r="CT5256">
        <v>0</v>
      </c>
      <c r="CU5256">
        <v>0</v>
      </c>
      <c r="CW5256">
        <v>0</v>
      </c>
      <c r="CX5256">
        <v>0</v>
      </c>
    </row>
    <row r="5257" spans="1:102" x14ac:dyDescent="0.15">
      <c r="A5257">
        <v>45251</v>
      </c>
      <c r="B5257" t="s">
        <v>1886</v>
      </c>
      <c r="C5257" t="s">
        <v>5327</v>
      </c>
      <c r="M5257">
        <v>99030</v>
      </c>
      <c r="N5257">
        <v>0</v>
      </c>
      <c r="O5257">
        <v>26</v>
      </c>
      <c r="Q5257">
        <v>0</v>
      </c>
      <c r="R5257">
        <v>0</v>
      </c>
      <c r="S5257">
        <v>0</v>
      </c>
      <c r="T5257">
        <v>0</v>
      </c>
      <c r="U5257">
        <v>1</v>
      </c>
      <c r="V5257">
        <v>1</v>
      </c>
      <c r="W5257">
        <v>1</v>
      </c>
      <c r="X5257">
        <v>1</v>
      </c>
      <c r="Y5257">
        <v>100</v>
      </c>
      <c r="AD5257">
        <v>0</v>
      </c>
      <c r="AE5257">
        <v>0</v>
      </c>
      <c r="CK5257">
        <v>0</v>
      </c>
      <c r="CL5257">
        <v>1</v>
      </c>
      <c r="CM5257">
        <v>0</v>
      </c>
      <c r="CN5257">
        <v>0</v>
      </c>
      <c r="CP5257">
        <v>0</v>
      </c>
      <c r="CQ5257">
        <v>1645251</v>
      </c>
      <c r="CR5257">
        <v>1745251</v>
      </c>
      <c r="CS5257">
        <v>100</v>
      </c>
      <c r="CT5257">
        <v>0</v>
      </c>
      <c r="CU5257">
        <v>0</v>
      </c>
      <c r="CW5257">
        <v>0</v>
      </c>
      <c r="CX5257">
        <v>0</v>
      </c>
    </row>
    <row r="5258" spans="1:102" x14ac:dyDescent="0.15">
      <c r="A5258">
        <v>45252</v>
      </c>
      <c r="B5258" t="s">
        <v>1886</v>
      </c>
      <c r="C5258" t="s">
        <v>5328</v>
      </c>
      <c r="M5258">
        <v>99030</v>
      </c>
      <c r="N5258">
        <v>0</v>
      </c>
      <c r="O5258">
        <v>26</v>
      </c>
      <c r="Q5258">
        <v>0</v>
      </c>
      <c r="R5258">
        <v>0</v>
      </c>
      <c r="S5258">
        <v>0</v>
      </c>
      <c r="T5258">
        <v>0</v>
      </c>
      <c r="U5258">
        <v>1</v>
      </c>
      <c r="V5258">
        <v>1</v>
      </c>
      <c r="W5258">
        <v>1</v>
      </c>
      <c r="X5258">
        <v>1</v>
      </c>
      <c r="Y5258">
        <v>100</v>
      </c>
      <c r="AD5258">
        <v>0</v>
      </c>
      <c r="AE5258">
        <v>0</v>
      </c>
      <c r="CK5258">
        <v>0</v>
      </c>
      <c r="CL5258">
        <v>1</v>
      </c>
      <c r="CM5258">
        <v>0</v>
      </c>
      <c r="CN5258">
        <v>0</v>
      </c>
      <c r="CP5258">
        <v>0</v>
      </c>
      <c r="CQ5258">
        <v>1645252</v>
      </c>
      <c r="CR5258">
        <v>1745252</v>
      </c>
      <c r="CS5258">
        <v>100</v>
      </c>
      <c r="CT5258">
        <v>0</v>
      </c>
      <c r="CU5258">
        <v>0</v>
      </c>
      <c r="CW5258">
        <v>0</v>
      </c>
      <c r="CX5258">
        <v>0</v>
      </c>
    </row>
    <row r="5259" spans="1:102" x14ac:dyDescent="0.15">
      <c r="A5259">
        <v>45253</v>
      </c>
      <c r="B5259" t="s">
        <v>1886</v>
      </c>
      <c r="C5259" t="s">
        <v>5329</v>
      </c>
      <c r="M5259">
        <v>99030</v>
      </c>
      <c r="N5259">
        <v>0</v>
      </c>
      <c r="O5259">
        <v>26</v>
      </c>
      <c r="Q5259">
        <v>0</v>
      </c>
      <c r="R5259">
        <v>0</v>
      </c>
      <c r="S5259">
        <v>0</v>
      </c>
      <c r="T5259">
        <v>0</v>
      </c>
      <c r="U5259">
        <v>1</v>
      </c>
      <c r="V5259">
        <v>1</v>
      </c>
      <c r="W5259">
        <v>1</v>
      </c>
      <c r="X5259">
        <v>1</v>
      </c>
      <c r="Y5259">
        <v>100</v>
      </c>
      <c r="AD5259">
        <v>0</v>
      </c>
      <c r="AE5259">
        <v>0</v>
      </c>
      <c r="CK5259">
        <v>0</v>
      </c>
      <c r="CL5259">
        <v>1</v>
      </c>
      <c r="CM5259">
        <v>0</v>
      </c>
      <c r="CN5259">
        <v>0</v>
      </c>
      <c r="CP5259">
        <v>0</v>
      </c>
      <c r="CQ5259">
        <v>1645253</v>
      </c>
      <c r="CR5259">
        <v>1745253</v>
      </c>
      <c r="CS5259">
        <v>100</v>
      </c>
      <c r="CT5259">
        <v>0</v>
      </c>
      <c r="CU5259">
        <v>0</v>
      </c>
      <c r="CW5259">
        <v>0</v>
      </c>
      <c r="CX5259">
        <v>0</v>
      </c>
    </row>
    <row r="5260" spans="1:102" x14ac:dyDescent="0.15">
      <c r="A5260">
        <v>45254</v>
      </c>
      <c r="B5260" t="s">
        <v>1886</v>
      </c>
      <c r="C5260" t="s">
        <v>5330</v>
      </c>
      <c r="M5260">
        <v>99030</v>
      </c>
      <c r="N5260">
        <v>0</v>
      </c>
      <c r="O5260">
        <v>26</v>
      </c>
      <c r="Q5260">
        <v>0</v>
      </c>
      <c r="R5260">
        <v>0</v>
      </c>
      <c r="S5260">
        <v>0</v>
      </c>
      <c r="T5260">
        <v>0</v>
      </c>
      <c r="U5260">
        <v>1</v>
      </c>
      <c r="V5260">
        <v>1</v>
      </c>
      <c r="W5260">
        <v>1</v>
      </c>
      <c r="X5260">
        <v>1</v>
      </c>
      <c r="Y5260">
        <v>100</v>
      </c>
      <c r="AD5260">
        <v>0</v>
      </c>
      <c r="AE5260">
        <v>0</v>
      </c>
      <c r="CK5260">
        <v>0</v>
      </c>
      <c r="CL5260">
        <v>1</v>
      </c>
      <c r="CM5260">
        <v>0</v>
      </c>
      <c r="CN5260">
        <v>0</v>
      </c>
      <c r="CP5260">
        <v>0</v>
      </c>
      <c r="CQ5260">
        <v>1645254</v>
      </c>
      <c r="CR5260">
        <v>1745254</v>
      </c>
      <c r="CS5260">
        <v>100</v>
      </c>
      <c r="CT5260">
        <v>0</v>
      </c>
      <c r="CU5260">
        <v>0</v>
      </c>
      <c r="CW5260">
        <v>0</v>
      </c>
      <c r="CX5260">
        <v>0</v>
      </c>
    </row>
    <row r="5261" spans="1:102" x14ac:dyDescent="0.15">
      <c r="A5261">
        <v>45255</v>
      </c>
      <c r="B5261" t="s">
        <v>1886</v>
      </c>
      <c r="C5261" t="s">
        <v>5331</v>
      </c>
      <c r="M5261">
        <v>99030</v>
      </c>
      <c r="N5261">
        <v>0</v>
      </c>
      <c r="O5261">
        <v>26</v>
      </c>
      <c r="Q5261">
        <v>0</v>
      </c>
      <c r="R5261">
        <v>0</v>
      </c>
      <c r="S5261">
        <v>0</v>
      </c>
      <c r="T5261">
        <v>0</v>
      </c>
      <c r="U5261">
        <v>1</v>
      </c>
      <c r="V5261">
        <v>1</v>
      </c>
      <c r="W5261">
        <v>1</v>
      </c>
      <c r="X5261">
        <v>1</v>
      </c>
      <c r="Y5261">
        <v>100</v>
      </c>
      <c r="AD5261">
        <v>0</v>
      </c>
      <c r="AE5261">
        <v>0</v>
      </c>
      <c r="CK5261">
        <v>0</v>
      </c>
      <c r="CL5261">
        <v>1</v>
      </c>
      <c r="CM5261">
        <v>0</v>
      </c>
      <c r="CN5261">
        <v>0</v>
      </c>
      <c r="CP5261">
        <v>0</v>
      </c>
      <c r="CQ5261">
        <v>1645255</v>
      </c>
      <c r="CR5261">
        <v>1745255</v>
      </c>
      <c r="CS5261">
        <v>100</v>
      </c>
      <c r="CT5261">
        <v>0</v>
      </c>
      <c r="CU5261">
        <v>0</v>
      </c>
      <c r="CW5261">
        <v>0</v>
      </c>
      <c r="CX5261">
        <v>0</v>
      </c>
    </row>
    <row r="5262" spans="1:102" x14ac:dyDescent="0.15">
      <c r="A5262">
        <v>45256</v>
      </c>
      <c r="B5262" t="s">
        <v>1886</v>
      </c>
      <c r="C5262" t="s">
        <v>5332</v>
      </c>
      <c r="M5262">
        <v>99030</v>
      </c>
      <c r="N5262">
        <v>0</v>
      </c>
      <c r="O5262">
        <v>26</v>
      </c>
      <c r="Q5262">
        <v>0</v>
      </c>
      <c r="R5262">
        <v>0</v>
      </c>
      <c r="S5262">
        <v>0</v>
      </c>
      <c r="T5262">
        <v>0</v>
      </c>
      <c r="U5262">
        <v>1</v>
      </c>
      <c r="V5262">
        <v>1</v>
      </c>
      <c r="W5262">
        <v>1</v>
      </c>
      <c r="X5262">
        <v>1</v>
      </c>
      <c r="Y5262">
        <v>100</v>
      </c>
      <c r="AD5262">
        <v>0</v>
      </c>
      <c r="AE5262">
        <v>0</v>
      </c>
      <c r="CK5262">
        <v>0</v>
      </c>
      <c r="CL5262">
        <v>1</v>
      </c>
      <c r="CM5262">
        <v>0</v>
      </c>
      <c r="CN5262">
        <v>0</v>
      </c>
      <c r="CP5262">
        <v>0</v>
      </c>
      <c r="CQ5262">
        <v>1645256</v>
      </c>
      <c r="CR5262">
        <v>1745256</v>
      </c>
      <c r="CS5262">
        <v>100</v>
      </c>
      <c r="CT5262">
        <v>0</v>
      </c>
      <c r="CU5262">
        <v>0</v>
      </c>
      <c r="CW5262">
        <v>0</v>
      </c>
      <c r="CX5262">
        <v>0</v>
      </c>
    </row>
    <row r="5263" spans="1:102" x14ac:dyDescent="0.15">
      <c r="A5263">
        <v>45257</v>
      </c>
      <c r="B5263" t="s">
        <v>1886</v>
      </c>
      <c r="C5263" t="s">
        <v>5333</v>
      </c>
      <c r="M5263">
        <v>99030</v>
      </c>
      <c r="N5263">
        <v>0</v>
      </c>
      <c r="O5263">
        <v>26</v>
      </c>
      <c r="Q5263">
        <v>0</v>
      </c>
      <c r="R5263">
        <v>0</v>
      </c>
      <c r="S5263">
        <v>0</v>
      </c>
      <c r="T5263">
        <v>0</v>
      </c>
      <c r="U5263">
        <v>1</v>
      </c>
      <c r="V5263">
        <v>1</v>
      </c>
      <c r="W5263">
        <v>1</v>
      </c>
      <c r="X5263">
        <v>1</v>
      </c>
      <c r="Y5263">
        <v>100</v>
      </c>
      <c r="AD5263">
        <v>0</v>
      </c>
      <c r="AE5263">
        <v>0</v>
      </c>
      <c r="CK5263">
        <v>0</v>
      </c>
      <c r="CL5263">
        <v>1</v>
      </c>
      <c r="CM5263">
        <v>0</v>
      </c>
      <c r="CN5263">
        <v>0</v>
      </c>
      <c r="CP5263">
        <v>0</v>
      </c>
      <c r="CQ5263">
        <v>1645257</v>
      </c>
      <c r="CR5263">
        <v>1745257</v>
      </c>
      <c r="CS5263">
        <v>100</v>
      </c>
      <c r="CT5263">
        <v>0</v>
      </c>
      <c r="CU5263">
        <v>0</v>
      </c>
      <c r="CW5263">
        <v>0</v>
      </c>
      <c r="CX5263">
        <v>0</v>
      </c>
    </row>
    <row r="5264" spans="1:102" x14ac:dyDescent="0.15">
      <c r="A5264">
        <v>45258</v>
      </c>
      <c r="B5264" t="s">
        <v>1886</v>
      </c>
      <c r="C5264" t="s">
        <v>5334</v>
      </c>
      <c r="M5264">
        <v>99030</v>
      </c>
      <c r="N5264">
        <v>0</v>
      </c>
      <c r="O5264">
        <v>26</v>
      </c>
      <c r="Q5264">
        <v>0</v>
      </c>
      <c r="R5264">
        <v>0</v>
      </c>
      <c r="S5264">
        <v>0</v>
      </c>
      <c r="T5264">
        <v>0</v>
      </c>
      <c r="U5264">
        <v>1</v>
      </c>
      <c r="V5264">
        <v>1</v>
      </c>
      <c r="W5264">
        <v>1</v>
      </c>
      <c r="X5264">
        <v>1</v>
      </c>
      <c r="Y5264">
        <v>100</v>
      </c>
      <c r="AD5264">
        <v>0</v>
      </c>
      <c r="AE5264">
        <v>0</v>
      </c>
      <c r="CK5264">
        <v>0</v>
      </c>
      <c r="CL5264">
        <v>1</v>
      </c>
      <c r="CM5264">
        <v>0</v>
      </c>
      <c r="CN5264">
        <v>0</v>
      </c>
      <c r="CP5264">
        <v>0</v>
      </c>
      <c r="CQ5264">
        <v>1645258</v>
      </c>
      <c r="CR5264">
        <v>1745258</v>
      </c>
      <c r="CS5264">
        <v>100</v>
      </c>
      <c r="CT5264">
        <v>0</v>
      </c>
      <c r="CU5264">
        <v>0</v>
      </c>
      <c r="CW5264">
        <v>0</v>
      </c>
      <c r="CX5264">
        <v>0</v>
      </c>
    </row>
    <row r="5265" spans="1:102" x14ac:dyDescent="0.15">
      <c r="A5265">
        <v>45259</v>
      </c>
      <c r="B5265" t="s">
        <v>1886</v>
      </c>
      <c r="C5265" t="s">
        <v>5335</v>
      </c>
      <c r="M5265">
        <v>99030</v>
      </c>
      <c r="N5265">
        <v>0</v>
      </c>
      <c r="O5265">
        <v>26</v>
      </c>
      <c r="Q5265">
        <v>0</v>
      </c>
      <c r="R5265">
        <v>0</v>
      </c>
      <c r="S5265">
        <v>0</v>
      </c>
      <c r="T5265">
        <v>0</v>
      </c>
      <c r="U5265">
        <v>1</v>
      </c>
      <c r="V5265">
        <v>1</v>
      </c>
      <c r="W5265">
        <v>1</v>
      </c>
      <c r="X5265">
        <v>1</v>
      </c>
      <c r="Y5265">
        <v>100</v>
      </c>
      <c r="AD5265">
        <v>0</v>
      </c>
      <c r="AE5265">
        <v>0</v>
      </c>
      <c r="CK5265">
        <v>0</v>
      </c>
      <c r="CL5265">
        <v>1</v>
      </c>
      <c r="CM5265">
        <v>0</v>
      </c>
      <c r="CN5265">
        <v>0</v>
      </c>
      <c r="CP5265">
        <v>0</v>
      </c>
      <c r="CQ5265">
        <v>1645259</v>
      </c>
      <c r="CR5265">
        <v>1745259</v>
      </c>
      <c r="CS5265">
        <v>100</v>
      </c>
      <c r="CT5265">
        <v>0</v>
      </c>
      <c r="CU5265">
        <v>0</v>
      </c>
      <c r="CW5265">
        <v>0</v>
      </c>
      <c r="CX5265">
        <v>0</v>
      </c>
    </row>
    <row r="5266" spans="1:102" x14ac:dyDescent="0.15">
      <c r="A5266">
        <v>45260</v>
      </c>
      <c r="B5266" t="s">
        <v>1886</v>
      </c>
      <c r="C5266" t="s">
        <v>5336</v>
      </c>
      <c r="M5266">
        <v>99030</v>
      </c>
      <c r="N5266">
        <v>0</v>
      </c>
      <c r="O5266">
        <v>26</v>
      </c>
      <c r="Q5266">
        <v>0</v>
      </c>
      <c r="R5266">
        <v>0</v>
      </c>
      <c r="S5266">
        <v>0</v>
      </c>
      <c r="T5266">
        <v>0</v>
      </c>
      <c r="U5266">
        <v>1</v>
      </c>
      <c r="V5266">
        <v>1</v>
      </c>
      <c r="W5266">
        <v>1</v>
      </c>
      <c r="X5266">
        <v>1</v>
      </c>
      <c r="Y5266">
        <v>100</v>
      </c>
      <c r="AD5266">
        <v>0</v>
      </c>
      <c r="AE5266">
        <v>0</v>
      </c>
      <c r="CK5266">
        <v>0</v>
      </c>
      <c r="CL5266">
        <v>1</v>
      </c>
      <c r="CM5266">
        <v>0</v>
      </c>
      <c r="CN5266">
        <v>0</v>
      </c>
      <c r="CP5266">
        <v>0</v>
      </c>
      <c r="CQ5266">
        <v>1645260</v>
      </c>
      <c r="CR5266">
        <v>1745260</v>
      </c>
      <c r="CS5266">
        <v>100</v>
      </c>
      <c r="CT5266">
        <v>0</v>
      </c>
      <c r="CU5266">
        <v>0</v>
      </c>
      <c r="CW5266">
        <v>0</v>
      </c>
      <c r="CX5266">
        <v>0</v>
      </c>
    </row>
    <row r="5267" spans="1:102" x14ac:dyDescent="0.15">
      <c r="A5267">
        <v>45261</v>
      </c>
      <c r="B5267" t="s">
        <v>2294</v>
      </c>
      <c r="C5267" t="s">
        <v>5337</v>
      </c>
      <c r="M5267">
        <v>99031</v>
      </c>
      <c r="N5267">
        <v>0</v>
      </c>
      <c r="O5267">
        <v>21</v>
      </c>
      <c r="Q5267">
        <v>0</v>
      </c>
      <c r="R5267">
        <v>1</v>
      </c>
      <c r="S5267">
        <v>2</v>
      </c>
      <c r="T5267">
        <v>0</v>
      </c>
      <c r="U5267">
        <v>1</v>
      </c>
      <c r="V5267">
        <v>1</v>
      </c>
      <c r="W5267">
        <v>1</v>
      </c>
      <c r="X5267">
        <v>1</v>
      </c>
      <c r="Y5267">
        <v>0</v>
      </c>
      <c r="Z5267">
        <v>300</v>
      </c>
      <c r="AA5267">
        <v>300</v>
      </c>
      <c r="AD5267">
        <v>0</v>
      </c>
      <c r="AE5267">
        <v>0</v>
      </c>
      <c r="CK5267">
        <v>0</v>
      </c>
      <c r="CL5267">
        <v>1</v>
      </c>
      <c r="CM5267">
        <v>0</v>
      </c>
      <c r="CN5267">
        <v>0</v>
      </c>
      <c r="CP5267">
        <v>0</v>
      </c>
      <c r="CQ5267">
        <v>1645261</v>
      </c>
      <c r="CR5267">
        <v>1745261</v>
      </c>
      <c r="CS5267">
        <v>100</v>
      </c>
      <c r="CT5267">
        <v>0</v>
      </c>
      <c r="CU5267">
        <v>0</v>
      </c>
      <c r="CW5267">
        <v>0</v>
      </c>
      <c r="CX5267">
        <v>0</v>
      </c>
    </row>
    <row r="5268" spans="1:102" x14ac:dyDescent="0.15">
      <c r="A5268">
        <v>45262</v>
      </c>
      <c r="B5268" t="s">
        <v>2336</v>
      </c>
      <c r="C5268" t="s">
        <v>5338</v>
      </c>
      <c r="M5268">
        <v>99035</v>
      </c>
      <c r="N5268">
        <v>0</v>
      </c>
      <c r="O5268">
        <v>26</v>
      </c>
      <c r="Q5268">
        <v>0</v>
      </c>
      <c r="R5268">
        <v>0</v>
      </c>
      <c r="S5268">
        <v>0</v>
      </c>
      <c r="T5268">
        <v>0</v>
      </c>
      <c r="U5268">
        <v>1</v>
      </c>
      <c r="V5268">
        <v>1</v>
      </c>
      <c r="W5268">
        <v>1</v>
      </c>
      <c r="X5268">
        <v>1</v>
      </c>
      <c r="Y5268">
        <v>0</v>
      </c>
      <c r="AD5268">
        <v>0</v>
      </c>
      <c r="AE5268">
        <v>0</v>
      </c>
      <c r="CK5268">
        <v>0</v>
      </c>
      <c r="CL5268">
        <v>0</v>
      </c>
      <c r="CM5268">
        <v>1</v>
      </c>
      <c r="CN5268">
        <v>0</v>
      </c>
      <c r="CP5268">
        <v>0</v>
      </c>
      <c r="CQ5268">
        <v>1645262</v>
      </c>
      <c r="CR5268">
        <v>1745262</v>
      </c>
      <c r="CS5268">
        <v>100</v>
      </c>
      <c r="CT5268">
        <v>0</v>
      </c>
      <c r="CU5268">
        <v>0</v>
      </c>
      <c r="CW5268">
        <v>0</v>
      </c>
      <c r="CX5268">
        <v>0</v>
      </c>
    </row>
    <row r="5269" spans="1:102" x14ac:dyDescent="0.15">
      <c r="A5269">
        <v>45263</v>
      </c>
      <c r="B5269" t="s">
        <v>2336</v>
      </c>
      <c r="C5269" t="s">
        <v>5339</v>
      </c>
      <c r="M5269">
        <v>99035</v>
      </c>
      <c r="N5269">
        <v>0</v>
      </c>
      <c r="O5269">
        <v>26</v>
      </c>
      <c r="Q5269">
        <v>0</v>
      </c>
      <c r="R5269">
        <v>0</v>
      </c>
      <c r="S5269">
        <v>0</v>
      </c>
      <c r="T5269">
        <v>0</v>
      </c>
      <c r="U5269">
        <v>1</v>
      </c>
      <c r="V5269">
        <v>1</v>
      </c>
      <c r="W5269">
        <v>1</v>
      </c>
      <c r="X5269">
        <v>2</v>
      </c>
      <c r="Y5269">
        <v>0</v>
      </c>
      <c r="AD5269">
        <v>0</v>
      </c>
      <c r="AE5269">
        <v>0</v>
      </c>
      <c r="CK5269">
        <v>0</v>
      </c>
      <c r="CL5269">
        <v>0</v>
      </c>
      <c r="CM5269">
        <v>1</v>
      </c>
      <c r="CN5269">
        <v>0</v>
      </c>
      <c r="CP5269">
        <v>0</v>
      </c>
      <c r="CQ5269">
        <v>1645263</v>
      </c>
      <c r="CR5269">
        <v>1745263</v>
      </c>
      <c r="CS5269">
        <v>100</v>
      </c>
      <c r="CT5269">
        <v>0</v>
      </c>
      <c r="CU5269">
        <v>0</v>
      </c>
      <c r="CW5269">
        <v>0</v>
      </c>
      <c r="CX5269">
        <v>0</v>
      </c>
    </row>
    <row r="5270" spans="1:102" x14ac:dyDescent="0.15">
      <c r="A5270">
        <v>45264</v>
      </c>
      <c r="B5270" t="s">
        <v>2336</v>
      </c>
      <c r="C5270" t="s">
        <v>5340</v>
      </c>
      <c r="M5270">
        <v>99035</v>
      </c>
      <c r="N5270">
        <v>0</v>
      </c>
      <c r="O5270">
        <v>26</v>
      </c>
      <c r="Q5270">
        <v>0</v>
      </c>
      <c r="R5270">
        <v>0</v>
      </c>
      <c r="S5270">
        <v>0</v>
      </c>
      <c r="T5270">
        <v>0</v>
      </c>
      <c r="U5270">
        <v>1</v>
      </c>
      <c r="V5270">
        <v>1</v>
      </c>
      <c r="W5270">
        <v>1</v>
      </c>
      <c r="X5270">
        <v>3</v>
      </c>
      <c r="Y5270">
        <v>0</v>
      </c>
      <c r="AD5270">
        <v>0</v>
      </c>
      <c r="AE5270">
        <v>0</v>
      </c>
      <c r="CK5270">
        <v>0</v>
      </c>
      <c r="CL5270">
        <v>0</v>
      </c>
      <c r="CM5270">
        <v>1</v>
      </c>
      <c r="CN5270">
        <v>0</v>
      </c>
      <c r="CP5270">
        <v>0</v>
      </c>
      <c r="CQ5270">
        <v>1645264</v>
      </c>
      <c r="CR5270">
        <v>1745264</v>
      </c>
      <c r="CS5270">
        <v>100</v>
      </c>
      <c r="CT5270">
        <v>0</v>
      </c>
      <c r="CU5270">
        <v>0</v>
      </c>
      <c r="CW5270">
        <v>0</v>
      </c>
      <c r="CX5270">
        <v>0</v>
      </c>
    </row>
    <row r="5271" spans="1:102" x14ac:dyDescent="0.15">
      <c r="A5271">
        <v>45265</v>
      </c>
      <c r="B5271" t="s">
        <v>2336</v>
      </c>
      <c r="C5271" t="s">
        <v>5341</v>
      </c>
      <c r="M5271">
        <v>99035</v>
      </c>
      <c r="N5271">
        <v>0</v>
      </c>
      <c r="O5271">
        <v>26</v>
      </c>
      <c r="Q5271">
        <v>0</v>
      </c>
      <c r="R5271">
        <v>0</v>
      </c>
      <c r="S5271">
        <v>0</v>
      </c>
      <c r="T5271">
        <v>0</v>
      </c>
      <c r="U5271">
        <v>1</v>
      </c>
      <c r="V5271">
        <v>1</v>
      </c>
      <c r="W5271">
        <v>1</v>
      </c>
      <c r="X5271">
        <v>4</v>
      </c>
      <c r="Y5271">
        <v>0</v>
      </c>
      <c r="AD5271">
        <v>0</v>
      </c>
      <c r="AE5271">
        <v>0</v>
      </c>
      <c r="CK5271">
        <v>0</v>
      </c>
      <c r="CL5271">
        <v>0</v>
      </c>
      <c r="CM5271">
        <v>1</v>
      </c>
      <c r="CN5271">
        <v>0</v>
      </c>
      <c r="CP5271">
        <v>0</v>
      </c>
      <c r="CQ5271">
        <v>1645265</v>
      </c>
      <c r="CR5271">
        <v>1745265</v>
      </c>
      <c r="CS5271">
        <v>100</v>
      </c>
      <c r="CT5271">
        <v>0</v>
      </c>
      <c r="CU5271">
        <v>0</v>
      </c>
      <c r="CW5271">
        <v>0</v>
      </c>
      <c r="CX5271">
        <v>0</v>
      </c>
    </row>
    <row r="5272" spans="1:102" x14ac:dyDescent="0.15">
      <c r="A5272">
        <v>45266</v>
      </c>
      <c r="B5272" t="s">
        <v>2336</v>
      </c>
      <c r="C5272" t="s">
        <v>5342</v>
      </c>
      <c r="M5272">
        <v>99036</v>
      </c>
      <c r="N5272">
        <v>0</v>
      </c>
      <c r="O5272">
        <v>26</v>
      </c>
      <c r="Q5272">
        <v>0</v>
      </c>
      <c r="R5272">
        <v>0</v>
      </c>
      <c r="S5272">
        <v>0</v>
      </c>
      <c r="T5272">
        <v>0</v>
      </c>
      <c r="U5272">
        <v>1</v>
      </c>
      <c r="V5272">
        <v>1</v>
      </c>
      <c r="W5272">
        <v>1</v>
      </c>
      <c r="X5272">
        <v>5</v>
      </c>
      <c r="Y5272">
        <v>0</v>
      </c>
      <c r="AD5272">
        <v>0</v>
      </c>
      <c r="AE5272">
        <v>0</v>
      </c>
      <c r="CK5272">
        <v>0</v>
      </c>
      <c r="CL5272">
        <v>0</v>
      </c>
      <c r="CM5272">
        <v>1</v>
      </c>
      <c r="CN5272">
        <v>0</v>
      </c>
      <c r="CP5272">
        <v>0</v>
      </c>
      <c r="CQ5272">
        <v>1645266</v>
      </c>
      <c r="CR5272">
        <v>1745266</v>
      </c>
      <c r="CS5272">
        <v>100</v>
      </c>
      <c r="CT5272">
        <v>0</v>
      </c>
      <c r="CU5272">
        <v>0</v>
      </c>
      <c r="CW5272">
        <v>0</v>
      </c>
      <c r="CX5272">
        <v>0</v>
      </c>
    </row>
    <row r="5273" spans="1:102" x14ac:dyDescent="0.15">
      <c r="A5273">
        <v>45267</v>
      </c>
      <c r="B5273" t="s">
        <v>2336</v>
      </c>
      <c r="C5273" t="s">
        <v>5343</v>
      </c>
      <c r="M5273">
        <v>99036</v>
      </c>
      <c r="N5273">
        <v>0</v>
      </c>
      <c r="O5273">
        <v>26</v>
      </c>
      <c r="Q5273">
        <v>0</v>
      </c>
      <c r="R5273">
        <v>0</v>
      </c>
      <c r="S5273">
        <v>0</v>
      </c>
      <c r="T5273">
        <v>0</v>
      </c>
      <c r="U5273">
        <v>1</v>
      </c>
      <c r="V5273">
        <v>1</v>
      </c>
      <c r="W5273">
        <v>1</v>
      </c>
      <c r="X5273">
        <v>6</v>
      </c>
      <c r="Y5273">
        <v>0</v>
      </c>
      <c r="AD5273">
        <v>0</v>
      </c>
      <c r="AE5273">
        <v>0</v>
      </c>
      <c r="CK5273">
        <v>0</v>
      </c>
      <c r="CL5273">
        <v>0</v>
      </c>
      <c r="CM5273">
        <v>1</v>
      </c>
      <c r="CN5273">
        <v>0</v>
      </c>
      <c r="CP5273">
        <v>0</v>
      </c>
      <c r="CQ5273">
        <v>1645267</v>
      </c>
      <c r="CR5273">
        <v>1745267</v>
      </c>
      <c r="CS5273">
        <v>100</v>
      </c>
      <c r="CT5273">
        <v>0</v>
      </c>
      <c r="CU5273">
        <v>0</v>
      </c>
      <c r="CW5273">
        <v>0</v>
      </c>
      <c r="CX5273">
        <v>0</v>
      </c>
    </row>
    <row r="5274" spans="1:102" x14ac:dyDescent="0.15">
      <c r="A5274">
        <v>45268</v>
      </c>
      <c r="B5274" t="s">
        <v>2336</v>
      </c>
      <c r="C5274" t="s">
        <v>5344</v>
      </c>
      <c r="M5274">
        <v>99036</v>
      </c>
      <c r="N5274">
        <v>0</v>
      </c>
      <c r="O5274">
        <v>26</v>
      </c>
      <c r="Q5274">
        <v>0</v>
      </c>
      <c r="R5274">
        <v>0</v>
      </c>
      <c r="S5274">
        <v>0</v>
      </c>
      <c r="T5274">
        <v>0</v>
      </c>
      <c r="U5274">
        <v>1</v>
      </c>
      <c r="V5274">
        <v>1</v>
      </c>
      <c r="W5274">
        <v>1</v>
      </c>
      <c r="X5274">
        <v>7</v>
      </c>
      <c r="Y5274">
        <v>0</v>
      </c>
      <c r="AD5274">
        <v>0</v>
      </c>
      <c r="AE5274">
        <v>0</v>
      </c>
      <c r="CK5274">
        <v>0</v>
      </c>
      <c r="CL5274">
        <v>0</v>
      </c>
      <c r="CM5274">
        <v>1</v>
      </c>
      <c r="CN5274">
        <v>0</v>
      </c>
      <c r="CP5274">
        <v>0</v>
      </c>
      <c r="CQ5274">
        <v>1645268</v>
      </c>
      <c r="CR5274">
        <v>1745268</v>
      </c>
      <c r="CS5274">
        <v>100</v>
      </c>
      <c r="CT5274">
        <v>0</v>
      </c>
      <c r="CU5274">
        <v>0</v>
      </c>
      <c r="CW5274">
        <v>0</v>
      </c>
      <c r="CX5274">
        <v>0</v>
      </c>
    </row>
    <row r="5275" spans="1:102" x14ac:dyDescent="0.15">
      <c r="A5275">
        <v>45269</v>
      </c>
      <c r="B5275" t="s">
        <v>2336</v>
      </c>
      <c r="C5275" t="s">
        <v>5345</v>
      </c>
      <c r="M5275">
        <v>99035</v>
      </c>
      <c r="N5275">
        <v>0</v>
      </c>
      <c r="O5275">
        <v>26</v>
      </c>
      <c r="Q5275">
        <v>0</v>
      </c>
      <c r="R5275">
        <v>0</v>
      </c>
      <c r="S5275">
        <v>0</v>
      </c>
      <c r="T5275">
        <v>0</v>
      </c>
      <c r="U5275">
        <v>1</v>
      </c>
      <c r="V5275">
        <v>1</v>
      </c>
      <c r="W5275">
        <v>1</v>
      </c>
      <c r="X5275">
        <v>1</v>
      </c>
      <c r="Y5275">
        <v>0</v>
      </c>
      <c r="AD5275">
        <v>0</v>
      </c>
      <c r="AE5275">
        <v>0</v>
      </c>
      <c r="CK5275">
        <v>0</v>
      </c>
      <c r="CL5275">
        <v>0</v>
      </c>
      <c r="CM5275">
        <v>1</v>
      </c>
      <c r="CN5275">
        <v>0</v>
      </c>
      <c r="CP5275">
        <v>0</v>
      </c>
      <c r="CQ5275">
        <v>1645269</v>
      </c>
      <c r="CR5275">
        <v>1745269</v>
      </c>
      <c r="CS5275">
        <v>100</v>
      </c>
      <c r="CT5275">
        <v>0</v>
      </c>
      <c r="CU5275">
        <v>0</v>
      </c>
      <c r="CW5275">
        <v>0</v>
      </c>
      <c r="CX5275">
        <v>0</v>
      </c>
    </row>
    <row r="5276" spans="1:102" x14ac:dyDescent="0.15">
      <c r="A5276">
        <v>45270</v>
      </c>
      <c r="B5276" t="s">
        <v>2336</v>
      </c>
      <c r="C5276" t="s">
        <v>5346</v>
      </c>
      <c r="M5276">
        <v>99035</v>
      </c>
      <c r="N5276">
        <v>0</v>
      </c>
      <c r="O5276">
        <v>26</v>
      </c>
      <c r="Q5276">
        <v>0</v>
      </c>
      <c r="R5276">
        <v>0</v>
      </c>
      <c r="S5276">
        <v>0</v>
      </c>
      <c r="T5276">
        <v>0</v>
      </c>
      <c r="U5276">
        <v>1</v>
      </c>
      <c r="V5276">
        <v>1</v>
      </c>
      <c r="W5276">
        <v>1</v>
      </c>
      <c r="X5276">
        <v>2</v>
      </c>
      <c r="Y5276">
        <v>0</v>
      </c>
      <c r="AD5276">
        <v>0</v>
      </c>
      <c r="AE5276">
        <v>0</v>
      </c>
      <c r="CK5276">
        <v>0</v>
      </c>
      <c r="CL5276">
        <v>0</v>
      </c>
      <c r="CM5276">
        <v>1</v>
      </c>
      <c r="CN5276">
        <v>0</v>
      </c>
      <c r="CP5276">
        <v>0</v>
      </c>
      <c r="CQ5276">
        <v>1645270</v>
      </c>
      <c r="CR5276">
        <v>1745270</v>
      </c>
      <c r="CS5276">
        <v>100</v>
      </c>
      <c r="CT5276">
        <v>0</v>
      </c>
      <c r="CU5276">
        <v>0</v>
      </c>
      <c r="CW5276">
        <v>0</v>
      </c>
      <c r="CX5276">
        <v>0</v>
      </c>
    </row>
    <row r="5277" spans="1:102" x14ac:dyDescent="0.15">
      <c r="A5277">
        <v>45271</v>
      </c>
      <c r="B5277" t="s">
        <v>2336</v>
      </c>
      <c r="C5277" t="s">
        <v>5347</v>
      </c>
      <c r="M5277">
        <v>99035</v>
      </c>
      <c r="N5277">
        <v>0</v>
      </c>
      <c r="O5277">
        <v>26</v>
      </c>
      <c r="Q5277">
        <v>0</v>
      </c>
      <c r="R5277">
        <v>0</v>
      </c>
      <c r="S5277">
        <v>0</v>
      </c>
      <c r="T5277">
        <v>0</v>
      </c>
      <c r="U5277">
        <v>1</v>
      </c>
      <c r="V5277">
        <v>1</v>
      </c>
      <c r="W5277">
        <v>1</v>
      </c>
      <c r="X5277">
        <v>3</v>
      </c>
      <c r="Y5277">
        <v>0</v>
      </c>
      <c r="AD5277">
        <v>0</v>
      </c>
      <c r="AE5277">
        <v>0</v>
      </c>
      <c r="CK5277">
        <v>0</v>
      </c>
      <c r="CL5277">
        <v>0</v>
      </c>
      <c r="CM5277">
        <v>1</v>
      </c>
      <c r="CN5277">
        <v>0</v>
      </c>
      <c r="CP5277">
        <v>0</v>
      </c>
      <c r="CQ5277">
        <v>1645271</v>
      </c>
      <c r="CR5277">
        <v>1745271</v>
      </c>
      <c r="CS5277">
        <v>100</v>
      </c>
      <c r="CT5277">
        <v>0</v>
      </c>
      <c r="CU5277">
        <v>0</v>
      </c>
      <c r="CW5277">
        <v>0</v>
      </c>
      <c r="CX5277">
        <v>0</v>
      </c>
    </row>
    <row r="5278" spans="1:102" x14ac:dyDescent="0.15">
      <c r="A5278">
        <v>45272</v>
      </c>
      <c r="B5278" t="s">
        <v>2336</v>
      </c>
      <c r="C5278" t="s">
        <v>5348</v>
      </c>
      <c r="M5278">
        <v>99035</v>
      </c>
      <c r="N5278">
        <v>0</v>
      </c>
      <c r="O5278">
        <v>26</v>
      </c>
      <c r="Q5278">
        <v>0</v>
      </c>
      <c r="R5278">
        <v>0</v>
      </c>
      <c r="S5278">
        <v>0</v>
      </c>
      <c r="T5278">
        <v>0</v>
      </c>
      <c r="U5278">
        <v>1</v>
      </c>
      <c r="V5278">
        <v>1</v>
      </c>
      <c r="W5278">
        <v>1</v>
      </c>
      <c r="X5278">
        <v>4</v>
      </c>
      <c r="Y5278">
        <v>0</v>
      </c>
      <c r="AD5278">
        <v>0</v>
      </c>
      <c r="AE5278">
        <v>0</v>
      </c>
      <c r="CK5278">
        <v>0</v>
      </c>
      <c r="CL5278">
        <v>0</v>
      </c>
      <c r="CM5278">
        <v>1</v>
      </c>
      <c r="CN5278">
        <v>0</v>
      </c>
      <c r="CP5278">
        <v>0</v>
      </c>
      <c r="CQ5278">
        <v>1645272</v>
      </c>
      <c r="CR5278">
        <v>1745272</v>
      </c>
      <c r="CS5278">
        <v>100</v>
      </c>
      <c r="CT5278">
        <v>0</v>
      </c>
      <c r="CU5278">
        <v>0</v>
      </c>
      <c r="CW5278">
        <v>0</v>
      </c>
      <c r="CX5278">
        <v>0</v>
      </c>
    </row>
    <row r="5279" spans="1:102" x14ac:dyDescent="0.15">
      <c r="A5279">
        <v>45273</v>
      </c>
      <c r="B5279" t="s">
        <v>2336</v>
      </c>
      <c r="C5279" t="s">
        <v>5349</v>
      </c>
      <c r="M5279">
        <v>99036</v>
      </c>
      <c r="N5279">
        <v>0</v>
      </c>
      <c r="O5279">
        <v>26</v>
      </c>
      <c r="Q5279">
        <v>0</v>
      </c>
      <c r="R5279">
        <v>0</v>
      </c>
      <c r="S5279">
        <v>0</v>
      </c>
      <c r="T5279">
        <v>0</v>
      </c>
      <c r="U5279">
        <v>1</v>
      </c>
      <c r="V5279">
        <v>1</v>
      </c>
      <c r="W5279">
        <v>1</v>
      </c>
      <c r="X5279">
        <v>5</v>
      </c>
      <c r="Y5279">
        <v>0</v>
      </c>
      <c r="AD5279">
        <v>0</v>
      </c>
      <c r="AE5279">
        <v>0</v>
      </c>
      <c r="CK5279">
        <v>0</v>
      </c>
      <c r="CL5279">
        <v>0</v>
      </c>
      <c r="CM5279">
        <v>1</v>
      </c>
      <c r="CN5279">
        <v>0</v>
      </c>
      <c r="CP5279">
        <v>0</v>
      </c>
      <c r="CQ5279">
        <v>1645273</v>
      </c>
      <c r="CR5279">
        <v>1745273</v>
      </c>
      <c r="CS5279">
        <v>100</v>
      </c>
      <c r="CT5279">
        <v>0</v>
      </c>
      <c r="CU5279">
        <v>0</v>
      </c>
      <c r="CW5279">
        <v>0</v>
      </c>
      <c r="CX5279">
        <v>0</v>
      </c>
    </row>
    <row r="5280" spans="1:102" x14ac:dyDescent="0.15">
      <c r="A5280">
        <v>45274</v>
      </c>
      <c r="B5280" t="s">
        <v>2336</v>
      </c>
      <c r="C5280" t="s">
        <v>5350</v>
      </c>
      <c r="M5280">
        <v>99036</v>
      </c>
      <c r="N5280">
        <v>0</v>
      </c>
      <c r="O5280">
        <v>26</v>
      </c>
      <c r="Q5280">
        <v>0</v>
      </c>
      <c r="R5280">
        <v>0</v>
      </c>
      <c r="S5280">
        <v>0</v>
      </c>
      <c r="T5280">
        <v>0</v>
      </c>
      <c r="U5280">
        <v>1</v>
      </c>
      <c r="V5280">
        <v>1</v>
      </c>
      <c r="W5280">
        <v>1</v>
      </c>
      <c r="X5280">
        <v>6</v>
      </c>
      <c r="Y5280">
        <v>0</v>
      </c>
      <c r="AD5280">
        <v>0</v>
      </c>
      <c r="AE5280">
        <v>0</v>
      </c>
      <c r="CK5280">
        <v>0</v>
      </c>
      <c r="CL5280">
        <v>0</v>
      </c>
      <c r="CM5280">
        <v>1</v>
      </c>
      <c r="CN5280">
        <v>0</v>
      </c>
      <c r="CP5280">
        <v>0</v>
      </c>
      <c r="CQ5280">
        <v>1645274</v>
      </c>
      <c r="CR5280">
        <v>1745274</v>
      </c>
      <c r="CS5280">
        <v>100</v>
      </c>
      <c r="CT5280">
        <v>0</v>
      </c>
      <c r="CU5280">
        <v>0</v>
      </c>
      <c r="CW5280">
        <v>0</v>
      </c>
      <c r="CX5280">
        <v>0</v>
      </c>
    </row>
    <row r="5281" spans="1:102" x14ac:dyDescent="0.15">
      <c r="A5281">
        <v>45275</v>
      </c>
      <c r="B5281" t="s">
        <v>2336</v>
      </c>
      <c r="C5281" t="s">
        <v>5351</v>
      </c>
      <c r="M5281">
        <v>99036</v>
      </c>
      <c r="N5281">
        <v>0</v>
      </c>
      <c r="O5281">
        <v>26</v>
      </c>
      <c r="Q5281">
        <v>0</v>
      </c>
      <c r="R5281">
        <v>0</v>
      </c>
      <c r="S5281">
        <v>0</v>
      </c>
      <c r="T5281">
        <v>0</v>
      </c>
      <c r="U5281">
        <v>1</v>
      </c>
      <c r="V5281">
        <v>1</v>
      </c>
      <c r="W5281">
        <v>1</v>
      </c>
      <c r="X5281">
        <v>7</v>
      </c>
      <c r="Y5281">
        <v>0</v>
      </c>
      <c r="AD5281">
        <v>0</v>
      </c>
      <c r="AE5281">
        <v>0</v>
      </c>
      <c r="CK5281">
        <v>0</v>
      </c>
      <c r="CL5281">
        <v>0</v>
      </c>
      <c r="CM5281">
        <v>1</v>
      </c>
      <c r="CN5281">
        <v>0</v>
      </c>
      <c r="CP5281">
        <v>0</v>
      </c>
      <c r="CQ5281">
        <v>1645275</v>
      </c>
      <c r="CR5281">
        <v>1745275</v>
      </c>
      <c r="CS5281">
        <v>100</v>
      </c>
      <c r="CT5281">
        <v>0</v>
      </c>
      <c r="CU5281">
        <v>0</v>
      </c>
      <c r="CW5281">
        <v>0</v>
      </c>
      <c r="CX5281">
        <v>0</v>
      </c>
    </row>
    <row r="5282" spans="1:102" x14ac:dyDescent="0.15">
      <c r="A5282">
        <v>45276</v>
      </c>
      <c r="B5282" t="s">
        <v>2336</v>
      </c>
      <c r="C5282" t="s">
        <v>5352</v>
      </c>
      <c r="M5282">
        <v>99035</v>
      </c>
      <c r="N5282">
        <v>0</v>
      </c>
      <c r="O5282">
        <v>26</v>
      </c>
      <c r="Q5282">
        <v>0</v>
      </c>
      <c r="R5282">
        <v>0</v>
      </c>
      <c r="S5282">
        <v>0</v>
      </c>
      <c r="T5282">
        <v>0</v>
      </c>
      <c r="U5282">
        <v>1</v>
      </c>
      <c r="V5282">
        <v>1</v>
      </c>
      <c r="W5282">
        <v>1</v>
      </c>
      <c r="X5282">
        <v>1</v>
      </c>
      <c r="Y5282">
        <v>0</v>
      </c>
      <c r="AD5282">
        <v>0</v>
      </c>
      <c r="AE5282">
        <v>0</v>
      </c>
      <c r="CK5282">
        <v>0</v>
      </c>
      <c r="CL5282">
        <v>0</v>
      </c>
      <c r="CM5282">
        <v>1</v>
      </c>
      <c r="CN5282">
        <v>0</v>
      </c>
      <c r="CP5282">
        <v>0</v>
      </c>
      <c r="CQ5282">
        <v>1645276</v>
      </c>
      <c r="CR5282">
        <v>1745276</v>
      </c>
      <c r="CS5282">
        <v>100</v>
      </c>
      <c r="CT5282">
        <v>0</v>
      </c>
      <c r="CU5282">
        <v>0</v>
      </c>
      <c r="CW5282">
        <v>0</v>
      </c>
      <c r="CX5282">
        <v>0</v>
      </c>
    </row>
    <row r="5283" spans="1:102" x14ac:dyDescent="0.15">
      <c r="A5283">
        <v>45277</v>
      </c>
      <c r="B5283" t="s">
        <v>2336</v>
      </c>
      <c r="C5283" t="s">
        <v>5353</v>
      </c>
      <c r="M5283">
        <v>99035</v>
      </c>
      <c r="N5283">
        <v>0</v>
      </c>
      <c r="O5283">
        <v>26</v>
      </c>
      <c r="Q5283">
        <v>0</v>
      </c>
      <c r="R5283">
        <v>0</v>
      </c>
      <c r="S5283">
        <v>0</v>
      </c>
      <c r="T5283">
        <v>0</v>
      </c>
      <c r="U5283">
        <v>1</v>
      </c>
      <c r="V5283">
        <v>1</v>
      </c>
      <c r="W5283">
        <v>1</v>
      </c>
      <c r="X5283">
        <v>2</v>
      </c>
      <c r="Y5283">
        <v>0</v>
      </c>
      <c r="AD5283">
        <v>0</v>
      </c>
      <c r="AE5283">
        <v>0</v>
      </c>
      <c r="CK5283">
        <v>0</v>
      </c>
      <c r="CL5283">
        <v>0</v>
      </c>
      <c r="CM5283">
        <v>1</v>
      </c>
      <c r="CN5283">
        <v>0</v>
      </c>
      <c r="CP5283">
        <v>0</v>
      </c>
      <c r="CQ5283">
        <v>1645277</v>
      </c>
      <c r="CR5283">
        <v>1745277</v>
      </c>
      <c r="CS5283">
        <v>100</v>
      </c>
      <c r="CT5283">
        <v>0</v>
      </c>
      <c r="CU5283">
        <v>0</v>
      </c>
      <c r="CW5283">
        <v>0</v>
      </c>
      <c r="CX5283">
        <v>0</v>
      </c>
    </row>
    <row r="5284" spans="1:102" x14ac:dyDescent="0.15">
      <c r="A5284">
        <v>45278</v>
      </c>
      <c r="B5284" t="s">
        <v>2336</v>
      </c>
      <c r="C5284" t="s">
        <v>5354</v>
      </c>
      <c r="M5284">
        <v>99035</v>
      </c>
      <c r="N5284">
        <v>0</v>
      </c>
      <c r="O5284">
        <v>26</v>
      </c>
      <c r="Q5284">
        <v>0</v>
      </c>
      <c r="R5284">
        <v>0</v>
      </c>
      <c r="S5284">
        <v>0</v>
      </c>
      <c r="T5284">
        <v>0</v>
      </c>
      <c r="U5284">
        <v>1</v>
      </c>
      <c r="V5284">
        <v>1</v>
      </c>
      <c r="W5284">
        <v>1</v>
      </c>
      <c r="X5284">
        <v>3</v>
      </c>
      <c r="Y5284">
        <v>0</v>
      </c>
      <c r="AD5284">
        <v>0</v>
      </c>
      <c r="AE5284">
        <v>0</v>
      </c>
      <c r="CK5284">
        <v>0</v>
      </c>
      <c r="CL5284">
        <v>0</v>
      </c>
      <c r="CM5284">
        <v>1</v>
      </c>
      <c r="CN5284">
        <v>0</v>
      </c>
      <c r="CP5284">
        <v>0</v>
      </c>
      <c r="CQ5284">
        <v>1645278</v>
      </c>
      <c r="CR5284">
        <v>1745278</v>
      </c>
      <c r="CS5284">
        <v>100</v>
      </c>
      <c r="CT5284">
        <v>0</v>
      </c>
      <c r="CU5284">
        <v>0</v>
      </c>
      <c r="CW5284">
        <v>0</v>
      </c>
      <c r="CX5284">
        <v>0</v>
      </c>
    </row>
    <row r="5285" spans="1:102" x14ac:dyDescent="0.15">
      <c r="A5285">
        <v>45279</v>
      </c>
      <c r="B5285" t="s">
        <v>2336</v>
      </c>
      <c r="C5285" t="s">
        <v>5355</v>
      </c>
      <c r="M5285">
        <v>99035</v>
      </c>
      <c r="N5285">
        <v>0</v>
      </c>
      <c r="O5285">
        <v>26</v>
      </c>
      <c r="Q5285">
        <v>0</v>
      </c>
      <c r="R5285">
        <v>0</v>
      </c>
      <c r="S5285">
        <v>0</v>
      </c>
      <c r="T5285">
        <v>0</v>
      </c>
      <c r="U5285">
        <v>1</v>
      </c>
      <c r="V5285">
        <v>1</v>
      </c>
      <c r="W5285">
        <v>1</v>
      </c>
      <c r="X5285">
        <v>4</v>
      </c>
      <c r="Y5285">
        <v>0</v>
      </c>
      <c r="AD5285">
        <v>0</v>
      </c>
      <c r="AE5285">
        <v>0</v>
      </c>
      <c r="CK5285">
        <v>0</v>
      </c>
      <c r="CL5285">
        <v>0</v>
      </c>
      <c r="CM5285">
        <v>1</v>
      </c>
      <c r="CN5285">
        <v>0</v>
      </c>
      <c r="CP5285">
        <v>0</v>
      </c>
      <c r="CQ5285">
        <v>1645279</v>
      </c>
      <c r="CR5285">
        <v>1745279</v>
      </c>
      <c r="CS5285">
        <v>100</v>
      </c>
      <c r="CT5285">
        <v>0</v>
      </c>
      <c r="CU5285">
        <v>0</v>
      </c>
      <c r="CW5285">
        <v>0</v>
      </c>
      <c r="CX5285">
        <v>0</v>
      </c>
    </row>
    <row r="5286" spans="1:102" x14ac:dyDescent="0.15">
      <c r="A5286">
        <v>45280</v>
      </c>
      <c r="B5286" t="s">
        <v>2336</v>
      </c>
      <c r="C5286" t="s">
        <v>5356</v>
      </c>
      <c r="M5286">
        <v>99036</v>
      </c>
      <c r="N5286">
        <v>0</v>
      </c>
      <c r="O5286">
        <v>26</v>
      </c>
      <c r="Q5286">
        <v>0</v>
      </c>
      <c r="R5286">
        <v>0</v>
      </c>
      <c r="S5286">
        <v>0</v>
      </c>
      <c r="T5286">
        <v>0</v>
      </c>
      <c r="U5286">
        <v>1</v>
      </c>
      <c r="V5286">
        <v>1</v>
      </c>
      <c r="W5286">
        <v>1</v>
      </c>
      <c r="X5286">
        <v>5</v>
      </c>
      <c r="Y5286">
        <v>0</v>
      </c>
      <c r="AD5286">
        <v>0</v>
      </c>
      <c r="AE5286">
        <v>0</v>
      </c>
      <c r="CK5286">
        <v>0</v>
      </c>
      <c r="CL5286">
        <v>0</v>
      </c>
      <c r="CM5286">
        <v>1</v>
      </c>
      <c r="CN5286">
        <v>0</v>
      </c>
      <c r="CP5286">
        <v>0</v>
      </c>
      <c r="CQ5286">
        <v>1645280</v>
      </c>
      <c r="CR5286">
        <v>1745280</v>
      </c>
      <c r="CS5286">
        <v>100</v>
      </c>
      <c r="CT5286">
        <v>0</v>
      </c>
      <c r="CU5286">
        <v>0</v>
      </c>
      <c r="CW5286">
        <v>0</v>
      </c>
      <c r="CX5286">
        <v>0</v>
      </c>
    </row>
    <row r="5287" spans="1:102" x14ac:dyDescent="0.15">
      <c r="A5287">
        <v>45281</v>
      </c>
      <c r="B5287" t="s">
        <v>2336</v>
      </c>
      <c r="C5287" t="s">
        <v>5357</v>
      </c>
      <c r="M5287">
        <v>99036</v>
      </c>
      <c r="N5287">
        <v>0</v>
      </c>
      <c r="O5287">
        <v>26</v>
      </c>
      <c r="Q5287">
        <v>0</v>
      </c>
      <c r="R5287">
        <v>0</v>
      </c>
      <c r="S5287">
        <v>0</v>
      </c>
      <c r="T5287">
        <v>0</v>
      </c>
      <c r="U5287">
        <v>1</v>
      </c>
      <c r="V5287">
        <v>1</v>
      </c>
      <c r="W5287">
        <v>1</v>
      </c>
      <c r="X5287">
        <v>6</v>
      </c>
      <c r="Y5287">
        <v>0</v>
      </c>
      <c r="AD5287">
        <v>0</v>
      </c>
      <c r="AE5287">
        <v>0</v>
      </c>
      <c r="CK5287">
        <v>0</v>
      </c>
      <c r="CL5287">
        <v>0</v>
      </c>
      <c r="CM5287">
        <v>1</v>
      </c>
      <c r="CN5287">
        <v>0</v>
      </c>
      <c r="CP5287">
        <v>0</v>
      </c>
      <c r="CQ5287">
        <v>1645281</v>
      </c>
      <c r="CR5287">
        <v>1745281</v>
      </c>
      <c r="CS5287">
        <v>100</v>
      </c>
      <c r="CT5287">
        <v>0</v>
      </c>
      <c r="CU5287">
        <v>0</v>
      </c>
      <c r="CW5287">
        <v>0</v>
      </c>
      <c r="CX5287">
        <v>0</v>
      </c>
    </row>
    <row r="5288" spans="1:102" x14ac:dyDescent="0.15">
      <c r="A5288">
        <v>45282</v>
      </c>
      <c r="B5288" t="s">
        <v>2336</v>
      </c>
      <c r="C5288" t="s">
        <v>5358</v>
      </c>
      <c r="M5288">
        <v>99036</v>
      </c>
      <c r="N5288">
        <v>0</v>
      </c>
      <c r="O5288">
        <v>26</v>
      </c>
      <c r="Q5288">
        <v>0</v>
      </c>
      <c r="R5288">
        <v>0</v>
      </c>
      <c r="S5288">
        <v>0</v>
      </c>
      <c r="T5288">
        <v>0</v>
      </c>
      <c r="U5288">
        <v>1</v>
      </c>
      <c r="V5288">
        <v>1</v>
      </c>
      <c r="W5288">
        <v>1</v>
      </c>
      <c r="X5288">
        <v>7</v>
      </c>
      <c r="Y5288">
        <v>0</v>
      </c>
      <c r="AD5288">
        <v>0</v>
      </c>
      <c r="AE5288">
        <v>0</v>
      </c>
      <c r="CK5288">
        <v>0</v>
      </c>
      <c r="CL5288">
        <v>0</v>
      </c>
      <c r="CM5288">
        <v>1</v>
      </c>
      <c r="CN5288">
        <v>0</v>
      </c>
      <c r="CP5288">
        <v>0</v>
      </c>
      <c r="CQ5288">
        <v>1645282</v>
      </c>
      <c r="CR5288">
        <v>1745282</v>
      </c>
      <c r="CS5288">
        <v>100</v>
      </c>
      <c r="CT5288">
        <v>0</v>
      </c>
      <c r="CU5288">
        <v>0</v>
      </c>
      <c r="CW5288">
        <v>0</v>
      </c>
      <c r="CX5288">
        <v>0</v>
      </c>
    </row>
    <row r="5289" spans="1:102" x14ac:dyDescent="0.15">
      <c r="A5289">
        <v>45283</v>
      </c>
      <c r="B5289" t="s">
        <v>2336</v>
      </c>
      <c r="C5289" t="s">
        <v>5359</v>
      </c>
      <c r="M5289">
        <v>99035</v>
      </c>
      <c r="N5289">
        <v>0</v>
      </c>
      <c r="O5289">
        <v>26</v>
      </c>
      <c r="Q5289">
        <v>0</v>
      </c>
      <c r="R5289">
        <v>0</v>
      </c>
      <c r="S5289">
        <v>0</v>
      </c>
      <c r="T5289">
        <v>0</v>
      </c>
      <c r="U5289">
        <v>1</v>
      </c>
      <c r="V5289">
        <v>1</v>
      </c>
      <c r="W5289">
        <v>1</v>
      </c>
      <c r="X5289">
        <v>1</v>
      </c>
      <c r="Y5289">
        <v>0</v>
      </c>
      <c r="AD5289">
        <v>0</v>
      </c>
      <c r="AE5289">
        <v>0</v>
      </c>
      <c r="CK5289">
        <v>0</v>
      </c>
      <c r="CL5289">
        <v>0</v>
      </c>
      <c r="CM5289">
        <v>1</v>
      </c>
      <c r="CN5289">
        <v>0</v>
      </c>
      <c r="CP5289">
        <v>0</v>
      </c>
      <c r="CQ5289">
        <v>1645283</v>
      </c>
      <c r="CR5289">
        <v>1745283</v>
      </c>
      <c r="CS5289">
        <v>100</v>
      </c>
      <c r="CT5289">
        <v>0</v>
      </c>
      <c r="CU5289">
        <v>0</v>
      </c>
      <c r="CW5289">
        <v>0</v>
      </c>
      <c r="CX5289">
        <v>0</v>
      </c>
    </row>
    <row r="5290" spans="1:102" x14ac:dyDescent="0.15">
      <c r="A5290">
        <v>45284</v>
      </c>
      <c r="B5290" t="s">
        <v>2336</v>
      </c>
      <c r="C5290" t="s">
        <v>5360</v>
      </c>
      <c r="M5290">
        <v>99035</v>
      </c>
      <c r="N5290">
        <v>0</v>
      </c>
      <c r="O5290">
        <v>26</v>
      </c>
      <c r="Q5290">
        <v>0</v>
      </c>
      <c r="R5290">
        <v>0</v>
      </c>
      <c r="S5290">
        <v>0</v>
      </c>
      <c r="T5290">
        <v>0</v>
      </c>
      <c r="U5290">
        <v>1</v>
      </c>
      <c r="V5290">
        <v>1</v>
      </c>
      <c r="W5290">
        <v>1</v>
      </c>
      <c r="X5290">
        <v>2</v>
      </c>
      <c r="Y5290">
        <v>0</v>
      </c>
      <c r="AD5290">
        <v>0</v>
      </c>
      <c r="AE5290">
        <v>0</v>
      </c>
      <c r="CK5290">
        <v>0</v>
      </c>
      <c r="CL5290">
        <v>0</v>
      </c>
      <c r="CM5290">
        <v>1</v>
      </c>
      <c r="CN5290">
        <v>0</v>
      </c>
      <c r="CP5290">
        <v>0</v>
      </c>
      <c r="CQ5290">
        <v>1645284</v>
      </c>
      <c r="CR5290">
        <v>1745284</v>
      </c>
      <c r="CS5290">
        <v>100</v>
      </c>
      <c r="CT5290">
        <v>0</v>
      </c>
      <c r="CU5290">
        <v>0</v>
      </c>
      <c r="CW5290">
        <v>0</v>
      </c>
      <c r="CX5290">
        <v>0</v>
      </c>
    </row>
    <row r="5291" spans="1:102" x14ac:dyDescent="0.15">
      <c r="A5291">
        <v>45285</v>
      </c>
      <c r="B5291" t="s">
        <v>2336</v>
      </c>
      <c r="C5291" t="s">
        <v>5361</v>
      </c>
      <c r="M5291">
        <v>99035</v>
      </c>
      <c r="N5291">
        <v>0</v>
      </c>
      <c r="O5291">
        <v>26</v>
      </c>
      <c r="Q5291">
        <v>0</v>
      </c>
      <c r="R5291">
        <v>0</v>
      </c>
      <c r="S5291">
        <v>0</v>
      </c>
      <c r="T5291">
        <v>0</v>
      </c>
      <c r="U5291">
        <v>1</v>
      </c>
      <c r="V5291">
        <v>1</v>
      </c>
      <c r="W5291">
        <v>1</v>
      </c>
      <c r="X5291">
        <v>3</v>
      </c>
      <c r="Y5291">
        <v>0</v>
      </c>
      <c r="AD5291">
        <v>0</v>
      </c>
      <c r="AE5291">
        <v>0</v>
      </c>
      <c r="CK5291">
        <v>0</v>
      </c>
      <c r="CL5291">
        <v>0</v>
      </c>
      <c r="CM5291">
        <v>1</v>
      </c>
      <c r="CN5291">
        <v>0</v>
      </c>
      <c r="CP5291">
        <v>0</v>
      </c>
      <c r="CQ5291">
        <v>1645285</v>
      </c>
      <c r="CR5291">
        <v>1745285</v>
      </c>
      <c r="CS5291">
        <v>100</v>
      </c>
      <c r="CT5291">
        <v>0</v>
      </c>
      <c r="CU5291">
        <v>0</v>
      </c>
      <c r="CW5291">
        <v>0</v>
      </c>
      <c r="CX5291">
        <v>0</v>
      </c>
    </row>
    <row r="5292" spans="1:102" x14ac:dyDescent="0.15">
      <c r="A5292">
        <v>45286</v>
      </c>
      <c r="B5292" t="s">
        <v>2336</v>
      </c>
      <c r="C5292" t="s">
        <v>5362</v>
      </c>
      <c r="M5292">
        <v>99035</v>
      </c>
      <c r="N5292">
        <v>0</v>
      </c>
      <c r="O5292">
        <v>26</v>
      </c>
      <c r="Q5292">
        <v>0</v>
      </c>
      <c r="R5292">
        <v>0</v>
      </c>
      <c r="S5292">
        <v>0</v>
      </c>
      <c r="T5292">
        <v>0</v>
      </c>
      <c r="U5292">
        <v>1</v>
      </c>
      <c r="V5292">
        <v>1</v>
      </c>
      <c r="W5292">
        <v>1</v>
      </c>
      <c r="X5292">
        <v>4</v>
      </c>
      <c r="Y5292">
        <v>0</v>
      </c>
      <c r="AD5292">
        <v>0</v>
      </c>
      <c r="AE5292">
        <v>0</v>
      </c>
      <c r="CK5292">
        <v>0</v>
      </c>
      <c r="CL5292">
        <v>0</v>
      </c>
      <c r="CM5292">
        <v>1</v>
      </c>
      <c r="CN5292">
        <v>0</v>
      </c>
      <c r="CP5292">
        <v>0</v>
      </c>
      <c r="CQ5292">
        <v>1645286</v>
      </c>
      <c r="CR5292">
        <v>1745286</v>
      </c>
      <c r="CS5292">
        <v>100</v>
      </c>
      <c r="CT5292">
        <v>0</v>
      </c>
      <c r="CU5292">
        <v>0</v>
      </c>
      <c r="CW5292">
        <v>0</v>
      </c>
      <c r="CX5292">
        <v>0</v>
      </c>
    </row>
    <row r="5293" spans="1:102" x14ac:dyDescent="0.15">
      <c r="A5293">
        <v>45287</v>
      </c>
      <c r="B5293" t="s">
        <v>2336</v>
      </c>
      <c r="C5293" t="s">
        <v>5363</v>
      </c>
      <c r="M5293">
        <v>99036</v>
      </c>
      <c r="N5293">
        <v>0</v>
      </c>
      <c r="O5293">
        <v>26</v>
      </c>
      <c r="Q5293">
        <v>0</v>
      </c>
      <c r="R5293">
        <v>0</v>
      </c>
      <c r="S5293">
        <v>0</v>
      </c>
      <c r="T5293">
        <v>0</v>
      </c>
      <c r="U5293">
        <v>1</v>
      </c>
      <c r="V5293">
        <v>1</v>
      </c>
      <c r="W5293">
        <v>1</v>
      </c>
      <c r="X5293">
        <v>5</v>
      </c>
      <c r="Y5293">
        <v>0</v>
      </c>
      <c r="AD5293">
        <v>0</v>
      </c>
      <c r="AE5293">
        <v>0</v>
      </c>
      <c r="CK5293">
        <v>0</v>
      </c>
      <c r="CL5293">
        <v>0</v>
      </c>
      <c r="CM5293">
        <v>1</v>
      </c>
      <c r="CN5293">
        <v>0</v>
      </c>
      <c r="CP5293">
        <v>0</v>
      </c>
      <c r="CQ5293">
        <v>1645287</v>
      </c>
      <c r="CR5293">
        <v>1745287</v>
      </c>
      <c r="CS5293">
        <v>100</v>
      </c>
      <c r="CT5293">
        <v>0</v>
      </c>
      <c r="CU5293">
        <v>0</v>
      </c>
      <c r="CW5293">
        <v>0</v>
      </c>
      <c r="CX5293">
        <v>0</v>
      </c>
    </row>
    <row r="5294" spans="1:102" x14ac:dyDescent="0.15">
      <c r="A5294">
        <v>45288</v>
      </c>
      <c r="B5294" t="s">
        <v>2336</v>
      </c>
      <c r="C5294" t="s">
        <v>5364</v>
      </c>
      <c r="M5294">
        <v>99036</v>
      </c>
      <c r="N5294">
        <v>0</v>
      </c>
      <c r="O5294">
        <v>26</v>
      </c>
      <c r="Q5294">
        <v>0</v>
      </c>
      <c r="R5294">
        <v>0</v>
      </c>
      <c r="S5294">
        <v>0</v>
      </c>
      <c r="T5294">
        <v>0</v>
      </c>
      <c r="U5294">
        <v>1</v>
      </c>
      <c r="V5294">
        <v>1</v>
      </c>
      <c r="W5294">
        <v>1</v>
      </c>
      <c r="X5294">
        <v>6</v>
      </c>
      <c r="Y5294">
        <v>0</v>
      </c>
      <c r="AD5294">
        <v>0</v>
      </c>
      <c r="AE5294">
        <v>0</v>
      </c>
      <c r="CK5294">
        <v>0</v>
      </c>
      <c r="CL5294">
        <v>0</v>
      </c>
      <c r="CM5294">
        <v>1</v>
      </c>
      <c r="CN5294">
        <v>0</v>
      </c>
      <c r="CP5294">
        <v>0</v>
      </c>
      <c r="CQ5294">
        <v>1645288</v>
      </c>
      <c r="CR5294">
        <v>1745288</v>
      </c>
      <c r="CS5294">
        <v>100</v>
      </c>
      <c r="CT5294">
        <v>0</v>
      </c>
      <c r="CU5294">
        <v>0</v>
      </c>
      <c r="CW5294">
        <v>0</v>
      </c>
      <c r="CX5294">
        <v>0</v>
      </c>
    </row>
    <row r="5295" spans="1:102" x14ac:dyDescent="0.15">
      <c r="A5295">
        <v>45289</v>
      </c>
      <c r="B5295" t="s">
        <v>2336</v>
      </c>
      <c r="C5295" t="s">
        <v>5365</v>
      </c>
      <c r="M5295">
        <v>99036</v>
      </c>
      <c r="N5295">
        <v>0</v>
      </c>
      <c r="O5295">
        <v>26</v>
      </c>
      <c r="Q5295">
        <v>0</v>
      </c>
      <c r="R5295">
        <v>0</v>
      </c>
      <c r="S5295">
        <v>0</v>
      </c>
      <c r="T5295">
        <v>0</v>
      </c>
      <c r="U5295">
        <v>1</v>
      </c>
      <c r="V5295">
        <v>1</v>
      </c>
      <c r="W5295">
        <v>1</v>
      </c>
      <c r="X5295">
        <v>7</v>
      </c>
      <c r="Y5295">
        <v>0</v>
      </c>
      <c r="AD5295">
        <v>0</v>
      </c>
      <c r="AE5295">
        <v>0</v>
      </c>
      <c r="CK5295">
        <v>0</v>
      </c>
      <c r="CL5295">
        <v>0</v>
      </c>
      <c r="CM5295">
        <v>1</v>
      </c>
      <c r="CN5295">
        <v>0</v>
      </c>
      <c r="CP5295">
        <v>0</v>
      </c>
      <c r="CQ5295">
        <v>1645289</v>
      </c>
      <c r="CR5295">
        <v>1745289</v>
      </c>
      <c r="CS5295">
        <v>100</v>
      </c>
      <c r="CT5295">
        <v>0</v>
      </c>
      <c r="CU5295">
        <v>0</v>
      </c>
      <c r="CW5295">
        <v>0</v>
      </c>
      <c r="CX5295">
        <v>0</v>
      </c>
    </row>
    <row r="5296" spans="1:102" x14ac:dyDescent="0.15">
      <c r="A5296">
        <v>45290</v>
      </c>
      <c r="B5296" t="s">
        <v>2336</v>
      </c>
      <c r="C5296" t="s">
        <v>5366</v>
      </c>
      <c r="M5296">
        <v>99035</v>
      </c>
      <c r="N5296">
        <v>0</v>
      </c>
      <c r="O5296">
        <v>26</v>
      </c>
      <c r="Q5296">
        <v>0</v>
      </c>
      <c r="R5296">
        <v>0</v>
      </c>
      <c r="S5296">
        <v>0</v>
      </c>
      <c r="T5296">
        <v>0</v>
      </c>
      <c r="U5296">
        <v>1</v>
      </c>
      <c r="V5296">
        <v>1</v>
      </c>
      <c r="W5296">
        <v>1</v>
      </c>
      <c r="X5296">
        <v>1</v>
      </c>
      <c r="Y5296">
        <v>0</v>
      </c>
      <c r="AD5296">
        <v>0</v>
      </c>
      <c r="AE5296">
        <v>0</v>
      </c>
      <c r="CK5296">
        <v>0</v>
      </c>
      <c r="CL5296">
        <v>0</v>
      </c>
      <c r="CM5296">
        <v>1</v>
      </c>
      <c r="CN5296">
        <v>0</v>
      </c>
      <c r="CP5296">
        <v>0</v>
      </c>
      <c r="CQ5296">
        <v>1645290</v>
      </c>
      <c r="CR5296">
        <v>1745290</v>
      </c>
      <c r="CS5296">
        <v>100</v>
      </c>
      <c r="CT5296">
        <v>0</v>
      </c>
      <c r="CU5296">
        <v>0</v>
      </c>
      <c r="CW5296">
        <v>0</v>
      </c>
      <c r="CX5296">
        <v>0</v>
      </c>
    </row>
    <row r="5297" spans="1:102" x14ac:dyDescent="0.15">
      <c r="A5297">
        <v>45291</v>
      </c>
      <c r="B5297" t="s">
        <v>2336</v>
      </c>
      <c r="C5297" t="s">
        <v>5367</v>
      </c>
      <c r="M5297">
        <v>99035</v>
      </c>
      <c r="N5297">
        <v>0</v>
      </c>
      <c r="O5297">
        <v>26</v>
      </c>
      <c r="Q5297">
        <v>0</v>
      </c>
      <c r="R5297">
        <v>0</v>
      </c>
      <c r="S5297">
        <v>0</v>
      </c>
      <c r="T5297">
        <v>0</v>
      </c>
      <c r="U5297">
        <v>1</v>
      </c>
      <c r="V5297">
        <v>1</v>
      </c>
      <c r="W5297">
        <v>1</v>
      </c>
      <c r="X5297">
        <v>2</v>
      </c>
      <c r="Y5297">
        <v>0</v>
      </c>
      <c r="AD5297">
        <v>0</v>
      </c>
      <c r="AE5297">
        <v>0</v>
      </c>
      <c r="CK5297">
        <v>0</v>
      </c>
      <c r="CL5297">
        <v>0</v>
      </c>
      <c r="CM5297">
        <v>1</v>
      </c>
      <c r="CN5297">
        <v>0</v>
      </c>
      <c r="CP5297">
        <v>0</v>
      </c>
      <c r="CQ5297">
        <v>1645291</v>
      </c>
      <c r="CR5297">
        <v>1745291</v>
      </c>
      <c r="CS5297">
        <v>100</v>
      </c>
      <c r="CT5297">
        <v>0</v>
      </c>
      <c r="CU5297">
        <v>0</v>
      </c>
      <c r="CW5297">
        <v>0</v>
      </c>
      <c r="CX5297">
        <v>0</v>
      </c>
    </row>
    <row r="5298" spans="1:102" x14ac:dyDescent="0.15">
      <c r="A5298">
        <v>45292</v>
      </c>
      <c r="B5298" t="s">
        <v>2336</v>
      </c>
      <c r="C5298" t="s">
        <v>5368</v>
      </c>
      <c r="M5298">
        <v>99035</v>
      </c>
      <c r="N5298">
        <v>0</v>
      </c>
      <c r="O5298">
        <v>26</v>
      </c>
      <c r="Q5298">
        <v>0</v>
      </c>
      <c r="R5298">
        <v>0</v>
      </c>
      <c r="S5298">
        <v>0</v>
      </c>
      <c r="T5298">
        <v>0</v>
      </c>
      <c r="U5298">
        <v>1</v>
      </c>
      <c r="V5298">
        <v>1</v>
      </c>
      <c r="W5298">
        <v>1</v>
      </c>
      <c r="X5298">
        <v>3</v>
      </c>
      <c r="Y5298">
        <v>0</v>
      </c>
      <c r="AD5298">
        <v>0</v>
      </c>
      <c r="AE5298">
        <v>0</v>
      </c>
      <c r="CK5298">
        <v>0</v>
      </c>
      <c r="CL5298">
        <v>0</v>
      </c>
      <c r="CM5298">
        <v>1</v>
      </c>
      <c r="CN5298">
        <v>0</v>
      </c>
      <c r="CP5298">
        <v>0</v>
      </c>
      <c r="CQ5298">
        <v>1645292</v>
      </c>
      <c r="CR5298">
        <v>1745292</v>
      </c>
      <c r="CS5298">
        <v>100</v>
      </c>
      <c r="CT5298">
        <v>0</v>
      </c>
      <c r="CU5298">
        <v>0</v>
      </c>
      <c r="CW5298">
        <v>0</v>
      </c>
      <c r="CX5298">
        <v>0</v>
      </c>
    </row>
    <row r="5299" spans="1:102" x14ac:dyDescent="0.15">
      <c r="A5299">
        <v>45293</v>
      </c>
      <c r="B5299" t="s">
        <v>2336</v>
      </c>
      <c r="C5299" t="s">
        <v>5369</v>
      </c>
      <c r="M5299">
        <v>99035</v>
      </c>
      <c r="N5299">
        <v>0</v>
      </c>
      <c r="O5299">
        <v>26</v>
      </c>
      <c r="Q5299">
        <v>0</v>
      </c>
      <c r="R5299">
        <v>0</v>
      </c>
      <c r="S5299">
        <v>0</v>
      </c>
      <c r="T5299">
        <v>0</v>
      </c>
      <c r="U5299">
        <v>1</v>
      </c>
      <c r="V5299">
        <v>1</v>
      </c>
      <c r="W5299">
        <v>1</v>
      </c>
      <c r="X5299">
        <v>4</v>
      </c>
      <c r="Y5299">
        <v>0</v>
      </c>
      <c r="AD5299">
        <v>0</v>
      </c>
      <c r="AE5299">
        <v>0</v>
      </c>
      <c r="CK5299">
        <v>0</v>
      </c>
      <c r="CL5299">
        <v>0</v>
      </c>
      <c r="CM5299">
        <v>1</v>
      </c>
      <c r="CN5299">
        <v>0</v>
      </c>
      <c r="CP5299">
        <v>0</v>
      </c>
      <c r="CQ5299">
        <v>1645293</v>
      </c>
      <c r="CR5299">
        <v>1745293</v>
      </c>
      <c r="CS5299">
        <v>100</v>
      </c>
      <c r="CT5299">
        <v>0</v>
      </c>
      <c r="CU5299">
        <v>0</v>
      </c>
      <c r="CW5299">
        <v>0</v>
      </c>
      <c r="CX5299">
        <v>0</v>
      </c>
    </row>
    <row r="5300" spans="1:102" x14ac:dyDescent="0.15">
      <c r="A5300">
        <v>45294</v>
      </c>
      <c r="B5300" t="s">
        <v>2336</v>
      </c>
      <c r="C5300" t="s">
        <v>5370</v>
      </c>
      <c r="M5300">
        <v>99036</v>
      </c>
      <c r="N5300">
        <v>0</v>
      </c>
      <c r="O5300">
        <v>26</v>
      </c>
      <c r="Q5300">
        <v>0</v>
      </c>
      <c r="R5300">
        <v>0</v>
      </c>
      <c r="S5300">
        <v>0</v>
      </c>
      <c r="T5300">
        <v>0</v>
      </c>
      <c r="U5300">
        <v>1</v>
      </c>
      <c r="V5300">
        <v>1</v>
      </c>
      <c r="W5300">
        <v>1</v>
      </c>
      <c r="X5300">
        <v>5</v>
      </c>
      <c r="Y5300">
        <v>0</v>
      </c>
      <c r="AD5300">
        <v>0</v>
      </c>
      <c r="AE5300">
        <v>0</v>
      </c>
      <c r="CK5300">
        <v>0</v>
      </c>
      <c r="CL5300">
        <v>0</v>
      </c>
      <c r="CM5300">
        <v>1</v>
      </c>
      <c r="CN5300">
        <v>0</v>
      </c>
      <c r="CP5300">
        <v>0</v>
      </c>
      <c r="CQ5300">
        <v>1645294</v>
      </c>
      <c r="CR5300">
        <v>1745294</v>
      </c>
      <c r="CS5300">
        <v>100</v>
      </c>
      <c r="CT5300">
        <v>0</v>
      </c>
      <c r="CU5300">
        <v>0</v>
      </c>
      <c r="CW5300">
        <v>0</v>
      </c>
      <c r="CX5300">
        <v>0</v>
      </c>
    </row>
    <row r="5301" spans="1:102" x14ac:dyDescent="0.15">
      <c r="A5301">
        <v>45295</v>
      </c>
      <c r="B5301" t="s">
        <v>2336</v>
      </c>
      <c r="C5301" t="s">
        <v>5371</v>
      </c>
      <c r="M5301">
        <v>99036</v>
      </c>
      <c r="N5301">
        <v>0</v>
      </c>
      <c r="O5301">
        <v>26</v>
      </c>
      <c r="Q5301">
        <v>0</v>
      </c>
      <c r="R5301">
        <v>0</v>
      </c>
      <c r="S5301">
        <v>0</v>
      </c>
      <c r="T5301">
        <v>0</v>
      </c>
      <c r="U5301">
        <v>1</v>
      </c>
      <c r="V5301">
        <v>1</v>
      </c>
      <c r="W5301">
        <v>1</v>
      </c>
      <c r="X5301">
        <v>6</v>
      </c>
      <c r="Y5301">
        <v>0</v>
      </c>
      <c r="AD5301">
        <v>0</v>
      </c>
      <c r="AE5301">
        <v>0</v>
      </c>
      <c r="CK5301">
        <v>0</v>
      </c>
      <c r="CL5301">
        <v>0</v>
      </c>
      <c r="CM5301">
        <v>1</v>
      </c>
      <c r="CN5301">
        <v>0</v>
      </c>
      <c r="CP5301">
        <v>0</v>
      </c>
      <c r="CQ5301">
        <v>1645295</v>
      </c>
      <c r="CR5301">
        <v>1745295</v>
      </c>
      <c r="CS5301">
        <v>100</v>
      </c>
      <c r="CT5301">
        <v>0</v>
      </c>
      <c r="CU5301">
        <v>0</v>
      </c>
      <c r="CW5301">
        <v>0</v>
      </c>
      <c r="CX5301">
        <v>0</v>
      </c>
    </row>
    <row r="5302" spans="1:102" x14ac:dyDescent="0.15">
      <c r="A5302">
        <v>45296</v>
      </c>
      <c r="B5302" t="s">
        <v>2336</v>
      </c>
      <c r="C5302" t="s">
        <v>5372</v>
      </c>
      <c r="M5302">
        <v>99036</v>
      </c>
      <c r="N5302">
        <v>0</v>
      </c>
      <c r="O5302">
        <v>26</v>
      </c>
      <c r="Q5302">
        <v>0</v>
      </c>
      <c r="R5302">
        <v>0</v>
      </c>
      <c r="S5302">
        <v>0</v>
      </c>
      <c r="T5302">
        <v>0</v>
      </c>
      <c r="U5302">
        <v>1</v>
      </c>
      <c r="V5302">
        <v>1</v>
      </c>
      <c r="W5302">
        <v>1</v>
      </c>
      <c r="X5302">
        <v>7</v>
      </c>
      <c r="Y5302">
        <v>0</v>
      </c>
      <c r="AD5302">
        <v>0</v>
      </c>
      <c r="AE5302">
        <v>0</v>
      </c>
      <c r="CK5302">
        <v>0</v>
      </c>
      <c r="CL5302">
        <v>0</v>
      </c>
      <c r="CM5302">
        <v>1</v>
      </c>
      <c r="CN5302">
        <v>0</v>
      </c>
      <c r="CP5302">
        <v>0</v>
      </c>
      <c r="CQ5302">
        <v>1645296</v>
      </c>
      <c r="CR5302">
        <v>1745296</v>
      </c>
      <c r="CS5302">
        <v>100</v>
      </c>
      <c r="CT5302">
        <v>0</v>
      </c>
      <c r="CU5302">
        <v>0</v>
      </c>
      <c r="CW5302">
        <v>0</v>
      </c>
      <c r="CX5302">
        <v>0</v>
      </c>
    </row>
    <row r="5303" spans="1:102" x14ac:dyDescent="0.15">
      <c r="A5303">
        <v>45297</v>
      </c>
      <c r="B5303" t="s">
        <v>5373</v>
      </c>
      <c r="C5303" t="s">
        <v>5374</v>
      </c>
      <c r="M5303">
        <v>99034</v>
      </c>
      <c r="N5303">
        <v>0</v>
      </c>
      <c r="O5303">
        <v>21</v>
      </c>
      <c r="Q5303">
        <v>0</v>
      </c>
      <c r="R5303">
        <v>1</v>
      </c>
      <c r="S5303">
        <v>2</v>
      </c>
      <c r="T5303">
        <v>0</v>
      </c>
      <c r="U5303">
        <v>1</v>
      </c>
      <c r="V5303">
        <v>1</v>
      </c>
      <c r="W5303">
        <v>1</v>
      </c>
      <c r="X5303">
        <v>1</v>
      </c>
      <c r="Y5303">
        <v>0</v>
      </c>
      <c r="Z5303">
        <v>300</v>
      </c>
      <c r="AA5303">
        <v>300</v>
      </c>
      <c r="AD5303">
        <v>0</v>
      </c>
      <c r="AE5303">
        <v>0</v>
      </c>
      <c r="CK5303">
        <v>0</v>
      </c>
      <c r="CL5303">
        <v>0</v>
      </c>
      <c r="CM5303">
        <v>1</v>
      </c>
      <c r="CN5303">
        <v>0</v>
      </c>
      <c r="CP5303">
        <v>0</v>
      </c>
      <c r="CQ5303">
        <v>1645297</v>
      </c>
      <c r="CR5303">
        <v>1745297</v>
      </c>
      <c r="CS5303">
        <v>100</v>
      </c>
      <c r="CT5303">
        <v>0</v>
      </c>
      <c r="CU5303">
        <v>0</v>
      </c>
      <c r="CW5303">
        <v>0</v>
      </c>
      <c r="CX5303">
        <v>0</v>
      </c>
    </row>
    <row r="5304" spans="1:102" x14ac:dyDescent="0.15">
      <c r="A5304">
        <v>45298</v>
      </c>
      <c r="B5304" t="s">
        <v>5373</v>
      </c>
      <c r="C5304" t="s">
        <v>5375</v>
      </c>
      <c r="M5304">
        <v>99034</v>
      </c>
      <c r="N5304">
        <v>0</v>
      </c>
      <c r="O5304">
        <v>21</v>
      </c>
      <c r="Q5304">
        <v>0</v>
      </c>
      <c r="R5304">
        <v>1</v>
      </c>
      <c r="S5304">
        <v>2</v>
      </c>
      <c r="T5304">
        <v>0</v>
      </c>
      <c r="U5304">
        <v>1</v>
      </c>
      <c r="V5304">
        <v>1</v>
      </c>
      <c r="W5304">
        <v>1</v>
      </c>
      <c r="X5304">
        <v>1</v>
      </c>
      <c r="Y5304">
        <v>0</v>
      </c>
      <c r="Z5304">
        <v>300</v>
      </c>
      <c r="AA5304">
        <v>300</v>
      </c>
      <c r="AD5304">
        <v>0</v>
      </c>
      <c r="AE5304">
        <v>0</v>
      </c>
      <c r="CK5304">
        <v>0</v>
      </c>
      <c r="CL5304">
        <v>0</v>
      </c>
      <c r="CM5304">
        <v>1</v>
      </c>
      <c r="CN5304">
        <v>0</v>
      </c>
      <c r="CP5304">
        <v>0</v>
      </c>
      <c r="CQ5304">
        <v>1645298</v>
      </c>
      <c r="CR5304">
        <v>1745298</v>
      </c>
      <c r="CS5304">
        <v>100</v>
      </c>
      <c r="CT5304">
        <v>0</v>
      </c>
      <c r="CU5304">
        <v>0</v>
      </c>
      <c r="CW5304">
        <v>0</v>
      </c>
      <c r="CX5304">
        <v>0</v>
      </c>
    </row>
    <row r="5305" spans="1:102" x14ac:dyDescent="0.15">
      <c r="A5305">
        <v>45299</v>
      </c>
      <c r="B5305" t="s">
        <v>5373</v>
      </c>
      <c r="C5305" t="s">
        <v>5376</v>
      </c>
      <c r="M5305">
        <v>99034</v>
      </c>
      <c r="N5305">
        <v>0</v>
      </c>
      <c r="O5305">
        <v>21</v>
      </c>
      <c r="Q5305">
        <v>0</v>
      </c>
      <c r="R5305">
        <v>1</v>
      </c>
      <c r="S5305">
        <v>2</v>
      </c>
      <c r="T5305">
        <v>0</v>
      </c>
      <c r="U5305">
        <v>1</v>
      </c>
      <c r="V5305">
        <v>1</v>
      </c>
      <c r="W5305">
        <v>1</v>
      </c>
      <c r="X5305">
        <v>1</v>
      </c>
      <c r="Y5305">
        <v>0</v>
      </c>
      <c r="Z5305">
        <v>300</v>
      </c>
      <c r="AA5305">
        <v>300</v>
      </c>
      <c r="AD5305">
        <v>0</v>
      </c>
      <c r="AE5305">
        <v>0</v>
      </c>
      <c r="CK5305">
        <v>0</v>
      </c>
      <c r="CL5305">
        <v>0</v>
      </c>
      <c r="CM5305">
        <v>1</v>
      </c>
      <c r="CN5305">
        <v>0</v>
      </c>
      <c r="CP5305">
        <v>0</v>
      </c>
      <c r="CQ5305">
        <v>1645299</v>
      </c>
      <c r="CR5305">
        <v>1745299</v>
      </c>
      <c r="CS5305">
        <v>100</v>
      </c>
      <c r="CT5305">
        <v>0</v>
      </c>
      <c r="CU5305">
        <v>0</v>
      </c>
      <c r="CW5305">
        <v>0</v>
      </c>
      <c r="CX5305">
        <v>0</v>
      </c>
    </row>
    <row r="5306" spans="1:102" x14ac:dyDescent="0.15">
      <c r="A5306">
        <v>45300</v>
      </c>
      <c r="B5306" t="s">
        <v>5373</v>
      </c>
      <c r="C5306" t="s">
        <v>5377</v>
      </c>
      <c r="M5306">
        <v>99034</v>
      </c>
      <c r="N5306">
        <v>0</v>
      </c>
      <c r="O5306">
        <v>21</v>
      </c>
      <c r="Q5306">
        <v>0</v>
      </c>
      <c r="R5306">
        <v>1</v>
      </c>
      <c r="S5306">
        <v>2</v>
      </c>
      <c r="T5306">
        <v>0</v>
      </c>
      <c r="U5306">
        <v>1</v>
      </c>
      <c r="V5306">
        <v>1</v>
      </c>
      <c r="W5306">
        <v>1</v>
      </c>
      <c r="X5306">
        <v>1</v>
      </c>
      <c r="Y5306">
        <v>0</v>
      </c>
      <c r="Z5306">
        <v>300</v>
      </c>
      <c r="AA5306">
        <v>300</v>
      </c>
      <c r="AD5306">
        <v>0</v>
      </c>
      <c r="AE5306">
        <v>0</v>
      </c>
      <c r="CK5306">
        <v>0</v>
      </c>
      <c r="CL5306">
        <v>0</v>
      </c>
      <c r="CM5306">
        <v>1</v>
      </c>
      <c r="CN5306">
        <v>0</v>
      </c>
      <c r="CP5306">
        <v>0</v>
      </c>
      <c r="CQ5306">
        <v>1645300</v>
      </c>
      <c r="CR5306">
        <v>1745300</v>
      </c>
      <c r="CS5306">
        <v>100</v>
      </c>
      <c r="CT5306">
        <v>0</v>
      </c>
      <c r="CU5306">
        <v>0</v>
      </c>
      <c r="CW5306">
        <v>0</v>
      </c>
      <c r="CX5306">
        <v>0</v>
      </c>
    </row>
    <row r="5307" spans="1:102" x14ac:dyDescent="0.15">
      <c r="A5307">
        <v>45301</v>
      </c>
      <c r="B5307" t="s">
        <v>5373</v>
      </c>
      <c r="C5307" t="s">
        <v>5378</v>
      </c>
      <c r="M5307">
        <v>99034</v>
      </c>
      <c r="N5307">
        <v>0</v>
      </c>
      <c r="O5307">
        <v>21</v>
      </c>
      <c r="Q5307">
        <v>0</v>
      </c>
      <c r="R5307">
        <v>1</v>
      </c>
      <c r="S5307">
        <v>2</v>
      </c>
      <c r="T5307">
        <v>0</v>
      </c>
      <c r="U5307">
        <v>1</v>
      </c>
      <c r="V5307">
        <v>1</v>
      </c>
      <c r="W5307">
        <v>1</v>
      </c>
      <c r="X5307">
        <v>1</v>
      </c>
      <c r="Y5307">
        <v>0</v>
      </c>
      <c r="Z5307">
        <v>300</v>
      </c>
      <c r="AA5307">
        <v>300</v>
      </c>
      <c r="AD5307">
        <v>0</v>
      </c>
      <c r="AE5307">
        <v>0</v>
      </c>
      <c r="CK5307">
        <v>0</v>
      </c>
      <c r="CL5307">
        <v>0</v>
      </c>
      <c r="CM5307">
        <v>1</v>
      </c>
      <c r="CN5307">
        <v>0</v>
      </c>
      <c r="CP5307">
        <v>0</v>
      </c>
      <c r="CQ5307">
        <v>1645301</v>
      </c>
      <c r="CR5307">
        <v>1745301</v>
      </c>
      <c r="CS5307">
        <v>100</v>
      </c>
      <c r="CT5307">
        <v>0</v>
      </c>
      <c r="CU5307">
        <v>0</v>
      </c>
      <c r="CW5307">
        <v>0</v>
      </c>
      <c r="CX5307">
        <v>0</v>
      </c>
    </row>
    <row r="5308" spans="1:102" x14ac:dyDescent="0.15">
      <c r="A5308">
        <v>45302</v>
      </c>
      <c r="B5308" t="s">
        <v>3179</v>
      </c>
      <c r="C5308" t="s">
        <v>5379</v>
      </c>
      <c r="M5308">
        <v>27859</v>
      </c>
      <c r="N5308">
        <v>0</v>
      </c>
      <c r="O5308">
        <v>21</v>
      </c>
      <c r="Q5308">
        <v>0</v>
      </c>
      <c r="R5308">
        <v>1</v>
      </c>
      <c r="S5308">
        <v>0</v>
      </c>
      <c r="T5308">
        <v>0</v>
      </c>
      <c r="U5308">
        <v>1</v>
      </c>
      <c r="V5308">
        <v>1</v>
      </c>
      <c r="W5308">
        <v>1</v>
      </c>
      <c r="X5308">
        <v>1</v>
      </c>
      <c r="Z5308">
        <v>100</v>
      </c>
      <c r="AA5308">
        <v>100</v>
      </c>
      <c r="BF5308">
        <v>5</v>
      </c>
      <c r="BG5308">
        <v>5</v>
      </c>
      <c r="CK5308">
        <v>0</v>
      </c>
      <c r="CL5308">
        <v>0</v>
      </c>
      <c r="CM5308">
        <v>1</v>
      </c>
      <c r="CN5308">
        <v>0</v>
      </c>
      <c r="CP5308">
        <v>0</v>
      </c>
      <c r="CQ5308">
        <v>1645302</v>
      </c>
      <c r="CR5308">
        <v>1745302</v>
      </c>
      <c r="CS5308">
        <v>100</v>
      </c>
      <c r="CT5308">
        <v>0</v>
      </c>
      <c r="CU5308">
        <v>0</v>
      </c>
      <c r="CV5308">
        <v>0</v>
      </c>
      <c r="CW5308">
        <v>0</v>
      </c>
      <c r="CX5308">
        <v>0</v>
      </c>
    </row>
    <row r="5309" spans="1:102" x14ac:dyDescent="0.15">
      <c r="A5309">
        <v>45303</v>
      </c>
      <c r="B5309" t="s">
        <v>3179</v>
      </c>
      <c r="C5309" t="s">
        <v>5380</v>
      </c>
      <c r="M5309">
        <v>27860</v>
      </c>
      <c r="N5309">
        <v>0</v>
      </c>
      <c r="O5309">
        <v>21</v>
      </c>
      <c r="Q5309">
        <v>0</v>
      </c>
      <c r="R5309">
        <v>1</v>
      </c>
      <c r="S5309">
        <v>0</v>
      </c>
      <c r="T5309">
        <v>0</v>
      </c>
      <c r="U5309">
        <v>1</v>
      </c>
      <c r="V5309">
        <v>1</v>
      </c>
      <c r="W5309">
        <v>1</v>
      </c>
      <c r="X5309">
        <v>1</v>
      </c>
      <c r="Z5309">
        <v>100</v>
      </c>
      <c r="AA5309">
        <v>100</v>
      </c>
      <c r="BF5309">
        <v>5</v>
      </c>
      <c r="BG5309">
        <v>5</v>
      </c>
      <c r="CK5309">
        <v>0</v>
      </c>
      <c r="CL5309">
        <v>0</v>
      </c>
      <c r="CM5309">
        <v>1</v>
      </c>
      <c r="CN5309">
        <v>0</v>
      </c>
      <c r="CP5309">
        <v>0</v>
      </c>
      <c r="CQ5309">
        <v>1645303</v>
      </c>
      <c r="CR5309">
        <v>1745303</v>
      </c>
      <c r="CS5309">
        <v>100</v>
      </c>
      <c r="CT5309">
        <v>0</v>
      </c>
      <c r="CU5309">
        <v>0</v>
      </c>
      <c r="CV5309">
        <v>0</v>
      </c>
      <c r="CW5309">
        <v>0</v>
      </c>
      <c r="CX5309">
        <v>0</v>
      </c>
    </row>
    <row r="5310" spans="1:102" x14ac:dyDescent="0.15">
      <c r="A5310">
        <v>45304</v>
      </c>
      <c r="B5310" t="s">
        <v>4306</v>
      </c>
      <c r="C5310" t="s">
        <v>5381</v>
      </c>
      <c r="D5310" t="s">
        <v>3191</v>
      </c>
      <c r="G5310" t="s">
        <v>280</v>
      </c>
      <c r="M5310">
        <v>27170</v>
      </c>
      <c r="N5310">
        <v>0</v>
      </c>
      <c r="O5310">
        <v>23</v>
      </c>
      <c r="Q5310">
        <v>0</v>
      </c>
      <c r="R5310">
        <v>1</v>
      </c>
      <c r="S5310">
        <v>0</v>
      </c>
      <c r="T5310">
        <v>0</v>
      </c>
      <c r="U5310">
        <v>1</v>
      </c>
      <c r="V5310">
        <v>1</v>
      </c>
      <c r="W5310">
        <v>1</v>
      </c>
      <c r="X5310">
        <v>1</v>
      </c>
      <c r="CK5310">
        <v>0</v>
      </c>
      <c r="CL5310">
        <v>0</v>
      </c>
      <c r="CM5310">
        <v>1</v>
      </c>
      <c r="CN5310">
        <v>0</v>
      </c>
      <c r="CP5310">
        <v>0</v>
      </c>
      <c r="CQ5310">
        <v>1645304</v>
      </c>
      <c r="CR5310">
        <v>1745304</v>
      </c>
      <c r="CS5310">
        <v>100</v>
      </c>
      <c r="CT5310">
        <v>0</v>
      </c>
      <c r="CU5310">
        <v>0</v>
      </c>
      <c r="CV5310">
        <v>0</v>
      </c>
      <c r="CW5310">
        <v>0</v>
      </c>
      <c r="CX5310">
        <v>0</v>
      </c>
    </row>
    <row r="5311" spans="1:102" x14ac:dyDescent="0.15">
      <c r="A5311">
        <v>45305</v>
      </c>
      <c r="B5311" t="s">
        <v>85</v>
      </c>
      <c r="C5311" t="s">
        <v>5382</v>
      </c>
      <c r="M5311">
        <v>27910</v>
      </c>
      <c r="N5311">
        <v>0</v>
      </c>
      <c r="O5311">
        <v>26</v>
      </c>
      <c r="Q5311">
        <v>0</v>
      </c>
      <c r="R5311">
        <v>0</v>
      </c>
      <c r="S5311">
        <v>0</v>
      </c>
      <c r="T5311">
        <v>0</v>
      </c>
      <c r="U5311">
        <v>1</v>
      </c>
      <c r="V5311">
        <v>1</v>
      </c>
      <c r="W5311">
        <v>1</v>
      </c>
      <c r="X5311">
        <v>1</v>
      </c>
      <c r="CK5311">
        <v>0</v>
      </c>
      <c r="CL5311">
        <v>0</v>
      </c>
      <c r="CM5311">
        <v>1</v>
      </c>
      <c r="CN5311">
        <v>0</v>
      </c>
      <c r="CP5311">
        <v>0</v>
      </c>
      <c r="CQ5311">
        <v>1645305</v>
      </c>
      <c r="CR5311">
        <v>1745305</v>
      </c>
      <c r="CS5311">
        <v>100</v>
      </c>
      <c r="CT5311">
        <v>0</v>
      </c>
      <c r="CU5311">
        <v>0</v>
      </c>
      <c r="CV5311">
        <v>0</v>
      </c>
      <c r="CW5311">
        <v>0</v>
      </c>
      <c r="CX5311">
        <v>0</v>
      </c>
    </row>
    <row r="5312" spans="1:102" x14ac:dyDescent="0.15">
      <c r="A5312">
        <v>45306</v>
      </c>
      <c r="B5312" t="s">
        <v>5383</v>
      </c>
      <c r="C5312" t="s">
        <v>5384</v>
      </c>
      <c r="M5312">
        <v>27855</v>
      </c>
      <c r="N5312">
        <v>0</v>
      </c>
      <c r="O5312">
        <v>21</v>
      </c>
      <c r="Q5312">
        <v>0</v>
      </c>
      <c r="R5312">
        <v>1</v>
      </c>
      <c r="S5312">
        <v>0</v>
      </c>
      <c r="T5312">
        <v>72</v>
      </c>
      <c r="U5312">
        <v>1</v>
      </c>
      <c r="V5312">
        <v>1</v>
      </c>
      <c r="W5312">
        <v>1</v>
      </c>
      <c r="X5312">
        <v>1</v>
      </c>
      <c r="Z5312">
        <v>100</v>
      </c>
      <c r="AA5312">
        <v>100</v>
      </c>
      <c r="BF5312">
        <v>5</v>
      </c>
      <c r="BG5312">
        <v>5</v>
      </c>
      <c r="CK5312">
        <v>0</v>
      </c>
      <c r="CL5312">
        <v>0</v>
      </c>
      <c r="CM5312">
        <v>1</v>
      </c>
      <c r="CN5312">
        <v>0</v>
      </c>
      <c r="CP5312">
        <v>0</v>
      </c>
      <c r="CQ5312">
        <v>1645306</v>
      </c>
      <c r="CR5312">
        <v>1745306</v>
      </c>
      <c r="CS5312">
        <v>100</v>
      </c>
      <c r="CT5312">
        <v>0</v>
      </c>
      <c r="CU5312">
        <v>0</v>
      </c>
      <c r="CV5312">
        <v>0</v>
      </c>
      <c r="CW5312">
        <v>0</v>
      </c>
      <c r="CX5312">
        <v>0</v>
      </c>
    </row>
    <row r="5313" spans="1:102" x14ac:dyDescent="0.15">
      <c r="A5313">
        <v>45307</v>
      </c>
      <c r="B5313" t="s">
        <v>2499</v>
      </c>
      <c r="C5313" t="s">
        <v>5385</v>
      </c>
      <c r="D5313" t="s">
        <v>5386</v>
      </c>
      <c r="G5313" t="s">
        <v>273</v>
      </c>
      <c r="M5313">
        <v>99043</v>
      </c>
      <c r="N5313">
        <v>1000</v>
      </c>
      <c r="O5313">
        <v>26</v>
      </c>
      <c r="Q5313">
        <v>0</v>
      </c>
      <c r="R5313">
        <v>1</v>
      </c>
      <c r="S5313">
        <v>0</v>
      </c>
      <c r="T5313">
        <v>72</v>
      </c>
      <c r="U5313">
        <v>1</v>
      </c>
      <c r="V5313">
        <v>1</v>
      </c>
      <c r="W5313">
        <v>1</v>
      </c>
      <c r="X5313">
        <v>1</v>
      </c>
      <c r="Y5313">
        <v>0</v>
      </c>
      <c r="CK5313">
        <v>0</v>
      </c>
      <c r="CL5313">
        <v>0</v>
      </c>
      <c r="CM5313">
        <v>1</v>
      </c>
      <c r="CN5313">
        <v>0</v>
      </c>
      <c r="CP5313">
        <v>0</v>
      </c>
      <c r="CQ5313">
        <v>1645307</v>
      </c>
      <c r="CR5313">
        <v>1745307</v>
      </c>
      <c r="CS5313">
        <v>100</v>
      </c>
      <c r="CT5313">
        <v>0</v>
      </c>
      <c r="CU5313">
        <v>0</v>
      </c>
      <c r="CV5313">
        <v>0</v>
      </c>
      <c r="CW5313">
        <v>0</v>
      </c>
      <c r="CX5313">
        <v>0</v>
      </c>
    </row>
    <row r="5314" spans="1:102" x14ac:dyDescent="0.15">
      <c r="A5314">
        <v>45308</v>
      </c>
      <c r="B5314" t="s">
        <v>2565</v>
      </c>
      <c r="C5314" t="s">
        <v>5387</v>
      </c>
      <c r="M5314">
        <v>99044</v>
      </c>
      <c r="N5314">
        <v>0</v>
      </c>
      <c r="O5314">
        <v>26</v>
      </c>
      <c r="Q5314">
        <v>0</v>
      </c>
      <c r="R5314">
        <v>0</v>
      </c>
      <c r="S5314">
        <v>0</v>
      </c>
      <c r="T5314">
        <v>0</v>
      </c>
      <c r="U5314">
        <v>1</v>
      </c>
      <c r="V5314">
        <v>1</v>
      </c>
      <c r="W5314">
        <v>1</v>
      </c>
      <c r="X5314">
        <v>1</v>
      </c>
      <c r="Y5314">
        <v>0</v>
      </c>
      <c r="CK5314">
        <v>0</v>
      </c>
      <c r="CL5314">
        <v>0</v>
      </c>
      <c r="CM5314">
        <v>1</v>
      </c>
      <c r="CN5314">
        <v>0</v>
      </c>
      <c r="CP5314">
        <v>0</v>
      </c>
      <c r="CQ5314">
        <v>1645308</v>
      </c>
      <c r="CR5314">
        <v>1745308</v>
      </c>
      <c r="CS5314">
        <v>100</v>
      </c>
      <c r="CT5314">
        <v>0</v>
      </c>
      <c r="CU5314">
        <v>0</v>
      </c>
      <c r="CV5314">
        <v>0</v>
      </c>
      <c r="CW5314">
        <v>0</v>
      </c>
      <c r="CX5314">
        <v>0</v>
      </c>
    </row>
    <row r="5315" spans="1:102" x14ac:dyDescent="0.15">
      <c r="A5315">
        <v>45309</v>
      </c>
      <c r="B5315" t="s">
        <v>2170</v>
      </c>
      <c r="C5315" t="s">
        <v>5388</v>
      </c>
      <c r="D5315" t="s">
        <v>2175</v>
      </c>
      <c r="G5315" t="s">
        <v>280</v>
      </c>
      <c r="M5315">
        <v>26664</v>
      </c>
      <c r="N5315">
        <v>600</v>
      </c>
      <c r="O5315">
        <v>23</v>
      </c>
      <c r="Q5315">
        <v>0</v>
      </c>
      <c r="R5315">
        <v>1</v>
      </c>
      <c r="S5315">
        <v>0</v>
      </c>
      <c r="T5315">
        <v>0</v>
      </c>
      <c r="U5315">
        <v>1</v>
      </c>
      <c r="V5315">
        <v>1</v>
      </c>
      <c r="W5315">
        <v>10</v>
      </c>
      <c r="X5315">
        <v>2</v>
      </c>
      <c r="Y5315">
        <v>0</v>
      </c>
      <c r="AD5315">
        <v>0</v>
      </c>
      <c r="AE5315">
        <v>0</v>
      </c>
      <c r="CK5315">
        <v>0</v>
      </c>
      <c r="CL5315">
        <v>0</v>
      </c>
      <c r="CM5315">
        <v>1</v>
      </c>
      <c r="CN5315">
        <v>0</v>
      </c>
      <c r="CP5315">
        <v>1</v>
      </c>
      <c r="CQ5315">
        <v>1645309</v>
      </c>
      <c r="CR5315">
        <v>1745309</v>
      </c>
      <c r="CS5315">
        <v>100</v>
      </c>
      <c r="CT5315">
        <v>0</v>
      </c>
      <c r="CU5315">
        <v>0</v>
      </c>
      <c r="CV5315">
        <v>0</v>
      </c>
      <c r="CW5315">
        <v>0</v>
      </c>
      <c r="CX5315">
        <v>0</v>
      </c>
    </row>
    <row r="5316" spans="1:102" x14ac:dyDescent="0.15">
      <c r="A5316">
        <v>45310</v>
      </c>
      <c r="B5316" t="s">
        <v>270</v>
      </c>
      <c r="C5316" t="s">
        <v>5389</v>
      </c>
      <c r="D5316" t="s">
        <v>2257</v>
      </c>
      <c r="G5316" t="s">
        <v>280</v>
      </c>
      <c r="M5316">
        <v>27238</v>
      </c>
      <c r="N5316">
        <v>450</v>
      </c>
      <c r="O5316">
        <v>43</v>
      </c>
      <c r="Q5316">
        <v>0</v>
      </c>
      <c r="R5316">
        <v>1</v>
      </c>
      <c r="S5316">
        <v>1</v>
      </c>
      <c r="T5316">
        <v>93</v>
      </c>
      <c r="U5316">
        <v>1</v>
      </c>
      <c r="V5316">
        <v>1</v>
      </c>
      <c r="W5316">
        <v>10</v>
      </c>
      <c r="X5316">
        <v>2</v>
      </c>
      <c r="Y5316">
        <v>0</v>
      </c>
      <c r="AD5316">
        <v>0</v>
      </c>
      <c r="AE5316">
        <v>0</v>
      </c>
      <c r="CK5316">
        <v>0</v>
      </c>
      <c r="CL5316">
        <v>0</v>
      </c>
      <c r="CM5316">
        <v>1</v>
      </c>
      <c r="CN5316">
        <v>0</v>
      </c>
      <c r="CP5316">
        <v>1</v>
      </c>
      <c r="CQ5316">
        <v>1645310</v>
      </c>
      <c r="CR5316">
        <v>1745310</v>
      </c>
      <c r="CS5316">
        <v>100</v>
      </c>
      <c r="CT5316">
        <v>0</v>
      </c>
      <c r="CU5316">
        <v>0</v>
      </c>
      <c r="CV5316">
        <v>0</v>
      </c>
      <c r="CW5316">
        <v>0</v>
      </c>
      <c r="CX5316">
        <v>0</v>
      </c>
    </row>
    <row r="5317" spans="1:102" x14ac:dyDescent="0.15">
      <c r="A5317">
        <v>45311</v>
      </c>
      <c r="B5317" t="s">
        <v>5390</v>
      </c>
      <c r="C5317" t="s">
        <v>5391</v>
      </c>
      <c r="D5317" t="s">
        <v>2173</v>
      </c>
      <c r="G5317" t="s">
        <v>280</v>
      </c>
      <c r="M5317">
        <v>99042</v>
      </c>
      <c r="N5317">
        <v>0</v>
      </c>
      <c r="O5317">
        <v>23</v>
      </c>
      <c r="Q5317">
        <v>0</v>
      </c>
      <c r="R5317">
        <v>1</v>
      </c>
      <c r="S5317">
        <v>0</v>
      </c>
      <c r="T5317">
        <v>72</v>
      </c>
      <c r="U5317">
        <v>1</v>
      </c>
      <c r="V5317">
        <v>1</v>
      </c>
      <c r="W5317">
        <v>10</v>
      </c>
      <c r="X5317">
        <v>1</v>
      </c>
      <c r="CK5317">
        <v>0</v>
      </c>
      <c r="CL5317">
        <v>0</v>
      </c>
      <c r="CM5317">
        <v>1</v>
      </c>
      <c r="CN5317">
        <v>0</v>
      </c>
      <c r="CP5317">
        <v>0</v>
      </c>
      <c r="CQ5317">
        <v>1645311</v>
      </c>
      <c r="CR5317">
        <v>1745311</v>
      </c>
      <c r="CS5317">
        <v>100</v>
      </c>
      <c r="CT5317">
        <v>0</v>
      </c>
      <c r="CU5317">
        <v>0</v>
      </c>
      <c r="CV5317">
        <v>0</v>
      </c>
      <c r="CW5317">
        <v>0</v>
      </c>
      <c r="CX5317">
        <v>0</v>
      </c>
    </row>
    <row r="5318" spans="1:102" x14ac:dyDescent="0.15">
      <c r="A5318">
        <v>45312</v>
      </c>
      <c r="B5318" t="s">
        <v>2170</v>
      </c>
      <c r="C5318" t="s">
        <v>5392</v>
      </c>
      <c r="D5318" t="s">
        <v>5393</v>
      </c>
      <c r="G5318" t="s">
        <v>273</v>
      </c>
      <c r="M5318">
        <v>99045</v>
      </c>
      <c r="N5318">
        <v>0</v>
      </c>
      <c r="O5318">
        <v>23</v>
      </c>
      <c r="Q5318">
        <v>0</v>
      </c>
      <c r="R5318">
        <v>1</v>
      </c>
      <c r="S5318">
        <v>0</v>
      </c>
      <c r="T5318">
        <v>72</v>
      </c>
      <c r="U5318">
        <v>1</v>
      </c>
      <c r="V5318">
        <v>1</v>
      </c>
      <c r="W5318">
        <v>1</v>
      </c>
      <c r="X5318">
        <v>1</v>
      </c>
      <c r="Y5318">
        <v>0</v>
      </c>
      <c r="CK5318">
        <v>0</v>
      </c>
      <c r="CL5318">
        <v>1</v>
      </c>
      <c r="CM5318">
        <v>1</v>
      </c>
      <c r="CN5318">
        <v>0</v>
      </c>
      <c r="CP5318">
        <v>0</v>
      </c>
      <c r="CQ5318">
        <v>1645312</v>
      </c>
      <c r="CR5318">
        <v>1745312</v>
      </c>
      <c r="CS5318">
        <v>100</v>
      </c>
      <c r="CT5318">
        <v>0</v>
      </c>
      <c r="CU5318">
        <v>0</v>
      </c>
      <c r="CV5318">
        <v>0</v>
      </c>
      <c r="CW5318">
        <v>0</v>
      </c>
      <c r="CX5318">
        <v>0</v>
      </c>
    </row>
    <row r="5319" spans="1:102" x14ac:dyDescent="0.15">
      <c r="A5319">
        <v>45313</v>
      </c>
      <c r="B5319" t="s">
        <v>2170</v>
      </c>
      <c r="C5319" t="s">
        <v>5392</v>
      </c>
      <c r="D5319" t="s">
        <v>5394</v>
      </c>
      <c r="G5319" t="s">
        <v>273</v>
      </c>
      <c r="M5319">
        <v>99045</v>
      </c>
      <c r="N5319">
        <v>0</v>
      </c>
      <c r="O5319">
        <v>23</v>
      </c>
      <c r="Q5319">
        <v>0</v>
      </c>
      <c r="R5319">
        <v>1</v>
      </c>
      <c r="S5319">
        <v>0</v>
      </c>
      <c r="T5319">
        <v>72</v>
      </c>
      <c r="U5319">
        <v>1</v>
      </c>
      <c r="V5319">
        <v>1</v>
      </c>
      <c r="W5319">
        <v>1</v>
      </c>
      <c r="X5319">
        <v>1</v>
      </c>
      <c r="Y5319">
        <v>0</v>
      </c>
      <c r="CK5319">
        <v>0</v>
      </c>
      <c r="CL5319">
        <v>1</v>
      </c>
      <c r="CM5319">
        <v>1</v>
      </c>
      <c r="CN5319">
        <v>0</v>
      </c>
      <c r="CP5319">
        <v>0</v>
      </c>
      <c r="CQ5319">
        <v>1645313</v>
      </c>
      <c r="CR5319">
        <v>1745313</v>
      </c>
      <c r="CS5319">
        <v>100</v>
      </c>
      <c r="CT5319">
        <v>0</v>
      </c>
      <c r="CU5319">
        <v>0</v>
      </c>
      <c r="CV5319">
        <v>0</v>
      </c>
      <c r="CW5319">
        <v>0</v>
      </c>
      <c r="CX5319">
        <v>0</v>
      </c>
    </row>
    <row r="5320" spans="1:102" x14ac:dyDescent="0.15">
      <c r="A5320">
        <v>45314</v>
      </c>
      <c r="B5320" t="s">
        <v>2170</v>
      </c>
      <c r="C5320" t="s">
        <v>5395</v>
      </c>
      <c r="D5320" t="s">
        <v>5396</v>
      </c>
      <c r="G5320" t="s">
        <v>273</v>
      </c>
      <c r="M5320">
        <v>99046</v>
      </c>
      <c r="N5320">
        <v>0</v>
      </c>
      <c r="O5320">
        <v>23</v>
      </c>
      <c r="Q5320">
        <v>0</v>
      </c>
      <c r="R5320">
        <v>1</v>
      </c>
      <c r="S5320">
        <v>0</v>
      </c>
      <c r="T5320">
        <v>72</v>
      </c>
      <c r="U5320">
        <v>1</v>
      </c>
      <c r="V5320">
        <v>1</v>
      </c>
      <c r="W5320">
        <v>1</v>
      </c>
      <c r="X5320">
        <v>1</v>
      </c>
      <c r="Y5320">
        <v>0</v>
      </c>
      <c r="CK5320">
        <v>0</v>
      </c>
      <c r="CL5320">
        <v>1</v>
      </c>
      <c r="CM5320">
        <v>1</v>
      </c>
      <c r="CN5320">
        <v>0</v>
      </c>
      <c r="CP5320">
        <v>0</v>
      </c>
      <c r="CQ5320">
        <v>1645314</v>
      </c>
      <c r="CR5320">
        <v>1745314</v>
      </c>
      <c r="CS5320">
        <v>100</v>
      </c>
      <c r="CT5320">
        <v>0</v>
      </c>
      <c r="CU5320">
        <v>0</v>
      </c>
      <c r="CV5320">
        <v>0</v>
      </c>
      <c r="CW5320">
        <v>0</v>
      </c>
      <c r="CX5320">
        <v>0</v>
      </c>
    </row>
    <row r="5321" spans="1:102" x14ac:dyDescent="0.15">
      <c r="A5321">
        <v>45315</v>
      </c>
      <c r="B5321" t="s">
        <v>2170</v>
      </c>
      <c r="C5321" t="s">
        <v>5397</v>
      </c>
      <c r="D5321" t="s">
        <v>5398</v>
      </c>
      <c r="G5321" t="s">
        <v>273</v>
      </c>
      <c r="M5321">
        <v>99047</v>
      </c>
      <c r="N5321">
        <v>0</v>
      </c>
      <c r="O5321">
        <v>23</v>
      </c>
      <c r="Q5321">
        <v>0</v>
      </c>
      <c r="R5321">
        <v>1</v>
      </c>
      <c r="S5321">
        <v>0</v>
      </c>
      <c r="T5321">
        <v>72</v>
      </c>
      <c r="U5321">
        <v>1</v>
      </c>
      <c r="V5321">
        <v>1</v>
      </c>
      <c r="W5321">
        <v>1</v>
      </c>
      <c r="X5321">
        <v>1</v>
      </c>
      <c r="Y5321">
        <v>0</v>
      </c>
      <c r="CK5321">
        <v>0</v>
      </c>
      <c r="CL5321">
        <v>1</v>
      </c>
      <c r="CM5321">
        <v>1</v>
      </c>
      <c r="CN5321">
        <v>0</v>
      </c>
      <c r="CP5321">
        <v>0</v>
      </c>
      <c r="CQ5321">
        <v>1645315</v>
      </c>
      <c r="CR5321">
        <v>1745315</v>
      </c>
      <c r="CS5321">
        <v>100</v>
      </c>
      <c r="CT5321">
        <v>0</v>
      </c>
      <c r="CU5321">
        <v>0</v>
      </c>
      <c r="CV5321">
        <v>0</v>
      </c>
      <c r="CW5321">
        <v>0</v>
      </c>
      <c r="CX5321">
        <v>0</v>
      </c>
    </row>
    <row r="5322" spans="1:102" x14ac:dyDescent="0.15">
      <c r="A5322">
        <v>45316</v>
      </c>
      <c r="B5322" t="s">
        <v>2170</v>
      </c>
      <c r="C5322" t="s">
        <v>5399</v>
      </c>
      <c r="D5322" t="s">
        <v>5400</v>
      </c>
      <c r="G5322" t="s">
        <v>273</v>
      </c>
      <c r="M5322">
        <v>99048</v>
      </c>
      <c r="N5322">
        <v>0</v>
      </c>
      <c r="O5322">
        <v>23</v>
      </c>
      <c r="Q5322">
        <v>0</v>
      </c>
      <c r="R5322">
        <v>1</v>
      </c>
      <c r="S5322">
        <v>0</v>
      </c>
      <c r="T5322">
        <v>72</v>
      </c>
      <c r="U5322">
        <v>1</v>
      </c>
      <c r="V5322">
        <v>1</v>
      </c>
      <c r="W5322">
        <v>1</v>
      </c>
      <c r="X5322">
        <v>1</v>
      </c>
      <c r="Y5322">
        <v>0</v>
      </c>
      <c r="CK5322">
        <v>0</v>
      </c>
      <c r="CL5322">
        <v>1</v>
      </c>
      <c r="CM5322">
        <v>1</v>
      </c>
      <c r="CN5322">
        <v>0</v>
      </c>
      <c r="CP5322">
        <v>0</v>
      </c>
      <c r="CQ5322">
        <v>1645316</v>
      </c>
      <c r="CR5322">
        <v>1745316</v>
      </c>
      <c r="CS5322">
        <v>100</v>
      </c>
      <c r="CT5322">
        <v>0</v>
      </c>
      <c r="CU5322">
        <v>0</v>
      </c>
      <c r="CV5322">
        <v>0</v>
      </c>
      <c r="CW5322">
        <v>0</v>
      </c>
      <c r="CX5322">
        <v>0</v>
      </c>
    </row>
    <row r="5323" spans="1:102" x14ac:dyDescent="0.15">
      <c r="A5323">
        <v>45317</v>
      </c>
      <c r="B5323" t="s">
        <v>2170</v>
      </c>
      <c r="C5323" t="s">
        <v>5397</v>
      </c>
      <c r="D5323" t="s">
        <v>5401</v>
      </c>
      <c r="G5323" t="s">
        <v>273</v>
      </c>
      <c r="M5323">
        <v>99049</v>
      </c>
      <c r="N5323">
        <v>0</v>
      </c>
      <c r="O5323">
        <v>23</v>
      </c>
      <c r="Q5323">
        <v>0</v>
      </c>
      <c r="R5323">
        <v>1</v>
      </c>
      <c r="S5323">
        <v>0</v>
      </c>
      <c r="T5323">
        <v>72</v>
      </c>
      <c r="U5323">
        <v>1</v>
      </c>
      <c r="V5323">
        <v>1</v>
      </c>
      <c r="W5323">
        <v>1</v>
      </c>
      <c r="X5323">
        <v>1</v>
      </c>
      <c r="Y5323">
        <v>0</v>
      </c>
      <c r="CK5323">
        <v>0</v>
      </c>
      <c r="CL5323">
        <v>1</v>
      </c>
      <c r="CM5323">
        <v>1</v>
      </c>
      <c r="CN5323">
        <v>0</v>
      </c>
      <c r="CP5323">
        <v>0</v>
      </c>
      <c r="CQ5323">
        <v>1645317</v>
      </c>
      <c r="CR5323">
        <v>1745317</v>
      </c>
      <c r="CS5323">
        <v>100</v>
      </c>
      <c r="CT5323">
        <v>0</v>
      </c>
      <c r="CU5323">
        <v>0</v>
      </c>
      <c r="CV5323">
        <v>0</v>
      </c>
      <c r="CW5323">
        <v>0</v>
      </c>
      <c r="CX5323">
        <v>0</v>
      </c>
    </row>
    <row r="5324" spans="1:102" x14ac:dyDescent="0.15">
      <c r="A5324">
        <v>45318</v>
      </c>
      <c r="B5324" t="s">
        <v>3480</v>
      </c>
      <c r="C5324" t="s">
        <v>4832</v>
      </c>
      <c r="M5324">
        <v>27944</v>
      </c>
      <c r="N5324">
        <v>0</v>
      </c>
      <c r="O5324">
        <v>21</v>
      </c>
      <c r="Q5324">
        <v>0</v>
      </c>
      <c r="R5324">
        <v>1</v>
      </c>
      <c r="S5324">
        <v>0</v>
      </c>
      <c r="T5324">
        <v>72</v>
      </c>
      <c r="U5324">
        <v>1</v>
      </c>
      <c r="V5324">
        <v>1</v>
      </c>
      <c r="W5324">
        <v>1</v>
      </c>
      <c r="X5324">
        <v>1</v>
      </c>
      <c r="Z5324">
        <v>100</v>
      </c>
      <c r="AA5324">
        <v>100</v>
      </c>
      <c r="AH5324">
        <v>1</v>
      </c>
      <c r="AI5324">
        <v>1</v>
      </c>
      <c r="BF5324">
        <v>-1</v>
      </c>
      <c r="BG5324">
        <v>-1</v>
      </c>
      <c r="CK5324">
        <v>0</v>
      </c>
      <c r="CL5324">
        <v>0</v>
      </c>
      <c r="CM5324">
        <v>1</v>
      </c>
      <c r="CN5324">
        <v>0</v>
      </c>
      <c r="CP5324">
        <v>0</v>
      </c>
      <c r="CQ5324">
        <v>1645318</v>
      </c>
      <c r="CR5324">
        <v>1745318</v>
      </c>
      <c r="CS5324">
        <v>100</v>
      </c>
      <c r="CT5324">
        <v>0</v>
      </c>
      <c r="CU5324">
        <v>0</v>
      </c>
      <c r="CV5324">
        <v>0</v>
      </c>
      <c r="CW5324">
        <v>0</v>
      </c>
      <c r="CX5324">
        <v>0</v>
      </c>
    </row>
    <row r="5325" spans="1:102" x14ac:dyDescent="0.15">
      <c r="A5325">
        <v>45319</v>
      </c>
      <c r="B5325" t="s">
        <v>2565</v>
      </c>
      <c r="C5325" t="s">
        <v>5402</v>
      </c>
      <c r="M5325">
        <v>27820</v>
      </c>
      <c r="N5325">
        <v>0</v>
      </c>
      <c r="O5325">
        <v>26</v>
      </c>
      <c r="Q5325">
        <v>0</v>
      </c>
      <c r="R5325">
        <v>0</v>
      </c>
      <c r="S5325">
        <v>0</v>
      </c>
      <c r="T5325">
        <v>0</v>
      </c>
      <c r="U5325">
        <v>1</v>
      </c>
      <c r="V5325">
        <v>1</v>
      </c>
      <c r="W5325">
        <v>1</v>
      </c>
      <c r="X5325">
        <v>1</v>
      </c>
      <c r="CK5325">
        <v>0</v>
      </c>
      <c r="CL5325">
        <v>1</v>
      </c>
      <c r="CM5325">
        <v>0</v>
      </c>
      <c r="CN5325">
        <v>0</v>
      </c>
      <c r="CP5325">
        <v>0</v>
      </c>
      <c r="CQ5325">
        <v>1645319</v>
      </c>
      <c r="CR5325">
        <v>1745319</v>
      </c>
      <c r="CS5325">
        <v>100</v>
      </c>
      <c r="CT5325">
        <v>0</v>
      </c>
      <c r="CU5325">
        <v>0</v>
      </c>
      <c r="CV5325">
        <v>0</v>
      </c>
      <c r="CW5325">
        <v>0</v>
      </c>
      <c r="CX5325">
        <v>0</v>
      </c>
    </row>
    <row r="5326" spans="1:102" x14ac:dyDescent="0.15">
      <c r="A5326">
        <v>45320</v>
      </c>
      <c r="B5326" t="s">
        <v>2565</v>
      </c>
      <c r="C5326" t="s">
        <v>5403</v>
      </c>
      <c r="M5326">
        <v>27820</v>
      </c>
      <c r="N5326">
        <v>0</v>
      </c>
      <c r="O5326">
        <v>26</v>
      </c>
      <c r="Q5326">
        <v>0</v>
      </c>
      <c r="R5326">
        <v>0</v>
      </c>
      <c r="S5326">
        <v>0</v>
      </c>
      <c r="T5326">
        <v>0</v>
      </c>
      <c r="U5326">
        <v>1</v>
      </c>
      <c r="V5326">
        <v>1</v>
      </c>
      <c r="W5326">
        <v>1</v>
      </c>
      <c r="X5326">
        <v>1</v>
      </c>
      <c r="CK5326">
        <v>0</v>
      </c>
      <c r="CL5326">
        <v>0</v>
      </c>
      <c r="CM5326">
        <v>1</v>
      </c>
      <c r="CN5326">
        <v>0</v>
      </c>
      <c r="CP5326">
        <v>0</v>
      </c>
      <c r="CQ5326">
        <v>1645320</v>
      </c>
      <c r="CR5326">
        <v>1745320</v>
      </c>
      <c r="CS5326">
        <v>100</v>
      </c>
      <c r="CT5326">
        <v>0</v>
      </c>
      <c r="CU5326">
        <v>0</v>
      </c>
      <c r="CV5326">
        <v>0</v>
      </c>
      <c r="CW5326">
        <v>0</v>
      </c>
      <c r="CX5326">
        <v>0</v>
      </c>
    </row>
    <row r="5327" spans="1:102" x14ac:dyDescent="0.15">
      <c r="A5327">
        <v>45321</v>
      </c>
      <c r="B5327" t="s">
        <v>2303</v>
      </c>
      <c r="C5327" t="s">
        <v>3890</v>
      </c>
      <c r="D5327" t="s">
        <v>5404</v>
      </c>
      <c r="G5327" t="s">
        <v>273</v>
      </c>
      <c r="M5327">
        <v>27862</v>
      </c>
      <c r="N5327">
        <v>0</v>
      </c>
      <c r="O5327">
        <v>26</v>
      </c>
      <c r="Q5327">
        <v>0</v>
      </c>
      <c r="R5327">
        <v>1</v>
      </c>
      <c r="S5327">
        <v>0</v>
      </c>
      <c r="T5327">
        <v>72</v>
      </c>
      <c r="U5327">
        <v>1</v>
      </c>
      <c r="V5327">
        <v>1</v>
      </c>
      <c r="W5327">
        <v>1</v>
      </c>
      <c r="X5327">
        <v>1</v>
      </c>
      <c r="Y5327">
        <v>0</v>
      </c>
      <c r="CK5327">
        <v>1</v>
      </c>
      <c r="CL5327">
        <v>1</v>
      </c>
      <c r="CM5327">
        <v>0</v>
      </c>
      <c r="CN5327">
        <v>0</v>
      </c>
      <c r="CP5327">
        <v>0</v>
      </c>
      <c r="CQ5327">
        <v>1645321</v>
      </c>
      <c r="CR5327">
        <v>1745321</v>
      </c>
      <c r="CS5327">
        <v>100</v>
      </c>
      <c r="CT5327">
        <v>0</v>
      </c>
      <c r="CU5327">
        <v>0</v>
      </c>
      <c r="CV5327">
        <v>0</v>
      </c>
      <c r="CW5327">
        <v>0</v>
      </c>
      <c r="CX5327">
        <v>0</v>
      </c>
    </row>
    <row r="5328" spans="1:102" x14ac:dyDescent="0.15">
      <c r="A5328">
        <v>45322</v>
      </c>
      <c r="B5328" t="s">
        <v>2303</v>
      </c>
      <c r="C5328" t="s">
        <v>3890</v>
      </c>
      <c r="D5328" t="s">
        <v>5405</v>
      </c>
      <c r="G5328" t="s">
        <v>273</v>
      </c>
      <c r="M5328">
        <v>27862</v>
      </c>
      <c r="N5328">
        <v>0</v>
      </c>
      <c r="O5328">
        <v>26</v>
      </c>
      <c r="Q5328">
        <v>0</v>
      </c>
      <c r="R5328">
        <v>1</v>
      </c>
      <c r="S5328">
        <v>0</v>
      </c>
      <c r="T5328">
        <v>72</v>
      </c>
      <c r="U5328">
        <v>1</v>
      </c>
      <c r="V5328">
        <v>1</v>
      </c>
      <c r="W5328">
        <v>1</v>
      </c>
      <c r="X5328">
        <v>1</v>
      </c>
      <c r="Y5328">
        <v>0</v>
      </c>
      <c r="CK5328">
        <v>1</v>
      </c>
      <c r="CL5328">
        <v>1</v>
      </c>
      <c r="CM5328">
        <v>0</v>
      </c>
      <c r="CN5328">
        <v>0</v>
      </c>
      <c r="CP5328">
        <v>0</v>
      </c>
      <c r="CQ5328">
        <v>1645322</v>
      </c>
      <c r="CR5328">
        <v>1745322</v>
      </c>
      <c r="CS5328">
        <v>100</v>
      </c>
      <c r="CT5328">
        <v>0</v>
      </c>
      <c r="CU5328">
        <v>0</v>
      </c>
      <c r="CV5328">
        <v>0</v>
      </c>
      <c r="CW5328">
        <v>0</v>
      </c>
      <c r="CX5328">
        <v>0</v>
      </c>
    </row>
    <row r="5329" spans="1:102" x14ac:dyDescent="0.15">
      <c r="A5329">
        <v>45323</v>
      </c>
      <c r="B5329" t="s">
        <v>2170</v>
      </c>
      <c r="C5329" t="s">
        <v>5406</v>
      </c>
      <c r="D5329" t="s">
        <v>5407</v>
      </c>
      <c r="G5329" t="s">
        <v>273</v>
      </c>
      <c r="M5329">
        <v>26652</v>
      </c>
      <c r="N5329">
        <v>0</v>
      </c>
      <c r="O5329">
        <v>26</v>
      </c>
      <c r="Q5329">
        <v>0</v>
      </c>
      <c r="R5329">
        <v>1</v>
      </c>
      <c r="S5329">
        <v>0</v>
      </c>
      <c r="T5329">
        <v>72</v>
      </c>
      <c r="U5329">
        <v>1</v>
      </c>
      <c r="V5329">
        <v>1</v>
      </c>
      <c r="W5329">
        <v>1</v>
      </c>
      <c r="X5329">
        <v>1</v>
      </c>
      <c r="Y5329">
        <v>0</v>
      </c>
      <c r="CK5329">
        <v>1</v>
      </c>
      <c r="CL5329">
        <v>1</v>
      </c>
      <c r="CM5329">
        <v>0</v>
      </c>
      <c r="CN5329">
        <v>0</v>
      </c>
      <c r="CP5329">
        <v>0</v>
      </c>
      <c r="CQ5329">
        <v>1645323</v>
      </c>
      <c r="CR5329">
        <v>1745323</v>
      </c>
      <c r="CS5329">
        <v>100</v>
      </c>
      <c r="CT5329">
        <v>0</v>
      </c>
      <c r="CU5329">
        <v>0</v>
      </c>
      <c r="CV5329">
        <v>0</v>
      </c>
      <c r="CW5329">
        <v>0</v>
      </c>
      <c r="CX5329">
        <v>0</v>
      </c>
    </row>
    <row r="5330" spans="1:102" x14ac:dyDescent="0.15">
      <c r="A5330">
        <v>45324</v>
      </c>
      <c r="B5330" t="s">
        <v>2170</v>
      </c>
      <c r="C5330" t="s">
        <v>5408</v>
      </c>
      <c r="D5330" t="s">
        <v>5409</v>
      </c>
      <c r="G5330" t="s">
        <v>273</v>
      </c>
      <c r="M5330">
        <v>26654</v>
      </c>
      <c r="N5330">
        <v>0</v>
      </c>
      <c r="O5330">
        <v>26</v>
      </c>
      <c r="Q5330">
        <v>0</v>
      </c>
      <c r="R5330">
        <v>1</v>
      </c>
      <c r="S5330">
        <v>0</v>
      </c>
      <c r="T5330">
        <v>72</v>
      </c>
      <c r="U5330">
        <v>1</v>
      </c>
      <c r="V5330">
        <v>1</v>
      </c>
      <c r="W5330">
        <v>1</v>
      </c>
      <c r="X5330">
        <v>1</v>
      </c>
      <c r="Y5330">
        <v>0</v>
      </c>
      <c r="CK5330">
        <v>1</v>
      </c>
      <c r="CL5330">
        <v>1</v>
      </c>
      <c r="CM5330">
        <v>0</v>
      </c>
      <c r="CN5330">
        <v>0</v>
      </c>
      <c r="CP5330">
        <v>0</v>
      </c>
      <c r="CQ5330">
        <v>1645324</v>
      </c>
      <c r="CR5330">
        <v>1745324</v>
      </c>
      <c r="CS5330">
        <v>100</v>
      </c>
      <c r="CT5330">
        <v>0</v>
      </c>
      <c r="CU5330">
        <v>0</v>
      </c>
      <c r="CV5330">
        <v>0</v>
      </c>
      <c r="CW5330">
        <v>0</v>
      </c>
      <c r="CX5330">
        <v>0</v>
      </c>
    </row>
    <row r="5331" spans="1:102" x14ac:dyDescent="0.15">
      <c r="A5331">
        <v>45325</v>
      </c>
      <c r="B5331" t="s">
        <v>4554</v>
      </c>
      <c r="C5331" t="s">
        <v>5410</v>
      </c>
      <c r="M5331">
        <v>26205</v>
      </c>
      <c r="N5331">
        <v>0</v>
      </c>
      <c r="O5331">
        <v>26</v>
      </c>
      <c r="Q5331">
        <v>0</v>
      </c>
      <c r="R5331">
        <v>0</v>
      </c>
      <c r="S5331">
        <v>0</v>
      </c>
      <c r="T5331">
        <v>0</v>
      </c>
      <c r="U5331">
        <v>1</v>
      </c>
      <c r="V5331">
        <v>1</v>
      </c>
      <c r="W5331">
        <v>1</v>
      </c>
      <c r="X5331">
        <v>1</v>
      </c>
      <c r="Y5331">
        <v>0</v>
      </c>
      <c r="CK5331">
        <v>1</v>
      </c>
      <c r="CL5331">
        <v>1</v>
      </c>
      <c r="CM5331">
        <v>0</v>
      </c>
      <c r="CN5331">
        <v>0</v>
      </c>
      <c r="CP5331">
        <v>0</v>
      </c>
      <c r="CQ5331">
        <v>1645325</v>
      </c>
      <c r="CR5331">
        <v>1745325</v>
      </c>
      <c r="CS5331">
        <v>100</v>
      </c>
      <c r="CT5331">
        <v>0</v>
      </c>
      <c r="CU5331">
        <v>0</v>
      </c>
      <c r="CV5331">
        <v>0</v>
      </c>
      <c r="CW5331">
        <v>0</v>
      </c>
      <c r="CX5331">
        <v>0</v>
      </c>
    </row>
    <row r="5332" spans="1:102" x14ac:dyDescent="0.15">
      <c r="A5332">
        <v>45326</v>
      </c>
      <c r="B5332" t="s">
        <v>4554</v>
      </c>
      <c r="C5332" t="s">
        <v>5410</v>
      </c>
      <c r="M5332">
        <v>26205</v>
      </c>
      <c r="N5332">
        <v>0</v>
      </c>
      <c r="O5332">
        <v>26</v>
      </c>
      <c r="Q5332">
        <v>0</v>
      </c>
      <c r="R5332">
        <v>0</v>
      </c>
      <c r="S5332">
        <v>0</v>
      </c>
      <c r="T5332">
        <v>0</v>
      </c>
      <c r="U5332">
        <v>1</v>
      </c>
      <c r="V5332">
        <v>1</v>
      </c>
      <c r="W5332">
        <v>1</v>
      </c>
      <c r="X5332">
        <v>1</v>
      </c>
      <c r="Y5332">
        <v>0</v>
      </c>
      <c r="CK5332">
        <v>1</v>
      </c>
      <c r="CL5332">
        <v>1</v>
      </c>
      <c r="CM5332">
        <v>0</v>
      </c>
      <c r="CN5332">
        <v>0</v>
      </c>
      <c r="CP5332">
        <v>0</v>
      </c>
      <c r="CQ5332">
        <v>1645326</v>
      </c>
      <c r="CR5332">
        <v>1745326</v>
      </c>
      <c r="CS5332">
        <v>100</v>
      </c>
      <c r="CT5332">
        <v>0</v>
      </c>
      <c r="CU5332">
        <v>0</v>
      </c>
      <c r="CV5332">
        <v>0</v>
      </c>
      <c r="CW5332">
        <v>0</v>
      </c>
      <c r="CX5332">
        <v>0</v>
      </c>
    </row>
    <row r="5333" spans="1:102" x14ac:dyDescent="0.15">
      <c r="A5333">
        <v>45327</v>
      </c>
      <c r="B5333" t="s">
        <v>2565</v>
      </c>
      <c r="C5333" t="s">
        <v>5411</v>
      </c>
      <c r="M5333">
        <v>27809</v>
      </c>
      <c r="N5333">
        <v>0</v>
      </c>
      <c r="O5333">
        <v>26</v>
      </c>
      <c r="Q5333">
        <v>0</v>
      </c>
      <c r="R5333">
        <v>0</v>
      </c>
      <c r="S5333">
        <v>0</v>
      </c>
      <c r="T5333">
        <v>0</v>
      </c>
      <c r="U5333">
        <v>1</v>
      </c>
      <c r="V5333">
        <v>1</v>
      </c>
      <c r="W5333">
        <v>1</v>
      </c>
      <c r="X5333">
        <v>1</v>
      </c>
      <c r="Y5333">
        <v>0</v>
      </c>
      <c r="CK5333">
        <v>1</v>
      </c>
      <c r="CL5333">
        <v>1</v>
      </c>
      <c r="CM5333">
        <v>0</v>
      </c>
      <c r="CN5333">
        <v>0</v>
      </c>
      <c r="CP5333">
        <v>0</v>
      </c>
      <c r="CQ5333">
        <v>1645327</v>
      </c>
      <c r="CR5333">
        <v>1745327</v>
      </c>
      <c r="CS5333">
        <v>100</v>
      </c>
      <c r="CT5333">
        <v>0</v>
      </c>
      <c r="CU5333">
        <v>0</v>
      </c>
      <c r="CV5333">
        <v>0</v>
      </c>
      <c r="CW5333">
        <v>0</v>
      </c>
      <c r="CX5333">
        <v>0</v>
      </c>
    </row>
    <row r="5334" spans="1:102" x14ac:dyDescent="0.15">
      <c r="A5334">
        <v>45328</v>
      </c>
      <c r="B5334" t="s">
        <v>2565</v>
      </c>
      <c r="C5334" t="s">
        <v>5411</v>
      </c>
      <c r="M5334">
        <v>27808</v>
      </c>
      <c r="N5334">
        <v>0</v>
      </c>
      <c r="O5334">
        <v>26</v>
      </c>
      <c r="Q5334">
        <v>0</v>
      </c>
      <c r="R5334">
        <v>0</v>
      </c>
      <c r="S5334">
        <v>0</v>
      </c>
      <c r="T5334">
        <v>0</v>
      </c>
      <c r="U5334">
        <v>1</v>
      </c>
      <c r="V5334">
        <v>1</v>
      </c>
      <c r="W5334">
        <v>1</v>
      </c>
      <c r="X5334">
        <v>1</v>
      </c>
      <c r="Y5334">
        <v>0</v>
      </c>
      <c r="CK5334">
        <v>1</v>
      </c>
      <c r="CL5334">
        <v>1</v>
      </c>
      <c r="CM5334">
        <v>0</v>
      </c>
      <c r="CN5334">
        <v>0</v>
      </c>
      <c r="CP5334">
        <v>0</v>
      </c>
      <c r="CQ5334">
        <v>1645328</v>
      </c>
      <c r="CR5334">
        <v>1745328</v>
      </c>
      <c r="CS5334">
        <v>100</v>
      </c>
      <c r="CT5334">
        <v>0</v>
      </c>
      <c r="CU5334">
        <v>0</v>
      </c>
      <c r="CV5334">
        <v>0</v>
      </c>
      <c r="CW5334">
        <v>0</v>
      </c>
      <c r="CX5334">
        <v>0</v>
      </c>
    </row>
    <row r="5335" spans="1:102" x14ac:dyDescent="0.15">
      <c r="A5335">
        <v>45329</v>
      </c>
      <c r="B5335" t="s">
        <v>3403</v>
      </c>
      <c r="C5335" t="s">
        <v>5412</v>
      </c>
      <c r="M5335">
        <v>26527</v>
      </c>
      <c r="N5335">
        <v>0</v>
      </c>
      <c r="O5335">
        <v>26</v>
      </c>
      <c r="Q5335">
        <v>0</v>
      </c>
      <c r="R5335">
        <v>0</v>
      </c>
      <c r="S5335">
        <v>0</v>
      </c>
      <c r="T5335">
        <v>0</v>
      </c>
      <c r="U5335">
        <v>1</v>
      </c>
      <c r="V5335">
        <v>1</v>
      </c>
      <c r="W5335">
        <v>1</v>
      </c>
      <c r="X5335">
        <v>1</v>
      </c>
      <c r="Y5335">
        <v>0</v>
      </c>
      <c r="CK5335">
        <v>1</v>
      </c>
      <c r="CL5335">
        <v>1</v>
      </c>
      <c r="CM5335">
        <v>0</v>
      </c>
      <c r="CN5335">
        <v>0</v>
      </c>
      <c r="CP5335">
        <v>0</v>
      </c>
      <c r="CQ5335">
        <v>1645329</v>
      </c>
      <c r="CR5335">
        <v>1745329</v>
      </c>
      <c r="CS5335">
        <v>100</v>
      </c>
      <c r="CT5335">
        <v>0</v>
      </c>
      <c r="CU5335">
        <v>0</v>
      </c>
      <c r="CV5335">
        <v>0</v>
      </c>
      <c r="CW5335">
        <v>0</v>
      </c>
      <c r="CX5335">
        <v>0</v>
      </c>
    </row>
    <row r="5336" spans="1:102" x14ac:dyDescent="0.15">
      <c r="A5336">
        <v>45330</v>
      </c>
      <c r="B5336" t="s">
        <v>3403</v>
      </c>
      <c r="C5336" t="s">
        <v>5412</v>
      </c>
      <c r="M5336">
        <v>26530</v>
      </c>
      <c r="N5336">
        <v>0</v>
      </c>
      <c r="O5336">
        <v>26</v>
      </c>
      <c r="Q5336">
        <v>0</v>
      </c>
      <c r="R5336">
        <v>0</v>
      </c>
      <c r="S5336">
        <v>0</v>
      </c>
      <c r="T5336">
        <v>0</v>
      </c>
      <c r="U5336">
        <v>1</v>
      </c>
      <c r="V5336">
        <v>1</v>
      </c>
      <c r="W5336">
        <v>1</v>
      </c>
      <c r="X5336">
        <v>1</v>
      </c>
      <c r="Y5336">
        <v>0</v>
      </c>
      <c r="CK5336">
        <v>1</v>
      </c>
      <c r="CL5336">
        <v>1</v>
      </c>
      <c r="CM5336">
        <v>0</v>
      </c>
      <c r="CN5336">
        <v>0</v>
      </c>
      <c r="CP5336">
        <v>0</v>
      </c>
      <c r="CQ5336">
        <v>1645330</v>
      </c>
      <c r="CR5336">
        <v>1745330</v>
      </c>
      <c r="CS5336">
        <v>100</v>
      </c>
      <c r="CT5336">
        <v>0</v>
      </c>
      <c r="CU5336">
        <v>0</v>
      </c>
      <c r="CV5336">
        <v>0</v>
      </c>
      <c r="CW5336">
        <v>0</v>
      </c>
      <c r="CX5336">
        <v>0</v>
      </c>
    </row>
    <row r="5337" spans="1:102" x14ac:dyDescent="0.15">
      <c r="A5337">
        <v>45331</v>
      </c>
      <c r="B5337" t="s">
        <v>3403</v>
      </c>
      <c r="C5337" t="s">
        <v>5412</v>
      </c>
      <c r="M5337">
        <v>26529</v>
      </c>
      <c r="N5337">
        <v>0</v>
      </c>
      <c r="O5337">
        <v>26</v>
      </c>
      <c r="Q5337">
        <v>0</v>
      </c>
      <c r="R5337">
        <v>0</v>
      </c>
      <c r="S5337">
        <v>0</v>
      </c>
      <c r="T5337">
        <v>0</v>
      </c>
      <c r="U5337">
        <v>1</v>
      </c>
      <c r="V5337">
        <v>1</v>
      </c>
      <c r="W5337">
        <v>1</v>
      </c>
      <c r="X5337">
        <v>1</v>
      </c>
      <c r="Y5337">
        <v>0</v>
      </c>
      <c r="CK5337">
        <v>1</v>
      </c>
      <c r="CL5337">
        <v>1</v>
      </c>
      <c r="CM5337">
        <v>0</v>
      </c>
      <c r="CN5337">
        <v>0</v>
      </c>
      <c r="CP5337">
        <v>0</v>
      </c>
      <c r="CQ5337">
        <v>1645331</v>
      </c>
      <c r="CR5337">
        <v>1745331</v>
      </c>
      <c r="CS5337">
        <v>100</v>
      </c>
      <c r="CT5337">
        <v>0</v>
      </c>
      <c r="CU5337">
        <v>0</v>
      </c>
      <c r="CV5337">
        <v>0</v>
      </c>
      <c r="CW5337">
        <v>0</v>
      </c>
      <c r="CX5337">
        <v>0</v>
      </c>
    </row>
    <row r="5338" spans="1:102" x14ac:dyDescent="0.15">
      <c r="A5338">
        <v>45332</v>
      </c>
      <c r="B5338" t="s">
        <v>3403</v>
      </c>
      <c r="C5338" t="s">
        <v>5412</v>
      </c>
      <c r="M5338">
        <v>26528</v>
      </c>
      <c r="N5338">
        <v>0</v>
      </c>
      <c r="O5338">
        <v>26</v>
      </c>
      <c r="Q5338">
        <v>0</v>
      </c>
      <c r="R5338">
        <v>0</v>
      </c>
      <c r="S5338">
        <v>0</v>
      </c>
      <c r="T5338">
        <v>0</v>
      </c>
      <c r="U5338">
        <v>1</v>
      </c>
      <c r="V5338">
        <v>1</v>
      </c>
      <c r="W5338">
        <v>1</v>
      </c>
      <c r="X5338">
        <v>1</v>
      </c>
      <c r="Y5338">
        <v>0</v>
      </c>
      <c r="CK5338">
        <v>1</v>
      </c>
      <c r="CL5338">
        <v>1</v>
      </c>
      <c r="CM5338">
        <v>0</v>
      </c>
      <c r="CN5338">
        <v>0</v>
      </c>
      <c r="CP5338">
        <v>0</v>
      </c>
      <c r="CQ5338">
        <v>1645332</v>
      </c>
      <c r="CR5338">
        <v>1745332</v>
      </c>
      <c r="CS5338">
        <v>100</v>
      </c>
      <c r="CT5338">
        <v>0</v>
      </c>
      <c r="CU5338">
        <v>0</v>
      </c>
      <c r="CV5338">
        <v>0</v>
      </c>
      <c r="CW5338">
        <v>0</v>
      </c>
      <c r="CX5338">
        <v>0</v>
      </c>
    </row>
    <row r="5339" spans="1:102" x14ac:dyDescent="0.15">
      <c r="A5339">
        <v>45333</v>
      </c>
      <c r="B5339" t="s">
        <v>2170</v>
      </c>
      <c r="C5339" t="s">
        <v>5413</v>
      </c>
      <c r="D5339" t="s">
        <v>5414</v>
      </c>
      <c r="G5339" t="s">
        <v>280</v>
      </c>
      <c r="M5339">
        <v>26687</v>
      </c>
      <c r="N5339">
        <v>0</v>
      </c>
      <c r="O5339">
        <v>23</v>
      </c>
      <c r="Q5339">
        <v>0</v>
      </c>
      <c r="R5339">
        <v>1</v>
      </c>
      <c r="S5339">
        <v>0</v>
      </c>
      <c r="T5339">
        <v>0</v>
      </c>
      <c r="U5339">
        <v>1</v>
      </c>
      <c r="V5339">
        <v>1</v>
      </c>
      <c r="W5339">
        <v>3</v>
      </c>
      <c r="X5339">
        <v>3</v>
      </c>
      <c r="Y5339">
        <v>0</v>
      </c>
      <c r="AD5339">
        <v>0</v>
      </c>
      <c r="AE5339">
        <v>0</v>
      </c>
      <c r="CK5339">
        <v>0</v>
      </c>
      <c r="CL5339">
        <v>0</v>
      </c>
      <c r="CM5339">
        <v>1</v>
      </c>
      <c r="CN5339">
        <v>0</v>
      </c>
      <c r="CP5339">
        <v>0</v>
      </c>
      <c r="CQ5339">
        <v>1645333</v>
      </c>
      <c r="CR5339">
        <v>1745333</v>
      </c>
      <c r="CS5339">
        <v>100</v>
      </c>
      <c r="CT5339">
        <v>0</v>
      </c>
      <c r="CU5339">
        <v>0</v>
      </c>
      <c r="CV5339">
        <v>0</v>
      </c>
      <c r="CW5339">
        <v>0</v>
      </c>
      <c r="CX5339">
        <v>0</v>
      </c>
    </row>
    <row r="5340" spans="1:102" x14ac:dyDescent="0.15">
      <c r="A5340">
        <v>45334</v>
      </c>
      <c r="B5340" t="s">
        <v>2170</v>
      </c>
      <c r="C5340" t="s">
        <v>5415</v>
      </c>
      <c r="D5340" t="s">
        <v>5416</v>
      </c>
      <c r="G5340" t="s">
        <v>280</v>
      </c>
      <c r="M5340">
        <v>26697</v>
      </c>
      <c r="N5340">
        <v>0</v>
      </c>
      <c r="O5340">
        <v>23</v>
      </c>
      <c r="Q5340">
        <v>0</v>
      </c>
      <c r="R5340">
        <v>1</v>
      </c>
      <c r="S5340">
        <v>0</v>
      </c>
      <c r="T5340">
        <v>0</v>
      </c>
      <c r="U5340">
        <v>1</v>
      </c>
      <c r="V5340">
        <v>1</v>
      </c>
      <c r="W5340">
        <v>10</v>
      </c>
      <c r="X5340">
        <v>2</v>
      </c>
      <c r="Y5340">
        <v>0</v>
      </c>
      <c r="AD5340">
        <v>0</v>
      </c>
      <c r="AE5340">
        <v>0</v>
      </c>
      <c r="CK5340">
        <v>0</v>
      </c>
      <c r="CL5340">
        <v>0</v>
      </c>
      <c r="CM5340">
        <v>1</v>
      </c>
      <c r="CN5340">
        <v>0</v>
      </c>
      <c r="CP5340">
        <v>0</v>
      </c>
      <c r="CQ5340">
        <v>1645334</v>
      </c>
      <c r="CR5340">
        <v>1745334</v>
      </c>
      <c r="CS5340">
        <v>100</v>
      </c>
      <c r="CT5340">
        <v>0</v>
      </c>
      <c r="CU5340">
        <v>0</v>
      </c>
      <c r="CV5340">
        <v>0</v>
      </c>
      <c r="CW5340">
        <v>0</v>
      </c>
      <c r="CX5340">
        <v>0</v>
      </c>
    </row>
    <row r="5341" spans="1:102" x14ac:dyDescent="0.15">
      <c r="A5341">
        <v>45335</v>
      </c>
      <c r="B5341" t="s">
        <v>3403</v>
      </c>
      <c r="C5341" t="s">
        <v>5417</v>
      </c>
      <c r="M5341">
        <v>26528</v>
      </c>
      <c r="N5341">
        <v>0</v>
      </c>
      <c r="O5341">
        <v>26</v>
      </c>
      <c r="Q5341">
        <v>0</v>
      </c>
      <c r="R5341">
        <v>0</v>
      </c>
      <c r="S5341">
        <v>0</v>
      </c>
      <c r="T5341">
        <v>0</v>
      </c>
      <c r="U5341">
        <v>1</v>
      </c>
      <c r="V5341">
        <v>1</v>
      </c>
      <c r="W5341">
        <v>1</v>
      </c>
      <c r="X5341">
        <v>1</v>
      </c>
      <c r="Y5341">
        <v>0</v>
      </c>
      <c r="CK5341">
        <v>1</v>
      </c>
      <c r="CL5341">
        <v>1</v>
      </c>
      <c r="CM5341">
        <v>0</v>
      </c>
      <c r="CN5341">
        <v>0</v>
      </c>
      <c r="CP5341">
        <v>0</v>
      </c>
      <c r="CQ5341">
        <v>1645335</v>
      </c>
      <c r="CR5341">
        <v>1745335</v>
      </c>
      <c r="CS5341">
        <v>100</v>
      </c>
      <c r="CT5341">
        <v>0</v>
      </c>
      <c r="CU5341">
        <v>0</v>
      </c>
      <c r="CV5341">
        <v>0</v>
      </c>
      <c r="CW5341">
        <v>0</v>
      </c>
      <c r="CX5341">
        <v>0</v>
      </c>
    </row>
    <row r="5342" spans="1:102" x14ac:dyDescent="0.15">
      <c r="A5342">
        <v>45336</v>
      </c>
      <c r="B5342" t="s">
        <v>3179</v>
      </c>
      <c r="C5342" t="s">
        <v>5418</v>
      </c>
      <c r="M5342">
        <v>99179</v>
      </c>
      <c r="N5342">
        <v>0</v>
      </c>
      <c r="O5342">
        <v>26</v>
      </c>
      <c r="Q5342">
        <v>0</v>
      </c>
      <c r="R5342">
        <v>0</v>
      </c>
      <c r="S5342">
        <v>0</v>
      </c>
      <c r="T5342">
        <v>0</v>
      </c>
      <c r="U5342">
        <v>1</v>
      </c>
      <c r="V5342">
        <v>1</v>
      </c>
      <c r="W5342">
        <v>1</v>
      </c>
      <c r="X5342">
        <v>1</v>
      </c>
      <c r="Y5342">
        <v>0</v>
      </c>
      <c r="CK5342">
        <v>1</v>
      </c>
      <c r="CL5342">
        <v>1</v>
      </c>
      <c r="CM5342">
        <v>0</v>
      </c>
      <c r="CN5342">
        <v>0</v>
      </c>
      <c r="CP5342">
        <v>0</v>
      </c>
      <c r="CQ5342">
        <v>1645336</v>
      </c>
      <c r="CR5342">
        <v>1745336</v>
      </c>
      <c r="CS5342">
        <v>100</v>
      </c>
      <c r="CT5342">
        <v>0</v>
      </c>
      <c r="CU5342">
        <v>0</v>
      </c>
      <c r="CV5342">
        <v>0</v>
      </c>
      <c r="CW5342">
        <v>0</v>
      </c>
      <c r="CX5342">
        <v>0</v>
      </c>
    </row>
    <row r="5343" spans="1:102" x14ac:dyDescent="0.15">
      <c r="A5343">
        <v>45337</v>
      </c>
      <c r="B5343" t="s">
        <v>2565</v>
      </c>
      <c r="C5343" t="s">
        <v>5419</v>
      </c>
      <c r="M5343">
        <v>27820</v>
      </c>
      <c r="N5343">
        <v>0</v>
      </c>
      <c r="O5343">
        <v>26</v>
      </c>
      <c r="Q5343">
        <v>0</v>
      </c>
      <c r="R5343">
        <v>0</v>
      </c>
      <c r="S5343">
        <v>0</v>
      </c>
      <c r="T5343">
        <v>0</v>
      </c>
      <c r="U5343">
        <v>1</v>
      </c>
      <c r="V5343">
        <v>1</v>
      </c>
      <c r="W5343">
        <v>1</v>
      </c>
      <c r="X5343">
        <v>1</v>
      </c>
      <c r="CK5343">
        <v>0</v>
      </c>
      <c r="CL5343">
        <v>0</v>
      </c>
      <c r="CM5343">
        <v>1</v>
      </c>
      <c r="CN5343">
        <v>0</v>
      </c>
      <c r="CP5343">
        <v>0</v>
      </c>
      <c r="CQ5343">
        <v>1645337</v>
      </c>
      <c r="CR5343">
        <v>1745337</v>
      </c>
      <c r="CS5343">
        <v>100</v>
      </c>
      <c r="CT5343">
        <v>0</v>
      </c>
      <c r="CU5343">
        <v>0</v>
      </c>
      <c r="CV5343">
        <v>0</v>
      </c>
      <c r="CW5343">
        <v>0</v>
      </c>
      <c r="CX5343">
        <v>0</v>
      </c>
    </row>
    <row r="5344" spans="1:102" x14ac:dyDescent="0.15">
      <c r="A5344">
        <v>45338</v>
      </c>
      <c r="B5344" t="s">
        <v>2170</v>
      </c>
      <c r="C5344" t="s">
        <v>5420</v>
      </c>
      <c r="D5344" t="s">
        <v>2261</v>
      </c>
      <c r="G5344" t="s">
        <v>280</v>
      </c>
      <c r="M5344">
        <v>99050</v>
      </c>
      <c r="N5344">
        <v>0</v>
      </c>
      <c r="O5344">
        <v>43</v>
      </c>
      <c r="Q5344">
        <v>0</v>
      </c>
      <c r="R5344">
        <v>1</v>
      </c>
      <c r="S5344">
        <v>1</v>
      </c>
      <c r="T5344">
        <v>93</v>
      </c>
      <c r="U5344">
        <v>10</v>
      </c>
      <c r="V5344">
        <v>10</v>
      </c>
      <c r="W5344">
        <v>10</v>
      </c>
      <c r="X5344">
        <v>3</v>
      </c>
      <c r="Y5344">
        <v>0</v>
      </c>
      <c r="AD5344">
        <v>0</v>
      </c>
      <c r="AE5344">
        <v>0</v>
      </c>
      <c r="CK5344">
        <v>0</v>
      </c>
      <c r="CL5344">
        <v>0</v>
      </c>
      <c r="CM5344">
        <v>1</v>
      </c>
      <c r="CN5344">
        <v>0</v>
      </c>
      <c r="CP5344">
        <v>0</v>
      </c>
      <c r="CQ5344">
        <v>1645338</v>
      </c>
      <c r="CR5344">
        <v>1745338</v>
      </c>
      <c r="CS5344">
        <v>100</v>
      </c>
      <c r="CT5344">
        <v>0</v>
      </c>
      <c r="CU5344">
        <v>0</v>
      </c>
      <c r="CV5344">
        <v>0</v>
      </c>
      <c r="CW5344">
        <v>0</v>
      </c>
      <c r="CX5344">
        <v>0</v>
      </c>
    </row>
    <row r="5345" spans="1:102" x14ac:dyDescent="0.15">
      <c r="A5345">
        <v>45339</v>
      </c>
      <c r="B5345" t="s">
        <v>2170</v>
      </c>
      <c r="C5345" t="s">
        <v>5421</v>
      </c>
      <c r="D5345" t="s">
        <v>2259</v>
      </c>
      <c r="G5345" t="s">
        <v>280</v>
      </c>
      <c r="M5345">
        <v>99054</v>
      </c>
      <c r="N5345">
        <v>0</v>
      </c>
      <c r="O5345">
        <v>43</v>
      </c>
      <c r="Q5345">
        <v>0</v>
      </c>
      <c r="R5345">
        <v>1</v>
      </c>
      <c r="S5345">
        <v>1</v>
      </c>
      <c r="T5345">
        <v>93</v>
      </c>
      <c r="U5345">
        <v>15</v>
      </c>
      <c r="V5345">
        <v>15</v>
      </c>
      <c r="W5345">
        <v>15</v>
      </c>
      <c r="X5345">
        <v>2</v>
      </c>
      <c r="Y5345">
        <v>0</v>
      </c>
      <c r="AD5345">
        <v>0</v>
      </c>
      <c r="AE5345">
        <v>0</v>
      </c>
      <c r="CK5345">
        <v>0</v>
      </c>
      <c r="CL5345">
        <v>0</v>
      </c>
      <c r="CM5345">
        <v>1</v>
      </c>
      <c r="CN5345">
        <v>0</v>
      </c>
      <c r="CP5345">
        <v>0</v>
      </c>
      <c r="CQ5345">
        <v>1645339</v>
      </c>
      <c r="CR5345">
        <v>1745339</v>
      </c>
      <c r="CS5345">
        <v>100</v>
      </c>
      <c r="CT5345">
        <v>0</v>
      </c>
      <c r="CU5345">
        <v>0</v>
      </c>
      <c r="CV5345">
        <v>0</v>
      </c>
      <c r="CW5345">
        <v>0</v>
      </c>
      <c r="CX5345">
        <v>0</v>
      </c>
    </row>
    <row r="5346" spans="1:102" x14ac:dyDescent="0.15">
      <c r="A5346">
        <v>45340</v>
      </c>
      <c r="B5346" t="s">
        <v>233</v>
      </c>
      <c r="C5346" t="s">
        <v>5422</v>
      </c>
      <c r="M5346">
        <v>99052</v>
      </c>
      <c r="N5346">
        <v>0</v>
      </c>
      <c r="O5346">
        <v>9</v>
      </c>
      <c r="Q5346">
        <v>0</v>
      </c>
      <c r="R5346">
        <v>1</v>
      </c>
      <c r="S5346">
        <v>2</v>
      </c>
      <c r="T5346">
        <v>0</v>
      </c>
      <c r="U5346">
        <v>1</v>
      </c>
      <c r="V5346">
        <v>1</v>
      </c>
      <c r="W5346">
        <v>1</v>
      </c>
      <c r="X5346">
        <v>2</v>
      </c>
      <c r="Y5346">
        <v>0</v>
      </c>
      <c r="Z5346">
        <v>200</v>
      </c>
      <c r="AA5346">
        <v>200</v>
      </c>
      <c r="AD5346">
        <v>0</v>
      </c>
      <c r="AE5346">
        <v>0</v>
      </c>
      <c r="AH5346">
        <v>30</v>
      </c>
      <c r="AI5346">
        <v>30</v>
      </c>
      <c r="AT5346">
        <v>5</v>
      </c>
      <c r="AU5346">
        <v>5</v>
      </c>
      <c r="CK5346">
        <v>0</v>
      </c>
      <c r="CL5346">
        <v>0</v>
      </c>
      <c r="CM5346">
        <v>1</v>
      </c>
      <c r="CN5346">
        <v>0</v>
      </c>
      <c r="CP5346">
        <v>0</v>
      </c>
      <c r="CQ5346">
        <v>1645340</v>
      </c>
      <c r="CR5346">
        <v>1745340</v>
      </c>
      <c r="CS5346">
        <v>100</v>
      </c>
      <c r="CT5346">
        <v>0</v>
      </c>
      <c r="CU5346">
        <v>0</v>
      </c>
      <c r="CV5346">
        <v>0</v>
      </c>
      <c r="CW5346">
        <v>0</v>
      </c>
      <c r="CX5346">
        <v>0</v>
      </c>
    </row>
    <row r="5347" spans="1:102" x14ac:dyDescent="0.15">
      <c r="A5347">
        <v>45341</v>
      </c>
      <c r="B5347" t="s">
        <v>2565</v>
      </c>
      <c r="C5347" t="s">
        <v>5423</v>
      </c>
      <c r="M5347">
        <v>27818</v>
      </c>
      <c r="N5347">
        <v>0</v>
      </c>
      <c r="O5347">
        <v>26</v>
      </c>
      <c r="Q5347">
        <v>0</v>
      </c>
      <c r="R5347">
        <v>0</v>
      </c>
      <c r="S5347">
        <v>0</v>
      </c>
      <c r="T5347">
        <v>0</v>
      </c>
      <c r="U5347">
        <v>1</v>
      </c>
      <c r="V5347">
        <v>1</v>
      </c>
      <c r="W5347">
        <v>1</v>
      </c>
      <c r="X5347">
        <v>1</v>
      </c>
      <c r="CK5347">
        <v>0</v>
      </c>
      <c r="CL5347">
        <v>0</v>
      </c>
      <c r="CM5347">
        <v>1</v>
      </c>
      <c r="CN5347">
        <v>0</v>
      </c>
      <c r="CP5347">
        <v>0</v>
      </c>
      <c r="CQ5347">
        <v>1645341</v>
      </c>
      <c r="CR5347">
        <v>1745341</v>
      </c>
      <c r="CS5347">
        <v>100</v>
      </c>
      <c r="CT5347">
        <v>0</v>
      </c>
      <c r="CU5347">
        <v>0</v>
      </c>
      <c r="CV5347">
        <v>0</v>
      </c>
      <c r="CW5347">
        <v>0</v>
      </c>
      <c r="CX5347">
        <v>0</v>
      </c>
    </row>
    <row r="5348" spans="1:102" x14ac:dyDescent="0.15">
      <c r="A5348">
        <v>45342</v>
      </c>
      <c r="B5348" t="s">
        <v>2448</v>
      </c>
      <c r="C5348" t="s">
        <v>5424</v>
      </c>
      <c r="M5348">
        <v>27827</v>
      </c>
      <c r="N5348">
        <v>0</v>
      </c>
      <c r="O5348">
        <v>26</v>
      </c>
      <c r="Q5348">
        <v>0</v>
      </c>
      <c r="R5348">
        <v>0</v>
      </c>
      <c r="S5348">
        <v>0</v>
      </c>
      <c r="T5348">
        <v>0</v>
      </c>
      <c r="U5348">
        <v>1</v>
      </c>
      <c r="V5348">
        <v>1</v>
      </c>
      <c r="W5348">
        <v>1</v>
      </c>
      <c r="X5348">
        <v>1</v>
      </c>
      <c r="CK5348">
        <v>0</v>
      </c>
      <c r="CL5348">
        <v>0</v>
      </c>
      <c r="CM5348">
        <v>1</v>
      </c>
      <c r="CN5348">
        <v>0</v>
      </c>
      <c r="CP5348">
        <v>0</v>
      </c>
      <c r="CQ5348">
        <v>1645342</v>
      </c>
      <c r="CR5348">
        <v>1745342</v>
      </c>
      <c r="CS5348">
        <v>100</v>
      </c>
      <c r="CT5348">
        <v>0</v>
      </c>
      <c r="CU5348">
        <v>0</v>
      </c>
      <c r="CV5348">
        <v>0</v>
      </c>
      <c r="CW5348">
        <v>0</v>
      </c>
      <c r="CX5348">
        <v>0</v>
      </c>
    </row>
    <row r="5349" spans="1:102" x14ac:dyDescent="0.15">
      <c r="A5349">
        <v>45343</v>
      </c>
      <c r="B5349" t="s">
        <v>2303</v>
      </c>
      <c r="C5349" t="s">
        <v>3890</v>
      </c>
      <c r="M5349">
        <v>27862</v>
      </c>
      <c r="N5349">
        <v>0</v>
      </c>
      <c r="O5349">
        <v>26</v>
      </c>
      <c r="Q5349">
        <v>0</v>
      </c>
      <c r="R5349">
        <v>1</v>
      </c>
      <c r="S5349">
        <v>0</v>
      </c>
      <c r="T5349">
        <v>72</v>
      </c>
      <c r="U5349">
        <v>1</v>
      </c>
      <c r="V5349">
        <v>1</v>
      </c>
      <c r="W5349">
        <v>1</v>
      </c>
      <c r="X5349">
        <v>1</v>
      </c>
      <c r="Y5349">
        <v>0</v>
      </c>
      <c r="CK5349">
        <v>1</v>
      </c>
      <c r="CL5349">
        <v>1</v>
      </c>
      <c r="CM5349">
        <v>0</v>
      </c>
      <c r="CN5349">
        <v>0</v>
      </c>
      <c r="CP5349">
        <v>0</v>
      </c>
      <c r="CQ5349">
        <v>1645343</v>
      </c>
      <c r="CR5349">
        <v>1745343</v>
      </c>
      <c r="CS5349">
        <v>100</v>
      </c>
      <c r="CT5349">
        <v>0</v>
      </c>
      <c r="CU5349">
        <v>0</v>
      </c>
      <c r="CV5349">
        <v>0</v>
      </c>
      <c r="CW5349">
        <v>0</v>
      </c>
      <c r="CX5349">
        <v>0</v>
      </c>
    </row>
    <row r="5350" spans="1:102" x14ac:dyDescent="0.15">
      <c r="A5350">
        <v>45344</v>
      </c>
      <c r="B5350" t="s">
        <v>2303</v>
      </c>
      <c r="C5350" t="s">
        <v>3890</v>
      </c>
      <c r="M5350">
        <v>27862</v>
      </c>
      <c r="N5350">
        <v>0</v>
      </c>
      <c r="O5350">
        <v>26</v>
      </c>
      <c r="Q5350">
        <v>0</v>
      </c>
      <c r="R5350">
        <v>1</v>
      </c>
      <c r="S5350">
        <v>0</v>
      </c>
      <c r="T5350">
        <v>72</v>
      </c>
      <c r="U5350">
        <v>1</v>
      </c>
      <c r="V5350">
        <v>1</v>
      </c>
      <c r="W5350">
        <v>1</v>
      </c>
      <c r="X5350">
        <v>1</v>
      </c>
      <c r="Y5350">
        <v>0</v>
      </c>
      <c r="CK5350">
        <v>1</v>
      </c>
      <c r="CL5350">
        <v>1</v>
      </c>
      <c r="CM5350">
        <v>0</v>
      </c>
      <c r="CN5350">
        <v>0</v>
      </c>
      <c r="CP5350">
        <v>0</v>
      </c>
      <c r="CQ5350">
        <v>1645344</v>
      </c>
      <c r="CR5350">
        <v>1745344</v>
      </c>
      <c r="CS5350">
        <v>100</v>
      </c>
      <c r="CT5350">
        <v>0</v>
      </c>
      <c r="CU5350">
        <v>0</v>
      </c>
      <c r="CV5350">
        <v>0</v>
      </c>
      <c r="CW5350">
        <v>0</v>
      </c>
      <c r="CX5350">
        <v>0</v>
      </c>
    </row>
    <row r="5351" spans="1:102" x14ac:dyDescent="0.15">
      <c r="A5351">
        <v>45345</v>
      </c>
      <c r="B5351" t="s">
        <v>2170</v>
      </c>
      <c r="C5351" t="s">
        <v>5406</v>
      </c>
      <c r="D5351" t="s">
        <v>5425</v>
      </c>
      <c r="G5351" t="s">
        <v>273</v>
      </c>
      <c r="M5351">
        <v>26652</v>
      </c>
      <c r="N5351">
        <v>0</v>
      </c>
      <c r="O5351">
        <v>26</v>
      </c>
      <c r="Q5351">
        <v>0</v>
      </c>
      <c r="R5351">
        <v>1</v>
      </c>
      <c r="S5351">
        <v>0</v>
      </c>
      <c r="T5351">
        <v>72</v>
      </c>
      <c r="U5351">
        <v>1</v>
      </c>
      <c r="V5351">
        <v>1</v>
      </c>
      <c r="W5351">
        <v>1</v>
      </c>
      <c r="X5351">
        <v>1</v>
      </c>
      <c r="Y5351">
        <v>0</v>
      </c>
      <c r="CK5351">
        <v>1</v>
      </c>
      <c r="CL5351">
        <v>1</v>
      </c>
      <c r="CM5351">
        <v>0</v>
      </c>
      <c r="CN5351">
        <v>0</v>
      </c>
      <c r="CP5351">
        <v>0</v>
      </c>
      <c r="CQ5351">
        <v>1645345</v>
      </c>
      <c r="CR5351">
        <v>1745345</v>
      </c>
      <c r="CS5351">
        <v>100</v>
      </c>
      <c r="CT5351">
        <v>0</v>
      </c>
      <c r="CU5351">
        <v>0</v>
      </c>
      <c r="CV5351">
        <v>0</v>
      </c>
      <c r="CW5351">
        <v>0</v>
      </c>
      <c r="CX5351">
        <v>0</v>
      </c>
    </row>
    <row r="5352" spans="1:102" x14ac:dyDescent="0.15">
      <c r="A5352">
        <v>45346</v>
      </c>
      <c r="B5352" t="s">
        <v>2170</v>
      </c>
      <c r="C5352" t="s">
        <v>5408</v>
      </c>
      <c r="D5352" t="s">
        <v>5426</v>
      </c>
      <c r="G5352" t="s">
        <v>273</v>
      </c>
      <c r="M5352">
        <v>26654</v>
      </c>
      <c r="N5352">
        <v>0</v>
      </c>
      <c r="O5352">
        <v>26</v>
      </c>
      <c r="Q5352">
        <v>0</v>
      </c>
      <c r="R5352">
        <v>1</v>
      </c>
      <c r="S5352">
        <v>0</v>
      </c>
      <c r="T5352">
        <v>72</v>
      </c>
      <c r="U5352">
        <v>1</v>
      </c>
      <c r="V5352">
        <v>1</v>
      </c>
      <c r="W5352">
        <v>1</v>
      </c>
      <c r="X5352">
        <v>1</v>
      </c>
      <c r="Y5352">
        <v>0</v>
      </c>
      <c r="CK5352">
        <v>1</v>
      </c>
      <c r="CL5352">
        <v>1</v>
      </c>
      <c r="CM5352">
        <v>0</v>
      </c>
      <c r="CN5352">
        <v>0</v>
      </c>
      <c r="CP5352">
        <v>0</v>
      </c>
      <c r="CQ5352">
        <v>1645346</v>
      </c>
      <c r="CR5352">
        <v>1745346</v>
      </c>
      <c r="CS5352">
        <v>100</v>
      </c>
      <c r="CT5352">
        <v>0</v>
      </c>
      <c r="CU5352">
        <v>0</v>
      </c>
      <c r="CV5352">
        <v>0</v>
      </c>
      <c r="CW5352">
        <v>0</v>
      </c>
      <c r="CX5352">
        <v>0</v>
      </c>
    </row>
    <row r="5353" spans="1:102" x14ac:dyDescent="0.15">
      <c r="A5353">
        <v>45347</v>
      </c>
      <c r="B5353" t="s">
        <v>4554</v>
      </c>
      <c r="C5353" t="s">
        <v>5410</v>
      </c>
      <c r="M5353">
        <v>26205</v>
      </c>
      <c r="N5353">
        <v>0</v>
      </c>
      <c r="O5353">
        <v>26</v>
      </c>
      <c r="Q5353">
        <v>0</v>
      </c>
      <c r="R5353">
        <v>0</v>
      </c>
      <c r="S5353">
        <v>0</v>
      </c>
      <c r="T5353">
        <v>0</v>
      </c>
      <c r="U5353">
        <v>1</v>
      </c>
      <c r="V5353">
        <v>1</v>
      </c>
      <c r="W5353">
        <v>1</v>
      </c>
      <c r="X5353">
        <v>1</v>
      </c>
      <c r="Y5353">
        <v>0</v>
      </c>
      <c r="CK5353">
        <v>1</v>
      </c>
      <c r="CL5353">
        <v>1</v>
      </c>
      <c r="CM5353">
        <v>0</v>
      </c>
      <c r="CN5353">
        <v>0</v>
      </c>
      <c r="CP5353">
        <v>0</v>
      </c>
      <c r="CQ5353">
        <v>1645347</v>
      </c>
      <c r="CR5353">
        <v>1745347</v>
      </c>
      <c r="CS5353">
        <v>100</v>
      </c>
      <c r="CT5353">
        <v>0</v>
      </c>
      <c r="CU5353">
        <v>0</v>
      </c>
      <c r="CV5353">
        <v>0</v>
      </c>
      <c r="CW5353">
        <v>0</v>
      </c>
      <c r="CX5353">
        <v>0</v>
      </c>
    </row>
    <row r="5354" spans="1:102" x14ac:dyDescent="0.15">
      <c r="A5354">
        <v>45348</v>
      </c>
      <c r="B5354" t="s">
        <v>4554</v>
      </c>
      <c r="C5354" t="s">
        <v>5410</v>
      </c>
      <c r="M5354">
        <v>26205</v>
      </c>
      <c r="N5354">
        <v>0</v>
      </c>
      <c r="O5354">
        <v>26</v>
      </c>
      <c r="Q5354">
        <v>0</v>
      </c>
      <c r="R5354">
        <v>0</v>
      </c>
      <c r="S5354">
        <v>0</v>
      </c>
      <c r="T5354">
        <v>0</v>
      </c>
      <c r="U5354">
        <v>1</v>
      </c>
      <c r="V5354">
        <v>1</v>
      </c>
      <c r="W5354">
        <v>1</v>
      </c>
      <c r="X5354">
        <v>1</v>
      </c>
      <c r="Y5354">
        <v>0</v>
      </c>
      <c r="CK5354">
        <v>1</v>
      </c>
      <c r="CL5354">
        <v>1</v>
      </c>
      <c r="CM5354">
        <v>0</v>
      </c>
      <c r="CN5354">
        <v>0</v>
      </c>
      <c r="CP5354">
        <v>0</v>
      </c>
      <c r="CQ5354">
        <v>1645348</v>
      </c>
      <c r="CR5354">
        <v>1745348</v>
      </c>
      <c r="CS5354">
        <v>100</v>
      </c>
      <c r="CT5354">
        <v>0</v>
      </c>
      <c r="CU5354">
        <v>0</v>
      </c>
      <c r="CV5354">
        <v>0</v>
      </c>
      <c r="CW5354">
        <v>0</v>
      </c>
      <c r="CX5354">
        <v>0</v>
      </c>
    </row>
    <row r="5355" spans="1:102" x14ac:dyDescent="0.15">
      <c r="A5355">
        <v>45349</v>
      </c>
      <c r="B5355" t="s">
        <v>2565</v>
      </c>
      <c r="C5355" t="s">
        <v>5411</v>
      </c>
      <c r="M5355">
        <v>27809</v>
      </c>
      <c r="N5355">
        <v>0</v>
      </c>
      <c r="O5355">
        <v>26</v>
      </c>
      <c r="Q5355">
        <v>0</v>
      </c>
      <c r="R5355">
        <v>0</v>
      </c>
      <c r="S5355">
        <v>0</v>
      </c>
      <c r="T5355">
        <v>0</v>
      </c>
      <c r="U5355">
        <v>1</v>
      </c>
      <c r="V5355">
        <v>1</v>
      </c>
      <c r="W5355">
        <v>1</v>
      </c>
      <c r="X5355">
        <v>1</v>
      </c>
      <c r="Y5355">
        <v>0</v>
      </c>
      <c r="CK5355">
        <v>1</v>
      </c>
      <c r="CL5355">
        <v>1</v>
      </c>
      <c r="CM5355">
        <v>0</v>
      </c>
      <c r="CN5355">
        <v>0</v>
      </c>
      <c r="CP5355">
        <v>0</v>
      </c>
      <c r="CQ5355">
        <v>1645349</v>
      </c>
      <c r="CR5355">
        <v>1745349</v>
      </c>
      <c r="CS5355">
        <v>100</v>
      </c>
      <c r="CT5355">
        <v>0</v>
      </c>
      <c r="CU5355">
        <v>0</v>
      </c>
      <c r="CV5355">
        <v>0</v>
      </c>
      <c r="CW5355">
        <v>0</v>
      </c>
      <c r="CX5355">
        <v>0</v>
      </c>
    </row>
    <row r="5356" spans="1:102" x14ac:dyDescent="0.15">
      <c r="A5356">
        <v>45350</v>
      </c>
      <c r="B5356" t="s">
        <v>2565</v>
      </c>
      <c r="C5356" t="s">
        <v>5411</v>
      </c>
      <c r="M5356">
        <v>27808</v>
      </c>
      <c r="N5356">
        <v>0</v>
      </c>
      <c r="O5356">
        <v>26</v>
      </c>
      <c r="Q5356">
        <v>0</v>
      </c>
      <c r="R5356">
        <v>0</v>
      </c>
      <c r="S5356">
        <v>0</v>
      </c>
      <c r="T5356">
        <v>0</v>
      </c>
      <c r="U5356">
        <v>1</v>
      </c>
      <c r="V5356">
        <v>1</v>
      </c>
      <c r="W5356">
        <v>1</v>
      </c>
      <c r="X5356">
        <v>1</v>
      </c>
      <c r="Y5356">
        <v>0</v>
      </c>
      <c r="CK5356">
        <v>1</v>
      </c>
      <c r="CL5356">
        <v>1</v>
      </c>
      <c r="CM5356">
        <v>0</v>
      </c>
      <c r="CN5356">
        <v>0</v>
      </c>
      <c r="CP5356">
        <v>0</v>
      </c>
      <c r="CQ5356">
        <v>1645350</v>
      </c>
      <c r="CR5356">
        <v>1745350</v>
      </c>
      <c r="CS5356">
        <v>100</v>
      </c>
      <c r="CT5356">
        <v>0</v>
      </c>
      <c r="CU5356">
        <v>0</v>
      </c>
      <c r="CV5356">
        <v>0</v>
      </c>
      <c r="CW5356">
        <v>0</v>
      </c>
      <c r="CX5356">
        <v>0</v>
      </c>
    </row>
    <row r="5357" spans="1:102" x14ac:dyDescent="0.15">
      <c r="A5357">
        <v>45351</v>
      </c>
      <c r="B5357" t="s">
        <v>2565</v>
      </c>
      <c r="C5357" t="s">
        <v>5427</v>
      </c>
      <c r="M5357">
        <v>27817</v>
      </c>
      <c r="N5357">
        <v>0</v>
      </c>
      <c r="O5357">
        <v>26</v>
      </c>
      <c r="Q5357">
        <v>0</v>
      </c>
      <c r="R5357">
        <v>0</v>
      </c>
      <c r="S5357">
        <v>0</v>
      </c>
      <c r="T5357">
        <v>0</v>
      </c>
      <c r="U5357">
        <v>1</v>
      </c>
      <c r="V5357">
        <v>1</v>
      </c>
      <c r="W5357">
        <v>1</v>
      </c>
      <c r="X5357">
        <v>1</v>
      </c>
      <c r="CK5357">
        <v>0</v>
      </c>
      <c r="CL5357">
        <v>1</v>
      </c>
      <c r="CM5357">
        <v>0</v>
      </c>
      <c r="CN5357">
        <v>0</v>
      </c>
      <c r="CP5357">
        <v>0</v>
      </c>
      <c r="CQ5357">
        <v>1645351</v>
      </c>
      <c r="CR5357">
        <v>1745351</v>
      </c>
      <c r="CS5357">
        <v>100</v>
      </c>
      <c r="CT5357">
        <v>0</v>
      </c>
      <c r="CU5357">
        <v>0</v>
      </c>
      <c r="CV5357">
        <v>0</v>
      </c>
      <c r="CW5357">
        <v>0</v>
      </c>
      <c r="CX5357">
        <v>0</v>
      </c>
    </row>
    <row r="5358" spans="1:102" x14ac:dyDescent="0.15">
      <c r="A5358">
        <v>45352</v>
      </c>
      <c r="B5358" t="s">
        <v>2565</v>
      </c>
      <c r="C5358" t="s">
        <v>5428</v>
      </c>
      <c r="M5358">
        <v>27818</v>
      </c>
      <c r="N5358">
        <v>0</v>
      </c>
      <c r="O5358">
        <v>26</v>
      </c>
      <c r="Q5358">
        <v>0</v>
      </c>
      <c r="R5358">
        <v>0</v>
      </c>
      <c r="S5358">
        <v>0</v>
      </c>
      <c r="T5358">
        <v>0</v>
      </c>
      <c r="U5358">
        <v>1</v>
      </c>
      <c r="V5358">
        <v>1</v>
      </c>
      <c r="W5358">
        <v>1</v>
      </c>
      <c r="X5358">
        <v>1</v>
      </c>
      <c r="CK5358">
        <v>0</v>
      </c>
      <c r="CL5358">
        <v>1</v>
      </c>
      <c r="CM5358">
        <v>0</v>
      </c>
      <c r="CN5358">
        <v>0</v>
      </c>
      <c r="CP5358">
        <v>0</v>
      </c>
      <c r="CQ5358">
        <v>1645352</v>
      </c>
      <c r="CR5358">
        <v>1745352</v>
      </c>
      <c r="CS5358">
        <v>100</v>
      </c>
      <c r="CT5358">
        <v>0</v>
      </c>
      <c r="CU5358">
        <v>0</v>
      </c>
      <c r="CV5358">
        <v>0</v>
      </c>
      <c r="CW5358">
        <v>0</v>
      </c>
      <c r="CX5358">
        <v>0</v>
      </c>
    </row>
    <row r="5359" spans="1:102" x14ac:dyDescent="0.15">
      <c r="A5359">
        <v>45353</v>
      </c>
      <c r="B5359" t="s">
        <v>2565</v>
      </c>
      <c r="C5359" t="s">
        <v>5429</v>
      </c>
      <c r="M5359">
        <v>27819</v>
      </c>
      <c r="N5359">
        <v>0</v>
      </c>
      <c r="O5359">
        <v>26</v>
      </c>
      <c r="Q5359">
        <v>0</v>
      </c>
      <c r="R5359">
        <v>0</v>
      </c>
      <c r="S5359">
        <v>0</v>
      </c>
      <c r="T5359">
        <v>0</v>
      </c>
      <c r="U5359">
        <v>1</v>
      </c>
      <c r="V5359">
        <v>1</v>
      </c>
      <c r="W5359">
        <v>1</v>
      </c>
      <c r="X5359">
        <v>1</v>
      </c>
      <c r="CK5359">
        <v>0</v>
      </c>
      <c r="CL5359">
        <v>1</v>
      </c>
      <c r="CM5359">
        <v>0</v>
      </c>
      <c r="CN5359">
        <v>0</v>
      </c>
      <c r="CP5359">
        <v>0</v>
      </c>
      <c r="CQ5359">
        <v>1645353</v>
      </c>
      <c r="CR5359">
        <v>1745353</v>
      </c>
      <c r="CS5359">
        <v>100</v>
      </c>
      <c r="CT5359">
        <v>0</v>
      </c>
      <c r="CU5359">
        <v>0</v>
      </c>
      <c r="CV5359">
        <v>0</v>
      </c>
      <c r="CW5359">
        <v>0</v>
      </c>
      <c r="CX5359">
        <v>0</v>
      </c>
    </row>
    <row r="5360" spans="1:102" x14ac:dyDescent="0.15">
      <c r="A5360">
        <v>45354</v>
      </c>
      <c r="B5360" t="s">
        <v>2448</v>
      </c>
      <c r="C5360" t="s">
        <v>5430</v>
      </c>
      <c r="M5360">
        <v>27825</v>
      </c>
      <c r="N5360">
        <v>0</v>
      </c>
      <c r="O5360">
        <v>26</v>
      </c>
      <c r="Q5360">
        <v>0</v>
      </c>
      <c r="R5360">
        <v>0</v>
      </c>
      <c r="S5360">
        <v>0</v>
      </c>
      <c r="T5360">
        <v>0</v>
      </c>
      <c r="U5360">
        <v>1</v>
      </c>
      <c r="V5360">
        <v>1</v>
      </c>
      <c r="W5360">
        <v>1</v>
      </c>
      <c r="X5360">
        <v>1</v>
      </c>
      <c r="CK5360">
        <v>0</v>
      </c>
      <c r="CL5360">
        <v>0</v>
      </c>
      <c r="CM5360">
        <v>1</v>
      </c>
      <c r="CN5360">
        <v>0</v>
      </c>
      <c r="CP5360">
        <v>0</v>
      </c>
      <c r="CQ5360">
        <v>1645354</v>
      </c>
      <c r="CR5360">
        <v>1745354</v>
      </c>
      <c r="CS5360">
        <v>100</v>
      </c>
      <c r="CT5360">
        <v>0</v>
      </c>
      <c r="CU5360">
        <v>0</v>
      </c>
      <c r="CV5360">
        <v>0</v>
      </c>
      <c r="CW5360">
        <v>0</v>
      </c>
      <c r="CX5360">
        <v>0</v>
      </c>
    </row>
    <row r="5361" spans="1:102" x14ac:dyDescent="0.15">
      <c r="A5361">
        <v>45355</v>
      </c>
      <c r="B5361" t="s">
        <v>2448</v>
      </c>
      <c r="C5361" t="s">
        <v>5431</v>
      </c>
      <c r="M5361">
        <v>27824</v>
      </c>
      <c r="N5361">
        <v>0</v>
      </c>
      <c r="O5361">
        <v>26</v>
      </c>
      <c r="Q5361">
        <v>0</v>
      </c>
      <c r="R5361">
        <v>0</v>
      </c>
      <c r="S5361">
        <v>0</v>
      </c>
      <c r="T5361">
        <v>0</v>
      </c>
      <c r="U5361">
        <v>1</v>
      </c>
      <c r="V5361">
        <v>1</v>
      </c>
      <c r="W5361">
        <v>1</v>
      </c>
      <c r="X5361">
        <v>1</v>
      </c>
      <c r="CK5361">
        <v>0</v>
      </c>
      <c r="CL5361">
        <v>0</v>
      </c>
      <c r="CM5361">
        <v>1</v>
      </c>
      <c r="CN5361">
        <v>0</v>
      </c>
      <c r="CP5361">
        <v>0</v>
      </c>
      <c r="CQ5361">
        <v>1645355</v>
      </c>
      <c r="CR5361">
        <v>1745355</v>
      </c>
      <c r="CS5361">
        <v>100</v>
      </c>
      <c r="CT5361">
        <v>0</v>
      </c>
      <c r="CU5361">
        <v>0</v>
      </c>
      <c r="CV5361">
        <v>0</v>
      </c>
      <c r="CW5361">
        <v>0</v>
      </c>
      <c r="CX5361">
        <v>0</v>
      </c>
    </row>
    <row r="5362" spans="1:102" x14ac:dyDescent="0.15">
      <c r="A5362">
        <v>45356</v>
      </c>
      <c r="B5362" t="s">
        <v>2170</v>
      </c>
      <c r="C5362" t="s">
        <v>5432</v>
      </c>
      <c r="D5362" t="s">
        <v>2249</v>
      </c>
      <c r="G5362" t="s">
        <v>280</v>
      </c>
      <c r="M5362">
        <v>99059</v>
      </c>
      <c r="N5362">
        <v>0</v>
      </c>
      <c r="O5362">
        <v>43</v>
      </c>
      <c r="Q5362">
        <v>0</v>
      </c>
      <c r="R5362">
        <v>1</v>
      </c>
      <c r="S5362">
        <v>1</v>
      </c>
      <c r="T5362">
        <v>93</v>
      </c>
      <c r="U5362">
        <v>1</v>
      </c>
      <c r="V5362">
        <v>1</v>
      </c>
      <c r="W5362">
        <v>1</v>
      </c>
      <c r="X5362">
        <v>1</v>
      </c>
      <c r="Y5362">
        <v>0</v>
      </c>
      <c r="AD5362">
        <v>0</v>
      </c>
      <c r="AE5362">
        <v>0</v>
      </c>
      <c r="CK5362">
        <v>0</v>
      </c>
      <c r="CL5362">
        <v>0</v>
      </c>
      <c r="CM5362">
        <v>1</v>
      </c>
      <c r="CN5362">
        <v>0</v>
      </c>
      <c r="CP5362">
        <v>0</v>
      </c>
      <c r="CQ5362">
        <v>1645356</v>
      </c>
      <c r="CR5362">
        <v>1745356</v>
      </c>
      <c r="CS5362">
        <v>100</v>
      </c>
      <c r="CT5362">
        <v>0</v>
      </c>
      <c r="CU5362">
        <v>0</v>
      </c>
      <c r="CV5362">
        <v>0</v>
      </c>
      <c r="CW5362">
        <v>0</v>
      </c>
      <c r="CX5362">
        <v>0</v>
      </c>
    </row>
    <row r="5363" spans="1:102" x14ac:dyDescent="0.15">
      <c r="A5363">
        <v>45357</v>
      </c>
      <c r="B5363" t="s">
        <v>1419</v>
      </c>
      <c r="C5363" t="s">
        <v>5433</v>
      </c>
      <c r="M5363">
        <v>99055</v>
      </c>
      <c r="N5363">
        <v>6000</v>
      </c>
      <c r="O5363">
        <v>26</v>
      </c>
      <c r="Q5363">
        <v>0</v>
      </c>
      <c r="R5363">
        <v>0</v>
      </c>
      <c r="S5363">
        <v>0</v>
      </c>
      <c r="T5363">
        <v>93</v>
      </c>
      <c r="U5363">
        <v>1</v>
      </c>
      <c r="V5363">
        <v>1</v>
      </c>
      <c r="W5363">
        <v>1</v>
      </c>
      <c r="X5363">
        <v>6</v>
      </c>
      <c r="AD5363">
        <v>0</v>
      </c>
      <c r="AE5363">
        <v>0</v>
      </c>
      <c r="CK5363">
        <v>0</v>
      </c>
      <c r="CL5363">
        <v>0</v>
      </c>
      <c r="CM5363">
        <v>1</v>
      </c>
      <c r="CN5363">
        <v>0</v>
      </c>
      <c r="CP5363">
        <v>1</v>
      </c>
      <c r="CQ5363">
        <v>1645357</v>
      </c>
      <c r="CR5363">
        <v>1745357</v>
      </c>
      <c r="CS5363">
        <v>100</v>
      </c>
      <c r="CT5363">
        <v>0</v>
      </c>
      <c r="CU5363">
        <v>0</v>
      </c>
      <c r="CW5363">
        <v>0</v>
      </c>
      <c r="CX5363">
        <v>0</v>
      </c>
    </row>
    <row r="5364" spans="1:102" x14ac:dyDescent="0.15">
      <c r="A5364">
        <v>45358</v>
      </c>
      <c r="B5364" t="s">
        <v>1419</v>
      </c>
      <c r="C5364" t="s">
        <v>5434</v>
      </c>
      <c r="M5364">
        <v>99056</v>
      </c>
      <c r="N5364">
        <v>4000</v>
      </c>
      <c r="O5364">
        <v>26</v>
      </c>
      <c r="Q5364">
        <v>0</v>
      </c>
      <c r="R5364">
        <v>0</v>
      </c>
      <c r="S5364">
        <v>0</v>
      </c>
      <c r="T5364">
        <v>93</v>
      </c>
      <c r="U5364">
        <v>1</v>
      </c>
      <c r="V5364">
        <v>1</v>
      </c>
      <c r="W5364">
        <v>1</v>
      </c>
      <c r="X5364">
        <v>4</v>
      </c>
      <c r="AD5364">
        <v>0</v>
      </c>
      <c r="AE5364">
        <v>0</v>
      </c>
      <c r="CK5364">
        <v>0</v>
      </c>
      <c r="CL5364">
        <v>0</v>
      </c>
      <c r="CM5364">
        <v>1</v>
      </c>
      <c r="CN5364">
        <v>0</v>
      </c>
      <c r="CP5364">
        <v>1</v>
      </c>
      <c r="CQ5364">
        <v>1645358</v>
      </c>
      <c r="CR5364">
        <v>1745358</v>
      </c>
      <c r="CS5364">
        <v>100</v>
      </c>
      <c r="CT5364">
        <v>0</v>
      </c>
      <c r="CU5364">
        <v>0</v>
      </c>
      <c r="CW5364">
        <v>0</v>
      </c>
      <c r="CX5364">
        <v>0</v>
      </c>
    </row>
    <row r="5365" spans="1:102" x14ac:dyDescent="0.15">
      <c r="A5365">
        <v>45359</v>
      </c>
      <c r="B5365" t="s">
        <v>1419</v>
      </c>
      <c r="C5365" t="s">
        <v>5435</v>
      </c>
      <c r="M5365">
        <v>99057</v>
      </c>
      <c r="N5365">
        <v>3000</v>
      </c>
      <c r="O5365">
        <v>26</v>
      </c>
      <c r="Q5365">
        <v>0</v>
      </c>
      <c r="R5365">
        <v>0</v>
      </c>
      <c r="S5365">
        <v>0</v>
      </c>
      <c r="T5365">
        <v>93</v>
      </c>
      <c r="U5365">
        <v>1</v>
      </c>
      <c r="V5365">
        <v>1</v>
      </c>
      <c r="W5365">
        <v>1</v>
      </c>
      <c r="X5365">
        <v>3</v>
      </c>
      <c r="AD5365">
        <v>0</v>
      </c>
      <c r="AE5365">
        <v>0</v>
      </c>
      <c r="CK5365">
        <v>0</v>
      </c>
      <c r="CL5365">
        <v>0</v>
      </c>
      <c r="CM5365">
        <v>1</v>
      </c>
      <c r="CN5365">
        <v>0</v>
      </c>
      <c r="CP5365">
        <v>1</v>
      </c>
      <c r="CQ5365">
        <v>1645359</v>
      </c>
      <c r="CR5365">
        <v>1745359</v>
      </c>
      <c r="CS5365">
        <v>100</v>
      </c>
      <c r="CT5365">
        <v>0</v>
      </c>
      <c r="CU5365">
        <v>0</v>
      </c>
      <c r="CW5365">
        <v>0</v>
      </c>
      <c r="CX5365">
        <v>0</v>
      </c>
    </row>
    <row r="5366" spans="1:102" x14ac:dyDescent="0.15">
      <c r="A5366">
        <v>45360</v>
      </c>
      <c r="B5366" t="s">
        <v>1419</v>
      </c>
      <c r="C5366" t="s">
        <v>5436</v>
      </c>
      <c r="M5366">
        <v>99058</v>
      </c>
      <c r="N5366">
        <v>2000</v>
      </c>
      <c r="O5366">
        <v>26</v>
      </c>
      <c r="Q5366">
        <v>0</v>
      </c>
      <c r="R5366">
        <v>0</v>
      </c>
      <c r="S5366">
        <v>0</v>
      </c>
      <c r="T5366">
        <v>93</v>
      </c>
      <c r="U5366">
        <v>1</v>
      </c>
      <c r="V5366">
        <v>1</v>
      </c>
      <c r="W5366">
        <v>1</v>
      </c>
      <c r="X5366">
        <v>2</v>
      </c>
      <c r="AD5366">
        <v>0</v>
      </c>
      <c r="AE5366">
        <v>0</v>
      </c>
      <c r="CK5366">
        <v>0</v>
      </c>
      <c r="CL5366">
        <v>0</v>
      </c>
      <c r="CM5366">
        <v>1</v>
      </c>
      <c r="CN5366">
        <v>0</v>
      </c>
      <c r="CP5366">
        <v>1</v>
      </c>
      <c r="CQ5366">
        <v>1645360</v>
      </c>
      <c r="CR5366">
        <v>1745360</v>
      </c>
      <c r="CS5366">
        <v>100</v>
      </c>
      <c r="CT5366">
        <v>0</v>
      </c>
      <c r="CU5366">
        <v>0</v>
      </c>
      <c r="CW5366">
        <v>0</v>
      </c>
      <c r="CX5366">
        <v>0</v>
      </c>
    </row>
    <row r="5367" spans="1:102" x14ac:dyDescent="0.15">
      <c r="A5367">
        <v>45361</v>
      </c>
      <c r="B5367" t="s">
        <v>2448</v>
      </c>
      <c r="C5367" t="s">
        <v>5431</v>
      </c>
      <c r="M5367">
        <v>27824</v>
      </c>
      <c r="N5367">
        <v>0</v>
      </c>
      <c r="O5367">
        <v>26</v>
      </c>
      <c r="Q5367">
        <v>0</v>
      </c>
      <c r="R5367">
        <v>0</v>
      </c>
      <c r="S5367">
        <v>0</v>
      </c>
      <c r="T5367">
        <v>0</v>
      </c>
      <c r="U5367">
        <v>1</v>
      </c>
      <c r="V5367">
        <v>1</v>
      </c>
      <c r="W5367">
        <v>1</v>
      </c>
      <c r="X5367">
        <v>1</v>
      </c>
      <c r="CK5367">
        <v>0</v>
      </c>
      <c r="CL5367">
        <v>1</v>
      </c>
      <c r="CM5367">
        <v>0</v>
      </c>
      <c r="CN5367">
        <v>0</v>
      </c>
      <c r="CP5367">
        <v>0</v>
      </c>
      <c r="CQ5367">
        <v>1645361</v>
      </c>
      <c r="CR5367">
        <v>1745361</v>
      </c>
      <c r="CS5367">
        <v>100</v>
      </c>
      <c r="CT5367">
        <v>0</v>
      </c>
      <c r="CU5367">
        <v>0</v>
      </c>
      <c r="CV5367">
        <v>0</v>
      </c>
      <c r="CW5367">
        <v>0</v>
      </c>
      <c r="CX5367">
        <v>0</v>
      </c>
    </row>
    <row r="5368" spans="1:102" x14ac:dyDescent="0.15">
      <c r="A5368">
        <v>45362</v>
      </c>
      <c r="B5368" t="s">
        <v>2294</v>
      </c>
      <c r="C5368" t="s">
        <v>5437</v>
      </c>
      <c r="M5368">
        <v>99031</v>
      </c>
      <c r="N5368">
        <v>0</v>
      </c>
      <c r="O5368">
        <v>21</v>
      </c>
      <c r="Q5368">
        <v>0</v>
      </c>
      <c r="R5368">
        <v>1</v>
      </c>
      <c r="S5368">
        <v>2</v>
      </c>
      <c r="T5368">
        <v>0</v>
      </c>
      <c r="U5368">
        <v>1</v>
      </c>
      <c r="V5368">
        <v>1</v>
      </c>
      <c r="W5368">
        <v>1</v>
      </c>
      <c r="X5368">
        <v>1</v>
      </c>
      <c r="Y5368">
        <v>0</v>
      </c>
      <c r="Z5368">
        <v>100</v>
      </c>
      <c r="AA5368">
        <v>100</v>
      </c>
      <c r="BF5368">
        <v>-3</v>
      </c>
      <c r="BG5368">
        <v>-3</v>
      </c>
      <c r="BR5368">
        <v>1</v>
      </c>
      <c r="BS5368">
        <v>1</v>
      </c>
      <c r="CK5368">
        <v>0</v>
      </c>
      <c r="CL5368">
        <v>0</v>
      </c>
      <c r="CM5368">
        <v>1</v>
      </c>
      <c r="CN5368">
        <v>0</v>
      </c>
      <c r="CP5368">
        <v>1</v>
      </c>
      <c r="CQ5368">
        <v>1645362</v>
      </c>
      <c r="CR5368">
        <v>1745362</v>
      </c>
      <c r="CS5368">
        <v>100</v>
      </c>
      <c r="CT5368">
        <v>0</v>
      </c>
      <c r="CU5368">
        <v>0</v>
      </c>
      <c r="CW5368">
        <v>0</v>
      </c>
      <c r="CX5368">
        <v>0</v>
      </c>
    </row>
    <row r="5369" spans="1:102" x14ac:dyDescent="0.15">
      <c r="A5369">
        <v>45363</v>
      </c>
      <c r="B5369" t="s">
        <v>5438</v>
      </c>
      <c r="C5369" t="s">
        <v>5439</v>
      </c>
      <c r="M5369">
        <v>27826</v>
      </c>
      <c r="N5369">
        <v>0</v>
      </c>
      <c r="O5369">
        <v>26</v>
      </c>
      <c r="Q5369">
        <v>0</v>
      </c>
      <c r="R5369">
        <v>0</v>
      </c>
      <c r="S5369">
        <v>0</v>
      </c>
      <c r="T5369">
        <v>72</v>
      </c>
      <c r="U5369">
        <v>1</v>
      </c>
      <c r="V5369">
        <v>1</v>
      </c>
      <c r="W5369">
        <v>1</v>
      </c>
      <c r="X5369">
        <v>1</v>
      </c>
      <c r="CK5369">
        <v>0</v>
      </c>
      <c r="CL5369">
        <v>1</v>
      </c>
      <c r="CM5369">
        <v>0</v>
      </c>
      <c r="CN5369">
        <v>0</v>
      </c>
      <c r="CP5369">
        <v>0</v>
      </c>
      <c r="CQ5369">
        <v>1645363</v>
      </c>
      <c r="CR5369">
        <v>1745363</v>
      </c>
      <c r="CS5369">
        <v>100</v>
      </c>
      <c r="CT5369">
        <v>0</v>
      </c>
      <c r="CU5369">
        <v>0</v>
      </c>
      <c r="CV5369">
        <v>0</v>
      </c>
      <c r="CW5369">
        <v>0</v>
      </c>
      <c r="CX5369">
        <v>0</v>
      </c>
    </row>
    <row r="5370" spans="1:102" x14ac:dyDescent="0.15">
      <c r="A5370">
        <v>45364</v>
      </c>
      <c r="B5370" t="s">
        <v>2565</v>
      </c>
      <c r="C5370" t="s">
        <v>5440</v>
      </c>
      <c r="M5370">
        <v>27818</v>
      </c>
      <c r="N5370">
        <v>0</v>
      </c>
      <c r="O5370">
        <v>26</v>
      </c>
      <c r="Q5370">
        <v>0</v>
      </c>
      <c r="R5370">
        <v>0</v>
      </c>
      <c r="S5370">
        <v>0</v>
      </c>
      <c r="T5370">
        <v>0</v>
      </c>
      <c r="U5370">
        <v>1</v>
      </c>
      <c r="V5370">
        <v>1</v>
      </c>
      <c r="W5370">
        <v>1</v>
      </c>
      <c r="X5370">
        <v>1</v>
      </c>
      <c r="CK5370">
        <v>0</v>
      </c>
      <c r="CL5370">
        <v>0</v>
      </c>
      <c r="CM5370">
        <v>1</v>
      </c>
      <c r="CN5370">
        <v>0</v>
      </c>
      <c r="CP5370">
        <v>0</v>
      </c>
      <c r="CQ5370">
        <v>1645364</v>
      </c>
      <c r="CR5370">
        <v>1745364</v>
      </c>
      <c r="CS5370">
        <v>100</v>
      </c>
      <c r="CT5370">
        <v>0</v>
      </c>
      <c r="CU5370">
        <v>0</v>
      </c>
      <c r="CV5370">
        <v>0</v>
      </c>
      <c r="CW5370">
        <v>0</v>
      </c>
      <c r="CX5370">
        <v>0</v>
      </c>
    </row>
    <row r="5371" spans="1:102" x14ac:dyDescent="0.15">
      <c r="A5371">
        <v>45365</v>
      </c>
      <c r="B5371" t="s">
        <v>5441</v>
      </c>
      <c r="C5371" t="s">
        <v>5442</v>
      </c>
      <c r="M5371">
        <v>99097</v>
      </c>
      <c r="N5371">
        <v>0</v>
      </c>
      <c r="O5371">
        <v>21</v>
      </c>
      <c r="Q5371">
        <v>0</v>
      </c>
      <c r="R5371">
        <v>1</v>
      </c>
      <c r="S5371">
        <v>0</v>
      </c>
      <c r="T5371">
        <v>72</v>
      </c>
      <c r="U5371">
        <v>1</v>
      </c>
      <c r="V5371">
        <v>1</v>
      </c>
      <c r="W5371">
        <v>1</v>
      </c>
      <c r="X5371">
        <v>1</v>
      </c>
      <c r="Z5371">
        <v>1</v>
      </c>
      <c r="AA5371">
        <v>1</v>
      </c>
      <c r="AD5371">
        <v>0</v>
      </c>
      <c r="AE5371">
        <v>0</v>
      </c>
      <c r="AH5371">
        <v>500</v>
      </c>
      <c r="AI5371">
        <v>500</v>
      </c>
      <c r="AX5371">
        <v>500</v>
      </c>
      <c r="AY5371">
        <v>500</v>
      </c>
      <c r="CK5371">
        <v>0</v>
      </c>
      <c r="CL5371">
        <v>0</v>
      </c>
      <c r="CM5371">
        <v>1</v>
      </c>
      <c r="CN5371">
        <v>0</v>
      </c>
      <c r="CP5371">
        <v>0</v>
      </c>
      <c r="CQ5371">
        <v>1645365</v>
      </c>
      <c r="CR5371">
        <v>1745365</v>
      </c>
      <c r="CS5371">
        <v>100</v>
      </c>
      <c r="CT5371">
        <v>0</v>
      </c>
      <c r="CU5371">
        <v>0</v>
      </c>
      <c r="CV5371">
        <v>0</v>
      </c>
      <c r="CW5371">
        <v>0</v>
      </c>
      <c r="CX5371">
        <v>0</v>
      </c>
    </row>
    <row r="5372" spans="1:102" x14ac:dyDescent="0.15">
      <c r="A5372">
        <v>45366</v>
      </c>
      <c r="B5372" t="s">
        <v>2565</v>
      </c>
      <c r="C5372" t="s">
        <v>5443</v>
      </c>
      <c r="D5372" t="s">
        <v>5444</v>
      </c>
      <c r="G5372" t="s">
        <v>273</v>
      </c>
      <c r="M5372">
        <v>26540</v>
      </c>
      <c r="N5372">
        <v>0</v>
      </c>
      <c r="O5372">
        <v>26</v>
      </c>
      <c r="Q5372">
        <v>0</v>
      </c>
      <c r="R5372">
        <v>1</v>
      </c>
      <c r="S5372">
        <v>0</v>
      </c>
      <c r="T5372">
        <v>72</v>
      </c>
      <c r="U5372">
        <v>1</v>
      </c>
      <c r="V5372">
        <v>1</v>
      </c>
      <c r="W5372">
        <v>1</v>
      </c>
      <c r="X5372">
        <v>1</v>
      </c>
      <c r="Y5372">
        <v>0</v>
      </c>
      <c r="CK5372">
        <v>0</v>
      </c>
      <c r="CL5372">
        <v>0</v>
      </c>
      <c r="CM5372">
        <v>1</v>
      </c>
      <c r="CN5372">
        <v>0</v>
      </c>
      <c r="CP5372">
        <v>0</v>
      </c>
      <c r="CQ5372">
        <v>1645366</v>
      </c>
      <c r="CR5372">
        <v>1745366</v>
      </c>
      <c r="CS5372">
        <v>100</v>
      </c>
      <c r="CT5372">
        <v>0</v>
      </c>
      <c r="CU5372">
        <v>0</v>
      </c>
      <c r="CV5372">
        <v>0</v>
      </c>
      <c r="CW5372">
        <v>0</v>
      </c>
      <c r="CX5372">
        <v>0</v>
      </c>
    </row>
    <row r="5373" spans="1:102" x14ac:dyDescent="0.15">
      <c r="A5373">
        <v>45367</v>
      </c>
      <c r="B5373" t="s">
        <v>2565</v>
      </c>
      <c r="C5373" t="s">
        <v>5445</v>
      </c>
      <c r="M5373">
        <v>26541</v>
      </c>
      <c r="N5373">
        <v>0</v>
      </c>
      <c r="O5373">
        <v>26</v>
      </c>
      <c r="Q5373">
        <v>0</v>
      </c>
      <c r="R5373">
        <v>0</v>
      </c>
      <c r="S5373">
        <v>0</v>
      </c>
      <c r="T5373">
        <v>0</v>
      </c>
      <c r="U5373">
        <v>1</v>
      </c>
      <c r="V5373">
        <v>1</v>
      </c>
      <c r="W5373">
        <v>1</v>
      </c>
      <c r="X5373">
        <v>1</v>
      </c>
      <c r="CK5373">
        <v>0</v>
      </c>
      <c r="CL5373">
        <v>0</v>
      </c>
      <c r="CM5373">
        <v>1</v>
      </c>
      <c r="CN5373">
        <v>0</v>
      </c>
      <c r="CP5373">
        <v>0</v>
      </c>
      <c r="CQ5373">
        <v>1645367</v>
      </c>
      <c r="CR5373">
        <v>1745367</v>
      </c>
      <c r="CS5373">
        <v>100</v>
      </c>
      <c r="CT5373">
        <v>0</v>
      </c>
      <c r="CU5373">
        <v>0</v>
      </c>
      <c r="CV5373">
        <v>0</v>
      </c>
      <c r="CW5373">
        <v>0</v>
      </c>
      <c r="CX5373">
        <v>0</v>
      </c>
    </row>
    <row r="5374" spans="1:102" x14ac:dyDescent="0.15">
      <c r="A5374">
        <v>45368</v>
      </c>
      <c r="B5374" t="s">
        <v>2565</v>
      </c>
      <c r="C5374" t="s">
        <v>5445</v>
      </c>
      <c r="M5374">
        <v>26541</v>
      </c>
      <c r="N5374">
        <v>0</v>
      </c>
      <c r="O5374">
        <v>26</v>
      </c>
      <c r="Q5374">
        <v>0</v>
      </c>
      <c r="R5374">
        <v>0</v>
      </c>
      <c r="S5374">
        <v>0</v>
      </c>
      <c r="T5374">
        <v>0</v>
      </c>
      <c r="U5374">
        <v>1</v>
      </c>
      <c r="V5374">
        <v>1</v>
      </c>
      <c r="W5374">
        <v>1</v>
      </c>
      <c r="X5374">
        <v>1</v>
      </c>
      <c r="CK5374">
        <v>0</v>
      </c>
      <c r="CL5374">
        <v>0</v>
      </c>
      <c r="CM5374">
        <v>1</v>
      </c>
      <c r="CN5374">
        <v>0</v>
      </c>
      <c r="CP5374">
        <v>0</v>
      </c>
      <c r="CQ5374">
        <v>1645368</v>
      </c>
      <c r="CR5374">
        <v>1745368</v>
      </c>
      <c r="CS5374">
        <v>100</v>
      </c>
      <c r="CT5374">
        <v>0</v>
      </c>
      <c r="CU5374">
        <v>0</v>
      </c>
      <c r="CV5374">
        <v>0</v>
      </c>
      <c r="CW5374">
        <v>0</v>
      </c>
      <c r="CX5374">
        <v>0</v>
      </c>
    </row>
    <row r="5375" spans="1:102" x14ac:dyDescent="0.15">
      <c r="A5375">
        <v>45369</v>
      </c>
      <c r="B5375" t="s">
        <v>2565</v>
      </c>
      <c r="C5375" t="s">
        <v>5445</v>
      </c>
      <c r="M5375">
        <v>26541</v>
      </c>
      <c r="N5375">
        <v>0</v>
      </c>
      <c r="O5375">
        <v>26</v>
      </c>
      <c r="Q5375">
        <v>0</v>
      </c>
      <c r="R5375">
        <v>0</v>
      </c>
      <c r="S5375">
        <v>0</v>
      </c>
      <c r="T5375">
        <v>0</v>
      </c>
      <c r="U5375">
        <v>1</v>
      </c>
      <c r="V5375">
        <v>1</v>
      </c>
      <c r="W5375">
        <v>1</v>
      </c>
      <c r="X5375">
        <v>1</v>
      </c>
      <c r="CK5375">
        <v>0</v>
      </c>
      <c r="CL5375">
        <v>0</v>
      </c>
      <c r="CM5375">
        <v>1</v>
      </c>
      <c r="CN5375">
        <v>0</v>
      </c>
      <c r="CP5375">
        <v>0</v>
      </c>
      <c r="CQ5375">
        <v>1645369</v>
      </c>
      <c r="CR5375">
        <v>1745369</v>
      </c>
      <c r="CS5375">
        <v>100</v>
      </c>
      <c r="CT5375">
        <v>0</v>
      </c>
      <c r="CU5375">
        <v>0</v>
      </c>
      <c r="CV5375">
        <v>0</v>
      </c>
      <c r="CW5375">
        <v>0</v>
      </c>
      <c r="CX5375">
        <v>0</v>
      </c>
    </row>
    <row r="5376" spans="1:102" x14ac:dyDescent="0.15">
      <c r="A5376">
        <v>45370</v>
      </c>
      <c r="B5376" t="s">
        <v>2565</v>
      </c>
      <c r="C5376" t="s">
        <v>5445</v>
      </c>
      <c r="M5376">
        <v>26541</v>
      </c>
      <c r="N5376">
        <v>0</v>
      </c>
      <c r="O5376">
        <v>26</v>
      </c>
      <c r="Q5376">
        <v>0</v>
      </c>
      <c r="R5376">
        <v>0</v>
      </c>
      <c r="S5376">
        <v>0</v>
      </c>
      <c r="T5376">
        <v>0</v>
      </c>
      <c r="U5376">
        <v>1</v>
      </c>
      <c r="V5376">
        <v>1</v>
      </c>
      <c r="W5376">
        <v>1</v>
      </c>
      <c r="X5376">
        <v>1</v>
      </c>
      <c r="CK5376">
        <v>0</v>
      </c>
      <c r="CL5376">
        <v>0</v>
      </c>
      <c r="CM5376">
        <v>1</v>
      </c>
      <c r="CN5376">
        <v>0</v>
      </c>
      <c r="CP5376">
        <v>0</v>
      </c>
      <c r="CQ5376">
        <v>1645370</v>
      </c>
      <c r="CR5376">
        <v>1745370</v>
      </c>
      <c r="CS5376">
        <v>100</v>
      </c>
      <c r="CT5376">
        <v>0</v>
      </c>
      <c r="CU5376">
        <v>0</v>
      </c>
      <c r="CV5376">
        <v>0</v>
      </c>
      <c r="CW5376">
        <v>0</v>
      </c>
      <c r="CX5376">
        <v>0</v>
      </c>
    </row>
    <row r="5377" spans="1:102" x14ac:dyDescent="0.15">
      <c r="A5377">
        <v>45371</v>
      </c>
      <c r="B5377" t="s">
        <v>5446</v>
      </c>
      <c r="C5377" t="s">
        <v>5447</v>
      </c>
      <c r="M5377">
        <v>26574</v>
      </c>
      <c r="N5377">
        <v>10000</v>
      </c>
      <c r="O5377">
        <v>26</v>
      </c>
      <c r="Q5377">
        <v>0</v>
      </c>
      <c r="R5377">
        <v>0</v>
      </c>
      <c r="S5377">
        <v>0</v>
      </c>
      <c r="T5377">
        <v>0</v>
      </c>
      <c r="U5377">
        <v>1</v>
      </c>
      <c r="V5377">
        <v>1</v>
      </c>
      <c r="W5377">
        <v>99999</v>
      </c>
      <c r="X5377">
        <v>1</v>
      </c>
      <c r="Y5377">
        <v>100</v>
      </c>
      <c r="CK5377">
        <v>0</v>
      </c>
      <c r="CL5377">
        <v>0</v>
      </c>
      <c r="CM5377">
        <v>1</v>
      </c>
      <c r="CN5377">
        <v>0</v>
      </c>
      <c r="CP5377">
        <v>0</v>
      </c>
      <c r="CQ5377">
        <v>1645371</v>
      </c>
      <c r="CR5377">
        <v>1745371</v>
      </c>
      <c r="CS5377">
        <v>100</v>
      </c>
      <c r="CT5377">
        <v>0</v>
      </c>
      <c r="CU5377">
        <v>0</v>
      </c>
      <c r="CV5377">
        <v>0</v>
      </c>
      <c r="CW5377">
        <v>0</v>
      </c>
      <c r="CX5377">
        <v>0</v>
      </c>
    </row>
    <row r="5378" spans="1:102" x14ac:dyDescent="0.15">
      <c r="A5378">
        <v>45372</v>
      </c>
      <c r="B5378" t="s">
        <v>4694</v>
      </c>
      <c r="C5378" t="s">
        <v>5448</v>
      </c>
      <c r="M5378">
        <v>26405</v>
      </c>
      <c r="N5378">
        <v>0</v>
      </c>
      <c r="O5378">
        <v>26</v>
      </c>
      <c r="Q5378">
        <v>0</v>
      </c>
      <c r="R5378">
        <v>0</v>
      </c>
      <c r="S5378">
        <v>0</v>
      </c>
      <c r="T5378">
        <v>0</v>
      </c>
      <c r="U5378">
        <v>1</v>
      </c>
      <c r="V5378">
        <v>1</v>
      </c>
      <c r="W5378">
        <v>1</v>
      </c>
      <c r="X5378">
        <v>1</v>
      </c>
      <c r="CK5378">
        <v>0</v>
      </c>
      <c r="CL5378">
        <v>0</v>
      </c>
      <c r="CM5378">
        <v>1</v>
      </c>
      <c r="CN5378">
        <v>0</v>
      </c>
      <c r="CP5378">
        <v>0</v>
      </c>
      <c r="CQ5378">
        <v>1645372</v>
      </c>
      <c r="CR5378">
        <v>1745372</v>
      </c>
      <c r="CS5378">
        <v>100</v>
      </c>
      <c r="CT5378">
        <v>0</v>
      </c>
      <c r="CU5378">
        <v>0</v>
      </c>
      <c r="CV5378">
        <v>0</v>
      </c>
      <c r="CW5378">
        <v>0</v>
      </c>
      <c r="CX5378">
        <v>0</v>
      </c>
    </row>
    <row r="5379" spans="1:102" x14ac:dyDescent="0.15">
      <c r="A5379">
        <v>45373</v>
      </c>
      <c r="B5379" t="s">
        <v>1949</v>
      </c>
      <c r="C5379" t="s">
        <v>4192</v>
      </c>
      <c r="D5379" t="s">
        <v>4193</v>
      </c>
      <c r="G5379" t="s">
        <v>273</v>
      </c>
      <c r="M5379">
        <v>27856</v>
      </c>
      <c r="N5379">
        <v>1000</v>
      </c>
      <c r="O5379">
        <v>26</v>
      </c>
      <c r="Q5379">
        <v>0</v>
      </c>
      <c r="R5379">
        <v>1</v>
      </c>
      <c r="S5379">
        <v>0</v>
      </c>
      <c r="T5379">
        <v>0</v>
      </c>
      <c r="U5379">
        <v>1</v>
      </c>
      <c r="V5379">
        <v>1</v>
      </c>
      <c r="W5379">
        <v>1</v>
      </c>
      <c r="X5379">
        <v>1</v>
      </c>
      <c r="AD5379">
        <v>0</v>
      </c>
      <c r="AE5379">
        <v>0</v>
      </c>
      <c r="CK5379">
        <v>0</v>
      </c>
      <c r="CL5379">
        <v>0</v>
      </c>
      <c r="CM5379">
        <v>1</v>
      </c>
      <c r="CN5379">
        <v>0</v>
      </c>
      <c r="CP5379">
        <v>1</v>
      </c>
      <c r="CQ5379">
        <v>1000118</v>
      </c>
      <c r="CR5379">
        <v>1000111</v>
      </c>
      <c r="CS5379">
        <v>100</v>
      </c>
      <c r="CT5379">
        <v>0</v>
      </c>
      <c r="CU5379">
        <v>0</v>
      </c>
      <c r="CW5379">
        <v>0</v>
      </c>
      <c r="CX5379">
        <v>0</v>
      </c>
    </row>
    <row r="5380" spans="1:102" x14ac:dyDescent="0.15">
      <c r="A5380">
        <v>45374</v>
      </c>
      <c r="B5380" t="s">
        <v>1949</v>
      </c>
      <c r="C5380" t="s">
        <v>4190</v>
      </c>
      <c r="D5380" t="s">
        <v>4191</v>
      </c>
      <c r="G5380" t="s">
        <v>273</v>
      </c>
      <c r="M5380">
        <v>27801</v>
      </c>
      <c r="N5380">
        <v>1000</v>
      </c>
      <c r="O5380">
        <v>26</v>
      </c>
      <c r="Q5380">
        <v>0</v>
      </c>
      <c r="R5380">
        <v>1</v>
      </c>
      <c r="S5380">
        <v>0</v>
      </c>
      <c r="T5380">
        <v>0</v>
      </c>
      <c r="U5380">
        <v>1</v>
      </c>
      <c r="V5380">
        <v>1</v>
      </c>
      <c r="W5380">
        <v>1</v>
      </c>
      <c r="X5380">
        <v>1</v>
      </c>
      <c r="AD5380">
        <v>0</v>
      </c>
      <c r="AE5380">
        <v>0</v>
      </c>
      <c r="CK5380">
        <v>0</v>
      </c>
      <c r="CL5380">
        <v>0</v>
      </c>
      <c r="CM5380">
        <v>1</v>
      </c>
      <c r="CN5380">
        <v>0</v>
      </c>
      <c r="CP5380">
        <v>1</v>
      </c>
      <c r="CQ5380">
        <v>1000118</v>
      </c>
      <c r="CR5380">
        <v>1000110</v>
      </c>
      <c r="CS5380">
        <v>100</v>
      </c>
      <c r="CT5380">
        <v>0</v>
      </c>
      <c r="CU5380">
        <v>0</v>
      </c>
      <c r="CW5380">
        <v>0</v>
      </c>
      <c r="CX5380">
        <v>0</v>
      </c>
    </row>
    <row r="5381" spans="1:102" x14ac:dyDescent="0.15">
      <c r="A5381">
        <v>45375</v>
      </c>
      <c r="B5381" t="s">
        <v>2294</v>
      </c>
      <c r="C5381" t="s">
        <v>5449</v>
      </c>
      <c r="M5381">
        <v>99115</v>
      </c>
      <c r="N5381">
        <v>0</v>
      </c>
      <c r="O5381">
        <v>21</v>
      </c>
      <c r="Q5381">
        <v>0</v>
      </c>
      <c r="R5381">
        <v>1</v>
      </c>
      <c r="S5381">
        <v>2</v>
      </c>
      <c r="T5381">
        <v>0</v>
      </c>
      <c r="U5381">
        <v>1</v>
      </c>
      <c r="V5381">
        <v>1</v>
      </c>
      <c r="W5381">
        <v>1</v>
      </c>
      <c r="X5381">
        <v>1</v>
      </c>
      <c r="Y5381">
        <v>0</v>
      </c>
      <c r="Z5381">
        <v>100</v>
      </c>
      <c r="AA5381">
        <v>100</v>
      </c>
      <c r="AD5381">
        <v>0</v>
      </c>
      <c r="AE5381">
        <v>0</v>
      </c>
      <c r="AH5381">
        <v>10</v>
      </c>
      <c r="AI5381">
        <v>10</v>
      </c>
      <c r="BF5381">
        <v>5</v>
      </c>
      <c r="BG5381">
        <v>5</v>
      </c>
      <c r="CK5381">
        <v>0</v>
      </c>
      <c r="CL5381">
        <v>0</v>
      </c>
      <c r="CM5381">
        <v>1</v>
      </c>
      <c r="CN5381">
        <v>0</v>
      </c>
      <c r="CP5381">
        <v>0</v>
      </c>
      <c r="CQ5381">
        <v>1645375</v>
      </c>
      <c r="CR5381">
        <v>1745375</v>
      </c>
      <c r="CS5381">
        <v>100</v>
      </c>
      <c r="CT5381">
        <v>0</v>
      </c>
      <c r="CU5381">
        <v>0</v>
      </c>
      <c r="CW5381">
        <v>0</v>
      </c>
      <c r="CX5381">
        <v>0</v>
      </c>
    </row>
    <row r="5382" spans="1:102" x14ac:dyDescent="0.15">
      <c r="A5382">
        <v>45376</v>
      </c>
      <c r="B5382" t="s">
        <v>5450</v>
      </c>
      <c r="C5382" t="s">
        <v>5451</v>
      </c>
      <c r="M5382">
        <v>27881</v>
      </c>
      <c r="N5382">
        <v>0</v>
      </c>
      <c r="O5382">
        <v>26</v>
      </c>
      <c r="Q5382">
        <v>0</v>
      </c>
      <c r="R5382">
        <v>0</v>
      </c>
      <c r="S5382">
        <v>0</v>
      </c>
      <c r="T5382">
        <v>0</v>
      </c>
      <c r="U5382">
        <v>1</v>
      </c>
      <c r="V5382">
        <v>1</v>
      </c>
      <c r="W5382">
        <v>1</v>
      </c>
      <c r="X5382">
        <v>1</v>
      </c>
      <c r="CK5382">
        <v>0</v>
      </c>
      <c r="CL5382">
        <v>1</v>
      </c>
      <c r="CM5382">
        <v>0</v>
      </c>
      <c r="CN5382">
        <v>0</v>
      </c>
      <c r="CP5382">
        <v>0</v>
      </c>
      <c r="CQ5382">
        <v>1645376</v>
      </c>
      <c r="CR5382">
        <v>1745376</v>
      </c>
      <c r="CS5382">
        <v>100</v>
      </c>
      <c r="CT5382">
        <v>0</v>
      </c>
      <c r="CU5382">
        <v>0</v>
      </c>
      <c r="CV5382">
        <v>0</v>
      </c>
      <c r="CW5382">
        <v>0</v>
      </c>
      <c r="CX5382">
        <v>0</v>
      </c>
    </row>
    <row r="5383" spans="1:102" x14ac:dyDescent="0.15">
      <c r="A5383">
        <v>45377</v>
      </c>
      <c r="B5383" t="s">
        <v>5223</v>
      </c>
      <c r="C5383" t="s">
        <v>5452</v>
      </c>
      <c r="M5383">
        <v>99121</v>
      </c>
      <c r="N5383">
        <v>0</v>
      </c>
      <c r="O5383">
        <v>21</v>
      </c>
      <c r="Q5383">
        <v>0</v>
      </c>
      <c r="R5383">
        <v>1</v>
      </c>
      <c r="S5383">
        <v>0</v>
      </c>
      <c r="T5383">
        <v>0</v>
      </c>
      <c r="U5383">
        <v>1</v>
      </c>
      <c r="V5383">
        <v>1</v>
      </c>
      <c r="W5383">
        <v>1</v>
      </c>
      <c r="X5383">
        <v>1</v>
      </c>
      <c r="Z5383">
        <v>150</v>
      </c>
      <c r="AA5383">
        <v>150</v>
      </c>
      <c r="CK5383">
        <v>0</v>
      </c>
      <c r="CL5383">
        <v>0</v>
      </c>
      <c r="CM5383">
        <v>1</v>
      </c>
      <c r="CN5383">
        <v>0</v>
      </c>
      <c r="CP5383">
        <v>0</v>
      </c>
      <c r="CQ5383">
        <v>1645377</v>
      </c>
      <c r="CR5383">
        <v>1745377</v>
      </c>
      <c r="CS5383">
        <v>100</v>
      </c>
      <c r="CT5383">
        <v>0</v>
      </c>
      <c r="CU5383">
        <v>0</v>
      </c>
      <c r="CV5383">
        <v>0</v>
      </c>
      <c r="CW5383">
        <v>0</v>
      </c>
      <c r="CX5383">
        <v>0</v>
      </c>
    </row>
    <row r="5384" spans="1:102" x14ac:dyDescent="0.15">
      <c r="A5384">
        <v>45378</v>
      </c>
      <c r="B5384" t="s">
        <v>5223</v>
      </c>
      <c r="C5384" t="s">
        <v>5453</v>
      </c>
      <c r="M5384">
        <v>99121</v>
      </c>
      <c r="N5384">
        <v>0</v>
      </c>
      <c r="O5384">
        <v>21</v>
      </c>
      <c r="Q5384">
        <v>0</v>
      </c>
      <c r="R5384">
        <v>1</v>
      </c>
      <c r="S5384">
        <v>0</v>
      </c>
      <c r="T5384">
        <v>0</v>
      </c>
      <c r="U5384">
        <v>1</v>
      </c>
      <c r="V5384">
        <v>1</v>
      </c>
      <c r="W5384">
        <v>1</v>
      </c>
      <c r="X5384">
        <v>1</v>
      </c>
      <c r="Z5384">
        <v>150</v>
      </c>
      <c r="AA5384">
        <v>150</v>
      </c>
      <c r="CK5384">
        <v>0</v>
      </c>
      <c r="CL5384">
        <v>1</v>
      </c>
      <c r="CM5384">
        <v>0</v>
      </c>
      <c r="CN5384">
        <v>0</v>
      </c>
      <c r="CP5384">
        <v>0</v>
      </c>
      <c r="CQ5384">
        <v>1645378</v>
      </c>
      <c r="CR5384">
        <v>1745378</v>
      </c>
      <c r="CS5384">
        <v>100</v>
      </c>
      <c r="CT5384">
        <v>0</v>
      </c>
      <c r="CU5384">
        <v>0</v>
      </c>
      <c r="CV5384">
        <v>0</v>
      </c>
      <c r="CW5384">
        <v>0</v>
      </c>
      <c r="CX5384">
        <v>0</v>
      </c>
    </row>
    <row r="5385" spans="1:102" x14ac:dyDescent="0.15">
      <c r="A5385">
        <v>45379</v>
      </c>
      <c r="B5385" t="s">
        <v>5223</v>
      </c>
      <c r="C5385" t="s">
        <v>5454</v>
      </c>
      <c r="M5385">
        <v>99121</v>
      </c>
      <c r="N5385">
        <v>0</v>
      </c>
      <c r="O5385">
        <v>21</v>
      </c>
      <c r="Q5385">
        <v>0</v>
      </c>
      <c r="R5385">
        <v>1</v>
      </c>
      <c r="S5385">
        <v>0</v>
      </c>
      <c r="T5385">
        <v>0</v>
      </c>
      <c r="U5385">
        <v>1</v>
      </c>
      <c r="V5385">
        <v>1</v>
      </c>
      <c r="W5385">
        <v>1</v>
      </c>
      <c r="X5385">
        <v>1</v>
      </c>
      <c r="Z5385">
        <v>150</v>
      </c>
      <c r="AA5385">
        <v>150</v>
      </c>
      <c r="CK5385">
        <v>0</v>
      </c>
      <c r="CL5385">
        <v>1</v>
      </c>
      <c r="CM5385">
        <v>0</v>
      </c>
      <c r="CN5385">
        <v>0</v>
      </c>
      <c r="CP5385">
        <v>0</v>
      </c>
      <c r="CQ5385">
        <v>1645379</v>
      </c>
      <c r="CR5385">
        <v>1745379</v>
      </c>
      <c r="CS5385">
        <v>100</v>
      </c>
      <c r="CT5385">
        <v>0</v>
      </c>
      <c r="CU5385">
        <v>0</v>
      </c>
      <c r="CV5385">
        <v>0</v>
      </c>
      <c r="CW5385">
        <v>0</v>
      </c>
      <c r="CX5385">
        <v>0</v>
      </c>
    </row>
    <row r="5386" spans="1:102" x14ac:dyDescent="0.15">
      <c r="A5386">
        <v>45380</v>
      </c>
      <c r="B5386" t="s">
        <v>4361</v>
      </c>
      <c r="C5386" t="s">
        <v>5455</v>
      </c>
      <c r="M5386">
        <v>99123</v>
      </c>
      <c r="N5386">
        <v>0</v>
      </c>
      <c r="O5386">
        <v>21</v>
      </c>
      <c r="Q5386">
        <v>0</v>
      </c>
      <c r="R5386">
        <v>1</v>
      </c>
      <c r="S5386">
        <v>0</v>
      </c>
      <c r="T5386">
        <v>0</v>
      </c>
      <c r="U5386">
        <v>1</v>
      </c>
      <c r="V5386">
        <v>1</v>
      </c>
      <c r="W5386">
        <v>1</v>
      </c>
      <c r="X5386">
        <v>2</v>
      </c>
      <c r="Z5386">
        <v>150</v>
      </c>
      <c r="AA5386">
        <v>150</v>
      </c>
      <c r="AZ5386">
        <v>5</v>
      </c>
      <c r="BA5386">
        <v>12</v>
      </c>
      <c r="CK5386">
        <v>0</v>
      </c>
      <c r="CL5386">
        <v>0</v>
      </c>
      <c r="CM5386">
        <v>1</v>
      </c>
      <c r="CN5386">
        <v>0</v>
      </c>
      <c r="CP5386">
        <v>0</v>
      </c>
      <c r="CQ5386">
        <v>1645380</v>
      </c>
      <c r="CR5386">
        <v>1745380</v>
      </c>
      <c r="CS5386">
        <v>100</v>
      </c>
      <c r="CT5386">
        <v>0</v>
      </c>
      <c r="CU5386">
        <v>0</v>
      </c>
      <c r="CV5386">
        <v>0</v>
      </c>
      <c r="CW5386">
        <v>0</v>
      </c>
      <c r="CX5386">
        <v>0</v>
      </c>
    </row>
    <row r="5387" spans="1:102" x14ac:dyDescent="0.15">
      <c r="A5387">
        <v>45381</v>
      </c>
      <c r="B5387" t="s">
        <v>5456</v>
      </c>
      <c r="C5387" t="s">
        <v>5457</v>
      </c>
      <c r="M5387">
        <v>99130</v>
      </c>
      <c r="N5387">
        <v>0</v>
      </c>
      <c r="O5387">
        <v>26</v>
      </c>
      <c r="Q5387">
        <v>0</v>
      </c>
      <c r="R5387">
        <v>0</v>
      </c>
      <c r="S5387">
        <v>0</v>
      </c>
      <c r="T5387">
        <v>0</v>
      </c>
      <c r="U5387">
        <v>1</v>
      </c>
      <c r="V5387">
        <v>1</v>
      </c>
      <c r="W5387">
        <v>1</v>
      </c>
      <c r="X5387">
        <v>1</v>
      </c>
      <c r="CK5387">
        <v>0</v>
      </c>
      <c r="CL5387">
        <v>1</v>
      </c>
      <c r="CM5387">
        <v>0</v>
      </c>
      <c r="CN5387">
        <v>0</v>
      </c>
      <c r="CP5387">
        <v>0</v>
      </c>
      <c r="CQ5387">
        <v>1645381</v>
      </c>
      <c r="CR5387">
        <v>1745381</v>
      </c>
      <c r="CS5387">
        <v>100</v>
      </c>
      <c r="CT5387">
        <v>0</v>
      </c>
      <c r="CU5387">
        <v>0</v>
      </c>
      <c r="CV5387">
        <v>0</v>
      </c>
      <c r="CW5387">
        <v>0</v>
      </c>
      <c r="CX5387">
        <v>0</v>
      </c>
    </row>
    <row r="5388" spans="1:102" x14ac:dyDescent="0.15">
      <c r="A5388">
        <v>45382</v>
      </c>
      <c r="B5388" t="s">
        <v>5456</v>
      </c>
      <c r="C5388" t="s">
        <v>5457</v>
      </c>
      <c r="M5388">
        <v>99131</v>
      </c>
      <c r="N5388">
        <v>0</v>
      </c>
      <c r="O5388">
        <v>26</v>
      </c>
      <c r="Q5388">
        <v>0</v>
      </c>
      <c r="R5388">
        <v>0</v>
      </c>
      <c r="S5388">
        <v>0</v>
      </c>
      <c r="T5388">
        <v>0</v>
      </c>
      <c r="U5388">
        <v>1</v>
      </c>
      <c r="V5388">
        <v>1</v>
      </c>
      <c r="W5388">
        <v>1</v>
      </c>
      <c r="X5388">
        <v>1</v>
      </c>
      <c r="CK5388">
        <v>0</v>
      </c>
      <c r="CL5388">
        <v>1</v>
      </c>
      <c r="CM5388">
        <v>0</v>
      </c>
      <c r="CN5388">
        <v>0</v>
      </c>
      <c r="CP5388">
        <v>0</v>
      </c>
      <c r="CQ5388">
        <v>1645382</v>
      </c>
      <c r="CR5388">
        <v>1745382</v>
      </c>
      <c r="CS5388">
        <v>100</v>
      </c>
      <c r="CT5388">
        <v>0</v>
      </c>
      <c r="CU5388">
        <v>0</v>
      </c>
      <c r="CV5388">
        <v>0</v>
      </c>
      <c r="CW5388">
        <v>0</v>
      </c>
      <c r="CX5388">
        <v>0</v>
      </c>
    </row>
    <row r="5389" spans="1:102" x14ac:dyDescent="0.15">
      <c r="A5389">
        <v>45383</v>
      </c>
      <c r="B5389" t="s">
        <v>5456</v>
      </c>
      <c r="C5389" t="s">
        <v>5457</v>
      </c>
      <c r="M5389">
        <v>99132</v>
      </c>
      <c r="N5389">
        <v>0</v>
      </c>
      <c r="O5389">
        <v>26</v>
      </c>
      <c r="Q5389">
        <v>0</v>
      </c>
      <c r="R5389">
        <v>0</v>
      </c>
      <c r="S5389">
        <v>0</v>
      </c>
      <c r="T5389">
        <v>0</v>
      </c>
      <c r="U5389">
        <v>1</v>
      </c>
      <c r="V5389">
        <v>1</v>
      </c>
      <c r="W5389">
        <v>1</v>
      </c>
      <c r="X5389">
        <v>1</v>
      </c>
      <c r="CK5389">
        <v>0</v>
      </c>
      <c r="CL5389">
        <v>1</v>
      </c>
      <c r="CM5389">
        <v>0</v>
      </c>
      <c r="CN5389">
        <v>0</v>
      </c>
      <c r="CP5389">
        <v>0</v>
      </c>
      <c r="CQ5389">
        <v>1645383</v>
      </c>
      <c r="CR5389">
        <v>1745383</v>
      </c>
      <c r="CS5389">
        <v>100</v>
      </c>
      <c r="CT5389">
        <v>0</v>
      </c>
      <c r="CU5389">
        <v>0</v>
      </c>
      <c r="CV5389">
        <v>0</v>
      </c>
      <c r="CW5389">
        <v>0</v>
      </c>
      <c r="CX5389">
        <v>0</v>
      </c>
    </row>
    <row r="5390" spans="1:102" x14ac:dyDescent="0.15">
      <c r="A5390">
        <v>45384</v>
      </c>
      <c r="B5390" t="s">
        <v>5456</v>
      </c>
      <c r="C5390" t="s">
        <v>5457</v>
      </c>
      <c r="M5390">
        <v>99133</v>
      </c>
      <c r="N5390">
        <v>0</v>
      </c>
      <c r="O5390">
        <v>26</v>
      </c>
      <c r="Q5390">
        <v>0</v>
      </c>
      <c r="R5390">
        <v>0</v>
      </c>
      <c r="S5390">
        <v>0</v>
      </c>
      <c r="T5390">
        <v>0</v>
      </c>
      <c r="U5390">
        <v>1</v>
      </c>
      <c r="V5390">
        <v>1</v>
      </c>
      <c r="W5390">
        <v>1</v>
      </c>
      <c r="X5390">
        <v>1</v>
      </c>
      <c r="CK5390">
        <v>0</v>
      </c>
      <c r="CL5390">
        <v>1</v>
      </c>
      <c r="CM5390">
        <v>0</v>
      </c>
      <c r="CN5390">
        <v>0</v>
      </c>
      <c r="CP5390">
        <v>0</v>
      </c>
      <c r="CQ5390">
        <v>1645384</v>
      </c>
      <c r="CR5390">
        <v>1745384</v>
      </c>
      <c r="CS5390">
        <v>100</v>
      </c>
      <c r="CT5390">
        <v>0</v>
      </c>
      <c r="CU5390">
        <v>0</v>
      </c>
      <c r="CV5390">
        <v>0</v>
      </c>
      <c r="CW5390">
        <v>0</v>
      </c>
      <c r="CX5390">
        <v>0</v>
      </c>
    </row>
    <row r="5391" spans="1:102" x14ac:dyDescent="0.15">
      <c r="A5391">
        <v>45385</v>
      </c>
      <c r="B5391" t="s">
        <v>5456</v>
      </c>
      <c r="C5391" t="s">
        <v>5457</v>
      </c>
      <c r="M5391">
        <v>99134</v>
      </c>
      <c r="N5391">
        <v>0</v>
      </c>
      <c r="O5391">
        <v>26</v>
      </c>
      <c r="Q5391">
        <v>0</v>
      </c>
      <c r="R5391">
        <v>0</v>
      </c>
      <c r="S5391">
        <v>0</v>
      </c>
      <c r="T5391">
        <v>0</v>
      </c>
      <c r="U5391">
        <v>1</v>
      </c>
      <c r="V5391">
        <v>1</v>
      </c>
      <c r="W5391">
        <v>1</v>
      </c>
      <c r="X5391">
        <v>1</v>
      </c>
      <c r="CK5391">
        <v>0</v>
      </c>
      <c r="CL5391">
        <v>1</v>
      </c>
      <c r="CM5391">
        <v>0</v>
      </c>
      <c r="CN5391">
        <v>0</v>
      </c>
      <c r="CP5391">
        <v>0</v>
      </c>
      <c r="CQ5391">
        <v>1645385</v>
      </c>
      <c r="CR5391">
        <v>1745385</v>
      </c>
      <c r="CS5391">
        <v>100</v>
      </c>
      <c r="CT5391">
        <v>0</v>
      </c>
      <c r="CU5391">
        <v>0</v>
      </c>
      <c r="CV5391">
        <v>0</v>
      </c>
      <c r="CW5391">
        <v>0</v>
      </c>
      <c r="CX5391">
        <v>0</v>
      </c>
    </row>
    <row r="5392" spans="1:102" x14ac:dyDescent="0.15">
      <c r="A5392">
        <v>45386</v>
      </c>
      <c r="B5392" t="s">
        <v>5456</v>
      </c>
      <c r="C5392" t="s">
        <v>5457</v>
      </c>
      <c r="M5392">
        <v>99135</v>
      </c>
      <c r="N5392">
        <v>0</v>
      </c>
      <c r="O5392">
        <v>26</v>
      </c>
      <c r="Q5392">
        <v>0</v>
      </c>
      <c r="R5392">
        <v>0</v>
      </c>
      <c r="S5392">
        <v>0</v>
      </c>
      <c r="T5392">
        <v>0</v>
      </c>
      <c r="U5392">
        <v>1</v>
      </c>
      <c r="V5392">
        <v>1</v>
      </c>
      <c r="W5392">
        <v>1</v>
      </c>
      <c r="X5392">
        <v>1</v>
      </c>
      <c r="CK5392">
        <v>0</v>
      </c>
      <c r="CL5392">
        <v>1</v>
      </c>
      <c r="CM5392">
        <v>0</v>
      </c>
      <c r="CN5392">
        <v>0</v>
      </c>
      <c r="CP5392">
        <v>0</v>
      </c>
      <c r="CQ5392">
        <v>1645386</v>
      </c>
      <c r="CR5392">
        <v>1745386</v>
      </c>
      <c r="CS5392">
        <v>100</v>
      </c>
      <c r="CT5392">
        <v>0</v>
      </c>
      <c r="CU5392">
        <v>0</v>
      </c>
      <c r="CV5392">
        <v>0</v>
      </c>
      <c r="CW5392">
        <v>0</v>
      </c>
      <c r="CX5392">
        <v>0</v>
      </c>
    </row>
    <row r="5393" spans="1:102" x14ac:dyDescent="0.15">
      <c r="A5393">
        <v>45387</v>
      </c>
      <c r="B5393" t="s">
        <v>5456</v>
      </c>
      <c r="C5393" t="s">
        <v>5457</v>
      </c>
      <c r="M5393">
        <v>99136</v>
      </c>
      <c r="N5393">
        <v>0</v>
      </c>
      <c r="O5393">
        <v>26</v>
      </c>
      <c r="Q5393">
        <v>0</v>
      </c>
      <c r="R5393">
        <v>0</v>
      </c>
      <c r="S5393">
        <v>0</v>
      </c>
      <c r="T5393">
        <v>0</v>
      </c>
      <c r="U5393">
        <v>1</v>
      </c>
      <c r="V5393">
        <v>1</v>
      </c>
      <c r="W5393">
        <v>1</v>
      </c>
      <c r="X5393">
        <v>1</v>
      </c>
      <c r="CK5393">
        <v>0</v>
      </c>
      <c r="CL5393">
        <v>1</v>
      </c>
      <c r="CM5393">
        <v>0</v>
      </c>
      <c r="CN5393">
        <v>0</v>
      </c>
      <c r="CP5393">
        <v>0</v>
      </c>
      <c r="CQ5393">
        <v>1645387</v>
      </c>
      <c r="CR5393">
        <v>1745387</v>
      </c>
      <c r="CS5393">
        <v>100</v>
      </c>
      <c r="CT5393">
        <v>0</v>
      </c>
      <c r="CU5393">
        <v>0</v>
      </c>
      <c r="CV5393">
        <v>0</v>
      </c>
      <c r="CW5393">
        <v>0</v>
      </c>
      <c r="CX5393">
        <v>0</v>
      </c>
    </row>
    <row r="5394" spans="1:102" x14ac:dyDescent="0.15">
      <c r="A5394">
        <v>45388</v>
      </c>
      <c r="B5394" t="s">
        <v>5456</v>
      </c>
      <c r="C5394" t="s">
        <v>5457</v>
      </c>
      <c r="M5394">
        <v>99137</v>
      </c>
      <c r="N5394">
        <v>0</v>
      </c>
      <c r="O5394">
        <v>26</v>
      </c>
      <c r="Q5394">
        <v>0</v>
      </c>
      <c r="R5394">
        <v>0</v>
      </c>
      <c r="S5394">
        <v>0</v>
      </c>
      <c r="T5394">
        <v>0</v>
      </c>
      <c r="U5394">
        <v>1</v>
      </c>
      <c r="V5394">
        <v>1</v>
      </c>
      <c r="W5394">
        <v>1</v>
      </c>
      <c r="X5394">
        <v>1</v>
      </c>
      <c r="CK5394">
        <v>0</v>
      </c>
      <c r="CL5394">
        <v>1</v>
      </c>
      <c r="CM5394">
        <v>0</v>
      </c>
      <c r="CN5394">
        <v>0</v>
      </c>
      <c r="CP5394">
        <v>0</v>
      </c>
      <c r="CQ5394">
        <v>1645388</v>
      </c>
      <c r="CR5394">
        <v>1745388</v>
      </c>
      <c r="CS5394">
        <v>100</v>
      </c>
      <c r="CT5394">
        <v>0</v>
      </c>
      <c r="CU5394">
        <v>0</v>
      </c>
      <c r="CV5394">
        <v>0</v>
      </c>
      <c r="CW5394">
        <v>0</v>
      </c>
      <c r="CX5394">
        <v>0</v>
      </c>
    </row>
    <row r="5395" spans="1:102" x14ac:dyDescent="0.15">
      <c r="A5395">
        <v>45389</v>
      </c>
      <c r="B5395" t="s">
        <v>5456</v>
      </c>
      <c r="C5395" t="s">
        <v>5457</v>
      </c>
      <c r="M5395">
        <v>99138</v>
      </c>
      <c r="N5395">
        <v>0</v>
      </c>
      <c r="O5395">
        <v>26</v>
      </c>
      <c r="Q5395">
        <v>0</v>
      </c>
      <c r="R5395">
        <v>0</v>
      </c>
      <c r="S5395">
        <v>0</v>
      </c>
      <c r="T5395">
        <v>0</v>
      </c>
      <c r="U5395">
        <v>1</v>
      </c>
      <c r="V5395">
        <v>1</v>
      </c>
      <c r="W5395">
        <v>1</v>
      </c>
      <c r="X5395">
        <v>1</v>
      </c>
      <c r="CK5395">
        <v>0</v>
      </c>
      <c r="CL5395">
        <v>1</v>
      </c>
      <c r="CM5395">
        <v>0</v>
      </c>
      <c r="CN5395">
        <v>0</v>
      </c>
      <c r="CP5395">
        <v>0</v>
      </c>
      <c r="CQ5395">
        <v>1645389</v>
      </c>
      <c r="CR5395">
        <v>1745389</v>
      </c>
      <c r="CS5395">
        <v>100</v>
      </c>
      <c r="CT5395">
        <v>0</v>
      </c>
      <c r="CU5395">
        <v>0</v>
      </c>
      <c r="CV5395">
        <v>0</v>
      </c>
      <c r="CW5395">
        <v>0</v>
      </c>
      <c r="CX5395">
        <v>0</v>
      </c>
    </row>
    <row r="5396" spans="1:102" x14ac:dyDescent="0.15">
      <c r="A5396">
        <v>45390</v>
      </c>
      <c r="B5396" t="s">
        <v>5456</v>
      </c>
      <c r="C5396" t="s">
        <v>5457</v>
      </c>
      <c r="M5396">
        <v>99139</v>
      </c>
      <c r="N5396">
        <v>0</v>
      </c>
      <c r="O5396">
        <v>26</v>
      </c>
      <c r="Q5396">
        <v>0</v>
      </c>
      <c r="R5396">
        <v>0</v>
      </c>
      <c r="S5396">
        <v>0</v>
      </c>
      <c r="T5396">
        <v>0</v>
      </c>
      <c r="U5396">
        <v>1</v>
      </c>
      <c r="V5396">
        <v>1</v>
      </c>
      <c r="W5396">
        <v>1</v>
      </c>
      <c r="X5396">
        <v>1</v>
      </c>
      <c r="CK5396">
        <v>0</v>
      </c>
      <c r="CL5396">
        <v>1</v>
      </c>
      <c r="CM5396">
        <v>0</v>
      </c>
      <c r="CN5396">
        <v>0</v>
      </c>
      <c r="CP5396">
        <v>0</v>
      </c>
      <c r="CQ5396">
        <v>1645390</v>
      </c>
      <c r="CR5396">
        <v>1745390</v>
      </c>
      <c r="CS5396">
        <v>100</v>
      </c>
      <c r="CT5396">
        <v>0</v>
      </c>
      <c r="CU5396">
        <v>0</v>
      </c>
      <c r="CV5396">
        <v>0</v>
      </c>
      <c r="CW5396">
        <v>0</v>
      </c>
      <c r="CX5396">
        <v>0</v>
      </c>
    </row>
    <row r="5397" spans="1:102" x14ac:dyDescent="0.15">
      <c r="A5397">
        <v>45391</v>
      </c>
      <c r="B5397" t="s">
        <v>5456</v>
      </c>
      <c r="C5397" t="s">
        <v>5457</v>
      </c>
      <c r="M5397">
        <v>99140</v>
      </c>
      <c r="N5397">
        <v>0</v>
      </c>
      <c r="O5397">
        <v>26</v>
      </c>
      <c r="Q5397">
        <v>0</v>
      </c>
      <c r="R5397">
        <v>0</v>
      </c>
      <c r="S5397">
        <v>0</v>
      </c>
      <c r="T5397">
        <v>0</v>
      </c>
      <c r="U5397">
        <v>1</v>
      </c>
      <c r="V5397">
        <v>1</v>
      </c>
      <c r="W5397">
        <v>1</v>
      </c>
      <c r="X5397">
        <v>1</v>
      </c>
      <c r="CK5397">
        <v>0</v>
      </c>
      <c r="CL5397">
        <v>1</v>
      </c>
      <c r="CM5397">
        <v>0</v>
      </c>
      <c r="CN5397">
        <v>0</v>
      </c>
      <c r="CP5397">
        <v>0</v>
      </c>
      <c r="CQ5397">
        <v>1645391</v>
      </c>
      <c r="CR5397">
        <v>1745391</v>
      </c>
      <c r="CS5397">
        <v>100</v>
      </c>
      <c r="CT5397">
        <v>0</v>
      </c>
      <c r="CU5397">
        <v>0</v>
      </c>
      <c r="CV5397">
        <v>0</v>
      </c>
      <c r="CW5397">
        <v>0</v>
      </c>
      <c r="CX5397">
        <v>0</v>
      </c>
    </row>
    <row r="5398" spans="1:102" x14ac:dyDescent="0.15">
      <c r="A5398">
        <v>45392</v>
      </c>
      <c r="B5398" t="s">
        <v>5456</v>
      </c>
      <c r="C5398" t="s">
        <v>5457</v>
      </c>
      <c r="M5398">
        <v>99141</v>
      </c>
      <c r="N5398">
        <v>0</v>
      </c>
      <c r="O5398">
        <v>26</v>
      </c>
      <c r="Q5398">
        <v>0</v>
      </c>
      <c r="R5398">
        <v>0</v>
      </c>
      <c r="S5398">
        <v>0</v>
      </c>
      <c r="T5398">
        <v>0</v>
      </c>
      <c r="U5398">
        <v>1</v>
      </c>
      <c r="V5398">
        <v>1</v>
      </c>
      <c r="W5398">
        <v>1</v>
      </c>
      <c r="X5398">
        <v>1</v>
      </c>
      <c r="CK5398">
        <v>0</v>
      </c>
      <c r="CL5398">
        <v>1</v>
      </c>
      <c r="CM5398">
        <v>0</v>
      </c>
      <c r="CN5398">
        <v>0</v>
      </c>
      <c r="CP5398">
        <v>0</v>
      </c>
      <c r="CQ5398">
        <v>1645392</v>
      </c>
      <c r="CR5398">
        <v>1745392</v>
      </c>
      <c r="CS5398">
        <v>100</v>
      </c>
      <c r="CT5398">
        <v>0</v>
      </c>
      <c r="CU5398">
        <v>0</v>
      </c>
      <c r="CV5398">
        <v>0</v>
      </c>
      <c r="CW5398">
        <v>0</v>
      </c>
      <c r="CX5398">
        <v>0</v>
      </c>
    </row>
    <row r="5399" spans="1:102" x14ac:dyDescent="0.15">
      <c r="A5399">
        <v>45393</v>
      </c>
      <c r="B5399" t="s">
        <v>5456</v>
      </c>
      <c r="C5399" t="s">
        <v>5457</v>
      </c>
      <c r="M5399">
        <v>99142</v>
      </c>
      <c r="N5399">
        <v>0</v>
      </c>
      <c r="O5399">
        <v>26</v>
      </c>
      <c r="Q5399">
        <v>0</v>
      </c>
      <c r="R5399">
        <v>0</v>
      </c>
      <c r="S5399">
        <v>0</v>
      </c>
      <c r="T5399">
        <v>0</v>
      </c>
      <c r="U5399">
        <v>1</v>
      </c>
      <c r="V5399">
        <v>1</v>
      </c>
      <c r="W5399">
        <v>1</v>
      </c>
      <c r="X5399">
        <v>1</v>
      </c>
      <c r="CK5399">
        <v>0</v>
      </c>
      <c r="CL5399">
        <v>1</v>
      </c>
      <c r="CM5399">
        <v>0</v>
      </c>
      <c r="CN5399">
        <v>0</v>
      </c>
      <c r="CP5399">
        <v>0</v>
      </c>
      <c r="CQ5399">
        <v>1645393</v>
      </c>
      <c r="CR5399">
        <v>1745393</v>
      </c>
      <c r="CS5399">
        <v>100</v>
      </c>
      <c r="CT5399">
        <v>0</v>
      </c>
      <c r="CU5399">
        <v>0</v>
      </c>
      <c r="CV5399">
        <v>0</v>
      </c>
      <c r="CW5399">
        <v>0</v>
      </c>
      <c r="CX5399">
        <v>0</v>
      </c>
    </row>
    <row r="5400" spans="1:102" x14ac:dyDescent="0.15">
      <c r="A5400">
        <v>45394</v>
      </c>
      <c r="B5400" t="s">
        <v>5456</v>
      </c>
      <c r="C5400" t="s">
        <v>5457</v>
      </c>
      <c r="M5400">
        <v>99143</v>
      </c>
      <c r="N5400">
        <v>0</v>
      </c>
      <c r="O5400">
        <v>26</v>
      </c>
      <c r="Q5400">
        <v>0</v>
      </c>
      <c r="R5400">
        <v>0</v>
      </c>
      <c r="S5400">
        <v>0</v>
      </c>
      <c r="T5400">
        <v>0</v>
      </c>
      <c r="U5400">
        <v>1</v>
      </c>
      <c r="V5400">
        <v>1</v>
      </c>
      <c r="W5400">
        <v>1</v>
      </c>
      <c r="X5400">
        <v>1</v>
      </c>
      <c r="CK5400">
        <v>0</v>
      </c>
      <c r="CL5400">
        <v>1</v>
      </c>
      <c r="CM5400">
        <v>0</v>
      </c>
      <c r="CN5400">
        <v>0</v>
      </c>
      <c r="CP5400">
        <v>0</v>
      </c>
      <c r="CQ5400">
        <v>1645394</v>
      </c>
      <c r="CR5400">
        <v>1745394</v>
      </c>
      <c r="CS5400">
        <v>100</v>
      </c>
      <c r="CT5400">
        <v>0</v>
      </c>
      <c r="CU5400">
        <v>0</v>
      </c>
      <c r="CV5400">
        <v>0</v>
      </c>
      <c r="CW5400">
        <v>0</v>
      </c>
      <c r="CX5400">
        <v>0</v>
      </c>
    </row>
    <row r="5401" spans="1:102" x14ac:dyDescent="0.15">
      <c r="A5401">
        <v>45395</v>
      </c>
      <c r="B5401" t="s">
        <v>5456</v>
      </c>
      <c r="C5401" t="s">
        <v>5457</v>
      </c>
      <c r="M5401">
        <v>99144</v>
      </c>
      <c r="N5401">
        <v>0</v>
      </c>
      <c r="O5401">
        <v>26</v>
      </c>
      <c r="Q5401">
        <v>0</v>
      </c>
      <c r="R5401">
        <v>0</v>
      </c>
      <c r="S5401">
        <v>0</v>
      </c>
      <c r="T5401">
        <v>0</v>
      </c>
      <c r="U5401">
        <v>1</v>
      </c>
      <c r="V5401">
        <v>1</v>
      </c>
      <c r="W5401">
        <v>1</v>
      </c>
      <c r="X5401">
        <v>1</v>
      </c>
      <c r="CK5401">
        <v>0</v>
      </c>
      <c r="CL5401">
        <v>1</v>
      </c>
      <c r="CM5401">
        <v>0</v>
      </c>
      <c r="CN5401">
        <v>0</v>
      </c>
      <c r="CP5401">
        <v>0</v>
      </c>
      <c r="CQ5401">
        <v>1645395</v>
      </c>
      <c r="CR5401">
        <v>1745395</v>
      </c>
      <c r="CS5401">
        <v>100</v>
      </c>
      <c r="CT5401">
        <v>0</v>
      </c>
      <c r="CU5401">
        <v>0</v>
      </c>
      <c r="CV5401">
        <v>0</v>
      </c>
      <c r="CW5401">
        <v>0</v>
      </c>
      <c r="CX5401">
        <v>0</v>
      </c>
    </row>
    <row r="5402" spans="1:102" x14ac:dyDescent="0.15">
      <c r="A5402">
        <v>45396</v>
      </c>
      <c r="B5402" t="s">
        <v>5456</v>
      </c>
      <c r="C5402" t="s">
        <v>5457</v>
      </c>
      <c r="M5402">
        <v>99145</v>
      </c>
      <c r="N5402">
        <v>0</v>
      </c>
      <c r="O5402">
        <v>26</v>
      </c>
      <c r="Q5402">
        <v>0</v>
      </c>
      <c r="R5402">
        <v>0</v>
      </c>
      <c r="S5402">
        <v>0</v>
      </c>
      <c r="T5402">
        <v>0</v>
      </c>
      <c r="U5402">
        <v>1</v>
      </c>
      <c r="V5402">
        <v>1</v>
      </c>
      <c r="W5402">
        <v>1</v>
      </c>
      <c r="X5402">
        <v>1</v>
      </c>
      <c r="CK5402">
        <v>0</v>
      </c>
      <c r="CL5402">
        <v>1</v>
      </c>
      <c r="CM5402">
        <v>0</v>
      </c>
      <c r="CN5402">
        <v>0</v>
      </c>
      <c r="CP5402">
        <v>0</v>
      </c>
      <c r="CQ5402">
        <v>1645396</v>
      </c>
      <c r="CR5402">
        <v>1745396</v>
      </c>
      <c r="CS5402">
        <v>100</v>
      </c>
      <c r="CT5402">
        <v>0</v>
      </c>
      <c r="CU5402">
        <v>0</v>
      </c>
      <c r="CV5402">
        <v>0</v>
      </c>
      <c r="CW5402">
        <v>0</v>
      </c>
      <c r="CX5402">
        <v>0</v>
      </c>
    </row>
    <row r="5403" spans="1:102" x14ac:dyDescent="0.15">
      <c r="A5403">
        <v>45397</v>
      </c>
      <c r="B5403" t="s">
        <v>5223</v>
      </c>
      <c r="C5403" t="s">
        <v>5458</v>
      </c>
      <c r="M5403">
        <v>99122</v>
      </c>
      <c r="N5403">
        <v>0</v>
      </c>
      <c r="O5403">
        <v>26</v>
      </c>
      <c r="Q5403">
        <v>0</v>
      </c>
      <c r="R5403">
        <v>0</v>
      </c>
      <c r="S5403">
        <v>0</v>
      </c>
      <c r="T5403">
        <v>0</v>
      </c>
      <c r="U5403">
        <v>1</v>
      </c>
      <c r="V5403">
        <v>1</v>
      </c>
      <c r="W5403">
        <v>1</v>
      </c>
      <c r="X5403">
        <v>1</v>
      </c>
      <c r="CK5403">
        <v>0</v>
      </c>
      <c r="CL5403">
        <v>1</v>
      </c>
      <c r="CM5403">
        <v>0</v>
      </c>
      <c r="CN5403">
        <v>0</v>
      </c>
      <c r="CP5403">
        <v>0</v>
      </c>
      <c r="CQ5403">
        <v>1645397</v>
      </c>
      <c r="CR5403">
        <v>1745397</v>
      </c>
      <c r="CS5403">
        <v>100</v>
      </c>
      <c r="CT5403">
        <v>0</v>
      </c>
      <c r="CU5403">
        <v>0</v>
      </c>
      <c r="CV5403">
        <v>0</v>
      </c>
      <c r="CW5403">
        <v>0</v>
      </c>
      <c r="CX5403">
        <v>0</v>
      </c>
    </row>
    <row r="5404" spans="1:102" x14ac:dyDescent="0.15">
      <c r="A5404">
        <v>45398</v>
      </c>
      <c r="B5404" t="s">
        <v>5223</v>
      </c>
      <c r="C5404" t="s">
        <v>5459</v>
      </c>
      <c r="M5404">
        <v>99122</v>
      </c>
      <c r="N5404">
        <v>0</v>
      </c>
      <c r="O5404">
        <v>26</v>
      </c>
      <c r="Q5404">
        <v>0</v>
      </c>
      <c r="R5404">
        <v>0</v>
      </c>
      <c r="S5404">
        <v>0</v>
      </c>
      <c r="T5404">
        <v>0</v>
      </c>
      <c r="U5404">
        <v>1</v>
      </c>
      <c r="V5404">
        <v>1</v>
      </c>
      <c r="W5404">
        <v>1</v>
      </c>
      <c r="X5404">
        <v>1</v>
      </c>
      <c r="CK5404">
        <v>0</v>
      </c>
      <c r="CL5404">
        <v>1</v>
      </c>
      <c r="CM5404">
        <v>0</v>
      </c>
      <c r="CN5404">
        <v>0</v>
      </c>
      <c r="CP5404">
        <v>0</v>
      </c>
      <c r="CQ5404">
        <v>1645398</v>
      </c>
      <c r="CR5404">
        <v>1745398</v>
      </c>
      <c r="CS5404">
        <v>100</v>
      </c>
      <c r="CT5404">
        <v>0</v>
      </c>
      <c r="CU5404">
        <v>0</v>
      </c>
      <c r="CV5404">
        <v>0</v>
      </c>
      <c r="CW5404">
        <v>0</v>
      </c>
      <c r="CX5404">
        <v>0</v>
      </c>
    </row>
    <row r="5405" spans="1:102" x14ac:dyDescent="0.15">
      <c r="A5405">
        <v>45399</v>
      </c>
      <c r="B5405" t="s">
        <v>5223</v>
      </c>
      <c r="C5405" t="s">
        <v>5460</v>
      </c>
      <c r="M5405">
        <v>25245</v>
      </c>
      <c r="N5405">
        <v>0</v>
      </c>
      <c r="O5405">
        <v>18</v>
      </c>
      <c r="Q5405">
        <v>0</v>
      </c>
      <c r="R5405">
        <v>1</v>
      </c>
      <c r="S5405">
        <v>0</v>
      </c>
      <c r="T5405">
        <v>0</v>
      </c>
      <c r="U5405">
        <v>1</v>
      </c>
      <c r="V5405">
        <v>1</v>
      </c>
      <c r="W5405">
        <v>1</v>
      </c>
      <c r="X5405">
        <v>5</v>
      </c>
      <c r="Z5405">
        <v>150</v>
      </c>
      <c r="AA5405">
        <v>150</v>
      </c>
      <c r="AX5405">
        <v>50</v>
      </c>
      <c r="AY5405">
        <v>100</v>
      </c>
      <c r="AZ5405">
        <v>20</v>
      </c>
      <c r="BA5405">
        <v>50</v>
      </c>
      <c r="BF5405">
        <v>5</v>
      </c>
      <c r="BG5405">
        <v>12</v>
      </c>
      <c r="CK5405">
        <v>0</v>
      </c>
      <c r="CL5405">
        <v>0</v>
      </c>
      <c r="CM5405">
        <v>1</v>
      </c>
      <c r="CN5405">
        <v>0</v>
      </c>
      <c r="CP5405">
        <v>0</v>
      </c>
      <c r="CQ5405">
        <v>1645399</v>
      </c>
      <c r="CR5405">
        <v>1745399</v>
      </c>
      <c r="CS5405">
        <v>100</v>
      </c>
      <c r="CT5405">
        <v>0</v>
      </c>
      <c r="CU5405">
        <v>0</v>
      </c>
      <c r="CV5405">
        <v>0</v>
      </c>
      <c r="CW5405">
        <v>0</v>
      </c>
      <c r="CX5405">
        <v>0</v>
      </c>
    </row>
    <row r="5406" spans="1:102" x14ac:dyDescent="0.15">
      <c r="A5406">
        <v>45400</v>
      </c>
      <c r="B5406" t="s">
        <v>4361</v>
      </c>
      <c r="C5406" t="s">
        <v>5461</v>
      </c>
      <c r="D5406" t="s">
        <v>5462</v>
      </c>
      <c r="G5406" t="s">
        <v>273</v>
      </c>
      <c r="M5406">
        <v>99124</v>
      </c>
      <c r="N5406">
        <v>0</v>
      </c>
      <c r="O5406">
        <v>26</v>
      </c>
      <c r="Q5406">
        <v>0</v>
      </c>
      <c r="R5406">
        <v>1</v>
      </c>
      <c r="S5406">
        <v>0</v>
      </c>
      <c r="T5406">
        <v>0</v>
      </c>
      <c r="U5406">
        <v>1</v>
      </c>
      <c r="V5406">
        <v>1</v>
      </c>
      <c r="W5406">
        <v>1</v>
      </c>
      <c r="X5406">
        <v>1</v>
      </c>
      <c r="CK5406">
        <v>0</v>
      </c>
      <c r="CL5406">
        <v>0</v>
      </c>
      <c r="CM5406">
        <v>1</v>
      </c>
      <c r="CN5406">
        <v>0</v>
      </c>
      <c r="CP5406">
        <v>0</v>
      </c>
      <c r="CQ5406">
        <v>1645400</v>
      </c>
      <c r="CR5406">
        <v>1745400</v>
      </c>
      <c r="CS5406">
        <v>100</v>
      </c>
      <c r="CT5406">
        <v>0</v>
      </c>
      <c r="CU5406">
        <v>0</v>
      </c>
      <c r="CV5406">
        <v>0</v>
      </c>
      <c r="CW5406">
        <v>0</v>
      </c>
      <c r="CX5406">
        <v>0</v>
      </c>
    </row>
    <row r="5407" spans="1:102" x14ac:dyDescent="0.15">
      <c r="A5407">
        <v>45401</v>
      </c>
      <c r="B5407" t="s">
        <v>4220</v>
      </c>
      <c r="C5407" t="s">
        <v>5463</v>
      </c>
      <c r="M5407">
        <v>27820</v>
      </c>
      <c r="N5407">
        <v>0</v>
      </c>
      <c r="O5407">
        <v>26</v>
      </c>
      <c r="Q5407">
        <v>0</v>
      </c>
      <c r="R5407">
        <v>0</v>
      </c>
      <c r="S5407">
        <v>0</v>
      </c>
      <c r="T5407">
        <v>0</v>
      </c>
      <c r="U5407">
        <v>1</v>
      </c>
      <c r="V5407">
        <v>1</v>
      </c>
      <c r="W5407">
        <v>1</v>
      </c>
      <c r="X5407">
        <v>1</v>
      </c>
      <c r="CK5407">
        <v>1</v>
      </c>
      <c r="CL5407">
        <v>1</v>
      </c>
      <c r="CM5407">
        <v>0</v>
      </c>
      <c r="CN5407">
        <v>0</v>
      </c>
      <c r="CP5407">
        <v>0</v>
      </c>
      <c r="CQ5407">
        <v>1645401</v>
      </c>
      <c r="CR5407">
        <v>1745401</v>
      </c>
      <c r="CS5407">
        <v>100</v>
      </c>
      <c r="CT5407">
        <v>0</v>
      </c>
      <c r="CU5407">
        <v>0</v>
      </c>
      <c r="CV5407">
        <v>0</v>
      </c>
      <c r="CW5407">
        <v>0</v>
      </c>
      <c r="CX5407">
        <v>0</v>
      </c>
    </row>
    <row r="5408" spans="1:102" x14ac:dyDescent="0.15">
      <c r="A5408">
        <v>45402</v>
      </c>
      <c r="B5408" t="s">
        <v>4220</v>
      </c>
      <c r="C5408" t="s">
        <v>5464</v>
      </c>
      <c r="M5408">
        <v>27820</v>
      </c>
      <c r="N5408">
        <v>0</v>
      </c>
      <c r="O5408">
        <v>26</v>
      </c>
      <c r="Q5408">
        <v>0</v>
      </c>
      <c r="R5408">
        <v>0</v>
      </c>
      <c r="S5408">
        <v>0</v>
      </c>
      <c r="T5408">
        <v>0</v>
      </c>
      <c r="U5408">
        <v>1</v>
      </c>
      <c r="V5408">
        <v>1</v>
      </c>
      <c r="W5408">
        <v>1</v>
      </c>
      <c r="X5408">
        <v>1</v>
      </c>
      <c r="CK5408">
        <v>1</v>
      </c>
      <c r="CL5408">
        <v>1</v>
      </c>
      <c r="CM5408">
        <v>0</v>
      </c>
      <c r="CN5408">
        <v>0</v>
      </c>
      <c r="CP5408">
        <v>0</v>
      </c>
      <c r="CQ5408">
        <v>1645402</v>
      </c>
      <c r="CR5408">
        <v>1745402</v>
      </c>
      <c r="CS5408">
        <v>100</v>
      </c>
      <c r="CT5408">
        <v>0</v>
      </c>
      <c r="CU5408">
        <v>0</v>
      </c>
      <c r="CV5408">
        <v>0</v>
      </c>
      <c r="CW5408">
        <v>0</v>
      </c>
      <c r="CX5408">
        <v>0</v>
      </c>
    </row>
    <row r="5409" spans="1:102" x14ac:dyDescent="0.15">
      <c r="A5409">
        <v>45403</v>
      </c>
      <c r="B5409" t="s">
        <v>5465</v>
      </c>
      <c r="C5409" t="s">
        <v>5466</v>
      </c>
      <c r="D5409" t="s">
        <v>5467</v>
      </c>
      <c r="G5409" t="s">
        <v>273</v>
      </c>
      <c r="M5409">
        <v>99125</v>
      </c>
      <c r="N5409">
        <v>0</v>
      </c>
      <c r="O5409">
        <v>26</v>
      </c>
      <c r="Q5409">
        <v>0</v>
      </c>
      <c r="R5409">
        <v>1</v>
      </c>
      <c r="S5409">
        <v>0</v>
      </c>
      <c r="T5409">
        <v>0</v>
      </c>
      <c r="U5409">
        <v>1</v>
      </c>
      <c r="V5409">
        <v>1</v>
      </c>
      <c r="W5409">
        <v>1</v>
      </c>
      <c r="X5409">
        <v>1</v>
      </c>
      <c r="CK5409">
        <v>1</v>
      </c>
      <c r="CL5409">
        <v>1</v>
      </c>
      <c r="CM5409">
        <v>0</v>
      </c>
      <c r="CN5409">
        <v>0</v>
      </c>
      <c r="CP5409">
        <v>0</v>
      </c>
      <c r="CQ5409">
        <v>1645403</v>
      </c>
      <c r="CR5409">
        <v>1745403</v>
      </c>
      <c r="CS5409">
        <v>100</v>
      </c>
      <c r="CT5409">
        <v>0</v>
      </c>
      <c r="CU5409">
        <v>0</v>
      </c>
      <c r="CV5409">
        <v>0</v>
      </c>
      <c r="CW5409">
        <v>0</v>
      </c>
      <c r="CX5409">
        <v>0</v>
      </c>
    </row>
    <row r="5410" spans="1:102" x14ac:dyDescent="0.15">
      <c r="A5410">
        <v>45404</v>
      </c>
      <c r="B5410" t="s">
        <v>2303</v>
      </c>
      <c r="C5410" t="s">
        <v>5468</v>
      </c>
      <c r="M5410">
        <v>27874</v>
      </c>
      <c r="N5410">
        <v>0</v>
      </c>
      <c r="O5410">
        <v>26</v>
      </c>
      <c r="Q5410">
        <v>0</v>
      </c>
      <c r="R5410">
        <v>0</v>
      </c>
      <c r="S5410">
        <v>0</v>
      </c>
      <c r="T5410">
        <v>0</v>
      </c>
      <c r="U5410">
        <v>1</v>
      </c>
      <c r="V5410">
        <v>1</v>
      </c>
      <c r="W5410">
        <v>1</v>
      </c>
      <c r="X5410">
        <v>1</v>
      </c>
      <c r="CK5410">
        <v>1</v>
      </c>
      <c r="CL5410">
        <v>1</v>
      </c>
      <c r="CM5410">
        <v>0</v>
      </c>
      <c r="CN5410">
        <v>0</v>
      </c>
      <c r="CP5410">
        <v>0</v>
      </c>
      <c r="CQ5410">
        <v>1645404</v>
      </c>
      <c r="CR5410">
        <v>1745404</v>
      </c>
      <c r="CS5410">
        <v>100</v>
      </c>
      <c r="CT5410">
        <v>0</v>
      </c>
      <c r="CU5410">
        <v>0</v>
      </c>
      <c r="CV5410">
        <v>0</v>
      </c>
      <c r="CW5410">
        <v>0</v>
      </c>
      <c r="CX5410">
        <v>0</v>
      </c>
    </row>
    <row r="5411" spans="1:102" x14ac:dyDescent="0.15">
      <c r="A5411">
        <v>45405</v>
      </c>
      <c r="B5411" t="s">
        <v>2303</v>
      </c>
      <c r="C5411" t="s">
        <v>5469</v>
      </c>
      <c r="M5411">
        <v>27876</v>
      </c>
      <c r="N5411">
        <v>0</v>
      </c>
      <c r="O5411">
        <v>26</v>
      </c>
      <c r="Q5411">
        <v>0</v>
      </c>
      <c r="R5411">
        <v>0</v>
      </c>
      <c r="S5411">
        <v>0</v>
      </c>
      <c r="T5411">
        <v>0</v>
      </c>
      <c r="U5411">
        <v>1</v>
      </c>
      <c r="V5411">
        <v>1</v>
      </c>
      <c r="W5411">
        <v>1</v>
      </c>
      <c r="X5411">
        <v>1</v>
      </c>
      <c r="CK5411">
        <v>1</v>
      </c>
      <c r="CL5411">
        <v>1</v>
      </c>
      <c r="CM5411">
        <v>0</v>
      </c>
      <c r="CN5411">
        <v>0</v>
      </c>
      <c r="CP5411">
        <v>0</v>
      </c>
      <c r="CQ5411">
        <v>1645405</v>
      </c>
      <c r="CR5411">
        <v>1745405</v>
      </c>
      <c r="CS5411">
        <v>100</v>
      </c>
      <c r="CT5411">
        <v>0</v>
      </c>
      <c r="CU5411">
        <v>0</v>
      </c>
      <c r="CV5411">
        <v>0</v>
      </c>
      <c r="CW5411">
        <v>0</v>
      </c>
      <c r="CX5411">
        <v>0</v>
      </c>
    </row>
    <row r="5412" spans="1:102" x14ac:dyDescent="0.15">
      <c r="A5412">
        <v>45406</v>
      </c>
      <c r="B5412" t="s">
        <v>2170</v>
      </c>
      <c r="C5412" t="s">
        <v>2440</v>
      </c>
      <c r="M5412">
        <v>99126</v>
      </c>
      <c r="N5412">
        <v>0</v>
      </c>
      <c r="O5412">
        <v>26</v>
      </c>
      <c r="Q5412">
        <v>0</v>
      </c>
      <c r="R5412">
        <v>0</v>
      </c>
      <c r="S5412">
        <v>0</v>
      </c>
      <c r="T5412">
        <v>0</v>
      </c>
      <c r="U5412">
        <v>1</v>
      </c>
      <c r="V5412">
        <v>1</v>
      </c>
      <c r="W5412">
        <v>1</v>
      </c>
      <c r="X5412">
        <v>1</v>
      </c>
      <c r="CK5412">
        <v>1</v>
      </c>
      <c r="CL5412">
        <v>1</v>
      </c>
      <c r="CM5412">
        <v>0</v>
      </c>
      <c r="CN5412">
        <v>0</v>
      </c>
      <c r="CP5412">
        <v>0</v>
      </c>
      <c r="CQ5412">
        <v>1645406</v>
      </c>
      <c r="CR5412">
        <v>1745406</v>
      </c>
      <c r="CS5412">
        <v>100</v>
      </c>
      <c r="CT5412">
        <v>0</v>
      </c>
      <c r="CU5412">
        <v>0</v>
      </c>
      <c r="CV5412">
        <v>0</v>
      </c>
      <c r="CW5412">
        <v>0</v>
      </c>
      <c r="CX5412">
        <v>0</v>
      </c>
    </row>
    <row r="5413" spans="1:102" x14ac:dyDescent="0.15">
      <c r="A5413">
        <v>45407</v>
      </c>
      <c r="B5413" t="s">
        <v>2170</v>
      </c>
      <c r="C5413" t="s">
        <v>5470</v>
      </c>
      <c r="M5413">
        <v>99127</v>
      </c>
      <c r="N5413">
        <v>0</v>
      </c>
      <c r="O5413">
        <v>26</v>
      </c>
      <c r="Q5413">
        <v>0</v>
      </c>
      <c r="R5413">
        <v>0</v>
      </c>
      <c r="S5413">
        <v>0</v>
      </c>
      <c r="T5413">
        <v>0</v>
      </c>
      <c r="U5413">
        <v>1</v>
      </c>
      <c r="V5413">
        <v>1</v>
      </c>
      <c r="W5413">
        <v>1</v>
      </c>
      <c r="X5413">
        <v>1</v>
      </c>
      <c r="CK5413">
        <v>1</v>
      </c>
      <c r="CL5413">
        <v>1</v>
      </c>
      <c r="CM5413">
        <v>0</v>
      </c>
      <c r="CN5413">
        <v>0</v>
      </c>
      <c r="CP5413">
        <v>0</v>
      </c>
      <c r="CQ5413">
        <v>1645407</v>
      </c>
      <c r="CR5413">
        <v>1745407</v>
      </c>
      <c r="CS5413">
        <v>100</v>
      </c>
      <c r="CT5413">
        <v>0</v>
      </c>
      <c r="CU5413">
        <v>0</v>
      </c>
      <c r="CV5413">
        <v>0</v>
      </c>
      <c r="CW5413">
        <v>0</v>
      </c>
      <c r="CX5413">
        <v>0</v>
      </c>
    </row>
    <row r="5414" spans="1:102" x14ac:dyDescent="0.15">
      <c r="A5414">
        <v>45408</v>
      </c>
      <c r="B5414" t="s">
        <v>5450</v>
      </c>
      <c r="C5414" t="s">
        <v>5471</v>
      </c>
      <c r="M5414">
        <v>27881</v>
      </c>
      <c r="N5414">
        <v>0</v>
      </c>
      <c r="O5414">
        <v>26</v>
      </c>
      <c r="Q5414">
        <v>0</v>
      </c>
      <c r="R5414">
        <v>0</v>
      </c>
      <c r="S5414">
        <v>0</v>
      </c>
      <c r="T5414">
        <v>0</v>
      </c>
      <c r="U5414">
        <v>1</v>
      </c>
      <c r="V5414">
        <v>1</v>
      </c>
      <c r="W5414">
        <v>1</v>
      </c>
      <c r="X5414">
        <v>1</v>
      </c>
      <c r="CK5414">
        <v>0</v>
      </c>
      <c r="CL5414">
        <v>1</v>
      </c>
      <c r="CM5414">
        <v>0</v>
      </c>
      <c r="CN5414">
        <v>0</v>
      </c>
      <c r="CP5414">
        <v>0</v>
      </c>
      <c r="CQ5414">
        <v>1645408</v>
      </c>
      <c r="CR5414">
        <v>1745408</v>
      </c>
      <c r="CS5414">
        <v>100</v>
      </c>
      <c r="CT5414">
        <v>0</v>
      </c>
      <c r="CU5414">
        <v>0</v>
      </c>
      <c r="CV5414">
        <v>0</v>
      </c>
      <c r="CW5414">
        <v>0</v>
      </c>
      <c r="CX5414">
        <v>0</v>
      </c>
    </row>
    <row r="5415" spans="1:102" x14ac:dyDescent="0.15">
      <c r="A5415">
        <v>45409</v>
      </c>
      <c r="B5415" t="s">
        <v>5223</v>
      </c>
      <c r="C5415" t="s">
        <v>5452</v>
      </c>
      <c r="M5415">
        <v>99121</v>
      </c>
      <c r="N5415">
        <v>0</v>
      </c>
      <c r="O5415">
        <v>26</v>
      </c>
      <c r="Q5415">
        <v>0</v>
      </c>
      <c r="R5415">
        <v>0</v>
      </c>
      <c r="S5415">
        <v>0</v>
      </c>
      <c r="T5415">
        <v>0</v>
      </c>
      <c r="U5415">
        <v>1</v>
      </c>
      <c r="V5415">
        <v>1</v>
      </c>
      <c r="W5415">
        <v>1</v>
      </c>
      <c r="X5415">
        <v>1</v>
      </c>
      <c r="CK5415">
        <v>0</v>
      </c>
      <c r="CL5415">
        <v>1</v>
      </c>
      <c r="CM5415">
        <v>0</v>
      </c>
      <c r="CN5415">
        <v>0</v>
      </c>
      <c r="CP5415">
        <v>0</v>
      </c>
      <c r="CQ5415">
        <v>1645409</v>
      </c>
      <c r="CR5415">
        <v>1745409</v>
      </c>
      <c r="CS5415">
        <v>100</v>
      </c>
      <c r="CT5415">
        <v>0</v>
      </c>
      <c r="CU5415">
        <v>0</v>
      </c>
      <c r="CV5415">
        <v>0</v>
      </c>
      <c r="CW5415">
        <v>0</v>
      </c>
      <c r="CX5415">
        <v>0</v>
      </c>
    </row>
    <row r="5416" spans="1:102" x14ac:dyDescent="0.15">
      <c r="A5416">
        <v>45410</v>
      </c>
      <c r="B5416" t="s">
        <v>5223</v>
      </c>
      <c r="C5416" t="s">
        <v>5472</v>
      </c>
      <c r="M5416">
        <v>99121</v>
      </c>
      <c r="N5416">
        <v>0</v>
      </c>
      <c r="O5416">
        <v>26</v>
      </c>
      <c r="Q5416">
        <v>0</v>
      </c>
      <c r="R5416">
        <v>0</v>
      </c>
      <c r="S5416">
        <v>0</v>
      </c>
      <c r="T5416">
        <v>0</v>
      </c>
      <c r="U5416">
        <v>1</v>
      </c>
      <c r="V5416">
        <v>1</v>
      </c>
      <c r="W5416">
        <v>1</v>
      </c>
      <c r="X5416">
        <v>1</v>
      </c>
      <c r="CK5416">
        <v>0</v>
      </c>
      <c r="CL5416">
        <v>1</v>
      </c>
      <c r="CM5416">
        <v>0</v>
      </c>
      <c r="CN5416">
        <v>0</v>
      </c>
      <c r="CP5416">
        <v>0</v>
      </c>
      <c r="CQ5416">
        <v>1645410</v>
      </c>
      <c r="CR5416">
        <v>1745410</v>
      </c>
      <c r="CS5416">
        <v>100</v>
      </c>
      <c r="CT5416">
        <v>0</v>
      </c>
      <c r="CU5416">
        <v>0</v>
      </c>
      <c r="CV5416">
        <v>0</v>
      </c>
      <c r="CW5416">
        <v>0</v>
      </c>
      <c r="CX5416">
        <v>0</v>
      </c>
    </row>
    <row r="5417" spans="1:102" x14ac:dyDescent="0.15">
      <c r="A5417">
        <v>45411</v>
      </c>
      <c r="B5417" t="s">
        <v>4361</v>
      </c>
      <c r="C5417" t="s">
        <v>5455</v>
      </c>
      <c r="M5417">
        <v>99123</v>
      </c>
      <c r="N5417">
        <v>0</v>
      </c>
      <c r="O5417">
        <v>21</v>
      </c>
      <c r="Q5417">
        <v>0</v>
      </c>
      <c r="R5417">
        <v>1</v>
      </c>
      <c r="S5417">
        <v>0</v>
      </c>
      <c r="T5417">
        <v>0</v>
      </c>
      <c r="U5417">
        <v>1</v>
      </c>
      <c r="V5417">
        <v>1</v>
      </c>
      <c r="W5417">
        <v>1</v>
      </c>
      <c r="X5417">
        <v>2</v>
      </c>
      <c r="Z5417">
        <v>150</v>
      </c>
      <c r="AA5417">
        <v>150</v>
      </c>
      <c r="AZ5417">
        <v>5</v>
      </c>
      <c r="BA5417">
        <v>12</v>
      </c>
      <c r="CK5417">
        <v>0</v>
      </c>
      <c r="CL5417">
        <v>0</v>
      </c>
      <c r="CM5417">
        <v>1</v>
      </c>
      <c r="CN5417">
        <v>0</v>
      </c>
      <c r="CP5417">
        <v>0</v>
      </c>
      <c r="CQ5417">
        <v>1645411</v>
      </c>
      <c r="CR5417">
        <v>1745411</v>
      </c>
      <c r="CS5417">
        <v>100</v>
      </c>
      <c r="CT5417">
        <v>0</v>
      </c>
      <c r="CU5417">
        <v>0</v>
      </c>
      <c r="CV5417">
        <v>0</v>
      </c>
      <c r="CW5417">
        <v>0</v>
      </c>
      <c r="CX5417">
        <v>0</v>
      </c>
    </row>
    <row r="5418" spans="1:102" x14ac:dyDescent="0.15">
      <c r="A5418">
        <v>45412</v>
      </c>
      <c r="B5418" t="s">
        <v>5456</v>
      </c>
      <c r="C5418" t="s">
        <v>5457</v>
      </c>
      <c r="M5418">
        <v>99130</v>
      </c>
      <c r="N5418">
        <v>0</v>
      </c>
      <c r="O5418">
        <v>26</v>
      </c>
      <c r="Q5418">
        <v>0</v>
      </c>
      <c r="R5418">
        <v>0</v>
      </c>
      <c r="S5418">
        <v>0</v>
      </c>
      <c r="T5418">
        <v>0</v>
      </c>
      <c r="U5418">
        <v>1</v>
      </c>
      <c r="V5418">
        <v>1</v>
      </c>
      <c r="W5418">
        <v>1</v>
      </c>
      <c r="X5418">
        <v>1</v>
      </c>
      <c r="CK5418">
        <v>0</v>
      </c>
      <c r="CL5418">
        <v>1</v>
      </c>
      <c r="CM5418">
        <v>0</v>
      </c>
      <c r="CN5418">
        <v>0</v>
      </c>
      <c r="CP5418">
        <v>0</v>
      </c>
      <c r="CQ5418">
        <v>1645412</v>
      </c>
      <c r="CR5418">
        <v>1745412</v>
      </c>
      <c r="CS5418">
        <v>100</v>
      </c>
      <c r="CT5418">
        <v>0</v>
      </c>
      <c r="CU5418">
        <v>0</v>
      </c>
      <c r="CV5418">
        <v>0</v>
      </c>
      <c r="CW5418">
        <v>0</v>
      </c>
      <c r="CX5418">
        <v>0</v>
      </c>
    </row>
    <row r="5419" spans="1:102" x14ac:dyDescent="0.15">
      <c r="A5419">
        <v>45413</v>
      </c>
      <c r="B5419" t="s">
        <v>5456</v>
      </c>
      <c r="C5419" t="s">
        <v>5457</v>
      </c>
      <c r="M5419">
        <v>99131</v>
      </c>
      <c r="N5419">
        <v>0</v>
      </c>
      <c r="O5419">
        <v>26</v>
      </c>
      <c r="Q5419">
        <v>0</v>
      </c>
      <c r="R5419">
        <v>0</v>
      </c>
      <c r="S5419">
        <v>0</v>
      </c>
      <c r="T5419">
        <v>0</v>
      </c>
      <c r="U5419">
        <v>1</v>
      </c>
      <c r="V5419">
        <v>1</v>
      </c>
      <c r="W5419">
        <v>1</v>
      </c>
      <c r="X5419">
        <v>1</v>
      </c>
      <c r="CK5419">
        <v>0</v>
      </c>
      <c r="CL5419">
        <v>1</v>
      </c>
      <c r="CM5419">
        <v>0</v>
      </c>
      <c r="CN5419">
        <v>0</v>
      </c>
      <c r="CP5419">
        <v>0</v>
      </c>
      <c r="CQ5419">
        <v>1645413</v>
      </c>
      <c r="CR5419">
        <v>1745413</v>
      </c>
      <c r="CS5419">
        <v>100</v>
      </c>
      <c r="CT5419">
        <v>0</v>
      </c>
      <c r="CU5419">
        <v>0</v>
      </c>
      <c r="CV5419">
        <v>0</v>
      </c>
      <c r="CW5419">
        <v>0</v>
      </c>
      <c r="CX5419">
        <v>0</v>
      </c>
    </row>
    <row r="5420" spans="1:102" x14ac:dyDescent="0.15">
      <c r="A5420">
        <v>45414</v>
      </c>
      <c r="B5420" t="s">
        <v>5456</v>
      </c>
      <c r="C5420" t="s">
        <v>5457</v>
      </c>
      <c r="M5420">
        <v>99132</v>
      </c>
      <c r="N5420">
        <v>0</v>
      </c>
      <c r="O5420">
        <v>26</v>
      </c>
      <c r="Q5420">
        <v>0</v>
      </c>
      <c r="R5420">
        <v>0</v>
      </c>
      <c r="S5420">
        <v>0</v>
      </c>
      <c r="T5420">
        <v>0</v>
      </c>
      <c r="U5420">
        <v>1</v>
      </c>
      <c r="V5420">
        <v>1</v>
      </c>
      <c r="W5420">
        <v>1</v>
      </c>
      <c r="X5420">
        <v>1</v>
      </c>
      <c r="CK5420">
        <v>0</v>
      </c>
      <c r="CL5420">
        <v>1</v>
      </c>
      <c r="CM5420">
        <v>0</v>
      </c>
      <c r="CN5420">
        <v>0</v>
      </c>
      <c r="CP5420">
        <v>0</v>
      </c>
      <c r="CQ5420">
        <v>1645414</v>
      </c>
      <c r="CR5420">
        <v>1745414</v>
      </c>
      <c r="CS5420">
        <v>100</v>
      </c>
      <c r="CT5420">
        <v>0</v>
      </c>
      <c r="CU5420">
        <v>0</v>
      </c>
      <c r="CV5420">
        <v>0</v>
      </c>
      <c r="CW5420">
        <v>0</v>
      </c>
      <c r="CX5420">
        <v>0</v>
      </c>
    </row>
    <row r="5421" spans="1:102" x14ac:dyDescent="0.15">
      <c r="A5421">
        <v>45415</v>
      </c>
      <c r="B5421" t="s">
        <v>5456</v>
      </c>
      <c r="C5421" t="s">
        <v>5457</v>
      </c>
      <c r="M5421">
        <v>99133</v>
      </c>
      <c r="N5421">
        <v>0</v>
      </c>
      <c r="O5421">
        <v>26</v>
      </c>
      <c r="Q5421">
        <v>0</v>
      </c>
      <c r="R5421">
        <v>0</v>
      </c>
      <c r="S5421">
        <v>0</v>
      </c>
      <c r="T5421">
        <v>0</v>
      </c>
      <c r="U5421">
        <v>1</v>
      </c>
      <c r="V5421">
        <v>1</v>
      </c>
      <c r="W5421">
        <v>1</v>
      </c>
      <c r="X5421">
        <v>1</v>
      </c>
      <c r="CK5421">
        <v>0</v>
      </c>
      <c r="CL5421">
        <v>1</v>
      </c>
      <c r="CM5421">
        <v>0</v>
      </c>
      <c r="CN5421">
        <v>0</v>
      </c>
      <c r="CP5421">
        <v>0</v>
      </c>
      <c r="CQ5421">
        <v>1645415</v>
      </c>
      <c r="CR5421">
        <v>1745415</v>
      </c>
      <c r="CS5421">
        <v>100</v>
      </c>
      <c r="CT5421">
        <v>0</v>
      </c>
      <c r="CU5421">
        <v>0</v>
      </c>
      <c r="CV5421">
        <v>0</v>
      </c>
      <c r="CW5421">
        <v>0</v>
      </c>
      <c r="CX5421">
        <v>0</v>
      </c>
    </row>
    <row r="5422" spans="1:102" x14ac:dyDescent="0.15">
      <c r="A5422">
        <v>45416</v>
      </c>
      <c r="B5422" t="s">
        <v>5456</v>
      </c>
      <c r="C5422" t="s">
        <v>5457</v>
      </c>
      <c r="M5422">
        <v>99134</v>
      </c>
      <c r="N5422">
        <v>0</v>
      </c>
      <c r="O5422">
        <v>26</v>
      </c>
      <c r="Q5422">
        <v>0</v>
      </c>
      <c r="R5422">
        <v>0</v>
      </c>
      <c r="S5422">
        <v>0</v>
      </c>
      <c r="T5422">
        <v>0</v>
      </c>
      <c r="U5422">
        <v>1</v>
      </c>
      <c r="V5422">
        <v>1</v>
      </c>
      <c r="W5422">
        <v>1</v>
      </c>
      <c r="X5422">
        <v>1</v>
      </c>
      <c r="CK5422">
        <v>0</v>
      </c>
      <c r="CL5422">
        <v>1</v>
      </c>
      <c r="CM5422">
        <v>0</v>
      </c>
      <c r="CN5422">
        <v>0</v>
      </c>
      <c r="CP5422">
        <v>0</v>
      </c>
      <c r="CQ5422">
        <v>1645416</v>
      </c>
      <c r="CR5422">
        <v>1745416</v>
      </c>
      <c r="CS5422">
        <v>100</v>
      </c>
      <c r="CT5422">
        <v>0</v>
      </c>
      <c r="CU5422">
        <v>0</v>
      </c>
      <c r="CV5422">
        <v>0</v>
      </c>
      <c r="CW5422">
        <v>0</v>
      </c>
      <c r="CX5422">
        <v>0</v>
      </c>
    </row>
    <row r="5423" spans="1:102" x14ac:dyDescent="0.15">
      <c r="A5423">
        <v>45417</v>
      </c>
      <c r="B5423" t="s">
        <v>5456</v>
      </c>
      <c r="C5423" t="s">
        <v>5457</v>
      </c>
      <c r="M5423">
        <v>99135</v>
      </c>
      <c r="N5423">
        <v>0</v>
      </c>
      <c r="O5423">
        <v>26</v>
      </c>
      <c r="Q5423">
        <v>0</v>
      </c>
      <c r="R5423">
        <v>0</v>
      </c>
      <c r="S5423">
        <v>0</v>
      </c>
      <c r="T5423">
        <v>0</v>
      </c>
      <c r="U5423">
        <v>1</v>
      </c>
      <c r="V5423">
        <v>1</v>
      </c>
      <c r="W5423">
        <v>1</v>
      </c>
      <c r="X5423">
        <v>1</v>
      </c>
      <c r="CK5423">
        <v>0</v>
      </c>
      <c r="CL5423">
        <v>1</v>
      </c>
      <c r="CM5423">
        <v>0</v>
      </c>
      <c r="CN5423">
        <v>0</v>
      </c>
      <c r="CP5423">
        <v>0</v>
      </c>
      <c r="CQ5423">
        <v>1645417</v>
      </c>
      <c r="CR5423">
        <v>1745417</v>
      </c>
      <c r="CS5423">
        <v>100</v>
      </c>
      <c r="CT5423">
        <v>0</v>
      </c>
      <c r="CU5423">
        <v>0</v>
      </c>
      <c r="CV5423">
        <v>0</v>
      </c>
      <c r="CW5423">
        <v>0</v>
      </c>
      <c r="CX5423">
        <v>0</v>
      </c>
    </row>
    <row r="5424" spans="1:102" x14ac:dyDescent="0.15">
      <c r="A5424">
        <v>45418</v>
      </c>
      <c r="B5424" t="s">
        <v>5456</v>
      </c>
      <c r="C5424" t="s">
        <v>5457</v>
      </c>
      <c r="M5424">
        <v>99136</v>
      </c>
      <c r="N5424">
        <v>0</v>
      </c>
      <c r="O5424">
        <v>26</v>
      </c>
      <c r="Q5424">
        <v>0</v>
      </c>
      <c r="R5424">
        <v>0</v>
      </c>
      <c r="S5424">
        <v>0</v>
      </c>
      <c r="T5424">
        <v>0</v>
      </c>
      <c r="U5424">
        <v>1</v>
      </c>
      <c r="V5424">
        <v>1</v>
      </c>
      <c r="W5424">
        <v>1</v>
      </c>
      <c r="X5424">
        <v>1</v>
      </c>
      <c r="CK5424">
        <v>0</v>
      </c>
      <c r="CL5424">
        <v>1</v>
      </c>
      <c r="CM5424">
        <v>0</v>
      </c>
      <c r="CN5424">
        <v>0</v>
      </c>
      <c r="CP5424">
        <v>0</v>
      </c>
      <c r="CQ5424">
        <v>1645418</v>
      </c>
      <c r="CR5424">
        <v>1745418</v>
      </c>
      <c r="CS5424">
        <v>100</v>
      </c>
      <c r="CT5424">
        <v>0</v>
      </c>
      <c r="CU5424">
        <v>0</v>
      </c>
      <c r="CV5424">
        <v>0</v>
      </c>
      <c r="CW5424">
        <v>0</v>
      </c>
      <c r="CX5424">
        <v>0</v>
      </c>
    </row>
    <row r="5425" spans="1:102" x14ac:dyDescent="0.15">
      <c r="A5425">
        <v>45419</v>
      </c>
      <c r="B5425" t="s">
        <v>5456</v>
      </c>
      <c r="C5425" t="s">
        <v>5457</v>
      </c>
      <c r="M5425">
        <v>99137</v>
      </c>
      <c r="N5425">
        <v>0</v>
      </c>
      <c r="O5425">
        <v>26</v>
      </c>
      <c r="Q5425">
        <v>0</v>
      </c>
      <c r="R5425">
        <v>0</v>
      </c>
      <c r="S5425">
        <v>0</v>
      </c>
      <c r="T5425">
        <v>0</v>
      </c>
      <c r="U5425">
        <v>1</v>
      </c>
      <c r="V5425">
        <v>1</v>
      </c>
      <c r="W5425">
        <v>1</v>
      </c>
      <c r="X5425">
        <v>1</v>
      </c>
      <c r="CK5425">
        <v>0</v>
      </c>
      <c r="CL5425">
        <v>1</v>
      </c>
      <c r="CM5425">
        <v>0</v>
      </c>
      <c r="CN5425">
        <v>0</v>
      </c>
      <c r="CP5425">
        <v>0</v>
      </c>
      <c r="CQ5425">
        <v>1645419</v>
      </c>
      <c r="CR5425">
        <v>1745419</v>
      </c>
      <c r="CS5425">
        <v>100</v>
      </c>
      <c r="CT5425">
        <v>0</v>
      </c>
      <c r="CU5425">
        <v>0</v>
      </c>
      <c r="CV5425">
        <v>0</v>
      </c>
      <c r="CW5425">
        <v>0</v>
      </c>
      <c r="CX5425">
        <v>0</v>
      </c>
    </row>
    <row r="5426" spans="1:102" x14ac:dyDescent="0.15">
      <c r="A5426">
        <v>45420</v>
      </c>
      <c r="B5426" t="s">
        <v>5456</v>
      </c>
      <c r="C5426" t="s">
        <v>5457</v>
      </c>
      <c r="M5426">
        <v>99138</v>
      </c>
      <c r="N5426">
        <v>0</v>
      </c>
      <c r="O5426">
        <v>26</v>
      </c>
      <c r="Q5426">
        <v>0</v>
      </c>
      <c r="R5426">
        <v>0</v>
      </c>
      <c r="S5426">
        <v>0</v>
      </c>
      <c r="T5426">
        <v>0</v>
      </c>
      <c r="U5426">
        <v>1</v>
      </c>
      <c r="V5426">
        <v>1</v>
      </c>
      <c r="W5426">
        <v>1</v>
      </c>
      <c r="X5426">
        <v>1</v>
      </c>
      <c r="CK5426">
        <v>0</v>
      </c>
      <c r="CL5426">
        <v>1</v>
      </c>
      <c r="CM5426">
        <v>0</v>
      </c>
      <c r="CN5426">
        <v>0</v>
      </c>
      <c r="CP5426">
        <v>0</v>
      </c>
      <c r="CQ5426">
        <v>1645420</v>
      </c>
      <c r="CR5426">
        <v>1745420</v>
      </c>
      <c r="CS5426">
        <v>100</v>
      </c>
      <c r="CT5426">
        <v>0</v>
      </c>
      <c r="CU5426">
        <v>0</v>
      </c>
      <c r="CV5426">
        <v>0</v>
      </c>
      <c r="CW5426">
        <v>0</v>
      </c>
      <c r="CX5426">
        <v>0</v>
      </c>
    </row>
    <row r="5427" spans="1:102" x14ac:dyDescent="0.15">
      <c r="A5427">
        <v>45421</v>
      </c>
      <c r="B5427" t="s">
        <v>5456</v>
      </c>
      <c r="C5427" t="s">
        <v>5457</v>
      </c>
      <c r="M5427">
        <v>99139</v>
      </c>
      <c r="N5427">
        <v>0</v>
      </c>
      <c r="O5427">
        <v>26</v>
      </c>
      <c r="Q5427">
        <v>0</v>
      </c>
      <c r="R5427">
        <v>0</v>
      </c>
      <c r="S5427">
        <v>0</v>
      </c>
      <c r="T5427">
        <v>0</v>
      </c>
      <c r="U5427">
        <v>1</v>
      </c>
      <c r="V5427">
        <v>1</v>
      </c>
      <c r="W5427">
        <v>1</v>
      </c>
      <c r="X5427">
        <v>1</v>
      </c>
      <c r="CK5427">
        <v>0</v>
      </c>
      <c r="CL5427">
        <v>1</v>
      </c>
      <c r="CM5427">
        <v>0</v>
      </c>
      <c r="CN5427">
        <v>0</v>
      </c>
      <c r="CP5427">
        <v>0</v>
      </c>
      <c r="CQ5427">
        <v>1645421</v>
      </c>
      <c r="CR5427">
        <v>1745421</v>
      </c>
      <c r="CS5427">
        <v>100</v>
      </c>
      <c r="CT5427">
        <v>0</v>
      </c>
      <c r="CU5427">
        <v>0</v>
      </c>
      <c r="CV5427">
        <v>0</v>
      </c>
      <c r="CW5427">
        <v>0</v>
      </c>
      <c r="CX5427">
        <v>0</v>
      </c>
    </row>
    <row r="5428" spans="1:102" x14ac:dyDescent="0.15">
      <c r="A5428">
        <v>45422</v>
      </c>
      <c r="B5428" t="s">
        <v>5456</v>
      </c>
      <c r="C5428" t="s">
        <v>5457</v>
      </c>
      <c r="M5428">
        <v>99140</v>
      </c>
      <c r="N5428">
        <v>0</v>
      </c>
      <c r="O5428">
        <v>26</v>
      </c>
      <c r="Q5428">
        <v>0</v>
      </c>
      <c r="R5428">
        <v>0</v>
      </c>
      <c r="S5428">
        <v>0</v>
      </c>
      <c r="T5428">
        <v>0</v>
      </c>
      <c r="U5428">
        <v>1</v>
      </c>
      <c r="V5428">
        <v>1</v>
      </c>
      <c r="W5428">
        <v>1</v>
      </c>
      <c r="X5428">
        <v>1</v>
      </c>
      <c r="CK5428">
        <v>0</v>
      </c>
      <c r="CL5428">
        <v>1</v>
      </c>
      <c r="CM5428">
        <v>0</v>
      </c>
      <c r="CN5428">
        <v>0</v>
      </c>
      <c r="CP5428">
        <v>0</v>
      </c>
      <c r="CQ5428">
        <v>1645422</v>
      </c>
      <c r="CR5428">
        <v>1745422</v>
      </c>
      <c r="CS5428">
        <v>100</v>
      </c>
      <c r="CT5428">
        <v>0</v>
      </c>
      <c r="CU5428">
        <v>0</v>
      </c>
      <c r="CV5428">
        <v>0</v>
      </c>
      <c r="CW5428">
        <v>0</v>
      </c>
      <c r="CX5428">
        <v>0</v>
      </c>
    </row>
    <row r="5429" spans="1:102" x14ac:dyDescent="0.15">
      <c r="A5429">
        <v>45423</v>
      </c>
      <c r="B5429" t="s">
        <v>5456</v>
      </c>
      <c r="C5429" t="s">
        <v>5457</v>
      </c>
      <c r="M5429">
        <v>99141</v>
      </c>
      <c r="N5429">
        <v>0</v>
      </c>
      <c r="O5429">
        <v>26</v>
      </c>
      <c r="Q5429">
        <v>0</v>
      </c>
      <c r="R5429">
        <v>0</v>
      </c>
      <c r="S5429">
        <v>0</v>
      </c>
      <c r="T5429">
        <v>0</v>
      </c>
      <c r="U5429">
        <v>1</v>
      </c>
      <c r="V5429">
        <v>1</v>
      </c>
      <c r="W5429">
        <v>1</v>
      </c>
      <c r="X5429">
        <v>1</v>
      </c>
      <c r="CK5429">
        <v>0</v>
      </c>
      <c r="CL5429">
        <v>1</v>
      </c>
      <c r="CM5429">
        <v>0</v>
      </c>
      <c r="CN5429">
        <v>0</v>
      </c>
      <c r="CP5429">
        <v>0</v>
      </c>
      <c r="CQ5429">
        <v>1645423</v>
      </c>
      <c r="CR5429">
        <v>1745423</v>
      </c>
      <c r="CS5429">
        <v>100</v>
      </c>
      <c r="CT5429">
        <v>0</v>
      </c>
      <c r="CU5429">
        <v>0</v>
      </c>
      <c r="CV5429">
        <v>0</v>
      </c>
      <c r="CW5429">
        <v>0</v>
      </c>
      <c r="CX5429">
        <v>0</v>
      </c>
    </row>
    <row r="5430" spans="1:102" x14ac:dyDescent="0.15">
      <c r="A5430">
        <v>45424</v>
      </c>
      <c r="B5430" t="s">
        <v>5456</v>
      </c>
      <c r="C5430" t="s">
        <v>5457</v>
      </c>
      <c r="M5430">
        <v>99142</v>
      </c>
      <c r="N5430">
        <v>0</v>
      </c>
      <c r="O5430">
        <v>26</v>
      </c>
      <c r="Q5430">
        <v>0</v>
      </c>
      <c r="R5430">
        <v>0</v>
      </c>
      <c r="S5430">
        <v>0</v>
      </c>
      <c r="T5430">
        <v>0</v>
      </c>
      <c r="U5430">
        <v>1</v>
      </c>
      <c r="V5430">
        <v>1</v>
      </c>
      <c r="W5430">
        <v>1</v>
      </c>
      <c r="X5430">
        <v>1</v>
      </c>
      <c r="CK5430">
        <v>0</v>
      </c>
      <c r="CL5430">
        <v>1</v>
      </c>
      <c r="CM5430">
        <v>0</v>
      </c>
      <c r="CN5430">
        <v>0</v>
      </c>
      <c r="CP5430">
        <v>0</v>
      </c>
      <c r="CQ5430">
        <v>1645424</v>
      </c>
      <c r="CR5430">
        <v>1745424</v>
      </c>
      <c r="CS5430">
        <v>100</v>
      </c>
      <c r="CT5430">
        <v>0</v>
      </c>
      <c r="CU5430">
        <v>0</v>
      </c>
      <c r="CV5430">
        <v>0</v>
      </c>
      <c r="CW5430">
        <v>0</v>
      </c>
      <c r="CX5430">
        <v>0</v>
      </c>
    </row>
    <row r="5431" spans="1:102" x14ac:dyDescent="0.15">
      <c r="A5431">
        <v>45425</v>
      </c>
      <c r="B5431" t="s">
        <v>5456</v>
      </c>
      <c r="C5431" t="s">
        <v>5457</v>
      </c>
      <c r="M5431">
        <v>99143</v>
      </c>
      <c r="N5431">
        <v>0</v>
      </c>
      <c r="O5431">
        <v>26</v>
      </c>
      <c r="Q5431">
        <v>0</v>
      </c>
      <c r="R5431">
        <v>0</v>
      </c>
      <c r="S5431">
        <v>0</v>
      </c>
      <c r="T5431">
        <v>0</v>
      </c>
      <c r="U5431">
        <v>1</v>
      </c>
      <c r="V5431">
        <v>1</v>
      </c>
      <c r="W5431">
        <v>1</v>
      </c>
      <c r="X5431">
        <v>1</v>
      </c>
      <c r="CK5431">
        <v>0</v>
      </c>
      <c r="CL5431">
        <v>1</v>
      </c>
      <c r="CM5431">
        <v>0</v>
      </c>
      <c r="CN5431">
        <v>0</v>
      </c>
      <c r="CP5431">
        <v>0</v>
      </c>
      <c r="CQ5431">
        <v>1645425</v>
      </c>
      <c r="CR5431">
        <v>1745425</v>
      </c>
      <c r="CS5431">
        <v>100</v>
      </c>
      <c r="CT5431">
        <v>0</v>
      </c>
      <c r="CU5431">
        <v>0</v>
      </c>
      <c r="CV5431">
        <v>0</v>
      </c>
      <c r="CW5431">
        <v>0</v>
      </c>
      <c r="CX5431">
        <v>0</v>
      </c>
    </row>
    <row r="5432" spans="1:102" x14ac:dyDescent="0.15">
      <c r="A5432">
        <v>45426</v>
      </c>
      <c r="B5432" t="s">
        <v>5456</v>
      </c>
      <c r="C5432" t="s">
        <v>5457</v>
      </c>
      <c r="M5432">
        <v>99144</v>
      </c>
      <c r="N5432">
        <v>0</v>
      </c>
      <c r="O5432">
        <v>26</v>
      </c>
      <c r="Q5432">
        <v>0</v>
      </c>
      <c r="R5432">
        <v>0</v>
      </c>
      <c r="S5432">
        <v>0</v>
      </c>
      <c r="T5432">
        <v>0</v>
      </c>
      <c r="U5432">
        <v>1</v>
      </c>
      <c r="V5432">
        <v>1</v>
      </c>
      <c r="W5432">
        <v>1</v>
      </c>
      <c r="X5432">
        <v>1</v>
      </c>
      <c r="CK5432">
        <v>0</v>
      </c>
      <c r="CL5432">
        <v>1</v>
      </c>
      <c r="CM5432">
        <v>0</v>
      </c>
      <c r="CN5432">
        <v>0</v>
      </c>
      <c r="CP5432">
        <v>0</v>
      </c>
      <c r="CQ5432">
        <v>1645426</v>
      </c>
      <c r="CR5432">
        <v>1745426</v>
      </c>
      <c r="CS5432">
        <v>100</v>
      </c>
      <c r="CT5432">
        <v>0</v>
      </c>
      <c r="CU5432">
        <v>0</v>
      </c>
      <c r="CV5432">
        <v>0</v>
      </c>
      <c r="CW5432">
        <v>0</v>
      </c>
      <c r="CX5432">
        <v>0</v>
      </c>
    </row>
    <row r="5433" spans="1:102" x14ac:dyDescent="0.15">
      <c r="A5433">
        <v>45427</v>
      </c>
      <c r="B5433" t="s">
        <v>5456</v>
      </c>
      <c r="C5433" t="s">
        <v>5457</v>
      </c>
      <c r="M5433">
        <v>99145</v>
      </c>
      <c r="N5433">
        <v>0</v>
      </c>
      <c r="O5433">
        <v>26</v>
      </c>
      <c r="Q5433">
        <v>0</v>
      </c>
      <c r="R5433">
        <v>0</v>
      </c>
      <c r="S5433">
        <v>0</v>
      </c>
      <c r="T5433">
        <v>0</v>
      </c>
      <c r="U5433">
        <v>1</v>
      </c>
      <c r="V5433">
        <v>1</v>
      </c>
      <c r="W5433">
        <v>1</v>
      </c>
      <c r="X5433">
        <v>1</v>
      </c>
      <c r="CK5433">
        <v>0</v>
      </c>
      <c r="CL5433">
        <v>1</v>
      </c>
      <c r="CM5433">
        <v>0</v>
      </c>
      <c r="CN5433">
        <v>0</v>
      </c>
      <c r="CP5433">
        <v>0</v>
      </c>
      <c r="CQ5433">
        <v>1645427</v>
      </c>
      <c r="CR5433">
        <v>1745427</v>
      </c>
      <c r="CS5433">
        <v>100</v>
      </c>
      <c r="CT5433">
        <v>0</v>
      </c>
      <c r="CU5433">
        <v>0</v>
      </c>
      <c r="CV5433">
        <v>0</v>
      </c>
      <c r="CW5433">
        <v>0</v>
      </c>
      <c r="CX5433">
        <v>0</v>
      </c>
    </row>
    <row r="5434" spans="1:102" x14ac:dyDescent="0.15">
      <c r="A5434">
        <v>45428</v>
      </c>
      <c r="B5434" t="s">
        <v>5223</v>
      </c>
      <c r="C5434" t="s">
        <v>5458</v>
      </c>
      <c r="M5434">
        <v>99122</v>
      </c>
      <c r="N5434">
        <v>0</v>
      </c>
      <c r="O5434">
        <v>26</v>
      </c>
      <c r="Q5434">
        <v>0</v>
      </c>
      <c r="R5434">
        <v>0</v>
      </c>
      <c r="S5434">
        <v>0</v>
      </c>
      <c r="T5434">
        <v>0</v>
      </c>
      <c r="U5434">
        <v>1</v>
      </c>
      <c r="V5434">
        <v>1</v>
      </c>
      <c r="W5434">
        <v>1</v>
      </c>
      <c r="X5434">
        <v>1</v>
      </c>
      <c r="CK5434">
        <v>0</v>
      </c>
      <c r="CL5434">
        <v>1</v>
      </c>
      <c r="CM5434">
        <v>0</v>
      </c>
      <c r="CN5434">
        <v>0</v>
      </c>
      <c r="CP5434">
        <v>0</v>
      </c>
      <c r="CQ5434">
        <v>1645428</v>
      </c>
      <c r="CR5434">
        <v>1745428</v>
      </c>
      <c r="CS5434">
        <v>100</v>
      </c>
      <c r="CT5434">
        <v>0</v>
      </c>
      <c r="CU5434">
        <v>0</v>
      </c>
      <c r="CV5434">
        <v>0</v>
      </c>
      <c r="CW5434">
        <v>0</v>
      </c>
      <c r="CX5434">
        <v>0</v>
      </c>
    </row>
    <row r="5435" spans="1:102" x14ac:dyDescent="0.15">
      <c r="A5435">
        <v>45429</v>
      </c>
      <c r="B5435" t="s">
        <v>5223</v>
      </c>
      <c r="C5435" t="s">
        <v>5459</v>
      </c>
      <c r="M5435">
        <v>99122</v>
      </c>
      <c r="N5435">
        <v>0</v>
      </c>
      <c r="O5435">
        <v>26</v>
      </c>
      <c r="Q5435">
        <v>0</v>
      </c>
      <c r="R5435">
        <v>0</v>
      </c>
      <c r="S5435">
        <v>0</v>
      </c>
      <c r="T5435">
        <v>0</v>
      </c>
      <c r="U5435">
        <v>1</v>
      </c>
      <c r="V5435">
        <v>1</v>
      </c>
      <c r="W5435">
        <v>1</v>
      </c>
      <c r="X5435">
        <v>1</v>
      </c>
      <c r="CK5435">
        <v>0</v>
      </c>
      <c r="CL5435">
        <v>1</v>
      </c>
      <c r="CM5435">
        <v>0</v>
      </c>
      <c r="CN5435">
        <v>0</v>
      </c>
      <c r="CP5435">
        <v>0</v>
      </c>
      <c r="CQ5435">
        <v>1645429</v>
      </c>
      <c r="CR5435">
        <v>1745429</v>
      </c>
      <c r="CS5435">
        <v>100</v>
      </c>
      <c r="CT5435">
        <v>0</v>
      </c>
      <c r="CU5435">
        <v>0</v>
      </c>
      <c r="CV5435">
        <v>0</v>
      </c>
      <c r="CW5435">
        <v>0</v>
      </c>
      <c r="CX5435">
        <v>0</v>
      </c>
    </row>
    <row r="5436" spans="1:102" x14ac:dyDescent="0.15">
      <c r="A5436">
        <v>45430</v>
      </c>
      <c r="B5436" t="s">
        <v>5223</v>
      </c>
      <c r="C5436" t="s">
        <v>5460</v>
      </c>
      <c r="M5436">
        <v>25245</v>
      </c>
      <c r="N5436">
        <v>0</v>
      </c>
      <c r="O5436">
        <v>18</v>
      </c>
      <c r="Q5436">
        <v>0</v>
      </c>
      <c r="R5436">
        <v>1</v>
      </c>
      <c r="S5436">
        <v>0</v>
      </c>
      <c r="T5436">
        <v>0</v>
      </c>
      <c r="U5436">
        <v>1</v>
      </c>
      <c r="V5436">
        <v>1</v>
      </c>
      <c r="W5436">
        <v>1</v>
      </c>
      <c r="X5436">
        <v>5</v>
      </c>
      <c r="Z5436">
        <v>150</v>
      </c>
      <c r="AA5436">
        <v>150</v>
      </c>
      <c r="AX5436">
        <v>50</v>
      </c>
      <c r="AY5436">
        <v>100</v>
      </c>
      <c r="AZ5436">
        <v>20</v>
      </c>
      <c r="BA5436">
        <v>50</v>
      </c>
      <c r="BF5436">
        <v>5</v>
      </c>
      <c r="BG5436">
        <v>12</v>
      </c>
      <c r="CK5436">
        <v>0</v>
      </c>
      <c r="CL5436">
        <v>0</v>
      </c>
      <c r="CM5436">
        <v>1</v>
      </c>
      <c r="CN5436">
        <v>0</v>
      </c>
      <c r="CP5436">
        <v>0</v>
      </c>
      <c r="CQ5436">
        <v>1645399</v>
      </c>
      <c r="CR5436">
        <v>1745399</v>
      </c>
      <c r="CS5436">
        <v>100</v>
      </c>
      <c r="CT5436">
        <v>0</v>
      </c>
      <c r="CU5436">
        <v>0</v>
      </c>
      <c r="CV5436">
        <v>0</v>
      </c>
      <c r="CW5436">
        <v>0</v>
      </c>
      <c r="CX5436">
        <v>0</v>
      </c>
    </row>
    <row r="5437" spans="1:102" x14ac:dyDescent="0.15">
      <c r="A5437">
        <v>45431</v>
      </c>
      <c r="B5437" t="s">
        <v>5473</v>
      </c>
      <c r="C5437" t="s">
        <v>5474</v>
      </c>
      <c r="M5437">
        <v>99128</v>
      </c>
      <c r="N5437">
        <v>0</v>
      </c>
      <c r="O5437">
        <v>21</v>
      </c>
      <c r="Q5437">
        <v>0</v>
      </c>
      <c r="R5437">
        <v>1</v>
      </c>
      <c r="S5437">
        <v>0</v>
      </c>
      <c r="T5437">
        <v>0</v>
      </c>
      <c r="U5437">
        <v>1</v>
      </c>
      <c r="V5437">
        <v>1</v>
      </c>
      <c r="W5437">
        <v>1</v>
      </c>
      <c r="X5437">
        <v>5</v>
      </c>
      <c r="Z5437">
        <v>150</v>
      </c>
      <c r="AA5437">
        <v>150</v>
      </c>
      <c r="AP5437">
        <v>-1</v>
      </c>
      <c r="AQ5437">
        <v>2</v>
      </c>
      <c r="AR5437">
        <v>-1</v>
      </c>
      <c r="AS5437">
        <v>2</v>
      </c>
      <c r="AT5437">
        <v>-1</v>
      </c>
      <c r="AU5437">
        <v>2</v>
      </c>
      <c r="AV5437">
        <v>-1</v>
      </c>
      <c r="AW5437">
        <v>2</v>
      </c>
      <c r="CK5437">
        <v>0</v>
      </c>
      <c r="CL5437">
        <v>0</v>
      </c>
      <c r="CM5437">
        <v>1</v>
      </c>
      <c r="CN5437">
        <v>0</v>
      </c>
      <c r="CP5437">
        <v>0</v>
      </c>
      <c r="CQ5437">
        <v>1645431</v>
      </c>
      <c r="CR5437">
        <v>1745431</v>
      </c>
      <c r="CS5437">
        <v>100</v>
      </c>
      <c r="CT5437">
        <v>0</v>
      </c>
      <c r="CU5437">
        <v>0</v>
      </c>
      <c r="CV5437">
        <v>0</v>
      </c>
      <c r="CW5437">
        <v>0</v>
      </c>
      <c r="CX5437">
        <v>0</v>
      </c>
    </row>
    <row r="5438" spans="1:102" x14ac:dyDescent="0.15">
      <c r="A5438">
        <v>45432</v>
      </c>
      <c r="B5438" t="s">
        <v>5475</v>
      </c>
      <c r="C5438" t="s">
        <v>5476</v>
      </c>
      <c r="M5438">
        <v>99129</v>
      </c>
      <c r="N5438">
        <v>600</v>
      </c>
      <c r="O5438">
        <v>26</v>
      </c>
      <c r="Q5438">
        <v>0</v>
      </c>
      <c r="R5438">
        <v>0</v>
      </c>
      <c r="S5438">
        <v>0</v>
      </c>
      <c r="T5438">
        <v>0</v>
      </c>
      <c r="U5438">
        <v>1</v>
      </c>
      <c r="V5438">
        <v>1</v>
      </c>
      <c r="W5438">
        <v>1</v>
      </c>
      <c r="X5438">
        <v>1</v>
      </c>
      <c r="CK5438">
        <v>0</v>
      </c>
      <c r="CL5438">
        <v>0</v>
      </c>
      <c r="CM5438">
        <v>1</v>
      </c>
      <c r="CN5438">
        <v>0</v>
      </c>
      <c r="CP5438">
        <v>1</v>
      </c>
      <c r="CQ5438">
        <v>1645432</v>
      </c>
      <c r="CR5438">
        <v>1745432</v>
      </c>
      <c r="CS5438">
        <v>0</v>
      </c>
      <c r="CT5438">
        <v>0</v>
      </c>
      <c r="CU5438">
        <v>0</v>
      </c>
      <c r="CV5438">
        <v>0</v>
      </c>
      <c r="CW5438">
        <v>0</v>
      </c>
      <c r="CX5438">
        <v>0</v>
      </c>
    </row>
    <row r="5439" spans="1:102" x14ac:dyDescent="0.15">
      <c r="A5439">
        <v>45433</v>
      </c>
      <c r="B5439" t="s">
        <v>5475</v>
      </c>
      <c r="C5439" t="s">
        <v>5477</v>
      </c>
      <c r="M5439">
        <v>99129</v>
      </c>
      <c r="N5439">
        <v>6</v>
      </c>
      <c r="O5439">
        <v>26</v>
      </c>
      <c r="Q5439">
        <v>0</v>
      </c>
      <c r="R5439">
        <v>0</v>
      </c>
      <c r="S5439">
        <v>0</v>
      </c>
      <c r="T5439">
        <v>0</v>
      </c>
      <c r="U5439">
        <v>1</v>
      </c>
      <c r="V5439">
        <v>1</v>
      </c>
      <c r="W5439">
        <v>1</v>
      </c>
      <c r="X5439">
        <v>1</v>
      </c>
      <c r="CK5439">
        <v>0</v>
      </c>
      <c r="CL5439">
        <v>0</v>
      </c>
      <c r="CM5439">
        <v>1</v>
      </c>
      <c r="CN5439">
        <v>0</v>
      </c>
      <c r="CP5439">
        <v>1</v>
      </c>
      <c r="CQ5439">
        <v>1645433</v>
      </c>
      <c r="CR5439">
        <v>1745433</v>
      </c>
      <c r="CS5439">
        <v>0</v>
      </c>
      <c r="CT5439">
        <v>0</v>
      </c>
      <c r="CU5439">
        <v>0</v>
      </c>
      <c r="CV5439">
        <v>0</v>
      </c>
      <c r="CW5439">
        <v>0</v>
      </c>
      <c r="CX5439">
        <v>0</v>
      </c>
    </row>
    <row r="5440" spans="1:102" x14ac:dyDescent="0.15">
      <c r="A5440">
        <v>45434</v>
      </c>
      <c r="B5440" t="s">
        <v>2499</v>
      </c>
      <c r="C5440" t="s">
        <v>5478</v>
      </c>
      <c r="D5440" t="s">
        <v>5479</v>
      </c>
      <c r="G5440" t="s">
        <v>273</v>
      </c>
      <c r="M5440">
        <v>99043</v>
      </c>
      <c r="N5440">
        <v>0</v>
      </c>
      <c r="O5440">
        <v>26</v>
      </c>
      <c r="Q5440">
        <v>0</v>
      </c>
      <c r="R5440">
        <v>1</v>
      </c>
      <c r="S5440">
        <v>0</v>
      </c>
      <c r="T5440">
        <v>72</v>
      </c>
      <c r="U5440">
        <v>1</v>
      </c>
      <c r="V5440">
        <v>1</v>
      </c>
      <c r="W5440">
        <v>1</v>
      </c>
      <c r="X5440">
        <v>1</v>
      </c>
      <c r="Y5440">
        <v>0</v>
      </c>
      <c r="CK5440">
        <v>0</v>
      </c>
      <c r="CL5440">
        <v>0</v>
      </c>
      <c r="CM5440">
        <v>1</v>
      </c>
      <c r="CN5440">
        <v>0</v>
      </c>
      <c r="CP5440">
        <v>0</v>
      </c>
      <c r="CQ5440">
        <v>1645434</v>
      </c>
      <c r="CR5440">
        <v>1745434</v>
      </c>
      <c r="CS5440">
        <v>100</v>
      </c>
      <c r="CT5440">
        <v>0</v>
      </c>
      <c r="CU5440">
        <v>0</v>
      </c>
      <c r="CV5440">
        <v>0</v>
      </c>
      <c r="CW5440">
        <v>0</v>
      </c>
      <c r="CX5440">
        <v>0</v>
      </c>
    </row>
    <row r="5441" spans="1:102" x14ac:dyDescent="0.15">
      <c r="A5441">
        <v>45435</v>
      </c>
      <c r="B5441" t="s">
        <v>4259</v>
      </c>
      <c r="C5441" t="s">
        <v>5480</v>
      </c>
      <c r="D5441" t="s">
        <v>5481</v>
      </c>
      <c r="G5441" t="s">
        <v>280</v>
      </c>
      <c r="M5441">
        <v>99054</v>
      </c>
      <c r="N5441">
        <v>0</v>
      </c>
      <c r="O5441">
        <v>23</v>
      </c>
      <c r="Q5441">
        <v>0</v>
      </c>
      <c r="R5441">
        <v>1</v>
      </c>
      <c r="S5441">
        <v>0</v>
      </c>
      <c r="T5441">
        <v>72</v>
      </c>
      <c r="U5441">
        <v>5</v>
      </c>
      <c r="V5441">
        <v>5</v>
      </c>
      <c r="W5441">
        <v>5</v>
      </c>
      <c r="X5441">
        <v>1</v>
      </c>
      <c r="Y5441">
        <v>0</v>
      </c>
      <c r="AD5441">
        <v>0</v>
      </c>
      <c r="AE5441">
        <v>0</v>
      </c>
      <c r="CK5441">
        <v>0</v>
      </c>
      <c r="CL5441">
        <v>0</v>
      </c>
      <c r="CM5441">
        <v>1</v>
      </c>
      <c r="CN5441">
        <v>0</v>
      </c>
      <c r="CP5441">
        <v>0</v>
      </c>
      <c r="CQ5441">
        <v>1645435</v>
      </c>
      <c r="CR5441">
        <v>1745435</v>
      </c>
      <c r="CS5441">
        <v>100</v>
      </c>
      <c r="CT5441">
        <v>0</v>
      </c>
      <c r="CU5441">
        <v>0</v>
      </c>
      <c r="CV5441">
        <v>0</v>
      </c>
      <c r="CW5441">
        <v>0</v>
      </c>
      <c r="CX5441">
        <v>0</v>
      </c>
    </row>
    <row r="5442" spans="1:102" x14ac:dyDescent="0.15">
      <c r="A5442">
        <v>45436</v>
      </c>
      <c r="B5442" t="s">
        <v>212</v>
      </c>
      <c r="C5442" t="s">
        <v>5482</v>
      </c>
      <c r="M5442">
        <v>27871</v>
      </c>
      <c r="N5442">
        <v>0</v>
      </c>
      <c r="O5442">
        <v>26</v>
      </c>
      <c r="Q5442">
        <v>0</v>
      </c>
      <c r="R5442">
        <v>0</v>
      </c>
      <c r="S5442">
        <v>0</v>
      </c>
      <c r="T5442">
        <v>0</v>
      </c>
      <c r="U5442">
        <v>1</v>
      </c>
      <c r="V5442">
        <v>1</v>
      </c>
      <c r="W5442">
        <v>1</v>
      </c>
      <c r="X5442">
        <v>1</v>
      </c>
      <c r="CK5442">
        <v>0</v>
      </c>
      <c r="CL5442">
        <v>0</v>
      </c>
      <c r="CM5442">
        <v>1</v>
      </c>
      <c r="CN5442">
        <v>0</v>
      </c>
      <c r="CP5442">
        <v>0</v>
      </c>
      <c r="CQ5442">
        <v>1645436</v>
      </c>
      <c r="CR5442">
        <v>1745436</v>
      </c>
      <c r="CS5442">
        <v>100</v>
      </c>
      <c r="CT5442">
        <v>0</v>
      </c>
      <c r="CU5442">
        <v>0</v>
      </c>
      <c r="CV5442">
        <v>0</v>
      </c>
      <c r="CW5442">
        <v>0</v>
      </c>
      <c r="CX5442">
        <v>0</v>
      </c>
    </row>
    <row r="5443" spans="1:102" x14ac:dyDescent="0.15">
      <c r="A5443">
        <v>45437</v>
      </c>
      <c r="B5443" t="s">
        <v>2170</v>
      </c>
      <c r="C5443" t="s">
        <v>5483</v>
      </c>
      <c r="D5443" t="s">
        <v>5484</v>
      </c>
      <c r="G5443" t="s">
        <v>273</v>
      </c>
      <c r="M5443">
        <v>26621</v>
      </c>
      <c r="N5443">
        <v>0</v>
      </c>
      <c r="O5443">
        <v>23</v>
      </c>
      <c r="Q5443">
        <v>0</v>
      </c>
      <c r="R5443">
        <v>1</v>
      </c>
      <c r="S5443">
        <v>0</v>
      </c>
      <c r="T5443">
        <v>72</v>
      </c>
      <c r="U5443">
        <v>1</v>
      </c>
      <c r="V5443">
        <v>1</v>
      </c>
      <c r="W5443">
        <v>1</v>
      </c>
      <c r="X5443">
        <v>1</v>
      </c>
      <c r="Y5443">
        <v>0</v>
      </c>
      <c r="CK5443">
        <v>0</v>
      </c>
      <c r="CL5443">
        <v>0</v>
      </c>
      <c r="CM5443">
        <v>1</v>
      </c>
      <c r="CN5443">
        <v>0</v>
      </c>
      <c r="CP5443">
        <v>0</v>
      </c>
      <c r="CQ5443">
        <v>1645437</v>
      </c>
      <c r="CR5443">
        <v>1745437</v>
      </c>
      <c r="CS5443">
        <v>100</v>
      </c>
      <c r="CT5443">
        <v>0</v>
      </c>
      <c r="CU5443">
        <v>0</v>
      </c>
      <c r="CV5443">
        <v>0</v>
      </c>
      <c r="CW5443">
        <v>0</v>
      </c>
      <c r="CX5443">
        <v>0</v>
      </c>
    </row>
    <row r="5444" spans="1:102" x14ac:dyDescent="0.15">
      <c r="A5444">
        <v>45438</v>
      </c>
      <c r="B5444" t="s">
        <v>2170</v>
      </c>
      <c r="C5444" t="s">
        <v>5485</v>
      </c>
      <c r="D5444" t="s">
        <v>5486</v>
      </c>
      <c r="G5444" t="s">
        <v>273</v>
      </c>
      <c r="M5444">
        <v>26614</v>
      </c>
      <c r="N5444">
        <v>0</v>
      </c>
      <c r="O5444">
        <v>23</v>
      </c>
      <c r="Q5444">
        <v>0</v>
      </c>
      <c r="R5444">
        <v>1</v>
      </c>
      <c r="S5444">
        <v>0</v>
      </c>
      <c r="T5444">
        <v>72</v>
      </c>
      <c r="U5444">
        <v>1</v>
      </c>
      <c r="V5444">
        <v>1</v>
      </c>
      <c r="W5444">
        <v>1</v>
      </c>
      <c r="X5444">
        <v>1</v>
      </c>
      <c r="Y5444">
        <v>0</v>
      </c>
      <c r="CK5444">
        <v>0</v>
      </c>
      <c r="CL5444">
        <v>0</v>
      </c>
      <c r="CM5444">
        <v>1</v>
      </c>
      <c r="CN5444">
        <v>0</v>
      </c>
      <c r="CP5444">
        <v>0</v>
      </c>
      <c r="CQ5444">
        <v>1645438</v>
      </c>
      <c r="CR5444">
        <v>1745438</v>
      </c>
      <c r="CS5444">
        <v>100</v>
      </c>
      <c r="CT5444">
        <v>0</v>
      </c>
      <c r="CU5444">
        <v>0</v>
      </c>
      <c r="CV5444">
        <v>0</v>
      </c>
      <c r="CW5444">
        <v>0</v>
      </c>
      <c r="CX5444">
        <v>0</v>
      </c>
    </row>
    <row r="5445" spans="1:102" x14ac:dyDescent="0.15">
      <c r="A5445">
        <v>45439</v>
      </c>
      <c r="B5445" t="s">
        <v>2565</v>
      </c>
      <c r="C5445" t="s">
        <v>5487</v>
      </c>
      <c r="M5445">
        <v>26579</v>
      </c>
      <c r="N5445">
        <v>0</v>
      </c>
      <c r="O5445">
        <v>26</v>
      </c>
      <c r="Q5445">
        <v>0</v>
      </c>
      <c r="R5445">
        <v>0</v>
      </c>
      <c r="S5445">
        <v>0</v>
      </c>
      <c r="T5445">
        <v>0</v>
      </c>
      <c r="U5445">
        <v>200</v>
      </c>
      <c r="V5445">
        <v>200</v>
      </c>
      <c r="W5445">
        <v>999</v>
      </c>
      <c r="X5445">
        <v>1</v>
      </c>
      <c r="CK5445">
        <v>0</v>
      </c>
      <c r="CL5445">
        <v>0</v>
      </c>
      <c r="CM5445">
        <v>1</v>
      </c>
      <c r="CN5445">
        <v>0</v>
      </c>
      <c r="CP5445">
        <v>0</v>
      </c>
      <c r="CQ5445">
        <v>1645439</v>
      </c>
      <c r="CR5445">
        <v>1745439</v>
      </c>
      <c r="CS5445">
        <v>100</v>
      </c>
      <c r="CT5445">
        <v>0</v>
      </c>
      <c r="CU5445">
        <v>0</v>
      </c>
      <c r="CV5445">
        <v>0</v>
      </c>
      <c r="CW5445">
        <v>0</v>
      </c>
      <c r="CX5445">
        <v>0</v>
      </c>
    </row>
    <row r="5446" spans="1:102" x14ac:dyDescent="0.15">
      <c r="A5446">
        <v>45440</v>
      </c>
      <c r="B5446" t="s">
        <v>2565</v>
      </c>
      <c r="C5446" t="s">
        <v>5488</v>
      </c>
      <c r="M5446">
        <v>27818</v>
      </c>
      <c r="N5446">
        <v>0</v>
      </c>
      <c r="O5446">
        <v>26</v>
      </c>
      <c r="Q5446">
        <v>0</v>
      </c>
      <c r="R5446">
        <v>0</v>
      </c>
      <c r="S5446">
        <v>0</v>
      </c>
      <c r="T5446">
        <v>0</v>
      </c>
      <c r="U5446">
        <v>1</v>
      </c>
      <c r="V5446">
        <v>1</v>
      </c>
      <c r="W5446">
        <v>10</v>
      </c>
      <c r="X5446">
        <v>1</v>
      </c>
      <c r="CK5446">
        <v>0</v>
      </c>
      <c r="CL5446">
        <v>0</v>
      </c>
      <c r="CM5446">
        <v>1</v>
      </c>
      <c r="CN5446">
        <v>0</v>
      </c>
      <c r="CP5446">
        <v>0</v>
      </c>
      <c r="CQ5446">
        <v>1645440</v>
      </c>
      <c r="CR5446">
        <v>1745440</v>
      </c>
      <c r="CS5446">
        <v>100</v>
      </c>
      <c r="CT5446">
        <v>0</v>
      </c>
      <c r="CU5446">
        <v>0</v>
      </c>
      <c r="CV5446">
        <v>0</v>
      </c>
      <c r="CW5446">
        <v>0</v>
      </c>
      <c r="CX5446">
        <v>0</v>
      </c>
    </row>
    <row r="5447" spans="1:102" x14ac:dyDescent="0.15">
      <c r="A5447">
        <v>45441</v>
      </c>
      <c r="B5447" t="s">
        <v>2170</v>
      </c>
      <c r="C5447" t="s">
        <v>5253</v>
      </c>
      <c r="D5447" t="s">
        <v>2233</v>
      </c>
      <c r="G5447" t="s">
        <v>280</v>
      </c>
      <c r="M5447">
        <v>99015</v>
      </c>
      <c r="N5447">
        <v>100</v>
      </c>
      <c r="O5447">
        <v>42</v>
      </c>
      <c r="Q5447">
        <v>0</v>
      </c>
      <c r="R5447">
        <v>1</v>
      </c>
      <c r="S5447">
        <v>0</v>
      </c>
      <c r="T5447">
        <v>72</v>
      </c>
      <c r="U5447">
        <v>3</v>
      </c>
      <c r="V5447">
        <v>3</v>
      </c>
      <c r="W5447">
        <v>3</v>
      </c>
      <c r="X5447">
        <v>1</v>
      </c>
      <c r="AD5447">
        <v>0</v>
      </c>
      <c r="AE5447">
        <v>0</v>
      </c>
      <c r="CK5447">
        <v>0</v>
      </c>
      <c r="CL5447">
        <v>0</v>
      </c>
      <c r="CM5447">
        <v>1</v>
      </c>
      <c r="CN5447">
        <v>0</v>
      </c>
      <c r="CP5447">
        <v>1</v>
      </c>
      <c r="CQ5447">
        <v>1645441</v>
      </c>
      <c r="CR5447">
        <v>1745441</v>
      </c>
      <c r="CS5447">
        <v>100</v>
      </c>
      <c r="CT5447">
        <v>0</v>
      </c>
      <c r="CU5447">
        <v>0</v>
      </c>
      <c r="CV5447">
        <v>0</v>
      </c>
      <c r="CW5447">
        <v>0</v>
      </c>
      <c r="CX5447">
        <v>0</v>
      </c>
    </row>
    <row r="5448" spans="1:102" x14ac:dyDescent="0.15">
      <c r="A5448">
        <v>45442</v>
      </c>
      <c r="B5448" t="s">
        <v>2170</v>
      </c>
      <c r="C5448" t="s">
        <v>5254</v>
      </c>
      <c r="D5448" t="s">
        <v>5489</v>
      </c>
      <c r="G5448" t="s">
        <v>273</v>
      </c>
      <c r="M5448">
        <v>99016</v>
      </c>
      <c r="N5448">
        <v>50</v>
      </c>
      <c r="O5448">
        <v>42</v>
      </c>
      <c r="Q5448">
        <v>0</v>
      </c>
      <c r="R5448">
        <v>1</v>
      </c>
      <c r="S5448">
        <v>0</v>
      </c>
      <c r="T5448">
        <v>72</v>
      </c>
      <c r="U5448">
        <v>1</v>
      </c>
      <c r="V5448">
        <v>1</v>
      </c>
      <c r="W5448">
        <v>3</v>
      </c>
      <c r="X5448">
        <v>1</v>
      </c>
      <c r="AD5448">
        <v>0</v>
      </c>
      <c r="AE5448">
        <v>0</v>
      </c>
      <c r="CK5448">
        <v>0</v>
      </c>
      <c r="CL5448">
        <v>0</v>
      </c>
      <c r="CM5448">
        <v>1</v>
      </c>
      <c r="CN5448">
        <v>0</v>
      </c>
      <c r="CP5448">
        <v>1</v>
      </c>
      <c r="CQ5448">
        <v>1645442</v>
      </c>
      <c r="CR5448">
        <v>1745442</v>
      </c>
      <c r="CS5448">
        <v>100</v>
      </c>
      <c r="CT5448">
        <v>0</v>
      </c>
      <c r="CU5448">
        <v>0</v>
      </c>
      <c r="CV5448">
        <v>0</v>
      </c>
      <c r="CW5448">
        <v>0</v>
      </c>
      <c r="CX5448">
        <v>0</v>
      </c>
    </row>
    <row r="5449" spans="1:102" x14ac:dyDescent="0.15">
      <c r="A5449">
        <v>45443</v>
      </c>
      <c r="B5449" t="s">
        <v>2170</v>
      </c>
      <c r="C5449" t="s">
        <v>5490</v>
      </c>
      <c r="D5449" t="s">
        <v>5491</v>
      </c>
      <c r="G5449" t="s">
        <v>273</v>
      </c>
      <c r="M5449">
        <v>99161</v>
      </c>
      <c r="N5449">
        <v>0</v>
      </c>
      <c r="O5449">
        <v>26</v>
      </c>
      <c r="Q5449">
        <v>0</v>
      </c>
      <c r="R5449">
        <v>1</v>
      </c>
      <c r="S5449">
        <v>0</v>
      </c>
      <c r="T5449">
        <v>0</v>
      </c>
      <c r="U5449">
        <v>1</v>
      </c>
      <c r="V5449">
        <v>1</v>
      </c>
      <c r="W5449">
        <v>1</v>
      </c>
      <c r="X5449">
        <v>1</v>
      </c>
      <c r="AD5449">
        <v>0</v>
      </c>
      <c r="AE5449">
        <v>0</v>
      </c>
      <c r="CK5449">
        <v>0</v>
      </c>
      <c r="CL5449">
        <v>0</v>
      </c>
      <c r="CM5449">
        <v>1</v>
      </c>
      <c r="CN5449">
        <v>0</v>
      </c>
      <c r="CP5449">
        <v>0</v>
      </c>
      <c r="CQ5449">
        <v>1645443</v>
      </c>
      <c r="CR5449">
        <v>1745443</v>
      </c>
      <c r="CS5449">
        <v>100</v>
      </c>
      <c r="CT5449">
        <v>0</v>
      </c>
      <c r="CU5449">
        <v>0</v>
      </c>
      <c r="CV5449">
        <v>0</v>
      </c>
      <c r="CW5449">
        <v>0</v>
      </c>
      <c r="CX5449">
        <v>0</v>
      </c>
    </row>
    <row r="5450" spans="1:102" x14ac:dyDescent="0.15">
      <c r="A5450">
        <v>45444</v>
      </c>
      <c r="B5450" t="s">
        <v>2170</v>
      </c>
      <c r="C5450" t="s">
        <v>5492</v>
      </c>
      <c r="M5450">
        <v>99162</v>
      </c>
      <c r="N5450">
        <v>0</v>
      </c>
      <c r="O5450">
        <v>9</v>
      </c>
      <c r="Q5450">
        <v>0</v>
      </c>
      <c r="R5450">
        <v>1</v>
      </c>
      <c r="S5450">
        <v>2</v>
      </c>
      <c r="T5450">
        <v>0</v>
      </c>
      <c r="U5450">
        <v>1</v>
      </c>
      <c r="V5450">
        <v>1</v>
      </c>
      <c r="W5450">
        <v>1</v>
      </c>
      <c r="X5450">
        <v>1</v>
      </c>
      <c r="Y5450">
        <v>0</v>
      </c>
      <c r="Z5450">
        <v>100</v>
      </c>
      <c r="AA5450">
        <v>100</v>
      </c>
      <c r="AD5450">
        <v>0</v>
      </c>
      <c r="AE5450">
        <v>0</v>
      </c>
      <c r="AH5450">
        <v>1</v>
      </c>
      <c r="AI5450">
        <v>1</v>
      </c>
      <c r="CK5450">
        <v>0</v>
      </c>
      <c r="CL5450">
        <v>0</v>
      </c>
      <c r="CM5450">
        <v>1</v>
      </c>
      <c r="CN5450">
        <v>0</v>
      </c>
      <c r="CP5450">
        <v>0</v>
      </c>
      <c r="CQ5450">
        <v>1645444</v>
      </c>
      <c r="CR5450">
        <v>1745444</v>
      </c>
      <c r="CS5450">
        <v>100</v>
      </c>
      <c r="CT5450">
        <v>0</v>
      </c>
      <c r="CU5450">
        <v>0</v>
      </c>
      <c r="CV5450">
        <v>0</v>
      </c>
      <c r="CW5450">
        <v>0</v>
      </c>
      <c r="CX5450">
        <v>0</v>
      </c>
    </row>
    <row r="5451" spans="1:102" x14ac:dyDescent="0.15">
      <c r="A5451">
        <v>45445</v>
      </c>
      <c r="B5451" t="s">
        <v>2170</v>
      </c>
      <c r="C5451" t="s">
        <v>3845</v>
      </c>
      <c r="D5451" t="s">
        <v>5493</v>
      </c>
      <c r="G5451" t="s">
        <v>273</v>
      </c>
      <c r="M5451">
        <v>99163</v>
      </c>
      <c r="N5451">
        <v>100</v>
      </c>
      <c r="O5451">
        <v>42</v>
      </c>
      <c r="Q5451">
        <v>0</v>
      </c>
      <c r="R5451">
        <v>1</v>
      </c>
      <c r="S5451">
        <v>0</v>
      </c>
      <c r="T5451">
        <v>72</v>
      </c>
      <c r="U5451">
        <v>1</v>
      </c>
      <c r="V5451">
        <v>1</v>
      </c>
      <c r="W5451">
        <v>1</v>
      </c>
      <c r="X5451">
        <v>1</v>
      </c>
      <c r="AD5451">
        <v>0</v>
      </c>
      <c r="AE5451">
        <v>0</v>
      </c>
      <c r="CK5451">
        <v>0</v>
      </c>
      <c r="CL5451">
        <v>0</v>
      </c>
      <c r="CM5451">
        <v>1</v>
      </c>
      <c r="CN5451">
        <v>0</v>
      </c>
      <c r="CP5451">
        <v>1</v>
      </c>
      <c r="CQ5451">
        <v>1645445</v>
      </c>
      <c r="CR5451">
        <v>1745445</v>
      </c>
      <c r="CS5451">
        <v>100</v>
      </c>
      <c r="CT5451">
        <v>0</v>
      </c>
      <c r="CU5451">
        <v>0</v>
      </c>
      <c r="CV5451">
        <v>0</v>
      </c>
      <c r="CW5451">
        <v>0</v>
      </c>
      <c r="CX5451">
        <v>0</v>
      </c>
    </row>
    <row r="5452" spans="1:102" x14ac:dyDescent="0.15">
      <c r="A5452">
        <v>45446</v>
      </c>
      <c r="B5452" t="s">
        <v>2170</v>
      </c>
      <c r="C5452" t="s">
        <v>5494</v>
      </c>
      <c r="D5452" t="s">
        <v>2233</v>
      </c>
      <c r="G5452" t="s">
        <v>280</v>
      </c>
      <c r="M5452">
        <v>99164</v>
      </c>
      <c r="N5452">
        <v>0</v>
      </c>
      <c r="O5452">
        <v>42</v>
      </c>
      <c r="Q5452">
        <v>0</v>
      </c>
      <c r="R5452">
        <v>1</v>
      </c>
      <c r="S5452">
        <v>0</v>
      </c>
      <c r="T5452">
        <v>72</v>
      </c>
      <c r="U5452">
        <v>1</v>
      </c>
      <c r="V5452">
        <v>1</v>
      </c>
      <c r="W5452">
        <v>5</v>
      </c>
      <c r="X5452">
        <v>1</v>
      </c>
      <c r="AD5452">
        <v>0</v>
      </c>
      <c r="AE5452">
        <v>0</v>
      </c>
      <c r="CK5452">
        <v>0</v>
      </c>
      <c r="CL5452">
        <v>0</v>
      </c>
      <c r="CM5452">
        <v>1</v>
      </c>
      <c r="CN5452">
        <v>0</v>
      </c>
      <c r="CP5452">
        <v>0</v>
      </c>
      <c r="CQ5452">
        <v>1645446</v>
      </c>
      <c r="CR5452">
        <v>1745446</v>
      </c>
      <c r="CS5452">
        <v>100</v>
      </c>
      <c r="CT5452">
        <v>0</v>
      </c>
      <c r="CU5452">
        <v>0</v>
      </c>
      <c r="CV5452">
        <v>0</v>
      </c>
      <c r="CW5452">
        <v>0</v>
      </c>
      <c r="CX5452">
        <v>0</v>
      </c>
    </row>
    <row r="5453" spans="1:102" x14ac:dyDescent="0.15">
      <c r="A5453">
        <v>45447</v>
      </c>
      <c r="B5453" t="s">
        <v>2170</v>
      </c>
      <c r="C5453" t="s">
        <v>5495</v>
      </c>
      <c r="D5453" t="s">
        <v>1764</v>
      </c>
      <c r="G5453" t="s">
        <v>280</v>
      </c>
      <c r="M5453">
        <v>99165</v>
      </c>
      <c r="N5453">
        <v>50</v>
      </c>
      <c r="O5453">
        <v>42</v>
      </c>
      <c r="Q5453">
        <v>0</v>
      </c>
      <c r="R5453">
        <v>1</v>
      </c>
      <c r="S5453">
        <v>0</v>
      </c>
      <c r="T5453">
        <v>72</v>
      </c>
      <c r="U5453">
        <v>1</v>
      </c>
      <c r="V5453">
        <v>1</v>
      </c>
      <c r="W5453">
        <v>5</v>
      </c>
      <c r="X5453">
        <v>1</v>
      </c>
      <c r="AD5453">
        <v>0</v>
      </c>
      <c r="AE5453">
        <v>0</v>
      </c>
      <c r="CK5453">
        <v>0</v>
      </c>
      <c r="CL5453">
        <v>0</v>
      </c>
      <c r="CM5453">
        <v>1</v>
      </c>
      <c r="CN5453">
        <v>0</v>
      </c>
      <c r="CP5453">
        <v>1</v>
      </c>
      <c r="CQ5453">
        <v>1645447</v>
      </c>
      <c r="CR5453">
        <v>1745447</v>
      </c>
      <c r="CS5453">
        <v>100</v>
      </c>
      <c r="CT5453">
        <v>0</v>
      </c>
      <c r="CU5453">
        <v>0</v>
      </c>
      <c r="CV5453">
        <v>0</v>
      </c>
      <c r="CW5453">
        <v>0</v>
      </c>
      <c r="CX5453">
        <v>0</v>
      </c>
    </row>
    <row r="5454" spans="1:102" x14ac:dyDescent="0.15">
      <c r="A5454">
        <v>45448</v>
      </c>
      <c r="B5454" t="s">
        <v>2170</v>
      </c>
      <c r="C5454" t="s">
        <v>5496</v>
      </c>
      <c r="D5454" t="s">
        <v>1764</v>
      </c>
      <c r="G5454" t="s">
        <v>280</v>
      </c>
      <c r="M5454">
        <v>99166</v>
      </c>
      <c r="N5454">
        <v>50</v>
      </c>
      <c r="O5454">
        <v>42</v>
      </c>
      <c r="Q5454">
        <v>0</v>
      </c>
      <c r="R5454">
        <v>1</v>
      </c>
      <c r="S5454">
        <v>0</v>
      </c>
      <c r="T5454">
        <v>72</v>
      </c>
      <c r="U5454">
        <v>1</v>
      </c>
      <c r="V5454">
        <v>1</v>
      </c>
      <c r="W5454">
        <v>5</v>
      </c>
      <c r="X5454">
        <v>1</v>
      </c>
      <c r="AD5454">
        <v>0</v>
      </c>
      <c r="AE5454">
        <v>0</v>
      </c>
      <c r="CK5454">
        <v>0</v>
      </c>
      <c r="CL5454">
        <v>0</v>
      </c>
      <c r="CM5454">
        <v>1</v>
      </c>
      <c r="CN5454">
        <v>0</v>
      </c>
      <c r="CP5454">
        <v>1</v>
      </c>
      <c r="CQ5454">
        <v>1645448</v>
      </c>
      <c r="CR5454">
        <v>1745448</v>
      </c>
      <c r="CS5454">
        <v>100</v>
      </c>
      <c r="CT5454">
        <v>0</v>
      </c>
      <c r="CU5454">
        <v>0</v>
      </c>
      <c r="CV5454">
        <v>0</v>
      </c>
      <c r="CW5454">
        <v>0</v>
      </c>
      <c r="CX5454">
        <v>0</v>
      </c>
    </row>
    <row r="5455" spans="1:102" x14ac:dyDescent="0.15">
      <c r="A5455">
        <v>45449</v>
      </c>
      <c r="B5455" t="s">
        <v>2170</v>
      </c>
      <c r="C5455" t="s">
        <v>5497</v>
      </c>
      <c r="D5455" t="s">
        <v>1764</v>
      </c>
      <c r="G5455" t="s">
        <v>280</v>
      </c>
      <c r="M5455">
        <v>99167</v>
      </c>
      <c r="N5455">
        <v>50</v>
      </c>
      <c r="O5455">
        <v>42</v>
      </c>
      <c r="Q5455">
        <v>0</v>
      </c>
      <c r="R5455">
        <v>1</v>
      </c>
      <c r="S5455">
        <v>0</v>
      </c>
      <c r="T5455">
        <v>72</v>
      </c>
      <c r="U5455">
        <v>1</v>
      </c>
      <c r="V5455">
        <v>1</v>
      </c>
      <c r="W5455">
        <v>5</v>
      </c>
      <c r="X5455">
        <v>1</v>
      </c>
      <c r="AD5455">
        <v>0</v>
      </c>
      <c r="AE5455">
        <v>0</v>
      </c>
      <c r="CK5455">
        <v>0</v>
      </c>
      <c r="CL5455">
        <v>0</v>
      </c>
      <c r="CM5455">
        <v>1</v>
      </c>
      <c r="CN5455">
        <v>0</v>
      </c>
      <c r="CP5455">
        <v>1</v>
      </c>
      <c r="CQ5455">
        <v>1645449</v>
      </c>
      <c r="CR5455">
        <v>1745449</v>
      </c>
      <c r="CS5455">
        <v>100</v>
      </c>
      <c r="CT5455">
        <v>0</v>
      </c>
      <c r="CU5455">
        <v>0</v>
      </c>
      <c r="CV5455">
        <v>0</v>
      </c>
      <c r="CW5455">
        <v>0</v>
      </c>
      <c r="CX5455">
        <v>0</v>
      </c>
    </row>
    <row r="5456" spans="1:102" x14ac:dyDescent="0.15">
      <c r="A5456">
        <v>45450</v>
      </c>
      <c r="B5456" t="s">
        <v>2170</v>
      </c>
      <c r="C5456" t="s">
        <v>5498</v>
      </c>
      <c r="D5456" t="s">
        <v>5499</v>
      </c>
      <c r="G5456" t="s">
        <v>280</v>
      </c>
      <c r="M5456">
        <v>99168</v>
      </c>
      <c r="N5456">
        <v>30</v>
      </c>
      <c r="O5456">
        <v>42</v>
      </c>
      <c r="Q5456">
        <v>0</v>
      </c>
      <c r="R5456">
        <v>1</v>
      </c>
      <c r="S5456">
        <v>0</v>
      </c>
      <c r="T5456">
        <v>72</v>
      </c>
      <c r="U5456">
        <v>3</v>
      </c>
      <c r="V5456">
        <v>3</v>
      </c>
      <c r="W5456">
        <v>3</v>
      </c>
      <c r="X5456">
        <v>1</v>
      </c>
      <c r="AD5456">
        <v>0</v>
      </c>
      <c r="AE5456">
        <v>0</v>
      </c>
      <c r="CK5456">
        <v>0</v>
      </c>
      <c r="CL5456">
        <v>0</v>
      </c>
      <c r="CM5456">
        <v>1</v>
      </c>
      <c r="CN5456">
        <v>0</v>
      </c>
      <c r="CP5456">
        <v>1</v>
      </c>
      <c r="CQ5456">
        <v>1645450</v>
      </c>
      <c r="CR5456">
        <v>1745450</v>
      </c>
      <c r="CS5456">
        <v>100</v>
      </c>
      <c r="CT5456">
        <v>0</v>
      </c>
      <c r="CU5456">
        <v>0</v>
      </c>
      <c r="CV5456">
        <v>0</v>
      </c>
      <c r="CW5456">
        <v>0</v>
      </c>
      <c r="CX5456">
        <v>0</v>
      </c>
    </row>
    <row r="5457" spans="1:102" x14ac:dyDescent="0.15">
      <c r="A5457">
        <v>45451</v>
      </c>
      <c r="B5457" t="s">
        <v>2170</v>
      </c>
      <c r="C5457" t="s">
        <v>5500</v>
      </c>
      <c r="D5457" t="s">
        <v>5501</v>
      </c>
      <c r="G5457" t="s">
        <v>280</v>
      </c>
      <c r="M5457">
        <v>26683</v>
      </c>
      <c r="N5457">
        <v>60</v>
      </c>
      <c r="O5457">
        <v>42</v>
      </c>
      <c r="Q5457">
        <v>0</v>
      </c>
      <c r="R5457">
        <v>1</v>
      </c>
      <c r="S5457">
        <v>0</v>
      </c>
      <c r="T5457">
        <v>72</v>
      </c>
      <c r="U5457">
        <v>1</v>
      </c>
      <c r="V5457">
        <v>1</v>
      </c>
      <c r="W5457">
        <v>1</v>
      </c>
      <c r="X5457">
        <v>1</v>
      </c>
      <c r="AD5457">
        <v>0</v>
      </c>
      <c r="AE5457">
        <v>0</v>
      </c>
      <c r="CK5457">
        <v>0</v>
      </c>
      <c r="CL5457">
        <v>0</v>
      </c>
      <c r="CM5457">
        <v>1</v>
      </c>
      <c r="CN5457">
        <v>0</v>
      </c>
      <c r="CP5457">
        <v>1</v>
      </c>
      <c r="CQ5457">
        <v>1645451</v>
      </c>
      <c r="CR5457">
        <v>1745451</v>
      </c>
      <c r="CS5457">
        <v>100</v>
      </c>
      <c r="CT5457">
        <v>0</v>
      </c>
      <c r="CU5457">
        <v>0</v>
      </c>
      <c r="CV5457">
        <v>0</v>
      </c>
      <c r="CW5457">
        <v>0</v>
      </c>
      <c r="CX5457">
        <v>0</v>
      </c>
    </row>
    <row r="5458" spans="1:102" x14ac:dyDescent="0.15">
      <c r="A5458">
        <v>45452</v>
      </c>
      <c r="B5458" t="s">
        <v>2170</v>
      </c>
      <c r="C5458" t="s">
        <v>5502</v>
      </c>
      <c r="D5458" t="s">
        <v>5501</v>
      </c>
      <c r="G5458" t="s">
        <v>280</v>
      </c>
      <c r="M5458">
        <v>99050</v>
      </c>
      <c r="N5458">
        <v>60</v>
      </c>
      <c r="O5458">
        <v>42</v>
      </c>
      <c r="Q5458">
        <v>0</v>
      </c>
      <c r="R5458">
        <v>1</v>
      </c>
      <c r="S5458">
        <v>0</v>
      </c>
      <c r="T5458">
        <v>72</v>
      </c>
      <c r="U5458">
        <v>1</v>
      </c>
      <c r="V5458">
        <v>1</v>
      </c>
      <c r="W5458">
        <v>1</v>
      </c>
      <c r="X5458">
        <v>1</v>
      </c>
      <c r="AD5458">
        <v>0</v>
      </c>
      <c r="AE5458">
        <v>0</v>
      </c>
      <c r="CK5458">
        <v>0</v>
      </c>
      <c r="CL5458">
        <v>0</v>
      </c>
      <c r="CM5458">
        <v>1</v>
      </c>
      <c r="CN5458">
        <v>0</v>
      </c>
      <c r="CP5458">
        <v>1</v>
      </c>
      <c r="CQ5458">
        <v>1645452</v>
      </c>
      <c r="CR5458">
        <v>1745452</v>
      </c>
      <c r="CS5458">
        <v>100</v>
      </c>
      <c r="CT5458">
        <v>0</v>
      </c>
      <c r="CU5458">
        <v>0</v>
      </c>
      <c r="CV5458">
        <v>0</v>
      </c>
      <c r="CW5458">
        <v>0</v>
      </c>
      <c r="CX5458">
        <v>0</v>
      </c>
    </row>
    <row r="5459" spans="1:102" x14ac:dyDescent="0.15">
      <c r="A5459">
        <v>45453</v>
      </c>
      <c r="B5459" t="s">
        <v>2170</v>
      </c>
      <c r="C5459" t="s">
        <v>5502</v>
      </c>
      <c r="D5459" t="s">
        <v>5501</v>
      </c>
      <c r="G5459" t="s">
        <v>280</v>
      </c>
      <c r="M5459">
        <v>27212</v>
      </c>
      <c r="N5459">
        <v>60</v>
      </c>
      <c r="O5459">
        <v>42</v>
      </c>
      <c r="Q5459">
        <v>0</v>
      </c>
      <c r="R5459">
        <v>1</v>
      </c>
      <c r="S5459">
        <v>0</v>
      </c>
      <c r="T5459">
        <v>72</v>
      </c>
      <c r="U5459">
        <v>1</v>
      </c>
      <c r="V5459">
        <v>1</v>
      </c>
      <c r="W5459">
        <v>1</v>
      </c>
      <c r="X5459">
        <v>1</v>
      </c>
      <c r="AD5459">
        <v>0</v>
      </c>
      <c r="AE5459">
        <v>0</v>
      </c>
      <c r="CK5459">
        <v>0</v>
      </c>
      <c r="CL5459">
        <v>0</v>
      </c>
      <c r="CM5459">
        <v>1</v>
      </c>
      <c r="CN5459">
        <v>0</v>
      </c>
      <c r="CP5459">
        <v>1</v>
      </c>
      <c r="CQ5459">
        <v>1645453</v>
      </c>
      <c r="CR5459">
        <v>1745453</v>
      </c>
      <c r="CS5459">
        <v>100</v>
      </c>
      <c r="CT5459">
        <v>0</v>
      </c>
      <c r="CU5459">
        <v>0</v>
      </c>
      <c r="CV5459">
        <v>0</v>
      </c>
      <c r="CW5459">
        <v>0</v>
      </c>
      <c r="CX5459">
        <v>0</v>
      </c>
    </row>
    <row r="5460" spans="1:102" x14ac:dyDescent="0.15">
      <c r="A5460">
        <v>45454</v>
      </c>
      <c r="B5460" t="s">
        <v>2170</v>
      </c>
      <c r="C5460" t="s">
        <v>5503</v>
      </c>
      <c r="D5460" t="s">
        <v>5504</v>
      </c>
      <c r="G5460" t="s">
        <v>273</v>
      </c>
      <c r="M5460">
        <v>99169</v>
      </c>
      <c r="N5460">
        <v>50</v>
      </c>
      <c r="O5460">
        <v>42</v>
      </c>
      <c r="Q5460">
        <v>0</v>
      </c>
      <c r="R5460">
        <v>1</v>
      </c>
      <c r="S5460">
        <v>0</v>
      </c>
      <c r="T5460">
        <v>72</v>
      </c>
      <c r="U5460">
        <v>1</v>
      </c>
      <c r="V5460">
        <v>1</v>
      </c>
      <c r="W5460">
        <v>1</v>
      </c>
      <c r="X5460">
        <v>1</v>
      </c>
      <c r="AD5460">
        <v>0</v>
      </c>
      <c r="AE5460">
        <v>0</v>
      </c>
      <c r="CK5460">
        <v>0</v>
      </c>
      <c r="CL5460">
        <v>0</v>
      </c>
      <c r="CM5460">
        <v>1</v>
      </c>
      <c r="CN5460">
        <v>0</v>
      </c>
      <c r="CP5460">
        <v>1</v>
      </c>
      <c r="CQ5460">
        <v>1645454</v>
      </c>
      <c r="CR5460">
        <v>1745454</v>
      </c>
      <c r="CS5460">
        <v>100</v>
      </c>
      <c r="CT5460">
        <v>0</v>
      </c>
      <c r="CU5460">
        <v>0</v>
      </c>
      <c r="CV5460">
        <v>0</v>
      </c>
      <c r="CW5460">
        <v>0</v>
      </c>
      <c r="CX5460">
        <v>0</v>
      </c>
    </row>
    <row r="5461" spans="1:102" x14ac:dyDescent="0.15">
      <c r="A5461">
        <v>45455</v>
      </c>
      <c r="B5461" t="s">
        <v>2170</v>
      </c>
      <c r="C5461" t="s">
        <v>5505</v>
      </c>
      <c r="D5461" t="s">
        <v>5504</v>
      </c>
      <c r="G5461" t="s">
        <v>273</v>
      </c>
      <c r="M5461">
        <v>99170</v>
      </c>
      <c r="N5461">
        <v>50</v>
      </c>
      <c r="O5461">
        <v>42</v>
      </c>
      <c r="Q5461">
        <v>0</v>
      </c>
      <c r="R5461">
        <v>1</v>
      </c>
      <c r="S5461">
        <v>0</v>
      </c>
      <c r="T5461">
        <v>72</v>
      </c>
      <c r="U5461">
        <v>1</v>
      </c>
      <c r="V5461">
        <v>1</v>
      </c>
      <c r="W5461">
        <v>1</v>
      </c>
      <c r="X5461">
        <v>1</v>
      </c>
      <c r="AD5461">
        <v>0</v>
      </c>
      <c r="AE5461">
        <v>0</v>
      </c>
      <c r="CK5461">
        <v>0</v>
      </c>
      <c r="CL5461">
        <v>0</v>
      </c>
      <c r="CM5461">
        <v>1</v>
      </c>
      <c r="CN5461">
        <v>0</v>
      </c>
      <c r="CP5461">
        <v>1</v>
      </c>
      <c r="CQ5461">
        <v>1645455</v>
      </c>
      <c r="CR5461">
        <v>1745455</v>
      </c>
      <c r="CS5461">
        <v>100</v>
      </c>
      <c r="CT5461">
        <v>0</v>
      </c>
      <c r="CU5461">
        <v>0</v>
      </c>
      <c r="CV5461">
        <v>0</v>
      </c>
      <c r="CW5461">
        <v>0</v>
      </c>
      <c r="CX5461">
        <v>0</v>
      </c>
    </row>
    <row r="5462" spans="1:102" x14ac:dyDescent="0.15">
      <c r="A5462">
        <v>45456</v>
      </c>
      <c r="B5462" t="s">
        <v>2170</v>
      </c>
      <c r="C5462" t="s">
        <v>5506</v>
      </c>
      <c r="D5462" t="s">
        <v>2233</v>
      </c>
      <c r="G5462" t="s">
        <v>280</v>
      </c>
      <c r="M5462">
        <v>99171</v>
      </c>
      <c r="N5462">
        <v>0</v>
      </c>
      <c r="O5462">
        <v>42</v>
      </c>
      <c r="Q5462">
        <v>0</v>
      </c>
      <c r="R5462">
        <v>1</v>
      </c>
      <c r="S5462">
        <v>0</v>
      </c>
      <c r="T5462">
        <v>72</v>
      </c>
      <c r="U5462">
        <v>1</v>
      </c>
      <c r="V5462">
        <v>1</v>
      </c>
      <c r="W5462">
        <v>1</v>
      </c>
      <c r="X5462">
        <v>1</v>
      </c>
      <c r="AD5462">
        <v>0</v>
      </c>
      <c r="AE5462">
        <v>0</v>
      </c>
      <c r="CK5462">
        <v>0</v>
      </c>
      <c r="CL5462">
        <v>0</v>
      </c>
      <c r="CM5462">
        <v>1</v>
      </c>
      <c r="CN5462">
        <v>0</v>
      </c>
      <c r="CP5462">
        <v>1</v>
      </c>
      <c r="CQ5462">
        <v>1645456</v>
      </c>
      <c r="CR5462">
        <v>1745456</v>
      </c>
      <c r="CS5462">
        <v>100</v>
      </c>
      <c r="CT5462">
        <v>0</v>
      </c>
      <c r="CU5462">
        <v>0</v>
      </c>
      <c r="CV5462">
        <v>0</v>
      </c>
      <c r="CW5462">
        <v>0</v>
      </c>
      <c r="CX5462">
        <v>0</v>
      </c>
    </row>
    <row r="5463" spans="1:102" x14ac:dyDescent="0.15">
      <c r="A5463">
        <v>45457</v>
      </c>
      <c r="B5463" t="s">
        <v>212</v>
      </c>
      <c r="C5463" t="s">
        <v>5507</v>
      </c>
      <c r="D5463" t="s">
        <v>5508</v>
      </c>
      <c r="G5463" t="s">
        <v>273</v>
      </c>
      <c r="M5463">
        <v>99172</v>
      </c>
      <c r="N5463">
        <v>50</v>
      </c>
      <c r="O5463">
        <v>26</v>
      </c>
      <c r="Q5463">
        <v>0</v>
      </c>
      <c r="R5463">
        <v>1</v>
      </c>
      <c r="S5463">
        <v>0</v>
      </c>
      <c r="T5463">
        <v>72</v>
      </c>
      <c r="U5463">
        <v>1</v>
      </c>
      <c r="V5463">
        <v>1</v>
      </c>
      <c r="W5463">
        <v>5</v>
      </c>
      <c r="X5463">
        <v>1</v>
      </c>
      <c r="AD5463">
        <v>0</v>
      </c>
      <c r="AE5463">
        <v>0</v>
      </c>
      <c r="CK5463">
        <v>0</v>
      </c>
      <c r="CL5463">
        <v>0</v>
      </c>
      <c r="CM5463">
        <v>1</v>
      </c>
      <c r="CN5463">
        <v>0</v>
      </c>
      <c r="CP5463">
        <v>1</v>
      </c>
      <c r="CQ5463">
        <v>1645457</v>
      </c>
      <c r="CR5463">
        <v>1745457</v>
      </c>
      <c r="CS5463">
        <v>100</v>
      </c>
      <c r="CT5463">
        <v>0</v>
      </c>
      <c r="CU5463">
        <v>0</v>
      </c>
      <c r="CV5463">
        <v>0</v>
      </c>
      <c r="CW5463">
        <v>0</v>
      </c>
      <c r="CX5463">
        <v>0</v>
      </c>
    </row>
    <row r="5464" spans="1:102" x14ac:dyDescent="0.15">
      <c r="A5464">
        <v>45458</v>
      </c>
      <c r="B5464" t="s">
        <v>1664</v>
      </c>
      <c r="C5464" t="s">
        <v>3162</v>
      </c>
      <c r="M5464">
        <v>27904</v>
      </c>
      <c r="N5464">
        <v>50</v>
      </c>
      <c r="O5464">
        <v>26</v>
      </c>
      <c r="Q5464">
        <v>0</v>
      </c>
      <c r="R5464">
        <v>0</v>
      </c>
      <c r="S5464">
        <v>0</v>
      </c>
      <c r="T5464">
        <v>0</v>
      </c>
      <c r="U5464">
        <v>1</v>
      </c>
      <c r="V5464">
        <v>1</v>
      </c>
      <c r="W5464">
        <v>5</v>
      </c>
      <c r="X5464">
        <v>1</v>
      </c>
      <c r="AD5464">
        <v>0</v>
      </c>
      <c r="AE5464">
        <v>0</v>
      </c>
      <c r="CK5464">
        <v>0</v>
      </c>
      <c r="CL5464">
        <v>0</v>
      </c>
      <c r="CM5464">
        <v>1</v>
      </c>
      <c r="CN5464">
        <v>0</v>
      </c>
      <c r="CP5464">
        <v>1</v>
      </c>
      <c r="CQ5464">
        <v>1645458</v>
      </c>
      <c r="CR5464">
        <v>1745458</v>
      </c>
      <c r="CS5464">
        <v>100</v>
      </c>
      <c r="CT5464">
        <v>0</v>
      </c>
      <c r="CU5464">
        <v>0</v>
      </c>
      <c r="CV5464">
        <v>0</v>
      </c>
      <c r="CW5464">
        <v>0</v>
      </c>
      <c r="CX5464">
        <v>0</v>
      </c>
    </row>
    <row r="5465" spans="1:102" x14ac:dyDescent="0.15">
      <c r="A5465">
        <v>45459</v>
      </c>
      <c r="B5465" t="s">
        <v>1664</v>
      </c>
      <c r="C5465" t="s">
        <v>3162</v>
      </c>
      <c r="M5465">
        <v>27905</v>
      </c>
      <c r="N5465">
        <v>50</v>
      </c>
      <c r="O5465">
        <v>26</v>
      </c>
      <c r="Q5465">
        <v>0</v>
      </c>
      <c r="R5465">
        <v>0</v>
      </c>
      <c r="S5465">
        <v>0</v>
      </c>
      <c r="T5465">
        <v>0</v>
      </c>
      <c r="U5465">
        <v>1</v>
      </c>
      <c r="V5465">
        <v>1</v>
      </c>
      <c r="W5465">
        <v>5</v>
      </c>
      <c r="X5465">
        <v>1</v>
      </c>
      <c r="AD5465">
        <v>0</v>
      </c>
      <c r="AE5465">
        <v>0</v>
      </c>
      <c r="CK5465">
        <v>0</v>
      </c>
      <c r="CL5465">
        <v>0</v>
      </c>
      <c r="CM5465">
        <v>1</v>
      </c>
      <c r="CN5465">
        <v>0</v>
      </c>
      <c r="CP5465">
        <v>1</v>
      </c>
      <c r="CQ5465">
        <v>1645459</v>
      </c>
      <c r="CR5465">
        <v>1745459</v>
      </c>
      <c r="CS5465">
        <v>100</v>
      </c>
      <c r="CT5465">
        <v>0</v>
      </c>
      <c r="CU5465">
        <v>0</v>
      </c>
      <c r="CV5465">
        <v>0</v>
      </c>
      <c r="CW5465">
        <v>0</v>
      </c>
      <c r="CX5465">
        <v>0</v>
      </c>
    </row>
    <row r="5466" spans="1:102" x14ac:dyDescent="0.15">
      <c r="A5466">
        <v>45460</v>
      </c>
      <c r="B5466" t="s">
        <v>3373</v>
      </c>
      <c r="C5466" t="s">
        <v>5509</v>
      </c>
      <c r="M5466">
        <v>99173</v>
      </c>
      <c r="N5466">
        <v>100</v>
      </c>
      <c r="O5466">
        <v>26</v>
      </c>
      <c r="Q5466">
        <v>0</v>
      </c>
      <c r="R5466">
        <v>0</v>
      </c>
      <c r="S5466">
        <v>0</v>
      </c>
      <c r="T5466">
        <v>0</v>
      </c>
      <c r="U5466">
        <v>1</v>
      </c>
      <c r="V5466">
        <v>1</v>
      </c>
      <c r="W5466">
        <v>1</v>
      </c>
      <c r="X5466">
        <v>1</v>
      </c>
      <c r="AD5466">
        <v>0</v>
      </c>
      <c r="AE5466">
        <v>0</v>
      </c>
      <c r="CK5466">
        <v>0</v>
      </c>
      <c r="CL5466">
        <v>0</v>
      </c>
      <c r="CM5466">
        <v>1</v>
      </c>
      <c r="CN5466">
        <v>0</v>
      </c>
      <c r="CP5466">
        <v>1</v>
      </c>
      <c r="CQ5466">
        <v>1645460</v>
      </c>
      <c r="CR5466">
        <v>1745460</v>
      </c>
      <c r="CS5466">
        <v>100</v>
      </c>
      <c r="CT5466">
        <v>0</v>
      </c>
      <c r="CU5466">
        <v>0</v>
      </c>
      <c r="CV5466">
        <v>0</v>
      </c>
      <c r="CW5466">
        <v>0</v>
      </c>
      <c r="CX5466">
        <v>0</v>
      </c>
    </row>
    <row r="5467" spans="1:102" x14ac:dyDescent="0.15">
      <c r="A5467">
        <v>45461</v>
      </c>
      <c r="B5467" t="s">
        <v>2170</v>
      </c>
      <c r="C5467" t="s">
        <v>5500</v>
      </c>
      <c r="D5467" t="s">
        <v>2173</v>
      </c>
      <c r="G5467" t="s">
        <v>280</v>
      </c>
      <c r="M5467">
        <v>26683</v>
      </c>
      <c r="N5467">
        <v>0</v>
      </c>
      <c r="O5467">
        <v>23</v>
      </c>
      <c r="Q5467">
        <v>0</v>
      </c>
      <c r="R5467">
        <v>1</v>
      </c>
      <c r="S5467">
        <v>0</v>
      </c>
      <c r="T5467">
        <v>72</v>
      </c>
      <c r="U5467">
        <v>10</v>
      </c>
      <c r="V5467">
        <v>10</v>
      </c>
      <c r="W5467">
        <v>10</v>
      </c>
      <c r="X5467">
        <v>1</v>
      </c>
      <c r="AD5467">
        <v>0</v>
      </c>
      <c r="AE5467">
        <v>0</v>
      </c>
      <c r="CK5467">
        <v>0</v>
      </c>
      <c r="CL5467">
        <v>0</v>
      </c>
      <c r="CM5467">
        <v>1</v>
      </c>
      <c r="CN5467">
        <v>0</v>
      </c>
      <c r="CP5467">
        <v>0</v>
      </c>
      <c r="CQ5467">
        <v>1645461</v>
      </c>
      <c r="CR5467">
        <v>1745461</v>
      </c>
      <c r="CS5467">
        <v>100</v>
      </c>
      <c r="CT5467">
        <v>0</v>
      </c>
      <c r="CU5467">
        <v>0</v>
      </c>
      <c r="CV5467">
        <v>0</v>
      </c>
      <c r="CW5467">
        <v>0</v>
      </c>
      <c r="CX5467">
        <v>0</v>
      </c>
    </row>
    <row r="5468" spans="1:102" x14ac:dyDescent="0.15">
      <c r="A5468">
        <v>45462</v>
      </c>
      <c r="B5468" t="s">
        <v>2170</v>
      </c>
      <c r="C5468" t="s">
        <v>5510</v>
      </c>
      <c r="D5468" t="s">
        <v>2173</v>
      </c>
      <c r="G5468" t="s">
        <v>280</v>
      </c>
      <c r="M5468">
        <v>26687</v>
      </c>
      <c r="N5468">
        <v>0</v>
      </c>
      <c r="O5468">
        <v>23</v>
      </c>
      <c r="Q5468">
        <v>0</v>
      </c>
      <c r="R5468">
        <v>1</v>
      </c>
      <c r="S5468">
        <v>0</v>
      </c>
      <c r="T5468">
        <v>72</v>
      </c>
      <c r="U5468">
        <v>10</v>
      </c>
      <c r="V5468">
        <v>10</v>
      </c>
      <c r="W5468">
        <v>10</v>
      </c>
      <c r="X5468">
        <v>1</v>
      </c>
      <c r="AD5468">
        <v>0</v>
      </c>
      <c r="AE5468">
        <v>0</v>
      </c>
      <c r="CK5468">
        <v>0</v>
      </c>
      <c r="CL5468">
        <v>0</v>
      </c>
      <c r="CM5468">
        <v>1</v>
      </c>
      <c r="CN5468">
        <v>0</v>
      </c>
      <c r="CP5468">
        <v>0</v>
      </c>
      <c r="CQ5468">
        <v>1645462</v>
      </c>
      <c r="CR5468">
        <v>1745462</v>
      </c>
      <c r="CS5468">
        <v>100</v>
      </c>
      <c r="CT5468">
        <v>0</v>
      </c>
      <c r="CU5468">
        <v>0</v>
      </c>
      <c r="CV5468">
        <v>0</v>
      </c>
      <c r="CW5468">
        <v>0</v>
      </c>
      <c r="CX5468">
        <v>0</v>
      </c>
    </row>
    <row r="5469" spans="1:102" x14ac:dyDescent="0.15">
      <c r="A5469">
        <v>45463</v>
      </c>
      <c r="B5469" t="s">
        <v>2170</v>
      </c>
      <c r="C5469" t="s">
        <v>5511</v>
      </c>
      <c r="D5469" t="s">
        <v>2207</v>
      </c>
      <c r="G5469" t="s">
        <v>280</v>
      </c>
      <c r="M5469">
        <v>26632</v>
      </c>
      <c r="N5469">
        <v>0</v>
      </c>
      <c r="O5469">
        <v>23</v>
      </c>
      <c r="Q5469">
        <v>0</v>
      </c>
      <c r="R5469">
        <v>1</v>
      </c>
      <c r="S5469">
        <v>0</v>
      </c>
      <c r="T5469">
        <v>72</v>
      </c>
      <c r="U5469">
        <v>1</v>
      </c>
      <c r="V5469">
        <v>1</v>
      </c>
      <c r="W5469">
        <v>1</v>
      </c>
      <c r="X5469">
        <v>1</v>
      </c>
      <c r="AD5469">
        <v>0</v>
      </c>
      <c r="AE5469">
        <v>0</v>
      </c>
      <c r="CK5469">
        <v>0</v>
      </c>
      <c r="CL5469">
        <v>0</v>
      </c>
      <c r="CM5469">
        <v>1</v>
      </c>
      <c r="CN5469">
        <v>0</v>
      </c>
      <c r="CP5469">
        <v>0</v>
      </c>
      <c r="CQ5469">
        <v>1645463</v>
      </c>
      <c r="CR5469">
        <v>1745463</v>
      </c>
      <c r="CS5469">
        <v>100</v>
      </c>
      <c r="CT5469">
        <v>0</v>
      </c>
      <c r="CU5469">
        <v>0</v>
      </c>
      <c r="CV5469">
        <v>0</v>
      </c>
      <c r="CW5469">
        <v>0</v>
      </c>
      <c r="CX5469">
        <v>0</v>
      </c>
    </row>
    <row r="5470" spans="1:102" x14ac:dyDescent="0.15">
      <c r="A5470">
        <v>45464</v>
      </c>
      <c r="B5470" t="s">
        <v>2170</v>
      </c>
      <c r="C5470" t="s">
        <v>5512</v>
      </c>
      <c r="D5470" t="s">
        <v>2207</v>
      </c>
      <c r="G5470" t="s">
        <v>280</v>
      </c>
      <c r="M5470">
        <v>26652</v>
      </c>
      <c r="N5470">
        <v>0</v>
      </c>
      <c r="O5470">
        <v>23</v>
      </c>
      <c r="Q5470">
        <v>0</v>
      </c>
      <c r="R5470">
        <v>1</v>
      </c>
      <c r="S5470">
        <v>0</v>
      </c>
      <c r="T5470">
        <v>72</v>
      </c>
      <c r="U5470">
        <v>1</v>
      </c>
      <c r="V5470">
        <v>1</v>
      </c>
      <c r="W5470">
        <v>1</v>
      </c>
      <c r="X5470">
        <v>1</v>
      </c>
      <c r="AD5470">
        <v>0</v>
      </c>
      <c r="AE5470">
        <v>0</v>
      </c>
      <c r="CK5470">
        <v>0</v>
      </c>
      <c r="CL5470">
        <v>0</v>
      </c>
      <c r="CM5470">
        <v>1</v>
      </c>
      <c r="CN5470">
        <v>0</v>
      </c>
      <c r="CP5470">
        <v>0</v>
      </c>
      <c r="CQ5470">
        <v>1645464</v>
      </c>
      <c r="CR5470">
        <v>1745464</v>
      </c>
      <c r="CS5470">
        <v>100</v>
      </c>
      <c r="CT5470">
        <v>0</v>
      </c>
      <c r="CU5470">
        <v>0</v>
      </c>
      <c r="CV5470">
        <v>0</v>
      </c>
      <c r="CW5470">
        <v>0</v>
      </c>
      <c r="CX5470">
        <v>0</v>
      </c>
    </row>
    <row r="5471" spans="1:102" x14ac:dyDescent="0.15">
      <c r="A5471">
        <v>45465</v>
      </c>
      <c r="B5471" t="s">
        <v>2565</v>
      </c>
      <c r="C5471" t="s">
        <v>5513</v>
      </c>
      <c r="M5471">
        <v>27818</v>
      </c>
      <c r="N5471">
        <v>0</v>
      </c>
      <c r="O5471">
        <v>26</v>
      </c>
      <c r="Q5471">
        <v>0</v>
      </c>
      <c r="R5471">
        <v>0</v>
      </c>
      <c r="S5471">
        <v>0</v>
      </c>
      <c r="T5471">
        <v>0</v>
      </c>
      <c r="U5471">
        <v>1</v>
      </c>
      <c r="V5471">
        <v>1</v>
      </c>
      <c r="W5471">
        <v>1</v>
      </c>
      <c r="X5471">
        <v>1</v>
      </c>
      <c r="AD5471">
        <v>0</v>
      </c>
      <c r="AE5471">
        <v>0</v>
      </c>
      <c r="CK5471">
        <v>0</v>
      </c>
      <c r="CL5471">
        <v>0</v>
      </c>
      <c r="CM5471">
        <v>1</v>
      </c>
      <c r="CN5471">
        <v>0</v>
      </c>
      <c r="CP5471">
        <v>0</v>
      </c>
      <c r="CQ5471">
        <v>1645465</v>
      </c>
      <c r="CR5471">
        <v>1745465</v>
      </c>
      <c r="CS5471">
        <v>100</v>
      </c>
      <c r="CT5471">
        <v>0</v>
      </c>
      <c r="CU5471">
        <v>0</v>
      </c>
      <c r="CV5471">
        <v>0</v>
      </c>
      <c r="CW5471">
        <v>0</v>
      </c>
      <c r="CX5471">
        <v>0</v>
      </c>
    </row>
    <row r="5472" spans="1:102" x14ac:dyDescent="0.15">
      <c r="A5472">
        <v>45466</v>
      </c>
      <c r="B5472" t="s">
        <v>3158</v>
      </c>
      <c r="C5472" t="s">
        <v>5514</v>
      </c>
      <c r="M5472">
        <v>99175</v>
      </c>
      <c r="N5472">
        <v>0</v>
      </c>
      <c r="O5472">
        <v>21</v>
      </c>
      <c r="Q5472">
        <v>0</v>
      </c>
      <c r="R5472">
        <v>1</v>
      </c>
      <c r="S5472">
        <v>0</v>
      </c>
      <c r="T5472">
        <v>72</v>
      </c>
      <c r="U5472">
        <v>1</v>
      </c>
      <c r="V5472">
        <v>1</v>
      </c>
      <c r="W5472">
        <v>1</v>
      </c>
      <c r="X5472">
        <v>1</v>
      </c>
      <c r="Y5472">
        <v>0</v>
      </c>
      <c r="Z5472">
        <v>200</v>
      </c>
      <c r="AA5472">
        <v>200</v>
      </c>
      <c r="AD5472">
        <v>0</v>
      </c>
      <c r="AE5472">
        <v>0</v>
      </c>
      <c r="CK5472">
        <v>0</v>
      </c>
      <c r="CL5472">
        <v>0</v>
      </c>
      <c r="CM5472">
        <v>1</v>
      </c>
      <c r="CN5472">
        <v>0</v>
      </c>
      <c r="CP5472">
        <v>0</v>
      </c>
      <c r="CQ5472">
        <v>1645466</v>
      </c>
      <c r="CR5472">
        <v>1745466</v>
      </c>
      <c r="CS5472">
        <v>100</v>
      </c>
      <c r="CT5472">
        <v>0</v>
      </c>
      <c r="CU5472">
        <v>0</v>
      </c>
      <c r="CV5472">
        <v>0</v>
      </c>
      <c r="CW5472">
        <v>0</v>
      </c>
      <c r="CX5472">
        <v>0</v>
      </c>
    </row>
    <row r="5473" spans="1:102" x14ac:dyDescent="0.15">
      <c r="A5473">
        <v>45467</v>
      </c>
      <c r="B5473" t="s">
        <v>3158</v>
      </c>
      <c r="C5473" t="s">
        <v>5515</v>
      </c>
      <c r="M5473">
        <v>99176</v>
      </c>
      <c r="N5473">
        <v>0</v>
      </c>
      <c r="O5473">
        <v>21</v>
      </c>
      <c r="Q5473">
        <v>0</v>
      </c>
      <c r="R5473">
        <v>1</v>
      </c>
      <c r="S5473">
        <v>0</v>
      </c>
      <c r="T5473">
        <v>72</v>
      </c>
      <c r="U5473">
        <v>1</v>
      </c>
      <c r="V5473">
        <v>1</v>
      </c>
      <c r="W5473">
        <v>1</v>
      </c>
      <c r="X5473">
        <v>1</v>
      </c>
      <c r="Y5473">
        <v>0</v>
      </c>
      <c r="Z5473">
        <v>200</v>
      </c>
      <c r="AA5473">
        <v>200</v>
      </c>
      <c r="AD5473">
        <v>0</v>
      </c>
      <c r="AE5473">
        <v>0</v>
      </c>
      <c r="CK5473">
        <v>0</v>
      </c>
      <c r="CL5473">
        <v>0</v>
      </c>
      <c r="CM5473">
        <v>1</v>
      </c>
      <c r="CN5473">
        <v>0</v>
      </c>
      <c r="CP5473">
        <v>0</v>
      </c>
      <c r="CQ5473">
        <v>1645467</v>
      </c>
      <c r="CR5473">
        <v>1745467</v>
      </c>
      <c r="CS5473">
        <v>100</v>
      </c>
      <c r="CT5473">
        <v>0</v>
      </c>
      <c r="CU5473">
        <v>0</v>
      </c>
      <c r="CV5473">
        <v>0</v>
      </c>
      <c r="CW5473">
        <v>0</v>
      </c>
      <c r="CX5473">
        <v>0</v>
      </c>
    </row>
    <row r="5474" spans="1:102" x14ac:dyDescent="0.15">
      <c r="A5474">
        <v>45468</v>
      </c>
      <c r="B5474" t="s">
        <v>3158</v>
      </c>
      <c r="C5474" t="s">
        <v>5516</v>
      </c>
      <c r="M5474">
        <v>99177</v>
      </c>
      <c r="N5474">
        <v>0</v>
      </c>
      <c r="O5474">
        <v>21</v>
      </c>
      <c r="Q5474">
        <v>0</v>
      </c>
      <c r="R5474">
        <v>1</v>
      </c>
      <c r="S5474">
        <v>0</v>
      </c>
      <c r="T5474">
        <v>72</v>
      </c>
      <c r="U5474">
        <v>1</v>
      </c>
      <c r="V5474">
        <v>1</v>
      </c>
      <c r="W5474">
        <v>1</v>
      </c>
      <c r="X5474">
        <v>1</v>
      </c>
      <c r="Y5474">
        <v>0</v>
      </c>
      <c r="Z5474">
        <v>200</v>
      </c>
      <c r="AA5474">
        <v>200</v>
      </c>
      <c r="AD5474">
        <v>0</v>
      </c>
      <c r="AE5474">
        <v>0</v>
      </c>
      <c r="CK5474">
        <v>0</v>
      </c>
      <c r="CL5474">
        <v>0</v>
      </c>
      <c r="CM5474">
        <v>1</v>
      </c>
      <c r="CN5474">
        <v>0</v>
      </c>
      <c r="CP5474">
        <v>0</v>
      </c>
      <c r="CQ5474">
        <v>1645468</v>
      </c>
      <c r="CR5474">
        <v>1745467</v>
      </c>
      <c r="CS5474">
        <v>100</v>
      </c>
      <c r="CT5474">
        <v>0</v>
      </c>
      <c r="CU5474">
        <v>0</v>
      </c>
      <c r="CV5474">
        <v>0</v>
      </c>
      <c r="CW5474">
        <v>0</v>
      </c>
      <c r="CX5474">
        <v>0</v>
      </c>
    </row>
    <row r="5475" spans="1:102" x14ac:dyDescent="0.15">
      <c r="A5475">
        <v>45469</v>
      </c>
      <c r="B5475" t="s">
        <v>3158</v>
      </c>
      <c r="C5475" t="s">
        <v>5517</v>
      </c>
      <c r="M5475">
        <v>99178</v>
      </c>
      <c r="N5475">
        <v>0</v>
      </c>
      <c r="O5475">
        <v>21</v>
      </c>
      <c r="Q5475">
        <v>0</v>
      </c>
      <c r="R5475">
        <v>1</v>
      </c>
      <c r="S5475">
        <v>0</v>
      </c>
      <c r="T5475">
        <v>72</v>
      </c>
      <c r="U5475">
        <v>1</v>
      </c>
      <c r="V5475">
        <v>1</v>
      </c>
      <c r="W5475">
        <v>1</v>
      </c>
      <c r="X5475">
        <v>1</v>
      </c>
      <c r="Y5475">
        <v>0</v>
      </c>
      <c r="Z5475">
        <v>200</v>
      </c>
      <c r="AA5475">
        <v>200</v>
      </c>
      <c r="AD5475">
        <v>0</v>
      </c>
      <c r="AE5475">
        <v>0</v>
      </c>
      <c r="CK5475">
        <v>0</v>
      </c>
      <c r="CL5475">
        <v>0</v>
      </c>
      <c r="CM5475">
        <v>1</v>
      </c>
      <c r="CN5475">
        <v>0</v>
      </c>
      <c r="CP5475">
        <v>0</v>
      </c>
      <c r="CQ5475">
        <v>1645469</v>
      </c>
      <c r="CR5475">
        <v>1745467</v>
      </c>
      <c r="CS5475">
        <v>100</v>
      </c>
      <c r="CT5475">
        <v>0</v>
      </c>
      <c r="CU5475">
        <v>0</v>
      </c>
      <c r="CV5475">
        <v>0</v>
      </c>
      <c r="CW5475">
        <v>0</v>
      </c>
      <c r="CX5475">
        <v>0</v>
      </c>
    </row>
    <row r="5476" spans="1:102" x14ac:dyDescent="0.15">
      <c r="A5476">
        <v>45470</v>
      </c>
      <c r="B5476" t="s">
        <v>3158</v>
      </c>
      <c r="C5476" t="s">
        <v>5518</v>
      </c>
      <c r="M5476">
        <v>99179</v>
      </c>
      <c r="N5476">
        <v>0</v>
      </c>
      <c r="O5476">
        <v>21</v>
      </c>
      <c r="Q5476">
        <v>0</v>
      </c>
      <c r="R5476">
        <v>1</v>
      </c>
      <c r="S5476">
        <v>0</v>
      </c>
      <c r="T5476">
        <v>72</v>
      </c>
      <c r="U5476">
        <v>1</v>
      </c>
      <c r="V5476">
        <v>1</v>
      </c>
      <c r="W5476">
        <v>1</v>
      </c>
      <c r="X5476">
        <v>1</v>
      </c>
      <c r="Y5476">
        <v>0</v>
      </c>
      <c r="Z5476">
        <v>200</v>
      </c>
      <c r="AA5476">
        <v>200</v>
      </c>
      <c r="AD5476">
        <v>0</v>
      </c>
      <c r="AE5476">
        <v>0</v>
      </c>
      <c r="CK5476">
        <v>0</v>
      </c>
      <c r="CL5476">
        <v>0</v>
      </c>
      <c r="CM5476">
        <v>1</v>
      </c>
      <c r="CN5476">
        <v>0</v>
      </c>
      <c r="CP5476">
        <v>0</v>
      </c>
      <c r="CQ5476">
        <v>1645470</v>
      </c>
      <c r="CR5476">
        <v>1745467</v>
      </c>
      <c r="CS5476">
        <v>100</v>
      </c>
      <c r="CT5476">
        <v>0</v>
      </c>
      <c r="CU5476">
        <v>0</v>
      </c>
      <c r="CV5476">
        <v>0</v>
      </c>
      <c r="CW5476">
        <v>0</v>
      </c>
      <c r="CX5476">
        <v>0</v>
      </c>
    </row>
    <row r="5477" spans="1:102" x14ac:dyDescent="0.15">
      <c r="A5477">
        <v>45471</v>
      </c>
      <c r="B5477" t="s">
        <v>3158</v>
      </c>
      <c r="C5477" t="s">
        <v>5519</v>
      </c>
      <c r="M5477">
        <v>99180</v>
      </c>
      <c r="N5477">
        <v>0</v>
      </c>
      <c r="O5477">
        <v>21</v>
      </c>
      <c r="Q5477">
        <v>0</v>
      </c>
      <c r="R5477">
        <v>1</v>
      </c>
      <c r="S5477">
        <v>0</v>
      </c>
      <c r="T5477">
        <v>72</v>
      </c>
      <c r="U5477">
        <v>1</v>
      </c>
      <c r="V5477">
        <v>1</v>
      </c>
      <c r="W5477">
        <v>1</v>
      </c>
      <c r="X5477">
        <v>1</v>
      </c>
      <c r="Y5477">
        <v>0</v>
      </c>
      <c r="Z5477">
        <v>200</v>
      </c>
      <c r="AA5477">
        <v>200</v>
      </c>
      <c r="AD5477">
        <v>0</v>
      </c>
      <c r="AE5477">
        <v>0</v>
      </c>
      <c r="CK5477">
        <v>0</v>
      </c>
      <c r="CL5477">
        <v>0</v>
      </c>
      <c r="CM5477">
        <v>1</v>
      </c>
      <c r="CN5477">
        <v>0</v>
      </c>
      <c r="CP5477">
        <v>0</v>
      </c>
      <c r="CQ5477">
        <v>1645471</v>
      </c>
      <c r="CR5477">
        <v>1745467</v>
      </c>
      <c r="CS5477">
        <v>100</v>
      </c>
      <c r="CT5477">
        <v>0</v>
      </c>
      <c r="CU5477">
        <v>0</v>
      </c>
      <c r="CV5477">
        <v>0</v>
      </c>
      <c r="CW5477">
        <v>0</v>
      </c>
      <c r="CX5477">
        <v>0</v>
      </c>
    </row>
    <row r="5478" spans="1:102" x14ac:dyDescent="0.15">
      <c r="A5478">
        <v>45472</v>
      </c>
      <c r="B5478" t="s">
        <v>3158</v>
      </c>
      <c r="C5478" t="s">
        <v>5520</v>
      </c>
      <c r="M5478">
        <v>99181</v>
      </c>
      <c r="N5478">
        <v>0</v>
      </c>
      <c r="O5478">
        <v>21</v>
      </c>
      <c r="Q5478">
        <v>0</v>
      </c>
      <c r="R5478">
        <v>1</v>
      </c>
      <c r="S5478">
        <v>0</v>
      </c>
      <c r="T5478">
        <v>72</v>
      </c>
      <c r="U5478">
        <v>1</v>
      </c>
      <c r="V5478">
        <v>1</v>
      </c>
      <c r="W5478">
        <v>1</v>
      </c>
      <c r="X5478">
        <v>1</v>
      </c>
      <c r="Y5478">
        <v>0</v>
      </c>
      <c r="Z5478">
        <v>200</v>
      </c>
      <c r="AA5478">
        <v>200</v>
      </c>
      <c r="AD5478">
        <v>0</v>
      </c>
      <c r="AE5478">
        <v>0</v>
      </c>
      <c r="CK5478">
        <v>0</v>
      </c>
      <c r="CL5478">
        <v>0</v>
      </c>
      <c r="CM5478">
        <v>1</v>
      </c>
      <c r="CN5478">
        <v>0</v>
      </c>
      <c r="CP5478">
        <v>0</v>
      </c>
      <c r="CQ5478">
        <v>1645472</v>
      </c>
      <c r="CR5478">
        <v>1745467</v>
      </c>
      <c r="CS5478">
        <v>100</v>
      </c>
      <c r="CT5478">
        <v>0</v>
      </c>
      <c r="CU5478">
        <v>0</v>
      </c>
      <c r="CV5478">
        <v>0</v>
      </c>
      <c r="CW5478">
        <v>0</v>
      </c>
      <c r="CX5478">
        <v>0</v>
      </c>
    </row>
    <row r="5479" spans="1:102" x14ac:dyDescent="0.15">
      <c r="A5479">
        <v>45473</v>
      </c>
      <c r="B5479" t="s">
        <v>3158</v>
      </c>
      <c r="C5479" t="s">
        <v>5521</v>
      </c>
      <c r="M5479">
        <v>99182</v>
      </c>
      <c r="N5479">
        <v>0</v>
      </c>
      <c r="O5479">
        <v>21</v>
      </c>
      <c r="Q5479">
        <v>0</v>
      </c>
      <c r="R5479">
        <v>1</v>
      </c>
      <c r="S5479">
        <v>0</v>
      </c>
      <c r="T5479">
        <v>72</v>
      </c>
      <c r="U5479">
        <v>1</v>
      </c>
      <c r="V5479">
        <v>1</v>
      </c>
      <c r="W5479">
        <v>1</v>
      </c>
      <c r="X5479">
        <v>1</v>
      </c>
      <c r="Y5479">
        <v>0</v>
      </c>
      <c r="Z5479">
        <v>200</v>
      </c>
      <c r="AA5479">
        <v>200</v>
      </c>
      <c r="AD5479">
        <v>0</v>
      </c>
      <c r="AE5479">
        <v>0</v>
      </c>
      <c r="CK5479">
        <v>0</v>
      </c>
      <c r="CL5479">
        <v>0</v>
      </c>
      <c r="CM5479">
        <v>1</v>
      </c>
      <c r="CN5479">
        <v>0</v>
      </c>
      <c r="CP5479">
        <v>0</v>
      </c>
      <c r="CQ5479">
        <v>1645473</v>
      </c>
      <c r="CR5479">
        <v>1745467</v>
      </c>
      <c r="CS5479">
        <v>100</v>
      </c>
      <c r="CT5479">
        <v>0</v>
      </c>
      <c r="CU5479">
        <v>0</v>
      </c>
      <c r="CV5479">
        <v>0</v>
      </c>
      <c r="CW5479">
        <v>0</v>
      </c>
      <c r="CX5479">
        <v>0</v>
      </c>
    </row>
    <row r="5480" spans="1:102" x14ac:dyDescent="0.15">
      <c r="A5480">
        <v>45474</v>
      </c>
      <c r="B5480" t="s">
        <v>3158</v>
      </c>
      <c r="C5480" t="s">
        <v>5522</v>
      </c>
      <c r="M5480">
        <v>99183</v>
      </c>
      <c r="N5480">
        <v>0</v>
      </c>
      <c r="O5480">
        <v>21</v>
      </c>
      <c r="Q5480">
        <v>0</v>
      </c>
      <c r="R5480">
        <v>1</v>
      </c>
      <c r="S5480">
        <v>0</v>
      </c>
      <c r="T5480">
        <v>72</v>
      </c>
      <c r="U5480">
        <v>1</v>
      </c>
      <c r="V5480">
        <v>1</v>
      </c>
      <c r="W5480">
        <v>1</v>
      </c>
      <c r="X5480">
        <v>1</v>
      </c>
      <c r="Y5480">
        <v>0</v>
      </c>
      <c r="Z5480">
        <v>200</v>
      </c>
      <c r="AA5480">
        <v>200</v>
      </c>
      <c r="AD5480">
        <v>0</v>
      </c>
      <c r="AE5480">
        <v>0</v>
      </c>
      <c r="CK5480">
        <v>0</v>
      </c>
      <c r="CL5480">
        <v>0</v>
      </c>
      <c r="CM5480">
        <v>1</v>
      </c>
      <c r="CN5480">
        <v>0</v>
      </c>
      <c r="CP5480">
        <v>0</v>
      </c>
      <c r="CQ5480">
        <v>1645474</v>
      </c>
      <c r="CR5480">
        <v>1745467</v>
      </c>
      <c r="CS5480">
        <v>100</v>
      </c>
      <c r="CT5480">
        <v>0</v>
      </c>
      <c r="CU5480">
        <v>0</v>
      </c>
      <c r="CV5480">
        <v>0</v>
      </c>
      <c r="CW5480">
        <v>0</v>
      </c>
      <c r="CX5480">
        <v>0</v>
      </c>
    </row>
    <row r="5481" spans="1:102" x14ac:dyDescent="0.15">
      <c r="A5481">
        <v>45475</v>
      </c>
      <c r="B5481" t="s">
        <v>3158</v>
      </c>
      <c r="C5481" t="s">
        <v>5523</v>
      </c>
      <c r="M5481">
        <v>99184</v>
      </c>
      <c r="N5481">
        <v>0</v>
      </c>
      <c r="O5481">
        <v>21</v>
      </c>
      <c r="Q5481">
        <v>0</v>
      </c>
      <c r="R5481">
        <v>1</v>
      </c>
      <c r="S5481">
        <v>0</v>
      </c>
      <c r="T5481">
        <v>72</v>
      </c>
      <c r="U5481">
        <v>1</v>
      </c>
      <c r="V5481">
        <v>1</v>
      </c>
      <c r="W5481">
        <v>1</v>
      </c>
      <c r="X5481">
        <v>1</v>
      </c>
      <c r="Y5481">
        <v>0</v>
      </c>
      <c r="Z5481">
        <v>200</v>
      </c>
      <c r="AA5481">
        <v>200</v>
      </c>
      <c r="AD5481">
        <v>0</v>
      </c>
      <c r="AE5481">
        <v>0</v>
      </c>
      <c r="CK5481">
        <v>0</v>
      </c>
      <c r="CL5481">
        <v>0</v>
      </c>
      <c r="CM5481">
        <v>1</v>
      </c>
      <c r="CN5481">
        <v>0</v>
      </c>
      <c r="CP5481">
        <v>0</v>
      </c>
      <c r="CQ5481">
        <v>1645475</v>
      </c>
      <c r="CR5481">
        <v>1745467</v>
      </c>
      <c r="CS5481">
        <v>100</v>
      </c>
      <c r="CT5481">
        <v>0</v>
      </c>
      <c r="CU5481">
        <v>0</v>
      </c>
      <c r="CV5481">
        <v>0</v>
      </c>
      <c r="CW5481">
        <v>0</v>
      </c>
      <c r="CX5481">
        <v>0</v>
      </c>
    </row>
    <row r="5482" spans="1:102" x14ac:dyDescent="0.15">
      <c r="A5482">
        <v>45476</v>
      </c>
      <c r="B5482" t="s">
        <v>3158</v>
      </c>
      <c r="C5482" t="s">
        <v>5524</v>
      </c>
      <c r="M5482">
        <v>99185</v>
      </c>
      <c r="N5482">
        <v>0</v>
      </c>
      <c r="O5482">
        <v>21</v>
      </c>
      <c r="Q5482">
        <v>0</v>
      </c>
      <c r="R5482">
        <v>1</v>
      </c>
      <c r="S5482">
        <v>0</v>
      </c>
      <c r="T5482">
        <v>72</v>
      </c>
      <c r="U5482">
        <v>1</v>
      </c>
      <c r="V5482">
        <v>1</v>
      </c>
      <c r="W5482">
        <v>1</v>
      </c>
      <c r="X5482">
        <v>1</v>
      </c>
      <c r="Y5482">
        <v>0</v>
      </c>
      <c r="Z5482">
        <v>200</v>
      </c>
      <c r="AA5482">
        <v>200</v>
      </c>
      <c r="AD5482">
        <v>0</v>
      </c>
      <c r="AE5482">
        <v>0</v>
      </c>
      <c r="CK5482">
        <v>0</v>
      </c>
      <c r="CL5482">
        <v>0</v>
      </c>
      <c r="CM5482">
        <v>1</v>
      </c>
      <c r="CN5482">
        <v>0</v>
      </c>
      <c r="CP5482">
        <v>0</v>
      </c>
      <c r="CQ5482">
        <v>1645476</v>
      </c>
      <c r="CR5482">
        <v>1745467</v>
      </c>
      <c r="CS5482">
        <v>100</v>
      </c>
      <c r="CT5482">
        <v>0</v>
      </c>
      <c r="CU5482">
        <v>0</v>
      </c>
      <c r="CV5482">
        <v>0</v>
      </c>
      <c r="CW5482">
        <v>0</v>
      </c>
      <c r="CX5482">
        <v>0</v>
      </c>
    </row>
    <row r="5483" spans="1:102" x14ac:dyDescent="0.15">
      <c r="A5483">
        <v>45477</v>
      </c>
      <c r="B5483" t="s">
        <v>3158</v>
      </c>
      <c r="C5483" t="s">
        <v>5525</v>
      </c>
      <c r="M5483">
        <v>99186</v>
      </c>
      <c r="N5483">
        <v>0</v>
      </c>
      <c r="O5483">
        <v>21</v>
      </c>
      <c r="Q5483">
        <v>0</v>
      </c>
      <c r="R5483">
        <v>1</v>
      </c>
      <c r="S5483">
        <v>0</v>
      </c>
      <c r="T5483">
        <v>72</v>
      </c>
      <c r="U5483">
        <v>1</v>
      </c>
      <c r="V5483">
        <v>1</v>
      </c>
      <c r="W5483">
        <v>1</v>
      </c>
      <c r="X5483">
        <v>1</v>
      </c>
      <c r="Y5483">
        <v>0</v>
      </c>
      <c r="Z5483">
        <v>200</v>
      </c>
      <c r="AA5483">
        <v>200</v>
      </c>
      <c r="AD5483">
        <v>0</v>
      </c>
      <c r="AE5483">
        <v>0</v>
      </c>
      <c r="CK5483">
        <v>0</v>
      </c>
      <c r="CL5483">
        <v>0</v>
      </c>
      <c r="CM5483">
        <v>1</v>
      </c>
      <c r="CN5483">
        <v>0</v>
      </c>
      <c r="CP5483">
        <v>0</v>
      </c>
      <c r="CQ5483">
        <v>1645477</v>
      </c>
      <c r="CR5483">
        <v>1745467</v>
      </c>
      <c r="CS5483">
        <v>100</v>
      </c>
      <c r="CT5483">
        <v>0</v>
      </c>
      <c r="CU5483">
        <v>0</v>
      </c>
      <c r="CV5483">
        <v>0</v>
      </c>
      <c r="CW5483">
        <v>0</v>
      </c>
      <c r="CX5483">
        <v>0</v>
      </c>
    </row>
    <row r="5484" spans="1:102" x14ac:dyDescent="0.15">
      <c r="A5484">
        <v>45478</v>
      </c>
      <c r="B5484" t="s">
        <v>3158</v>
      </c>
      <c r="C5484" t="s">
        <v>5526</v>
      </c>
      <c r="M5484">
        <v>99187</v>
      </c>
      <c r="N5484">
        <v>0</v>
      </c>
      <c r="O5484">
        <v>21</v>
      </c>
      <c r="Q5484">
        <v>0</v>
      </c>
      <c r="R5484">
        <v>1</v>
      </c>
      <c r="S5484">
        <v>0</v>
      </c>
      <c r="T5484">
        <v>72</v>
      </c>
      <c r="U5484">
        <v>1</v>
      </c>
      <c r="V5484">
        <v>1</v>
      </c>
      <c r="W5484">
        <v>1</v>
      </c>
      <c r="X5484">
        <v>1</v>
      </c>
      <c r="Y5484">
        <v>0</v>
      </c>
      <c r="Z5484">
        <v>200</v>
      </c>
      <c r="AA5484">
        <v>200</v>
      </c>
      <c r="AD5484">
        <v>0</v>
      </c>
      <c r="AE5484">
        <v>0</v>
      </c>
      <c r="CK5484">
        <v>0</v>
      </c>
      <c r="CL5484">
        <v>0</v>
      </c>
      <c r="CM5484">
        <v>1</v>
      </c>
      <c r="CN5484">
        <v>0</v>
      </c>
      <c r="CP5484">
        <v>0</v>
      </c>
      <c r="CQ5484">
        <v>1645478</v>
      </c>
      <c r="CR5484">
        <v>1745467</v>
      </c>
      <c r="CS5484">
        <v>100</v>
      </c>
      <c r="CT5484">
        <v>0</v>
      </c>
      <c r="CU5484">
        <v>0</v>
      </c>
      <c r="CV5484">
        <v>0</v>
      </c>
      <c r="CW5484">
        <v>0</v>
      </c>
      <c r="CX5484">
        <v>0</v>
      </c>
    </row>
    <row r="5485" spans="1:102" x14ac:dyDescent="0.15">
      <c r="A5485">
        <v>45479</v>
      </c>
      <c r="B5485" t="s">
        <v>3158</v>
      </c>
      <c r="C5485" t="s">
        <v>5527</v>
      </c>
      <c r="M5485">
        <v>99188</v>
      </c>
      <c r="N5485">
        <v>0</v>
      </c>
      <c r="O5485">
        <v>21</v>
      </c>
      <c r="Q5485">
        <v>0</v>
      </c>
      <c r="R5485">
        <v>1</v>
      </c>
      <c r="S5485">
        <v>0</v>
      </c>
      <c r="T5485">
        <v>72</v>
      </c>
      <c r="U5485">
        <v>1</v>
      </c>
      <c r="V5485">
        <v>1</v>
      </c>
      <c r="W5485">
        <v>1</v>
      </c>
      <c r="X5485">
        <v>1</v>
      </c>
      <c r="Y5485">
        <v>0</v>
      </c>
      <c r="Z5485">
        <v>200</v>
      </c>
      <c r="AA5485">
        <v>200</v>
      </c>
      <c r="AD5485">
        <v>0</v>
      </c>
      <c r="AE5485">
        <v>0</v>
      </c>
      <c r="CK5485">
        <v>0</v>
      </c>
      <c r="CL5485">
        <v>0</v>
      </c>
      <c r="CM5485">
        <v>1</v>
      </c>
      <c r="CN5485">
        <v>0</v>
      </c>
      <c r="CP5485">
        <v>0</v>
      </c>
      <c r="CQ5485">
        <v>1645479</v>
      </c>
      <c r="CR5485">
        <v>1745467</v>
      </c>
      <c r="CS5485">
        <v>100</v>
      </c>
      <c r="CT5485">
        <v>0</v>
      </c>
      <c r="CU5485">
        <v>0</v>
      </c>
      <c r="CV5485">
        <v>0</v>
      </c>
      <c r="CW5485">
        <v>0</v>
      </c>
      <c r="CX5485">
        <v>0</v>
      </c>
    </row>
    <row r="5486" spans="1:102" x14ac:dyDescent="0.15">
      <c r="A5486">
        <v>45480</v>
      </c>
      <c r="B5486" t="s">
        <v>3158</v>
      </c>
      <c r="C5486" t="s">
        <v>5528</v>
      </c>
      <c r="M5486">
        <v>99189</v>
      </c>
      <c r="N5486">
        <v>0</v>
      </c>
      <c r="O5486">
        <v>21</v>
      </c>
      <c r="Q5486">
        <v>0</v>
      </c>
      <c r="R5486">
        <v>1</v>
      </c>
      <c r="S5486">
        <v>0</v>
      </c>
      <c r="T5486">
        <v>72</v>
      </c>
      <c r="U5486">
        <v>1</v>
      </c>
      <c r="V5486">
        <v>1</v>
      </c>
      <c r="W5486">
        <v>1</v>
      </c>
      <c r="X5486">
        <v>1</v>
      </c>
      <c r="Y5486">
        <v>0</v>
      </c>
      <c r="Z5486">
        <v>200</v>
      </c>
      <c r="AA5486">
        <v>200</v>
      </c>
      <c r="AD5486">
        <v>0</v>
      </c>
      <c r="AE5486">
        <v>0</v>
      </c>
      <c r="CK5486">
        <v>0</v>
      </c>
      <c r="CL5486">
        <v>0</v>
      </c>
      <c r="CM5486">
        <v>1</v>
      </c>
      <c r="CN5486">
        <v>0</v>
      </c>
      <c r="CP5486">
        <v>0</v>
      </c>
      <c r="CQ5486">
        <v>1645480</v>
      </c>
      <c r="CR5486">
        <v>1745467</v>
      </c>
      <c r="CS5486">
        <v>100</v>
      </c>
      <c r="CT5486">
        <v>0</v>
      </c>
      <c r="CU5486">
        <v>0</v>
      </c>
      <c r="CV5486">
        <v>0</v>
      </c>
      <c r="CW5486">
        <v>0</v>
      </c>
      <c r="CX5486">
        <v>0</v>
      </c>
    </row>
    <row r="5487" spans="1:102" x14ac:dyDescent="0.15">
      <c r="A5487">
        <v>45481</v>
      </c>
      <c r="B5487" t="s">
        <v>3158</v>
      </c>
      <c r="C5487" t="s">
        <v>5529</v>
      </c>
      <c r="M5487">
        <v>99190</v>
      </c>
      <c r="N5487">
        <v>0</v>
      </c>
      <c r="O5487">
        <v>21</v>
      </c>
      <c r="Q5487">
        <v>0</v>
      </c>
      <c r="R5487">
        <v>1</v>
      </c>
      <c r="S5487">
        <v>0</v>
      </c>
      <c r="T5487">
        <v>72</v>
      </c>
      <c r="U5487">
        <v>1</v>
      </c>
      <c r="V5487">
        <v>1</v>
      </c>
      <c r="W5487">
        <v>1</v>
      </c>
      <c r="X5487">
        <v>1</v>
      </c>
      <c r="Y5487">
        <v>0</v>
      </c>
      <c r="Z5487">
        <v>200</v>
      </c>
      <c r="AA5487">
        <v>200</v>
      </c>
      <c r="AD5487">
        <v>0</v>
      </c>
      <c r="AE5487">
        <v>0</v>
      </c>
      <c r="CK5487">
        <v>0</v>
      </c>
      <c r="CL5487">
        <v>0</v>
      </c>
      <c r="CM5487">
        <v>1</v>
      </c>
      <c r="CN5487">
        <v>0</v>
      </c>
      <c r="CP5487">
        <v>0</v>
      </c>
      <c r="CQ5487">
        <v>1645481</v>
      </c>
      <c r="CR5487">
        <v>1745467</v>
      </c>
      <c r="CS5487">
        <v>100</v>
      </c>
      <c r="CT5487">
        <v>0</v>
      </c>
      <c r="CU5487">
        <v>0</v>
      </c>
      <c r="CV5487">
        <v>0</v>
      </c>
      <c r="CW5487">
        <v>0</v>
      </c>
      <c r="CX5487">
        <v>0</v>
      </c>
    </row>
    <row r="5488" spans="1:102" x14ac:dyDescent="0.15">
      <c r="A5488">
        <v>45482</v>
      </c>
      <c r="B5488" t="s">
        <v>3158</v>
      </c>
      <c r="C5488" t="s">
        <v>5530</v>
      </c>
      <c r="M5488">
        <v>99191</v>
      </c>
      <c r="N5488">
        <v>0</v>
      </c>
      <c r="O5488">
        <v>21</v>
      </c>
      <c r="Q5488">
        <v>0</v>
      </c>
      <c r="R5488">
        <v>1</v>
      </c>
      <c r="S5488">
        <v>0</v>
      </c>
      <c r="T5488">
        <v>72</v>
      </c>
      <c r="U5488">
        <v>1</v>
      </c>
      <c r="V5488">
        <v>1</v>
      </c>
      <c r="W5488">
        <v>1</v>
      </c>
      <c r="X5488">
        <v>1</v>
      </c>
      <c r="Y5488">
        <v>0</v>
      </c>
      <c r="Z5488">
        <v>200</v>
      </c>
      <c r="AA5488">
        <v>200</v>
      </c>
      <c r="AD5488">
        <v>0</v>
      </c>
      <c r="AE5488">
        <v>0</v>
      </c>
      <c r="CK5488">
        <v>0</v>
      </c>
      <c r="CL5488">
        <v>0</v>
      </c>
      <c r="CM5488">
        <v>1</v>
      </c>
      <c r="CN5488">
        <v>0</v>
      </c>
      <c r="CP5488">
        <v>0</v>
      </c>
      <c r="CQ5488">
        <v>1645482</v>
      </c>
      <c r="CR5488">
        <v>1745467</v>
      </c>
      <c r="CS5488">
        <v>100</v>
      </c>
      <c r="CT5488">
        <v>0</v>
      </c>
      <c r="CU5488">
        <v>0</v>
      </c>
      <c r="CV5488">
        <v>0</v>
      </c>
      <c r="CW5488">
        <v>0</v>
      </c>
      <c r="CX5488">
        <v>0</v>
      </c>
    </row>
    <row r="5489" spans="1:102" x14ac:dyDescent="0.15">
      <c r="A5489">
        <v>45483</v>
      </c>
      <c r="B5489" t="s">
        <v>3158</v>
      </c>
      <c r="C5489" t="s">
        <v>5531</v>
      </c>
      <c r="M5489">
        <v>99192</v>
      </c>
      <c r="N5489">
        <v>0</v>
      </c>
      <c r="O5489">
        <v>21</v>
      </c>
      <c r="Q5489">
        <v>0</v>
      </c>
      <c r="R5489">
        <v>1</v>
      </c>
      <c r="S5489">
        <v>0</v>
      </c>
      <c r="T5489">
        <v>72</v>
      </c>
      <c r="U5489">
        <v>1</v>
      </c>
      <c r="V5489">
        <v>1</v>
      </c>
      <c r="W5489">
        <v>1</v>
      </c>
      <c r="X5489">
        <v>1</v>
      </c>
      <c r="Y5489">
        <v>0</v>
      </c>
      <c r="Z5489">
        <v>200</v>
      </c>
      <c r="AA5489">
        <v>200</v>
      </c>
      <c r="AD5489">
        <v>0</v>
      </c>
      <c r="AE5489">
        <v>0</v>
      </c>
      <c r="CK5489">
        <v>0</v>
      </c>
      <c r="CL5489">
        <v>0</v>
      </c>
      <c r="CM5489">
        <v>1</v>
      </c>
      <c r="CN5489">
        <v>0</v>
      </c>
      <c r="CP5489">
        <v>0</v>
      </c>
      <c r="CQ5489">
        <v>1645483</v>
      </c>
      <c r="CR5489">
        <v>1745467</v>
      </c>
      <c r="CS5489">
        <v>100</v>
      </c>
      <c r="CT5489">
        <v>0</v>
      </c>
      <c r="CU5489">
        <v>0</v>
      </c>
      <c r="CV5489">
        <v>0</v>
      </c>
      <c r="CW5489">
        <v>0</v>
      </c>
      <c r="CX5489">
        <v>0</v>
      </c>
    </row>
    <row r="5490" spans="1:102" x14ac:dyDescent="0.15">
      <c r="A5490">
        <v>45484</v>
      </c>
      <c r="B5490" t="s">
        <v>3158</v>
      </c>
      <c r="C5490" t="s">
        <v>5532</v>
      </c>
      <c r="M5490">
        <v>99193</v>
      </c>
      <c r="N5490">
        <v>0</v>
      </c>
      <c r="O5490">
        <v>21</v>
      </c>
      <c r="Q5490">
        <v>0</v>
      </c>
      <c r="R5490">
        <v>1</v>
      </c>
      <c r="S5490">
        <v>0</v>
      </c>
      <c r="T5490">
        <v>72</v>
      </c>
      <c r="U5490">
        <v>1</v>
      </c>
      <c r="V5490">
        <v>1</v>
      </c>
      <c r="W5490">
        <v>1</v>
      </c>
      <c r="X5490">
        <v>1</v>
      </c>
      <c r="Y5490">
        <v>0</v>
      </c>
      <c r="Z5490">
        <v>200</v>
      </c>
      <c r="AA5490">
        <v>200</v>
      </c>
      <c r="AD5490">
        <v>0</v>
      </c>
      <c r="AE5490">
        <v>0</v>
      </c>
      <c r="CK5490">
        <v>0</v>
      </c>
      <c r="CL5490">
        <v>0</v>
      </c>
      <c r="CM5490">
        <v>1</v>
      </c>
      <c r="CN5490">
        <v>0</v>
      </c>
      <c r="CP5490">
        <v>0</v>
      </c>
      <c r="CQ5490">
        <v>1645484</v>
      </c>
      <c r="CR5490">
        <v>1745467</v>
      </c>
      <c r="CS5490">
        <v>100</v>
      </c>
      <c r="CT5490">
        <v>0</v>
      </c>
      <c r="CU5490">
        <v>0</v>
      </c>
      <c r="CV5490">
        <v>0</v>
      </c>
      <c r="CW5490">
        <v>0</v>
      </c>
      <c r="CX5490">
        <v>0</v>
      </c>
    </row>
    <row r="5491" spans="1:102" x14ac:dyDescent="0.15">
      <c r="A5491">
        <v>45485</v>
      </c>
      <c r="B5491" t="s">
        <v>3158</v>
      </c>
      <c r="C5491" t="s">
        <v>5533</v>
      </c>
      <c r="M5491">
        <v>99194</v>
      </c>
      <c r="N5491">
        <v>0</v>
      </c>
      <c r="O5491">
        <v>21</v>
      </c>
      <c r="Q5491">
        <v>0</v>
      </c>
      <c r="R5491">
        <v>1</v>
      </c>
      <c r="S5491">
        <v>0</v>
      </c>
      <c r="T5491">
        <v>72</v>
      </c>
      <c r="U5491">
        <v>1</v>
      </c>
      <c r="V5491">
        <v>1</v>
      </c>
      <c r="W5491">
        <v>1</v>
      </c>
      <c r="Y5491">
        <v>0</v>
      </c>
      <c r="Z5491">
        <v>200</v>
      </c>
      <c r="AA5491">
        <v>200</v>
      </c>
      <c r="AD5491">
        <v>0</v>
      </c>
      <c r="AE5491">
        <v>0</v>
      </c>
      <c r="CK5491">
        <v>0</v>
      </c>
      <c r="CL5491">
        <v>0</v>
      </c>
      <c r="CM5491">
        <v>1</v>
      </c>
      <c r="CN5491">
        <v>0</v>
      </c>
      <c r="CP5491">
        <v>0</v>
      </c>
      <c r="CQ5491">
        <v>1645485</v>
      </c>
      <c r="CR5491">
        <v>1745467</v>
      </c>
      <c r="CS5491">
        <v>100</v>
      </c>
      <c r="CT5491">
        <v>0</v>
      </c>
      <c r="CU5491">
        <v>0</v>
      </c>
      <c r="CV5491">
        <v>0</v>
      </c>
      <c r="CW5491">
        <v>0</v>
      </c>
      <c r="CX5491">
        <v>0</v>
      </c>
    </row>
    <row r="5492" spans="1:102" x14ac:dyDescent="0.15">
      <c r="A5492">
        <v>45486</v>
      </c>
      <c r="B5492" t="s">
        <v>3158</v>
      </c>
      <c r="C5492" t="s">
        <v>5534</v>
      </c>
      <c r="M5492">
        <v>99175</v>
      </c>
      <c r="N5492">
        <v>0</v>
      </c>
      <c r="O5492">
        <v>21</v>
      </c>
      <c r="Q5492">
        <v>0</v>
      </c>
      <c r="R5492">
        <v>1</v>
      </c>
      <c r="S5492">
        <v>0</v>
      </c>
      <c r="T5492">
        <v>72</v>
      </c>
      <c r="U5492">
        <v>1</v>
      </c>
      <c r="V5492">
        <v>1</v>
      </c>
      <c r="W5492">
        <v>1</v>
      </c>
      <c r="X5492">
        <v>1</v>
      </c>
      <c r="Y5492">
        <v>0</v>
      </c>
      <c r="Z5492">
        <v>200</v>
      </c>
      <c r="AA5492">
        <v>200</v>
      </c>
      <c r="AD5492">
        <v>0</v>
      </c>
      <c r="AE5492">
        <v>0</v>
      </c>
      <c r="CK5492">
        <v>0</v>
      </c>
      <c r="CL5492">
        <v>0</v>
      </c>
      <c r="CM5492">
        <v>1</v>
      </c>
      <c r="CN5492">
        <v>0</v>
      </c>
      <c r="CP5492">
        <v>0</v>
      </c>
      <c r="CQ5492">
        <v>1645486</v>
      </c>
      <c r="CR5492">
        <v>1745486</v>
      </c>
      <c r="CS5492">
        <v>100</v>
      </c>
      <c r="CT5492">
        <v>0</v>
      </c>
      <c r="CU5492">
        <v>0</v>
      </c>
      <c r="CV5492">
        <v>0</v>
      </c>
      <c r="CW5492">
        <v>0</v>
      </c>
      <c r="CX5492">
        <v>0</v>
      </c>
    </row>
    <row r="5493" spans="1:102" x14ac:dyDescent="0.15">
      <c r="A5493">
        <v>45487</v>
      </c>
      <c r="B5493" t="s">
        <v>3158</v>
      </c>
      <c r="C5493" t="s">
        <v>5535</v>
      </c>
      <c r="M5493">
        <v>99176</v>
      </c>
      <c r="N5493">
        <v>0</v>
      </c>
      <c r="O5493">
        <v>21</v>
      </c>
      <c r="Q5493">
        <v>0</v>
      </c>
      <c r="R5493">
        <v>1</v>
      </c>
      <c r="S5493">
        <v>0</v>
      </c>
      <c r="T5493">
        <v>72</v>
      </c>
      <c r="U5493">
        <v>1</v>
      </c>
      <c r="V5493">
        <v>1</v>
      </c>
      <c r="W5493">
        <v>1</v>
      </c>
      <c r="X5493">
        <v>1</v>
      </c>
      <c r="Y5493">
        <v>0</v>
      </c>
      <c r="Z5493">
        <v>200</v>
      </c>
      <c r="AA5493">
        <v>200</v>
      </c>
      <c r="AD5493">
        <v>0</v>
      </c>
      <c r="AE5493">
        <v>0</v>
      </c>
      <c r="CK5493">
        <v>0</v>
      </c>
      <c r="CL5493">
        <v>0</v>
      </c>
      <c r="CM5493">
        <v>1</v>
      </c>
      <c r="CN5493">
        <v>0</v>
      </c>
      <c r="CP5493">
        <v>0</v>
      </c>
      <c r="CQ5493">
        <v>1645487</v>
      </c>
      <c r="CR5493">
        <v>1745487</v>
      </c>
      <c r="CS5493">
        <v>100</v>
      </c>
      <c r="CT5493">
        <v>0</v>
      </c>
      <c r="CU5493">
        <v>0</v>
      </c>
      <c r="CV5493">
        <v>0</v>
      </c>
      <c r="CW5493">
        <v>0</v>
      </c>
      <c r="CX5493">
        <v>0</v>
      </c>
    </row>
    <row r="5494" spans="1:102" x14ac:dyDescent="0.15">
      <c r="A5494">
        <v>45488</v>
      </c>
      <c r="B5494" t="s">
        <v>3158</v>
      </c>
      <c r="C5494" t="s">
        <v>5536</v>
      </c>
      <c r="M5494">
        <v>99177</v>
      </c>
      <c r="N5494">
        <v>0</v>
      </c>
      <c r="O5494">
        <v>21</v>
      </c>
      <c r="Q5494">
        <v>0</v>
      </c>
      <c r="R5494">
        <v>1</v>
      </c>
      <c r="S5494">
        <v>0</v>
      </c>
      <c r="T5494">
        <v>72</v>
      </c>
      <c r="U5494">
        <v>1</v>
      </c>
      <c r="V5494">
        <v>1</v>
      </c>
      <c r="W5494">
        <v>1</v>
      </c>
      <c r="X5494">
        <v>1</v>
      </c>
      <c r="Y5494">
        <v>0</v>
      </c>
      <c r="Z5494">
        <v>200</v>
      </c>
      <c r="AA5494">
        <v>200</v>
      </c>
      <c r="AD5494">
        <v>0</v>
      </c>
      <c r="AE5494">
        <v>0</v>
      </c>
      <c r="CK5494">
        <v>0</v>
      </c>
      <c r="CL5494">
        <v>0</v>
      </c>
      <c r="CM5494">
        <v>1</v>
      </c>
      <c r="CN5494">
        <v>0</v>
      </c>
      <c r="CP5494">
        <v>0</v>
      </c>
      <c r="CQ5494">
        <v>1645488</v>
      </c>
      <c r="CR5494">
        <v>1745488</v>
      </c>
      <c r="CS5494">
        <v>100</v>
      </c>
      <c r="CT5494">
        <v>0</v>
      </c>
      <c r="CU5494">
        <v>0</v>
      </c>
      <c r="CV5494">
        <v>0</v>
      </c>
      <c r="CW5494">
        <v>0</v>
      </c>
      <c r="CX5494">
        <v>0</v>
      </c>
    </row>
    <row r="5495" spans="1:102" x14ac:dyDescent="0.15">
      <c r="A5495">
        <v>45489</v>
      </c>
      <c r="B5495" t="s">
        <v>3158</v>
      </c>
      <c r="C5495" t="s">
        <v>5537</v>
      </c>
      <c r="M5495">
        <v>99178</v>
      </c>
      <c r="N5495">
        <v>0</v>
      </c>
      <c r="O5495">
        <v>21</v>
      </c>
      <c r="Q5495">
        <v>0</v>
      </c>
      <c r="R5495">
        <v>1</v>
      </c>
      <c r="S5495">
        <v>0</v>
      </c>
      <c r="T5495">
        <v>72</v>
      </c>
      <c r="U5495">
        <v>1</v>
      </c>
      <c r="V5495">
        <v>1</v>
      </c>
      <c r="W5495">
        <v>1</v>
      </c>
      <c r="X5495">
        <v>1</v>
      </c>
      <c r="Y5495">
        <v>0</v>
      </c>
      <c r="Z5495">
        <v>200</v>
      </c>
      <c r="AA5495">
        <v>200</v>
      </c>
      <c r="AD5495">
        <v>0</v>
      </c>
      <c r="AE5495">
        <v>0</v>
      </c>
      <c r="CK5495">
        <v>0</v>
      </c>
      <c r="CL5495">
        <v>0</v>
      </c>
      <c r="CM5495">
        <v>1</v>
      </c>
      <c r="CN5495">
        <v>0</v>
      </c>
      <c r="CP5495">
        <v>0</v>
      </c>
      <c r="CQ5495">
        <v>1645489</v>
      </c>
      <c r="CR5495">
        <v>1745489</v>
      </c>
      <c r="CS5495">
        <v>100</v>
      </c>
      <c r="CT5495">
        <v>0</v>
      </c>
      <c r="CU5495">
        <v>0</v>
      </c>
      <c r="CV5495">
        <v>0</v>
      </c>
      <c r="CW5495">
        <v>0</v>
      </c>
      <c r="CX5495">
        <v>0</v>
      </c>
    </row>
    <row r="5496" spans="1:102" x14ac:dyDescent="0.15">
      <c r="A5496">
        <v>45490</v>
      </c>
      <c r="B5496" t="s">
        <v>3158</v>
      </c>
      <c r="C5496" t="s">
        <v>5538</v>
      </c>
      <c r="M5496">
        <v>99179</v>
      </c>
      <c r="N5496">
        <v>0</v>
      </c>
      <c r="O5496">
        <v>21</v>
      </c>
      <c r="Q5496">
        <v>0</v>
      </c>
      <c r="R5496">
        <v>1</v>
      </c>
      <c r="S5496">
        <v>0</v>
      </c>
      <c r="T5496">
        <v>72</v>
      </c>
      <c r="U5496">
        <v>1</v>
      </c>
      <c r="V5496">
        <v>1</v>
      </c>
      <c r="W5496">
        <v>1</v>
      </c>
      <c r="X5496">
        <v>1</v>
      </c>
      <c r="Y5496">
        <v>0</v>
      </c>
      <c r="Z5496">
        <v>200</v>
      </c>
      <c r="AA5496">
        <v>200</v>
      </c>
      <c r="AD5496">
        <v>0</v>
      </c>
      <c r="AE5496">
        <v>0</v>
      </c>
      <c r="CK5496">
        <v>0</v>
      </c>
      <c r="CL5496">
        <v>0</v>
      </c>
      <c r="CM5496">
        <v>1</v>
      </c>
      <c r="CN5496">
        <v>0</v>
      </c>
      <c r="CP5496">
        <v>0</v>
      </c>
      <c r="CQ5496">
        <v>1645490</v>
      </c>
      <c r="CR5496">
        <v>1745490</v>
      </c>
      <c r="CS5496">
        <v>100</v>
      </c>
      <c r="CT5496">
        <v>0</v>
      </c>
      <c r="CU5496">
        <v>0</v>
      </c>
      <c r="CV5496">
        <v>0</v>
      </c>
      <c r="CW5496">
        <v>0</v>
      </c>
      <c r="CX5496">
        <v>0</v>
      </c>
    </row>
    <row r="5497" spans="1:102" x14ac:dyDescent="0.15">
      <c r="A5497">
        <v>45491</v>
      </c>
      <c r="B5497" t="s">
        <v>3158</v>
      </c>
      <c r="C5497" t="s">
        <v>5539</v>
      </c>
      <c r="M5497">
        <v>99180</v>
      </c>
      <c r="N5497">
        <v>0</v>
      </c>
      <c r="O5497">
        <v>21</v>
      </c>
      <c r="Q5497">
        <v>0</v>
      </c>
      <c r="R5497">
        <v>1</v>
      </c>
      <c r="S5497">
        <v>0</v>
      </c>
      <c r="T5497">
        <v>72</v>
      </c>
      <c r="U5497">
        <v>1</v>
      </c>
      <c r="V5497">
        <v>1</v>
      </c>
      <c r="W5497">
        <v>1</v>
      </c>
      <c r="X5497">
        <v>1</v>
      </c>
      <c r="Y5497">
        <v>0</v>
      </c>
      <c r="Z5497">
        <v>200</v>
      </c>
      <c r="AA5497">
        <v>200</v>
      </c>
      <c r="AD5497">
        <v>0</v>
      </c>
      <c r="AE5497">
        <v>0</v>
      </c>
      <c r="CK5497">
        <v>0</v>
      </c>
      <c r="CL5497">
        <v>0</v>
      </c>
      <c r="CM5497">
        <v>1</v>
      </c>
      <c r="CN5497">
        <v>0</v>
      </c>
      <c r="CP5497">
        <v>0</v>
      </c>
      <c r="CQ5497">
        <v>1645491</v>
      </c>
      <c r="CR5497">
        <v>1745491</v>
      </c>
      <c r="CS5497">
        <v>100</v>
      </c>
      <c r="CT5497">
        <v>0</v>
      </c>
      <c r="CU5497">
        <v>0</v>
      </c>
      <c r="CV5497">
        <v>0</v>
      </c>
      <c r="CW5497">
        <v>0</v>
      </c>
      <c r="CX5497">
        <v>0</v>
      </c>
    </row>
    <row r="5498" spans="1:102" x14ac:dyDescent="0.15">
      <c r="A5498">
        <v>45492</v>
      </c>
      <c r="B5498" t="s">
        <v>3158</v>
      </c>
      <c r="C5498" t="s">
        <v>5540</v>
      </c>
      <c r="M5498">
        <v>99181</v>
      </c>
      <c r="N5498">
        <v>0</v>
      </c>
      <c r="O5498">
        <v>21</v>
      </c>
      <c r="Q5498">
        <v>0</v>
      </c>
      <c r="R5498">
        <v>1</v>
      </c>
      <c r="S5498">
        <v>0</v>
      </c>
      <c r="T5498">
        <v>72</v>
      </c>
      <c r="U5498">
        <v>1</v>
      </c>
      <c r="V5498">
        <v>1</v>
      </c>
      <c r="W5498">
        <v>1</v>
      </c>
      <c r="X5498">
        <v>1</v>
      </c>
      <c r="Y5498">
        <v>0</v>
      </c>
      <c r="Z5498">
        <v>200</v>
      </c>
      <c r="AA5498">
        <v>200</v>
      </c>
      <c r="AD5498">
        <v>0</v>
      </c>
      <c r="AE5498">
        <v>0</v>
      </c>
      <c r="CK5498">
        <v>0</v>
      </c>
      <c r="CL5498">
        <v>0</v>
      </c>
      <c r="CM5498">
        <v>1</v>
      </c>
      <c r="CN5498">
        <v>0</v>
      </c>
      <c r="CP5498">
        <v>0</v>
      </c>
      <c r="CQ5498">
        <v>1645492</v>
      </c>
      <c r="CR5498">
        <v>1745492</v>
      </c>
      <c r="CS5498">
        <v>100</v>
      </c>
      <c r="CT5498">
        <v>0</v>
      </c>
      <c r="CU5498">
        <v>0</v>
      </c>
      <c r="CV5498">
        <v>0</v>
      </c>
      <c r="CW5498">
        <v>0</v>
      </c>
      <c r="CX5498">
        <v>0</v>
      </c>
    </row>
    <row r="5499" spans="1:102" x14ac:dyDescent="0.15">
      <c r="A5499">
        <v>45493</v>
      </c>
      <c r="B5499" t="s">
        <v>3158</v>
      </c>
      <c r="C5499" t="s">
        <v>5541</v>
      </c>
      <c r="M5499">
        <v>99182</v>
      </c>
      <c r="N5499">
        <v>0</v>
      </c>
      <c r="O5499">
        <v>21</v>
      </c>
      <c r="Q5499">
        <v>0</v>
      </c>
      <c r="R5499">
        <v>1</v>
      </c>
      <c r="S5499">
        <v>0</v>
      </c>
      <c r="T5499">
        <v>72</v>
      </c>
      <c r="U5499">
        <v>1</v>
      </c>
      <c r="V5499">
        <v>1</v>
      </c>
      <c r="W5499">
        <v>1</v>
      </c>
      <c r="X5499">
        <v>1</v>
      </c>
      <c r="Y5499">
        <v>0</v>
      </c>
      <c r="Z5499">
        <v>200</v>
      </c>
      <c r="AA5499">
        <v>200</v>
      </c>
      <c r="AD5499">
        <v>0</v>
      </c>
      <c r="AE5499">
        <v>0</v>
      </c>
      <c r="CK5499">
        <v>0</v>
      </c>
      <c r="CL5499">
        <v>0</v>
      </c>
      <c r="CM5499">
        <v>1</v>
      </c>
      <c r="CN5499">
        <v>0</v>
      </c>
      <c r="CP5499">
        <v>0</v>
      </c>
      <c r="CQ5499">
        <v>1645493</v>
      </c>
      <c r="CR5499">
        <v>1745493</v>
      </c>
      <c r="CS5499">
        <v>100</v>
      </c>
      <c r="CT5499">
        <v>0</v>
      </c>
      <c r="CU5499">
        <v>0</v>
      </c>
      <c r="CV5499">
        <v>0</v>
      </c>
      <c r="CW5499">
        <v>0</v>
      </c>
      <c r="CX5499">
        <v>0</v>
      </c>
    </row>
    <row r="5500" spans="1:102" x14ac:dyDescent="0.15">
      <c r="A5500">
        <v>45494</v>
      </c>
      <c r="B5500" t="s">
        <v>3158</v>
      </c>
      <c r="C5500" t="s">
        <v>5542</v>
      </c>
      <c r="M5500">
        <v>99183</v>
      </c>
      <c r="N5500">
        <v>0</v>
      </c>
      <c r="O5500">
        <v>21</v>
      </c>
      <c r="Q5500">
        <v>0</v>
      </c>
      <c r="R5500">
        <v>1</v>
      </c>
      <c r="S5500">
        <v>0</v>
      </c>
      <c r="T5500">
        <v>72</v>
      </c>
      <c r="U5500">
        <v>1</v>
      </c>
      <c r="V5500">
        <v>1</v>
      </c>
      <c r="W5500">
        <v>1</v>
      </c>
      <c r="X5500">
        <v>1</v>
      </c>
      <c r="Y5500">
        <v>0</v>
      </c>
      <c r="Z5500">
        <v>200</v>
      </c>
      <c r="AA5500">
        <v>200</v>
      </c>
      <c r="AD5500">
        <v>0</v>
      </c>
      <c r="AE5500">
        <v>0</v>
      </c>
      <c r="CK5500">
        <v>0</v>
      </c>
      <c r="CL5500">
        <v>0</v>
      </c>
      <c r="CM5500">
        <v>1</v>
      </c>
      <c r="CN5500">
        <v>0</v>
      </c>
      <c r="CP5500">
        <v>0</v>
      </c>
      <c r="CQ5500">
        <v>1645494</v>
      </c>
      <c r="CR5500">
        <v>1745494</v>
      </c>
      <c r="CS5500">
        <v>100</v>
      </c>
      <c r="CT5500">
        <v>0</v>
      </c>
      <c r="CU5500">
        <v>0</v>
      </c>
      <c r="CV5500">
        <v>0</v>
      </c>
      <c r="CW5500">
        <v>0</v>
      </c>
      <c r="CX5500">
        <v>0</v>
      </c>
    </row>
    <row r="5501" spans="1:102" x14ac:dyDescent="0.15">
      <c r="A5501">
        <v>45495</v>
      </c>
      <c r="B5501" t="s">
        <v>3158</v>
      </c>
      <c r="C5501" t="s">
        <v>5543</v>
      </c>
      <c r="M5501">
        <v>99184</v>
      </c>
      <c r="N5501">
        <v>0</v>
      </c>
      <c r="O5501">
        <v>21</v>
      </c>
      <c r="Q5501">
        <v>0</v>
      </c>
      <c r="R5501">
        <v>1</v>
      </c>
      <c r="S5501">
        <v>0</v>
      </c>
      <c r="T5501">
        <v>72</v>
      </c>
      <c r="U5501">
        <v>1</v>
      </c>
      <c r="V5501">
        <v>1</v>
      </c>
      <c r="W5501">
        <v>1</v>
      </c>
      <c r="X5501">
        <v>1</v>
      </c>
      <c r="Y5501">
        <v>0</v>
      </c>
      <c r="Z5501">
        <v>200</v>
      </c>
      <c r="AA5501">
        <v>200</v>
      </c>
      <c r="AD5501">
        <v>0</v>
      </c>
      <c r="AE5501">
        <v>0</v>
      </c>
      <c r="CK5501">
        <v>0</v>
      </c>
      <c r="CL5501">
        <v>0</v>
      </c>
      <c r="CM5501">
        <v>1</v>
      </c>
      <c r="CN5501">
        <v>0</v>
      </c>
      <c r="CP5501">
        <v>0</v>
      </c>
      <c r="CQ5501">
        <v>1645495</v>
      </c>
      <c r="CR5501">
        <v>1745495</v>
      </c>
      <c r="CS5501">
        <v>100</v>
      </c>
      <c r="CT5501">
        <v>0</v>
      </c>
      <c r="CU5501">
        <v>0</v>
      </c>
      <c r="CV5501">
        <v>0</v>
      </c>
      <c r="CW5501">
        <v>0</v>
      </c>
      <c r="CX5501">
        <v>0</v>
      </c>
    </row>
    <row r="5502" spans="1:102" x14ac:dyDescent="0.15">
      <c r="A5502">
        <v>45496</v>
      </c>
      <c r="B5502" t="s">
        <v>3158</v>
      </c>
      <c r="C5502" t="s">
        <v>5544</v>
      </c>
      <c r="M5502">
        <v>99185</v>
      </c>
      <c r="N5502">
        <v>0</v>
      </c>
      <c r="O5502">
        <v>21</v>
      </c>
      <c r="Q5502">
        <v>0</v>
      </c>
      <c r="R5502">
        <v>1</v>
      </c>
      <c r="S5502">
        <v>0</v>
      </c>
      <c r="T5502">
        <v>72</v>
      </c>
      <c r="U5502">
        <v>1</v>
      </c>
      <c r="V5502">
        <v>1</v>
      </c>
      <c r="W5502">
        <v>1</v>
      </c>
      <c r="X5502">
        <v>1</v>
      </c>
      <c r="Y5502">
        <v>0</v>
      </c>
      <c r="Z5502">
        <v>200</v>
      </c>
      <c r="AA5502">
        <v>200</v>
      </c>
      <c r="AD5502">
        <v>0</v>
      </c>
      <c r="AE5502">
        <v>0</v>
      </c>
      <c r="CK5502">
        <v>0</v>
      </c>
      <c r="CL5502">
        <v>0</v>
      </c>
      <c r="CM5502">
        <v>1</v>
      </c>
      <c r="CN5502">
        <v>0</v>
      </c>
      <c r="CP5502">
        <v>0</v>
      </c>
      <c r="CQ5502">
        <v>1645496</v>
      </c>
      <c r="CR5502">
        <v>1745496</v>
      </c>
      <c r="CS5502">
        <v>100</v>
      </c>
      <c r="CT5502">
        <v>0</v>
      </c>
      <c r="CU5502">
        <v>0</v>
      </c>
      <c r="CV5502">
        <v>0</v>
      </c>
      <c r="CW5502">
        <v>0</v>
      </c>
      <c r="CX5502">
        <v>0</v>
      </c>
    </row>
    <row r="5503" spans="1:102" x14ac:dyDescent="0.15">
      <c r="A5503">
        <v>45497</v>
      </c>
      <c r="B5503" t="s">
        <v>3158</v>
      </c>
      <c r="C5503" t="s">
        <v>5545</v>
      </c>
      <c r="M5503">
        <v>99186</v>
      </c>
      <c r="N5503">
        <v>0</v>
      </c>
      <c r="O5503">
        <v>21</v>
      </c>
      <c r="Q5503">
        <v>0</v>
      </c>
      <c r="R5503">
        <v>1</v>
      </c>
      <c r="S5503">
        <v>0</v>
      </c>
      <c r="T5503">
        <v>72</v>
      </c>
      <c r="U5503">
        <v>1</v>
      </c>
      <c r="V5503">
        <v>1</v>
      </c>
      <c r="W5503">
        <v>1</v>
      </c>
      <c r="X5503">
        <v>1</v>
      </c>
      <c r="Y5503">
        <v>0</v>
      </c>
      <c r="Z5503">
        <v>200</v>
      </c>
      <c r="AA5503">
        <v>200</v>
      </c>
      <c r="AD5503">
        <v>0</v>
      </c>
      <c r="AE5503">
        <v>0</v>
      </c>
      <c r="CK5503">
        <v>0</v>
      </c>
      <c r="CL5503">
        <v>0</v>
      </c>
      <c r="CM5503">
        <v>1</v>
      </c>
      <c r="CN5503">
        <v>0</v>
      </c>
      <c r="CP5503">
        <v>0</v>
      </c>
      <c r="CQ5503">
        <v>1645497</v>
      </c>
      <c r="CR5503">
        <v>1745497</v>
      </c>
      <c r="CS5503">
        <v>100</v>
      </c>
      <c r="CT5503">
        <v>0</v>
      </c>
      <c r="CU5503">
        <v>0</v>
      </c>
      <c r="CV5503">
        <v>0</v>
      </c>
      <c r="CW5503">
        <v>0</v>
      </c>
      <c r="CX5503">
        <v>0</v>
      </c>
    </row>
    <row r="5504" spans="1:102" x14ac:dyDescent="0.15">
      <c r="A5504">
        <v>45498</v>
      </c>
      <c r="B5504" t="s">
        <v>3158</v>
      </c>
      <c r="C5504" t="s">
        <v>5546</v>
      </c>
      <c r="M5504">
        <v>99187</v>
      </c>
      <c r="N5504">
        <v>0</v>
      </c>
      <c r="O5504">
        <v>21</v>
      </c>
      <c r="Q5504">
        <v>0</v>
      </c>
      <c r="R5504">
        <v>1</v>
      </c>
      <c r="S5504">
        <v>0</v>
      </c>
      <c r="T5504">
        <v>72</v>
      </c>
      <c r="U5504">
        <v>1</v>
      </c>
      <c r="V5504">
        <v>1</v>
      </c>
      <c r="W5504">
        <v>1</v>
      </c>
      <c r="X5504">
        <v>1</v>
      </c>
      <c r="Y5504">
        <v>0</v>
      </c>
      <c r="Z5504">
        <v>200</v>
      </c>
      <c r="AA5504">
        <v>200</v>
      </c>
      <c r="AD5504">
        <v>0</v>
      </c>
      <c r="AE5504">
        <v>0</v>
      </c>
      <c r="CK5504">
        <v>0</v>
      </c>
      <c r="CL5504">
        <v>0</v>
      </c>
      <c r="CM5504">
        <v>1</v>
      </c>
      <c r="CN5504">
        <v>0</v>
      </c>
      <c r="CP5504">
        <v>0</v>
      </c>
      <c r="CQ5504">
        <v>1645498</v>
      </c>
      <c r="CR5504">
        <v>1745498</v>
      </c>
      <c r="CS5504">
        <v>100</v>
      </c>
      <c r="CT5504">
        <v>0</v>
      </c>
      <c r="CU5504">
        <v>0</v>
      </c>
      <c r="CV5504">
        <v>0</v>
      </c>
      <c r="CW5504">
        <v>0</v>
      </c>
      <c r="CX5504">
        <v>0</v>
      </c>
    </row>
    <row r="5505" spans="1:102" x14ac:dyDescent="0.15">
      <c r="A5505">
        <v>45499</v>
      </c>
      <c r="B5505" t="s">
        <v>3158</v>
      </c>
      <c r="C5505" t="s">
        <v>5547</v>
      </c>
      <c r="M5505">
        <v>99188</v>
      </c>
      <c r="N5505">
        <v>0</v>
      </c>
      <c r="O5505">
        <v>21</v>
      </c>
      <c r="Q5505">
        <v>0</v>
      </c>
      <c r="R5505">
        <v>1</v>
      </c>
      <c r="S5505">
        <v>0</v>
      </c>
      <c r="T5505">
        <v>72</v>
      </c>
      <c r="U5505">
        <v>1</v>
      </c>
      <c r="V5505">
        <v>1</v>
      </c>
      <c r="W5505">
        <v>1</v>
      </c>
      <c r="X5505">
        <v>1</v>
      </c>
      <c r="Y5505">
        <v>0</v>
      </c>
      <c r="Z5505">
        <v>200</v>
      </c>
      <c r="AA5505">
        <v>200</v>
      </c>
      <c r="AD5505">
        <v>0</v>
      </c>
      <c r="AE5505">
        <v>0</v>
      </c>
      <c r="CK5505">
        <v>0</v>
      </c>
      <c r="CL5505">
        <v>0</v>
      </c>
      <c r="CM5505">
        <v>1</v>
      </c>
      <c r="CN5505">
        <v>0</v>
      </c>
      <c r="CP5505">
        <v>0</v>
      </c>
      <c r="CQ5505">
        <v>1645499</v>
      </c>
      <c r="CR5505">
        <v>1745499</v>
      </c>
      <c r="CS5505">
        <v>100</v>
      </c>
      <c r="CT5505">
        <v>0</v>
      </c>
      <c r="CU5505">
        <v>0</v>
      </c>
      <c r="CV5505">
        <v>0</v>
      </c>
      <c r="CW5505">
        <v>0</v>
      </c>
      <c r="CX5505">
        <v>0</v>
      </c>
    </row>
    <row r="5506" spans="1:102" x14ac:dyDescent="0.15">
      <c r="A5506">
        <v>45500</v>
      </c>
      <c r="B5506" t="s">
        <v>3158</v>
      </c>
      <c r="C5506" t="s">
        <v>5548</v>
      </c>
      <c r="M5506">
        <v>99189</v>
      </c>
      <c r="N5506">
        <v>0</v>
      </c>
      <c r="O5506">
        <v>21</v>
      </c>
      <c r="Q5506">
        <v>0</v>
      </c>
      <c r="R5506">
        <v>1</v>
      </c>
      <c r="S5506">
        <v>0</v>
      </c>
      <c r="T5506">
        <v>72</v>
      </c>
      <c r="U5506">
        <v>1</v>
      </c>
      <c r="V5506">
        <v>1</v>
      </c>
      <c r="W5506">
        <v>1</v>
      </c>
      <c r="X5506">
        <v>1</v>
      </c>
      <c r="Y5506">
        <v>0</v>
      </c>
      <c r="Z5506">
        <v>200</v>
      </c>
      <c r="AA5506">
        <v>200</v>
      </c>
      <c r="AD5506">
        <v>0</v>
      </c>
      <c r="AE5506">
        <v>0</v>
      </c>
      <c r="CK5506">
        <v>0</v>
      </c>
      <c r="CL5506">
        <v>0</v>
      </c>
      <c r="CM5506">
        <v>1</v>
      </c>
      <c r="CN5506">
        <v>0</v>
      </c>
      <c r="CP5506">
        <v>0</v>
      </c>
      <c r="CQ5506">
        <v>1645500</v>
      </c>
      <c r="CR5506">
        <v>1745500</v>
      </c>
      <c r="CS5506">
        <v>100</v>
      </c>
      <c r="CT5506">
        <v>0</v>
      </c>
      <c r="CU5506">
        <v>0</v>
      </c>
      <c r="CV5506">
        <v>0</v>
      </c>
      <c r="CW5506">
        <v>0</v>
      </c>
      <c r="CX5506">
        <v>0</v>
      </c>
    </row>
    <row r="5507" spans="1:102" x14ac:dyDescent="0.15">
      <c r="A5507">
        <v>45501</v>
      </c>
      <c r="B5507" t="s">
        <v>3158</v>
      </c>
      <c r="C5507" t="s">
        <v>5549</v>
      </c>
      <c r="M5507">
        <v>99190</v>
      </c>
      <c r="N5507">
        <v>0</v>
      </c>
      <c r="O5507">
        <v>21</v>
      </c>
      <c r="Q5507">
        <v>0</v>
      </c>
      <c r="R5507">
        <v>1</v>
      </c>
      <c r="S5507">
        <v>0</v>
      </c>
      <c r="T5507">
        <v>72</v>
      </c>
      <c r="U5507">
        <v>1</v>
      </c>
      <c r="V5507">
        <v>1</v>
      </c>
      <c r="W5507">
        <v>1</v>
      </c>
      <c r="X5507">
        <v>1</v>
      </c>
      <c r="Y5507">
        <v>0</v>
      </c>
      <c r="Z5507">
        <v>200</v>
      </c>
      <c r="AA5507">
        <v>200</v>
      </c>
      <c r="AD5507">
        <v>0</v>
      </c>
      <c r="AE5507">
        <v>0</v>
      </c>
      <c r="CK5507">
        <v>0</v>
      </c>
      <c r="CL5507">
        <v>0</v>
      </c>
      <c r="CM5507">
        <v>1</v>
      </c>
      <c r="CN5507">
        <v>0</v>
      </c>
      <c r="CP5507">
        <v>0</v>
      </c>
      <c r="CQ5507">
        <v>1645501</v>
      </c>
      <c r="CR5507">
        <v>1745501</v>
      </c>
      <c r="CS5507">
        <v>100</v>
      </c>
      <c r="CT5507">
        <v>0</v>
      </c>
      <c r="CU5507">
        <v>0</v>
      </c>
      <c r="CV5507">
        <v>0</v>
      </c>
      <c r="CW5507">
        <v>0</v>
      </c>
      <c r="CX5507">
        <v>0</v>
      </c>
    </row>
    <row r="5508" spans="1:102" x14ac:dyDescent="0.15">
      <c r="A5508">
        <v>45502</v>
      </c>
      <c r="B5508" t="s">
        <v>3158</v>
      </c>
      <c r="C5508" t="s">
        <v>5550</v>
      </c>
      <c r="M5508">
        <v>99191</v>
      </c>
      <c r="N5508">
        <v>0</v>
      </c>
      <c r="O5508">
        <v>21</v>
      </c>
      <c r="Q5508">
        <v>0</v>
      </c>
      <c r="R5508">
        <v>1</v>
      </c>
      <c r="S5508">
        <v>0</v>
      </c>
      <c r="T5508">
        <v>72</v>
      </c>
      <c r="U5508">
        <v>1</v>
      </c>
      <c r="V5508">
        <v>1</v>
      </c>
      <c r="W5508">
        <v>1</v>
      </c>
      <c r="X5508">
        <v>1</v>
      </c>
      <c r="Y5508">
        <v>0</v>
      </c>
      <c r="Z5508">
        <v>200</v>
      </c>
      <c r="AA5508">
        <v>200</v>
      </c>
      <c r="AD5508">
        <v>0</v>
      </c>
      <c r="AE5508">
        <v>0</v>
      </c>
      <c r="CK5508">
        <v>0</v>
      </c>
      <c r="CL5508">
        <v>0</v>
      </c>
      <c r="CM5508">
        <v>1</v>
      </c>
      <c r="CN5508">
        <v>0</v>
      </c>
      <c r="CP5508">
        <v>0</v>
      </c>
      <c r="CQ5508">
        <v>1645502</v>
      </c>
      <c r="CR5508">
        <v>1745502</v>
      </c>
      <c r="CS5508">
        <v>100</v>
      </c>
      <c r="CT5508">
        <v>0</v>
      </c>
      <c r="CU5508">
        <v>0</v>
      </c>
      <c r="CV5508">
        <v>0</v>
      </c>
      <c r="CW5508">
        <v>0</v>
      </c>
      <c r="CX5508">
        <v>0</v>
      </c>
    </row>
    <row r="5509" spans="1:102" x14ac:dyDescent="0.15">
      <c r="A5509">
        <v>45503</v>
      </c>
      <c r="B5509" t="s">
        <v>3158</v>
      </c>
      <c r="C5509" t="s">
        <v>5551</v>
      </c>
      <c r="M5509">
        <v>99192</v>
      </c>
      <c r="N5509">
        <v>0</v>
      </c>
      <c r="O5509">
        <v>21</v>
      </c>
      <c r="Q5509">
        <v>0</v>
      </c>
      <c r="R5509">
        <v>1</v>
      </c>
      <c r="S5509">
        <v>0</v>
      </c>
      <c r="T5509">
        <v>72</v>
      </c>
      <c r="U5509">
        <v>1</v>
      </c>
      <c r="V5509">
        <v>1</v>
      </c>
      <c r="W5509">
        <v>1</v>
      </c>
      <c r="X5509">
        <v>1</v>
      </c>
      <c r="Y5509">
        <v>0</v>
      </c>
      <c r="Z5509">
        <v>200</v>
      </c>
      <c r="AA5509">
        <v>200</v>
      </c>
      <c r="AD5509">
        <v>0</v>
      </c>
      <c r="AE5509">
        <v>0</v>
      </c>
      <c r="CK5509">
        <v>0</v>
      </c>
      <c r="CL5509">
        <v>0</v>
      </c>
      <c r="CM5509">
        <v>1</v>
      </c>
      <c r="CN5509">
        <v>0</v>
      </c>
      <c r="CP5509">
        <v>0</v>
      </c>
      <c r="CQ5509">
        <v>1645503</v>
      </c>
      <c r="CR5509">
        <v>1745503</v>
      </c>
      <c r="CS5509">
        <v>100</v>
      </c>
      <c r="CT5509">
        <v>0</v>
      </c>
      <c r="CU5509">
        <v>0</v>
      </c>
      <c r="CV5509">
        <v>0</v>
      </c>
      <c r="CW5509">
        <v>0</v>
      </c>
      <c r="CX5509">
        <v>0</v>
      </c>
    </row>
    <row r="5510" spans="1:102" x14ac:dyDescent="0.15">
      <c r="A5510">
        <v>45504</v>
      </c>
      <c r="B5510" t="s">
        <v>3158</v>
      </c>
      <c r="C5510" t="s">
        <v>5552</v>
      </c>
      <c r="M5510">
        <v>99193</v>
      </c>
      <c r="N5510">
        <v>0</v>
      </c>
      <c r="O5510">
        <v>21</v>
      </c>
      <c r="Q5510">
        <v>0</v>
      </c>
      <c r="R5510">
        <v>1</v>
      </c>
      <c r="S5510">
        <v>0</v>
      </c>
      <c r="T5510">
        <v>72</v>
      </c>
      <c r="U5510">
        <v>1</v>
      </c>
      <c r="V5510">
        <v>1</v>
      </c>
      <c r="W5510">
        <v>1</v>
      </c>
      <c r="X5510">
        <v>1</v>
      </c>
      <c r="Y5510">
        <v>0</v>
      </c>
      <c r="Z5510">
        <v>200</v>
      </c>
      <c r="AA5510">
        <v>200</v>
      </c>
      <c r="AD5510">
        <v>0</v>
      </c>
      <c r="AE5510">
        <v>0</v>
      </c>
      <c r="CK5510">
        <v>0</v>
      </c>
      <c r="CL5510">
        <v>0</v>
      </c>
      <c r="CM5510">
        <v>1</v>
      </c>
      <c r="CN5510">
        <v>0</v>
      </c>
      <c r="CP5510">
        <v>0</v>
      </c>
      <c r="CQ5510">
        <v>1645504</v>
      </c>
      <c r="CR5510">
        <v>1745504</v>
      </c>
      <c r="CS5510">
        <v>100</v>
      </c>
      <c r="CT5510">
        <v>0</v>
      </c>
      <c r="CU5510">
        <v>0</v>
      </c>
      <c r="CV5510">
        <v>0</v>
      </c>
      <c r="CW5510">
        <v>0</v>
      </c>
      <c r="CX5510">
        <v>0</v>
      </c>
    </row>
    <row r="5511" spans="1:102" x14ac:dyDescent="0.15">
      <c r="A5511">
        <v>45505</v>
      </c>
      <c r="B5511" t="s">
        <v>3158</v>
      </c>
      <c r="C5511" t="s">
        <v>5553</v>
      </c>
      <c r="M5511">
        <v>99194</v>
      </c>
      <c r="N5511">
        <v>0</v>
      </c>
      <c r="O5511">
        <v>21</v>
      </c>
      <c r="Q5511">
        <v>0</v>
      </c>
      <c r="R5511">
        <v>1</v>
      </c>
      <c r="S5511">
        <v>0</v>
      </c>
      <c r="T5511">
        <v>72</v>
      </c>
      <c r="U5511">
        <v>1</v>
      </c>
      <c r="V5511">
        <v>1</v>
      </c>
      <c r="W5511">
        <v>1</v>
      </c>
      <c r="X5511">
        <v>1</v>
      </c>
      <c r="Y5511">
        <v>0</v>
      </c>
      <c r="Z5511">
        <v>200</v>
      </c>
      <c r="AA5511">
        <v>200</v>
      </c>
      <c r="AD5511">
        <v>0</v>
      </c>
      <c r="AE5511">
        <v>0</v>
      </c>
      <c r="CK5511">
        <v>0</v>
      </c>
      <c r="CL5511">
        <v>0</v>
      </c>
      <c r="CM5511">
        <v>1</v>
      </c>
      <c r="CN5511">
        <v>0</v>
      </c>
      <c r="CP5511">
        <v>0</v>
      </c>
      <c r="CQ5511">
        <v>1645505</v>
      </c>
      <c r="CR5511">
        <v>1745505</v>
      </c>
      <c r="CS5511">
        <v>100</v>
      </c>
      <c r="CT5511">
        <v>0</v>
      </c>
      <c r="CU5511">
        <v>0</v>
      </c>
      <c r="CV5511">
        <v>0</v>
      </c>
      <c r="CW5511">
        <v>0</v>
      </c>
      <c r="CX5511">
        <v>0</v>
      </c>
    </row>
    <row r="5512" spans="1:102" x14ac:dyDescent="0.15">
      <c r="A5512">
        <v>45506</v>
      </c>
      <c r="B5512" t="s">
        <v>5554</v>
      </c>
      <c r="C5512" t="s">
        <v>5555</v>
      </c>
      <c r="M5512">
        <v>25464</v>
      </c>
      <c r="N5512">
        <v>0</v>
      </c>
      <c r="O5512">
        <v>20</v>
      </c>
      <c r="Q5512">
        <v>0</v>
      </c>
      <c r="R5512">
        <v>1</v>
      </c>
      <c r="S5512">
        <v>0</v>
      </c>
      <c r="T5512">
        <v>0</v>
      </c>
      <c r="U5512">
        <v>1</v>
      </c>
      <c r="V5512">
        <v>1</v>
      </c>
      <c r="W5512">
        <v>1</v>
      </c>
      <c r="X5512">
        <v>2</v>
      </c>
      <c r="Y5512">
        <v>0</v>
      </c>
      <c r="Z5512">
        <v>200</v>
      </c>
      <c r="AA5512">
        <v>200</v>
      </c>
      <c r="AD5512">
        <v>0</v>
      </c>
      <c r="AE5512">
        <v>0</v>
      </c>
      <c r="BR5512">
        <v>10</v>
      </c>
      <c r="BS5512">
        <v>10</v>
      </c>
      <c r="CK5512">
        <v>0</v>
      </c>
      <c r="CL5512">
        <v>0</v>
      </c>
      <c r="CM5512">
        <v>1</v>
      </c>
      <c r="CN5512">
        <v>0</v>
      </c>
      <c r="CP5512">
        <v>0</v>
      </c>
      <c r="CQ5512">
        <v>1645506</v>
      </c>
      <c r="CR5512">
        <v>1745506</v>
      </c>
      <c r="CS5512">
        <v>100</v>
      </c>
      <c r="CT5512">
        <v>0</v>
      </c>
      <c r="CU5512">
        <v>0</v>
      </c>
      <c r="CX5512">
        <v>0</v>
      </c>
    </row>
    <row r="5513" spans="1:102" x14ac:dyDescent="0.15">
      <c r="A5513">
        <v>45507</v>
      </c>
      <c r="B5513" t="s">
        <v>5554</v>
      </c>
      <c r="C5513" t="s">
        <v>5556</v>
      </c>
      <c r="M5513">
        <v>25465</v>
      </c>
      <c r="N5513">
        <v>0</v>
      </c>
      <c r="O5513">
        <v>20</v>
      </c>
      <c r="Q5513">
        <v>0</v>
      </c>
      <c r="R5513">
        <v>1</v>
      </c>
      <c r="S5513">
        <v>0</v>
      </c>
      <c r="T5513">
        <v>0</v>
      </c>
      <c r="U5513">
        <v>1</v>
      </c>
      <c r="V5513">
        <v>1</v>
      </c>
      <c r="W5513">
        <v>1</v>
      </c>
      <c r="X5513">
        <v>2</v>
      </c>
      <c r="Y5513">
        <v>0</v>
      </c>
      <c r="Z5513">
        <v>200</v>
      </c>
      <c r="AA5513">
        <v>200</v>
      </c>
      <c r="AD5513">
        <v>0</v>
      </c>
      <c r="AE5513">
        <v>0</v>
      </c>
      <c r="BT5513">
        <v>10</v>
      </c>
      <c r="BU5513">
        <v>10</v>
      </c>
      <c r="CK5513">
        <v>0</v>
      </c>
      <c r="CL5513">
        <v>0</v>
      </c>
      <c r="CM5513">
        <v>1</v>
      </c>
      <c r="CN5513">
        <v>0</v>
      </c>
      <c r="CP5513">
        <v>0</v>
      </c>
      <c r="CQ5513">
        <v>1645507</v>
      </c>
      <c r="CR5513">
        <v>1745507</v>
      </c>
      <c r="CS5513">
        <v>100</v>
      </c>
      <c r="CT5513">
        <v>0</v>
      </c>
      <c r="CU5513">
        <v>0</v>
      </c>
      <c r="CX5513">
        <v>0</v>
      </c>
    </row>
    <row r="5514" spans="1:102" x14ac:dyDescent="0.15">
      <c r="A5514">
        <v>45508</v>
      </c>
      <c r="B5514" t="s">
        <v>5554</v>
      </c>
      <c r="C5514" t="s">
        <v>5557</v>
      </c>
      <c r="M5514">
        <v>25466</v>
      </c>
      <c r="N5514">
        <v>0</v>
      </c>
      <c r="O5514">
        <v>20</v>
      </c>
      <c r="Q5514">
        <v>0</v>
      </c>
      <c r="R5514">
        <v>1</v>
      </c>
      <c r="S5514">
        <v>0</v>
      </c>
      <c r="T5514">
        <v>0</v>
      </c>
      <c r="U5514">
        <v>1</v>
      </c>
      <c r="V5514">
        <v>1</v>
      </c>
      <c r="W5514">
        <v>1</v>
      </c>
      <c r="X5514">
        <v>2</v>
      </c>
      <c r="Y5514">
        <v>0</v>
      </c>
      <c r="Z5514">
        <v>200</v>
      </c>
      <c r="AA5514">
        <v>200</v>
      </c>
      <c r="AD5514">
        <v>0</v>
      </c>
      <c r="AE5514">
        <v>0</v>
      </c>
      <c r="BV5514">
        <v>10</v>
      </c>
      <c r="BW5514">
        <v>10</v>
      </c>
      <c r="CK5514">
        <v>0</v>
      </c>
      <c r="CL5514">
        <v>0</v>
      </c>
      <c r="CM5514">
        <v>1</v>
      </c>
      <c r="CN5514">
        <v>0</v>
      </c>
      <c r="CP5514">
        <v>0</v>
      </c>
      <c r="CQ5514">
        <v>1645508</v>
      </c>
      <c r="CR5514">
        <v>1745508</v>
      </c>
      <c r="CS5514">
        <v>100</v>
      </c>
      <c r="CT5514">
        <v>0</v>
      </c>
      <c r="CU5514">
        <v>0</v>
      </c>
      <c r="CX5514">
        <v>0</v>
      </c>
    </row>
    <row r="5515" spans="1:102" x14ac:dyDescent="0.15">
      <c r="A5515">
        <v>45509</v>
      </c>
      <c r="B5515" t="s">
        <v>5554</v>
      </c>
      <c r="C5515" t="s">
        <v>5558</v>
      </c>
      <c r="M5515">
        <v>25467</v>
      </c>
      <c r="N5515">
        <v>0</v>
      </c>
      <c r="O5515">
        <v>20</v>
      </c>
      <c r="Q5515">
        <v>0</v>
      </c>
      <c r="R5515">
        <v>1</v>
      </c>
      <c r="S5515">
        <v>0</v>
      </c>
      <c r="T5515">
        <v>0</v>
      </c>
      <c r="U5515">
        <v>1</v>
      </c>
      <c r="V5515">
        <v>1</v>
      </c>
      <c r="W5515">
        <v>1</v>
      </c>
      <c r="X5515">
        <v>2</v>
      </c>
      <c r="Y5515">
        <v>0</v>
      </c>
      <c r="Z5515">
        <v>200</v>
      </c>
      <c r="AA5515">
        <v>200</v>
      </c>
      <c r="AD5515">
        <v>0</v>
      </c>
      <c r="AE5515">
        <v>0</v>
      </c>
      <c r="BZ5515">
        <v>10</v>
      </c>
      <c r="CA5515">
        <v>10</v>
      </c>
      <c r="CK5515">
        <v>0</v>
      </c>
      <c r="CL5515">
        <v>0</v>
      </c>
      <c r="CM5515">
        <v>1</v>
      </c>
      <c r="CN5515">
        <v>0</v>
      </c>
      <c r="CP5515">
        <v>0</v>
      </c>
      <c r="CQ5515">
        <v>1645509</v>
      </c>
      <c r="CR5515">
        <v>1745509</v>
      </c>
      <c r="CS5515">
        <v>100</v>
      </c>
      <c r="CT5515">
        <v>0</v>
      </c>
      <c r="CU5515">
        <v>0</v>
      </c>
      <c r="CX5515">
        <v>0</v>
      </c>
    </row>
    <row r="5516" spans="1:102" x14ac:dyDescent="0.15">
      <c r="A5516">
        <v>45510</v>
      </c>
      <c r="B5516" t="s">
        <v>5559</v>
      </c>
      <c r="C5516" t="s">
        <v>5560</v>
      </c>
      <c r="M5516">
        <v>25835</v>
      </c>
      <c r="N5516">
        <v>0</v>
      </c>
      <c r="O5516">
        <v>15</v>
      </c>
      <c r="Q5516">
        <v>0</v>
      </c>
      <c r="R5516">
        <v>1</v>
      </c>
      <c r="S5516">
        <v>0</v>
      </c>
      <c r="T5516">
        <v>0</v>
      </c>
      <c r="U5516">
        <v>1</v>
      </c>
      <c r="V5516">
        <v>1</v>
      </c>
      <c r="W5516">
        <v>1</v>
      </c>
      <c r="X5516">
        <v>3</v>
      </c>
      <c r="Y5516">
        <v>0</v>
      </c>
      <c r="Z5516">
        <v>200</v>
      </c>
      <c r="AA5516">
        <v>200</v>
      </c>
      <c r="AD5516">
        <v>0</v>
      </c>
      <c r="AE5516">
        <v>0</v>
      </c>
      <c r="AF5516">
        <v>50</v>
      </c>
      <c r="AG5516">
        <v>50</v>
      </c>
      <c r="CK5516">
        <v>0</v>
      </c>
      <c r="CL5516">
        <v>0</v>
      </c>
      <c r="CM5516">
        <v>1</v>
      </c>
      <c r="CN5516">
        <v>0</v>
      </c>
      <c r="CP5516">
        <v>0</v>
      </c>
      <c r="CQ5516">
        <v>1645510</v>
      </c>
      <c r="CR5516">
        <v>1745510</v>
      </c>
      <c r="CS5516">
        <v>100</v>
      </c>
      <c r="CT5516">
        <v>0</v>
      </c>
      <c r="CU5516">
        <v>0</v>
      </c>
      <c r="CX5516">
        <v>0</v>
      </c>
    </row>
    <row r="5517" spans="1:102" x14ac:dyDescent="0.15">
      <c r="A5517">
        <v>45511</v>
      </c>
      <c r="B5517" t="s">
        <v>5559</v>
      </c>
      <c r="C5517" t="s">
        <v>5561</v>
      </c>
      <c r="M5517">
        <v>25837</v>
      </c>
      <c r="N5517">
        <v>0</v>
      </c>
      <c r="O5517">
        <v>15</v>
      </c>
      <c r="Q5517">
        <v>0</v>
      </c>
      <c r="R5517">
        <v>1</v>
      </c>
      <c r="S5517">
        <v>0</v>
      </c>
      <c r="T5517">
        <v>0</v>
      </c>
      <c r="U5517">
        <v>1</v>
      </c>
      <c r="V5517">
        <v>1</v>
      </c>
      <c r="W5517">
        <v>1</v>
      </c>
      <c r="X5517">
        <v>3</v>
      </c>
      <c r="Y5517">
        <v>0</v>
      </c>
      <c r="Z5517">
        <v>200</v>
      </c>
      <c r="AA5517">
        <v>200</v>
      </c>
      <c r="AD5517">
        <v>0</v>
      </c>
      <c r="AE5517">
        <v>0</v>
      </c>
      <c r="AH5517">
        <v>50</v>
      </c>
      <c r="AI5517">
        <v>50</v>
      </c>
      <c r="CK5517">
        <v>0</v>
      </c>
      <c r="CL5517">
        <v>0</v>
      </c>
      <c r="CM5517">
        <v>1</v>
      </c>
      <c r="CN5517">
        <v>0</v>
      </c>
      <c r="CP5517">
        <v>0</v>
      </c>
      <c r="CQ5517">
        <v>1645511</v>
      </c>
      <c r="CR5517">
        <v>1745511</v>
      </c>
      <c r="CS5517">
        <v>100</v>
      </c>
      <c r="CT5517">
        <v>0</v>
      </c>
      <c r="CU5517">
        <v>0</v>
      </c>
      <c r="CX5517">
        <v>0</v>
      </c>
    </row>
    <row r="5518" spans="1:102" x14ac:dyDescent="0.15">
      <c r="A5518">
        <v>45512</v>
      </c>
      <c r="B5518" t="s">
        <v>5559</v>
      </c>
      <c r="C5518" t="s">
        <v>5562</v>
      </c>
      <c r="M5518">
        <v>25838</v>
      </c>
      <c r="N5518">
        <v>0</v>
      </c>
      <c r="O5518">
        <v>15</v>
      </c>
      <c r="Q5518">
        <v>0</v>
      </c>
      <c r="R5518">
        <v>1</v>
      </c>
      <c r="S5518">
        <v>0</v>
      </c>
      <c r="T5518">
        <v>0</v>
      </c>
      <c r="U5518">
        <v>1</v>
      </c>
      <c r="V5518">
        <v>1</v>
      </c>
      <c r="W5518">
        <v>1</v>
      </c>
      <c r="X5518">
        <v>3</v>
      </c>
      <c r="Y5518">
        <v>0</v>
      </c>
      <c r="Z5518">
        <v>200</v>
      </c>
      <c r="AA5518">
        <v>200</v>
      </c>
      <c r="AD5518">
        <v>0</v>
      </c>
      <c r="AE5518">
        <v>0</v>
      </c>
      <c r="AJ5518">
        <v>50</v>
      </c>
      <c r="AK5518">
        <v>50</v>
      </c>
      <c r="CK5518">
        <v>0</v>
      </c>
      <c r="CL5518">
        <v>0</v>
      </c>
      <c r="CM5518">
        <v>1</v>
      </c>
      <c r="CN5518">
        <v>0</v>
      </c>
      <c r="CP5518">
        <v>0</v>
      </c>
      <c r="CQ5518">
        <v>1645512</v>
      </c>
      <c r="CR5518">
        <v>1745512</v>
      </c>
      <c r="CS5518">
        <v>100</v>
      </c>
      <c r="CT5518">
        <v>0</v>
      </c>
      <c r="CU5518">
        <v>0</v>
      </c>
      <c r="CX5518">
        <v>0</v>
      </c>
    </row>
    <row r="5519" spans="1:102" x14ac:dyDescent="0.15">
      <c r="A5519">
        <v>45513</v>
      </c>
      <c r="B5519" t="s">
        <v>5563</v>
      </c>
      <c r="C5519" t="s">
        <v>5564</v>
      </c>
      <c r="M5519">
        <v>27879</v>
      </c>
      <c r="N5519">
        <v>0</v>
      </c>
      <c r="O5519">
        <v>26</v>
      </c>
      <c r="Q5519">
        <v>0</v>
      </c>
      <c r="R5519">
        <v>0</v>
      </c>
      <c r="S5519">
        <v>0</v>
      </c>
      <c r="T5519">
        <v>0</v>
      </c>
      <c r="U5519">
        <v>1</v>
      </c>
      <c r="V5519">
        <v>1</v>
      </c>
      <c r="W5519">
        <v>1</v>
      </c>
      <c r="X5519">
        <v>1</v>
      </c>
      <c r="Y5519">
        <v>100</v>
      </c>
      <c r="Z5519">
        <v>30</v>
      </c>
      <c r="AA5519">
        <v>30</v>
      </c>
      <c r="CK5519">
        <v>0</v>
      </c>
      <c r="CL5519">
        <v>0</v>
      </c>
      <c r="CM5519">
        <v>1</v>
      </c>
      <c r="CN5519">
        <v>0</v>
      </c>
      <c r="CP5519">
        <v>0</v>
      </c>
      <c r="CQ5519">
        <v>1645513</v>
      </c>
      <c r="CR5519">
        <v>1745513</v>
      </c>
      <c r="CS5519">
        <v>100</v>
      </c>
      <c r="CT5519">
        <v>0</v>
      </c>
      <c r="CU5519">
        <v>0</v>
      </c>
      <c r="CV5519">
        <v>0</v>
      </c>
      <c r="CW5519">
        <v>0</v>
      </c>
      <c r="CX5519">
        <v>0</v>
      </c>
    </row>
    <row r="5520" spans="1:102" x14ac:dyDescent="0.15">
      <c r="A5520">
        <v>45514</v>
      </c>
      <c r="B5520" t="s">
        <v>228</v>
      </c>
      <c r="C5520" t="s">
        <v>5565</v>
      </c>
      <c r="D5520">
        <v>20</v>
      </c>
      <c r="E5520" t="s">
        <v>2370</v>
      </c>
      <c r="M5520">
        <v>27933</v>
      </c>
      <c r="N5520">
        <v>0</v>
      </c>
      <c r="O5520">
        <v>8</v>
      </c>
      <c r="P5520">
        <v>1</v>
      </c>
      <c r="Q5520">
        <v>0</v>
      </c>
      <c r="R5520">
        <v>1</v>
      </c>
      <c r="S5520">
        <v>0</v>
      </c>
      <c r="T5520">
        <v>0</v>
      </c>
      <c r="U5520">
        <v>1</v>
      </c>
      <c r="V5520">
        <v>1</v>
      </c>
      <c r="W5520">
        <v>1</v>
      </c>
      <c r="X5520">
        <v>2</v>
      </c>
      <c r="Y5520">
        <v>100</v>
      </c>
      <c r="Z5520">
        <v>150</v>
      </c>
      <c r="AA5520">
        <v>150</v>
      </c>
      <c r="AD5520">
        <v>0</v>
      </c>
      <c r="AE5520">
        <v>0</v>
      </c>
      <c r="AH5520">
        <v>1</v>
      </c>
      <c r="AI5520">
        <v>3</v>
      </c>
      <c r="CK5520">
        <v>0</v>
      </c>
      <c r="CL5520">
        <v>0</v>
      </c>
      <c r="CM5520">
        <v>1</v>
      </c>
      <c r="CN5520">
        <v>0</v>
      </c>
      <c r="CP5520">
        <v>0</v>
      </c>
      <c r="CQ5520">
        <v>1645514</v>
      </c>
      <c r="CR5520">
        <v>1745514</v>
      </c>
      <c r="CS5520">
        <v>100</v>
      </c>
      <c r="CT5520">
        <v>0</v>
      </c>
      <c r="CU5520">
        <v>0</v>
      </c>
      <c r="CV5520">
        <v>0</v>
      </c>
      <c r="CW5520">
        <v>0</v>
      </c>
      <c r="CX5520">
        <v>0</v>
      </c>
    </row>
    <row r="5521" spans="1:102" x14ac:dyDescent="0.15">
      <c r="A5521">
        <v>45515</v>
      </c>
      <c r="B5521" t="s">
        <v>5566</v>
      </c>
      <c r="C5521" t="s">
        <v>5567</v>
      </c>
      <c r="D5521" t="s">
        <v>5568</v>
      </c>
      <c r="G5521" t="s">
        <v>273</v>
      </c>
      <c r="M5521">
        <v>26634</v>
      </c>
      <c r="N5521">
        <v>0</v>
      </c>
      <c r="O5521">
        <v>26</v>
      </c>
      <c r="Q5521">
        <v>0</v>
      </c>
      <c r="R5521">
        <v>1</v>
      </c>
      <c r="S5521">
        <v>0</v>
      </c>
      <c r="T5521">
        <v>72</v>
      </c>
      <c r="U5521">
        <v>1</v>
      </c>
      <c r="V5521">
        <v>1</v>
      </c>
      <c r="W5521">
        <v>1</v>
      </c>
      <c r="X5521">
        <v>1</v>
      </c>
      <c r="Y5521">
        <v>0</v>
      </c>
      <c r="Z5521">
        <v>20</v>
      </c>
      <c r="AA5521">
        <v>20</v>
      </c>
      <c r="CK5521">
        <v>0</v>
      </c>
      <c r="CL5521">
        <v>0</v>
      </c>
      <c r="CM5521">
        <v>1</v>
      </c>
      <c r="CN5521">
        <v>0</v>
      </c>
      <c r="CP5521">
        <v>0</v>
      </c>
      <c r="CQ5521">
        <v>1645515</v>
      </c>
      <c r="CR5521">
        <v>1745515</v>
      </c>
      <c r="CS5521">
        <v>100</v>
      </c>
      <c r="CT5521">
        <v>0</v>
      </c>
      <c r="CU5521">
        <v>0</v>
      </c>
      <c r="CX5521">
        <v>0</v>
      </c>
    </row>
    <row r="5522" spans="1:102" x14ac:dyDescent="0.15">
      <c r="A5522">
        <v>45516</v>
      </c>
      <c r="B5522" t="s">
        <v>40</v>
      </c>
      <c r="C5522" t="s">
        <v>5569</v>
      </c>
      <c r="M5522">
        <v>25676</v>
      </c>
      <c r="N5522">
        <v>0</v>
      </c>
      <c r="O5522">
        <v>21</v>
      </c>
      <c r="Q5522">
        <v>0</v>
      </c>
      <c r="R5522">
        <v>1</v>
      </c>
      <c r="S5522">
        <v>0</v>
      </c>
      <c r="T5522">
        <v>72</v>
      </c>
      <c r="U5522">
        <v>1</v>
      </c>
      <c r="V5522">
        <v>1</v>
      </c>
      <c r="W5522">
        <v>1</v>
      </c>
      <c r="X5522">
        <v>3</v>
      </c>
      <c r="Z5522">
        <v>200</v>
      </c>
      <c r="AA5522">
        <v>200</v>
      </c>
      <c r="AX5522">
        <v>300</v>
      </c>
      <c r="AY5522">
        <v>300</v>
      </c>
      <c r="CK5522">
        <v>0</v>
      </c>
      <c r="CL5522">
        <v>0</v>
      </c>
      <c r="CM5522">
        <v>1</v>
      </c>
      <c r="CN5522">
        <v>0</v>
      </c>
      <c r="CP5522">
        <v>0</v>
      </c>
      <c r="CQ5522">
        <v>1645516</v>
      </c>
      <c r="CR5522">
        <v>1745516</v>
      </c>
      <c r="CS5522">
        <v>100</v>
      </c>
      <c r="CT5522">
        <v>0</v>
      </c>
      <c r="CU5522">
        <v>0</v>
      </c>
      <c r="CV5522">
        <v>0</v>
      </c>
      <c r="CW5522">
        <v>0</v>
      </c>
      <c r="CX5522">
        <v>0</v>
      </c>
    </row>
    <row r="5523" spans="1:102" x14ac:dyDescent="0.15">
      <c r="A5523">
        <v>45517</v>
      </c>
      <c r="B5523" t="s">
        <v>40</v>
      </c>
      <c r="C5523" t="s">
        <v>5570</v>
      </c>
      <c r="M5523">
        <v>25677</v>
      </c>
      <c r="N5523">
        <v>0</v>
      </c>
      <c r="O5523">
        <v>21</v>
      </c>
      <c r="Q5523">
        <v>0</v>
      </c>
      <c r="R5523">
        <v>1</v>
      </c>
      <c r="S5523">
        <v>0</v>
      </c>
      <c r="T5523">
        <v>72</v>
      </c>
      <c r="U5523">
        <v>1</v>
      </c>
      <c r="V5523">
        <v>1</v>
      </c>
      <c r="W5523">
        <v>1</v>
      </c>
      <c r="X5523">
        <v>3</v>
      </c>
      <c r="Z5523">
        <v>200</v>
      </c>
      <c r="AA5523">
        <v>200</v>
      </c>
      <c r="AZ5523">
        <v>300</v>
      </c>
      <c r="BA5523">
        <v>300</v>
      </c>
      <c r="CK5523">
        <v>0</v>
      </c>
      <c r="CL5523">
        <v>0</v>
      </c>
      <c r="CM5523">
        <v>1</v>
      </c>
      <c r="CN5523">
        <v>0</v>
      </c>
      <c r="CP5523">
        <v>0</v>
      </c>
      <c r="CQ5523">
        <v>1645517</v>
      </c>
      <c r="CR5523">
        <v>1745517</v>
      </c>
      <c r="CS5523">
        <v>100</v>
      </c>
      <c r="CT5523">
        <v>0</v>
      </c>
      <c r="CU5523">
        <v>0</v>
      </c>
      <c r="CV5523">
        <v>0</v>
      </c>
      <c r="CW5523">
        <v>0</v>
      </c>
      <c r="CX5523">
        <v>0</v>
      </c>
    </row>
    <row r="5524" spans="1:102" x14ac:dyDescent="0.15">
      <c r="A5524">
        <v>45518</v>
      </c>
      <c r="B5524" t="s">
        <v>40</v>
      </c>
      <c r="C5524" t="s">
        <v>5571</v>
      </c>
      <c r="M5524">
        <v>25673</v>
      </c>
      <c r="N5524">
        <v>0</v>
      </c>
      <c r="O5524">
        <v>21</v>
      </c>
      <c r="Q5524">
        <v>0</v>
      </c>
      <c r="R5524">
        <v>1</v>
      </c>
      <c r="S5524">
        <v>0</v>
      </c>
      <c r="T5524">
        <v>72</v>
      </c>
      <c r="U5524">
        <v>1</v>
      </c>
      <c r="V5524">
        <v>1</v>
      </c>
      <c r="W5524">
        <v>1</v>
      </c>
      <c r="X5524">
        <v>3</v>
      </c>
      <c r="Z5524">
        <v>200</v>
      </c>
      <c r="AA5524">
        <v>200</v>
      </c>
      <c r="AV5524">
        <v>10</v>
      </c>
      <c r="AW5524">
        <v>10</v>
      </c>
      <c r="CK5524">
        <v>0</v>
      </c>
      <c r="CL5524">
        <v>0</v>
      </c>
      <c r="CM5524">
        <v>1</v>
      </c>
      <c r="CN5524">
        <v>0</v>
      </c>
      <c r="CP5524">
        <v>0</v>
      </c>
      <c r="CQ5524">
        <v>1645518</v>
      </c>
      <c r="CR5524">
        <v>1745518</v>
      </c>
      <c r="CS5524">
        <v>100</v>
      </c>
      <c r="CT5524">
        <v>0</v>
      </c>
      <c r="CU5524">
        <v>0</v>
      </c>
      <c r="CV5524">
        <v>0</v>
      </c>
      <c r="CW5524">
        <v>0</v>
      </c>
      <c r="CX5524">
        <v>0</v>
      </c>
    </row>
    <row r="5525" spans="1:102" x14ac:dyDescent="0.15">
      <c r="A5525">
        <v>45519</v>
      </c>
      <c r="B5525" t="s">
        <v>40</v>
      </c>
      <c r="C5525" t="s">
        <v>5572</v>
      </c>
      <c r="M5525">
        <v>25674</v>
      </c>
      <c r="N5525">
        <v>0</v>
      </c>
      <c r="O5525">
        <v>21</v>
      </c>
      <c r="Q5525">
        <v>0</v>
      </c>
      <c r="R5525">
        <v>1</v>
      </c>
      <c r="S5525">
        <v>0</v>
      </c>
      <c r="T5525">
        <v>72</v>
      </c>
      <c r="U5525">
        <v>1</v>
      </c>
      <c r="V5525">
        <v>1</v>
      </c>
      <c r="W5525">
        <v>1</v>
      </c>
      <c r="X5525">
        <v>3</v>
      </c>
      <c r="Z5525">
        <v>200</v>
      </c>
      <c r="AA5525">
        <v>200</v>
      </c>
      <c r="AP5525">
        <v>10</v>
      </c>
      <c r="AQ5525">
        <v>10</v>
      </c>
      <c r="CK5525">
        <v>0</v>
      </c>
      <c r="CL5525">
        <v>0</v>
      </c>
      <c r="CM5525">
        <v>1</v>
      </c>
      <c r="CN5525">
        <v>0</v>
      </c>
      <c r="CP5525">
        <v>0</v>
      </c>
      <c r="CQ5525">
        <v>1645519</v>
      </c>
      <c r="CR5525">
        <v>1745519</v>
      </c>
      <c r="CS5525">
        <v>100</v>
      </c>
      <c r="CT5525">
        <v>0</v>
      </c>
      <c r="CU5525">
        <v>0</v>
      </c>
      <c r="CV5525">
        <v>0</v>
      </c>
      <c r="CW5525">
        <v>0</v>
      </c>
      <c r="CX5525">
        <v>0</v>
      </c>
    </row>
    <row r="5526" spans="1:102" x14ac:dyDescent="0.15">
      <c r="A5526">
        <v>45520</v>
      </c>
      <c r="B5526" t="s">
        <v>40</v>
      </c>
      <c r="C5526" t="s">
        <v>5573</v>
      </c>
      <c r="M5526">
        <v>25675</v>
      </c>
      <c r="N5526">
        <v>0</v>
      </c>
      <c r="O5526">
        <v>21</v>
      </c>
      <c r="Q5526">
        <v>0</v>
      </c>
      <c r="R5526">
        <v>1</v>
      </c>
      <c r="S5526">
        <v>0</v>
      </c>
      <c r="T5526">
        <v>72</v>
      </c>
      <c r="U5526">
        <v>1</v>
      </c>
      <c r="V5526">
        <v>1</v>
      </c>
      <c r="W5526">
        <v>1</v>
      </c>
      <c r="X5526">
        <v>3</v>
      </c>
      <c r="Z5526">
        <v>200</v>
      </c>
      <c r="AA5526">
        <v>200</v>
      </c>
      <c r="AT5526">
        <v>10</v>
      </c>
      <c r="AU5526">
        <v>10</v>
      </c>
      <c r="CK5526">
        <v>0</v>
      </c>
      <c r="CL5526">
        <v>0</v>
      </c>
      <c r="CM5526">
        <v>1</v>
      </c>
      <c r="CN5526">
        <v>0</v>
      </c>
      <c r="CP5526">
        <v>0</v>
      </c>
      <c r="CQ5526">
        <v>1645520</v>
      </c>
      <c r="CR5526">
        <v>1745520</v>
      </c>
      <c r="CS5526">
        <v>100</v>
      </c>
      <c r="CT5526">
        <v>0</v>
      </c>
      <c r="CU5526">
        <v>0</v>
      </c>
      <c r="CV5526">
        <v>0</v>
      </c>
      <c r="CW5526">
        <v>0</v>
      </c>
      <c r="CX5526">
        <v>0</v>
      </c>
    </row>
    <row r="5527" spans="1:102" x14ac:dyDescent="0.15">
      <c r="A5527">
        <v>45521</v>
      </c>
      <c r="B5527" t="s">
        <v>40</v>
      </c>
      <c r="C5527" t="s">
        <v>5574</v>
      </c>
      <c r="M5527">
        <v>25642</v>
      </c>
      <c r="N5527">
        <v>0</v>
      </c>
      <c r="O5527">
        <v>21</v>
      </c>
      <c r="Q5527">
        <v>0</v>
      </c>
      <c r="R5527">
        <v>1</v>
      </c>
      <c r="S5527">
        <v>0</v>
      </c>
      <c r="T5527">
        <v>72</v>
      </c>
      <c r="U5527">
        <v>1</v>
      </c>
      <c r="V5527">
        <v>1</v>
      </c>
      <c r="W5527">
        <v>1</v>
      </c>
      <c r="X5527">
        <v>3</v>
      </c>
      <c r="Z5527">
        <v>200</v>
      </c>
      <c r="AA5527">
        <v>200</v>
      </c>
      <c r="AR5527">
        <v>10</v>
      </c>
      <c r="AS5527">
        <v>10</v>
      </c>
      <c r="CK5527">
        <v>0</v>
      </c>
      <c r="CL5527">
        <v>0</v>
      </c>
      <c r="CM5527">
        <v>1</v>
      </c>
      <c r="CN5527">
        <v>0</v>
      </c>
      <c r="CP5527">
        <v>0</v>
      </c>
      <c r="CQ5527">
        <v>1645521</v>
      </c>
      <c r="CR5527">
        <v>1745521</v>
      </c>
      <c r="CS5527">
        <v>100</v>
      </c>
      <c r="CT5527">
        <v>0</v>
      </c>
      <c r="CU5527">
        <v>0</v>
      </c>
      <c r="CV5527">
        <v>0</v>
      </c>
      <c r="CW5527">
        <v>0</v>
      </c>
      <c r="CX5527">
        <v>0</v>
      </c>
    </row>
    <row r="5528" spans="1:102" x14ac:dyDescent="0.15">
      <c r="A5528">
        <v>45522</v>
      </c>
      <c r="B5528" t="s">
        <v>5575</v>
      </c>
      <c r="C5528" t="s">
        <v>5576</v>
      </c>
      <c r="M5528">
        <v>27817</v>
      </c>
      <c r="N5528">
        <v>0</v>
      </c>
      <c r="O5528">
        <v>26</v>
      </c>
      <c r="Q5528">
        <v>0</v>
      </c>
      <c r="R5528">
        <v>0</v>
      </c>
      <c r="S5528">
        <v>0</v>
      </c>
      <c r="T5528">
        <v>0</v>
      </c>
      <c r="U5528">
        <v>1</v>
      </c>
      <c r="V5528">
        <v>1</v>
      </c>
      <c r="W5528">
        <v>1</v>
      </c>
      <c r="X5528">
        <v>1</v>
      </c>
      <c r="AD5528">
        <v>0</v>
      </c>
      <c r="AE5528">
        <v>0</v>
      </c>
      <c r="CK5528">
        <v>0</v>
      </c>
      <c r="CL5528">
        <v>1</v>
      </c>
      <c r="CM5528">
        <v>0</v>
      </c>
      <c r="CN5528">
        <v>0</v>
      </c>
      <c r="CP5528">
        <v>0</v>
      </c>
      <c r="CQ5528">
        <v>1645522</v>
      </c>
      <c r="CR5528">
        <v>1745522</v>
      </c>
      <c r="CS5528">
        <v>100</v>
      </c>
      <c r="CT5528">
        <v>0</v>
      </c>
      <c r="CU5528">
        <v>0</v>
      </c>
      <c r="CV5528">
        <v>0</v>
      </c>
      <c r="CW5528">
        <v>0</v>
      </c>
      <c r="CX5528">
        <v>0</v>
      </c>
    </row>
    <row r="5529" spans="1:102" x14ac:dyDescent="0.15">
      <c r="A5529">
        <v>45523</v>
      </c>
      <c r="B5529" t="s">
        <v>5575</v>
      </c>
      <c r="C5529" t="s">
        <v>5577</v>
      </c>
      <c r="M5529">
        <v>27817</v>
      </c>
      <c r="N5529">
        <v>0</v>
      </c>
      <c r="O5529">
        <v>26</v>
      </c>
      <c r="Q5529">
        <v>0</v>
      </c>
      <c r="R5529">
        <v>0</v>
      </c>
      <c r="S5529">
        <v>0</v>
      </c>
      <c r="T5529">
        <v>0</v>
      </c>
      <c r="U5529">
        <v>1</v>
      </c>
      <c r="V5529">
        <v>1</v>
      </c>
      <c r="W5529">
        <v>1</v>
      </c>
      <c r="X5529">
        <v>1</v>
      </c>
      <c r="AD5529">
        <v>0</v>
      </c>
      <c r="AE5529">
        <v>0</v>
      </c>
      <c r="CK5529">
        <v>0</v>
      </c>
      <c r="CL5529">
        <v>1</v>
      </c>
      <c r="CM5529">
        <v>0</v>
      </c>
      <c r="CN5529">
        <v>0</v>
      </c>
      <c r="CP5529">
        <v>0</v>
      </c>
      <c r="CQ5529">
        <v>1645523</v>
      </c>
      <c r="CR5529">
        <v>1745523</v>
      </c>
      <c r="CS5529">
        <v>100</v>
      </c>
      <c r="CT5529">
        <v>0</v>
      </c>
      <c r="CU5529">
        <v>0</v>
      </c>
      <c r="CV5529">
        <v>0</v>
      </c>
      <c r="CW5529">
        <v>0</v>
      </c>
      <c r="CX5529">
        <v>0</v>
      </c>
    </row>
    <row r="5530" spans="1:102" x14ac:dyDescent="0.15">
      <c r="A5530">
        <v>45524</v>
      </c>
      <c r="B5530" t="s">
        <v>5575</v>
      </c>
      <c r="C5530" t="s">
        <v>5578</v>
      </c>
      <c r="M5530">
        <v>27817</v>
      </c>
      <c r="N5530">
        <v>0</v>
      </c>
      <c r="O5530">
        <v>26</v>
      </c>
      <c r="Q5530">
        <v>0</v>
      </c>
      <c r="R5530">
        <v>0</v>
      </c>
      <c r="S5530">
        <v>0</v>
      </c>
      <c r="T5530">
        <v>0</v>
      </c>
      <c r="U5530">
        <v>1</v>
      </c>
      <c r="V5530">
        <v>1</v>
      </c>
      <c r="W5530">
        <v>1</v>
      </c>
      <c r="X5530">
        <v>1</v>
      </c>
      <c r="AD5530">
        <v>0</v>
      </c>
      <c r="AE5530">
        <v>0</v>
      </c>
      <c r="CK5530">
        <v>0</v>
      </c>
      <c r="CL5530">
        <v>1</v>
      </c>
      <c r="CM5530">
        <v>0</v>
      </c>
      <c r="CN5530">
        <v>0</v>
      </c>
      <c r="CP5530">
        <v>0</v>
      </c>
      <c r="CQ5530">
        <v>1645524</v>
      </c>
      <c r="CR5530">
        <v>1745524</v>
      </c>
      <c r="CS5530">
        <v>100</v>
      </c>
      <c r="CT5530">
        <v>0</v>
      </c>
      <c r="CU5530">
        <v>0</v>
      </c>
      <c r="CV5530">
        <v>0</v>
      </c>
      <c r="CW5530">
        <v>0</v>
      </c>
      <c r="CX5530">
        <v>0</v>
      </c>
    </row>
    <row r="5531" spans="1:102" x14ac:dyDescent="0.15">
      <c r="A5531">
        <v>45525</v>
      </c>
      <c r="B5531" t="s">
        <v>5575</v>
      </c>
      <c r="C5531" t="s">
        <v>5579</v>
      </c>
      <c r="M5531">
        <v>27817</v>
      </c>
      <c r="N5531">
        <v>0</v>
      </c>
      <c r="O5531">
        <v>26</v>
      </c>
      <c r="Q5531">
        <v>0</v>
      </c>
      <c r="R5531">
        <v>0</v>
      </c>
      <c r="S5531">
        <v>0</v>
      </c>
      <c r="T5531">
        <v>0</v>
      </c>
      <c r="U5531">
        <v>1</v>
      </c>
      <c r="V5531">
        <v>1</v>
      </c>
      <c r="W5531">
        <v>1</v>
      </c>
      <c r="X5531">
        <v>1</v>
      </c>
      <c r="AD5531">
        <v>0</v>
      </c>
      <c r="AE5531">
        <v>0</v>
      </c>
      <c r="CK5531">
        <v>0</v>
      </c>
      <c r="CL5531">
        <v>1</v>
      </c>
      <c r="CM5531">
        <v>0</v>
      </c>
      <c r="CN5531">
        <v>0</v>
      </c>
      <c r="CP5531">
        <v>0</v>
      </c>
      <c r="CQ5531">
        <v>1645525</v>
      </c>
      <c r="CR5531">
        <v>1745525</v>
      </c>
      <c r="CS5531">
        <v>100</v>
      </c>
      <c r="CT5531">
        <v>0</v>
      </c>
      <c r="CU5531">
        <v>0</v>
      </c>
      <c r="CV5531">
        <v>0</v>
      </c>
      <c r="CW5531">
        <v>0</v>
      </c>
      <c r="CX5531">
        <v>0</v>
      </c>
    </row>
    <row r="5532" spans="1:102" x14ac:dyDescent="0.15">
      <c r="A5532">
        <v>45526</v>
      </c>
      <c r="B5532" t="s">
        <v>4369</v>
      </c>
      <c r="C5532" t="s">
        <v>4370</v>
      </c>
      <c r="M5532">
        <v>26904</v>
      </c>
      <c r="N5532">
        <v>0</v>
      </c>
      <c r="O5532">
        <v>25</v>
      </c>
      <c r="Q5532">
        <v>0</v>
      </c>
      <c r="R5532">
        <v>0</v>
      </c>
      <c r="S5532">
        <v>0</v>
      </c>
      <c r="T5532">
        <v>0</v>
      </c>
      <c r="U5532">
        <v>1</v>
      </c>
      <c r="V5532">
        <v>1</v>
      </c>
      <c r="W5532">
        <v>1</v>
      </c>
      <c r="X5532">
        <v>1</v>
      </c>
      <c r="Y5532">
        <v>0</v>
      </c>
      <c r="CK5532">
        <v>0</v>
      </c>
      <c r="CL5532">
        <v>1</v>
      </c>
      <c r="CM5532">
        <v>0</v>
      </c>
      <c r="CN5532">
        <v>0</v>
      </c>
      <c r="CP5532">
        <v>0</v>
      </c>
      <c r="CQ5532">
        <v>1645526</v>
      </c>
      <c r="CR5532">
        <v>1745526</v>
      </c>
      <c r="CS5532">
        <v>100</v>
      </c>
      <c r="CT5532">
        <v>0</v>
      </c>
      <c r="CU5532">
        <v>0</v>
      </c>
      <c r="CV5532">
        <v>0</v>
      </c>
      <c r="CW5532">
        <v>0</v>
      </c>
      <c r="CX5532">
        <v>0</v>
      </c>
    </row>
    <row r="5533" spans="1:102" x14ac:dyDescent="0.15">
      <c r="A5533">
        <v>45527</v>
      </c>
      <c r="B5533" t="s">
        <v>3426</v>
      </c>
      <c r="C5533" t="s">
        <v>3427</v>
      </c>
      <c r="M5533">
        <v>99019</v>
      </c>
      <c r="N5533">
        <v>0</v>
      </c>
      <c r="O5533">
        <v>26</v>
      </c>
      <c r="Q5533">
        <v>0</v>
      </c>
      <c r="R5533">
        <v>0</v>
      </c>
      <c r="S5533">
        <v>0</v>
      </c>
      <c r="T5533">
        <v>0</v>
      </c>
      <c r="U5533">
        <v>1</v>
      </c>
      <c r="V5533">
        <v>1</v>
      </c>
      <c r="W5533">
        <v>1</v>
      </c>
      <c r="X5533">
        <v>1</v>
      </c>
      <c r="Y5533">
        <v>0</v>
      </c>
      <c r="CK5533">
        <v>0</v>
      </c>
      <c r="CL5533">
        <v>1</v>
      </c>
      <c r="CM5533">
        <v>0</v>
      </c>
      <c r="CN5533">
        <v>0</v>
      </c>
      <c r="CP5533">
        <v>0</v>
      </c>
      <c r="CQ5533">
        <v>1645527</v>
      </c>
      <c r="CR5533">
        <v>1745527</v>
      </c>
      <c r="CS5533">
        <v>100</v>
      </c>
      <c r="CT5533">
        <v>0</v>
      </c>
      <c r="CU5533">
        <v>0</v>
      </c>
      <c r="CV5533">
        <v>0</v>
      </c>
      <c r="CW5533">
        <v>0</v>
      </c>
      <c r="CX5533">
        <v>0</v>
      </c>
    </row>
    <row r="5534" spans="1:102" x14ac:dyDescent="0.15">
      <c r="A5534">
        <v>45528</v>
      </c>
      <c r="B5534" t="s">
        <v>3586</v>
      </c>
      <c r="C5534" t="s">
        <v>5580</v>
      </c>
      <c r="M5534">
        <v>27819</v>
      </c>
      <c r="N5534">
        <v>0</v>
      </c>
      <c r="O5534">
        <v>26</v>
      </c>
      <c r="Q5534">
        <v>0</v>
      </c>
      <c r="R5534">
        <v>0</v>
      </c>
      <c r="S5534">
        <v>0</v>
      </c>
      <c r="T5534">
        <v>0</v>
      </c>
      <c r="U5534">
        <v>1</v>
      </c>
      <c r="V5534">
        <v>1</v>
      </c>
      <c r="W5534">
        <v>1</v>
      </c>
      <c r="X5534">
        <v>1</v>
      </c>
      <c r="Y5534">
        <v>0</v>
      </c>
      <c r="CK5534">
        <v>0</v>
      </c>
      <c r="CL5534">
        <v>1</v>
      </c>
      <c r="CM5534">
        <v>0</v>
      </c>
      <c r="CN5534">
        <v>0</v>
      </c>
      <c r="CP5534">
        <v>0</v>
      </c>
      <c r="CQ5534">
        <v>1645528</v>
      </c>
      <c r="CR5534">
        <v>1745528</v>
      </c>
      <c r="CS5534">
        <v>100</v>
      </c>
      <c r="CT5534">
        <v>0</v>
      </c>
      <c r="CU5534">
        <v>0</v>
      </c>
      <c r="CV5534">
        <v>0</v>
      </c>
      <c r="CW5534">
        <v>0</v>
      </c>
      <c r="CX5534">
        <v>0</v>
      </c>
    </row>
    <row r="5535" spans="1:102" x14ac:dyDescent="0.15">
      <c r="A5535">
        <v>45529</v>
      </c>
      <c r="B5535" t="s">
        <v>3426</v>
      </c>
      <c r="C5535" t="s">
        <v>5581</v>
      </c>
      <c r="D5535" t="s">
        <v>5582</v>
      </c>
      <c r="G5535" t="s">
        <v>273</v>
      </c>
      <c r="M5535">
        <v>99196</v>
      </c>
      <c r="N5535">
        <v>0</v>
      </c>
      <c r="O5535">
        <v>26</v>
      </c>
      <c r="Q5535">
        <v>0</v>
      </c>
      <c r="R5535">
        <v>1</v>
      </c>
      <c r="S5535">
        <v>0</v>
      </c>
      <c r="T5535">
        <v>0</v>
      </c>
      <c r="U5535">
        <v>1</v>
      </c>
      <c r="V5535">
        <v>1</v>
      </c>
      <c r="W5535">
        <v>1</v>
      </c>
      <c r="X5535">
        <v>1</v>
      </c>
      <c r="Y5535">
        <v>0</v>
      </c>
      <c r="CK5535">
        <v>0</v>
      </c>
      <c r="CL5535">
        <v>1</v>
      </c>
      <c r="CM5535">
        <v>0</v>
      </c>
      <c r="CN5535">
        <v>0</v>
      </c>
      <c r="CP5535">
        <v>0</v>
      </c>
      <c r="CQ5535">
        <v>1645529</v>
      </c>
      <c r="CR5535">
        <v>1745529</v>
      </c>
      <c r="CS5535">
        <v>100</v>
      </c>
      <c r="CT5535">
        <v>0</v>
      </c>
      <c r="CU5535">
        <v>0</v>
      </c>
      <c r="CV5535">
        <v>0</v>
      </c>
      <c r="CW5535">
        <v>0</v>
      </c>
      <c r="CX5535">
        <v>0</v>
      </c>
    </row>
    <row r="5536" spans="1:102" x14ac:dyDescent="0.15">
      <c r="A5536">
        <v>45530</v>
      </c>
      <c r="B5536" t="s">
        <v>3426</v>
      </c>
      <c r="C5536" t="s">
        <v>5581</v>
      </c>
      <c r="D5536" t="s">
        <v>5583</v>
      </c>
      <c r="G5536" t="s">
        <v>273</v>
      </c>
      <c r="M5536">
        <v>99196</v>
      </c>
      <c r="N5536">
        <v>0</v>
      </c>
      <c r="O5536">
        <v>26</v>
      </c>
      <c r="Q5536">
        <v>0</v>
      </c>
      <c r="R5536">
        <v>1</v>
      </c>
      <c r="S5536">
        <v>0</v>
      </c>
      <c r="T5536">
        <v>0</v>
      </c>
      <c r="U5536">
        <v>1</v>
      </c>
      <c r="V5536">
        <v>1</v>
      </c>
      <c r="W5536">
        <v>1</v>
      </c>
      <c r="X5536">
        <v>1</v>
      </c>
      <c r="Y5536">
        <v>0</v>
      </c>
      <c r="CK5536">
        <v>0</v>
      </c>
      <c r="CL5536">
        <v>1</v>
      </c>
      <c r="CM5536">
        <v>0</v>
      </c>
      <c r="CN5536">
        <v>0</v>
      </c>
      <c r="CP5536">
        <v>0</v>
      </c>
      <c r="CQ5536">
        <v>1645530</v>
      </c>
      <c r="CR5536">
        <v>1745530</v>
      </c>
      <c r="CS5536">
        <v>100</v>
      </c>
      <c r="CT5536">
        <v>0</v>
      </c>
      <c r="CU5536">
        <v>0</v>
      </c>
      <c r="CV5536">
        <v>0</v>
      </c>
      <c r="CW5536">
        <v>0</v>
      </c>
      <c r="CX5536">
        <v>0</v>
      </c>
    </row>
    <row r="5537" spans="1:102" x14ac:dyDescent="0.15">
      <c r="A5537">
        <v>45531</v>
      </c>
      <c r="B5537" t="s">
        <v>3426</v>
      </c>
      <c r="C5537" t="s">
        <v>5581</v>
      </c>
      <c r="D5537" t="s">
        <v>5584</v>
      </c>
      <c r="G5537" t="s">
        <v>273</v>
      </c>
      <c r="M5537">
        <v>99196</v>
      </c>
      <c r="N5537">
        <v>0</v>
      </c>
      <c r="O5537">
        <v>26</v>
      </c>
      <c r="Q5537">
        <v>0</v>
      </c>
      <c r="R5537">
        <v>1</v>
      </c>
      <c r="S5537">
        <v>0</v>
      </c>
      <c r="T5537">
        <v>0</v>
      </c>
      <c r="U5537">
        <v>1</v>
      </c>
      <c r="V5537">
        <v>1</v>
      </c>
      <c r="W5537">
        <v>1</v>
      </c>
      <c r="X5537">
        <v>1</v>
      </c>
      <c r="Y5537">
        <v>0</v>
      </c>
      <c r="CK5537">
        <v>0</v>
      </c>
      <c r="CL5537">
        <v>1</v>
      </c>
      <c r="CM5537">
        <v>0</v>
      </c>
      <c r="CN5537">
        <v>0</v>
      </c>
      <c r="CP5537">
        <v>0</v>
      </c>
      <c r="CQ5537">
        <v>1645531</v>
      </c>
      <c r="CR5537">
        <v>1745531</v>
      </c>
      <c r="CS5537">
        <v>100</v>
      </c>
      <c r="CT5537">
        <v>0</v>
      </c>
      <c r="CU5537">
        <v>0</v>
      </c>
      <c r="CV5537">
        <v>0</v>
      </c>
      <c r="CW5537">
        <v>0</v>
      </c>
      <c r="CX5537">
        <v>0</v>
      </c>
    </row>
    <row r="5538" spans="1:102" x14ac:dyDescent="0.15">
      <c r="A5538">
        <v>45532</v>
      </c>
      <c r="B5538" t="s">
        <v>4471</v>
      </c>
      <c r="C5538" t="s">
        <v>5585</v>
      </c>
      <c r="M5538">
        <v>99023</v>
      </c>
      <c r="N5538">
        <v>0</v>
      </c>
      <c r="O5538">
        <v>17</v>
      </c>
      <c r="Q5538">
        <v>0</v>
      </c>
      <c r="R5538">
        <v>1</v>
      </c>
      <c r="S5538">
        <v>0</v>
      </c>
      <c r="T5538">
        <v>72</v>
      </c>
      <c r="U5538">
        <v>1</v>
      </c>
      <c r="V5538">
        <v>1</v>
      </c>
      <c r="W5538">
        <v>1</v>
      </c>
      <c r="X5538">
        <v>1</v>
      </c>
      <c r="Y5538">
        <v>0</v>
      </c>
      <c r="Z5538">
        <v>100</v>
      </c>
      <c r="AA5538">
        <v>150</v>
      </c>
      <c r="BT5538">
        <v>1</v>
      </c>
      <c r="BU5538">
        <v>5</v>
      </c>
      <c r="CB5538">
        <v>1</v>
      </c>
      <c r="CC5538">
        <v>5</v>
      </c>
      <c r="CK5538">
        <v>0</v>
      </c>
      <c r="CL5538">
        <v>0</v>
      </c>
      <c r="CM5538">
        <v>0</v>
      </c>
      <c r="CN5538">
        <v>0</v>
      </c>
      <c r="CP5538">
        <v>0</v>
      </c>
      <c r="CQ5538">
        <v>1645532</v>
      </c>
      <c r="CR5538">
        <v>1745532</v>
      </c>
      <c r="CS5538">
        <v>100</v>
      </c>
      <c r="CT5538">
        <v>0</v>
      </c>
      <c r="CU5538">
        <v>0</v>
      </c>
      <c r="CV5538">
        <v>0</v>
      </c>
      <c r="CW5538">
        <v>0</v>
      </c>
      <c r="CX5538">
        <v>0</v>
      </c>
    </row>
    <row r="5539" spans="1:102" x14ac:dyDescent="0.15">
      <c r="A5539">
        <v>45533</v>
      </c>
      <c r="B5539" t="s">
        <v>277</v>
      </c>
      <c r="C5539" t="s">
        <v>5279</v>
      </c>
      <c r="D5539" t="s">
        <v>2223</v>
      </c>
      <c r="G5539" t="s">
        <v>280</v>
      </c>
      <c r="M5539">
        <v>99022</v>
      </c>
      <c r="N5539">
        <v>0</v>
      </c>
      <c r="O5539">
        <v>23</v>
      </c>
      <c r="Q5539">
        <v>0</v>
      </c>
      <c r="R5539">
        <v>1</v>
      </c>
      <c r="S5539">
        <v>0</v>
      </c>
      <c r="T5539">
        <v>0</v>
      </c>
      <c r="U5539">
        <v>1</v>
      </c>
      <c r="V5539">
        <v>1</v>
      </c>
      <c r="W5539">
        <v>1</v>
      </c>
      <c r="X5539">
        <v>1</v>
      </c>
      <c r="CK5539">
        <v>0</v>
      </c>
      <c r="CL5539">
        <v>0</v>
      </c>
      <c r="CM5539">
        <v>0</v>
      </c>
      <c r="CN5539">
        <v>0</v>
      </c>
      <c r="CP5539">
        <v>0</v>
      </c>
      <c r="CQ5539">
        <v>1645533</v>
      </c>
      <c r="CR5539">
        <v>1745533</v>
      </c>
      <c r="CS5539">
        <v>100</v>
      </c>
      <c r="CT5539">
        <v>0</v>
      </c>
      <c r="CU5539">
        <v>0</v>
      </c>
      <c r="CV5539">
        <v>0</v>
      </c>
      <c r="CW5539">
        <v>0</v>
      </c>
      <c r="CX5539">
        <v>0</v>
      </c>
    </row>
    <row r="5540" spans="1:102" x14ac:dyDescent="0.15">
      <c r="A5540">
        <v>45534</v>
      </c>
      <c r="B5540" t="s">
        <v>2294</v>
      </c>
      <c r="C5540" t="s">
        <v>5586</v>
      </c>
      <c r="M5540">
        <v>99197</v>
      </c>
      <c r="N5540">
        <v>0</v>
      </c>
      <c r="O5540">
        <v>21</v>
      </c>
      <c r="Q5540">
        <v>0</v>
      </c>
      <c r="R5540">
        <v>1</v>
      </c>
      <c r="S5540">
        <v>0</v>
      </c>
      <c r="T5540">
        <v>72</v>
      </c>
      <c r="U5540">
        <v>1</v>
      </c>
      <c r="V5540">
        <v>1</v>
      </c>
      <c r="W5540">
        <v>1</v>
      </c>
      <c r="X5540">
        <v>1</v>
      </c>
      <c r="Y5540">
        <v>0</v>
      </c>
      <c r="Z5540">
        <v>100</v>
      </c>
      <c r="AA5540">
        <v>150</v>
      </c>
      <c r="BB5540">
        <v>1</v>
      </c>
      <c r="BC5540">
        <v>5</v>
      </c>
      <c r="CK5540">
        <v>0</v>
      </c>
      <c r="CL5540">
        <v>0</v>
      </c>
      <c r="CM5540">
        <v>0</v>
      </c>
      <c r="CN5540">
        <v>0</v>
      </c>
      <c r="CP5540">
        <v>0</v>
      </c>
      <c r="CQ5540">
        <v>1645534</v>
      </c>
      <c r="CR5540">
        <v>1745534</v>
      </c>
      <c r="CS5540">
        <v>100</v>
      </c>
      <c r="CT5540">
        <v>0</v>
      </c>
      <c r="CU5540">
        <v>0</v>
      </c>
      <c r="CV5540">
        <v>0</v>
      </c>
      <c r="CW5540">
        <v>0</v>
      </c>
      <c r="CX5540">
        <v>0</v>
      </c>
    </row>
    <row r="5541" spans="1:102" x14ac:dyDescent="0.15">
      <c r="A5541">
        <v>45535</v>
      </c>
      <c r="B5541" t="s">
        <v>4471</v>
      </c>
      <c r="C5541" t="s">
        <v>5587</v>
      </c>
      <c r="M5541">
        <v>25255</v>
      </c>
      <c r="N5541">
        <v>0</v>
      </c>
      <c r="O5541">
        <v>18</v>
      </c>
      <c r="Q5541">
        <v>0</v>
      </c>
      <c r="R5541">
        <v>1</v>
      </c>
      <c r="S5541">
        <v>0</v>
      </c>
      <c r="T5541">
        <v>72</v>
      </c>
      <c r="U5541">
        <v>1</v>
      </c>
      <c r="V5541">
        <v>1</v>
      </c>
      <c r="W5541">
        <v>1</v>
      </c>
      <c r="X5541">
        <v>1</v>
      </c>
      <c r="Y5541">
        <v>0</v>
      </c>
      <c r="Z5541">
        <v>100</v>
      </c>
      <c r="AA5541">
        <v>150</v>
      </c>
      <c r="AL5541">
        <v>1</v>
      </c>
      <c r="AM5541">
        <v>5</v>
      </c>
      <c r="BZ5541">
        <v>1</v>
      </c>
      <c r="CA5541">
        <v>5</v>
      </c>
      <c r="CK5541">
        <v>0</v>
      </c>
      <c r="CL5541">
        <v>0</v>
      </c>
      <c r="CM5541">
        <v>0</v>
      </c>
      <c r="CN5541">
        <v>0</v>
      </c>
      <c r="CP5541">
        <v>0</v>
      </c>
      <c r="CQ5541">
        <v>1645535</v>
      </c>
      <c r="CR5541">
        <v>1745535</v>
      </c>
      <c r="CS5541">
        <v>100</v>
      </c>
      <c r="CT5541">
        <v>0</v>
      </c>
      <c r="CU5541">
        <v>0</v>
      </c>
      <c r="CV5541">
        <v>0</v>
      </c>
      <c r="CW5541">
        <v>0</v>
      </c>
      <c r="CX5541">
        <v>0</v>
      </c>
    </row>
    <row r="5542" spans="1:102" x14ac:dyDescent="0.15">
      <c r="A5542">
        <v>45536</v>
      </c>
      <c r="B5542" t="s">
        <v>5588</v>
      </c>
      <c r="C5542" t="s">
        <v>5589</v>
      </c>
      <c r="M5542">
        <v>27881</v>
      </c>
      <c r="N5542">
        <v>0</v>
      </c>
      <c r="O5542">
        <v>26</v>
      </c>
      <c r="Q5542">
        <v>0</v>
      </c>
      <c r="R5542">
        <v>0</v>
      </c>
      <c r="S5542">
        <v>0</v>
      </c>
      <c r="T5542">
        <v>0</v>
      </c>
      <c r="U5542">
        <v>1</v>
      </c>
      <c r="V5542">
        <v>1</v>
      </c>
      <c r="W5542">
        <v>1</v>
      </c>
      <c r="X5542">
        <v>1</v>
      </c>
      <c r="CK5542">
        <v>0</v>
      </c>
      <c r="CL5542">
        <v>1</v>
      </c>
      <c r="CM5542">
        <v>0</v>
      </c>
      <c r="CN5542">
        <v>0</v>
      </c>
      <c r="CP5542">
        <v>0</v>
      </c>
      <c r="CQ5542">
        <v>1645536</v>
      </c>
      <c r="CR5542">
        <v>1745536</v>
      </c>
      <c r="CS5542">
        <v>100</v>
      </c>
      <c r="CT5542">
        <v>0</v>
      </c>
      <c r="CU5542">
        <v>0</v>
      </c>
      <c r="CV5542">
        <v>0</v>
      </c>
      <c r="CW5542">
        <v>0</v>
      </c>
      <c r="CX5542">
        <v>0</v>
      </c>
    </row>
    <row r="5543" spans="1:102" x14ac:dyDescent="0.15">
      <c r="A5543">
        <v>45537</v>
      </c>
      <c r="B5543" t="s">
        <v>5588</v>
      </c>
      <c r="C5543" t="s">
        <v>5589</v>
      </c>
      <c r="M5543">
        <v>27881</v>
      </c>
      <c r="N5543">
        <v>0</v>
      </c>
      <c r="O5543">
        <v>26</v>
      </c>
      <c r="Q5543">
        <v>0</v>
      </c>
      <c r="R5543">
        <v>0</v>
      </c>
      <c r="S5543">
        <v>0</v>
      </c>
      <c r="T5543">
        <v>0</v>
      </c>
      <c r="U5543">
        <v>1</v>
      </c>
      <c r="V5543">
        <v>1</v>
      </c>
      <c r="W5543">
        <v>1</v>
      </c>
      <c r="X5543">
        <v>1</v>
      </c>
      <c r="CK5543">
        <v>0</v>
      </c>
      <c r="CL5543">
        <v>1</v>
      </c>
      <c r="CM5543">
        <v>0</v>
      </c>
      <c r="CN5543">
        <v>0</v>
      </c>
      <c r="CP5543">
        <v>0</v>
      </c>
      <c r="CQ5543">
        <v>1645536</v>
      </c>
      <c r="CR5543">
        <v>1745536</v>
      </c>
      <c r="CS5543">
        <v>100</v>
      </c>
      <c r="CT5543">
        <v>0</v>
      </c>
      <c r="CU5543">
        <v>0</v>
      </c>
      <c r="CV5543">
        <v>0</v>
      </c>
      <c r="CW5543">
        <v>0</v>
      </c>
      <c r="CX5543">
        <v>0</v>
      </c>
    </row>
    <row r="5544" spans="1:102" x14ac:dyDescent="0.15">
      <c r="A5544">
        <v>45538</v>
      </c>
      <c r="B5544" t="s">
        <v>5588</v>
      </c>
      <c r="C5544" t="s">
        <v>5589</v>
      </c>
      <c r="M5544">
        <v>27881</v>
      </c>
      <c r="N5544">
        <v>0</v>
      </c>
      <c r="O5544">
        <v>26</v>
      </c>
      <c r="Q5544">
        <v>0</v>
      </c>
      <c r="R5544">
        <v>0</v>
      </c>
      <c r="S5544">
        <v>0</v>
      </c>
      <c r="T5544">
        <v>0</v>
      </c>
      <c r="U5544">
        <v>1</v>
      </c>
      <c r="V5544">
        <v>1</v>
      </c>
      <c r="W5544">
        <v>1</v>
      </c>
      <c r="X5544">
        <v>1</v>
      </c>
      <c r="CK5544">
        <v>0</v>
      </c>
      <c r="CL5544">
        <v>1</v>
      </c>
      <c r="CM5544">
        <v>0</v>
      </c>
      <c r="CN5544">
        <v>0</v>
      </c>
      <c r="CP5544">
        <v>0</v>
      </c>
      <c r="CQ5544">
        <v>1645536</v>
      </c>
      <c r="CR5544">
        <v>1745536</v>
      </c>
      <c r="CS5544">
        <v>100</v>
      </c>
      <c r="CT5544">
        <v>0</v>
      </c>
      <c r="CU5544">
        <v>0</v>
      </c>
      <c r="CV5544">
        <v>0</v>
      </c>
      <c r="CW5544">
        <v>0</v>
      </c>
      <c r="CX5544">
        <v>0</v>
      </c>
    </row>
    <row r="5545" spans="1:102" x14ac:dyDescent="0.15">
      <c r="A5545">
        <v>45539</v>
      </c>
      <c r="B5545" t="s">
        <v>5588</v>
      </c>
      <c r="C5545" t="s">
        <v>5589</v>
      </c>
      <c r="M5545">
        <v>27881</v>
      </c>
      <c r="N5545">
        <v>0</v>
      </c>
      <c r="O5545">
        <v>26</v>
      </c>
      <c r="Q5545">
        <v>0</v>
      </c>
      <c r="R5545">
        <v>0</v>
      </c>
      <c r="S5545">
        <v>0</v>
      </c>
      <c r="T5545">
        <v>0</v>
      </c>
      <c r="U5545">
        <v>1</v>
      </c>
      <c r="V5545">
        <v>1</v>
      </c>
      <c r="W5545">
        <v>1</v>
      </c>
      <c r="X5545">
        <v>1</v>
      </c>
      <c r="CK5545">
        <v>0</v>
      </c>
      <c r="CL5545">
        <v>1</v>
      </c>
      <c r="CM5545">
        <v>0</v>
      </c>
      <c r="CN5545">
        <v>0</v>
      </c>
      <c r="CP5545">
        <v>0</v>
      </c>
      <c r="CQ5545">
        <v>1645536</v>
      </c>
      <c r="CR5545">
        <v>1745536</v>
      </c>
      <c r="CS5545">
        <v>100</v>
      </c>
      <c r="CT5545">
        <v>0</v>
      </c>
      <c r="CU5545">
        <v>0</v>
      </c>
      <c r="CV5545">
        <v>0</v>
      </c>
      <c r="CW5545">
        <v>0</v>
      </c>
      <c r="CX5545">
        <v>0</v>
      </c>
    </row>
    <row r="5546" spans="1:102" x14ac:dyDescent="0.15">
      <c r="A5546">
        <v>45540</v>
      </c>
      <c r="B5546" t="s">
        <v>5588</v>
      </c>
      <c r="C5546" t="s">
        <v>5590</v>
      </c>
      <c r="M5546">
        <v>27881</v>
      </c>
      <c r="N5546">
        <v>0</v>
      </c>
      <c r="O5546">
        <v>26</v>
      </c>
      <c r="Q5546">
        <v>0</v>
      </c>
      <c r="R5546">
        <v>0</v>
      </c>
      <c r="S5546">
        <v>0</v>
      </c>
      <c r="T5546">
        <v>0</v>
      </c>
      <c r="U5546">
        <v>1</v>
      </c>
      <c r="V5546">
        <v>1</v>
      </c>
      <c r="W5546">
        <v>1</v>
      </c>
      <c r="X5546">
        <v>1</v>
      </c>
      <c r="CK5546">
        <v>0</v>
      </c>
      <c r="CL5546">
        <v>1</v>
      </c>
      <c r="CM5546">
        <v>0</v>
      </c>
      <c r="CN5546">
        <v>0</v>
      </c>
      <c r="CP5546">
        <v>0</v>
      </c>
      <c r="CQ5546">
        <v>1645540</v>
      </c>
      <c r="CR5546">
        <v>1745540</v>
      </c>
      <c r="CS5546">
        <v>100</v>
      </c>
      <c r="CT5546">
        <v>0</v>
      </c>
      <c r="CU5546">
        <v>0</v>
      </c>
      <c r="CV5546">
        <v>0</v>
      </c>
      <c r="CW5546">
        <v>0</v>
      </c>
      <c r="CX5546">
        <v>0</v>
      </c>
    </row>
    <row r="5547" spans="1:102" x14ac:dyDescent="0.15">
      <c r="A5547">
        <v>45541</v>
      </c>
      <c r="B5547" t="s">
        <v>5588</v>
      </c>
      <c r="C5547" t="s">
        <v>5590</v>
      </c>
      <c r="M5547">
        <v>27881</v>
      </c>
      <c r="N5547">
        <v>0</v>
      </c>
      <c r="O5547">
        <v>26</v>
      </c>
      <c r="Q5547">
        <v>0</v>
      </c>
      <c r="R5547">
        <v>0</v>
      </c>
      <c r="S5547">
        <v>0</v>
      </c>
      <c r="T5547">
        <v>0</v>
      </c>
      <c r="U5547">
        <v>1</v>
      </c>
      <c r="V5547">
        <v>1</v>
      </c>
      <c r="W5547">
        <v>1</v>
      </c>
      <c r="X5547">
        <v>1</v>
      </c>
      <c r="CK5547">
        <v>0</v>
      </c>
      <c r="CL5547">
        <v>1</v>
      </c>
      <c r="CM5547">
        <v>0</v>
      </c>
      <c r="CN5547">
        <v>0</v>
      </c>
      <c r="CP5547">
        <v>0</v>
      </c>
      <c r="CQ5547">
        <v>1645540</v>
      </c>
      <c r="CR5547">
        <v>1745540</v>
      </c>
      <c r="CS5547">
        <v>100</v>
      </c>
      <c r="CT5547">
        <v>0</v>
      </c>
      <c r="CU5547">
        <v>0</v>
      </c>
      <c r="CV5547">
        <v>0</v>
      </c>
      <c r="CW5547">
        <v>0</v>
      </c>
      <c r="CX5547">
        <v>0</v>
      </c>
    </row>
    <row r="5548" spans="1:102" x14ac:dyDescent="0.15">
      <c r="A5548">
        <v>45542</v>
      </c>
      <c r="B5548" t="s">
        <v>5588</v>
      </c>
      <c r="C5548" t="s">
        <v>5590</v>
      </c>
      <c r="M5548">
        <v>27881</v>
      </c>
      <c r="N5548">
        <v>0</v>
      </c>
      <c r="O5548">
        <v>26</v>
      </c>
      <c r="Q5548">
        <v>0</v>
      </c>
      <c r="R5548">
        <v>0</v>
      </c>
      <c r="S5548">
        <v>0</v>
      </c>
      <c r="T5548">
        <v>0</v>
      </c>
      <c r="U5548">
        <v>1</v>
      </c>
      <c r="V5548">
        <v>1</v>
      </c>
      <c r="W5548">
        <v>1</v>
      </c>
      <c r="X5548">
        <v>1</v>
      </c>
      <c r="CK5548">
        <v>0</v>
      </c>
      <c r="CL5548">
        <v>1</v>
      </c>
      <c r="CM5548">
        <v>0</v>
      </c>
      <c r="CN5548">
        <v>0</v>
      </c>
      <c r="CP5548">
        <v>0</v>
      </c>
      <c r="CQ5548">
        <v>1645540</v>
      </c>
      <c r="CR5548">
        <v>1745540</v>
      </c>
      <c r="CS5548">
        <v>100</v>
      </c>
      <c r="CT5548">
        <v>0</v>
      </c>
      <c r="CU5548">
        <v>0</v>
      </c>
      <c r="CV5548">
        <v>0</v>
      </c>
      <c r="CW5548">
        <v>0</v>
      </c>
      <c r="CX5548">
        <v>0</v>
      </c>
    </row>
    <row r="5549" spans="1:102" x14ac:dyDescent="0.15">
      <c r="A5549">
        <v>45543</v>
      </c>
      <c r="B5549" t="s">
        <v>5588</v>
      </c>
      <c r="C5549" t="s">
        <v>5590</v>
      </c>
      <c r="M5549">
        <v>27881</v>
      </c>
      <c r="N5549">
        <v>0</v>
      </c>
      <c r="O5549">
        <v>26</v>
      </c>
      <c r="Q5549">
        <v>0</v>
      </c>
      <c r="R5549">
        <v>0</v>
      </c>
      <c r="S5549">
        <v>0</v>
      </c>
      <c r="T5549">
        <v>0</v>
      </c>
      <c r="U5549">
        <v>1</v>
      </c>
      <c r="V5549">
        <v>1</v>
      </c>
      <c r="W5549">
        <v>1</v>
      </c>
      <c r="X5549">
        <v>1</v>
      </c>
      <c r="CK5549">
        <v>0</v>
      </c>
      <c r="CL5549">
        <v>1</v>
      </c>
      <c r="CM5549">
        <v>0</v>
      </c>
      <c r="CN5549">
        <v>0</v>
      </c>
      <c r="CP5549">
        <v>0</v>
      </c>
      <c r="CQ5549">
        <v>1645540</v>
      </c>
      <c r="CR5549">
        <v>1745540</v>
      </c>
      <c r="CS5549">
        <v>100</v>
      </c>
      <c r="CT5549">
        <v>0</v>
      </c>
      <c r="CU5549">
        <v>0</v>
      </c>
      <c r="CV5549">
        <v>0</v>
      </c>
      <c r="CW5549">
        <v>0</v>
      </c>
      <c r="CX5549">
        <v>0</v>
      </c>
    </row>
    <row r="5550" spans="1:102" x14ac:dyDescent="0.15">
      <c r="A5550">
        <v>45544</v>
      </c>
      <c r="B5550" t="s">
        <v>5588</v>
      </c>
      <c r="C5550" t="s">
        <v>5590</v>
      </c>
      <c r="M5550">
        <v>27881</v>
      </c>
      <c r="N5550">
        <v>0</v>
      </c>
      <c r="O5550">
        <v>26</v>
      </c>
      <c r="Q5550">
        <v>0</v>
      </c>
      <c r="R5550">
        <v>0</v>
      </c>
      <c r="S5550">
        <v>0</v>
      </c>
      <c r="T5550">
        <v>0</v>
      </c>
      <c r="U5550">
        <v>1</v>
      </c>
      <c r="V5550">
        <v>1</v>
      </c>
      <c r="W5550">
        <v>1</v>
      </c>
      <c r="X5550">
        <v>1</v>
      </c>
      <c r="CK5550">
        <v>0</v>
      </c>
      <c r="CL5550">
        <v>1</v>
      </c>
      <c r="CM5550">
        <v>0</v>
      </c>
      <c r="CN5550">
        <v>0</v>
      </c>
      <c r="CP5550">
        <v>0</v>
      </c>
      <c r="CQ5550">
        <v>1645540</v>
      </c>
      <c r="CR5550">
        <v>1745540</v>
      </c>
      <c r="CS5550">
        <v>100</v>
      </c>
      <c r="CT5550">
        <v>0</v>
      </c>
      <c r="CU5550">
        <v>0</v>
      </c>
      <c r="CV5550">
        <v>0</v>
      </c>
      <c r="CW5550">
        <v>0</v>
      </c>
      <c r="CX5550">
        <v>0</v>
      </c>
    </row>
    <row r="5551" spans="1:102" x14ac:dyDescent="0.15">
      <c r="A5551">
        <v>45545</v>
      </c>
      <c r="B5551" t="s">
        <v>5588</v>
      </c>
      <c r="C5551" t="s">
        <v>5590</v>
      </c>
      <c r="M5551">
        <v>27881</v>
      </c>
      <c r="N5551">
        <v>0</v>
      </c>
      <c r="O5551">
        <v>26</v>
      </c>
      <c r="Q5551">
        <v>0</v>
      </c>
      <c r="R5551">
        <v>0</v>
      </c>
      <c r="S5551">
        <v>0</v>
      </c>
      <c r="T5551">
        <v>0</v>
      </c>
      <c r="U5551">
        <v>1</v>
      </c>
      <c r="V5551">
        <v>1</v>
      </c>
      <c r="W5551">
        <v>1</v>
      </c>
      <c r="X5551">
        <v>1</v>
      </c>
      <c r="CK5551">
        <v>0</v>
      </c>
      <c r="CL5551">
        <v>1</v>
      </c>
      <c r="CM5551">
        <v>0</v>
      </c>
      <c r="CN5551">
        <v>0</v>
      </c>
      <c r="CP5551">
        <v>0</v>
      </c>
      <c r="CQ5551">
        <v>1645540</v>
      </c>
      <c r="CR5551">
        <v>1745540</v>
      </c>
      <c r="CS5551">
        <v>100</v>
      </c>
      <c r="CT5551">
        <v>0</v>
      </c>
      <c r="CU5551">
        <v>0</v>
      </c>
      <c r="CV5551">
        <v>0</v>
      </c>
      <c r="CW5551">
        <v>0</v>
      </c>
      <c r="CX5551">
        <v>0</v>
      </c>
    </row>
    <row r="5552" spans="1:102" x14ac:dyDescent="0.15">
      <c r="A5552">
        <v>45546</v>
      </c>
      <c r="B5552" t="s">
        <v>5588</v>
      </c>
      <c r="C5552" t="s">
        <v>5590</v>
      </c>
      <c r="M5552">
        <v>27881</v>
      </c>
      <c r="N5552">
        <v>0</v>
      </c>
      <c r="O5552">
        <v>26</v>
      </c>
      <c r="Q5552">
        <v>0</v>
      </c>
      <c r="R5552">
        <v>0</v>
      </c>
      <c r="S5552">
        <v>0</v>
      </c>
      <c r="T5552">
        <v>0</v>
      </c>
      <c r="U5552">
        <v>1</v>
      </c>
      <c r="V5552">
        <v>1</v>
      </c>
      <c r="W5552">
        <v>1</v>
      </c>
      <c r="X5552">
        <v>1</v>
      </c>
      <c r="CK5552">
        <v>0</v>
      </c>
      <c r="CL5552">
        <v>1</v>
      </c>
      <c r="CM5552">
        <v>0</v>
      </c>
      <c r="CN5552">
        <v>0</v>
      </c>
      <c r="CP5552">
        <v>0</v>
      </c>
      <c r="CQ5552">
        <v>1645540</v>
      </c>
      <c r="CR5552">
        <v>1745540</v>
      </c>
      <c r="CS5552">
        <v>100</v>
      </c>
      <c r="CT5552">
        <v>0</v>
      </c>
      <c r="CU5552">
        <v>0</v>
      </c>
      <c r="CV5552">
        <v>0</v>
      </c>
      <c r="CW5552">
        <v>0</v>
      </c>
      <c r="CX5552">
        <v>0</v>
      </c>
    </row>
    <row r="5553" spans="1:102" x14ac:dyDescent="0.15">
      <c r="A5553">
        <v>45547</v>
      </c>
      <c r="B5553" t="s">
        <v>5588</v>
      </c>
      <c r="C5553" t="s">
        <v>5590</v>
      </c>
      <c r="M5553">
        <v>27881</v>
      </c>
      <c r="N5553">
        <v>0</v>
      </c>
      <c r="O5553">
        <v>26</v>
      </c>
      <c r="Q5553">
        <v>0</v>
      </c>
      <c r="R5553">
        <v>0</v>
      </c>
      <c r="S5553">
        <v>0</v>
      </c>
      <c r="T5553">
        <v>0</v>
      </c>
      <c r="U5553">
        <v>1</v>
      </c>
      <c r="V5553">
        <v>1</v>
      </c>
      <c r="W5553">
        <v>1</v>
      </c>
      <c r="X5553">
        <v>1</v>
      </c>
      <c r="CK5553">
        <v>0</v>
      </c>
      <c r="CL5553">
        <v>1</v>
      </c>
      <c r="CM5553">
        <v>0</v>
      </c>
      <c r="CN5553">
        <v>0</v>
      </c>
      <c r="CP5553">
        <v>0</v>
      </c>
      <c r="CQ5553">
        <v>1645540</v>
      </c>
      <c r="CR5553">
        <v>1745540</v>
      </c>
      <c r="CS5553">
        <v>100</v>
      </c>
      <c r="CT5553">
        <v>0</v>
      </c>
      <c r="CU5553">
        <v>0</v>
      </c>
      <c r="CV5553">
        <v>0</v>
      </c>
      <c r="CW5553">
        <v>0</v>
      </c>
      <c r="CX5553">
        <v>0</v>
      </c>
    </row>
    <row r="5554" spans="1:102" x14ac:dyDescent="0.15">
      <c r="A5554">
        <v>45548</v>
      </c>
      <c r="B5554" t="s">
        <v>5588</v>
      </c>
      <c r="C5554" t="s">
        <v>5590</v>
      </c>
      <c r="M5554">
        <v>27881</v>
      </c>
      <c r="N5554">
        <v>0</v>
      </c>
      <c r="O5554">
        <v>26</v>
      </c>
      <c r="Q5554">
        <v>0</v>
      </c>
      <c r="R5554">
        <v>0</v>
      </c>
      <c r="S5554">
        <v>0</v>
      </c>
      <c r="T5554">
        <v>0</v>
      </c>
      <c r="U5554">
        <v>1</v>
      </c>
      <c r="V5554">
        <v>1</v>
      </c>
      <c r="W5554">
        <v>1</v>
      </c>
      <c r="X5554">
        <v>1</v>
      </c>
      <c r="CK5554">
        <v>0</v>
      </c>
      <c r="CL5554">
        <v>1</v>
      </c>
      <c r="CM5554">
        <v>0</v>
      </c>
      <c r="CN5554">
        <v>0</v>
      </c>
      <c r="CP5554">
        <v>0</v>
      </c>
      <c r="CQ5554">
        <v>1645540</v>
      </c>
      <c r="CR5554">
        <v>1745540</v>
      </c>
      <c r="CS5554">
        <v>100</v>
      </c>
      <c r="CT5554">
        <v>0</v>
      </c>
      <c r="CU5554">
        <v>0</v>
      </c>
      <c r="CV5554">
        <v>0</v>
      </c>
      <c r="CW5554">
        <v>0</v>
      </c>
      <c r="CX5554">
        <v>0</v>
      </c>
    </row>
    <row r="5555" spans="1:102" x14ac:dyDescent="0.15">
      <c r="A5555">
        <v>45549</v>
      </c>
      <c r="B5555" t="s">
        <v>5588</v>
      </c>
      <c r="C5555" t="s">
        <v>5590</v>
      </c>
      <c r="M5555">
        <v>27881</v>
      </c>
      <c r="N5555">
        <v>0</v>
      </c>
      <c r="O5555">
        <v>26</v>
      </c>
      <c r="Q5555">
        <v>0</v>
      </c>
      <c r="R5555">
        <v>0</v>
      </c>
      <c r="S5555">
        <v>0</v>
      </c>
      <c r="T5555">
        <v>0</v>
      </c>
      <c r="U5555">
        <v>1</v>
      </c>
      <c r="V5555">
        <v>1</v>
      </c>
      <c r="W5555">
        <v>1</v>
      </c>
      <c r="X5555">
        <v>1</v>
      </c>
      <c r="CK5555">
        <v>0</v>
      </c>
      <c r="CL5555">
        <v>1</v>
      </c>
      <c r="CM5555">
        <v>0</v>
      </c>
      <c r="CN5555">
        <v>0</v>
      </c>
      <c r="CP5555">
        <v>0</v>
      </c>
      <c r="CQ5555">
        <v>1645540</v>
      </c>
      <c r="CR5555">
        <v>1745540</v>
      </c>
      <c r="CS5555">
        <v>100</v>
      </c>
      <c r="CT5555">
        <v>0</v>
      </c>
      <c r="CU5555">
        <v>0</v>
      </c>
      <c r="CV5555">
        <v>0</v>
      </c>
      <c r="CW5555">
        <v>0</v>
      </c>
      <c r="CX5555">
        <v>0</v>
      </c>
    </row>
    <row r="5556" spans="1:102" x14ac:dyDescent="0.15">
      <c r="A5556">
        <v>45550</v>
      </c>
      <c r="B5556" t="s">
        <v>5588</v>
      </c>
      <c r="C5556" t="s">
        <v>5590</v>
      </c>
      <c r="M5556">
        <v>27881</v>
      </c>
      <c r="N5556">
        <v>0</v>
      </c>
      <c r="O5556">
        <v>26</v>
      </c>
      <c r="Q5556">
        <v>0</v>
      </c>
      <c r="R5556">
        <v>0</v>
      </c>
      <c r="S5556">
        <v>0</v>
      </c>
      <c r="T5556">
        <v>0</v>
      </c>
      <c r="U5556">
        <v>1</v>
      </c>
      <c r="V5556">
        <v>1</v>
      </c>
      <c r="W5556">
        <v>1</v>
      </c>
      <c r="X5556">
        <v>1</v>
      </c>
      <c r="CK5556">
        <v>0</v>
      </c>
      <c r="CL5556">
        <v>1</v>
      </c>
      <c r="CM5556">
        <v>0</v>
      </c>
      <c r="CN5556">
        <v>0</v>
      </c>
      <c r="CP5556">
        <v>0</v>
      </c>
      <c r="CQ5556">
        <v>1645540</v>
      </c>
      <c r="CR5556">
        <v>1745540</v>
      </c>
      <c r="CS5556">
        <v>100</v>
      </c>
      <c r="CT5556">
        <v>0</v>
      </c>
      <c r="CU5556">
        <v>0</v>
      </c>
      <c r="CV5556">
        <v>0</v>
      </c>
      <c r="CW5556">
        <v>0</v>
      </c>
      <c r="CX5556">
        <v>0</v>
      </c>
    </row>
    <row r="5557" spans="1:102" x14ac:dyDescent="0.15">
      <c r="A5557">
        <v>45551</v>
      </c>
      <c r="B5557" t="s">
        <v>5588</v>
      </c>
      <c r="C5557" t="s">
        <v>5590</v>
      </c>
      <c r="M5557">
        <v>27881</v>
      </c>
      <c r="N5557">
        <v>0</v>
      </c>
      <c r="O5557">
        <v>26</v>
      </c>
      <c r="Q5557">
        <v>0</v>
      </c>
      <c r="R5557">
        <v>0</v>
      </c>
      <c r="S5557">
        <v>0</v>
      </c>
      <c r="T5557">
        <v>0</v>
      </c>
      <c r="U5557">
        <v>1</v>
      </c>
      <c r="V5557">
        <v>1</v>
      </c>
      <c r="W5557">
        <v>1</v>
      </c>
      <c r="X5557">
        <v>1</v>
      </c>
      <c r="CK5557">
        <v>0</v>
      </c>
      <c r="CL5557">
        <v>1</v>
      </c>
      <c r="CM5557">
        <v>0</v>
      </c>
      <c r="CN5557">
        <v>0</v>
      </c>
      <c r="CP5557">
        <v>0</v>
      </c>
      <c r="CQ5557">
        <v>1645540</v>
      </c>
      <c r="CR5557">
        <v>1745540</v>
      </c>
      <c r="CS5557">
        <v>100</v>
      </c>
      <c r="CT5557">
        <v>0</v>
      </c>
      <c r="CU5557">
        <v>0</v>
      </c>
      <c r="CV5557">
        <v>0</v>
      </c>
      <c r="CW5557">
        <v>0</v>
      </c>
      <c r="CX5557">
        <v>0</v>
      </c>
    </row>
    <row r="5558" spans="1:102" x14ac:dyDescent="0.15">
      <c r="A5558">
        <v>45552</v>
      </c>
      <c r="B5558" t="s">
        <v>5591</v>
      </c>
      <c r="C5558" t="s">
        <v>5592</v>
      </c>
      <c r="M5558">
        <v>27809</v>
      </c>
      <c r="N5558">
        <v>0</v>
      </c>
      <c r="O5558">
        <v>26</v>
      </c>
      <c r="Q5558">
        <v>0</v>
      </c>
      <c r="R5558">
        <v>0</v>
      </c>
      <c r="S5558">
        <v>0</v>
      </c>
      <c r="T5558">
        <v>0</v>
      </c>
      <c r="U5558">
        <v>1</v>
      </c>
      <c r="V5558">
        <v>1</v>
      </c>
      <c r="W5558">
        <v>1</v>
      </c>
      <c r="X5558">
        <v>1</v>
      </c>
      <c r="AD5558">
        <v>0</v>
      </c>
      <c r="AE5558">
        <v>0</v>
      </c>
      <c r="CK5558">
        <v>0</v>
      </c>
      <c r="CL5558">
        <v>0</v>
      </c>
      <c r="CM5558">
        <v>1</v>
      </c>
      <c r="CN5558">
        <v>0</v>
      </c>
      <c r="CP5558">
        <v>0</v>
      </c>
      <c r="CQ5558">
        <v>1645552</v>
      </c>
      <c r="CR5558">
        <v>1745552</v>
      </c>
      <c r="CS5558">
        <v>100</v>
      </c>
      <c r="CT5558">
        <v>0</v>
      </c>
      <c r="CU5558">
        <v>0</v>
      </c>
      <c r="CV5558">
        <v>0</v>
      </c>
      <c r="CW5558">
        <v>0</v>
      </c>
      <c r="CX5558">
        <v>0</v>
      </c>
    </row>
    <row r="5559" spans="1:102" x14ac:dyDescent="0.15">
      <c r="A5559">
        <v>45553</v>
      </c>
      <c r="B5559" t="s">
        <v>277</v>
      </c>
      <c r="C5559" t="s">
        <v>5593</v>
      </c>
      <c r="D5559" t="s">
        <v>5499</v>
      </c>
      <c r="G5559" t="s">
        <v>280</v>
      </c>
      <c r="M5559">
        <v>27045</v>
      </c>
      <c r="N5559">
        <v>0</v>
      </c>
      <c r="O5559">
        <v>23</v>
      </c>
      <c r="Q5559">
        <v>0</v>
      </c>
      <c r="R5559">
        <v>1</v>
      </c>
      <c r="S5559">
        <v>0</v>
      </c>
      <c r="T5559">
        <v>0</v>
      </c>
      <c r="U5559">
        <v>1</v>
      </c>
      <c r="V5559">
        <v>1</v>
      </c>
      <c r="W5559">
        <v>1</v>
      </c>
      <c r="X5559">
        <v>1</v>
      </c>
      <c r="Y5559">
        <v>100</v>
      </c>
      <c r="AD5559">
        <v>0</v>
      </c>
      <c r="AE5559">
        <v>0</v>
      </c>
      <c r="AF5559">
        <v>0</v>
      </c>
      <c r="AG5559">
        <v>0</v>
      </c>
      <c r="AH5559">
        <v>0</v>
      </c>
      <c r="AI5559">
        <v>0</v>
      </c>
      <c r="CD5559">
        <v>5</v>
      </c>
      <c r="CE5559">
        <v>180</v>
      </c>
      <c r="CK5559">
        <v>0</v>
      </c>
      <c r="CL5559">
        <v>1</v>
      </c>
      <c r="CM5559">
        <v>0</v>
      </c>
      <c r="CN5559">
        <v>0</v>
      </c>
      <c r="CP5559">
        <v>0</v>
      </c>
      <c r="CQ5559">
        <v>1645553</v>
      </c>
      <c r="CR5559">
        <v>1745553</v>
      </c>
      <c r="CS5559">
        <v>100</v>
      </c>
      <c r="CT5559">
        <v>0</v>
      </c>
      <c r="CU5559">
        <v>0</v>
      </c>
      <c r="CX5559">
        <v>0</v>
      </c>
    </row>
    <row r="5560" spans="1:102" x14ac:dyDescent="0.15">
      <c r="A5560">
        <v>45554</v>
      </c>
      <c r="B5560" t="s">
        <v>2565</v>
      </c>
      <c r="C5560" t="s">
        <v>5594</v>
      </c>
      <c r="M5560">
        <v>27818</v>
      </c>
      <c r="N5560">
        <v>0</v>
      </c>
      <c r="O5560">
        <v>26</v>
      </c>
      <c r="Q5560">
        <v>0</v>
      </c>
      <c r="R5560">
        <v>0</v>
      </c>
      <c r="S5560">
        <v>0</v>
      </c>
      <c r="T5560">
        <v>0</v>
      </c>
      <c r="U5560">
        <v>1</v>
      </c>
      <c r="V5560">
        <v>1</v>
      </c>
      <c r="W5560">
        <v>1</v>
      </c>
      <c r="X5560">
        <v>1</v>
      </c>
      <c r="CK5560">
        <v>0</v>
      </c>
      <c r="CL5560">
        <v>0</v>
      </c>
      <c r="CM5560">
        <v>1</v>
      </c>
      <c r="CN5560">
        <v>0</v>
      </c>
      <c r="CP5560">
        <v>0</v>
      </c>
      <c r="CQ5560">
        <v>1645554</v>
      </c>
      <c r="CR5560">
        <v>1745554</v>
      </c>
      <c r="CS5560">
        <v>100</v>
      </c>
      <c r="CT5560">
        <v>0</v>
      </c>
      <c r="CU5560">
        <v>0</v>
      </c>
      <c r="CV5560">
        <v>0</v>
      </c>
      <c r="CW5560">
        <v>0</v>
      </c>
      <c r="CX5560">
        <v>0</v>
      </c>
    </row>
    <row r="5561" spans="1:102" x14ac:dyDescent="0.15">
      <c r="A5561">
        <v>45555</v>
      </c>
      <c r="B5561" t="s">
        <v>2170</v>
      </c>
      <c r="C5561" t="s">
        <v>5595</v>
      </c>
      <c r="D5561" t="s">
        <v>5596</v>
      </c>
      <c r="G5561" t="s">
        <v>280</v>
      </c>
      <c r="M5561">
        <v>26653</v>
      </c>
      <c r="N5561">
        <v>0</v>
      </c>
      <c r="O5561">
        <v>23</v>
      </c>
      <c r="Q5561">
        <v>0</v>
      </c>
      <c r="R5561">
        <v>1</v>
      </c>
      <c r="S5561">
        <v>0</v>
      </c>
      <c r="T5561">
        <v>0</v>
      </c>
      <c r="U5561">
        <v>3</v>
      </c>
      <c r="V5561">
        <v>3</v>
      </c>
      <c r="W5561">
        <v>3</v>
      </c>
      <c r="X5561">
        <v>1</v>
      </c>
      <c r="Y5561">
        <v>0</v>
      </c>
      <c r="AD5561">
        <v>0</v>
      </c>
      <c r="AE5561">
        <v>0</v>
      </c>
      <c r="CK5561">
        <v>0</v>
      </c>
      <c r="CL5561">
        <v>0</v>
      </c>
      <c r="CM5561">
        <v>1</v>
      </c>
      <c r="CN5561">
        <v>0</v>
      </c>
      <c r="CP5561">
        <v>0</v>
      </c>
      <c r="CQ5561">
        <v>1645555</v>
      </c>
      <c r="CR5561">
        <v>1745555</v>
      </c>
      <c r="CS5561">
        <v>100</v>
      </c>
      <c r="CT5561">
        <v>0</v>
      </c>
      <c r="CU5561">
        <v>0</v>
      </c>
      <c r="CV5561">
        <v>0</v>
      </c>
      <c r="CW5561">
        <v>0</v>
      </c>
      <c r="CX5561">
        <v>0</v>
      </c>
    </row>
    <row r="5562" spans="1:102" x14ac:dyDescent="0.15">
      <c r="A5562">
        <v>45556</v>
      </c>
      <c r="B5562" t="s">
        <v>4218</v>
      </c>
      <c r="C5562" t="s">
        <v>5597</v>
      </c>
      <c r="D5562">
        <v>6</v>
      </c>
      <c r="E5562" t="s">
        <v>2370</v>
      </c>
      <c r="M5562">
        <v>27936</v>
      </c>
      <c r="N5562">
        <v>0</v>
      </c>
      <c r="O5562">
        <v>15</v>
      </c>
      <c r="Q5562">
        <v>0</v>
      </c>
      <c r="R5562">
        <v>1</v>
      </c>
      <c r="S5562">
        <v>0</v>
      </c>
      <c r="T5562">
        <v>72</v>
      </c>
      <c r="U5562">
        <v>1</v>
      </c>
      <c r="V5562">
        <v>1</v>
      </c>
      <c r="W5562">
        <v>1</v>
      </c>
      <c r="X5562">
        <v>1</v>
      </c>
      <c r="Y5562">
        <v>0</v>
      </c>
      <c r="Z5562">
        <v>150</v>
      </c>
      <c r="AA5562">
        <v>180</v>
      </c>
      <c r="AD5562">
        <v>0</v>
      </c>
      <c r="AE5562">
        <v>0</v>
      </c>
      <c r="CK5562">
        <v>0</v>
      </c>
      <c r="CL5562">
        <v>0</v>
      </c>
      <c r="CM5562">
        <v>1</v>
      </c>
      <c r="CN5562">
        <v>0</v>
      </c>
      <c r="CP5562">
        <v>0</v>
      </c>
      <c r="CQ5562">
        <v>1645556</v>
      </c>
      <c r="CR5562">
        <v>1745556</v>
      </c>
      <c r="CS5562">
        <v>100</v>
      </c>
      <c r="CT5562">
        <v>0</v>
      </c>
      <c r="CU5562">
        <v>0</v>
      </c>
      <c r="CV5562">
        <v>0</v>
      </c>
      <c r="CW5562">
        <v>0</v>
      </c>
      <c r="CX5562">
        <v>0</v>
      </c>
    </row>
    <row r="5563" spans="1:102" x14ac:dyDescent="0.15">
      <c r="A5563">
        <v>45557</v>
      </c>
      <c r="B5563" t="s">
        <v>2509</v>
      </c>
      <c r="C5563" t="s">
        <v>5598</v>
      </c>
      <c r="M5563">
        <v>26834</v>
      </c>
      <c r="N5563">
        <v>0</v>
      </c>
      <c r="O5563">
        <v>38</v>
      </c>
      <c r="Q5563">
        <v>0</v>
      </c>
      <c r="R5563">
        <v>0</v>
      </c>
      <c r="S5563">
        <v>0</v>
      </c>
      <c r="T5563">
        <v>0</v>
      </c>
      <c r="U5563">
        <v>1</v>
      </c>
      <c r="V5563">
        <v>1</v>
      </c>
      <c r="W5563">
        <v>1</v>
      </c>
      <c r="X5563">
        <v>8</v>
      </c>
      <c r="Y5563">
        <v>0</v>
      </c>
      <c r="AD5563">
        <v>0</v>
      </c>
      <c r="AE5563">
        <v>1</v>
      </c>
      <c r="AF5563">
        <v>0</v>
      </c>
      <c r="AG5563">
        <v>0</v>
      </c>
      <c r="AH5563">
        <v>0</v>
      </c>
      <c r="AI5563">
        <v>0</v>
      </c>
      <c r="CG5563">
        <v>1003</v>
      </c>
      <c r="CH5563">
        <v>2003</v>
      </c>
      <c r="CI5563">
        <v>4219</v>
      </c>
      <c r="CK5563">
        <v>0</v>
      </c>
      <c r="CL5563">
        <v>0</v>
      </c>
      <c r="CM5563">
        <v>1</v>
      </c>
      <c r="CP5563">
        <v>0</v>
      </c>
      <c r="CQ5563">
        <v>1645557</v>
      </c>
      <c r="CR5563">
        <v>1745557</v>
      </c>
      <c r="CS5563">
        <v>0</v>
      </c>
      <c r="CT5563">
        <v>0</v>
      </c>
      <c r="CU5563">
        <v>0</v>
      </c>
      <c r="CX5563">
        <v>0</v>
      </c>
    </row>
    <row r="5564" spans="1:102" x14ac:dyDescent="0.15">
      <c r="A5564">
        <v>45558</v>
      </c>
      <c r="B5564" t="s">
        <v>277</v>
      </c>
      <c r="C5564" t="s">
        <v>2171</v>
      </c>
      <c r="D5564" t="s">
        <v>1766</v>
      </c>
      <c r="G5564" t="s">
        <v>280</v>
      </c>
      <c r="M5564">
        <v>27045</v>
      </c>
      <c r="N5564">
        <v>0</v>
      </c>
      <c r="O5564">
        <v>23</v>
      </c>
      <c r="Q5564">
        <v>0</v>
      </c>
      <c r="R5564">
        <v>1</v>
      </c>
      <c r="S5564">
        <v>0</v>
      </c>
      <c r="T5564">
        <v>0</v>
      </c>
      <c r="U5564">
        <v>1</v>
      </c>
      <c r="V5564">
        <v>1</v>
      </c>
      <c r="W5564">
        <v>999</v>
      </c>
      <c r="X5564">
        <v>1</v>
      </c>
      <c r="Y5564">
        <v>100</v>
      </c>
      <c r="AD5564">
        <v>0</v>
      </c>
      <c r="AE5564">
        <v>0</v>
      </c>
      <c r="AF5564">
        <v>0</v>
      </c>
      <c r="AG5564">
        <v>0</v>
      </c>
      <c r="AH5564">
        <v>0</v>
      </c>
      <c r="AI5564">
        <v>0</v>
      </c>
      <c r="CK5564">
        <v>0</v>
      </c>
      <c r="CL5564">
        <v>0</v>
      </c>
      <c r="CM5564">
        <v>1</v>
      </c>
      <c r="CN5564">
        <v>0</v>
      </c>
      <c r="CP5564">
        <v>0</v>
      </c>
      <c r="CQ5564">
        <v>1645558</v>
      </c>
      <c r="CR5564">
        <v>1745558</v>
      </c>
      <c r="CS5564">
        <v>100</v>
      </c>
      <c r="CT5564">
        <v>0</v>
      </c>
      <c r="CU5564">
        <v>0</v>
      </c>
      <c r="CX5564">
        <v>1</v>
      </c>
    </row>
    <row r="5565" spans="1:102" x14ac:dyDescent="0.15">
      <c r="A5565">
        <v>45559</v>
      </c>
      <c r="B5565" t="s">
        <v>2294</v>
      </c>
      <c r="C5565" t="s">
        <v>5599</v>
      </c>
      <c r="M5565">
        <v>27828</v>
      </c>
      <c r="N5565">
        <v>0</v>
      </c>
      <c r="O5565">
        <v>21</v>
      </c>
      <c r="Q5565">
        <v>0</v>
      </c>
      <c r="R5565">
        <v>1</v>
      </c>
      <c r="S5565">
        <v>2</v>
      </c>
      <c r="T5565">
        <v>0</v>
      </c>
      <c r="U5565">
        <v>1</v>
      </c>
      <c r="V5565">
        <v>1</v>
      </c>
      <c r="W5565">
        <v>1</v>
      </c>
      <c r="X5565">
        <v>1</v>
      </c>
      <c r="Y5565">
        <v>0</v>
      </c>
      <c r="Z5565">
        <v>300</v>
      </c>
      <c r="AA5565">
        <v>300</v>
      </c>
      <c r="AD5565">
        <v>0</v>
      </c>
      <c r="AE5565">
        <v>0</v>
      </c>
      <c r="AF5565">
        <v>2</v>
      </c>
      <c r="AG5565">
        <v>5</v>
      </c>
      <c r="AH5565">
        <v>2</v>
      </c>
      <c r="AI5565">
        <v>5</v>
      </c>
      <c r="AJ5565">
        <v>2</v>
      </c>
      <c r="AK5565">
        <v>5</v>
      </c>
      <c r="AX5565">
        <v>20</v>
      </c>
      <c r="AY5565">
        <v>30</v>
      </c>
      <c r="AZ5565">
        <v>10</v>
      </c>
      <c r="BA5565">
        <v>20</v>
      </c>
      <c r="CK5565">
        <v>0</v>
      </c>
      <c r="CL5565">
        <v>0</v>
      </c>
      <c r="CM5565">
        <v>1</v>
      </c>
      <c r="CN5565">
        <v>0</v>
      </c>
      <c r="CP5565">
        <v>0</v>
      </c>
      <c r="CQ5565">
        <v>1645559</v>
      </c>
      <c r="CR5565">
        <v>1745559</v>
      </c>
      <c r="CS5565">
        <v>100</v>
      </c>
      <c r="CT5565">
        <v>0</v>
      </c>
      <c r="CU5565">
        <v>0</v>
      </c>
      <c r="CV5565">
        <v>0</v>
      </c>
      <c r="CW5565">
        <v>0</v>
      </c>
      <c r="CX5565">
        <v>0</v>
      </c>
    </row>
    <row r="5566" spans="1:102" x14ac:dyDescent="0.15">
      <c r="A5566">
        <v>45560</v>
      </c>
      <c r="B5566" t="s">
        <v>4259</v>
      </c>
      <c r="C5566" t="s">
        <v>5600</v>
      </c>
      <c r="D5566" t="s">
        <v>2217</v>
      </c>
      <c r="G5566" t="s">
        <v>280</v>
      </c>
      <c r="M5566">
        <v>99054</v>
      </c>
      <c r="N5566">
        <v>0</v>
      </c>
      <c r="O5566">
        <v>23</v>
      </c>
      <c r="Q5566">
        <v>0</v>
      </c>
      <c r="R5566">
        <v>1</v>
      </c>
      <c r="S5566">
        <v>0</v>
      </c>
      <c r="T5566">
        <v>72</v>
      </c>
      <c r="U5566">
        <v>3</v>
      </c>
      <c r="V5566">
        <v>3</v>
      </c>
      <c r="W5566">
        <v>3</v>
      </c>
      <c r="X5566">
        <v>1</v>
      </c>
      <c r="Y5566">
        <v>0</v>
      </c>
      <c r="AD5566">
        <v>0</v>
      </c>
      <c r="AE5566">
        <v>0</v>
      </c>
      <c r="CK5566">
        <v>0</v>
      </c>
      <c r="CL5566">
        <v>0</v>
      </c>
      <c r="CM5566">
        <v>1</v>
      </c>
      <c r="CN5566">
        <v>0</v>
      </c>
      <c r="CP5566">
        <v>0</v>
      </c>
      <c r="CQ5566">
        <v>1645435</v>
      </c>
      <c r="CR5566">
        <v>1745435</v>
      </c>
      <c r="CS5566">
        <v>100</v>
      </c>
      <c r="CT5566">
        <v>0</v>
      </c>
      <c r="CU5566">
        <v>0</v>
      </c>
      <c r="CV5566">
        <v>0</v>
      </c>
      <c r="CW5566">
        <v>0</v>
      </c>
      <c r="CX5566">
        <v>0</v>
      </c>
    </row>
    <row r="5567" spans="1:102" x14ac:dyDescent="0.15">
      <c r="A5567">
        <v>45561</v>
      </c>
      <c r="B5567" t="s">
        <v>4639</v>
      </c>
      <c r="C5567" t="s">
        <v>5601</v>
      </c>
      <c r="M5567">
        <v>99116</v>
      </c>
      <c r="N5567">
        <v>0</v>
      </c>
      <c r="O5567">
        <v>21</v>
      </c>
      <c r="Q5567">
        <v>0</v>
      </c>
      <c r="R5567">
        <v>1</v>
      </c>
      <c r="S5567">
        <v>0</v>
      </c>
      <c r="T5567">
        <v>72</v>
      </c>
      <c r="U5567">
        <v>1</v>
      </c>
      <c r="V5567">
        <v>1</v>
      </c>
      <c r="W5567">
        <v>1</v>
      </c>
      <c r="X5567">
        <v>3</v>
      </c>
      <c r="Z5567">
        <v>200</v>
      </c>
      <c r="AA5567">
        <v>200</v>
      </c>
      <c r="AF5567">
        <v>5</v>
      </c>
      <c r="AG5567">
        <v>10</v>
      </c>
      <c r="AH5567">
        <v>5</v>
      </c>
      <c r="AI5567">
        <v>10</v>
      </c>
      <c r="CK5567">
        <v>0</v>
      </c>
      <c r="CL5567">
        <v>0</v>
      </c>
      <c r="CM5567">
        <v>1</v>
      </c>
      <c r="CN5567">
        <v>0</v>
      </c>
      <c r="CP5567">
        <v>0</v>
      </c>
      <c r="CQ5567">
        <v>1645561</v>
      </c>
      <c r="CR5567">
        <v>1745561</v>
      </c>
      <c r="CS5567">
        <v>100</v>
      </c>
      <c r="CT5567">
        <v>0</v>
      </c>
      <c r="CU5567">
        <v>0</v>
      </c>
      <c r="CV5567">
        <v>0</v>
      </c>
      <c r="CW5567">
        <v>0</v>
      </c>
      <c r="CX5567">
        <v>0</v>
      </c>
    </row>
    <row r="5568" spans="1:102" x14ac:dyDescent="0.15">
      <c r="A5568">
        <v>45562</v>
      </c>
      <c r="B5568" t="s">
        <v>4639</v>
      </c>
      <c r="C5568" t="s">
        <v>5602</v>
      </c>
      <c r="M5568">
        <v>99117</v>
      </c>
      <c r="N5568">
        <v>0</v>
      </c>
      <c r="O5568">
        <v>21</v>
      </c>
      <c r="Q5568">
        <v>0</v>
      </c>
      <c r="R5568">
        <v>1</v>
      </c>
      <c r="S5568">
        <v>0</v>
      </c>
      <c r="T5568">
        <v>72</v>
      </c>
      <c r="U5568">
        <v>1</v>
      </c>
      <c r="V5568">
        <v>1</v>
      </c>
      <c r="W5568">
        <v>1</v>
      </c>
      <c r="X5568">
        <v>3</v>
      </c>
      <c r="Z5568">
        <v>200</v>
      </c>
      <c r="AA5568">
        <v>200</v>
      </c>
      <c r="AH5568">
        <v>5</v>
      </c>
      <c r="AI5568">
        <v>10</v>
      </c>
      <c r="AL5568">
        <v>5</v>
      </c>
      <c r="AM5568">
        <v>10</v>
      </c>
      <c r="CK5568">
        <v>0</v>
      </c>
      <c r="CL5568">
        <v>0</v>
      </c>
      <c r="CM5568">
        <v>1</v>
      </c>
      <c r="CN5568">
        <v>0</v>
      </c>
      <c r="CP5568">
        <v>0</v>
      </c>
      <c r="CQ5568">
        <v>1645562</v>
      </c>
      <c r="CR5568">
        <v>1745562</v>
      </c>
      <c r="CS5568">
        <v>100</v>
      </c>
      <c r="CT5568">
        <v>0</v>
      </c>
      <c r="CU5568">
        <v>0</v>
      </c>
      <c r="CV5568">
        <v>0</v>
      </c>
      <c r="CW5568">
        <v>0</v>
      </c>
      <c r="CX5568">
        <v>0</v>
      </c>
    </row>
    <row r="5569" spans="1:102" x14ac:dyDescent="0.15">
      <c r="A5569">
        <v>45563</v>
      </c>
      <c r="B5569" t="s">
        <v>4639</v>
      </c>
      <c r="C5569" t="s">
        <v>5603</v>
      </c>
      <c r="M5569">
        <v>99118</v>
      </c>
      <c r="N5569">
        <v>0</v>
      </c>
      <c r="O5569">
        <v>21</v>
      </c>
      <c r="Q5569">
        <v>0</v>
      </c>
      <c r="R5569">
        <v>1</v>
      </c>
      <c r="S5569">
        <v>0</v>
      </c>
      <c r="T5569">
        <v>72</v>
      </c>
      <c r="U5569">
        <v>1</v>
      </c>
      <c r="V5569">
        <v>1</v>
      </c>
      <c r="W5569">
        <v>1</v>
      </c>
      <c r="X5569">
        <v>3</v>
      </c>
      <c r="Z5569">
        <v>200</v>
      </c>
      <c r="AA5569">
        <v>200</v>
      </c>
      <c r="AF5569">
        <v>5</v>
      </c>
      <c r="AG5569">
        <v>10</v>
      </c>
      <c r="AJ5569">
        <v>5</v>
      </c>
      <c r="AK5569">
        <v>10</v>
      </c>
      <c r="CK5569">
        <v>0</v>
      </c>
      <c r="CL5569">
        <v>0</v>
      </c>
      <c r="CM5569">
        <v>1</v>
      </c>
      <c r="CN5569">
        <v>0</v>
      </c>
      <c r="CP5569">
        <v>0</v>
      </c>
      <c r="CQ5569">
        <v>1645563</v>
      </c>
      <c r="CR5569">
        <v>1745563</v>
      </c>
      <c r="CS5569">
        <v>100</v>
      </c>
      <c r="CT5569">
        <v>0</v>
      </c>
      <c r="CU5569">
        <v>0</v>
      </c>
      <c r="CV5569">
        <v>0</v>
      </c>
      <c r="CW5569">
        <v>0</v>
      </c>
      <c r="CX5569">
        <v>0</v>
      </c>
    </row>
    <row r="5570" spans="1:102" x14ac:dyDescent="0.15">
      <c r="A5570">
        <v>45564</v>
      </c>
      <c r="B5570" t="s">
        <v>4639</v>
      </c>
      <c r="C5570" t="s">
        <v>5604</v>
      </c>
      <c r="M5570">
        <v>99119</v>
      </c>
      <c r="N5570">
        <v>0</v>
      </c>
      <c r="O5570">
        <v>21</v>
      </c>
      <c r="Q5570">
        <v>0</v>
      </c>
      <c r="R5570">
        <v>1</v>
      </c>
      <c r="S5570">
        <v>0</v>
      </c>
      <c r="T5570">
        <v>72</v>
      </c>
      <c r="U5570">
        <v>1</v>
      </c>
      <c r="V5570">
        <v>1</v>
      </c>
      <c r="W5570">
        <v>1</v>
      </c>
      <c r="X5570">
        <v>3</v>
      </c>
      <c r="Z5570">
        <v>200</v>
      </c>
      <c r="AA5570">
        <v>200</v>
      </c>
      <c r="AJ5570">
        <v>5</v>
      </c>
      <c r="AK5570">
        <v>10</v>
      </c>
      <c r="AN5570">
        <v>5</v>
      </c>
      <c r="AO5570">
        <v>10</v>
      </c>
      <c r="CK5570">
        <v>0</v>
      </c>
      <c r="CL5570">
        <v>0</v>
      </c>
      <c r="CM5570">
        <v>1</v>
      </c>
      <c r="CN5570">
        <v>0</v>
      </c>
      <c r="CP5570">
        <v>0</v>
      </c>
      <c r="CQ5570">
        <v>1645564</v>
      </c>
      <c r="CR5570">
        <v>1745564</v>
      </c>
      <c r="CS5570">
        <v>100</v>
      </c>
      <c r="CT5570">
        <v>0</v>
      </c>
      <c r="CU5570">
        <v>0</v>
      </c>
      <c r="CV5570">
        <v>0</v>
      </c>
      <c r="CW5570">
        <v>0</v>
      </c>
      <c r="CX5570">
        <v>0</v>
      </c>
    </row>
    <row r="5571" spans="1:102" x14ac:dyDescent="0.15">
      <c r="A5571">
        <v>45565</v>
      </c>
      <c r="B5571" t="s">
        <v>4639</v>
      </c>
      <c r="C5571" t="s">
        <v>5605</v>
      </c>
      <c r="M5571">
        <v>99120</v>
      </c>
      <c r="N5571">
        <v>0</v>
      </c>
      <c r="O5571">
        <v>21</v>
      </c>
      <c r="Q5571">
        <v>0</v>
      </c>
      <c r="R5571">
        <v>1</v>
      </c>
      <c r="S5571">
        <v>0</v>
      </c>
      <c r="T5571">
        <v>72</v>
      </c>
      <c r="U5571">
        <v>1</v>
      </c>
      <c r="V5571">
        <v>1</v>
      </c>
      <c r="W5571">
        <v>1</v>
      </c>
      <c r="X5571">
        <v>3</v>
      </c>
      <c r="Z5571">
        <v>200</v>
      </c>
      <c r="AA5571">
        <v>200</v>
      </c>
      <c r="AF5571">
        <v>5</v>
      </c>
      <c r="AG5571">
        <v>10</v>
      </c>
      <c r="AH5571">
        <v>5</v>
      </c>
      <c r="AI5571">
        <v>10</v>
      </c>
      <c r="AJ5571">
        <v>5</v>
      </c>
      <c r="AK5571">
        <v>10</v>
      </c>
      <c r="AL5571">
        <v>5</v>
      </c>
      <c r="AM5571">
        <v>10</v>
      </c>
      <c r="AN5571">
        <v>5</v>
      </c>
      <c r="AO5571">
        <v>10</v>
      </c>
      <c r="CK5571">
        <v>0</v>
      </c>
      <c r="CL5571">
        <v>0</v>
      </c>
      <c r="CM5571">
        <v>1</v>
      </c>
      <c r="CN5571">
        <v>0</v>
      </c>
      <c r="CP5571">
        <v>0</v>
      </c>
      <c r="CQ5571">
        <v>1645565</v>
      </c>
      <c r="CR5571">
        <v>1745565</v>
      </c>
      <c r="CS5571">
        <v>100</v>
      </c>
      <c r="CT5571">
        <v>0</v>
      </c>
      <c r="CU5571">
        <v>0</v>
      </c>
      <c r="CV5571">
        <v>0</v>
      </c>
      <c r="CW5571">
        <v>0</v>
      </c>
      <c r="CX5571">
        <v>0</v>
      </c>
    </row>
    <row r="5572" spans="1:102" x14ac:dyDescent="0.15">
      <c r="A5572">
        <v>45566</v>
      </c>
      <c r="B5572" t="s">
        <v>2565</v>
      </c>
      <c r="C5572" t="s">
        <v>5275</v>
      </c>
      <c r="M5572">
        <v>27818</v>
      </c>
      <c r="N5572">
        <v>0</v>
      </c>
      <c r="O5572">
        <v>26</v>
      </c>
      <c r="Q5572">
        <v>0</v>
      </c>
      <c r="R5572">
        <v>0</v>
      </c>
      <c r="S5572">
        <v>0</v>
      </c>
      <c r="T5572">
        <v>0</v>
      </c>
      <c r="U5572">
        <v>1</v>
      </c>
      <c r="V5572">
        <v>1</v>
      </c>
      <c r="W5572">
        <v>1</v>
      </c>
      <c r="X5572">
        <v>1</v>
      </c>
      <c r="CK5572">
        <v>0</v>
      </c>
      <c r="CL5572">
        <v>0</v>
      </c>
      <c r="CM5572">
        <v>1</v>
      </c>
      <c r="CN5572">
        <v>0</v>
      </c>
      <c r="CP5572">
        <v>0</v>
      </c>
      <c r="CQ5572">
        <v>1645566</v>
      </c>
      <c r="CR5572">
        <v>1745566</v>
      </c>
      <c r="CS5572">
        <v>100</v>
      </c>
      <c r="CT5572">
        <v>0</v>
      </c>
      <c r="CU5572">
        <v>0</v>
      </c>
      <c r="CV5572">
        <v>0</v>
      </c>
      <c r="CW5572">
        <v>0</v>
      </c>
      <c r="CX5572">
        <v>0</v>
      </c>
    </row>
    <row r="5573" spans="1:102" x14ac:dyDescent="0.15">
      <c r="A5573">
        <v>45567</v>
      </c>
      <c r="B5573" t="s">
        <v>2294</v>
      </c>
      <c r="C5573" t="s">
        <v>3381</v>
      </c>
      <c r="D5573" t="s">
        <v>5606</v>
      </c>
      <c r="G5573" t="s">
        <v>273</v>
      </c>
      <c r="M5573">
        <v>26540</v>
      </c>
      <c r="N5573">
        <v>0</v>
      </c>
      <c r="O5573">
        <v>26</v>
      </c>
      <c r="Q5573">
        <v>0</v>
      </c>
      <c r="R5573">
        <v>1</v>
      </c>
      <c r="S5573">
        <v>0</v>
      </c>
      <c r="T5573">
        <v>0</v>
      </c>
      <c r="U5573">
        <v>1</v>
      </c>
      <c r="V5573">
        <v>1</v>
      </c>
      <c r="W5573">
        <v>1</v>
      </c>
      <c r="X5573">
        <v>1</v>
      </c>
      <c r="Y5573">
        <v>0</v>
      </c>
      <c r="CK5573">
        <v>0</v>
      </c>
      <c r="CL5573">
        <v>1</v>
      </c>
      <c r="CM5573">
        <v>0</v>
      </c>
      <c r="CN5573">
        <v>0</v>
      </c>
      <c r="CP5573">
        <v>0</v>
      </c>
      <c r="CQ5573">
        <v>1645567</v>
      </c>
      <c r="CR5573">
        <v>1745567</v>
      </c>
      <c r="CS5573">
        <v>100</v>
      </c>
      <c r="CT5573">
        <v>0</v>
      </c>
      <c r="CU5573">
        <v>0</v>
      </c>
      <c r="CV5573">
        <v>0</v>
      </c>
      <c r="CW5573">
        <v>0</v>
      </c>
      <c r="CX5573">
        <v>0</v>
      </c>
    </row>
    <row r="5574" spans="1:102" x14ac:dyDescent="0.15">
      <c r="A5574">
        <v>45568</v>
      </c>
      <c r="B5574" t="s">
        <v>2294</v>
      </c>
      <c r="C5574" t="s">
        <v>5607</v>
      </c>
      <c r="M5574">
        <v>26541</v>
      </c>
      <c r="N5574">
        <v>0</v>
      </c>
      <c r="O5574">
        <v>21</v>
      </c>
      <c r="Q5574">
        <v>0</v>
      </c>
      <c r="R5574">
        <v>1</v>
      </c>
      <c r="S5574">
        <v>0</v>
      </c>
      <c r="T5574">
        <v>72</v>
      </c>
      <c r="U5574">
        <v>1</v>
      </c>
      <c r="V5574">
        <v>1</v>
      </c>
      <c r="W5574">
        <v>1</v>
      </c>
      <c r="X5574">
        <v>1</v>
      </c>
      <c r="Y5574">
        <v>0</v>
      </c>
      <c r="Z5574">
        <v>200</v>
      </c>
      <c r="AA5574">
        <v>200</v>
      </c>
      <c r="AD5574">
        <v>0</v>
      </c>
      <c r="AE5574">
        <v>0</v>
      </c>
      <c r="CK5574">
        <v>0</v>
      </c>
      <c r="CL5574">
        <v>1</v>
      </c>
      <c r="CM5574">
        <v>0</v>
      </c>
      <c r="CN5574">
        <v>0</v>
      </c>
      <c r="CP5574">
        <v>0</v>
      </c>
      <c r="CQ5574">
        <v>1645568</v>
      </c>
      <c r="CR5574">
        <v>1745568</v>
      </c>
      <c r="CS5574">
        <v>100</v>
      </c>
      <c r="CT5574">
        <v>0</v>
      </c>
      <c r="CU5574">
        <v>0</v>
      </c>
      <c r="CV5574">
        <v>0</v>
      </c>
      <c r="CW5574">
        <v>0</v>
      </c>
      <c r="CX5574">
        <v>0</v>
      </c>
    </row>
    <row r="5575" spans="1:102" x14ac:dyDescent="0.15">
      <c r="A5575">
        <v>45569</v>
      </c>
      <c r="B5575" t="s">
        <v>2294</v>
      </c>
      <c r="C5575" t="s">
        <v>5608</v>
      </c>
      <c r="M5575">
        <v>26541</v>
      </c>
      <c r="N5575">
        <v>0</v>
      </c>
      <c r="O5575">
        <v>21</v>
      </c>
      <c r="Q5575">
        <v>0</v>
      </c>
      <c r="R5575">
        <v>1</v>
      </c>
      <c r="S5575">
        <v>0</v>
      </c>
      <c r="T5575">
        <v>72</v>
      </c>
      <c r="U5575">
        <v>1</v>
      </c>
      <c r="V5575">
        <v>1</v>
      </c>
      <c r="W5575">
        <v>1</v>
      </c>
      <c r="X5575">
        <v>1</v>
      </c>
      <c r="Y5575">
        <v>0</v>
      </c>
      <c r="Z5575">
        <v>200</v>
      </c>
      <c r="AA5575">
        <v>200</v>
      </c>
      <c r="AD5575">
        <v>0</v>
      </c>
      <c r="AE5575">
        <v>0</v>
      </c>
      <c r="CK5575">
        <v>0</v>
      </c>
      <c r="CL5575">
        <v>1</v>
      </c>
      <c r="CM5575">
        <v>0</v>
      </c>
      <c r="CN5575">
        <v>0</v>
      </c>
      <c r="CP5575">
        <v>0</v>
      </c>
      <c r="CQ5575">
        <v>1645569</v>
      </c>
      <c r="CR5575">
        <v>1745569</v>
      </c>
      <c r="CS5575">
        <v>100</v>
      </c>
      <c r="CT5575">
        <v>0</v>
      </c>
      <c r="CU5575">
        <v>0</v>
      </c>
      <c r="CV5575">
        <v>0</v>
      </c>
      <c r="CW5575">
        <v>0</v>
      </c>
      <c r="CX5575">
        <v>0</v>
      </c>
    </row>
    <row r="5576" spans="1:102" x14ac:dyDescent="0.15">
      <c r="A5576">
        <v>45570</v>
      </c>
      <c r="B5576" t="s">
        <v>2294</v>
      </c>
      <c r="C5576" t="s">
        <v>5609</v>
      </c>
      <c r="M5576">
        <v>26541</v>
      </c>
      <c r="N5576">
        <v>0</v>
      </c>
      <c r="O5576">
        <v>21</v>
      </c>
      <c r="Q5576">
        <v>0</v>
      </c>
      <c r="R5576">
        <v>1</v>
      </c>
      <c r="S5576">
        <v>0</v>
      </c>
      <c r="T5576">
        <v>72</v>
      </c>
      <c r="U5576">
        <v>1</v>
      </c>
      <c r="V5576">
        <v>1</v>
      </c>
      <c r="W5576">
        <v>1</v>
      </c>
      <c r="X5576">
        <v>1</v>
      </c>
      <c r="Y5576">
        <v>0</v>
      </c>
      <c r="Z5576">
        <v>200</v>
      </c>
      <c r="AA5576">
        <v>200</v>
      </c>
      <c r="AD5576">
        <v>0</v>
      </c>
      <c r="AE5576">
        <v>0</v>
      </c>
      <c r="CK5576">
        <v>0</v>
      </c>
      <c r="CL5576">
        <v>1</v>
      </c>
      <c r="CM5576">
        <v>0</v>
      </c>
      <c r="CN5576">
        <v>0</v>
      </c>
      <c r="CP5576">
        <v>0</v>
      </c>
      <c r="CQ5576">
        <v>1645570</v>
      </c>
      <c r="CR5576">
        <v>1745570</v>
      </c>
      <c r="CS5576">
        <v>100</v>
      </c>
      <c r="CT5576">
        <v>0</v>
      </c>
      <c r="CU5576">
        <v>0</v>
      </c>
      <c r="CV5576">
        <v>0</v>
      </c>
      <c r="CW5576">
        <v>0</v>
      </c>
      <c r="CX5576">
        <v>0</v>
      </c>
    </row>
    <row r="5577" spans="1:102" x14ac:dyDescent="0.15">
      <c r="A5577">
        <v>45571</v>
      </c>
      <c r="B5577" t="s">
        <v>2294</v>
      </c>
      <c r="C5577" t="s">
        <v>5610</v>
      </c>
      <c r="M5577">
        <v>26541</v>
      </c>
      <c r="N5577">
        <v>0</v>
      </c>
      <c r="O5577">
        <v>21</v>
      </c>
      <c r="Q5577">
        <v>0</v>
      </c>
      <c r="R5577">
        <v>1</v>
      </c>
      <c r="S5577">
        <v>0</v>
      </c>
      <c r="T5577">
        <v>72</v>
      </c>
      <c r="U5577">
        <v>1</v>
      </c>
      <c r="V5577">
        <v>1</v>
      </c>
      <c r="W5577">
        <v>1</v>
      </c>
      <c r="X5577">
        <v>1</v>
      </c>
      <c r="Y5577">
        <v>0</v>
      </c>
      <c r="Z5577">
        <v>200</v>
      </c>
      <c r="AA5577">
        <v>200</v>
      </c>
      <c r="AD5577">
        <v>0</v>
      </c>
      <c r="AE5577">
        <v>0</v>
      </c>
      <c r="CK5577">
        <v>0</v>
      </c>
      <c r="CL5577">
        <v>1</v>
      </c>
      <c r="CM5577">
        <v>0</v>
      </c>
      <c r="CN5577">
        <v>0</v>
      </c>
      <c r="CP5577">
        <v>0</v>
      </c>
      <c r="CQ5577">
        <v>1645571</v>
      </c>
      <c r="CR5577">
        <v>1745571</v>
      </c>
      <c r="CS5577">
        <v>100</v>
      </c>
      <c r="CT5577">
        <v>0</v>
      </c>
      <c r="CU5577">
        <v>0</v>
      </c>
      <c r="CV5577">
        <v>0</v>
      </c>
      <c r="CW5577">
        <v>0</v>
      </c>
      <c r="CX5577">
        <v>0</v>
      </c>
    </row>
    <row r="5578" spans="1:102" x14ac:dyDescent="0.15">
      <c r="A5578">
        <v>45572</v>
      </c>
      <c r="B5578" t="s">
        <v>2294</v>
      </c>
      <c r="C5578" t="s">
        <v>5611</v>
      </c>
      <c r="M5578">
        <v>26541</v>
      </c>
      <c r="N5578">
        <v>0</v>
      </c>
      <c r="O5578">
        <v>21</v>
      </c>
      <c r="Q5578">
        <v>0</v>
      </c>
      <c r="R5578">
        <v>1</v>
      </c>
      <c r="S5578">
        <v>0</v>
      </c>
      <c r="T5578">
        <v>72</v>
      </c>
      <c r="U5578">
        <v>1</v>
      </c>
      <c r="V5578">
        <v>1</v>
      </c>
      <c r="W5578">
        <v>1</v>
      </c>
      <c r="X5578">
        <v>1</v>
      </c>
      <c r="Y5578">
        <v>0</v>
      </c>
      <c r="Z5578">
        <v>200</v>
      </c>
      <c r="AA5578">
        <v>200</v>
      </c>
      <c r="AD5578">
        <v>0</v>
      </c>
      <c r="AE5578">
        <v>0</v>
      </c>
      <c r="CK5578">
        <v>0</v>
      </c>
      <c r="CL5578">
        <v>1</v>
      </c>
      <c r="CM5578">
        <v>0</v>
      </c>
      <c r="CN5578">
        <v>0</v>
      </c>
      <c r="CP5578">
        <v>0</v>
      </c>
      <c r="CQ5578">
        <v>1645572</v>
      </c>
      <c r="CR5578">
        <v>1745572</v>
      </c>
      <c r="CS5578">
        <v>100</v>
      </c>
      <c r="CT5578">
        <v>0</v>
      </c>
      <c r="CU5578">
        <v>0</v>
      </c>
      <c r="CV5578">
        <v>0</v>
      </c>
      <c r="CW5578">
        <v>0</v>
      </c>
      <c r="CX5578">
        <v>0</v>
      </c>
    </row>
    <row r="5579" spans="1:102" x14ac:dyDescent="0.15">
      <c r="A5579">
        <v>45573</v>
      </c>
      <c r="B5579" t="s">
        <v>2294</v>
      </c>
      <c r="C5579" t="s">
        <v>5612</v>
      </c>
      <c r="M5579">
        <v>99221</v>
      </c>
      <c r="N5579">
        <v>200</v>
      </c>
      <c r="O5579">
        <v>21</v>
      </c>
      <c r="Q5579">
        <v>0</v>
      </c>
      <c r="R5579">
        <v>1</v>
      </c>
      <c r="S5579">
        <v>0</v>
      </c>
      <c r="T5579">
        <v>72</v>
      </c>
      <c r="U5579">
        <v>1</v>
      </c>
      <c r="V5579">
        <v>1</v>
      </c>
      <c r="W5579">
        <v>1</v>
      </c>
      <c r="X5579">
        <v>1</v>
      </c>
      <c r="Y5579">
        <v>0</v>
      </c>
      <c r="Z5579">
        <v>200</v>
      </c>
      <c r="AA5579">
        <v>200</v>
      </c>
      <c r="AD5579">
        <v>0</v>
      </c>
      <c r="AE5579">
        <v>0</v>
      </c>
      <c r="CK5579">
        <v>0</v>
      </c>
      <c r="CL5579">
        <v>0</v>
      </c>
      <c r="CM5579">
        <v>1</v>
      </c>
      <c r="CN5579">
        <v>0</v>
      </c>
      <c r="CP5579">
        <v>0</v>
      </c>
      <c r="CQ5579">
        <v>1645573</v>
      </c>
      <c r="CR5579">
        <v>1745573</v>
      </c>
      <c r="CS5579">
        <v>100</v>
      </c>
      <c r="CT5579">
        <v>0</v>
      </c>
      <c r="CU5579">
        <v>0</v>
      </c>
      <c r="CV5579">
        <v>0</v>
      </c>
      <c r="CW5579">
        <v>0</v>
      </c>
      <c r="CX5579">
        <v>0</v>
      </c>
    </row>
    <row r="5580" spans="1:102" x14ac:dyDescent="0.15">
      <c r="A5580">
        <v>45574</v>
      </c>
      <c r="B5580" t="s">
        <v>2294</v>
      </c>
      <c r="C5580" t="s">
        <v>5613</v>
      </c>
      <c r="M5580">
        <v>99222</v>
      </c>
      <c r="N5580">
        <v>200</v>
      </c>
      <c r="O5580">
        <v>21</v>
      </c>
      <c r="Q5580">
        <v>0</v>
      </c>
      <c r="R5580">
        <v>1</v>
      </c>
      <c r="S5580">
        <v>0</v>
      </c>
      <c r="T5580">
        <v>72</v>
      </c>
      <c r="U5580">
        <v>1</v>
      </c>
      <c r="V5580">
        <v>1</v>
      </c>
      <c r="W5580">
        <v>1</v>
      </c>
      <c r="X5580">
        <v>1</v>
      </c>
      <c r="Y5580">
        <v>0</v>
      </c>
      <c r="Z5580">
        <v>200</v>
      </c>
      <c r="AA5580">
        <v>200</v>
      </c>
      <c r="AD5580">
        <v>0</v>
      </c>
      <c r="AE5580">
        <v>0</v>
      </c>
      <c r="CK5580">
        <v>0</v>
      </c>
      <c r="CL5580">
        <v>0</v>
      </c>
      <c r="CM5580">
        <v>1</v>
      </c>
      <c r="CN5580">
        <v>0</v>
      </c>
      <c r="CP5580">
        <v>0</v>
      </c>
      <c r="CQ5580">
        <v>1645574</v>
      </c>
      <c r="CR5580">
        <v>1745574</v>
      </c>
      <c r="CS5580">
        <v>100</v>
      </c>
      <c r="CT5580">
        <v>0</v>
      </c>
      <c r="CU5580">
        <v>0</v>
      </c>
      <c r="CV5580">
        <v>0</v>
      </c>
      <c r="CW5580">
        <v>0</v>
      </c>
      <c r="CX5580">
        <v>0</v>
      </c>
    </row>
    <row r="5581" spans="1:102" x14ac:dyDescent="0.15">
      <c r="A5581">
        <v>45575</v>
      </c>
      <c r="B5581" t="s">
        <v>2294</v>
      </c>
      <c r="C5581" t="s">
        <v>5614</v>
      </c>
      <c r="M5581">
        <v>99221</v>
      </c>
      <c r="N5581">
        <v>200</v>
      </c>
      <c r="O5581">
        <v>21</v>
      </c>
      <c r="Q5581">
        <v>0</v>
      </c>
      <c r="R5581">
        <v>1</v>
      </c>
      <c r="S5581">
        <v>0</v>
      </c>
      <c r="T5581">
        <v>72</v>
      </c>
      <c r="U5581">
        <v>1</v>
      </c>
      <c r="V5581">
        <v>1</v>
      </c>
      <c r="W5581">
        <v>1</v>
      </c>
      <c r="X5581">
        <v>1</v>
      </c>
      <c r="Y5581">
        <v>0</v>
      </c>
      <c r="Z5581">
        <v>200</v>
      </c>
      <c r="AA5581">
        <v>200</v>
      </c>
      <c r="AD5581">
        <v>0</v>
      </c>
      <c r="AE5581">
        <v>0</v>
      </c>
      <c r="CK5581">
        <v>0</v>
      </c>
      <c r="CL5581">
        <v>0</v>
      </c>
      <c r="CM5581">
        <v>1</v>
      </c>
      <c r="CN5581">
        <v>0</v>
      </c>
      <c r="CP5581">
        <v>0</v>
      </c>
      <c r="CQ5581">
        <v>1645575</v>
      </c>
      <c r="CR5581">
        <v>1745575</v>
      </c>
      <c r="CS5581">
        <v>100</v>
      </c>
      <c r="CT5581">
        <v>0</v>
      </c>
      <c r="CU5581">
        <v>0</v>
      </c>
      <c r="CV5581">
        <v>0</v>
      </c>
      <c r="CW5581">
        <v>0</v>
      </c>
      <c r="CX5581">
        <v>0</v>
      </c>
    </row>
    <row r="5582" spans="1:102" x14ac:dyDescent="0.15">
      <c r="A5582">
        <v>45576</v>
      </c>
      <c r="B5582" t="s">
        <v>2294</v>
      </c>
      <c r="C5582" t="s">
        <v>5615</v>
      </c>
      <c r="M5582">
        <v>99222</v>
      </c>
      <c r="N5582">
        <v>200</v>
      </c>
      <c r="O5582">
        <v>21</v>
      </c>
      <c r="Q5582">
        <v>0</v>
      </c>
      <c r="R5582">
        <v>1</v>
      </c>
      <c r="S5582">
        <v>0</v>
      </c>
      <c r="T5582">
        <v>72</v>
      </c>
      <c r="U5582">
        <v>1</v>
      </c>
      <c r="V5582">
        <v>1</v>
      </c>
      <c r="W5582">
        <v>1</v>
      </c>
      <c r="X5582">
        <v>1</v>
      </c>
      <c r="Y5582">
        <v>0</v>
      </c>
      <c r="Z5582">
        <v>200</v>
      </c>
      <c r="AA5582">
        <v>200</v>
      </c>
      <c r="AD5582">
        <v>0</v>
      </c>
      <c r="AE5582">
        <v>0</v>
      </c>
      <c r="CK5582">
        <v>0</v>
      </c>
      <c r="CL5582">
        <v>0</v>
      </c>
      <c r="CM5582">
        <v>1</v>
      </c>
      <c r="CN5582">
        <v>0</v>
      </c>
      <c r="CP5582">
        <v>0</v>
      </c>
      <c r="CQ5582">
        <v>1645576</v>
      </c>
      <c r="CR5582">
        <v>1745576</v>
      </c>
      <c r="CS5582">
        <v>100</v>
      </c>
      <c r="CT5582">
        <v>0</v>
      </c>
      <c r="CU5582">
        <v>0</v>
      </c>
      <c r="CV5582">
        <v>0</v>
      </c>
      <c r="CW5582">
        <v>0</v>
      </c>
      <c r="CX5582">
        <v>0</v>
      </c>
    </row>
    <row r="5583" spans="1:102" x14ac:dyDescent="0.15">
      <c r="A5583">
        <v>45577</v>
      </c>
      <c r="B5583" t="s">
        <v>2294</v>
      </c>
      <c r="C5583" t="s">
        <v>5616</v>
      </c>
      <c r="M5583">
        <v>99221</v>
      </c>
      <c r="N5583">
        <v>200</v>
      </c>
      <c r="O5583">
        <v>21</v>
      </c>
      <c r="Q5583">
        <v>0</v>
      </c>
      <c r="R5583">
        <v>1</v>
      </c>
      <c r="S5583">
        <v>0</v>
      </c>
      <c r="T5583">
        <v>72</v>
      </c>
      <c r="U5583">
        <v>1</v>
      </c>
      <c r="V5583">
        <v>1</v>
      </c>
      <c r="W5583">
        <v>1</v>
      </c>
      <c r="X5583">
        <v>1</v>
      </c>
      <c r="Y5583">
        <v>0</v>
      </c>
      <c r="Z5583">
        <v>200</v>
      </c>
      <c r="AA5583">
        <v>200</v>
      </c>
      <c r="AD5583">
        <v>0</v>
      </c>
      <c r="AE5583">
        <v>0</v>
      </c>
      <c r="CK5583">
        <v>0</v>
      </c>
      <c r="CL5583">
        <v>0</v>
      </c>
      <c r="CM5583">
        <v>1</v>
      </c>
      <c r="CN5583">
        <v>0</v>
      </c>
      <c r="CP5583">
        <v>0</v>
      </c>
      <c r="CQ5583">
        <v>1645577</v>
      </c>
      <c r="CR5583">
        <v>1745577</v>
      </c>
      <c r="CS5583">
        <v>100</v>
      </c>
      <c r="CT5583">
        <v>0</v>
      </c>
      <c r="CU5583">
        <v>0</v>
      </c>
      <c r="CV5583">
        <v>0</v>
      </c>
      <c r="CW5583">
        <v>0</v>
      </c>
      <c r="CX5583">
        <v>0</v>
      </c>
    </row>
    <row r="5584" spans="1:102" x14ac:dyDescent="0.15">
      <c r="A5584">
        <v>45578</v>
      </c>
      <c r="B5584" t="s">
        <v>2294</v>
      </c>
      <c r="C5584" t="s">
        <v>5617</v>
      </c>
      <c r="M5584">
        <v>99222</v>
      </c>
      <c r="N5584">
        <v>200</v>
      </c>
      <c r="O5584">
        <v>21</v>
      </c>
      <c r="Q5584">
        <v>0</v>
      </c>
      <c r="R5584">
        <v>1</v>
      </c>
      <c r="S5584">
        <v>0</v>
      </c>
      <c r="T5584">
        <v>72</v>
      </c>
      <c r="U5584">
        <v>1</v>
      </c>
      <c r="V5584">
        <v>1</v>
      </c>
      <c r="W5584">
        <v>1</v>
      </c>
      <c r="X5584">
        <v>1</v>
      </c>
      <c r="Y5584">
        <v>0</v>
      </c>
      <c r="Z5584">
        <v>200</v>
      </c>
      <c r="AA5584">
        <v>200</v>
      </c>
      <c r="AD5584">
        <v>0</v>
      </c>
      <c r="AE5584">
        <v>0</v>
      </c>
      <c r="CK5584">
        <v>0</v>
      </c>
      <c r="CL5584">
        <v>0</v>
      </c>
      <c r="CM5584">
        <v>1</v>
      </c>
      <c r="CN5584">
        <v>0</v>
      </c>
      <c r="CP5584">
        <v>0</v>
      </c>
      <c r="CQ5584">
        <v>1645578</v>
      </c>
      <c r="CR5584">
        <v>1745578</v>
      </c>
      <c r="CS5584">
        <v>100</v>
      </c>
      <c r="CT5584">
        <v>0</v>
      </c>
      <c r="CU5584">
        <v>0</v>
      </c>
      <c r="CV5584">
        <v>0</v>
      </c>
      <c r="CW5584">
        <v>0</v>
      </c>
      <c r="CX5584">
        <v>0</v>
      </c>
    </row>
    <row r="5585" spans="1:102" x14ac:dyDescent="0.15">
      <c r="A5585">
        <v>45579</v>
      </c>
      <c r="B5585" t="s">
        <v>2294</v>
      </c>
      <c r="C5585" t="s">
        <v>5618</v>
      </c>
      <c r="M5585">
        <v>99221</v>
      </c>
      <c r="N5585">
        <v>200</v>
      </c>
      <c r="O5585">
        <v>21</v>
      </c>
      <c r="Q5585">
        <v>0</v>
      </c>
      <c r="R5585">
        <v>1</v>
      </c>
      <c r="S5585">
        <v>0</v>
      </c>
      <c r="T5585">
        <v>72</v>
      </c>
      <c r="U5585">
        <v>1</v>
      </c>
      <c r="V5585">
        <v>1</v>
      </c>
      <c r="W5585">
        <v>1</v>
      </c>
      <c r="X5585">
        <v>1</v>
      </c>
      <c r="Y5585">
        <v>0</v>
      </c>
      <c r="Z5585">
        <v>200</v>
      </c>
      <c r="AA5585">
        <v>200</v>
      </c>
      <c r="AD5585">
        <v>0</v>
      </c>
      <c r="AE5585">
        <v>0</v>
      </c>
      <c r="CK5585">
        <v>0</v>
      </c>
      <c r="CL5585">
        <v>0</v>
      </c>
      <c r="CM5585">
        <v>1</v>
      </c>
      <c r="CN5585">
        <v>0</v>
      </c>
      <c r="CP5585">
        <v>0</v>
      </c>
      <c r="CQ5585">
        <v>1645579</v>
      </c>
      <c r="CR5585">
        <v>1745579</v>
      </c>
      <c r="CS5585">
        <v>100</v>
      </c>
      <c r="CT5585">
        <v>0</v>
      </c>
      <c r="CU5585">
        <v>0</v>
      </c>
      <c r="CV5585">
        <v>0</v>
      </c>
      <c r="CW5585">
        <v>0</v>
      </c>
      <c r="CX5585">
        <v>0</v>
      </c>
    </row>
    <row r="5586" spans="1:102" x14ac:dyDescent="0.15">
      <c r="A5586">
        <v>45580</v>
      </c>
      <c r="B5586" t="s">
        <v>5619</v>
      </c>
      <c r="C5586" t="s">
        <v>5620</v>
      </c>
      <c r="D5586" t="s">
        <v>5621</v>
      </c>
      <c r="G5586" t="s">
        <v>273</v>
      </c>
      <c r="M5586">
        <v>99030</v>
      </c>
      <c r="N5586">
        <v>0</v>
      </c>
      <c r="O5586">
        <v>26</v>
      </c>
      <c r="Q5586">
        <v>0</v>
      </c>
      <c r="R5586">
        <v>1</v>
      </c>
      <c r="S5586">
        <v>0</v>
      </c>
      <c r="T5586">
        <v>0</v>
      </c>
      <c r="U5586">
        <v>1</v>
      </c>
      <c r="V5586">
        <v>1</v>
      </c>
      <c r="W5586">
        <v>1</v>
      </c>
      <c r="X5586">
        <v>1</v>
      </c>
      <c r="Y5586">
        <v>0</v>
      </c>
      <c r="CK5586">
        <v>0</v>
      </c>
      <c r="CL5586">
        <v>0</v>
      </c>
      <c r="CM5586">
        <v>1</v>
      </c>
      <c r="CN5586">
        <v>0</v>
      </c>
      <c r="CP5586">
        <v>0</v>
      </c>
      <c r="CQ5586">
        <v>1645580</v>
      </c>
      <c r="CR5586">
        <v>1745580</v>
      </c>
      <c r="CS5586">
        <v>100</v>
      </c>
      <c r="CT5586">
        <v>0</v>
      </c>
      <c r="CU5586">
        <v>0</v>
      </c>
      <c r="CW5586">
        <v>0</v>
      </c>
      <c r="CX5586">
        <v>0</v>
      </c>
    </row>
    <row r="5587" spans="1:102" x14ac:dyDescent="0.15">
      <c r="A5587">
        <v>45581</v>
      </c>
      <c r="B5587" t="s">
        <v>228</v>
      </c>
      <c r="C5587" t="s">
        <v>5622</v>
      </c>
      <c r="D5587">
        <v>10</v>
      </c>
      <c r="E5587" t="s">
        <v>2370</v>
      </c>
      <c r="M5587">
        <v>21501</v>
      </c>
      <c r="N5587">
        <v>0</v>
      </c>
      <c r="O5587">
        <v>8</v>
      </c>
      <c r="P5587">
        <v>1</v>
      </c>
      <c r="Q5587">
        <v>0</v>
      </c>
      <c r="R5587">
        <v>1</v>
      </c>
      <c r="S5587">
        <v>0</v>
      </c>
      <c r="T5587">
        <v>0</v>
      </c>
      <c r="U5587">
        <v>1</v>
      </c>
      <c r="V5587">
        <v>1</v>
      </c>
      <c r="W5587">
        <v>1</v>
      </c>
      <c r="X5587">
        <v>2</v>
      </c>
      <c r="Y5587">
        <v>100</v>
      </c>
      <c r="Z5587">
        <v>150</v>
      </c>
      <c r="AA5587">
        <v>150</v>
      </c>
      <c r="AD5587">
        <v>0</v>
      </c>
      <c r="AE5587">
        <v>0</v>
      </c>
      <c r="AF5587">
        <v>2</v>
      </c>
      <c r="AG5587">
        <v>3</v>
      </c>
      <c r="AH5587">
        <v>2</v>
      </c>
      <c r="AI5587">
        <v>3</v>
      </c>
      <c r="AJ5587">
        <v>2</v>
      </c>
      <c r="AK5587">
        <v>3</v>
      </c>
      <c r="AP5587">
        <v>1</v>
      </c>
      <c r="AQ5587">
        <v>1</v>
      </c>
      <c r="AR5587">
        <v>2</v>
      </c>
      <c r="AS5587">
        <v>2</v>
      </c>
      <c r="AT5587">
        <v>1</v>
      </c>
      <c r="AU5587">
        <v>1</v>
      </c>
      <c r="AV5587">
        <v>1</v>
      </c>
      <c r="AW5587">
        <v>1</v>
      </c>
      <c r="AX5587">
        <v>5</v>
      </c>
      <c r="AY5587">
        <v>5</v>
      </c>
      <c r="AZ5587">
        <v>5</v>
      </c>
      <c r="BA5587">
        <v>5</v>
      </c>
      <c r="CK5587">
        <v>0</v>
      </c>
      <c r="CL5587">
        <v>0</v>
      </c>
      <c r="CM5587">
        <v>1</v>
      </c>
      <c r="CN5587">
        <v>0</v>
      </c>
      <c r="CP5587">
        <v>0</v>
      </c>
      <c r="CQ5587">
        <v>1645581</v>
      </c>
      <c r="CR5587">
        <v>1745581</v>
      </c>
      <c r="CS5587">
        <v>100</v>
      </c>
      <c r="CT5587">
        <v>0</v>
      </c>
      <c r="CU5587">
        <v>0</v>
      </c>
      <c r="CV5587">
        <v>0</v>
      </c>
      <c r="CW5587">
        <v>0</v>
      </c>
      <c r="CX5587">
        <v>0</v>
      </c>
    </row>
    <row r="5588" spans="1:102" x14ac:dyDescent="0.15">
      <c r="A5588">
        <v>45582</v>
      </c>
      <c r="B5588" t="s">
        <v>2422</v>
      </c>
      <c r="C5588" t="s">
        <v>5623</v>
      </c>
      <c r="M5588">
        <v>25615</v>
      </c>
      <c r="N5588">
        <v>0</v>
      </c>
      <c r="O5588">
        <v>17</v>
      </c>
      <c r="Q5588">
        <v>0</v>
      </c>
      <c r="R5588">
        <v>1</v>
      </c>
      <c r="S5588">
        <v>0</v>
      </c>
      <c r="T5588">
        <v>72</v>
      </c>
      <c r="U5588">
        <v>1</v>
      </c>
      <c r="V5588">
        <v>1</v>
      </c>
      <c r="W5588">
        <v>1</v>
      </c>
      <c r="X5588">
        <v>1</v>
      </c>
      <c r="Y5588">
        <v>0</v>
      </c>
      <c r="Z5588">
        <v>500</v>
      </c>
      <c r="AA5588">
        <v>500</v>
      </c>
      <c r="AD5588">
        <v>0</v>
      </c>
      <c r="AE5588">
        <v>0</v>
      </c>
      <c r="AF5588">
        <v>3</v>
      </c>
      <c r="AG5588">
        <v>3</v>
      </c>
      <c r="CK5588">
        <v>0</v>
      </c>
      <c r="CL5588">
        <v>0</v>
      </c>
      <c r="CM5588">
        <v>1</v>
      </c>
      <c r="CN5588">
        <v>0</v>
      </c>
      <c r="CP5588">
        <v>0</v>
      </c>
      <c r="CQ5588">
        <v>1645582</v>
      </c>
      <c r="CR5588">
        <v>1745582</v>
      </c>
      <c r="CS5588">
        <v>100</v>
      </c>
      <c r="CT5588">
        <v>0</v>
      </c>
      <c r="CU5588">
        <v>0</v>
      </c>
      <c r="CV5588">
        <v>0</v>
      </c>
      <c r="CW5588">
        <v>0</v>
      </c>
      <c r="CX5588">
        <v>0</v>
      </c>
    </row>
    <row r="5589" spans="1:102" x14ac:dyDescent="0.15">
      <c r="A5589">
        <v>45583</v>
      </c>
      <c r="B5589" t="s">
        <v>2422</v>
      </c>
      <c r="C5589" t="s">
        <v>5624</v>
      </c>
      <c r="M5589">
        <v>25651</v>
      </c>
      <c r="N5589">
        <v>0</v>
      </c>
      <c r="O5589">
        <v>17</v>
      </c>
      <c r="Q5589">
        <v>0</v>
      </c>
      <c r="R5589">
        <v>1</v>
      </c>
      <c r="S5589">
        <v>0</v>
      </c>
      <c r="T5589">
        <v>72</v>
      </c>
      <c r="U5589">
        <v>1</v>
      </c>
      <c r="V5589">
        <v>1</v>
      </c>
      <c r="W5589">
        <v>1</v>
      </c>
      <c r="X5589">
        <v>1</v>
      </c>
      <c r="Y5589">
        <v>0</v>
      </c>
      <c r="Z5589">
        <v>500</v>
      </c>
      <c r="AA5589">
        <v>500</v>
      </c>
      <c r="AD5589">
        <v>0</v>
      </c>
      <c r="AE5589">
        <v>0</v>
      </c>
      <c r="AH5589">
        <v>3</v>
      </c>
      <c r="AI5589">
        <v>3</v>
      </c>
      <c r="CK5589">
        <v>0</v>
      </c>
      <c r="CL5589">
        <v>0</v>
      </c>
      <c r="CM5589">
        <v>1</v>
      </c>
      <c r="CN5589">
        <v>0</v>
      </c>
      <c r="CP5589">
        <v>0</v>
      </c>
      <c r="CQ5589">
        <v>1645583</v>
      </c>
      <c r="CR5589">
        <v>1745583</v>
      </c>
      <c r="CS5589">
        <v>100</v>
      </c>
      <c r="CT5589">
        <v>0</v>
      </c>
      <c r="CU5589">
        <v>0</v>
      </c>
      <c r="CV5589">
        <v>0</v>
      </c>
      <c r="CW5589">
        <v>0</v>
      </c>
      <c r="CX5589">
        <v>0</v>
      </c>
    </row>
    <row r="5590" spans="1:102" x14ac:dyDescent="0.15">
      <c r="A5590">
        <v>45584</v>
      </c>
      <c r="B5590" t="s">
        <v>2422</v>
      </c>
      <c r="C5590" t="s">
        <v>5625</v>
      </c>
      <c r="M5590">
        <v>25648</v>
      </c>
      <c r="N5590">
        <v>0</v>
      </c>
      <c r="O5590">
        <v>17</v>
      </c>
      <c r="Q5590">
        <v>0</v>
      </c>
      <c r="R5590">
        <v>1</v>
      </c>
      <c r="S5590">
        <v>0</v>
      </c>
      <c r="T5590">
        <v>72</v>
      </c>
      <c r="U5590">
        <v>1</v>
      </c>
      <c r="V5590">
        <v>1</v>
      </c>
      <c r="W5590">
        <v>1</v>
      </c>
      <c r="X5590">
        <v>1</v>
      </c>
      <c r="Y5590">
        <v>0</v>
      </c>
      <c r="Z5590">
        <v>500</v>
      </c>
      <c r="AA5590">
        <v>500</v>
      </c>
      <c r="AD5590">
        <v>0</v>
      </c>
      <c r="AE5590">
        <v>0</v>
      </c>
      <c r="AJ5590">
        <v>3</v>
      </c>
      <c r="AK5590">
        <v>3</v>
      </c>
      <c r="CK5590">
        <v>0</v>
      </c>
      <c r="CL5590">
        <v>0</v>
      </c>
      <c r="CM5590">
        <v>1</v>
      </c>
      <c r="CN5590">
        <v>0</v>
      </c>
      <c r="CP5590">
        <v>0</v>
      </c>
      <c r="CQ5590">
        <v>1645584</v>
      </c>
      <c r="CR5590">
        <v>1745584</v>
      </c>
      <c r="CS5590">
        <v>100</v>
      </c>
      <c r="CT5590">
        <v>0</v>
      </c>
      <c r="CU5590">
        <v>0</v>
      </c>
      <c r="CV5590">
        <v>0</v>
      </c>
      <c r="CW5590">
        <v>0</v>
      </c>
      <c r="CX5590">
        <v>0</v>
      </c>
    </row>
    <row r="5591" spans="1:102" x14ac:dyDescent="0.15">
      <c r="A5591">
        <v>45585</v>
      </c>
      <c r="B5591" t="s">
        <v>2422</v>
      </c>
      <c r="C5591" t="s">
        <v>5626</v>
      </c>
      <c r="M5591">
        <v>25622</v>
      </c>
      <c r="N5591">
        <v>0</v>
      </c>
      <c r="O5591">
        <v>17</v>
      </c>
      <c r="Q5591">
        <v>0</v>
      </c>
      <c r="R5591">
        <v>1</v>
      </c>
      <c r="S5591">
        <v>0</v>
      </c>
      <c r="T5591">
        <v>72</v>
      </c>
      <c r="U5591">
        <v>1</v>
      </c>
      <c r="V5591">
        <v>1</v>
      </c>
      <c r="W5591">
        <v>1</v>
      </c>
      <c r="X5591">
        <v>1</v>
      </c>
      <c r="Y5591">
        <v>0</v>
      </c>
      <c r="Z5591">
        <v>500</v>
      </c>
      <c r="AA5591">
        <v>500</v>
      </c>
      <c r="AD5591">
        <v>0</v>
      </c>
      <c r="AE5591">
        <v>0</v>
      </c>
      <c r="AF5591">
        <v>3</v>
      </c>
      <c r="AG5591">
        <v>3</v>
      </c>
      <c r="CK5591">
        <v>0</v>
      </c>
      <c r="CL5591">
        <v>0</v>
      </c>
      <c r="CM5591">
        <v>1</v>
      </c>
      <c r="CN5591">
        <v>0</v>
      </c>
      <c r="CP5591">
        <v>0</v>
      </c>
      <c r="CQ5591">
        <v>1645585</v>
      </c>
      <c r="CR5591">
        <v>1745585</v>
      </c>
      <c r="CS5591">
        <v>100</v>
      </c>
      <c r="CT5591">
        <v>0</v>
      </c>
      <c r="CU5591">
        <v>0</v>
      </c>
      <c r="CV5591">
        <v>0</v>
      </c>
      <c r="CW5591">
        <v>0</v>
      </c>
      <c r="CX5591">
        <v>0</v>
      </c>
    </row>
    <row r="5592" spans="1:102" x14ac:dyDescent="0.15">
      <c r="A5592">
        <v>45586</v>
      </c>
      <c r="B5592" t="s">
        <v>2422</v>
      </c>
      <c r="C5592" t="s">
        <v>5627</v>
      </c>
      <c r="M5592">
        <v>25619</v>
      </c>
      <c r="N5592">
        <v>0</v>
      </c>
      <c r="O5592">
        <v>17</v>
      </c>
      <c r="Q5592">
        <v>0</v>
      </c>
      <c r="R5592">
        <v>1</v>
      </c>
      <c r="S5592">
        <v>0</v>
      </c>
      <c r="T5592">
        <v>72</v>
      </c>
      <c r="U5592">
        <v>1</v>
      </c>
      <c r="V5592">
        <v>1</v>
      </c>
      <c r="W5592">
        <v>1</v>
      </c>
      <c r="X5592">
        <v>1</v>
      </c>
      <c r="Y5592">
        <v>0</v>
      </c>
      <c r="Z5592">
        <v>500</v>
      </c>
      <c r="AA5592">
        <v>500</v>
      </c>
      <c r="AD5592">
        <v>0</v>
      </c>
      <c r="AE5592">
        <v>0</v>
      </c>
      <c r="AH5592">
        <v>3</v>
      </c>
      <c r="AI5592">
        <v>3</v>
      </c>
      <c r="CK5592">
        <v>0</v>
      </c>
      <c r="CL5592">
        <v>0</v>
      </c>
      <c r="CM5592">
        <v>1</v>
      </c>
      <c r="CN5592">
        <v>0</v>
      </c>
      <c r="CP5592">
        <v>0</v>
      </c>
      <c r="CQ5592">
        <v>1645586</v>
      </c>
      <c r="CR5592">
        <v>1745586</v>
      </c>
      <c r="CS5592">
        <v>100</v>
      </c>
      <c r="CT5592">
        <v>0</v>
      </c>
      <c r="CU5592">
        <v>0</v>
      </c>
      <c r="CV5592">
        <v>0</v>
      </c>
      <c r="CW5592">
        <v>0</v>
      </c>
      <c r="CX5592">
        <v>0</v>
      </c>
    </row>
    <row r="5593" spans="1:102" x14ac:dyDescent="0.15">
      <c r="A5593">
        <v>45587</v>
      </c>
      <c r="B5593" t="s">
        <v>2422</v>
      </c>
      <c r="C5593" t="s">
        <v>5628</v>
      </c>
      <c r="M5593">
        <v>25623</v>
      </c>
      <c r="N5593">
        <v>0</v>
      </c>
      <c r="O5593">
        <v>17</v>
      </c>
      <c r="Q5593">
        <v>0</v>
      </c>
      <c r="R5593">
        <v>1</v>
      </c>
      <c r="S5593">
        <v>0</v>
      </c>
      <c r="T5593">
        <v>72</v>
      </c>
      <c r="U5593">
        <v>1</v>
      </c>
      <c r="V5593">
        <v>1</v>
      </c>
      <c r="W5593">
        <v>1</v>
      </c>
      <c r="X5593">
        <v>1</v>
      </c>
      <c r="Y5593">
        <v>0</v>
      </c>
      <c r="Z5593">
        <v>500</v>
      </c>
      <c r="AA5593">
        <v>500</v>
      </c>
      <c r="AD5593">
        <v>0</v>
      </c>
      <c r="AE5593">
        <v>0</v>
      </c>
      <c r="AJ5593">
        <v>3</v>
      </c>
      <c r="AK5593">
        <v>3</v>
      </c>
      <c r="CK5593">
        <v>0</v>
      </c>
      <c r="CL5593">
        <v>0</v>
      </c>
      <c r="CM5593">
        <v>1</v>
      </c>
      <c r="CN5593">
        <v>0</v>
      </c>
      <c r="CP5593">
        <v>0</v>
      </c>
      <c r="CQ5593">
        <v>1645587</v>
      </c>
      <c r="CR5593">
        <v>1745587</v>
      </c>
      <c r="CS5593">
        <v>100</v>
      </c>
      <c r="CT5593">
        <v>0</v>
      </c>
      <c r="CU5593">
        <v>0</v>
      </c>
      <c r="CV5593">
        <v>0</v>
      </c>
      <c r="CW5593">
        <v>0</v>
      </c>
      <c r="CX5593">
        <v>0</v>
      </c>
    </row>
    <row r="5594" spans="1:102" x14ac:dyDescent="0.15">
      <c r="A5594">
        <v>45588</v>
      </c>
      <c r="B5594" t="s">
        <v>5629</v>
      </c>
      <c r="C5594" t="s">
        <v>5630</v>
      </c>
      <c r="M5594">
        <v>27881</v>
      </c>
      <c r="N5594">
        <v>0</v>
      </c>
      <c r="O5594">
        <v>48</v>
      </c>
      <c r="Q5594">
        <v>0</v>
      </c>
      <c r="R5594">
        <v>1</v>
      </c>
      <c r="S5594">
        <v>0</v>
      </c>
      <c r="T5594">
        <v>0</v>
      </c>
      <c r="U5594">
        <v>1</v>
      </c>
      <c r="V5594">
        <v>1</v>
      </c>
      <c r="W5594">
        <v>1</v>
      </c>
      <c r="X5594">
        <v>1</v>
      </c>
      <c r="Y5594">
        <v>0</v>
      </c>
      <c r="AD5594">
        <v>0</v>
      </c>
      <c r="AE5594">
        <v>0</v>
      </c>
      <c r="AF5594">
        <v>0</v>
      </c>
      <c r="AG5594">
        <v>0</v>
      </c>
      <c r="AH5594">
        <v>0</v>
      </c>
      <c r="AI5594">
        <v>0</v>
      </c>
      <c r="CK5594">
        <v>0</v>
      </c>
      <c r="CL5594">
        <v>1</v>
      </c>
      <c r="CM5594">
        <v>0</v>
      </c>
      <c r="CP5594">
        <v>0</v>
      </c>
      <c r="CQ5594">
        <v>1645588</v>
      </c>
      <c r="CR5594">
        <v>1745588</v>
      </c>
      <c r="CS5594">
        <v>100</v>
      </c>
      <c r="CT5594">
        <v>0</v>
      </c>
      <c r="CU5594">
        <v>0</v>
      </c>
      <c r="CX5594">
        <v>0</v>
      </c>
    </row>
    <row r="5595" spans="1:102" x14ac:dyDescent="0.15">
      <c r="A5595">
        <v>45589</v>
      </c>
      <c r="B5595" t="s">
        <v>5629</v>
      </c>
      <c r="C5595" t="s">
        <v>5630</v>
      </c>
      <c r="M5595">
        <v>27881</v>
      </c>
      <c r="N5595">
        <v>0</v>
      </c>
      <c r="O5595">
        <v>48</v>
      </c>
      <c r="Q5595">
        <v>0</v>
      </c>
      <c r="R5595">
        <v>1</v>
      </c>
      <c r="S5595">
        <v>0</v>
      </c>
      <c r="T5595">
        <v>0</v>
      </c>
      <c r="U5595">
        <v>1</v>
      </c>
      <c r="V5595">
        <v>1</v>
      </c>
      <c r="W5595">
        <v>1</v>
      </c>
      <c r="X5595">
        <v>1</v>
      </c>
      <c r="Y5595">
        <v>0</v>
      </c>
      <c r="AD5595">
        <v>0</v>
      </c>
      <c r="AE5595">
        <v>0</v>
      </c>
      <c r="AF5595">
        <v>0</v>
      </c>
      <c r="AG5595">
        <v>0</v>
      </c>
      <c r="AH5595">
        <v>0</v>
      </c>
      <c r="AI5595">
        <v>0</v>
      </c>
      <c r="CK5595">
        <v>0</v>
      </c>
      <c r="CL5595">
        <v>1</v>
      </c>
      <c r="CM5595">
        <v>0</v>
      </c>
      <c r="CP5595">
        <v>0</v>
      </c>
      <c r="CQ5595">
        <v>1645588</v>
      </c>
      <c r="CR5595">
        <v>1745588</v>
      </c>
      <c r="CS5595">
        <v>100</v>
      </c>
      <c r="CT5595">
        <v>0</v>
      </c>
      <c r="CU5595">
        <v>0</v>
      </c>
      <c r="CX5595">
        <v>0</v>
      </c>
    </row>
    <row r="5596" spans="1:102" x14ac:dyDescent="0.15">
      <c r="A5596">
        <v>45590</v>
      </c>
      <c r="B5596" t="s">
        <v>5629</v>
      </c>
      <c r="C5596" t="s">
        <v>5630</v>
      </c>
      <c r="M5596">
        <v>27881</v>
      </c>
      <c r="N5596">
        <v>0</v>
      </c>
      <c r="O5596">
        <v>48</v>
      </c>
      <c r="Q5596">
        <v>0</v>
      </c>
      <c r="R5596">
        <v>1</v>
      </c>
      <c r="S5596">
        <v>0</v>
      </c>
      <c r="T5596">
        <v>0</v>
      </c>
      <c r="U5596">
        <v>1</v>
      </c>
      <c r="V5596">
        <v>1</v>
      </c>
      <c r="W5596">
        <v>1</v>
      </c>
      <c r="X5596">
        <v>1</v>
      </c>
      <c r="Y5596">
        <v>0</v>
      </c>
      <c r="AD5596">
        <v>0</v>
      </c>
      <c r="AE5596">
        <v>0</v>
      </c>
      <c r="AF5596">
        <v>0</v>
      </c>
      <c r="AG5596">
        <v>0</v>
      </c>
      <c r="AH5596">
        <v>0</v>
      </c>
      <c r="AI5596">
        <v>0</v>
      </c>
      <c r="CK5596">
        <v>0</v>
      </c>
      <c r="CL5596">
        <v>1</v>
      </c>
      <c r="CM5596">
        <v>0</v>
      </c>
      <c r="CP5596">
        <v>0</v>
      </c>
      <c r="CQ5596">
        <v>1645588</v>
      </c>
      <c r="CR5596">
        <v>1745588</v>
      </c>
      <c r="CS5596">
        <v>100</v>
      </c>
      <c r="CT5596">
        <v>0</v>
      </c>
      <c r="CU5596">
        <v>0</v>
      </c>
      <c r="CX5596">
        <v>0</v>
      </c>
    </row>
    <row r="5597" spans="1:102" x14ac:dyDescent="0.15">
      <c r="A5597">
        <v>45591</v>
      </c>
      <c r="B5597" t="s">
        <v>5629</v>
      </c>
      <c r="C5597" t="s">
        <v>5631</v>
      </c>
      <c r="M5597">
        <v>27881</v>
      </c>
      <c r="N5597">
        <v>0</v>
      </c>
      <c r="O5597">
        <v>48</v>
      </c>
      <c r="Q5597">
        <v>0</v>
      </c>
      <c r="R5597">
        <v>1</v>
      </c>
      <c r="S5597">
        <v>0</v>
      </c>
      <c r="T5597">
        <v>0</v>
      </c>
      <c r="U5597">
        <v>1</v>
      </c>
      <c r="V5597">
        <v>1</v>
      </c>
      <c r="W5597">
        <v>1</v>
      </c>
      <c r="X5597">
        <v>1</v>
      </c>
      <c r="Y5597">
        <v>0</v>
      </c>
      <c r="AD5597">
        <v>0</v>
      </c>
      <c r="AE5597">
        <v>0</v>
      </c>
      <c r="AF5597">
        <v>0</v>
      </c>
      <c r="AG5597">
        <v>0</v>
      </c>
      <c r="AH5597">
        <v>0</v>
      </c>
      <c r="AI5597">
        <v>0</v>
      </c>
      <c r="CK5597">
        <v>0</v>
      </c>
      <c r="CL5597">
        <v>1</v>
      </c>
      <c r="CM5597">
        <v>0</v>
      </c>
      <c r="CP5597">
        <v>0</v>
      </c>
      <c r="CQ5597">
        <v>1645588</v>
      </c>
      <c r="CR5597">
        <v>1745588</v>
      </c>
      <c r="CS5597">
        <v>100</v>
      </c>
      <c r="CT5597">
        <v>0</v>
      </c>
      <c r="CU5597">
        <v>0</v>
      </c>
      <c r="CX5597">
        <v>0</v>
      </c>
    </row>
    <row r="5598" spans="1:102" x14ac:dyDescent="0.15">
      <c r="A5598">
        <v>45592</v>
      </c>
      <c r="B5598" t="s">
        <v>5629</v>
      </c>
      <c r="C5598" t="s">
        <v>5631</v>
      </c>
      <c r="M5598">
        <v>27881</v>
      </c>
      <c r="N5598">
        <v>0</v>
      </c>
      <c r="O5598">
        <v>48</v>
      </c>
      <c r="Q5598">
        <v>0</v>
      </c>
      <c r="R5598">
        <v>1</v>
      </c>
      <c r="S5598">
        <v>0</v>
      </c>
      <c r="T5598">
        <v>0</v>
      </c>
      <c r="U5598">
        <v>1</v>
      </c>
      <c r="V5598">
        <v>1</v>
      </c>
      <c r="W5598">
        <v>1</v>
      </c>
      <c r="X5598">
        <v>1</v>
      </c>
      <c r="Y5598">
        <v>0</v>
      </c>
      <c r="AD5598">
        <v>0</v>
      </c>
      <c r="AE5598">
        <v>0</v>
      </c>
      <c r="AF5598">
        <v>0</v>
      </c>
      <c r="AG5598">
        <v>0</v>
      </c>
      <c r="AH5598">
        <v>0</v>
      </c>
      <c r="AI5598">
        <v>0</v>
      </c>
      <c r="CK5598">
        <v>0</v>
      </c>
      <c r="CL5598">
        <v>1</v>
      </c>
      <c r="CM5598">
        <v>0</v>
      </c>
      <c r="CP5598">
        <v>0</v>
      </c>
      <c r="CQ5598">
        <v>1645588</v>
      </c>
      <c r="CR5598">
        <v>1745588</v>
      </c>
      <c r="CS5598">
        <v>100</v>
      </c>
      <c r="CT5598">
        <v>0</v>
      </c>
      <c r="CU5598">
        <v>0</v>
      </c>
      <c r="CX5598">
        <v>0</v>
      </c>
    </row>
    <row r="5599" spans="1:102" x14ac:dyDescent="0.15">
      <c r="A5599">
        <v>45593</v>
      </c>
      <c r="B5599" t="s">
        <v>5629</v>
      </c>
      <c r="C5599" t="s">
        <v>5631</v>
      </c>
      <c r="M5599">
        <v>27881</v>
      </c>
      <c r="N5599">
        <v>0</v>
      </c>
      <c r="O5599">
        <v>48</v>
      </c>
      <c r="Q5599">
        <v>0</v>
      </c>
      <c r="R5599">
        <v>1</v>
      </c>
      <c r="S5599">
        <v>0</v>
      </c>
      <c r="T5599">
        <v>0</v>
      </c>
      <c r="U5599">
        <v>1</v>
      </c>
      <c r="V5599">
        <v>1</v>
      </c>
      <c r="W5599">
        <v>1</v>
      </c>
      <c r="X5599">
        <v>1</v>
      </c>
      <c r="Y5599">
        <v>0</v>
      </c>
      <c r="AD5599">
        <v>0</v>
      </c>
      <c r="AE5599">
        <v>0</v>
      </c>
      <c r="AF5599">
        <v>0</v>
      </c>
      <c r="AG5599">
        <v>0</v>
      </c>
      <c r="AH5599">
        <v>0</v>
      </c>
      <c r="AI5599">
        <v>0</v>
      </c>
      <c r="CK5599">
        <v>0</v>
      </c>
      <c r="CL5599">
        <v>1</v>
      </c>
      <c r="CM5599">
        <v>0</v>
      </c>
      <c r="CP5599">
        <v>0</v>
      </c>
      <c r="CQ5599">
        <v>1645588</v>
      </c>
      <c r="CR5599">
        <v>1745588</v>
      </c>
      <c r="CS5599">
        <v>100</v>
      </c>
      <c r="CT5599">
        <v>0</v>
      </c>
      <c r="CU5599">
        <v>0</v>
      </c>
      <c r="CX5599">
        <v>0</v>
      </c>
    </row>
    <row r="5600" spans="1:102" x14ac:dyDescent="0.15">
      <c r="A5600">
        <v>45594</v>
      </c>
      <c r="B5600" t="s">
        <v>5629</v>
      </c>
      <c r="C5600" t="s">
        <v>5632</v>
      </c>
      <c r="M5600">
        <v>27881</v>
      </c>
      <c r="N5600">
        <v>0</v>
      </c>
      <c r="O5600">
        <v>48</v>
      </c>
      <c r="Q5600">
        <v>0</v>
      </c>
      <c r="R5600">
        <v>1</v>
      </c>
      <c r="S5600">
        <v>0</v>
      </c>
      <c r="T5600">
        <v>0</v>
      </c>
      <c r="U5600">
        <v>1</v>
      </c>
      <c r="V5600">
        <v>1</v>
      </c>
      <c r="W5600">
        <v>1</v>
      </c>
      <c r="X5600">
        <v>1</v>
      </c>
      <c r="Y5600">
        <v>0</v>
      </c>
      <c r="AD5600">
        <v>0</v>
      </c>
      <c r="AE5600">
        <v>0</v>
      </c>
      <c r="AF5600">
        <v>0</v>
      </c>
      <c r="AG5600">
        <v>0</v>
      </c>
      <c r="AH5600">
        <v>0</v>
      </c>
      <c r="AI5600">
        <v>0</v>
      </c>
      <c r="CK5600">
        <v>0</v>
      </c>
      <c r="CL5600">
        <v>1</v>
      </c>
      <c r="CM5600">
        <v>0</v>
      </c>
      <c r="CP5600">
        <v>0</v>
      </c>
      <c r="CQ5600">
        <v>1645588</v>
      </c>
      <c r="CR5600">
        <v>1745588</v>
      </c>
      <c r="CS5600">
        <v>100</v>
      </c>
      <c r="CT5600">
        <v>0</v>
      </c>
      <c r="CU5600">
        <v>0</v>
      </c>
      <c r="CX5600">
        <v>0</v>
      </c>
    </row>
    <row r="5601" spans="1:102" x14ac:dyDescent="0.15">
      <c r="A5601">
        <v>45595</v>
      </c>
      <c r="B5601" t="s">
        <v>5629</v>
      </c>
      <c r="C5601" t="s">
        <v>5632</v>
      </c>
      <c r="M5601">
        <v>27881</v>
      </c>
      <c r="N5601">
        <v>0</v>
      </c>
      <c r="O5601">
        <v>48</v>
      </c>
      <c r="Q5601">
        <v>0</v>
      </c>
      <c r="R5601">
        <v>1</v>
      </c>
      <c r="S5601">
        <v>0</v>
      </c>
      <c r="T5601">
        <v>0</v>
      </c>
      <c r="U5601">
        <v>1</v>
      </c>
      <c r="V5601">
        <v>1</v>
      </c>
      <c r="W5601">
        <v>1</v>
      </c>
      <c r="X5601">
        <v>1</v>
      </c>
      <c r="Y5601">
        <v>0</v>
      </c>
      <c r="AD5601">
        <v>0</v>
      </c>
      <c r="AE5601">
        <v>0</v>
      </c>
      <c r="AF5601">
        <v>0</v>
      </c>
      <c r="AG5601">
        <v>0</v>
      </c>
      <c r="AH5601">
        <v>0</v>
      </c>
      <c r="AI5601">
        <v>0</v>
      </c>
      <c r="CK5601">
        <v>0</v>
      </c>
      <c r="CL5601">
        <v>1</v>
      </c>
      <c r="CM5601">
        <v>0</v>
      </c>
      <c r="CP5601">
        <v>0</v>
      </c>
      <c r="CQ5601">
        <v>1645588</v>
      </c>
      <c r="CR5601">
        <v>1745588</v>
      </c>
      <c r="CS5601">
        <v>100</v>
      </c>
      <c r="CT5601">
        <v>0</v>
      </c>
      <c r="CU5601">
        <v>0</v>
      </c>
      <c r="CX5601">
        <v>0</v>
      </c>
    </row>
    <row r="5602" spans="1:102" x14ac:dyDescent="0.15">
      <c r="A5602">
        <v>45596</v>
      </c>
      <c r="B5602" t="s">
        <v>5629</v>
      </c>
      <c r="C5602" t="s">
        <v>5632</v>
      </c>
      <c r="M5602">
        <v>27881</v>
      </c>
      <c r="N5602">
        <v>0</v>
      </c>
      <c r="O5602">
        <v>48</v>
      </c>
      <c r="Q5602">
        <v>0</v>
      </c>
      <c r="R5602">
        <v>1</v>
      </c>
      <c r="S5602">
        <v>0</v>
      </c>
      <c r="T5602">
        <v>0</v>
      </c>
      <c r="U5602">
        <v>1</v>
      </c>
      <c r="V5602">
        <v>1</v>
      </c>
      <c r="W5602">
        <v>1</v>
      </c>
      <c r="X5602">
        <v>1</v>
      </c>
      <c r="Y5602">
        <v>0</v>
      </c>
      <c r="AD5602">
        <v>0</v>
      </c>
      <c r="AE5602">
        <v>0</v>
      </c>
      <c r="AF5602">
        <v>0</v>
      </c>
      <c r="AG5602">
        <v>0</v>
      </c>
      <c r="AH5602">
        <v>0</v>
      </c>
      <c r="AI5602">
        <v>0</v>
      </c>
      <c r="CK5602">
        <v>0</v>
      </c>
      <c r="CL5602">
        <v>1</v>
      </c>
      <c r="CM5602">
        <v>0</v>
      </c>
      <c r="CP5602">
        <v>0</v>
      </c>
      <c r="CQ5602">
        <v>1645588</v>
      </c>
      <c r="CR5602">
        <v>1745588</v>
      </c>
      <c r="CS5602">
        <v>100</v>
      </c>
      <c r="CT5602">
        <v>0</v>
      </c>
      <c r="CU5602">
        <v>0</v>
      </c>
      <c r="CX5602">
        <v>0</v>
      </c>
    </row>
    <row r="5603" spans="1:102" x14ac:dyDescent="0.15">
      <c r="A5603">
        <v>45597</v>
      </c>
      <c r="B5603" t="s">
        <v>5629</v>
      </c>
      <c r="C5603" t="s">
        <v>5632</v>
      </c>
      <c r="M5603">
        <v>27881</v>
      </c>
      <c r="N5603">
        <v>0</v>
      </c>
      <c r="O5603">
        <v>48</v>
      </c>
      <c r="Q5603">
        <v>0</v>
      </c>
      <c r="R5603">
        <v>1</v>
      </c>
      <c r="S5603">
        <v>0</v>
      </c>
      <c r="T5603">
        <v>0</v>
      </c>
      <c r="U5603">
        <v>1</v>
      </c>
      <c r="V5603">
        <v>1</v>
      </c>
      <c r="W5603">
        <v>1</v>
      </c>
      <c r="X5603">
        <v>1</v>
      </c>
      <c r="Y5603">
        <v>0</v>
      </c>
      <c r="AD5603">
        <v>0</v>
      </c>
      <c r="AE5603">
        <v>0</v>
      </c>
      <c r="AF5603">
        <v>0</v>
      </c>
      <c r="AG5603">
        <v>0</v>
      </c>
      <c r="AH5603">
        <v>0</v>
      </c>
      <c r="AI5603">
        <v>0</v>
      </c>
      <c r="CK5603">
        <v>0</v>
      </c>
      <c r="CL5603">
        <v>1</v>
      </c>
      <c r="CM5603">
        <v>0</v>
      </c>
      <c r="CP5603">
        <v>0</v>
      </c>
      <c r="CQ5603">
        <v>1645588</v>
      </c>
      <c r="CR5603">
        <v>1745588</v>
      </c>
      <c r="CS5603">
        <v>100</v>
      </c>
      <c r="CT5603">
        <v>0</v>
      </c>
      <c r="CU5603">
        <v>0</v>
      </c>
      <c r="CX5603">
        <v>0</v>
      </c>
    </row>
    <row r="5604" spans="1:102" x14ac:dyDescent="0.15">
      <c r="A5604">
        <v>45598</v>
      </c>
      <c r="B5604" t="s">
        <v>5629</v>
      </c>
      <c r="C5604" t="s">
        <v>5632</v>
      </c>
      <c r="M5604">
        <v>27881</v>
      </c>
      <c r="N5604">
        <v>0</v>
      </c>
      <c r="O5604">
        <v>48</v>
      </c>
      <c r="Q5604">
        <v>0</v>
      </c>
      <c r="R5604">
        <v>1</v>
      </c>
      <c r="S5604">
        <v>0</v>
      </c>
      <c r="T5604">
        <v>0</v>
      </c>
      <c r="U5604">
        <v>1</v>
      </c>
      <c r="V5604">
        <v>1</v>
      </c>
      <c r="W5604">
        <v>1</v>
      </c>
      <c r="X5604">
        <v>1</v>
      </c>
      <c r="Y5604">
        <v>0</v>
      </c>
      <c r="AD5604">
        <v>0</v>
      </c>
      <c r="AE5604">
        <v>0</v>
      </c>
      <c r="AF5604">
        <v>0</v>
      </c>
      <c r="AG5604">
        <v>0</v>
      </c>
      <c r="AH5604">
        <v>0</v>
      </c>
      <c r="AI5604">
        <v>0</v>
      </c>
      <c r="CK5604">
        <v>0</v>
      </c>
      <c r="CL5604">
        <v>1</v>
      </c>
      <c r="CM5604">
        <v>0</v>
      </c>
      <c r="CP5604">
        <v>0</v>
      </c>
      <c r="CQ5604">
        <v>1645588</v>
      </c>
      <c r="CR5604">
        <v>1745588</v>
      </c>
      <c r="CS5604">
        <v>100</v>
      </c>
      <c r="CT5604">
        <v>0</v>
      </c>
      <c r="CU5604">
        <v>0</v>
      </c>
      <c r="CX5604">
        <v>0</v>
      </c>
    </row>
    <row r="5605" spans="1:102" x14ac:dyDescent="0.15">
      <c r="A5605">
        <v>45599</v>
      </c>
      <c r="B5605" t="s">
        <v>5629</v>
      </c>
      <c r="C5605" t="s">
        <v>5633</v>
      </c>
      <c r="M5605">
        <v>27881</v>
      </c>
      <c r="N5605">
        <v>0</v>
      </c>
      <c r="O5605">
        <v>48</v>
      </c>
      <c r="Q5605">
        <v>0</v>
      </c>
      <c r="R5605">
        <v>1</v>
      </c>
      <c r="S5605">
        <v>0</v>
      </c>
      <c r="T5605">
        <v>0</v>
      </c>
      <c r="U5605">
        <v>1</v>
      </c>
      <c r="V5605">
        <v>1</v>
      </c>
      <c r="W5605">
        <v>1</v>
      </c>
      <c r="X5605">
        <v>1</v>
      </c>
      <c r="Y5605">
        <v>0</v>
      </c>
      <c r="AD5605">
        <v>0</v>
      </c>
      <c r="AE5605">
        <v>0</v>
      </c>
      <c r="AF5605">
        <v>0</v>
      </c>
      <c r="AG5605">
        <v>0</v>
      </c>
      <c r="AH5605">
        <v>0</v>
      </c>
      <c r="AI5605">
        <v>0</v>
      </c>
      <c r="CK5605">
        <v>0</v>
      </c>
      <c r="CL5605">
        <v>1</v>
      </c>
      <c r="CM5605">
        <v>0</v>
      </c>
      <c r="CP5605">
        <v>0</v>
      </c>
      <c r="CQ5605">
        <v>1645588</v>
      </c>
      <c r="CR5605">
        <v>1745588</v>
      </c>
      <c r="CS5605">
        <v>100</v>
      </c>
      <c r="CT5605">
        <v>0</v>
      </c>
      <c r="CU5605">
        <v>0</v>
      </c>
      <c r="CX5605">
        <v>0</v>
      </c>
    </row>
    <row r="5606" spans="1:102" x14ac:dyDescent="0.15">
      <c r="A5606">
        <v>45600</v>
      </c>
      <c r="B5606" t="s">
        <v>5629</v>
      </c>
      <c r="C5606" t="s">
        <v>5633</v>
      </c>
      <c r="M5606">
        <v>27881</v>
      </c>
      <c r="N5606">
        <v>0</v>
      </c>
      <c r="O5606">
        <v>48</v>
      </c>
      <c r="Q5606">
        <v>0</v>
      </c>
      <c r="R5606">
        <v>1</v>
      </c>
      <c r="S5606">
        <v>0</v>
      </c>
      <c r="T5606">
        <v>0</v>
      </c>
      <c r="U5606">
        <v>1</v>
      </c>
      <c r="V5606">
        <v>1</v>
      </c>
      <c r="W5606">
        <v>1</v>
      </c>
      <c r="X5606">
        <v>1</v>
      </c>
      <c r="Y5606">
        <v>0</v>
      </c>
      <c r="AD5606">
        <v>0</v>
      </c>
      <c r="AE5606">
        <v>0</v>
      </c>
      <c r="AF5606">
        <v>0</v>
      </c>
      <c r="AG5606">
        <v>0</v>
      </c>
      <c r="AH5606">
        <v>0</v>
      </c>
      <c r="AI5606">
        <v>0</v>
      </c>
      <c r="CK5606">
        <v>0</v>
      </c>
      <c r="CL5606">
        <v>1</v>
      </c>
      <c r="CM5606">
        <v>0</v>
      </c>
      <c r="CP5606">
        <v>0</v>
      </c>
      <c r="CQ5606">
        <v>1645588</v>
      </c>
      <c r="CR5606">
        <v>1745588</v>
      </c>
      <c r="CS5606">
        <v>100</v>
      </c>
      <c r="CT5606">
        <v>0</v>
      </c>
      <c r="CU5606">
        <v>0</v>
      </c>
      <c r="CX5606">
        <v>0</v>
      </c>
    </row>
    <row r="5607" spans="1:102" x14ac:dyDescent="0.15">
      <c r="A5607">
        <v>45601</v>
      </c>
      <c r="B5607" t="s">
        <v>5629</v>
      </c>
      <c r="C5607" t="s">
        <v>5633</v>
      </c>
      <c r="M5607">
        <v>27881</v>
      </c>
      <c r="N5607">
        <v>0</v>
      </c>
      <c r="O5607">
        <v>48</v>
      </c>
      <c r="Q5607">
        <v>0</v>
      </c>
      <c r="R5607">
        <v>1</v>
      </c>
      <c r="S5607">
        <v>0</v>
      </c>
      <c r="T5607">
        <v>0</v>
      </c>
      <c r="U5607">
        <v>1</v>
      </c>
      <c r="V5607">
        <v>1</v>
      </c>
      <c r="W5607">
        <v>1</v>
      </c>
      <c r="X5607">
        <v>1</v>
      </c>
      <c r="Y5607">
        <v>0</v>
      </c>
      <c r="AD5607">
        <v>0</v>
      </c>
      <c r="AE5607">
        <v>0</v>
      </c>
      <c r="AF5607">
        <v>0</v>
      </c>
      <c r="AG5607">
        <v>0</v>
      </c>
      <c r="AH5607">
        <v>0</v>
      </c>
      <c r="AI5607">
        <v>0</v>
      </c>
      <c r="CK5607">
        <v>0</v>
      </c>
      <c r="CL5607">
        <v>1</v>
      </c>
      <c r="CM5607">
        <v>0</v>
      </c>
      <c r="CP5607">
        <v>0</v>
      </c>
      <c r="CQ5607">
        <v>1645588</v>
      </c>
      <c r="CR5607">
        <v>1745588</v>
      </c>
      <c r="CS5607">
        <v>100</v>
      </c>
      <c r="CT5607">
        <v>0</v>
      </c>
      <c r="CU5607">
        <v>0</v>
      </c>
      <c r="CX5607">
        <v>0</v>
      </c>
    </row>
    <row r="5608" spans="1:102" x14ac:dyDescent="0.15">
      <c r="A5608">
        <v>45602</v>
      </c>
      <c r="B5608" t="s">
        <v>5629</v>
      </c>
      <c r="C5608" t="s">
        <v>5633</v>
      </c>
      <c r="M5608">
        <v>27881</v>
      </c>
      <c r="N5608">
        <v>0</v>
      </c>
      <c r="O5608">
        <v>48</v>
      </c>
      <c r="Q5608">
        <v>0</v>
      </c>
      <c r="R5608">
        <v>1</v>
      </c>
      <c r="S5608">
        <v>0</v>
      </c>
      <c r="T5608">
        <v>0</v>
      </c>
      <c r="U5608">
        <v>1</v>
      </c>
      <c r="V5608">
        <v>1</v>
      </c>
      <c r="W5608">
        <v>1</v>
      </c>
      <c r="X5608">
        <v>1</v>
      </c>
      <c r="Y5608">
        <v>0</v>
      </c>
      <c r="AD5608">
        <v>0</v>
      </c>
      <c r="AE5608">
        <v>0</v>
      </c>
      <c r="AF5608">
        <v>0</v>
      </c>
      <c r="AG5608">
        <v>0</v>
      </c>
      <c r="AH5608">
        <v>0</v>
      </c>
      <c r="AI5608">
        <v>0</v>
      </c>
      <c r="CK5608">
        <v>0</v>
      </c>
      <c r="CL5608">
        <v>1</v>
      </c>
      <c r="CM5608">
        <v>0</v>
      </c>
      <c r="CP5608">
        <v>0</v>
      </c>
      <c r="CQ5608">
        <v>1645588</v>
      </c>
      <c r="CR5608">
        <v>1745588</v>
      </c>
      <c r="CS5608">
        <v>100</v>
      </c>
      <c r="CT5608">
        <v>0</v>
      </c>
      <c r="CU5608">
        <v>0</v>
      </c>
      <c r="CX5608">
        <v>0</v>
      </c>
    </row>
    <row r="5609" spans="1:102" x14ac:dyDescent="0.15">
      <c r="A5609">
        <v>45603</v>
      </c>
      <c r="B5609" t="s">
        <v>5629</v>
      </c>
      <c r="C5609" t="s">
        <v>5633</v>
      </c>
      <c r="M5609">
        <v>27881</v>
      </c>
      <c r="N5609">
        <v>0</v>
      </c>
      <c r="O5609">
        <v>48</v>
      </c>
      <c r="Q5609">
        <v>0</v>
      </c>
      <c r="R5609">
        <v>1</v>
      </c>
      <c r="S5609">
        <v>0</v>
      </c>
      <c r="T5609">
        <v>0</v>
      </c>
      <c r="U5609">
        <v>1</v>
      </c>
      <c r="V5609">
        <v>1</v>
      </c>
      <c r="W5609">
        <v>1</v>
      </c>
      <c r="X5609">
        <v>1</v>
      </c>
      <c r="Y5609">
        <v>0</v>
      </c>
      <c r="AD5609">
        <v>0</v>
      </c>
      <c r="AE5609">
        <v>0</v>
      </c>
      <c r="AF5609">
        <v>0</v>
      </c>
      <c r="AG5609">
        <v>0</v>
      </c>
      <c r="AH5609">
        <v>0</v>
      </c>
      <c r="AI5609">
        <v>0</v>
      </c>
      <c r="CK5609">
        <v>0</v>
      </c>
      <c r="CL5609">
        <v>1</v>
      </c>
      <c r="CM5609">
        <v>0</v>
      </c>
      <c r="CP5609">
        <v>0</v>
      </c>
      <c r="CQ5609">
        <v>1645588</v>
      </c>
      <c r="CR5609">
        <v>1745588</v>
      </c>
      <c r="CS5609">
        <v>100</v>
      </c>
      <c r="CT5609">
        <v>0</v>
      </c>
      <c r="CU5609">
        <v>0</v>
      </c>
      <c r="CX5609">
        <v>0</v>
      </c>
    </row>
    <row r="5610" spans="1:102" x14ac:dyDescent="0.15">
      <c r="A5610">
        <v>45604</v>
      </c>
      <c r="B5610" t="s">
        <v>5629</v>
      </c>
      <c r="C5610" t="s">
        <v>5633</v>
      </c>
      <c r="M5610">
        <v>27881</v>
      </c>
      <c r="N5610">
        <v>0</v>
      </c>
      <c r="O5610">
        <v>48</v>
      </c>
      <c r="Q5610">
        <v>0</v>
      </c>
      <c r="R5610">
        <v>1</v>
      </c>
      <c r="S5610">
        <v>0</v>
      </c>
      <c r="T5610">
        <v>0</v>
      </c>
      <c r="U5610">
        <v>1</v>
      </c>
      <c r="V5610">
        <v>1</v>
      </c>
      <c r="W5610">
        <v>1</v>
      </c>
      <c r="X5610">
        <v>1</v>
      </c>
      <c r="Y5610">
        <v>0</v>
      </c>
      <c r="AD5610">
        <v>0</v>
      </c>
      <c r="AE5610">
        <v>0</v>
      </c>
      <c r="AF5610">
        <v>0</v>
      </c>
      <c r="AG5610">
        <v>0</v>
      </c>
      <c r="AH5610">
        <v>0</v>
      </c>
      <c r="AI5610">
        <v>0</v>
      </c>
      <c r="CK5610">
        <v>0</v>
      </c>
      <c r="CL5610">
        <v>1</v>
      </c>
      <c r="CM5610">
        <v>0</v>
      </c>
      <c r="CP5610">
        <v>0</v>
      </c>
      <c r="CQ5610">
        <v>1645588</v>
      </c>
      <c r="CR5610">
        <v>1745588</v>
      </c>
      <c r="CS5610">
        <v>100</v>
      </c>
      <c r="CT5610">
        <v>0</v>
      </c>
      <c r="CU5610">
        <v>0</v>
      </c>
      <c r="CX5610">
        <v>0</v>
      </c>
    </row>
    <row r="5611" spans="1:102" x14ac:dyDescent="0.15">
      <c r="A5611">
        <v>45701</v>
      </c>
      <c r="B5611" t="s">
        <v>5634</v>
      </c>
      <c r="C5611" t="s">
        <v>5635</v>
      </c>
      <c r="D5611" t="s">
        <v>5636</v>
      </c>
      <c r="M5611">
        <v>99204</v>
      </c>
      <c r="N5611">
        <v>1</v>
      </c>
      <c r="O5611">
        <v>55</v>
      </c>
      <c r="Q5611">
        <v>0</v>
      </c>
      <c r="R5611">
        <v>1</v>
      </c>
      <c r="S5611">
        <v>0</v>
      </c>
      <c r="T5611">
        <v>72</v>
      </c>
      <c r="U5611">
        <v>1</v>
      </c>
      <c r="V5611">
        <v>1</v>
      </c>
      <c r="W5611">
        <v>1</v>
      </c>
      <c r="X5611">
        <v>1</v>
      </c>
      <c r="Y5611">
        <v>0</v>
      </c>
      <c r="Z5611">
        <v>100</v>
      </c>
      <c r="AA5611">
        <v>100</v>
      </c>
      <c r="AD5611">
        <v>0</v>
      </c>
      <c r="AE5611">
        <v>0</v>
      </c>
      <c r="AH5611">
        <v>10</v>
      </c>
      <c r="AI5611">
        <v>10</v>
      </c>
      <c r="CK5611">
        <v>0</v>
      </c>
      <c r="CL5611">
        <v>0</v>
      </c>
      <c r="CM5611">
        <v>1</v>
      </c>
      <c r="CN5611">
        <v>0</v>
      </c>
      <c r="CP5611">
        <v>1</v>
      </c>
      <c r="CQ5611">
        <v>1645701</v>
      </c>
      <c r="CR5611">
        <v>1745701</v>
      </c>
      <c r="CS5611">
        <v>100</v>
      </c>
      <c r="CT5611">
        <v>0</v>
      </c>
      <c r="CU5611">
        <v>0</v>
      </c>
      <c r="CX5611">
        <v>0</v>
      </c>
    </row>
    <row r="5612" spans="1:102" x14ac:dyDescent="0.15">
      <c r="A5612">
        <v>45702</v>
      </c>
      <c r="B5612" t="s">
        <v>5634</v>
      </c>
      <c r="C5612" t="s">
        <v>5635</v>
      </c>
      <c r="D5612" t="s">
        <v>5636</v>
      </c>
      <c r="M5612">
        <v>99202</v>
      </c>
      <c r="N5612">
        <v>1</v>
      </c>
      <c r="O5612">
        <v>55</v>
      </c>
      <c r="Q5612">
        <v>0</v>
      </c>
      <c r="R5612">
        <v>1</v>
      </c>
      <c r="S5612">
        <v>0</v>
      </c>
      <c r="T5612">
        <v>72</v>
      </c>
      <c r="U5612">
        <v>1</v>
      </c>
      <c r="V5612">
        <v>1</v>
      </c>
      <c r="W5612">
        <v>1</v>
      </c>
      <c r="X5612">
        <v>1</v>
      </c>
      <c r="Y5612">
        <v>0</v>
      </c>
      <c r="Z5612">
        <v>100</v>
      </c>
      <c r="AA5612">
        <v>100</v>
      </c>
      <c r="AD5612">
        <v>0</v>
      </c>
      <c r="AE5612">
        <v>0</v>
      </c>
      <c r="AH5612">
        <v>8</v>
      </c>
      <c r="AI5612">
        <v>8</v>
      </c>
      <c r="CK5612">
        <v>0</v>
      </c>
      <c r="CL5612">
        <v>0</v>
      </c>
      <c r="CM5612">
        <v>1</v>
      </c>
      <c r="CN5612">
        <v>0</v>
      </c>
      <c r="CP5612">
        <v>1</v>
      </c>
      <c r="CQ5612">
        <v>1645702</v>
      </c>
      <c r="CR5612">
        <v>1745702</v>
      </c>
      <c r="CS5612">
        <v>100</v>
      </c>
      <c r="CT5612">
        <v>0</v>
      </c>
      <c r="CU5612">
        <v>0</v>
      </c>
      <c r="CX5612">
        <v>0</v>
      </c>
    </row>
    <row r="5613" spans="1:102" x14ac:dyDescent="0.15">
      <c r="A5613">
        <v>45703</v>
      </c>
      <c r="B5613" t="s">
        <v>5634</v>
      </c>
      <c r="C5613" t="s">
        <v>5635</v>
      </c>
      <c r="D5613" t="s">
        <v>5636</v>
      </c>
      <c r="M5613">
        <v>99203</v>
      </c>
      <c r="N5613">
        <v>1</v>
      </c>
      <c r="O5613">
        <v>55</v>
      </c>
      <c r="Q5613">
        <v>0</v>
      </c>
      <c r="R5613">
        <v>1</v>
      </c>
      <c r="S5613">
        <v>0</v>
      </c>
      <c r="T5613">
        <v>72</v>
      </c>
      <c r="U5613">
        <v>1</v>
      </c>
      <c r="V5613">
        <v>1</v>
      </c>
      <c r="W5613">
        <v>1</v>
      </c>
      <c r="X5613">
        <v>1</v>
      </c>
      <c r="Y5613">
        <v>0</v>
      </c>
      <c r="Z5613">
        <v>100</v>
      </c>
      <c r="AA5613">
        <v>100</v>
      </c>
      <c r="AD5613">
        <v>0</v>
      </c>
      <c r="AE5613">
        <v>0</v>
      </c>
      <c r="AH5613">
        <v>6</v>
      </c>
      <c r="AI5613">
        <v>6</v>
      </c>
      <c r="CK5613">
        <v>0</v>
      </c>
      <c r="CL5613">
        <v>0</v>
      </c>
      <c r="CM5613">
        <v>1</v>
      </c>
      <c r="CN5613">
        <v>0</v>
      </c>
      <c r="CP5613">
        <v>1</v>
      </c>
      <c r="CQ5613">
        <v>1645703</v>
      </c>
      <c r="CR5613">
        <v>1745703</v>
      </c>
      <c r="CS5613">
        <v>100</v>
      </c>
      <c r="CT5613">
        <v>0</v>
      </c>
      <c r="CU5613">
        <v>0</v>
      </c>
      <c r="CX5613">
        <v>0</v>
      </c>
    </row>
    <row r="5614" spans="1:102" x14ac:dyDescent="0.15">
      <c r="A5614">
        <v>45704</v>
      </c>
      <c r="B5614" t="s">
        <v>5634</v>
      </c>
      <c r="C5614" t="s">
        <v>5635</v>
      </c>
      <c r="D5614" t="s">
        <v>5636</v>
      </c>
      <c r="M5614">
        <v>99201</v>
      </c>
      <c r="N5614">
        <v>1</v>
      </c>
      <c r="O5614">
        <v>55</v>
      </c>
      <c r="Q5614">
        <v>0</v>
      </c>
      <c r="R5614">
        <v>1</v>
      </c>
      <c r="S5614">
        <v>0</v>
      </c>
      <c r="T5614">
        <v>72</v>
      </c>
      <c r="U5614">
        <v>1</v>
      </c>
      <c r="V5614">
        <v>1</v>
      </c>
      <c r="W5614">
        <v>1</v>
      </c>
      <c r="X5614">
        <v>1</v>
      </c>
      <c r="Y5614">
        <v>0</v>
      </c>
      <c r="Z5614">
        <v>100</v>
      </c>
      <c r="AA5614">
        <v>100</v>
      </c>
      <c r="AD5614">
        <v>0</v>
      </c>
      <c r="AE5614">
        <v>0</v>
      </c>
      <c r="AH5614">
        <v>4</v>
      </c>
      <c r="AI5614">
        <v>4</v>
      </c>
      <c r="CK5614">
        <v>0</v>
      </c>
      <c r="CL5614">
        <v>0</v>
      </c>
      <c r="CM5614">
        <v>1</v>
      </c>
      <c r="CN5614">
        <v>0</v>
      </c>
      <c r="CP5614">
        <v>1</v>
      </c>
      <c r="CQ5614">
        <v>1645704</v>
      </c>
      <c r="CR5614">
        <v>1745704</v>
      </c>
      <c r="CS5614">
        <v>100</v>
      </c>
      <c r="CT5614">
        <v>0</v>
      </c>
      <c r="CU5614">
        <v>0</v>
      </c>
      <c r="CX5614">
        <v>0</v>
      </c>
    </row>
    <row r="5615" spans="1:102" x14ac:dyDescent="0.15">
      <c r="A5615">
        <v>45705</v>
      </c>
      <c r="B5615" t="s">
        <v>5634</v>
      </c>
      <c r="C5615" t="s">
        <v>5635</v>
      </c>
      <c r="D5615" t="s">
        <v>5636</v>
      </c>
      <c r="M5615">
        <v>99200</v>
      </c>
      <c r="N5615">
        <v>1</v>
      </c>
      <c r="O5615">
        <v>55</v>
      </c>
      <c r="Q5615">
        <v>0</v>
      </c>
      <c r="R5615">
        <v>1</v>
      </c>
      <c r="S5615">
        <v>0</v>
      </c>
      <c r="T5615">
        <v>72</v>
      </c>
      <c r="U5615">
        <v>1</v>
      </c>
      <c r="V5615">
        <v>1</v>
      </c>
      <c r="W5615">
        <v>1</v>
      </c>
      <c r="X5615">
        <v>1</v>
      </c>
      <c r="Y5615">
        <v>0</v>
      </c>
      <c r="Z5615">
        <v>100</v>
      </c>
      <c r="AA5615">
        <v>100</v>
      </c>
      <c r="AD5615">
        <v>0</v>
      </c>
      <c r="AE5615">
        <v>0</v>
      </c>
      <c r="AH5615">
        <v>2</v>
      </c>
      <c r="AI5615">
        <v>2</v>
      </c>
      <c r="CK5615">
        <v>0</v>
      </c>
      <c r="CL5615">
        <v>0</v>
      </c>
      <c r="CM5615">
        <v>1</v>
      </c>
      <c r="CN5615">
        <v>0</v>
      </c>
      <c r="CP5615">
        <v>1</v>
      </c>
      <c r="CQ5615">
        <v>1645705</v>
      </c>
      <c r="CR5615">
        <v>1745705</v>
      </c>
      <c r="CS5615">
        <v>100</v>
      </c>
      <c r="CT5615">
        <v>0</v>
      </c>
      <c r="CU5615">
        <v>0</v>
      </c>
      <c r="CX5615">
        <v>0</v>
      </c>
    </row>
    <row r="5616" spans="1:102" x14ac:dyDescent="0.15">
      <c r="A5616">
        <v>45706</v>
      </c>
      <c r="B5616" t="s">
        <v>2565</v>
      </c>
      <c r="C5616" t="s">
        <v>5637</v>
      </c>
      <c r="M5616">
        <v>27818</v>
      </c>
      <c r="N5616">
        <v>1</v>
      </c>
      <c r="O5616">
        <v>26</v>
      </c>
      <c r="Q5616">
        <v>0</v>
      </c>
      <c r="R5616">
        <v>0</v>
      </c>
      <c r="S5616">
        <v>0</v>
      </c>
      <c r="T5616">
        <v>0</v>
      </c>
      <c r="U5616">
        <v>1</v>
      </c>
      <c r="V5616">
        <v>1</v>
      </c>
      <c r="W5616">
        <v>999</v>
      </c>
      <c r="X5616">
        <v>1</v>
      </c>
      <c r="CK5616">
        <v>0</v>
      </c>
      <c r="CL5616">
        <v>0</v>
      </c>
      <c r="CM5616">
        <v>1</v>
      </c>
      <c r="CN5616">
        <v>0</v>
      </c>
      <c r="CP5616">
        <v>1</v>
      </c>
      <c r="CQ5616">
        <v>1645706</v>
      </c>
      <c r="CR5616">
        <v>1745706</v>
      </c>
      <c r="CS5616">
        <v>100</v>
      </c>
      <c r="CT5616">
        <v>0</v>
      </c>
      <c r="CU5616">
        <v>0</v>
      </c>
      <c r="CV5616">
        <v>0</v>
      </c>
      <c r="CW5616">
        <v>0</v>
      </c>
      <c r="CX5616">
        <v>0</v>
      </c>
    </row>
    <row r="5617" spans="1:102" x14ac:dyDescent="0.15">
      <c r="A5617">
        <v>45707</v>
      </c>
      <c r="B5617" t="s">
        <v>2422</v>
      </c>
      <c r="C5617" t="s">
        <v>5638</v>
      </c>
      <c r="M5617">
        <v>25864</v>
      </c>
      <c r="N5617">
        <v>1</v>
      </c>
      <c r="O5617">
        <v>15</v>
      </c>
      <c r="Q5617">
        <v>0</v>
      </c>
      <c r="R5617">
        <v>1</v>
      </c>
      <c r="S5617">
        <v>0</v>
      </c>
      <c r="T5617">
        <v>0</v>
      </c>
      <c r="U5617">
        <v>1</v>
      </c>
      <c r="V5617">
        <v>1</v>
      </c>
      <c r="W5617">
        <v>1</v>
      </c>
      <c r="X5617">
        <v>2</v>
      </c>
      <c r="Y5617">
        <v>0</v>
      </c>
      <c r="Z5617">
        <v>200</v>
      </c>
      <c r="AA5617">
        <v>200</v>
      </c>
      <c r="AD5617">
        <v>0</v>
      </c>
      <c r="AE5617">
        <v>0</v>
      </c>
      <c r="AX5617">
        <v>200</v>
      </c>
      <c r="AY5617">
        <v>200</v>
      </c>
      <c r="CK5617">
        <v>0</v>
      </c>
      <c r="CL5617">
        <v>0</v>
      </c>
      <c r="CM5617">
        <v>1</v>
      </c>
      <c r="CN5617">
        <v>0</v>
      </c>
      <c r="CP5617">
        <v>1</v>
      </c>
      <c r="CQ5617">
        <v>1645707</v>
      </c>
      <c r="CR5617">
        <v>1745707</v>
      </c>
      <c r="CS5617">
        <v>100</v>
      </c>
      <c r="CT5617">
        <v>0</v>
      </c>
      <c r="CU5617">
        <v>0</v>
      </c>
      <c r="CX5617">
        <v>0</v>
      </c>
    </row>
    <row r="5618" spans="1:102" x14ac:dyDescent="0.15">
      <c r="A5618">
        <v>45708</v>
      </c>
      <c r="B5618" t="s">
        <v>2422</v>
      </c>
      <c r="C5618" t="s">
        <v>5639</v>
      </c>
      <c r="M5618">
        <v>25882</v>
      </c>
      <c r="N5618">
        <v>1</v>
      </c>
      <c r="O5618">
        <v>15</v>
      </c>
      <c r="Q5618">
        <v>0</v>
      </c>
      <c r="R5618">
        <v>1</v>
      </c>
      <c r="S5618">
        <v>0</v>
      </c>
      <c r="T5618">
        <v>0</v>
      </c>
      <c r="U5618">
        <v>1</v>
      </c>
      <c r="V5618">
        <v>1</v>
      </c>
      <c r="W5618">
        <v>1</v>
      </c>
      <c r="X5618">
        <v>2</v>
      </c>
      <c r="Y5618">
        <v>0</v>
      </c>
      <c r="Z5618">
        <v>10</v>
      </c>
      <c r="AA5618">
        <v>10</v>
      </c>
      <c r="AD5618">
        <v>0</v>
      </c>
      <c r="AE5618">
        <v>0</v>
      </c>
      <c r="AN5618">
        <v>20</v>
      </c>
      <c r="AO5618">
        <v>20</v>
      </c>
      <c r="CK5618">
        <v>0</v>
      </c>
      <c r="CL5618">
        <v>0</v>
      </c>
      <c r="CM5618">
        <v>1</v>
      </c>
      <c r="CN5618">
        <v>0</v>
      </c>
      <c r="CP5618">
        <v>1</v>
      </c>
      <c r="CQ5618">
        <v>1645708</v>
      </c>
      <c r="CR5618">
        <v>1745708</v>
      </c>
      <c r="CS5618">
        <v>100</v>
      </c>
      <c r="CT5618">
        <v>0</v>
      </c>
      <c r="CU5618">
        <v>0</v>
      </c>
      <c r="CX5618">
        <v>0</v>
      </c>
    </row>
    <row r="5619" spans="1:102" x14ac:dyDescent="0.15">
      <c r="A5619">
        <v>45709</v>
      </c>
      <c r="B5619" t="s">
        <v>2422</v>
      </c>
      <c r="C5619" t="s">
        <v>5640</v>
      </c>
      <c r="M5619">
        <v>25877</v>
      </c>
      <c r="N5619">
        <v>1</v>
      </c>
      <c r="O5619">
        <v>15</v>
      </c>
      <c r="Q5619">
        <v>0</v>
      </c>
      <c r="R5619">
        <v>1</v>
      </c>
      <c r="S5619">
        <v>0</v>
      </c>
      <c r="T5619">
        <v>0</v>
      </c>
      <c r="U5619">
        <v>1</v>
      </c>
      <c r="V5619">
        <v>1</v>
      </c>
      <c r="W5619">
        <v>1</v>
      </c>
      <c r="X5619">
        <v>2</v>
      </c>
      <c r="Y5619">
        <v>0</v>
      </c>
      <c r="Z5619">
        <v>200</v>
      </c>
      <c r="AA5619">
        <v>200</v>
      </c>
      <c r="AD5619">
        <v>0</v>
      </c>
      <c r="AE5619">
        <v>0</v>
      </c>
      <c r="AL5619">
        <v>5</v>
      </c>
      <c r="AM5619">
        <v>5</v>
      </c>
      <c r="AZ5619">
        <v>100</v>
      </c>
      <c r="BA5619">
        <v>100</v>
      </c>
      <c r="CK5619">
        <v>0</v>
      </c>
      <c r="CL5619">
        <v>0</v>
      </c>
      <c r="CM5619">
        <v>1</v>
      </c>
      <c r="CN5619">
        <v>0</v>
      </c>
      <c r="CP5619">
        <v>1</v>
      </c>
      <c r="CQ5619">
        <v>1645709</v>
      </c>
      <c r="CR5619">
        <v>1745709</v>
      </c>
      <c r="CS5619">
        <v>100</v>
      </c>
      <c r="CT5619">
        <v>0</v>
      </c>
      <c r="CU5619">
        <v>0</v>
      </c>
      <c r="CX5619">
        <v>0</v>
      </c>
    </row>
    <row r="5620" spans="1:102" x14ac:dyDescent="0.15">
      <c r="A5620">
        <v>45710</v>
      </c>
      <c r="B5620" t="s">
        <v>40</v>
      </c>
      <c r="C5620" t="s">
        <v>5641</v>
      </c>
      <c r="M5620">
        <v>27801</v>
      </c>
      <c r="N5620">
        <v>10000</v>
      </c>
      <c r="O5620">
        <v>21</v>
      </c>
      <c r="Q5620">
        <v>0</v>
      </c>
      <c r="R5620">
        <v>1</v>
      </c>
      <c r="S5620">
        <v>0</v>
      </c>
      <c r="T5620">
        <v>72</v>
      </c>
      <c r="U5620">
        <v>1</v>
      </c>
      <c r="V5620">
        <v>1</v>
      </c>
      <c r="W5620">
        <v>1</v>
      </c>
      <c r="X5620">
        <v>1</v>
      </c>
      <c r="Y5620">
        <v>0</v>
      </c>
      <c r="Z5620">
        <v>300</v>
      </c>
      <c r="AA5620">
        <v>300</v>
      </c>
      <c r="AD5620">
        <v>0</v>
      </c>
      <c r="AE5620">
        <v>0</v>
      </c>
      <c r="CK5620">
        <v>0</v>
      </c>
      <c r="CL5620">
        <v>0</v>
      </c>
      <c r="CM5620">
        <v>1</v>
      </c>
      <c r="CN5620">
        <v>0</v>
      </c>
      <c r="CP5620">
        <v>1</v>
      </c>
      <c r="CQ5620">
        <v>1645710</v>
      </c>
      <c r="CR5620">
        <v>1745710</v>
      </c>
      <c r="CS5620">
        <v>100</v>
      </c>
      <c r="CT5620">
        <v>0</v>
      </c>
      <c r="CU5620">
        <v>0</v>
      </c>
      <c r="CX5620">
        <v>0</v>
      </c>
    </row>
    <row r="5621" spans="1:102" x14ac:dyDescent="0.15">
      <c r="A5621">
        <v>45711</v>
      </c>
      <c r="B5621" t="s">
        <v>40</v>
      </c>
      <c r="C5621" t="s">
        <v>5642</v>
      </c>
      <c r="M5621">
        <v>99230</v>
      </c>
      <c r="N5621">
        <v>1</v>
      </c>
      <c r="O5621">
        <v>21</v>
      </c>
      <c r="Q5621">
        <v>0</v>
      </c>
      <c r="R5621">
        <v>1</v>
      </c>
      <c r="S5621">
        <v>0</v>
      </c>
      <c r="T5621">
        <v>72</v>
      </c>
      <c r="U5621">
        <v>1</v>
      </c>
      <c r="V5621">
        <v>1</v>
      </c>
      <c r="W5621">
        <v>1</v>
      </c>
      <c r="X5621">
        <v>1</v>
      </c>
      <c r="Y5621">
        <v>0</v>
      </c>
      <c r="Z5621">
        <v>200</v>
      </c>
      <c r="AA5621">
        <v>200</v>
      </c>
      <c r="AD5621">
        <v>0</v>
      </c>
      <c r="AE5621">
        <v>0</v>
      </c>
      <c r="AF5621">
        <v>50</v>
      </c>
      <c r="AG5621">
        <v>50</v>
      </c>
      <c r="CK5621">
        <v>0</v>
      </c>
      <c r="CL5621">
        <v>0</v>
      </c>
      <c r="CM5621">
        <v>1</v>
      </c>
      <c r="CN5621">
        <v>0</v>
      </c>
      <c r="CP5621">
        <v>1</v>
      </c>
      <c r="CQ5621">
        <v>1645711</v>
      </c>
      <c r="CR5621">
        <v>1745711</v>
      </c>
      <c r="CS5621">
        <v>100</v>
      </c>
      <c r="CT5621">
        <v>0</v>
      </c>
      <c r="CU5621">
        <v>0</v>
      </c>
      <c r="CX5621">
        <v>0</v>
      </c>
    </row>
    <row r="5622" spans="1:102" x14ac:dyDescent="0.15">
      <c r="A5622">
        <v>45712</v>
      </c>
      <c r="B5622" t="s">
        <v>40</v>
      </c>
      <c r="C5622" t="s">
        <v>5643</v>
      </c>
      <c r="M5622">
        <v>99231</v>
      </c>
      <c r="N5622">
        <v>1</v>
      </c>
      <c r="O5622">
        <v>21</v>
      </c>
      <c r="Q5622">
        <v>0</v>
      </c>
      <c r="R5622">
        <v>1</v>
      </c>
      <c r="S5622">
        <v>0</v>
      </c>
      <c r="T5622">
        <v>72</v>
      </c>
      <c r="U5622">
        <v>1</v>
      </c>
      <c r="V5622">
        <v>1</v>
      </c>
      <c r="W5622">
        <v>1</v>
      </c>
      <c r="X5622">
        <v>1</v>
      </c>
      <c r="Y5622">
        <v>0</v>
      </c>
      <c r="Z5622">
        <v>200</v>
      </c>
      <c r="AA5622">
        <v>200</v>
      </c>
      <c r="AD5622">
        <v>0</v>
      </c>
      <c r="AE5622">
        <v>0</v>
      </c>
      <c r="AH5622">
        <v>50</v>
      </c>
      <c r="AI5622">
        <v>50</v>
      </c>
      <c r="CK5622">
        <v>0</v>
      </c>
      <c r="CL5622">
        <v>0</v>
      </c>
      <c r="CM5622">
        <v>1</v>
      </c>
      <c r="CN5622">
        <v>0</v>
      </c>
      <c r="CP5622">
        <v>1</v>
      </c>
      <c r="CQ5622">
        <v>1645712</v>
      </c>
      <c r="CR5622">
        <v>1745712</v>
      </c>
      <c r="CS5622">
        <v>100</v>
      </c>
      <c r="CT5622">
        <v>0</v>
      </c>
      <c r="CU5622">
        <v>0</v>
      </c>
      <c r="CX5622">
        <v>0</v>
      </c>
    </row>
    <row r="5623" spans="1:102" x14ac:dyDescent="0.15">
      <c r="A5623">
        <v>45713</v>
      </c>
      <c r="B5623" t="s">
        <v>40</v>
      </c>
      <c r="C5623" t="s">
        <v>5644</v>
      </c>
      <c r="M5623">
        <v>99232</v>
      </c>
      <c r="N5623">
        <v>1</v>
      </c>
      <c r="O5623">
        <v>21</v>
      </c>
      <c r="Q5623">
        <v>0</v>
      </c>
      <c r="R5623">
        <v>1</v>
      </c>
      <c r="S5623">
        <v>0</v>
      </c>
      <c r="T5623">
        <v>72</v>
      </c>
      <c r="U5623">
        <v>1</v>
      </c>
      <c r="V5623">
        <v>1</v>
      </c>
      <c r="W5623">
        <v>1</v>
      </c>
      <c r="X5623">
        <v>1</v>
      </c>
      <c r="Y5623">
        <v>0</v>
      </c>
      <c r="Z5623">
        <v>200</v>
      </c>
      <c r="AA5623">
        <v>200</v>
      </c>
      <c r="AD5623">
        <v>0</v>
      </c>
      <c r="AE5623">
        <v>0</v>
      </c>
      <c r="AJ5623">
        <v>50</v>
      </c>
      <c r="AK5623">
        <v>50</v>
      </c>
      <c r="CK5623">
        <v>0</v>
      </c>
      <c r="CL5623">
        <v>0</v>
      </c>
      <c r="CM5623">
        <v>1</v>
      </c>
      <c r="CN5623">
        <v>0</v>
      </c>
      <c r="CP5623">
        <v>1</v>
      </c>
      <c r="CQ5623">
        <v>1645713</v>
      </c>
      <c r="CR5623">
        <v>1745713</v>
      </c>
      <c r="CS5623">
        <v>100</v>
      </c>
      <c r="CT5623">
        <v>0</v>
      </c>
      <c r="CU5623">
        <v>0</v>
      </c>
      <c r="CX5623">
        <v>0</v>
      </c>
    </row>
    <row r="5624" spans="1:102" x14ac:dyDescent="0.15">
      <c r="A5624">
        <v>45714</v>
      </c>
      <c r="B5624" t="s">
        <v>40</v>
      </c>
      <c r="C5624" t="s">
        <v>5645</v>
      </c>
      <c r="M5624">
        <v>99233</v>
      </c>
      <c r="N5624">
        <v>1</v>
      </c>
      <c r="O5624">
        <v>21</v>
      </c>
      <c r="Q5624">
        <v>0</v>
      </c>
      <c r="R5624">
        <v>1</v>
      </c>
      <c r="S5624">
        <v>0</v>
      </c>
      <c r="T5624">
        <v>72</v>
      </c>
      <c r="U5624">
        <v>1</v>
      </c>
      <c r="V5624">
        <v>1</v>
      </c>
      <c r="W5624">
        <v>1</v>
      </c>
      <c r="X5624">
        <v>1</v>
      </c>
      <c r="Y5624">
        <v>0</v>
      </c>
      <c r="Z5624">
        <v>200</v>
      </c>
      <c r="AA5624">
        <v>200</v>
      </c>
      <c r="AD5624">
        <v>0</v>
      </c>
      <c r="AE5624">
        <v>0</v>
      </c>
      <c r="AL5624">
        <v>20</v>
      </c>
      <c r="AM5624">
        <v>20</v>
      </c>
      <c r="AN5624">
        <v>20</v>
      </c>
      <c r="AO5624">
        <v>20</v>
      </c>
      <c r="CK5624">
        <v>0</v>
      </c>
      <c r="CL5624">
        <v>0</v>
      </c>
      <c r="CM5624">
        <v>1</v>
      </c>
      <c r="CN5624">
        <v>0</v>
      </c>
      <c r="CP5624">
        <v>1</v>
      </c>
      <c r="CQ5624">
        <v>1645714</v>
      </c>
      <c r="CR5624">
        <v>1745714</v>
      </c>
      <c r="CS5624">
        <v>100</v>
      </c>
      <c r="CT5624">
        <v>0</v>
      </c>
      <c r="CU5624">
        <v>0</v>
      </c>
      <c r="CX5624">
        <v>0</v>
      </c>
    </row>
    <row r="5625" spans="1:102" x14ac:dyDescent="0.15">
      <c r="A5625">
        <v>45715</v>
      </c>
      <c r="B5625" t="s">
        <v>40</v>
      </c>
      <c r="C5625" t="s">
        <v>5646</v>
      </c>
      <c r="M5625">
        <v>99085</v>
      </c>
      <c r="N5625">
        <v>10000</v>
      </c>
      <c r="O5625">
        <v>21</v>
      </c>
      <c r="Q5625">
        <v>0</v>
      </c>
      <c r="R5625">
        <v>1</v>
      </c>
      <c r="S5625">
        <v>0</v>
      </c>
      <c r="T5625">
        <v>72</v>
      </c>
      <c r="U5625">
        <v>1</v>
      </c>
      <c r="V5625">
        <v>1</v>
      </c>
      <c r="W5625">
        <v>1</v>
      </c>
      <c r="X5625">
        <v>1</v>
      </c>
      <c r="Y5625">
        <v>0</v>
      </c>
      <c r="Z5625">
        <v>300</v>
      </c>
      <c r="AA5625">
        <v>300</v>
      </c>
      <c r="AD5625">
        <v>0</v>
      </c>
      <c r="AE5625">
        <v>0</v>
      </c>
      <c r="CK5625">
        <v>0</v>
      </c>
      <c r="CL5625">
        <v>0</v>
      </c>
      <c r="CM5625">
        <v>1</v>
      </c>
      <c r="CN5625">
        <v>0</v>
      </c>
      <c r="CP5625">
        <v>1</v>
      </c>
      <c r="CQ5625">
        <v>1645715</v>
      </c>
      <c r="CR5625">
        <v>1745715</v>
      </c>
      <c r="CS5625">
        <v>100</v>
      </c>
      <c r="CT5625">
        <v>0</v>
      </c>
      <c r="CU5625">
        <v>0</v>
      </c>
      <c r="CX5625">
        <v>0</v>
      </c>
    </row>
    <row r="5626" spans="1:102" x14ac:dyDescent="0.15">
      <c r="A5626">
        <v>45716</v>
      </c>
      <c r="B5626" t="s">
        <v>40</v>
      </c>
      <c r="C5626" t="s">
        <v>5647</v>
      </c>
      <c r="M5626">
        <v>99236</v>
      </c>
      <c r="N5626">
        <v>1</v>
      </c>
      <c r="O5626">
        <v>21</v>
      </c>
      <c r="Q5626">
        <v>0</v>
      </c>
      <c r="R5626">
        <v>1</v>
      </c>
      <c r="S5626">
        <v>0</v>
      </c>
      <c r="T5626">
        <v>72</v>
      </c>
      <c r="U5626">
        <v>1</v>
      </c>
      <c r="V5626">
        <v>1</v>
      </c>
      <c r="W5626">
        <v>1</v>
      </c>
      <c r="X5626">
        <v>1</v>
      </c>
      <c r="Y5626">
        <v>0</v>
      </c>
      <c r="Z5626">
        <v>200</v>
      </c>
      <c r="AA5626">
        <v>200</v>
      </c>
      <c r="AD5626">
        <v>0</v>
      </c>
      <c r="AE5626">
        <v>0</v>
      </c>
      <c r="AF5626">
        <v>5</v>
      </c>
      <c r="AG5626">
        <v>10</v>
      </c>
      <c r="AH5626">
        <v>10</v>
      </c>
      <c r="AI5626">
        <v>15</v>
      </c>
      <c r="CK5626">
        <v>0</v>
      </c>
      <c r="CL5626">
        <v>0</v>
      </c>
      <c r="CM5626">
        <v>1</v>
      </c>
      <c r="CN5626">
        <v>0</v>
      </c>
      <c r="CP5626">
        <v>1</v>
      </c>
      <c r="CQ5626">
        <v>1645716</v>
      </c>
      <c r="CR5626">
        <v>1745716</v>
      </c>
      <c r="CS5626">
        <v>100</v>
      </c>
      <c r="CT5626">
        <v>0</v>
      </c>
      <c r="CU5626">
        <v>0</v>
      </c>
      <c r="CX5626">
        <v>0</v>
      </c>
    </row>
    <row r="5627" spans="1:102" x14ac:dyDescent="0.15">
      <c r="A5627">
        <v>45717</v>
      </c>
      <c r="B5627" t="s">
        <v>40</v>
      </c>
      <c r="C5627" t="s">
        <v>5648</v>
      </c>
      <c r="M5627">
        <v>99234</v>
      </c>
      <c r="N5627">
        <v>1</v>
      </c>
      <c r="O5627">
        <v>21</v>
      </c>
      <c r="Q5627">
        <v>0</v>
      </c>
      <c r="R5627">
        <v>1</v>
      </c>
      <c r="S5627">
        <v>0</v>
      </c>
      <c r="T5627">
        <v>72</v>
      </c>
      <c r="U5627">
        <v>1</v>
      </c>
      <c r="V5627">
        <v>1</v>
      </c>
      <c r="W5627">
        <v>1</v>
      </c>
      <c r="X5627">
        <v>1</v>
      </c>
      <c r="Y5627">
        <v>0</v>
      </c>
      <c r="Z5627">
        <v>200</v>
      </c>
      <c r="AA5627">
        <v>200</v>
      </c>
      <c r="AD5627">
        <v>0</v>
      </c>
      <c r="AE5627">
        <v>0</v>
      </c>
      <c r="AF5627">
        <v>5</v>
      </c>
      <c r="AG5627">
        <v>10</v>
      </c>
      <c r="AH5627">
        <v>10</v>
      </c>
      <c r="AI5627">
        <v>15</v>
      </c>
      <c r="CK5627">
        <v>0</v>
      </c>
      <c r="CL5627">
        <v>0</v>
      </c>
      <c r="CM5627">
        <v>1</v>
      </c>
      <c r="CN5627">
        <v>0</v>
      </c>
      <c r="CP5627">
        <v>1</v>
      </c>
      <c r="CQ5627">
        <v>1645717</v>
      </c>
      <c r="CR5627">
        <v>1745717</v>
      </c>
      <c r="CS5627">
        <v>100</v>
      </c>
      <c r="CT5627">
        <v>0</v>
      </c>
      <c r="CU5627">
        <v>0</v>
      </c>
      <c r="CX5627">
        <v>0</v>
      </c>
    </row>
    <row r="5628" spans="1:102" x14ac:dyDescent="0.15">
      <c r="A5628">
        <v>45718</v>
      </c>
      <c r="B5628" t="s">
        <v>40</v>
      </c>
      <c r="C5628" t="s">
        <v>5649</v>
      </c>
      <c r="M5628">
        <v>99235</v>
      </c>
      <c r="N5628">
        <v>1</v>
      </c>
      <c r="O5628">
        <v>21</v>
      </c>
      <c r="Q5628">
        <v>0</v>
      </c>
      <c r="R5628">
        <v>1</v>
      </c>
      <c r="S5628">
        <v>0</v>
      </c>
      <c r="T5628">
        <v>72</v>
      </c>
      <c r="U5628">
        <v>1</v>
      </c>
      <c r="V5628">
        <v>1</v>
      </c>
      <c r="W5628">
        <v>1</v>
      </c>
      <c r="X5628">
        <v>1</v>
      </c>
      <c r="Y5628">
        <v>0</v>
      </c>
      <c r="Z5628">
        <v>200</v>
      </c>
      <c r="AA5628">
        <v>200</v>
      </c>
      <c r="AD5628">
        <v>0</v>
      </c>
      <c r="AE5628">
        <v>0</v>
      </c>
      <c r="AF5628">
        <v>5</v>
      </c>
      <c r="AG5628">
        <v>10</v>
      </c>
      <c r="AH5628">
        <v>10</v>
      </c>
      <c r="AI5628">
        <v>15</v>
      </c>
      <c r="CK5628">
        <v>0</v>
      </c>
      <c r="CL5628">
        <v>0</v>
      </c>
      <c r="CM5628">
        <v>1</v>
      </c>
      <c r="CN5628">
        <v>0</v>
      </c>
      <c r="CP5628">
        <v>1</v>
      </c>
      <c r="CQ5628">
        <v>1645718</v>
      </c>
      <c r="CR5628">
        <v>1745718</v>
      </c>
      <c r="CS5628">
        <v>100</v>
      </c>
      <c r="CT5628">
        <v>0</v>
      </c>
      <c r="CU5628">
        <v>0</v>
      </c>
      <c r="CX5628">
        <v>0</v>
      </c>
    </row>
    <row r="5629" spans="1:102" x14ac:dyDescent="0.15">
      <c r="A5629">
        <v>45719</v>
      </c>
      <c r="B5629" t="s">
        <v>40</v>
      </c>
      <c r="C5629" t="s">
        <v>5650</v>
      </c>
      <c r="M5629">
        <v>99237</v>
      </c>
      <c r="N5629">
        <v>1</v>
      </c>
      <c r="O5629">
        <v>21</v>
      </c>
      <c r="Q5629">
        <v>0</v>
      </c>
      <c r="R5629">
        <v>1</v>
      </c>
      <c r="S5629">
        <v>0</v>
      </c>
      <c r="T5629">
        <v>72</v>
      </c>
      <c r="U5629">
        <v>1</v>
      </c>
      <c r="V5629">
        <v>1</v>
      </c>
      <c r="W5629">
        <v>1</v>
      </c>
      <c r="X5629">
        <v>1</v>
      </c>
      <c r="Y5629">
        <v>0</v>
      </c>
      <c r="Z5629">
        <v>200</v>
      </c>
      <c r="AA5629">
        <v>200</v>
      </c>
      <c r="AD5629">
        <v>0</v>
      </c>
      <c r="AE5629">
        <v>0</v>
      </c>
      <c r="AF5629">
        <v>5</v>
      </c>
      <c r="AG5629">
        <v>10</v>
      </c>
      <c r="AH5629">
        <v>10</v>
      </c>
      <c r="AI5629">
        <v>15</v>
      </c>
      <c r="CK5629">
        <v>0</v>
      </c>
      <c r="CL5629">
        <v>0</v>
      </c>
      <c r="CM5629">
        <v>1</v>
      </c>
      <c r="CN5629">
        <v>0</v>
      </c>
      <c r="CP5629">
        <v>1</v>
      </c>
      <c r="CQ5629">
        <v>1645719</v>
      </c>
      <c r="CR5629">
        <v>1745719</v>
      </c>
      <c r="CS5629">
        <v>100</v>
      </c>
      <c r="CT5629">
        <v>0</v>
      </c>
      <c r="CU5629">
        <v>0</v>
      </c>
      <c r="CX5629">
        <v>0</v>
      </c>
    </row>
    <row r="5630" spans="1:102" x14ac:dyDescent="0.15">
      <c r="A5630">
        <v>45720</v>
      </c>
      <c r="B5630" t="s">
        <v>4315</v>
      </c>
      <c r="C5630" t="s">
        <v>5651</v>
      </c>
      <c r="D5630" t="s">
        <v>5652</v>
      </c>
      <c r="M5630">
        <v>99218</v>
      </c>
      <c r="N5630">
        <v>1</v>
      </c>
      <c r="O5630">
        <v>55</v>
      </c>
      <c r="Q5630">
        <v>0</v>
      </c>
      <c r="R5630">
        <v>1</v>
      </c>
      <c r="S5630">
        <v>0</v>
      </c>
      <c r="T5630">
        <v>72</v>
      </c>
      <c r="U5630">
        <v>1</v>
      </c>
      <c r="V5630">
        <v>1</v>
      </c>
      <c r="W5630">
        <v>1</v>
      </c>
      <c r="X5630">
        <v>1</v>
      </c>
      <c r="Y5630">
        <v>0</v>
      </c>
      <c r="Z5630">
        <v>100</v>
      </c>
      <c r="AA5630">
        <v>100</v>
      </c>
      <c r="AD5630">
        <v>0</v>
      </c>
      <c r="AE5630">
        <v>0</v>
      </c>
      <c r="CK5630">
        <v>0</v>
      </c>
      <c r="CL5630">
        <v>0</v>
      </c>
      <c r="CM5630">
        <v>1</v>
      </c>
      <c r="CN5630">
        <v>0</v>
      </c>
      <c r="CP5630">
        <v>1</v>
      </c>
      <c r="CQ5630">
        <v>1645720</v>
      </c>
      <c r="CR5630">
        <v>1745720</v>
      </c>
      <c r="CS5630">
        <v>100</v>
      </c>
      <c r="CT5630">
        <v>0</v>
      </c>
      <c r="CU5630">
        <v>0</v>
      </c>
      <c r="CX5630">
        <v>0</v>
      </c>
    </row>
    <row r="5631" spans="1:102" x14ac:dyDescent="0.15">
      <c r="A5631">
        <v>45721</v>
      </c>
      <c r="B5631" t="s">
        <v>2940</v>
      </c>
      <c r="C5631" t="s">
        <v>5653</v>
      </c>
      <c r="D5631" t="s">
        <v>5654</v>
      </c>
      <c r="G5631" t="s">
        <v>273</v>
      </c>
      <c r="M5631">
        <v>27137</v>
      </c>
      <c r="N5631">
        <v>1</v>
      </c>
      <c r="O5631">
        <v>26</v>
      </c>
      <c r="Q5631">
        <v>0</v>
      </c>
      <c r="R5631">
        <v>1</v>
      </c>
      <c r="S5631">
        <v>0</v>
      </c>
      <c r="T5631">
        <v>72</v>
      </c>
      <c r="U5631">
        <v>1</v>
      </c>
      <c r="V5631">
        <v>1</v>
      </c>
      <c r="W5631">
        <v>1</v>
      </c>
      <c r="X5631">
        <v>1</v>
      </c>
      <c r="Y5631">
        <v>0</v>
      </c>
      <c r="CK5631">
        <v>0</v>
      </c>
      <c r="CL5631">
        <v>0</v>
      </c>
      <c r="CM5631">
        <v>1</v>
      </c>
      <c r="CN5631">
        <v>0</v>
      </c>
      <c r="CP5631">
        <v>1</v>
      </c>
      <c r="CQ5631">
        <v>1645721</v>
      </c>
      <c r="CR5631">
        <v>1745721</v>
      </c>
      <c r="CS5631">
        <v>100</v>
      </c>
      <c r="CT5631">
        <v>0</v>
      </c>
      <c r="CU5631">
        <v>0</v>
      </c>
      <c r="CV5631">
        <v>0</v>
      </c>
      <c r="CW5631">
        <v>0</v>
      </c>
      <c r="CX5631">
        <v>0</v>
      </c>
    </row>
    <row r="5632" spans="1:102" x14ac:dyDescent="0.15">
      <c r="A5632">
        <v>45722</v>
      </c>
      <c r="B5632" t="s">
        <v>5090</v>
      </c>
      <c r="C5632" t="s">
        <v>5655</v>
      </c>
      <c r="D5632" t="s">
        <v>5656</v>
      </c>
      <c r="G5632" t="s">
        <v>273</v>
      </c>
      <c r="M5632">
        <v>99030</v>
      </c>
      <c r="N5632">
        <v>1</v>
      </c>
      <c r="O5632">
        <v>26</v>
      </c>
      <c r="Q5632">
        <v>0</v>
      </c>
      <c r="R5632">
        <v>1</v>
      </c>
      <c r="S5632">
        <v>0</v>
      </c>
      <c r="T5632">
        <v>72</v>
      </c>
      <c r="U5632">
        <v>1</v>
      </c>
      <c r="V5632">
        <v>1</v>
      </c>
      <c r="W5632">
        <v>1</v>
      </c>
      <c r="X5632">
        <v>1</v>
      </c>
      <c r="Y5632">
        <v>0</v>
      </c>
      <c r="CK5632">
        <v>0</v>
      </c>
      <c r="CL5632">
        <v>0</v>
      </c>
      <c r="CM5632">
        <v>1</v>
      </c>
      <c r="CN5632">
        <v>0</v>
      </c>
      <c r="CP5632">
        <v>1</v>
      </c>
      <c r="CQ5632">
        <v>1645722</v>
      </c>
      <c r="CR5632">
        <v>1745722</v>
      </c>
      <c r="CS5632">
        <v>100</v>
      </c>
      <c r="CT5632">
        <v>0</v>
      </c>
      <c r="CU5632">
        <v>0</v>
      </c>
      <c r="CV5632">
        <v>0</v>
      </c>
      <c r="CW5632">
        <v>0</v>
      </c>
      <c r="CX5632">
        <v>0</v>
      </c>
    </row>
    <row r="5633" spans="1:102" x14ac:dyDescent="0.15">
      <c r="A5633">
        <v>45723</v>
      </c>
      <c r="B5633" t="s">
        <v>5090</v>
      </c>
      <c r="C5633" t="s">
        <v>5655</v>
      </c>
      <c r="D5633" t="s">
        <v>5657</v>
      </c>
      <c r="G5633" t="s">
        <v>273</v>
      </c>
      <c r="M5633">
        <v>99030</v>
      </c>
      <c r="N5633">
        <v>1</v>
      </c>
      <c r="O5633">
        <v>26</v>
      </c>
      <c r="Q5633">
        <v>0</v>
      </c>
      <c r="R5633">
        <v>1</v>
      </c>
      <c r="S5633">
        <v>0</v>
      </c>
      <c r="T5633">
        <v>72</v>
      </c>
      <c r="U5633">
        <v>1</v>
      </c>
      <c r="V5633">
        <v>1</v>
      </c>
      <c r="W5633">
        <v>1</v>
      </c>
      <c r="X5633">
        <v>1</v>
      </c>
      <c r="Y5633">
        <v>0</v>
      </c>
      <c r="CK5633">
        <v>0</v>
      </c>
      <c r="CL5633">
        <v>0</v>
      </c>
      <c r="CM5633">
        <v>1</v>
      </c>
      <c r="CN5633">
        <v>0</v>
      </c>
      <c r="CP5633">
        <v>1</v>
      </c>
      <c r="CQ5633">
        <v>1645723</v>
      </c>
      <c r="CR5633">
        <v>1745723</v>
      </c>
      <c r="CS5633">
        <v>100</v>
      </c>
      <c r="CT5633">
        <v>0</v>
      </c>
      <c r="CU5633">
        <v>0</v>
      </c>
      <c r="CV5633">
        <v>0</v>
      </c>
      <c r="CW5633">
        <v>0</v>
      </c>
      <c r="CX5633">
        <v>0</v>
      </c>
    </row>
    <row r="5634" spans="1:102" x14ac:dyDescent="0.15">
      <c r="A5634">
        <v>45724</v>
      </c>
      <c r="B5634" t="s">
        <v>5090</v>
      </c>
      <c r="C5634" t="s">
        <v>5655</v>
      </c>
      <c r="D5634" t="s">
        <v>5658</v>
      </c>
      <c r="G5634" t="s">
        <v>273</v>
      </c>
      <c r="M5634">
        <v>99030</v>
      </c>
      <c r="N5634">
        <v>1</v>
      </c>
      <c r="O5634">
        <v>26</v>
      </c>
      <c r="Q5634">
        <v>0</v>
      </c>
      <c r="R5634">
        <v>1</v>
      </c>
      <c r="S5634">
        <v>0</v>
      </c>
      <c r="T5634">
        <v>72</v>
      </c>
      <c r="U5634">
        <v>1</v>
      </c>
      <c r="V5634">
        <v>1</v>
      </c>
      <c r="W5634">
        <v>1</v>
      </c>
      <c r="X5634">
        <v>1</v>
      </c>
      <c r="Y5634">
        <v>0</v>
      </c>
      <c r="CK5634">
        <v>0</v>
      </c>
      <c r="CL5634">
        <v>0</v>
      </c>
      <c r="CM5634">
        <v>1</v>
      </c>
      <c r="CN5634">
        <v>0</v>
      </c>
      <c r="CP5634">
        <v>1</v>
      </c>
      <c r="CQ5634">
        <v>1645724</v>
      </c>
      <c r="CR5634">
        <v>1745724</v>
      </c>
      <c r="CS5634">
        <v>100</v>
      </c>
      <c r="CT5634">
        <v>0</v>
      </c>
      <c r="CU5634">
        <v>0</v>
      </c>
      <c r="CV5634">
        <v>0</v>
      </c>
      <c r="CW5634">
        <v>0</v>
      </c>
      <c r="CX5634">
        <v>0</v>
      </c>
    </row>
    <row r="5635" spans="1:102" x14ac:dyDescent="0.15">
      <c r="A5635">
        <v>45725</v>
      </c>
      <c r="B5635" t="s">
        <v>2294</v>
      </c>
      <c r="C5635" t="s">
        <v>5659</v>
      </c>
      <c r="M5635">
        <v>99031</v>
      </c>
      <c r="N5635">
        <v>1</v>
      </c>
      <c r="O5635">
        <v>21</v>
      </c>
      <c r="Q5635">
        <v>0</v>
      </c>
      <c r="R5635">
        <v>1</v>
      </c>
      <c r="S5635">
        <v>2</v>
      </c>
      <c r="T5635">
        <v>0</v>
      </c>
      <c r="U5635">
        <v>1</v>
      </c>
      <c r="V5635">
        <v>1</v>
      </c>
      <c r="W5635">
        <v>1</v>
      </c>
      <c r="X5635">
        <v>1</v>
      </c>
      <c r="Y5635">
        <v>0</v>
      </c>
      <c r="Z5635">
        <v>200</v>
      </c>
      <c r="AA5635">
        <v>200</v>
      </c>
      <c r="AD5635">
        <v>0</v>
      </c>
      <c r="AE5635">
        <v>0</v>
      </c>
      <c r="BF5635">
        <v>10</v>
      </c>
      <c r="BG5635">
        <v>10</v>
      </c>
      <c r="CK5635">
        <v>0</v>
      </c>
      <c r="CL5635">
        <v>0</v>
      </c>
      <c r="CM5635">
        <v>1</v>
      </c>
      <c r="CN5635">
        <v>0</v>
      </c>
      <c r="CP5635">
        <v>1</v>
      </c>
      <c r="CQ5635">
        <v>1645725</v>
      </c>
      <c r="CR5635">
        <v>1745725</v>
      </c>
      <c r="CS5635">
        <v>100</v>
      </c>
      <c r="CT5635">
        <v>0</v>
      </c>
      <c r="CU5635">
        <v>0</v>
      </c>
      <c r="CV5635">
        <v>0</v>
      </c>
      <c r="CW5635">
        <v>0</v>
      </c>
      <c r="CX5635">
        <v>0</v>
      </c>
    </row>
    <row r="5636" spans="1:102" x14ac:dyDescent="0.15">
      <c r="A5636">
        <v>45726</v>
      </c>
      <c r="B5636" t="s">
        <v>2940</v>
      </c>
      <c r="C5636" t="s">
        <v>5653</v>
      </c>
      <c r="D5636" t="s">
        <v>5660</v>
      </c>
      <c r="G5636" t="s">
        <v>273</v>
      </c>
      <c r="M5636">
        <v>27137</v>
      </c>
      <c r="N5636">
        <v>1</v>
      </c>
      <c r="O5636">
        <v>26</v>
      </c>
      <c r="Q5636">
        <v>0</v>
      </c>
      <c r="R5636">
        <v>1</v>
      </c>
      <c r="S5636">
        <v>0</v>
      </c>
      <c r="T5636">
        <v>72</v>
      </c>
      <c r="U5636">
        <v>1</v>
      </c>
      <c r="V5636">
        <v>1</v>
      </c>
      <c r="W5636">
        <v>1</v>
      </c>
      <c r="X5636">
        <v>1</v>
      </c>
      <c r="Y5636">
        <v>0</v>
      </c>
      <c r="CK5636">
        <v>0</v>
      </c>
      <c r="CL5636">
        <v>0</v>
      </c>
      <c r="CM5636">
        <v>1</v>
      </c>
      <c r="CN5636">
        <v>0</v>
      </c>
      <c r="CP5636">
        <v>1</v>
      </c>
      <c r="CQ5636">
        <v>1645726</v>
      </c>
      <c r="CR5636">
        <v>1745726</v>
      </c>
      <c r="CS5636">
        <v>100</v>
      </c>
      <c r="CT5636">
        <v>0</v>
      </c>
      <c r="CU5636">
        <v>0</v>
      </c>
      <c r="CV5636">
        <v>0</v>
      </c>
      <c r="CW5636">
        <v>0</v>
      </c>
      <c r="CX5636">
        <v>0</v>
      </c>
    </row>
    <row r="5637" spans="1:102" x14ac:dyDescent="0.15">
      <c r="A5637">
        <v>45727</v>
      </c>
      <c r="B5637" t="s">
        <v>2170</v>
      </c>
      <c r="C5637" t="s">
        <v>5661</v>
      </c>
      <c r="D5637" t="s">
        <v>5662</v>
      </c>
      <c r="G5637" t="s">
        <v>280</v>
      </c>
      <c r="M5637">
        <v>26732</v>
      </c>
      <c r="N5637">
        <v>1</v>
      </c>
      <c r="O5637">
        <v>23</v>
      </c>
      <c r="Q5637">
        <v>0</v>
      </c>
      <c r="R5637">
        <v>1</v>
      </c>
      <c r="S5637">
        <v>0</v>
      </c>
      <c r="T5637">
        <v>72</v>
      </c>
      <c r="U5637">
        <v>3</v>
      </c>
      <c r="V5637">
        <v>3</v>
      </c>
      <c r="W5637">
        <v>3</v>
      </c>
      <c r="X5637">
        <v>1</v>
      </c>
      <c r="AD5637">
        <v>0</v>
      </c>
      <c r="AE5637">
        <v>0</v>
      </c>
      <c r="CK5637">
        <v>0</v>
      </c>
      <c r="CL5637">
        <v>0</v>
      </c>
      <c r="CM5637">
        <v>1</v>
      </c>
      <c r="CN5637">
        <v>0</v>
      </c>
      <c r="CP5637">
        <v>1</v>
      </c>
      <c r="CQ5637">
        <v>1645727</v>
      </c>
      <c r="CR5637">
        <v>1745727</v>
      </c>
      <c r="CS5637">
        <v>100</v>
      </c>
      <c r="CT5637">
        <v>0</v>
      </c>
      <c r="CU5637">
        <v>0</v>
      </c>
      <c r="CV5637">
        <v>0</v>
      </c>
      <c r="CW5637">
        <v>0</v>
      </c>
      <c r="CX5637">
        <v>0</v>
      </c>
    </row>
    <row r="5638" spans="1:102" x14ac:dyDescent="0.15">
      <c r="A5638">
        <v>45728</v>
      </c>
      <c r="B5638" t="s">
        <v>2565</v>
      </c>
      <c r="C5638" t="s">
        <v>4240</v>
      </c>
      <c r="M5638">
        <v>27808</v>
      </c>
      <c r="N5638">
        <v>0</v>
      </c>
      <c r="O5638">
        <v>26</v>
      </c>
      <c r="Q5638">
        <v>0</v>
      </c>
      <c r="R5638">
        <v>1</v>
      </c>
      <c r="S5638">
        <v>0</v>
      </c>
      <c r="T5638">
        <v>0</v>
      </c>
      <c r="U5638">
        <v>1</v>
      </c>
      <c r="V5638">
        <v>1</v>
      </c>
      <c r="W5638">
        <v>1</v>
      </c>
      <c r="X5638">
        <v>1</v>
      </c>
      <c r="Y5638">
        <v>0</v>
      </c>
      <c r="CK5638">
        <v>0</v>
      </c>
      <c r="CL5638">
        <v>1</v>
      </c>
      <c r="CM5638">
        <v>0</v>
      </c>
      <c r="CN5638">
        <v>0</v>
      </c>
      <c r="CP5638">
        <v>0</v>
      </c>
      <c r="CQ5638">
        <v>1645728</v>
      </c>
      <c r="CR5638">
        <v>1745728</v>
      </c>
      <c r="CS5638">
        <v>100</v>
      </c>
      <c r="CT5638">
        <v>0</v>
      </c>
      <c r="CU5638">
        <v>0</v>
      </c>
      <c r="CW5638">
        <v>0</v>
      </c>
      <c r="CX5638">
        <v>0</v>
      </c>
    </row>
    <row r="5639" spans="1:102" x14ac:dyDescent="0.15">
      <c r="A5639">
        <v>45729</v>
      </c>
      <c r="B5639" t="s">
        <v>2565</v>
      </c>
      <c r="C5639" t="s">
        <v>5663</v>
      </c>
      <c r="M5639">
        <v>27819</v>
      </c>
      <c r="N5639">
        <v>0</v>
      </c>
      <c r="O5639">
        <v>26</v>
      </c>
      <c r="Q5639">
        <v>0</v>
      </c>
      <c r="R5639">
        <v>1</v>
      </c>
      <c r="S5639">
        <v>0</v>
      </c>
      <c r="T5639">
        <v>0</v>
      </c>
      <c r="U5639">
        <v>1</v>
      </c>
      <c r="V5639">
        <v>1</v>
      </c>
      <c r="W5639">
        <v>1</v>
      </c>
      <c r="X5639">
        <v>1</v>
      </c>
      <c r="Y5639">
        <v>0</v>
      </c>
      <c r="CK5639">
        <v>0</v>
      </c>
      <c r="CL5639">
        <v>1</v>
      </c>
      <c r="CM5639">
        <v>0</v>
      </c>
      <c r="CN5639">
        <v>0</v>
      </c>
      <c r="CP5639">
        <v>0</v>
      </c>
      <c r="CQ5639">
        <v>1645729</v>
      </c>
      <c r="CR5639">
        <v>1745729</v>
      </c>
      <c r="CS5639">
        <v>100</v>
      </c>
      <c r="CT5639">
        <v>0</v>
      </c>
      <c r="CU5639">
        <v>0</v>
      </c>
      <c r="CW5639">
        <v>0</v>
      </c>
      <c r="CX5639">
        <v>0</v>
      </c>
    </row>
    <row r="5640" spans="1:102" x14ac:dyDescent="0.15">
      <c r="A5640">
        <v>45730</v>
      </c>
      <c r="B5640" t="s">
        <v>2565</v>
      </c>
      <c r="C5640" t="s">
        <v>5664</v>
      </c>
      <c r="M5640">
        <v>27881</v>
      </c>
      <c r="N5640">
        <v>0</v>
      </c>
      <c r="O5640">
        <v>26</v>
      </c>
      <c r="Q5640">
        <v>0</v>
      </c>
      <c r="R5640">
        <v>1</v>
      </c>
      <c r="S5640">
        <v>0</v>
      </c>
      <c r="T5640">
        <v>0</v>
      </c>
      <c r="U5640">
        <v>1</v>
      </c>
      <c r="V5640">
        <v>1</v>
      </c>
      <c r="W5640">
        <v>1</v>
      </c>
      <c r="X5640">
        <v>1</v>
      </c>
      <c r="Y5640">
        <v>0</v>
      </c>
      <c r="CK5640">
        <v>0</v>
      </c>
      <c r="CL5640">
        <v>1</v>
      </c>
      <c r="CM5640">
        <v>0</v>
      </c>
      <c r="CN5640">
        <v>0</v>
      </c>
      <c r="CP5640">
        <v>0</v>
      </c>
      <c r="CQ5640">
        <v>1645730</v>
      </c>
      <c r="CR5640">
        <v>1745730</v>
      </c>
      <c r="CS5640">
        <v>100</v>
      </c>
      <c r="CT5640">
        <v>0</v>
      </c>
      <c r="CU5640">
        <v>0</v>
      </c>
      <c r="CW5640">
        <v>0</v>
      </c>
      <c r="CX5640">
        <v>0</v>
      </c>
    </row>
    <row r="5641" spans="1:102" x14ac:dyDescent="0.15">
      <c r="A5641">
        <v>45731</v>
      </c>
      <c r="B5641" t="s">
        <v>5665</v>
      </c>
      <c r="C5641" t="s">
        <v>5666</v>
      </c>
      <c r="M5641">
        <v>99224</v>
      </c>
      <c r="N5641">
        <v>0</v>
      </c>
      <c r="O5641">
        <v>26</v>
      </c>
      <c r="Q5641">
        <v>0</v>
      </c>
      <c r="R5641">
        <v>1</v>
      </c>
      <c r="S5641">
        <v>0</v>
      </c>
      <c r="T5641">
        <v>0</v>
      </c>
      <c r="U5641">
        <v>1</v>
      </c>
      <c r="V5641">
        <v>1</v>
      </c>
      <c r="W5641">
        <v>99</v>
      </c>
      <c r="X5641">
        <v>2</v>
      </c>
      <c r="Y5641">
        <v>0</v>
      </c>
      <c r="CK5641">
        <v>0</v>
      </c>
      <c r="CL5641">
        <v>1</v>
      </c>
      <c r="CM5641">
        <v>0</v>
      </c>
      <c r="CN5641">
        <v>0</v>
      </c>
      <c r="CP5641">
        <v>0</v>
      </c>
      <c r="CQ5641">
        <v>1645731</v>
      </c>
      <c r="CR5641">
        <v>1745731</v>
      </c>
      <c r="CS5641">
        <v>100</v>
      </c>
      <c r="CT5641">
        <v>0</v>
      </c>
      <c r="CU5641">
        <v>0</v>
      </c>
      <c r="CW5641">
        <v>0</v>
      </c>
      <c r="CX5641">
        <v>0</v>
      </c>
    </row>
    <row r="5642" spans="1:102" x14ac:dyDescent="0.15">
      <c r="A5642">
        <v>45732</v>
      </c>
      <c r="B5642" t="s">
        <v>5665</v>
      </c>
      <c r="C5642" t="s">
        <v>5666</v>
      </c>
      <c r="M5642">
        <v>99225</v>
      </c>
      <c r="N5642">
        <v>0</v>
      </c>
      <c r="O5642">
        <v>26</v>
      </c>
      <c r="Q5642">
        <v>0</v>
      </c>
      <c r="R5642">
        <v>1</v>
      </c>
      <c r="S5642">
        <v>0</v>
      </c>
      <c r="T5642">
        <v>0</v>
      </c>
      <c r="U5642">
        <v>1</v>
      </c>
      <c r="V5642">
        <v>1</v>
      </c>
      <c r="W5642">
        <v>99</v>
      </c>
      <c r="X5642">
        <v>2</v>
      </c>
      <c r="Y5642">
        <v>0</v>
      </c>
      <c r="CK5642">
        <v>0</v>
      </c>
      <c r="CL5642">
        <v>1</v>
      </c>
      <c r="CM5642">
        <v>0</v>
      </c>
      <c r="CN5642">
        <v>0</v>
      </c>
      <c r="CP5642">
        <v>0</v>
      </c>
      <c r="CQ5642">
        <v>1645732</v>
      </c>
      <c r="CR5642">
        <v>1745732</v>
      </c>
      <c r="CS5642">
        <v>100</v>
      </c>
      <c r="CT5642">
        <v>0</v>
      </c>
      <c r="CU5642">
        <v>0</v>
      </c>
      <c r="CW5642">
        <v>0</v>
      </c>
      <c r="CX5642">
        <v>0</v>
      </c>
    </row>
    <row r="5643" spans="1:102" x14ac:dyDescent="0.15">
      <c r="A5643">
        <v>45733</v>
      </c>
      <c r="B5643" t="s">
        <v>5665</v>
      </c>
      <c r="C5643" t="s">
        <v>5666</v>
      </c>
      <c r="M5643">
        <v>99226</v>
      </c>
      <c r="N5643">
        <v>0</v>
      </c>
      <c r="O5643">
        <v>26</v>
      </c>
      <c r="Q5643">
        <v>0</v>
      </c>
      <c r="R5643">
        <v>1</v>
      </c>
      <c r="S5643">
        <v>0</v>
      </c>
      <c r="T5643">
        <v>0</v>
      </c>
      <c r="U5643">
        <v>1</v>
      </c>
      <c r="V5643">
        <v>1</v>
      </c>
      <c r="W5643">
        <v>99</v>
      </c>
      <c r="X5643">
        <v>2</v>
      </c>
      <c r="Y5643">
        <v>0</v>
      </c>
      <c r="CK5643">
        <v>0</v>
      </c>
      <c r="CL5643">
        <v>1</v>
      </c>
      <c r="CM5643">
        <v>0</v>
      </c>
      <c r="CN5643">
        <v>0</v>
      </c>
      <c r="CP5643">
        <v>0</v>
      </c>
      <c r="CQ5643">
        <v>1645733</v>
      </c>
      <c r="CR5643">
        <v>1745733</v>
      </c>
      <c r="CS5643">
        <v>100</v>
      </c>
      <c r="CT5643">
        <v>0</v>
      </c>
      <c r="CU5643">
        <v>0</v>
      </c>
      <c r="CW5643">
        <v>0</v>
      </c>
      <c r="CX5643">
        <v>0</v>
      </c>
    </row>
    <row r="5644" spans="1:102" x14ac:dyDescent="0.15">
      <c r="A5644">
        <v>45734</v>
      </c>
      <c r="B5644" t="s">
        <v>2565</v>
      </c>
      <c r="C5644" t="s">
        <v>5667</v>
      </c>
      <c r="M5644">
        <v>27817</v>
      </c>
      <c r="N5644">
        <v>0</v>
      </c>
      <c r="O5644">
        <v>26</v>
      </c>
      <c r="Q5644">
        <v>0</v>
      </c>
      <c r="R5644">
        <v>1</v>
      </c>
      <c r="S5644">
        <v>0</v>
      </c>
      <c r="T5644">
        <v>0</v>
      </c>
      <c r="U5644">
        <v>1</v>
      </c>
      <c r="V5644">
        <v>1</v>
      </c>
      <c r="W5644">
        <v>1</v>
      </c>
      <c r="X5644">
        <v>1</v>
      </c>
      <c r="Y5644">
        <v>0</v>
      </c>
      <c r="CK5644">
        <v>1</v>
      </c>
      <c r="CL5644">
        <v>1</v>
      </c>
      <c r="CM5644">
        <v>0</v>
      </c>
      <c r="CN5644">
        <v>0</v>
      </c>
      <c r="CP5644">
        <v>0</v>
      </c>
      <c r="CQ5644">
        <v>1645734</v>
      </c>
      <c r="CR5644">
        <v>1745734</v>
      </c>
      <c r="CS5644">
        <v>100</v>
      </c>
      <c r="CT5644">
        <v>0</v>
      </c>
      <c r="CU5644">
        <v>0</v>
      </c>
      <c r="CW5644">
        <v>0</v>
      </c>
      <c r="CX5644">
        <v>0</v>
      </c>
    </row>
    <row r="5645" spans="1:102" x14ac:dyDescent="0.15">
      <c r="A5645">
        <v>45735</v>
      </c>
      <c r="B5645" t="s">
        <v>5619</v>
      </c>
      <c r="C5645" t="s">
        <v>2345</v>
      </c>
      <c r="D5645" t="s">
        <v>5668</v>
      </c>
      <c r="G5645" t="s">
        <v>273</v>
      </c>
      <c r="M5645">
        <v>31990</v>
      </c>
      <c r="N5645">
        <v>50</v>
      </c>
      <c r="O5645">
        <v>26</v>
      </c>
      <c r="Q5645">
        <v>0</v>
      </c>
      <c r="R5645">
        <v>1</v>
      </c>
      <c r="S5645">
        <v>0</v>
      </c>
      <c r="T5645">
        <v>72</v>
      </c>
      <c r="U5645">
        <v>1</v>
      </c>
      <c r="V5645">
        <v>1</v>
      </c>
      <c r="W5645">
        <v>1</v>
      </c>
      <c r="X5645">
        <v>1</v>
      </c>
      <c r="Y5645">
        <v>0</v>
      </c>
      <c r="CK5645">
        <v>0</v>
      </c>
      <c r="CL5645">
        <v>0</v>
      </c>
      <c r="CM5645">
        <v>1</v>
      </c>
      <c r="CN5645">
        <v>0</v>
      </c>
      <c r="CP5645">
        <v>0</v>
      </c>
      <c r="CQ5645">
        <v>1645735</v>
      </c>
      <c r="CR5645">
        <v>1745735</v>
      </c>
      <c r="CS5645">
        <v>100</v>
      </c>
      <c r="CT5645">
        <v>0</v>
      </c>
      <c r="CU5645">
        <v>0</v>
      </c>
      <c r="CW5645">
        <v>0</v>
      </c>
      <c r="CX5645">
        <v>0</v>
      </c>
    </row>
    <row r="5646" spans="1:102" x14ac:dyDescent="0.15">
      <c r="A5646">
        <v>45736</v>
      </c>
      <c r="B5646" t="s">
        <v>5619</v>
      </c>
      <c r="C5646" t="s">
        <v>5669</v>
      </c>
      <c r="D5646" t="s">
        <v>5670</v>
      </c>
      <c r="G5646" t="s">
        <v>273</v>
      </c>
      <c r="M5646">
        <v>31990</v>
      </c>
      <c r="N5646">
        <v>0</v>
      </c>
      <c r="O5646">
        <v>26</v>
      </c>
      <c r="Q5646">
        <v>0</v>
      </c>
      <c r="R5646">
        <v>1</v>
      </c>
      <c r="S5646">
        <v>0</v>
      </c>
      <c r="T5646">
        <v>72</v>
      </c>
      <c r="U5646">
        <v>1</v>
      </c>
      <c r="V5646">
        <v>1</v>
      </c>
      <c r="W5646">
        <v>1</v>
      </c>
      <c r="X5646">
        <v>1</v>
      </c>
      <c r="Y5646">
        <v>0</v>
      </c>
      <c r="CK5646">
        <v>0</v>
      </c>
      <c r="CL5646">
        <v>0</v>
      </c>
      <c r="CM5646">
        <v>1</v>
      </c>
      <c r="CN5646">
        <v>0</v>
      </c>
      <c r="CP5646">
        <v>0</v>
      </c>
      <c r="CQ5646">
        <v>1645736</v>
      </c>
      <c r="CR5646">
        <v>1745736</v>
      </c>
      <c r="CS5646">
        <v>100</v>
      </c>
      <c r="CT5646">
        <v>0</v>
      </c>
      <c r="CU5646">
        <v>0</v>
      </c>
      <c r="CW5646">
        <v>0</v>
      </c>
      <c r="CX5646">
        <v>0</v>
      </c>
    </row>
    <row r="5647" spans="1:102" x14ac:dyDescent="0.15">
      <c r="A5647">
        <v>45737</v>
      </c>
      <c r="B5647" t="s">
        <v>5619</v>
      </c>
      <c r="C5647" t="s">
        <v>5669</v>
      </c>
      <c r="D5647" t="s">
        <v>5671</v>
      </c>
      <c r="G5647" t="s">
        <v>273</v>
      </c>
      <c r="M5647">
        <v>31990</v>
      </c>
      <c r="N5647">
        <v>0</v>
      </c>
      <c r="O5647">
        <v>26</v>
      </c>
      <c r="Q5647">
        <v>0</v>
      </c>
      <c r="R5647">
        <v>1</v>
      </c>
      <c r="S5647">
        <v>0</v>
      </c>
      <c r="T5647">
        <v>72</v>
      </c>
      <c r="U5647">
        <v>1</v>
      </c>
      <c r="V5647">
        <v>1</v>
      </c>
      <c r="W5647">
        <v>1</v>
      </c>
      <c r="X5647">
        <v>1</v>
      </c>
      <c r="Y5647">
        <v>0</v>
      </c>
      <c r="CK5647">
        <v>0</v>
      </c>
      <c r="CL5647">
        <v>0</v>
      </c>
      <c r="CM5647">
        <v>1</v>
      </c>
      <c r="CN5647">
        <v>0</v>
      </c>
      <c r="CP5647">
        <v>0</v>
      </c>
      <c r="CQ5647">
        <v>1645737</v>
      </c>
      <c r="CR5647">
        <v>1745737</v>
      </c>
      <c r="CS5647">
        <v>100</v>
      </c>
      <c r="CT5647">
        <v>0</v>
      </c>
      <c r="CU5647">
        <v>0</v>
      </c>
      <c r="CW5647">
        <v>0</v>
      </c>
      <c r="CX5647">
        <v>0</v>
      </c>
    </row>
    <row r="5648" spans="1:102" x14ac:dyDescent="0.15">
      <c r="A5648">
        <v>45738</v>
      </c>
      <c r="B5648" t="s">
        <v>5619</v>
      </c>
      <c r="C5648" t="s">
        <v>5669</v>
      </c>
      <c r="D5648" t="s">
        <v>5672</v>
      </c>
      <c r="G5648" t="s">
        <v>273</v>
      </c>
      <c r="M5648">
        <v>31990</v>
      </c>
      <c r="N5648">
        <v>0</v>
      </c>
      <c r="O5648">
        <v>26</v>
      </c>
      <c r="Q5648">
        <v>0</v>
      </c>
      <c r="R5648">
        <v>1</v>
      </c>
      <c r="S5648">
        <v>0</v>
      </c>
      <c r="T5648">
        <v>72</v>
      </c>
      <c r="U5648">
        <v>1</v>
      </c>
      <c r="V5648">
        <v>1</v>
      </c>
      <c r="W5648">
        <v>1</v>
      </c>
      <c r="X5648">
        <v>1</v>
      </c>
      <c r="Y5648">
        <v>0</v>
      </c>
      <c r="CK5648">
        <v>0</v>
      </c>
      <c r="CL5648">
        <v>0</v>
      </c>
      <c r="CM5648">
        <v>1</v>
      </c>
      <c r="CN5648">
        <v>0</v>
      </c>
      <c r="CP5648">
        <v>0</v>
      </c>
      <c r="CQ5648">
        <v>1645738</v>
      </c>
      <c r="CR5648">
        <v>1745738</v>
      </c>
      <c r="CS5648">
        <v>100</v>
      </c>
      <c r="CT5648">
        <v>0</v>
      </c>
      <c r="CU5648">
        <v>0</v>
      </c>
      <c r="CW5648">
        <v>0</v>
      </c>
      <c r="CX5648">
        <v>0</v>
      </c>
    </row>
    <row r="5649" spans="1:102" x14ac:dyDescent="0.15">
      <c r="A5649">
        <v>45739</v>
      </c>
      <c r="B5649" t="s">
        <v>5619</v>
      </c>
      <c r="C5649" t="s">
        <v>5669</v>
      </c>
      <c r="D5649" t="s">
        <v>5673</v>
      </c>
      <c r="G5649" t="s">
        <v>273</v>
      </c>
      <c r="M5649">
        <v>31990</v>
      </c>
      <c r="N5649">
        <v>0</v>
      </c>
      <c r="O5649">
        <v>26</v>
      </c>
      <c r="Q5649">
        <v>0</v>
      </c>
      <c r="R5649">
        <v>1</v>
      </c>
      <c r="S5649">
        <v>0</v>
      </c>
      <c r="T5649">
        <v>72</v>
      </c>
      <c r="U5649">
        <v>1</v>
      </c>
      <c r="V5649">
        <v>1</v>
      </c>
      <c r="W5649">
        <v>1</v>
      </c>
      <c r="X5649">
        <v>1</v>
      </c>
      <c r="Y5649">
        <v>0</v>
      </c>
      <c r="CK5649">
        <v>0</v>
      </c>
      <c r="CL5649">
        <v>0</v>
      </c>
      <c r="CM5649">
        <v>1</v>
      </c>
      <c r="CN5649">
        <v>0</v>
      </c>
      <c r="CP5649">
        <v>0</v>
      </c>
      <c r="CQ5649">
        <v>1645739</v>
      </c>
      <c r="CR5649">
        <v>1745739</v>
      </c>
      <c r="CS5649">
        <v>100</v>
      </c>
      <c r="CT5649">
        <v>0</v>
      </c>
      <c r="CU5649">
        <v>0</v>
      </c>
      <c r="CW5649">
        <v>0</v>
      </c>
      <c r="CX5649">
        <v>0</v>
      </c>
    </row>
    <row r="5650" spans="1:102" x14ac:dyDescent="0.15">
      <c r="A5650">
        <v>45740</v>
      </c>
      <c r="B5650" t="s">
        <v>2565</v>
      </c>
      <c r="C5650" t="s">
        <v>5674</v>
      </c>
      <c r="M5650">
        <v>27820</v>
      </c>
      <c r="N5650">
        <v>0</v>
      </c>
      <c r="O5650">
        <v>26</v>
      </c>
      <c r="Q5650">
        <v>0</v>
      </c>
      <c r="R5650">
        <v>1</v>
      </c>
      <c r="S5650">
        <v>0</v>
      </c>
      <c r="T5650">
        <v>0</v>
      </c>
      <c r="U5650">
        <v>1</v>
      </c>
      <c r="V5650">
        <v>1</v>
      </c>
      <c r="W5650">
        <v>1</v>
      </c>
      <c r="X5650">
        <v>1</v>
      </c>
      <c r="Y5650">
        <v>0</v>
      </c>
      <c r="CK5650">
        <v>0</v>
      </c>
      <c r="CL5650">
        <v>1</v>
      </c>
      <c r="CM5650">
        <v>0</v>
      </c>
      <c r="CN5650">
        <v>0</v>
      </c>
      <c r="CP5650">
        <v>0</v>
      </c>
      <c r="CQ5650">
        <v>1645740</v>
      </c>
      <c r="CR5650">
        <v>1745740</v>
      </c>
      <c r="CS5650">
        <v>100</v>
      </c>
      <c r="CT5650">
        <v>0</v>
      </c>
      <c r="CU5650">
        <v>0</v>
      </c>
      <c r="CW5650">
        <v>0</v>
      </c>
      <c r="CX5650">
        <v>0</v>
      </c>
    </row>
    <row r="5651" spans="1:102" x14ac:dyDescent="0.15">
      <c r="A5651">
        <v>45741</v>
      </c>
      <c r="B5651" t="s">
        <v>5619</v>
      </c>
      <c r="C5651" t="s">
        <v>5620</v>
      </c>
      <c r="D5651" t="s">
        <v>5675</v>
      </c>
      <c r="G5651" t="s">
        <v>273</v>
      </c>
      <c r="M5651">
        <v>99030</v>
      </c>
      <c r="N5651">
        <v>0</v>
      </c>
      <c r="O5651">
        <v>26</v>
      </c>
      <c r="Q5651">
        <v>0</v>
      </c>
      <c r="R5651">
        <v>1</v>
      </c>
      <c r="S5651">
        <v>0</v>
      </c>
      <c r="T5651">
        <v>0</v>
      </c>
      <c r="U5651">
        <v>1</v>
      </c>
      <c r="V5651">
        <v>1</v>
      </c>
      <c r="W5651">
        <v>1</v>
      </c>
      <c r="X5651">
        <v>1</v>
      </c>
      <c r="Y5651">
        <v>0</v>
      </c>
      <c r="CK5651">
        <v>0</v>
      </c>
      <c r="CL5651">
        <v>0</v>
      </c>
      <c r="CM5651">
        <v>1</v>
      </c>
      <c r="CN5651">
        <v>0</v>
      </c>
      <c r="CP5651">
        <v>0</v>
      </c>
      <c r="CQ5651">
        <v>1645741</v>
      </c>
      <c r="CR5651">
        <v>1745741</v>
      </c>
      <c r="CS5651">
        <v>100</v>
      </c>
      <c r="CT5651">
        <v>0</v>
      </c>
      <c r="CU5651">
        <v>0</v>
      </c>
      <c r="CW5651">
        <v>0</v>
      </c>
      <c r="CX5651">
        <v>0</v>
      </c>
    </row>
    <row r="5652" spans="1:102" x14ac:dyDescent="0.15">
      <c r="A5652">
        <v>45742</v>
      </c>
      <c r="B5652" t="s">
        <v>5619</v>
      </c>
      <c r="C5652" t="s">
        <v>5620</v>
      </c>
      <c r="D5652" t="s">
        <v>5676</v>
      </c>
      <c r="G5652" t="s">
        <v>273</v>
      </c>
      <c r="M5652">
        <v>99030</v>
      </c>
      <c r="N5652">
        <v>0</v>
      </c>
      <c r="O5652">
        <v>26</v>
      </c>
      <c r="Q5652">
        <v>0</v>
      </c>
      <c r="R5652">
        <v>1</v>
      </c>
      <c r="S5652">
        <v>0</v>
      </c>
      <c r="T5652">
        <v>0</v>
      </c>
      <c r="U5652">
        <v>1</v>
      </c>
      <c r="V5652">
        <v>1</v>
      </c>
      <c r="W5652">
        <v>1</v>
      </c>
      <c r="X5652">
        <v>1</v>
      </c>
      <c r="Y5652">
        <v>0</v>
      </c>
      <c r="CK5652">
        <v>0</v>
      </c>
      <c r="CL5652">
        <v>0</v>
      </c>
      <c r="CM5652">
        <v>1</v>
      </c>
      <c r="CN5652">
        <v>0</v>
      </c>
      <c r="CP5652">
        <v>0</v>
      </c>
      <c r="CQ5652">
        <v>1645742</v>
      </c>
      <c r="CR5652">
        <v>1745742</v>
      </c>
      <c r="CS5652">
        <v>100</v>
      </c>
      <c r="CT5652">
        <v>0</v>
      </c>
      <c r="CU5652">
        <v>0</v>
      </c>
      <c r="CW5652">
        <v>0</v>
      </c>
      <c r="CX5652">
        <v>0</v>
      </c>
    </row>
    <row r="5653" spans="1:102" x14ac:dyDescent="0.15">
      <c r="A5653">
        <v>45743</v>
      </c>
      <c r="B5653" t="s">
        <v>1402</v>
      </c>
      <c r="C5653" t="s">
        <v>5677</v>
      </c>
      <c r="M5653">
        <v>25801</v>
      </c>
      <c r="N5653">
        <v>0</v>
      </c>
      <c r="O5653">
        <v>15</v>
      </c>
      <c r="Q5653">
        <v>0</v>
      </c>
      <c r="R5653">
        <v>1</v>
      </c>
      <c r="S5653">
        <v>0</v>
      </c>
      <c r="T5653">
        <v>72</v>
      </c>
      <c r="U5653">
        <v>1</v>
      </c>
      <c r="V5653">
        <v>1</v>
      </c>
      <c r="W5653">
        <v>1</v>
      </c>
      <c r="X5653">
        <v>1</v>
      </c>
      <c r="Y5653">
        <v>0</v>
      </c>
      <c r="Z5653">
        <v>300</v>
      </c>
      <c r="AA5653">
        <v>300</v>
      </c>
      <c r="BT5653">
        <v>10</v>
      </c>
      <c r="BU5653">
        <v>10</v>
      </c>
      <c r="CK5653">
        <v>0</v>
      </c>
      <c r="CL5653">
        <v>0</v>
      </c>
      <c r="CM5653">
        <v>1</v>
      </c>
      <c r="CN5653">
        <v>0</v>
      </c>
      <c r="CP5653">
        <v>0</v>
      </c>
      <c r="CQ5653">
        <v>1645743</v>
      </c>
      <c r="CR5653">
        <v>1745743</v>
      </c>
      <c r="CS5653">
        <v>100</v>
      </c>
      <c r="CT5653">
        <v>0</v>
      </c>
      <c r="CU5653">
        <v>0</v>
      </c>
      <c r="CW5653">
        <v>0</v>
      </c>
      <c r="CX5653">
        <v>0</v>
      </c>
    </row>
    <row r="5654" spans="1:102" x14ac:dyDescent="0.15">
      <c r="A5654">
        <v>45744</v>
      </c>
      <c r="B5654" t="s">
        <v>5619</v>
      </c>
      <c r="C5654" t="s">
        <v>5620</v>
      </c>
      <c r="D5654" t="s">
        <v>5678</v>
      </c>
      <c r="G5654" t="s">
        <v>273</v>
      </c>
      <c r="M5654">
        <v>99030</v>
      </c>
      <c r="N5654">
        <v>0</v>
      </c>
      <c r="O5654">
        <v>26</v>
      </c>
      <c r="Q5654">
        <v>0</v>
      </c>
      <c r="R5654">
        <v>1</v>
      </c>
      <c r="S5654">
        <v>0</v>
      </c>
      <c r="T5654">
        <v>0</v>
      </c>
      <c r="U5654">
        <v>1</v>
      </c>
      <c r="V5654">
        <v>1</v>
      </c>
      <c r="W5654">
        <v>1</v>
      </c>
      <c r="X5654">
        <v>1</v>
      </c>
      <c r="Y5654">
        <v>0</v>
      </c>
      <c r="CK5654">
        <v>0</v>
      </c>
      <c r="CL5654">
        <v>0</v>
      </c>
      <c r="CM5654">
        <v>1</v>
      </c>
      <c r="CN5654">
        <v>0</v>
      </c>
      <c r="CP5654">
        <v>0</v>
      </c>
      <c r="CQ5654">
        <v>1645744</v>
      </c>
      <c r="CR5654">
        <v>1745744</v>
      </c>
      <c r="CS5654">
        <v>100</v>
      </c>
      <c r="CT5654">
        <v>0</v>
      </c>
      <c r="CU5654">
        <v>0</v>
      </c>
      <c r="CW5654">
        <v>0</v>
      </c>
      <c r="CX5654">
        <v>0</v>
      </c>
    </row>
    <row r="5655" spans="1:102" x14ac:dyDescent="0.15">
      <c r="A5655">
        <v>45745</v>
      </c>
      <c r="B5655" t="s">
        <v>270</v>
      </c>
      <c r="C5655" t="s">
        <v>5679</v>
      </c>
      <c r="G5655" t="s">
        <v>5680</v>
      </c>
      <c r="M5655">
        <v>26206</v>
      </c>
      <c r="N5655">
        <v>0</v>
      </c>
      <c r="O5655">
        <v>26</v>
      </c>
      <c r="Q5655">
        <v>0</v>
      </c>
      <c r="R5655">
        <v>1</v>
      </c>
      <c r="S5655">
        <v>0</v>
      </c>
      <c r="T5655">
        <v>72</v>
      </c>
      <c r="U5655">
        <v>1</v>
      </c>
      <c r="V5655">
        <v>1</v>
      </c>
      <c r="W5655">
        <v>1</v>
      </c>
      <c r="X5655">
        <v>1</v>
      </c>
      <c r="Y5655">
        <v>0</v>
      </c>
      <c r="CK5655">
        <v>0</v>
      </c>
      <c r="CL5655">
        <v>0</v>
      </c>
      <c r="CM5655">
        <v>1</v>
      </c>
      <c r="CN5655">
        <v>0</v>
      </c>
      <c r="CP5655">
        <v>0</v>
      </c>
      <c r="CQ5655">
        <v>1645745</v>
      </c>
      <c r="CR5655">
        <v>1745745</v>
      </c>
      <c r="CS5655">
        <v>100</v>
      </c>
      <c r="CT5655">
        <v>0</v>
      </c>
      <c r="CU5655">
        <v>0</v>
      </c>
      <c r="CV5655">
        <v>0</v>
      </c>
      <c r="CW5655">
        <v>0</v>
      </c>
      <c r="CX5655">
        <v>0</v>
      </c>
    </row>
    <row r="5656" spans="1:102" x14ac:dyDescent="0.15">
      <c r="A5656">
        <v>45747</v>
      </c>
      <c r="B5656" t="s">
        <v>2170</v>
      </c>
      <c r="C5656" t="s">
        <v>5681</v>
      </c>
      <c r="D5656" t="s">
        <v>5499</v>
      </c>
      <c r="G5656" t="s">
        <v>280</v>
      </c>
      <c r="M5656">
        <v>99168</v>
      </c>
      <c r="N5656">
        <v>30</v>
      </c>
      <c r="O5656">
        <v>42</v>
      </c>
      <c r="Q5656">
        <v>0</v>
      </c>
      <c r="R5656">
        <v>1</v>
      </c>
      <c r="S5656">
        <v>0</v>
      </c>
      <c r="T5656">
        <v>72</v>
      </c>
      <c r="U5656">
        <v>3</v>
      </c>
      <c r="V5656">
        <v>3</v>
      </c>
      <c r="W5656">
        <v>3</v>
      </c>
      <c r="X5656">
        <v>1</v>
      </c>
      <c r="AD5656">
        <v>0</v>
      </c>
      <c r="AE5656">
        <v>0</v>
      </c>
      <c r="CK5656">
        <v>0</v>
      </c>
      <c r="CL5656">
        <v>1</v>
      </c>
      <c r="CM5656">
        <v>1</v>
      </c>
      <c r="CN5656">
        <v>0</v>
      </c>
      <c r="CP5656">
        <v>1</v>
      </c>
      <c r="CQ5656">
        <v>1645747</v>
      </c>
      <c r="CR5656">
        <v>1745747</v>
      </c>
      <c r="CS5656">
        <v>100</v>
      </c>
      <c r="CT5656">
        <v>0</v>
      </c>
      <c r="CU5656">
        <v>0</v>
      </c>
      <c r="CV5656">
        <v>0</v>
      </c>
      <c r="CW5656">
        <v>0</v>
      </c>
      <c r="CX5656">
        <v>0</v>
      </c>
    </row>
    <row r="5657" spans="1:102" x14ac:dyDescent="0.15">
      <c r="A5657">
        <v>45748</v>
      </c>
      <c r="B5657" t="s">
        <v>4896</v>
      </c>
      <c r="C5657" t="s">
        <v>5682</v>
      </c>
      <c r="M5657">
        <v>27051</v>
      </c>
      <c r="N5657">
        <v>0</v>
      </c>
      <c r="O5657">
        <v>26</v>
      </c>
      <c r="Q5657">
        <v>0</v>
      </c>
      <c r="R5657">
        <v>1</v>
      </c>
      <c r="S5657">
        <v>0</v>
      </c>
      <c r="T5657">
        <v>0</v>
      </c>
      <c r="U5657">
        <v>1</v>
      </c>
      <c r="V5657">
        <v>1</v>
      </c>
      <c r="W5657">
        <v>1</v>
      </c>
      <c r="X5657">
        <v>1</v>
      </c>
      <c r="Y5657">
        <v>0</v>
      </c>
      <c r="AD5657">
        <v>0</v>
      </c>
      <c r="AE5657">
        <v>0</v>
      </c>
      <c r="AF5657">
        <v>0</v>
      </c>
      <c r="AG5657">
        <v>0</v>
      </c>
      <c r="AH5657">
        <v>0</v>
      </c>
      <c r="AI5657">
        <v>0</v>
      </c>
      <c r="CK5657">
        <v>0</v>
      </c>
      <c r="CL5657">
        <v>1</v>
      </c>
      <c r="CM5657">
        <v>1</v>
      </c>
      <c r="CN5657">
        <v>0</v>
      </c>
      <c r="CP5657">
        <v>0</v>
      </c>
      <c r="CQ5657">
        <v>1645748</v>
      </c>
      <c r="CR5657">
        <v>1745748</v>
      </c>
      <c r="CS5657">
        <v>100</v>
      </c>
      <c r="CT5657">
        <v>0</v>
      </c>
      <c r="CU5657">
        <v>0</v>
      </c>
      <c r="CV5657">
        <v>0</v>
      </c>
      <c r="CW5657">
        <v>0</v>
      </c>
      <c r="CX5657">
        <v>0</v>
      </c>
    </row>
    <row r="5658" spans="1:102" x14ac:dyDescent="0.15">
      <c r="A5658">
        <v>45749</v>
      </c>
      <c r="B5658" t="s">
        <v>4896</v>
      </c>
      <c r="C5658" t="s">
        <v>5683</v>
      </c>
      <c r="M5658">
        <v>16654</v>
      </c>
      <c r="O5658">
        <v>26</v>
      </c>
      <c r="R5658">
        <v>1</v>
      </c>
      <c r="U5658">
        <v>1</v>
      </c>
      <c r="V5658">
        <v>1</v>
      </c>
      <c r="W5658">
        <v>1</v>
      </c>
      <c r="X5658">
        <v>1</v>
      </c>
      <c r="CL5658">
        <v>1</v>
      </c>
      <c r="CM5658">
        <v>1</v>
      </c>
      <c r="CQ5658">
        <v>1645749</v>
      </c>
      <c r="CR5658">
        <v>1745749</v>
      </c>
      <c r="CS5658">
        <v>100</v>
      </c>
      <c r="CT5658">
        <v>0</v>
      </c>
      <c r="CX5658">
        <v>0</v>
      </c>
    </row>
    <row r="5659" spans="1:102" x14ac:dyDescent="0.15">
      <c r="A5659">
        <v>45750</v>
      </c>
      <c r="B5659" t="s">
        <v>3504</v>
      </c>
      <c r="C5659" t="s">
        <v>3505</v>
      </c>
      <c r="D5659" t="s">
        <v>1766</v>
      </c>
      <c r="G5659" t="s">
        <v>280</v>
      </c>
      <c r="M5659">
        <v>27119</v>
      </c>
      <c r="N5659">
        <v>150</v>
      </c>
      <c r="O5659">
        <v>23</v>
      </c>
      <c r="Q5659">
        <v>0</v>
      </c>
      <c r="R5659">
        <v>1</v>
      </c>
      <c r="S5659">
        <v>0</v>
      </c>
      <c r="T5659">
        <v>0</v>
      </c>
      <c r="U5659">
        <v>1</v>
      </c>
      <c r="V5659">
        <v>1</v>
      </c>
      <c r="W5659">
        <v>1</v>
      </c>
      <c r="X5659">
        <v>1</v>
      </c>
      <c r="Y5659">
        <v>0</v>
      </c>
      <c r="AD5659">
        <v>0</v>
      </c>
      <c r="AE5659">
        <v>0</v>
      </c>
      <c r="AF5659">
        <v>0</v>
      </c>
      <c r="AG5659">
        <v>0</v>
      </c>
      <c r="AH5659">
        <v>0</v>
      </c>
      <c r="AI5659">
        <v>0</v>
      </c>
      <c r="CK5659">
        <v>0</v>
      </c>
      <c r="CL5659">
        <v>0</v>
      </c>
      <c r="CM5659">
        <v>1</v>
      </c>
      <c r="CN5659">
        <v>0</v>
      </c>
      <c r="CP5659">
        <v>0</v>
      </c>
      <c r="CQ5659">
        <v>1645750</v>
      </c>
      <c r="CR5659">
        <v>1745750</v>
      </c>
      <c r="CS5659">
        <v>100</v>
      </c>
      <c r="CT5659">
        <v>0</v>
      </c>
      <c r="CU5659">
        <v>0</v>
      </c>
      <c r="CX5659">
        <v>0</v>
      </c>
    </row>
    <row r="5660" spans="1:102" x14ac:dyDescent="0.15">
      <c r="A5660">
        <v>45751</v>
      </c>
      <c r="B5660" t="s">
        <v>3504</v>
      </c>
      <c r="C5660" t="s">
        <v>5684</v>
      </c>
      <c r="D5660" t="s">
        <v>5685</v>
      </c>
      <c r="G5660" t="s">
        <v>280</v>
      </c>
      <c r="M5660">
        <v>99241</v>
      </c>
      <c r="N5660">
        <v>0</v>
      </c>
      <c r="O5660">
        <v>23</v>
      </c>
      <c r="Q5660">
        <v>0</v>
      </c>
      <c r="R5660">
        <v>1</v>
      </c>
      <c r="S5660">
        <v>0</v>
      </c>
      <c r="T5660">
        <v>0</v>
      </c>
      <c r="U5660">
        <v>1</v>
      </c>
      <c r="V5660">
        <v>1</v>
      </c>
      <c r="W5660">
        <v>1</v>
      </c>
      <c r="X5660">
        <v>1</v>
      </c>
      <c r="Y5660">
        <v>0</v>
      </c>
      <c r="AD5660">
        <v>0</v>
      </c>
      <c r="AE5660">
        <v>0</v>
      </c>
      <c r="AF5660">
        <v>0</v>
      </c>
      <c r="AG5660">
        <v>0</v>
      </c>
      <c r="AH5660">
        <v>0</v>
      </c>
      <c r="AI5660">
        <v>0</v>
      </c>
      <c r="CK5660">
        <v>0</v>
      </c>
      <c r="CL5660">
        <v>0</v>
      </c>
      <c r="CM5660">
        <v>1</v>
      </c>
      <c r="CN5660">
        <v>0</v>
      </c>
      <c r="CP5660">
        <v>0</v>
      </c>
      <c r="CQ5660">
        <v>1645751</v>
      </c>
      <c r="CR5660">
        <v>1745751</v>
      </c>
      <c r="CS5660">
        <v>100</v>
      </c>
      <c r="CT5660">
        <v>0</v>
      </c>
      <c r="CU5660">
        <v>0</v>
      </c>
      <c r="CX5660">
        <v>0</v>
      </c>
    </row>
    <row r="5661" spans="1:102" x14ac:dyDescent="0.15">
      <c r="A5661">
        <v>45752</v>
      </c>
      <c r="B5661" t="s">
        <v>3504</v>
      </c>
      <c r="C5661" t="s">
        <v>5686</v>
      </c>
      <c r="D5661" t="s">
        <v>5687</v>
      </c>
      <c r="G5661" t="s">
        <v>280</v>
      </c>
      <c r="M5661">
        <v>99242</v>
      </c>
      <c r="N5661">
        <v>0</v>
      </c>
      <c r="O5661">
        <v>23</v>
      </c>
      <c r="Q5661">
        <v>0</v>
      </c>
      <c r="R5661">
        <v>1</v>
      </c>
      <c r="S5661">
        <v>0</v>
      </c>
      <c r="T5661">
        <v>0</v>
      </c>
      <c r="U5661">
        <v>1</v>
      </c>
      <c r="V5661">
        <v>1</v>
      </c>
      <c r="W5661">
        <v>1</v>
      </c>
      <c r="X5661">
        <v>1</v>
      </c>
      <c r="Y5661">
        <v>0</v>
      </c>
      <c r="AD5661">
        <v>0</v>
      </c>
      <c r="AE5661">
        <v>0</v>
      </c>
      <c r="AF5661">
        <v>0</v>
      </c>
      <c r="AG5661">
        <v>0</v>
      </c>
      <c r="AH5661">
        <v>0</v>
      </c>
      <c r="AI5661">
        <v>0</v>
      </c>
      <c r="CK5661">
        <v>0</v>
      </c>
      <c r="CL5661">
        <v>0</v>
      </c>
      <c r="CM5661">
        <v>1</v>
      </c>
      <c r="CN5661">
        <v>0</v>
      </c>
      <c r="CP5661">
        <v>0</v>
      </c>
      <c r="CQ5661">
        <v>1645752</v>
      </c>
      <c r="CR5661">
        <v>1745752</v>
      </c>
      <c r="CS5661">
        <v>100</v>
      </c>
      <c r="CT5661">
        <v>0</v>
      </c>
      <c r="CU5661">
        <v>0</v>
      </c>
      <c r="CX5661">
        <v>0</v>
      </c>
    </row>
    <row r="5662" spans="1:102" x14ac:dyDescent="0.15">
      <c r="A5662">
        <v>45753</v>
      </c>
      <c r="B5662" t="s">
        <v>3504</v>
      </c>
      <c r="C5662" t="s">
        <v>5688</v>
      </c>
      <c r="D5662" t="s">
        <v>5689</v>
      </c>
      <c r="G5662" t="s">
        <v>280</v>
      </c>
      <c r="M5662">
        <v>99243</v>
      </c>
      <c r="N5662">
        <v>0</v>
      </c>
      <c r="O5662">
        <v>43</v>
      </c>
      <c r="Q5662">
        <v>0</v>
      </c>
      <c r="R5662">
        <v>1</v>
      </c>
      <c r="S5662">
        <v>0</v>
      </c>
      <c r="T5662">
        <v>0</v>
      </c>
      <c r="U5662">
        <v>1</v>
      </c>
      <c r="V5662">
        <v>1</v>
      </c>
      <c r="W5662">
        <v>1</v>
      </c>
      <c r="X5662">
        <v>1</v>
      </c>
      <c r="Y5662">
        <v>0</v>
      </c>
      <c r="AD5662">
        <v>0</v>
      </c>
      <c r="AE5662">
        <v>0</v>
      </c>
      <c r="AF5662">
        <v>0</v>
      </c>
      <c r="AG5662">
        <v>0</v>
      </c>
      <c r="AH5662">
        <v>0</v>
      </c>
      <c r="AI5662">
        <v>0</v>
      </c>
      <c r="CK5662">
        <v>0</v>
      </c>
      <c r="CL5662">
        <v>0</v>
      </c>
      <c r="CM5662">
        <v>1</v>
      </c>
      <c r="CN5662">
        <v>0</v>
      </c>
      <c r="CP5662">
        <v>0</v>
      </c>
      <c r="CQ5662">
        <v>1645753</v>
      </c>
      <c r="CR5662">
        <v>1745753</v>
      </c>
      <c r="CS5662">
        <v>100</v>
      </c>
      <c r="CT5662">
        <v>0</v>
      </c>
      <c r="CU5662">
        <v>0</v>
      </c>
      <c r="CX5662">
        <v>0</v>
      </c>
    </row>
    <row r="5663" spans="1:102" x14ac:dyDescent="0.15">
      <c r="A5663">
        <v>45754</v>
      </c>
      <c r="B5663" t="s">
        <v>3504</v>
      </c>
      <c r="C5663" t="s">
        <v>5690</v>
      </c>
      <c r="D5663" t="s">
        <v>2215</v>
      </c>
      <c r="G5663" t="s">
        <v>280</v>
      </c>
      <c r="M5663">
        <v>99244</v>
      </c>
      <c r="N5663">
        <v>0</v>
      </c>
      <c r="O5663">
        <v>23</v>
      </c>
      <c r="Q5663">
        <v>0</v>
      </c>
      <c r="R5663">
        <v>1</v>
      </c>
      <c r="S5663">
        <v>0</v>
      </c>
      <c r="T5663">
        <v>0</v>
      </c>
      <c r="U5663">
        <v>1</v>
      </c>
      <c r="V5663">
        <v>1</v>
      </c>
      <c r="W5663">
        <v>1</v>
      </c>
      <c r="X5663">
        <v>1</v>
      </c>
      <c r="Y5663">
        <v>0</v>
      </c>
      <c r="AD5663">
        <v>0</v>
      </c>
      <c r="AE5663">
        <v>0</v>
      </c>
      <c r="AF5663">
        <v>0</v>
      </c>
      <c r="AG5663">
        <v>0</v>
      </c>
      <c r="AH5663">
        <v>0</v>
      </c>
      <c r="AI5663">
        <v>0</v>
      </c>
      <c r="CK5663">
        <v>0</v>
      </c>
      <c r="CL5663">
        <v>0</v>
      </c>
      <c r="CM5663">
        <v>1</v>
      </c>
      <c r="CN5663">
        <v>0</v>
      </c>
      <c r="CP5663">
        <v>0</v>
      </c>
      <c r="CQ5663">
        <v>1645754</v>
      </c>
      <c r="CR5663">
        <v>1745754</v>
      </c>
      <c r="CS5663">
        <v>100</v>
      </c>
      <c r="CT5663">
        <v>0</v>
      </c>
      <c r="CU5663">
        <v>0</v>
      </c>
      <c r="CX5663">
        <v>0</v>
      </c>
    </row>
    <row r="5664" spans="1:102" x14ac:dyDescent="0.15">
      <c r="A5664">
        <v>45755</v>
      </c>
      <c r="B5664" t="s">
        <v>1923</v>
      </c>
      <c r="C5664" t="s">
        <v>5691</v>
      </c>
      <c r="D5664" t="s">
        <v>5692</v>
      </c>
      <c r="G5664" t="s">
        <v>273</v>
      </c>
      <c r="M5664">
        <v>99245</v>
      </c>
      <c r="N5664">
        <v>0</v>
      </c>
      <c r="O5664">
        <v>25</v>
      </c>
      <c r="Q5664">
        <v>0</v>
      </c>
      <c r="R5664">
        <v>1</v>
      </c>
      <c r="S5664">
        <v>0</v>
      </c>
      <c r="T5664">
        <v>0</v>
      </c>
      <c r="U5664">
        <v>1</v>
      </c>
      <c r="V5664">
        <v>1</v>
      </c>
      <c r="W5664">
        <v>1</v>
      </c>
      <c r="X5664">
        <v>1</v>
      </c>
      <c r="Y5664">
        <v>0</v>
      </c>
      <c r="AD5664">
        <v>0</v>
      </c>
      <c r="AE5664">
        <v>0</v>
      </c>
      <c r="AF5664">
        <v>0</v>
      </c>
      <c r="AG5664">
        <v>0</v>
      </c>
      <c r="AH5664">
        <v>0</v>
      </c>
      <c r="AI5664">
        <v>0</v>
      </c>
      <c r="CK5664">
        <v>0</v>
      </c>
      <c r="CL5664">
        <v>0</v>
      </c>
      <c r="CM5664">
        <v>1</v>
      </c>
      <c r="CN5664">
        <v>0</v>
      </c>
      <c r="CP5664">
        <v>0</v>
      </c>
      <c r="CQ5664">
        <v>1645755</v>
      </c>
      <c r="CR5664">
        <v>1745755</v>
      </c>
      <c r="CS5664">
        <v>100</v>
      </c>
      <c r="CT5664">
        <v>0</v>
      </c>
      <c r="CU5664">
        <v>0</v>
      </c>
      <c r="CX5664">
        <v>0</v>
      </c>
    </row>
    <row r="5665" spans="1:102" x14ac:dyDescent="0.15">
      <c r="A5665">
        <v>45756</v>
      </c>
      <c r="B5665" t="s">
        <v>1923</v>
      </c>
      <c r="C5665" t="s">
        <v>5691</v>
      </c>
      <c r="D5665" t="s">
        <v>5693</v>
      </c>
      <c r="G5665" t="s">
        <v>273</v>
      </c>
      <c r="M5665">
        <v>99246</v>
      </c>
      <c r="N5665">
        <v>50</v>
      </c>
      <c r="O5665">
        <v>25</v>
      </c>
      <c r="Q5665">
        <v>0</v>
      </c>
      <c r="R5665">
        <v>1</v>
      </c>
      <c r="S5665">
        <v>0</v>
      </c>
      <c r="T5665">
        <v>0</v>
      </c>
      <c r="U5665">
        <v>1</v>
      </c>
      <c r="V5665">
        <v>1</v>
      </c>
      <c r="W5665">
        <v>1</v>
      </c>
      <c r="X5665">
        <v>1</v>
      </c>
      <c r="Y5665">
        <v>0</v>
      </c>
      <c r="AD5665">
        <v>0</v>
      </c>
      <c r="AE5665">
        <v>0</v>
      </c>
      <c r="AF5665">
        <v>0</v>
      </c>
      <c r="AG5665">
        <v>0</v>
      </c>
      <c r="AH5665">
        <v>0</v>
      </c>
      <c r="AI5665">
        <v>0</v>
      </c>
      <c r="CK5665">
        <v>0</v>
      </c>
      <c r="CL5665">
        <v>0</v>
      </c>
      <c r="CM5665">
        <v>1</v>
      </c>
      <c r="CN5665">
        <v>0</v>
      </c>
      <c r="CP5665">
        <v>0</v>
      </c>
      <c r="CQ5665">
        <v>1645756</v>
      </c>
      <c r="CR5665">
        <v>1745756</v>
      </c>
      <c r="CS5665">
        <v>100</v>
      </c>
      <c r="CT5665">
        <v>0</v>
      </c>
      <c r="CU5665">
        <v>0</v>
      </c>
      <c r="CX5665">
        <v>0</v>
      </c>
    </row>
    <row r="5666" spans="1:102" x14ac:dyDescent="0.15">
      <c r="A5666">
        <v>45757</v>
      </c>
      <c r="B5666" t="s">
        <v>5694</v>
      </c>
      <c r="C5666" t="s">
        <v>5695</v>
      </c>
      <c r="M5666">
        <v>27923</v>
      </c>
      <c r="N5666">
        <v>200</v>
      </c>
      <c r="O5666">
        <v>35</v>
      </c>
      <c r="Q5666">
        <v>0</v>
      </c>
      <c r="R5666">
        <v>0</v>
      </c>
      <c r="S5666">
        <v>0</v>
      </c>
      <c r="T5666">
        <v>0</v>
      </c>
      <c r="U5666">
        <v>1</v>
      </c>
      <c r="V5666">
        <v>1</v>
      </c>
      <c r="W5666">
        <v>1</v>
      </c>
      <c r="X5666">
        <v>1</v>
      </c>
      <c r="Y5666">
        <v>0</v>
      </c>
      <c r="AD5666">
        <v>0</v>
      </c>
      <c r="AE5666">
        <v>0</v>
      </c>
      <c r="AF5666">
        <v>0</v>
      </c>
      <c r="AG5666">
        <v>0</v>
      </c>
      <c r="AH5666">
        <v>0</v>
      </c>
      <c r="AI5666">
        <v>0</v>
      </c>
      <c r="CK5666">
        <v>0</v>
      </c>
      <c r="CL5666">
        <v>0</v>
      </c>
      <c r="CM5666">
        <v>1</v>
      </c>
      <c r="CN5666">
        <v>0</v>
      </c>
      <c r="CP5666">
        <v>0</v>
      </c>
      <c r="CQ5666">
        <v>1645757</v>
      </c>
      <c r="CR5666">
        <v>1745757</v>
      </c>
      <c r="CS5666">
        <v>100</v>
      </c>
      <c r="CT5666">
        <v>0</v>
      </c>
      <c r="CU5666">
        <v>0</v>
      </c>
      <c r="CX5666">
        <v>0</v>
      </c>
    </row>
    <row r="5667" spans="1:102" x14ac:dyDescent="0.15">
      <c r="A5667">
        <v>45758</v>
      </c>
      <c r="B5667" t="s">
        <v>1761</v>
      </c>
      <c r="C5667" t="s">
        <v>5696</v>
      </c>
      <c r="M5667">
        <v>27081</v>
      </c>
      <c r="N5667">
        <v>80</v>
      </c>
      <c r="O5667">
        <v>35</v>
      </c>
      <c r="Q5667">
        <v>0</v>
      </c>
      <c r="R5667">
        <v>0</v>
      </c>
      <c r="S5667">
        <v>0</v>
      </c>
      <c r="T5667">
        <v>0</v>
      </c>
      <c r="U5667">
        <v>1</v>
      </c>
      <c r="V5667">
        <v>1</v>
      </c>
      <c r="W5667">
        <v>1</v>
      </c>
      <c r="X5667">
        <v>1</v>
      </c>
      <c r="Y5667">
        <v>0</v>
      </c>
      <c r="AD5667">
        <v>0</v>
      </c>
      <c r="AE5667">
        <v>0</v>
      </c>
      <c r="AF5667">
        <v>0</v>
      </c>
      <c r="AG5667">
        <v>0</v>
      </c>
      <c r="AH5667">
        <v>0</v>
      </c>
      <c r="AI5667">
        <v>0</v>
      </c>
      <c r="CK5667">
        <v>0</v>
      </c>
      <c r="CL5667">
        <v>0</v>
      </c>
      <c r="CM5667">
        <v>1</v>
      </c>
      <c r="CN5667">
        <v>0</v>
      </c>
      <c r="CP5667">
        <v>0</v>
      </c>
      <c r="CQ5667">
        <v>1645758</v>
      </c>
      <c r="CR5667">
        <v>1745758</v>
      </c>
      <c r="CS5667">
        <v>100</v>
      </c>
      <c r="CT5667">
        <v>0</v>
      </c>
      <c r="CU5667">
        <v>0</v>
      </c>
      <c r="CX5667">
        <v>0</v>
      </c>
    </row>
    <row r="5668" spans="1:102" x14ac:dyDescent="0.15">
      <c r="A5668">
        <v>45759</v>
      </c>
      <c r="B5668" t="s">
        <v>5697</v>
      </c>
      <c r="C5668" t="s">
        <v>3448</v>
      </c>
      <c r="M5668">
        <v>99037</v>
      </c>
      <c r="N5668">
        <v>500</v>
      </c>
      <c r="O5668">
        <v>48</v>
      </c>
      <c r="Q5668">
        <v>0</v>
      </c>
      <c r="R5668">
        <v>0</v>
      </c>
      <c r="S5668">
        <v>0</v>
      </c>
      <c r="T5668">
        <v>0</v>
      </c>
      <c r="U5668">
        <v>1</v>
      </c>
      <c r="V5668">
        <v>1</v>
      </c>
      <c r="W5668">
        <v>999</v>
      </c>
      <c r="X5668">
        <v>1</v>
      </c>
      <c r="Y5668">
        <v>0</v>
      </c>
      <c r="AD5668">
        <v>0</v>
      </c>
      <c r="AE5668">
        <v>0</v>
      </c>
      <c r="AF5668">
        <v>0</v>
      </c>
      <c r="AG5668">
        <v>0</v>
      </c>
      <c r="AH5668">
        <v>0</v>
      </c>
      <c r="AI5668">
        <v>0</v>
      </c>
      <c r="CK5668">
        <v>0</v>
      </c>
      <c r="CL5668">
        <v>0</v>
      </c>
      <c r="CM5668">
        <v>1</v>
      </c>
      <c r="CN5668">
        <v>0</v>
      </c>
      <c r="CP5668">
        <v>0</v>
      </c>
      <c r="CQ5668">
        <v>1645759</v>
      </c>
      <c r="CR5668">
        <v>1745759</v>
      </c>
      <c r="CS5668">
        <v>100</v>
      </c>
      <c r="CT5668">
        <v>0</v>
      </c>
      <c r="CU5668">
        <v>0</v>
      </c>
      <c r="CX5668">
        <v>0</v>
      </c>
    </row>
    <row r="5669" spans="1:102" x14ac:dyDescent="0.15">
      <c r="A5669">
        <v>45760</v>
      </c>
      <c r="B5669" t="s">
        <v>5697</v>
      </c>
      <c r="C5669" t="s">
        <v>5698</v>
      </c>
      <c r="D5669" t="s">
        <v>5699</v>
      </c>
      <c r="G5669" t="s">
        <v>273</v>
      </c>
      <c r="M5669">
        <v>99247</v>
      </c>
      <c r="N5669">
        <v>0</v>
      </c>
      <c r="O5669">
        <v>48</v>
      </c>
      <c r="Q5669">
        <v>0</v>
      </c>
      <c r="R5669">
        <v>1</v>
      </c>
      <c r="S5669">
        <v>0</v>
      </c>
      <c r="T5669">
        <v>0</v>
      </c>
      <c r="U5669">
        <v>1</v>
      </c>
      <c r="V5669">
        <v>1</v>
      </c>
      <c r="W5669">
        <v>1</v>
      </c>
      <c r="X5669">
        <v>1</v>
      </c>
      <c r="Y5669">
        <v>0</v>
      </c>
      <c r="AD5669">
        <v>0</v>
      </c>
      <c r="AE5669">
        <v>0</v>
      </c>
      <c r="AF5669">
        <v>0</v>
      </c>
      <c r="AG5669">
        <v>0</v>
      </c>
      <c r="AH5669">
        <v>0</v>
      </c>
      <c r="AI5669">
        <v>0</v>
      </c>
      <c r="CK5669">
        <v>0</v>
      </c>
      <c r="CL5669">
        <v>0</v>
      </c>
      <c r="CM5669">
        <v>1</v>
      </c>
      <c r="CN5669">
        <v>0</v>
      </c>
      <c r="CP5669">
        <v>0</v>
      </c>
      <c r="CQ5669">
        <v>1645760</v>
      </c>
      <c r="CR5669">
        <v>1745760</v>
      </c>
      <c r="CS5669">
        <v>100</v>
      </c>
      <c r="CT5669">
        <v>0</v>
      </c>
      <c r="CU5669">
        <v>0</v>
      </c>
      <c r="CX5669">
        <v>0</v>
      </c>
    </row>
    <row r="5670" spans="1:102" x14ac:dyDescent="0.15">
      <c r="A5670">
        <v>45761</v>
      </c>
      <c r="B5670" t="s">
        <v>5697</v>
      </c>
      <c r="C5670" t="s">
        <v>5698</v>
      </c>
      <c r="D5670" t="s">
        <v>5700</v>
      </c>
      <c r="G5670" t="s">
        <v>273</v>
      </c>
      <c r="M5670">
        <v>99247</v>
      </c>
      <c r="N5670">
        <v>0</v>
      </c>
      <c r="O5670">
        <v>48</v>
      </c>
      <c r="Q5670">
        <v>0</v>
      </c>
      <c r="R5670">
        <v>1</v>
      </c>
      <c r="S5670">
        <v>0</v>
      </c>
      <c r="T5670">
        <v>0</v>
      </c>
      <c r="U5670">
        <v>1</v>
      </c>
      <c r="V5670">
        <v>1</v>
      </c>
      <c r="W5670">
        <v>1</v>
      </c>
      <c r="X5670">
        <v>1</v>
      </c>
      <c r="Y5670">
        <v>0</v>
      </c>
      <c r="AD5670">
        <v>0</v>
      </c>
      <c r="AE5670">
        <v>0</v>
      </c>
      <c r="AF5670">
        <v>0</v>
      </c>
      <c r="AG5670">
        <v>0</v>
      </c>
      <c r="AH5670">
        <v>0</v>
      </c>
      <c r="AI5670">
        <v>0</v>
      </c>
      <c r="CK5670">
        <v>0</v>
      </c>
      <c r="CL5670">
        <v>0</v>
      </c>
      <c r="CM5670">
        <v>1</v>
      </c>
      <c r="CN5670">
        <v>0</v>
      </c>
      <c r="CP5670">
        <v>0</v>
      </c>
      <c r="CQ5670">
        <v>1645761</v>
      </c>
      <c r="CR5670">
        <v>1745761</v>
      </c>
      <c r="CS5670">
        <v>100</v>
      </c>
      <c r="CT5670">
        <v>0</v>
      </c>
      <c r="CU5670">
        <v>0</v>
      </c>
      <c r="CX5670">
        <v>0</v>
      </c>
    </row>
    <row r="5671" spans="1:102" x14ac:dyDescent="0.15">
      <c r="A5671">
        <v>45762</v>
      </c>
      <c r="B5671" t="s">
        <v>5697</v>
      </c>
      <c r="C5671" t="s">
        <v>5698</v>
      </c>
      <c r="D5671" t="s">
        <v>5701</v>
      </c>
      <c r="G5671" t="s">
        <v>273</v>
      </c>
      <c r="M5671">
        <v>99247</v>
      </c>
      <c r="N5671">
        <v>0</v>
      </c>
      <c r="O5671">
        <v>48</v>
      </c>
      <c r="Q5671">
        <v>0</v>
      </c>
      <c r="R5671">
        <v>1</v>
      </c>
      <c r="S5671">
        <v>0</v>
      </c>
      <c r="T5671">
        <v>0</v>
      </c>
      <c r="U5671">
        <v>1</v>
      </c>
      <c r="V5671">
        <v>1</v>
      </c>
      <c r="W5671">
        <v>1</v>
      </c>
      <c r="X5671">
        <v>1</v>
      </c>
      <c r="Y5671">
        <v>0</v>
      </c>
      <c r="AD5671">
        <v>0</v>
      </c>
      <c r="AE5671">
        <v>0</v>
      </c>
      <c r="AF5671">
        <v>0</v>
      </c>
      <c r="AG5671">
        <v>0</v>
      </c>
      <c r="AH5671">
        <v>0</v>
      </c>
      <c r="AI5671">
        <v>0</v>
      </c>
      <c r="CK5671">
        <v>0</v>
      </c>
      <c r="CL5671">
        <v>0</v>
      </c>
      <c r="CM5671">
        <v>1</v>
      </c>
      <c r="CN5671">
        <v>0</v>
      </c>
      <c r="CP5671">
        <v>0</v>
      </c>
      <c r="CQ5671">
        <v>1645762</v>
      </c>
      <c r="CR5671">
        <v>1745762</v>
      </c>
      <c r="CS5671">
        <v>100</v>
      </c>
      <c r="CT5671">
        <v>0</v>
      </c>
      <c r="CU5671">
        <v>0</v>
      </c>
      <c r="CX5671">
        <v>0</v>
      </c>
    </row>
    <row r="5672" spans="1:102" x14ac:dyDescent="0.15">
      <c r="A5672">
        <v>45763</v>
      </c>
      <c r="B5672" t="s">
        <v>5697</v>
      </c>
      <c r="C5672" t="s">
        <v>5698</v>
      </c>
      <c r="D5672" t="s">
        <v>5702</v>
      </c>
      <c r="G5672" t="s">
        <v>273</v>
      </c>
      <c r="M5672">
        <v>99247</v>
      </c>
      <c r="N5672">
        <v>0</v>
      </c>
      <c r="O5672">
        <v>48</v>
      </c>
      <c r="Q5672">
        <v>0</v>
      </c>
      <c r="R5672">
        <v>1</v>
      </c>
      <c r="S5672">
        <v>0</v>
      </c>
      <c r="T5672">
        <v>0</v>
      </c>
      <c r="U5672">
        <v>1</v>
      </c>
      <c r="V5672">
        <v>1</v>
      </c>
      <c r="W5672">
        <v>1</v>
      </c>
      <c r="X5672">
        <v>1</v>
      </c>
      <c r="Y5672">
        <v>0</v>
      </c>
      <c r="AD5672">
        <v>0</v>
      </c>
      <c r="AE5672">
        <v>0</v>
      </c>
      <c r="AF5672">
        <v>0</v>
      </c>
      <c r="AG5672">
        <v>0</v>
      </c>
      <c r="AH5672">
        <v>0</v>
      </c>
      <c r="AI5672">
        <v>0</v>
      </c>
      <c r="CK5672">
        <v>0</v>
      </c>
      <c r="CL5672">
        <v>0</v>
      </c>
      <c r="CM5672">
        <v>1</v>
      </c>
      <c r="CN5672">
        <v>0</v>
      </c>
      <c r="CP5672">
        <v>0</v>
      </c>
      <c r="CQ5672">
        <v>1645763</v>
      </c>
      <c r="CR5672">
        <v>1745763</v>
      </c>
      <c r="CS5672">
        <v>100</v>
      </c>
      <c r="CT5672">
        <v>0</v>
      </c>
      <c r="CU5672">
        <v>0</v>
      </c>
      <c r="CX5672">
        <v>0</v>
      </c>
    </row>
    <row r="5673" spans="1:102" x14ac:dyDescent="0.15">
      <c r="A5673">
        <v>45764</v>
      </c>
      <c r="B5673" t="s">
        <v>5697</v>
      </c>
      <c r="C5673" t="s">
        <v>5698</v>
      </c>
      <c r="D5673" t="s">
        <v>5703</v>
      </c>
      <c r="G5673" t="s">
        <v>273</v>
      </c>
      <c r="M5673">
        <v>99247</v>
      </c>
      <c r="N5673">
        <v>0</v>
      </c>
      <c r="O5673">
        <v>48</v>
      </c>
      <c r="Q5673">
        <v>0</v>
      </c>
      <c r="R5673">
        <v>1</v>
      </c>
      <c r="S5673">
        <v>0</v>
      </c>
      <c r="T5673">
        <v>0</v>
      </c>
      <c r="U5673">
        <v>1</v>
      </c>
      <c r="V5673">
        <v>1</v>
      </c>
      <c r="W5673">
        <v>1</v>
      </c>
      <c r="X5673">
        <v>1</v>
      </c>
      <c r="Y5673">
        <v>0</v>
      </c>
      <c r="AD5673">
        <v>0</v>
      </c>
      <c r="AE5673">
        <v>0</v>
      </c>
      <c r="AF5673">
        <v>0</v>
      </c>
      <c r="AG5673">
        <v>0</v>
      </c>
      <c r="AH5673">
        <v>0</v>
      </c>
      <c r="AI5673">
        <v>0</v>
      </c>
      <c r="CK5673">
        <v>0</v>
      </c>
      <c r="CL5673">
        <v>0</v>
      </c>
      <c r="CM5673">
        <v>1</v>
      </c>
      <c r="CN5673">
        <v>0</v>
      </c>
      <c r="CP5673">
        <v>0</v>
      </c>
      <c r="CQ5673">
        <v>1645764</v>
      </c>
      <c r="CR5673">
        <v>1745764</v>
      </c>
      <c r="CS5673">
        <v>100</v>
      </c>
      <c r="CT5673">
        <v>0</v>
      </c>
      <c r="CU5673">
        <v>0</v>
      </c>
      <c r="CX5673">
        <v>0</v>
      </c>
    </row>
    <row r="5674" spans="1:102" x14ac:dyDescent="0.15">
      <c r="A5674">
        <v>45765</v>
      </c>
      <c r="B5674" t="s">
        <v>5697</v>
      </c>
      <c r="C5674" t="s">
        <v>5698</v>
      </c>
      <c r="D5674" t="s">
        <v>5704</v>
      </c>
      <c r="G5674" t="s">
        <v>273</v>
      </c>
      <c r="M5674">
        <v>99248</v>
      </c>
      <c r="N5674">
        <v>0</v>
      </c>
      <c r="O5674">
        <v>48</v>
      </c>
      <c r="Q5674">
        <v>0</v>
      </c>
      <c r="R5674">
        <v>1</v>
      </c>
      <c r="S5674">
        <v>0</v>
      </c>
      <c r="T5674">
        <v>0</v>
      </c>
      <c r="U5674">
        <v>1</v>
      </c>
      <c r="V5674">
        <v>1</v>
      </c>
      <c r="W5674">
        <v>1</v>
      </c>
      <c r="X5674">
        <v>1</v>
      </c>
      <c r="Y5674">
        <v>0</v>
      </c>
      <c r="AD5674">
        <v>0</v>
      </c>
      <c r="AE5674">
        <v>0</v>
      </c>
      <c r="AF5674">
        <v>0</v>
      </c>
      <c r="AG5674">
        <v>0</v>
      </c>
      <c r="AH5674">
        <v>0</v>
      </c>
      <c r="AI5674">
        <v>0</v>
      </c>
      <c r="CK5674">
        <v>0</v>
      </c>
      <c r="CL5674">
        <v>0</v>
      </c>
      <c r="CM5674">
        <v>1</v>
      </c>
      <c r="CN5674">
        <v>0</v>
      </c>
      <c r="CP5674">
        <v>0</v>
      </c>
      <c r="CQ5674">
        <v>1645765</v>
      </c>
      <c r="CR5674">
        <v>1745765</v>
      </c>
      <c r="CS5674">
        <v>100</v>
      </c>
      <c r="CT5674">
        <v>0</v>
      </c>
      <c r="CU5674">
        <v>0</v>
      </c>
      <c r="CX5674">
        <v>0</v>
      </c>
    </row>
    <row r="5675" spans="1:102" x14ac:dyDescent="0.15">
      <c r="A5675">
        <v>45766</v>
      </c>
      <c r="B5675" t="s">
        <v>5697</v>
      </c>
      <c r="C5675" t="s">
        <v>5698</v>
      </c>
      <c r="D5675" t="s">
        <v>5705</v>
      </c>
      <c r="G5675" t="s">
        <v>273</v>
      </c>
      <c r="M5675">
        <v>99248</v>
      </c>
      <c r="N5675">
        <v>0</v>
      </c>
      <c r="O5675">
        <v>48</v>
      </c>
      <c r="Q5675">
        <v>0</v>
      </c>
      <c r="R5675">
        <v>1</v>
      </c>
      <c r="S5675">
        <v>0</v>
      </c>
      <c r="T5675">
        <v>0</v>
      </c>
      <c r="U5675">
        <v>1</v>
      </c>
      <c r="V5675">
        <v>1</v>
      </c>
      <c r="W5675">
        <v>1</v>
      </c>
      <c r="X5675">
        <v>1</v>
      </c>
      <c r="Y5675">
        <v>0</v>
      </c>
      <c r="AD5675">
        <v>0</v>
      </c>
      <c r="AE5675">
        <v>0</v>
      </c>
      <c r="AF5675">
        <v>0</v>
      </c>
      <c r="AG5675">
        <v>0</v>
      </c>
      <c r="AH5675">
        <v>0</v>
      </c>
      <c r="AI5675">
        <v>0</v>
      </c>
      <c r="CK5675">
        <v>0</v>
      </c>
      <c r="CL5675">
        <v>0</v>
      </c>
      <c r="CM5675">
        <v>1</v>
      </c>
      <c r="CN5675">
        <v>0</v>
      </c>
      <c r="CP5675">
        <v>0</v>
      </c>
      <c r="CQ5675">
        <v>1645766</v>
      </c>
      <c r="CR5675">
        <v>1745766</v>
      </c>
      <c r="CS5675">
        <v>100</v>
      </c>
      <c r="CT5675">
        <v>0</v>
      </c>
      <c r="CU5675">
        <v>0</v>
      </c>
      <c r="CX5675">
        <v>0</v>
      </c>
    </row>
    <row r="5676" spans="1:102" x14ac:dyDescent="0.15">
      <c r="A5676">
        <v>45767</v>
      </c>
      <c r="B5676" t="s">
        <v>5697</v>
      </c>
      <c r="C5676" t="s">
        <v>5698</v>
      </c>
      <c r="D5676" t="s">
        <v>5706</v>
      </c>
      <c r="G5676" t="s">
        <v>273</v>
      </c>
      <c r="M5676">
        <v>99248</v>
      </c>
      <c r="N5676">
        <v>0</v>
      </c>
      <c r="O5676">
        <v>48</v>
      </c>
      <c r="Q5676">
        <v>0</v>
      </c>
      <c r="R5676">
        <v>1</v>
      </c>
      <c r="S5676">
        <v>0</v>
      </c>
      <c r="T5676">
        <v>0</v>
      </c>
      <c r="U5676">
        <v>1</v>
      </c>
      <c r="V5676">
        <v>1</v>
      </c>
      <c r="W5676">
        <v>1</v>
      </c>
      <c r="X5676">
        <v>1</v>
      </c>
      <c r="Y5676">
        <v>0</v>
      </c>
      <c r="AD5676">
        <v>0</v>
      </c>
      <c r="AE5676">
        <v>0</v>
      </c>
      <c r="AF5676">
        <v>0</v>
      </c>
      <c r="AG5676">
        <v>0</v>
      </c>
      <c r="AH5676">
        <v>0</v>
      </c>
      <c r="AI5676">
        <v>0</v>
      </c>
      <c r="CK5676">
        <v>0</v>
      </c>
      <c r="CL5676">
        <v>0</v>
      </c>
      <c r="CM5676">
        <v>1</v>
      </c>
      <c r="CN5676">
        <v>0</v>
      </c>
      <c r="CP5676">
        <v>0</v>
      </c>
      <c r="CQ5676">
        <v>1645767</v>
      </c>
      <c r="CR5676">
        <v>1745767</v>
      </c>
      <c r="CS5676">
        <v>100</v>
      </c>
      <c r="CT5676">
        <v>0</v>
      </c>
      <c r="CU5676">
        <v>0</v>
      </c>
      <c r="CX5676">
        <v>0</v>
      </c>
    </row>
    <row r="5677" spans="1:102" x14ac:dyDescent="0.15">
      <c r="A5677">
        <v>45768</v>
      </c>
      <c r="B5677" t="s">
        <v>5697</v>
      </c>
      <c r="C5677" t="s">
        <v>5698</v>
      </c>
      <c r="D5677" t="s">
        <v>5707</v>
      </c>
      <c r="G5677" t="s">
        <v>273</v>
      </c>
      <c r="M5677">
        <v>99248</v>
      </c>
      <c r="N5677">
        <v>0</v>
      </c>
      <c r="O5677">
        <v>48</v>
      </c>
      <c r="Q5677">
        <v>0</v>
      </c>
      <c r="R5677">
        <v>1</v>
      </c>
      <c r="S5677">
        <v>0</v>
      </c>
      <c r="T5677">
        <v>0</v>
      </c>
      <c r="U5677">
        <v>1</v>
      </c>
      <c r="V5677">
        <v>1</v>
      </c>
      <c r="W5677">
        <v>1</v>
      </c>
      <c r="X5677">
        <v>1</v>
      </c>
      <c r="Y5677">
        <v>0</v>
      </c>
      <c r="AD5677">
        <v>0</v>
      </c>
      <c r="AE5677">
        <v>0</v>
      </c>
      <c r="AF5677">
        <v>0</v>
      </c>
      <c r="AG5677">
        <v>0</v>
      </c>
      <c r="AH5677">
        <v>0</v>
      </c>
      <c r="AI5677">
        <v>0</v>
      </c>
      <c r="CK5677">
        <v>0</v>
      </c>
      <c r="CL5677">
        <v>0</v>
      </c>
      <c r="CM5677">
        <v>1</v>
      </c>
      <c r="CN5677">
        <v>0</v>
      </c>
      <c r="CP5677">
        <v>0</v>
      </c>
      <c r="CQ5677">
        <v>1645768</v>
      </c>
      <c r="CR5677">
        <v>1745768</v>
      </c>
      <c r="CS5677">
        <v>100</v>
      </c>
      <c r="CT5677">
        <v>0</v>
      </c>
      <c r="CU5677">
        <v>0</v>
      </c>
      <c r="CX5677">
        <v>0</v>
      </c>
    </row>
    <row r="5678" spans="1:102" x14ac:dyDescent="0.15">
      <c r="A5678">
        <v>45769</v>
      </c>
      <c r="B5678" t="s">
        <v>5697</v>
      </c>
      <c r="C5678" t="s">
        <v>5698</v>
      </c>
      <c r="D5678" t="s">
        <v>5708</v>
      </c>
      <c r="G5678" t="s">
        <v>273</v>
      </c>
      <c r="M5678">
        <v>99248</v>
      </c>
      <c r="N5678">
        <v>0</v>
      </c>
      <c r="O5678">
        <v>48</v>
      </c>
      <c r="Q5678">
        <v>0</v>
      </c>
      <c r="R5678">
        <v>1</v>
      </c>
      <c r="S5678">
        <v>0</v>
      </c>
      <c r="T5678">
        <v>0</v>
      </c>
      <c r="U5678">
        <v>1</v>
      </c>
      <c r="V5678">
        <v>1</v>
      </c>
      <c r="W5678">
        <v>1</v>
      </c>
      <c r="X5678">
        <v>1</v>
      </c>
      <c r="Y5678">
        <v>0</v>
      </c>
      <c r="AD5678">
        <v>0</v>
      </c>
      <c r="AE5678">
        <v>0</v>
      </c>
      <c r="AF5678">
        <v>0</v>
      </c>
      <c r="AG5678">
        <v>0</v>
      </c>
      <c r="AH5678">
        <v>0</v>
      </c>
      <c r="AI5678">
        <v>0</v>
      </c>
      <c r="CK5678">
        <v>0</v>
      </c>
      <c r="CL5678">
        <v>0</v>
      </c>
      <c r="CM5678">
        <v>1</v>
      </c>
      <c r="CN5678">
        <v>0</v>
      </c>
      <c r="CP5678">
        <v>0</v>
      </c>
      <c r="CQ5678">
        <v>1645769</v>
      </c>
      <c r="CR5678">
        <v>1745769</v>
      </c>
      <c r="CS5678">
        <v>100</v>
      </c>
      <c r="CT5678">
        <v>0</v>
      </c>
      <c r="CU5678">
        <v>0</v>
      </c>
      <c r="CX5678">
        <v>0</v>
      </c>
    </row>
    <row r="5679" spans="1:102" x14ac:dyDescent="0.15">
      <c r="A5679">
        <v>45770</v>
      </c>
      <c r="B5679" t="s">
        <v>5709</v>
      </c>
      <c r="C5679" t="s">
        <v>5710</v>
      </c>
      <c r="M5679">
        <v>27453</v>
      </c>
      <c r="N5679">
        <v>0</v>
      </c>
      <c r="O5679">
        <v>48</v>
      </c>
      <c r="Q5679">
        <v>0</v>
      </c>
      <c r="R5679">
        <v>0</v>
      </c>
      <c r="S5679">
        <v>0</v>
      </c>
      <c r="T5679">
        <v>0</v>
      </c>
      <c r="U5679">
        <v>1</v>
      </c>
      <c r="V5679">
        <v>1</v>
      </c>
      <c r="W5679">
        <v>1</v>
      </c>
      <c r="X5679">
        <v>1</v>
      </c>
      <c r="Y5679">
        <v>0</v>
      </c>
      <c r="AD5679">
        <v>0</v>
      </c>
      <c r="AE5679">
        <v>0</v>
      </c>
      <c r="AF5679">
        <v>0</v>
      </c>
      <c r="AG5679">
        <v>0</v>
      </c>
      <c r="AH5679">
        <v>0</v>
      </c>
      <c r="AI5679">
        <v>0</v>
      </c>
      <c r="CK5679">
        <v>0</v>
      </c>
      <c r="CL5679">
        <v>1</v>
      </c>
      <c r="CM5679">
        <v>0</v>
      </c>
      <c r="CN5679">
        <v>0</v>
      </c>
      <c r="CP5679">
        <v>0</v>
      </c>
      <c r="CQ5679">
        <v>1645770</v>
      </c>
      <c r="CR5679">
        <v>1745770</v>
      </c>
      <c r="CS5679">
        <v>100</v>
      </c>
      <c r="CT5679">
        <v>0</v>
      </c>
      <c r="CU5679">
        <v>0</v>
      </c>
      <c r="CX5679">
        <v>0</v>
      </c>
    </row>
    <row r="5680" spans="1:102" x14ac:dyDescent="0.15">
      <c r="A5680">
        <v>45771</v>
      </c>
      <c r="B5680" t="s">
        <v>5709</v>
      </c>
      <c r="C5680" t="s">
        <v>5710</v>
      </c>
      <c r="M5680">
        <v>27453</v>
      </c>
      <c r="N5680">
        <v>0</v>
      </c>
      <c r="O5680">
        <v>48</v>
      </c>
      <c r="Q5680">
        <v>0</v>
      </c>
      <c r="R5680">
        <v>0</v>
      </c>
      <c r="S5680">
        <v>0</v>
      </c>
      <c r="T5680">
        <v>0</v>
      </c>
      <c r="U5680">
        <v>1</v>
      </c>
      <c r="V5680">
        <v>1</v>
      </c>
      <c r="W5680">
        <v>1</v>
      </c>
      <c r="X5680">
        <v>1</v>
      </c>
      <c r="Y5680">
        <v>0</v>
      </c>
      <c r="AD5680">
        <v>0</v>
      </c>
      <c r="AE5680">
        <v>0</v>
      </c>
      <c r="AF5680">
        <v>0</v>
      </c>
      <c r="AG5680">
        <v>0</v>
      </c>
      <c r="AH5680">
        <v>0</v>
      </c>
      <c r="AI5680">
        <v>0</v>
      </c>
      <c r="CK5680">
        <v>0</v>
      </c>
      <c r="CL5680">
        <v>1</v>
      </c>
      <c r="CM5680">
        <v>0</v>
      </c>
      <c r="CN5680">
        <v>0</v>
      </c>
      <c r="CP5680">
        <v>0</v>
      </c>
      <c r="CQ5680">
        <v>1645771</v>
      </c>
      <c r="CR5680">
        <v>1745771</v>
      </c>
      <c r="CS5680">
        <v>100</v>
      </c>
      <c r="CT5680">
        <v>0</v>
      </c>
      <c r="CU5680">
        <v>0</v>
      </c>
      <c r="CX5680">
        <v>0</v>
      </c>
    </row>
    <row r="5681" spans="1:102" x14ac:dyDescent="0.15">
      <c r="A5681">
        <v>45772</v>
      </c>
      <c r="B5681" t="s">
        <v>5709</v>
      </c>
      <c r="C5681" t="s">
        <v>5710</v>
      </c>
      <c r="M5681">
        <v>27453</v>
      </c>
      <c r="N5681">
        <v>0</v>
      </c>
      <c r="O5681">
        <v>48</v>
      </c>
      <c r="Q5681">
        <v>0</v>
      </c>
      <c r="R5681">
        <v>0</v>
      </c>
      <c r="S5681">
        <v>0</v>
      </c>
      <c r="T5681">
        <v>0</v>
      </c>
      <c r="U5681">
        <v>1</v>
      </c>
      <c r="V5681">
        <v>1</v>
      </c>
      <c r="W5681">
        <v>1</v>
      </c>
      <c r="X5681">
        <v>1</v>
      </c>
      <c r="Y5681">
        <v>0</v>
      </c>
      <c r="AD5681">
        <v>0</v>
      </c>
      <c r="AE5681">
        <v>0</v>
      </c>
      <c r="AF5681">
        <v>0</v>
      </c>
      <c r="AG5681">
        <v>0</v>
      </c>
      <c r="AH5681">
        <v>0</v>
      </c>
      <c r="AI5681">
        <v>0</v>
      </c>
      <c r="CK5681">
        <v>0</v>
      </c>
      <c r="CL5681">
        <v>1</v>
      </c>
      <c r="CM5681">
        <v>0</v>
      </c>
      <c r="CN5681">
        <v>0</v>
      </c>
      <c r="CP5681">
        <v>0</v>
      </c>
      <c r="CQ5681">
        <v>1645772</v>
      </c>
      <c r="CR5681">
        <v>1745772</v>
      </c>
      <c r="CS5681">
        <v>100</v>
      </c>
      <c r="CT5681">
        <v>0</v>
      </c>
      <c r="CU5681">
        <v>0</v>
      </c>
      <c r="CX5681">
        <v>0</v>
      </c>
    </row>
    <row r="5682" spans="1:102" x14ac:dyDescent="0.15">
      <c r="A5682">
        <v>45773</v>
      </c>
      <c r="B5682" t="s">
        <v>5709</v>
      </c>
      <c r="C5682" t="s">
        <v>5711</v>
      </c>
      <c r="M5682">
        <v>27451</v>
      </c>
      <c r="N5682">
        <v>0</v>
      </c>
      <c r="O5682">
        <v>48</v>
      </c>
      <c r="Q5682">
        <v>0</v>
      </c>
      <c r="R5682">
        <v>0</v>
      </c>
      <c r="S5682">
        <v>0</v>
      </c>
      <c r="T5682">
        <v>0</v>
      </c>
      <c r="U5682">
        <v>1</v>
      </c>
      <c r="V5682">
        <v>1</v>
      </c>
      <c r="W5682">
        <v>1</v>
      </c>
      <c r="X5682">
        <v>1</v>
      </c>
      <c r="Y5682">
        <v>0</v>
      </c>
      <c r="AD5682">
        <v>0</v>
      </c>
      <c r="AE5682">
        <v>0</v>
      </c>
      <c r="AF5682">
        <v>0</v>
      </c>
      <c r="AG5682">
        <v>0</v>
      </c>
      <c r="AH5682">
        <v>0</v>
      </c>
      <c r="AI5682">
        <v>0</v>
      </c>
      <c r="CK5682">
        <v>0</v>
      </c>
      <c r="CL5682">
        <v>1</v>
      </c>
      <c r="CM5682">
        <v>0</v>
      </c>
      <c r="CN5682">
        <v>0</v>
      </c>
      <c r="CP5682">
        <v>0</v>
      </c>
      <c r="CQ5682">
        <v>1645773</v>
      </c>
      <c r="CR5682">
        <v>1745773</v>
      </c>
      <c r="CS5682">
        <v>100</v>
      </c>
      <c r="CT5682">
        <v>0</v>
      </c>
      <c r="CU5682">
        <v>0</v>
      </c>
      <c r="CX5682">
        <v>0</v>
      </c>
    </row>
    <row r="5683" spans="1:102" x14ac:dyDescent="0.15">
      <c r="A5683">
        <v>45774</v>
      </c>
      <c r="B5683" t="s">
        <v>1409</v>
      </c>
      <c r="C5683" t="s">
        <v>5712</v>
      </c>
      <c r="M5683">
        <v>27613</v>
      </c>
      <c r="N5683">
        <v>0</v>
      </c>
      <c r="O5683">
        <v>18</v>
      </c>
      <c r="Q5683">
        <v>0</v>
      </c>
      <c r="R5683">
        <v>1</v>
      </c>
      <c r="S5683">
        <v>0</v>
      </c>
      <c r="T5683">
        <v>0</v>
      </c>
      <c r="U5683">
        <v>1</v>
      </c>
      <c r="V5683">
        <v>1</v>
      </c>
      <c r="W5683">
        <v>1</v>
      </c>
      <c r="X5683">
        <v>1</v>
      </c>
      <c r="Y5683">
        <v>0</v>
      </c>
      <c r="Z5683">
        <v>10</v>
      </c>
      <c r="AA5683">
        <v>10</v>
      </c>
      <c r="AD5683">
        <v>0</v>
      </c>
      <c r="AE5683">
        <v>0</v>
      </c>
      <c r="AF5683">
        <v>0</v>
      </c>
      <c r="AG5683">
        <v>0</v>
      </c>
      <c r="AH5683">
        <v>0</v>
      </c>
      <c r="AI5683">
        <v>0</v>
      </c>
      <c r="CK5683">
        <v>0</v>
      </c>
      <c r="CL5683">
        <v>0</v>
      </c>
      <c r="CM5683">
        <v>1</v>
      </c>
      <c r="CN5683">
        <v>0</v>
      </c>
      <c r="CP5683">
        <v>0</v>
      </c>
      <c r="CQ5683">
        <v>1645774</v>
      </c>
      <c r="CR5683">
        <v>1745774</v>
      </c>
      <c r="CS5683">
        <v>100</v>
      </c>
      <c r="CT5683">
        <v>0</v>
      </c>
      <c r="CU5683">
        <v>0</v>
      </c>
      <c r="CX5683">
        <v>0</v>
      </c>
    </row>
    <row r="5684" spans="1:102" x14ac:dyDescent="0.15">
      <c r="A5684">
        <v>45775</v>
      </c>
      <c r="B5684" t="s">
        <v>1409</v>
      </c>
      <c r="C5684" t="s">
        <v>5713</v>
      </c>
      <c r="M5684">
        <v>27614</v>
      </c>
      <c r="N5684">
        <v>0</v>
      </c>
      <c r="O5684">
        <v>18</v>
      </c>
      <c r="Q5684">
        <v>0</v>
      </c>
      <c r="R5684">
        <v>1</v>
      </c>
      <c r="S5684">
        <v>0</v>
      </c>
      <c r="T5684">
        <v>0</v>
      </c>
      <c r="U5684">
        <v>1</v>
      </c>
      <c r="V5684">
        <v>1</v>
      </c>
      <c r="W5684">
        <v>1</v>
      </c>
      <c r="X5684">
        <v>1</v>
      </c>
      <c r="Y5684">
        <v>0</v>
      </c>
      <c r="Z5684">
        <v>10</v>
      </c>
      <c r="AA5684">
        <v>10</v>
      </c>
      <c r="AD5684">
        <v>0</v>
      </c>
      <c r="AE5684">
        <v>0</v>
      </c>
      <c r="AF5684">
        <v>0</v>
      </c>
      <c r="AG5684">
        <v>0</v>
      </c>
      <c r="AH5684">
        <v>0</v>
      </c>
      <c r="AI5684">
        <v>0</v>
      </c>
      <c r="CK5684">
        <v>0</v>
      </c>
      <c r="CL5684">
        <v>0</v>
      </c>
      <c r="CM5684">
        <v>1</v>
      </c>
      <c r="CN5684">
        <v>0</v>
      </c>
      <c r="CP5684">
        <v>0</v>
      </c>
      <c r="CQ5684">
        <v>1645775</v>
      </c>
      <c r="CR5684">
        <v>1745775</v>
      </c>
      <c r="CS5684">
        <v>100</v>
      </c>
      <c r="CT5684">
        <v>0</v>
      </c>
      <c r="CU5684">
        <v>0</v>
      </c>
      <c r="CX5684">
        <v>0</v>
      </c>
    </row>
    <row r="5685" spans="1:102" x14ac:dyDescent="0.15">
      <c r="A5685">
        <v>45776</v>
      </c>
      <c r="B5685" t="s">
        <v>1739</v>
      </c>
      <c r="C5685" t="s">
        <v>5714</v>
      </c>
      <c r="M5685">
        <v>27118</v>
      </c>
      <c r="N5685">
        <v>24</v>
      </c>
      <c r="O5685">
        <v>35</v>
      </c>
      <c r="Q5685">
        <v>0</v>
      </c>
      <c r="R5685">
        <v>0</v>
      </c>
      <c r="S5685">
        <v>0</v>
      </c>
      <c r="T5685">
        <v>0</v>
      </c>
      <c r="U5685">
        <v>1</v>
      </c>
      <c r="V5685">
        <v>3</v>
      </c>
      <c r="W5685">
        <v>40</v>
      </c>
      <c r="X5685">
        <v>1</v>
      </c>
      <c r="Y5685">
        <v>0</v>
      </c>
      <c r="AD5685">
        <v>0</v>
      </c>
      <c r="AE5685">
        <v>0</v>
      </c>
      <c r="AF5685">
        <v>0</v>
      </c>
      <c r="AG5685">
        <v>0</v>
      </c>
      <c r="AH5685">
        <v>0</v>
      </c>
      <c r="AI5685">
        <v>0</v>
      </c>
      <c r="CK5685">
        <v>0</v>
      </c>
      <c r="CL5685">
        <v>0</v>
      </c>
      <c r="CM5685">
        <v>1</v>
      </c>
      <c r="CN5685">
        <v>0</v>
      </c>
      <c r="CP5685">
        <v>1</v>
      </c>
      <c r="CQ5685">
        <v>1645776</v>
      </c>
      <c r="CR5685">
        <v>1745776</v>
      </c>
      <c r="CS5685">
        <v>100</v>
      </c>
      <c r="CT5685">
        <v>0</v>
      </c>
      <c r="CU5685">
        <v>0</v>
      </c>
      <c r="CX5685">
        <v>20</v>
      </c>
    </row>
    <row r="5686" spans="1:102" x14ac:dyDescent="0.15">
      <c r="A5686">
        <v>45777</v>
      </c>
      <c r="B5686" t="s">
        <v>1739</v>
      </c>
      <c r="C5686" t="s">
        <v>5715</v>
      </c>
      <c r="M5686">
        <v>27140</v>
      </c>
      <c r="N5686">
        <v>24</v>
      </c>
      <c r="O5686">
        <v>35</v>
      </c>
      <c r="Q5686">
        <v>0</v>
      </c>
      <c r="R5686">
        <v>0</v>
      </c>
      <c r="S5686">
        <v>0</v>
      </c>
      <c r="T5686">
        <v>0</v>
      </c>
      <c r="U5686">
        <v>1</v>
      </c>
      <c r="V5686">
        <v>3</v>
      </c>
      <c r="W5686">
        <v>40</v>
      </c>
      <c r="X5686">
        <v>1</v>
      </c>
      <c r="Y5686">
        <v>0</v>
      </c>
      <c r="AD5686">
        <v>0</v>
      </c>
      <c r="AE5686">
        <v>0</v>
      </c>
      <c r="AF5686">
        <v>0</v>
      </c>
      <c r="AG5686">
        <v>0</v>
      </c>
      <c r="AH5686">
        <v>0</v>
      </c>
      <c r="AI5686">
        <v>0</v>
      </c>
      <c r="CK5686">
        <v>0</v>
      </c>
      <c r="CL5686">
        <v>0</v>
      </c>
      <c r="CM5686">
        <v>1</v>
      </c>
      <c r="CN5686">
        <v>0</v>
      </c>
      <c r="CP5686">
        <v>1</v>
      </c>
      <c r="CQ5686">
        <v>1645777</v>
      </c>
      <c r="CR5686">
        <v>1745777</v>
      </c>
      <c r="CS5686">
        <v>100</v>
      </c>
      <c r="CT5686">
        <v>0</v>
      </c>
      <c r="CU5686">
        <v>0</v>
      </c>
      <c r="CV5686">
        <v>0</v>
      </c>
      <c r="CW5686">
        <v>0</v>
      </c>
      <c r="CX5686">
        <v>20</v>
      </c>
    </row>
    <row r="5687" spans="1:102" x14ac:dyDescent="0.15">
      <c r="A5687">
        <v>45778</v>
      </c>
      <c r="B5687" t="s">
        <v>3483</v>
      </c>
      <c r="C5687" t="s">
        <v>5716</v>
      </c>
      <c r="M5687">
        <v>26206</v>
      </c>
      <c r="N5687">
        <v>0</v>
      </c>
      <c r="O5687">
        <v>21</v>
      </c>
      <c r="Q5687">
        <v>0</v>
      </c>
      <c r="R5687">
        <v>1</v>
      </c>
      <c r="S5687">
        <v>0</v>
      </c>
      <c r="T5687">
        <v>0</v>
      </c>
      <c r="U5687">
        <v>1</v>
      </c>
      <c r="V5687">
        <v>1</v>
      </c>
      <c r="W5687">
        <v>1</v>
      </c>
      <c r="X5687">
        <v>1</v>
      </c>
      <c r="Y5687">
        <v>0</v>
      </c>
      <c r="Z5687">
        <v>200</v>
      </c>
      <c r="AA5687">
        <v>200</v>
      </c>
      <c r="AD5687">
        <v>0</v>
      </c>
      <c r="AE5687">
        <v>0</v>
      </c>
      <c r="AF5687">
        <v>0</v>
      </c>
      <c r="AG5687">
        <v>0</v>
      </c>
      <c r="AH5687">
        <v>0</v>
      </c>
      <c r="AI5687">
        <v>0</v>
      </c>
      <c r="BF5687">
        <v>5</v>
      </c>
      <c r="BG5687">
        <v>15</v>
      </c>
      <c r="CK5687">
        <v>0</v>
      </c>
      <c r="CL5687">
        <v>0</v>
      </c>
      <c r="CM5687">
        <v>1</v>
      </c>
      <c r="CN5687">
        <v>0</v>
      </c>
      <c r="CP5687">
        <v>0</v>
      </c>
      <c r="CQ5687">
        <v>1645778</v>
      </c>
      <c r="CR5687">
        <v>1745778</v>
      </c>
      <c r="CS5687">
        <v>100</v>
      </c>
      <c r="CT5687">
        <v>0</v>
      </c>
      <c r="CU5687">
        <v>0</v>
      </c>
      <c r="CV5687">
        <v>0</v>
      </c>
      <c r="CW5687">
        <v>0</v>
      </c>
      <c r="CX5687">
        <v>0</v>
      </c>
    </row>
    <row r="5688" spans="1:102" x14ac:dyDescent="0.15">
      <c r="A5688">
        <v>45791</v>
      </c>
      <c r="B5688" t="s">
        <v>4694</v>
      </c>
      <c r="C5688" t="s">
        <v>5717</v>
      </c>
      <c r="D5688" t="s">
        <v>5718</v>
      </c>
      <c r="G5688" t="s">
        <v>4763</v>
      </c>
      <c r="M5688">
        <v>26406</v>
      </c>
      <c r="N5688">
        <v>0</v>
      </c>
      <c r="O5688">
        <v>26</v>
      </c>
      <c r="Q5688">
        <v>0</v>
      </c>
      <c r="R5688">
        <v>1</v>
      </c>
      <c r="S5688">
        <v>0</v>
      </c>
      <c r="T5688">
        <v>72</v>
      </c>
      <c r="U5688">
        <v>1</v>
      </c>
      <c r="V5688">
        <v>1</v>
      </c>
      <c r="W5688">
        <v>50</v>
      </c>
      <c r="X5688">
        <v>1</v>
      </c>
      <c r="Y5688">
        <v>0</v>
      </c>
      <c r="CK5688">
        <v>0</v>
      </c>
      <c r="CL5688">
        <v>0</v>
      </c>
      <c r="CM5688">
        <v>1</v>
      </c>
      <c r="CN5688">
        <v>0</v>
      </c>
      <c r="CP5688">
        <v>0</v>
      </c>
      <c r="CQ5688">
        <v>1645791</v>
      </c>
      <c r="CR5688">
        <v>1745791</v>
      </c>
      <c r="CS5688">
        <v>100</v>
      </c>
      <c r="CT5688">
        <v>0</v>
      </c>
      <c r="CU5688">
        <v>0</v>
      </c>
      <c r="CV5688">
        <v>0</v>
      </c>
      <c r="CW5688">
        <v>0</v>
      </c>
      <c r="CX5688">
        <v>0</v>
      </c>
    </row>
    <row r="5689" spans="1:102" x14ac:dyDescent="0.15">
      <c r="A5689">
        <v>45792</v>
      </c>
      <c r="B5689" t="s">
        <v>4694</v>
      </c>
      <c r="C5689" t="s">
        <v>5719</v>
      </c>
      <c r="D5689" t="s">
        <v>5720</v>
      </c>
      <c r="G5689" t="s">
        <v>4763</v>
      </c>
      <c r="M5689">
        <v>26406</v>
      </c>
      <c r="N5689">
        <v>0</v>
      </c>
      <c r="O5689">
        <v>26</v>
      </c>
      <c r="Q5689">
        <v>0</v>
      </c>
      <c r="R5689">
        <v>1</v>
      </c>
      <c r="S5689">
        <v>0</v>
      </c>
      <c r="T5689">
        <v>72</v>
      </c>
      <c r="U5689">
        <v>1</v>
      </c>
      <c r="V5689">
        <v>1</v>
      </c>
      <c r="W5689">
        <v>50</v>
      </c>
      <c r="X5689">
        <v>1</v>
      </c>
      <c r="Y5689">
        <v>0</v>
      </c>
      <c r="CK5689">
        <v>0</v>
      </c>
      <c r="CL5689">
        <v>0</v>
      </c>
      <c r="CM5689">
        <v>1</v>
      </c>
      <c r="CN5689">
        <v>0</v>
      </c>
      <c r="CP5689">
        <v>0</v>
      </c>
      <c r="CQ5689">
        <v>1645792</v>
      </c>
      <c r="CR5689">
        <v>1745792</v>
      </c>
      <c r="CS5689">
        <v>100</v>
      </c>
      <c r="CT5689">
        <v>0</v>
      </c>
      <c r="CU5689">
        <v>0</v>
      </c>
      <c r="CV5689">
        <v>0</v>
      </c>
      <c r="CW5689">
        <v>0</v>
      </c>
      <c r="CX5689">
        <v>0</v>
      </c>
    </row>
    <row r="5690" spans="1:102" x14ac:dyDescent="0.15">
      <c r="A5690">
        <v>45793</v>
      </c>
      <c r="B5690" t="s">
        <v>4694</v>
      </c>
      <c r="C5690" t="s">
        <v>5721</v>
      </c>
      <c r="D5690" t="s">
        <v>5722</v>
      </c>
      <c r="G5690" t="s">
        <v>4763</v>
      </c>
      <c r="M5690">
        <v>26406</v>
      </c>
      <c r="N5690">
        <v>0</v>
      </c>
      <c r="O5690">
        <v>26</v>
      </c>
      <c r="Q5690">
        <v>0</v>
      </c>
      <c r="R5690">
        <v>1</v>
      </c>
      <c r="S5690">
        <v>0</v>
      </c>
      <c r="T5690">
        <v>72</v>
      </c>
      <c r="U5690">
        <v>1</v>
      </c>
      <c r="V5690">
        <v>1</v>
      </c>
      <c r="W5690">
        <v>50</v>
      </c>
      <c r="X5690">
        <v>1</v>
      </c>
      <c r="Y5690">
        <v>0</v>
      </c>
      <c r="CK5690">
        <v>0</v>
      </c>
      <c r="CL5690">
        <v>0</v>
      </c>
      <c r="CM5690">
        <v>1</v>
      </c>
      <c r="CN5690">
        <v>0</v>
      </c>
      <c r="CP5690">
        <v>0</v>
      </c>
      <c r="CQ5690">
        <v>1645793</v>
      </c>
      <c r="CR5690">
        <v>1745793</v>
      </c>
      <c r="CS5690">
        <v>100</v>
      </c>
      <c r="CT5690">
        <v>0</v>
      </c>
      <c r="CU5690">
        <v>0</v>
      </c>
      <c r="CV5690">
        <v>0</v>
      </c>
      <c r="CW5690">
        <v>0</v>
      </c>
      <c r="CX5690">
        <v>0</v>
      </c>
    </row>
    <row r="5691" spans="1:102" x14ac:dyDescent="0.15">
      <c r="A5691">
        <v>45794</v>
      </c>
      <c r="B5691" t="s">
        <v>4694</v>
      </c>
      <c r="C5691" t="s">
        <v>5723</v>
      </c>
      <c r="D5691" t="s">
        <v>5724</v>
      </c>
      <c r="G5691" t="s">
        <v>4763</v>
      </c>
      <c r="M5691">
        <v>26406</v>
      </c>
      <c r="N5691">
        <v>0</v>
      </c>
      <c r="O5691">
        <v>26</v>
      </c>
      <c r="Q5691">
        <v>0</v>
      </c>
      <c r="R5691">
        <v>1</v>
      </c>
      <c r="S5691">
        <v>0</v>
      </c>
      <c r="T5691">
        <v>72</v>
      </c>
      <c r="U5691">
        <v>1</v>
      </c>
      <c r="V5691">
        <v>1</v>
      </c>
      <c r="W5691">
        <v>50</v>
      </c>
      <c r="X5691">
        <v>1</v>
      </c>
      <c r="Y5691">
        <v>0</v>
      </c>
      <c r="CK5691">
        <v>0</v>
      </c>
      <c r="CL5691">
        <v>0</v>
      </c>
      <c r="CM5691">
        <v>1</v>
      </c>
      <c r="CN5691">
        <v>0</v>
      </c>
      <c r="CP5691">
        <v>0</v>
      </c>
      <c r="CQ5691">
        <v>1645794</v>
      </c>
      <c r="CR5691">
        <v>1745794</v>
      </c>
      <c r="CS5691">
        <v>100</v>
      </c>
      <c r="CT5691">
        <v>0</v>
      </c>
      <c r="CU5691">
        <v>0</v>
      </c>
      <c r="CV5691">
        <v>0</v>
      </c>
      <c r="CW5691">
        <v>0</v>
      </c>
      <c r="CX5691">
        <v>0</v>
      </c>
    </row>
    <row r="5692" spans="1:102" x14ac:dyDescent="0.15">
      <c r="A5692">
        <v>45795</v>
      </c>
      <c r="B5692" t="s">
        <v>1409</v>
      </c>
      <c r="C5692" t="s">
        <v>5725</v>
      </c>
      <c r="M5692">
        <v>25200</v>
      </c>
      <c r="N5692">
        <v>0</v>
      </c>
      <c r="O5692">
        <v>18</v>
      </c>
      <c r="Q5692">
        <v>0</v>
      </c>
      <c r="R5692">
        <v>1</v>
      </c>
      <c r="S5692">
        <v>0</v>
      </c>
      <c r="T5692">
        <v>72</v>
      </c>
      <c r="U5692">
        <v>1</v>
      </c>
      <c r="V5692">
        <v>1</v>
      </c>
      <c r="W5692">
        <v>1</v>
      </c>
      <c r="X5692">
        <v>1</v>
      </c>
      <c r="Z5692">
        <v>200</v>
      </c>
      <c r="AA5692">
        <v>200</v>
      </c>
      <c r="AF5692">
        <v>-1</v>
      </c>
      <c r="AG5692">
        <v>-3</v>
      </c>
      <c r="AT5692">
        <v>3</v>
      </c>
      <c r="AU5692">
        <v>5</v>
      </c>
      <c r="CK5692">
        <v>0</v>
      </c>
      <c r="CL5692">
        <v>0</v>
      </c>
      <c r="CM5692">
        <v>1</v>
      </c>
      <c r="CN5692">
        <v>0</v>
      </c>
      <c r="CP5692">
        <v>0</v>
      </c>
      <c r="CQ5692">
        <v>1645795</v>
      </c>
      <c r="CR5692">
        <v>1745795</v>
      </c>
      <c r="CS5692">
        <v>100</v>
      </c>
      <c r="CT5692">
        <v>0</v>
      </c>
      <c r="CU5692">
        <v>0</v>
      </c>
      <c r="CV5692">
        <v>0</v>
      </c>
      <c r="CW5692">
        <v>0</v>
      </c>
      <c r="CX5692">
        <v>0</v>
      </c>
    </row>
    <row r="5693" spans="1:102" x14ac:dyDescent="0.15">
      <c r="A5693">
        <v>45796</v>
      </c>
      <c r="B5693" t="s">
        <v>40</v>
      </c>
      <c r="C5693" t="s">
        <v>5726</v>
      </c>
      <c r="M5693">
        <v>99174</v>
      </c>
      <c r="N5693">
        <v>0</v>
      </c>
      <c r="O5693">
        <v>21</v>
      </c>
      <c r="Q5693">
        <v>0</v>
      </c>
      <c r="R5693">
        <v>1</v>
      </c>
      <c r="S5693">
        <v>0</v>
      </c>
      <c r="T5693">
        <v>72</v>
      </c>
      <c r="U5693">
        <v>1</v>
      </c>
      <c r="V5693">
        <v>1</v>
      </c>
      <c r="W5693">
        <v>1</v>
      </c>
      <c r="X5693">
        <v>1</v>
      </c>
      <c r="Z5693">
        <v>200</v>
      </c>
      <c r="AA5693">
        <v>200</v>
      </c>
      <c r="BR5693">
        <v>3</v>
      </c>
      <c r="BS5693">
        <v>3</v>
      </c>
      <c r="BT5693">
        <v>3</v>
      </c>
      <c r="BU5693">
        <v>3</v>
      </c>
      <c r="BV5693">
        <v>3</v>
      </c>
      <c r="BW5693">
        <v>3</v>
      </c>
      <c r="BX5693">
        <v>3</v>
      </c>
      <c r="BY5693">
        <v>3</v>
      </c>
      <c r="BZ5693">
        <v>3</v>
      </c>
      <c r="CA5693">
        <v>3</v>
      </c>
      <c r="CB5693">
        <v>3</v>
      </c>
      <c r="CC5693">
        <v>3</v>
      </c>
      <c r="CK5693">
        <v>0</v>
      </c>
      <c r="CL5693">
        <v>0</v>
      </c>
      <c r="CM5693">
        <v>1</v>
      </c>
      <c r="CN5693">
        <v>0</v>
      </c>
      <c r="CP5693">
        <v>0</v>
      </c>
      <c r="CQ5693">
        <v>1645796</v>
      </c>
      <c r="CR5693">
        <v>1745796</v>
      </c>
      <c r="CS5693">
        <v>100</v>
      </c>
      <c r="CT5693">
        <v>0</v>
      </c>
      <c r="CU5693">
        <v>0</v>
      </c>
      <c r="CV5693">
        <v>0</v>
      </c>
      <c r="CW5693">
        <v>0</v>
      </c>
      <c r="CX5693">
        <v>0</v>
      </c>
    </row>
    <row r="5694" spans="1:102" x14ac:dyDescent="0.15">
      <c r="A5694">
        <v>45797</v>
      </c>
      <c r="B5694" t="s">
        <v>4694</v>
      </c>
      <c r="C5694" t="s">
        <v>5727</v>
      </c>
      <c r="D5694" t="s">
        <v>5728</v>
      </c>
      <c r="G5694" t="s">
        <v>4763</v>
      </c>
      <c r="M5694">
        <v>26406</v>
      </c>
      <c r="N5694">
        <v>0</v>
      </c>
      <c r="O5694">
        <v>26</v>
      </c>
      <c r="Q5694">
        <v>0</v>
      </c>
      <c r="R5694">
        <v>1</v>
      </c>
      <c r="S5694">
        <v>0</v>
      </c>
      <c r="T5694">
        <v>72</v>
      </c>
      <c r="U5694">
        <v>1</v>
      </c>
      <c r="V5694">
        <v>1</v>
      </c>
      <c r="W5694">
        <v>50</v>
      </c>
      <c r="X5694">
        <v>1</v>
      </c>
      <c r="Y5694">
        <v>0</v>
      </c>
      <c r="CK5694">
        <v>0</v>
      </c>
      <c r="CL5694">
        <v>0</v>
      </c>
      <c r="CM5694">
        <v>1</v>
      </c>
      <c r="CN5694">
        <v>0</v>
      </c>
      <c r="CP5694">
        <v>0</v>
      </c>
      <c r="CQ5694">
        <v>1645797</v>
      </c>
      <c r="CR5694">
        <v>1745797</v>
      </c>
      <c r="CS5694">
        <v>100</v>
      </c>
      <c r="CT5694">
        <v>0</v>
      </c>
      <c r="CU5694">
        <v>0</v>
      </c>
      <c r="CV5694">
        <v>0</v>
      </c>
      <c r="CW5694">
        <v>0</v>
      </c>
      <c r="CX5694">
        <v>0</v>
      </c>
    </row>
    <row r="5695" spans="1:102" x14ac:dyDescent="0.15">
      <c r="A5695">
        <v>45798</v>
      </c>
      <c r="B5695" t="s">
        <v>2565</v>
      </c>
      <c r="C5695" t="s">
        <v>5729</v>
      </c>
      <c r="M5695">
        <v>27824</v>
      </c>
      <c r="N5695">
        <v>0</v>
      </c>
      <c r="O5695">
        <v>26</v>
      </c>
      <c r="Q5695">
        <v>0</v>
      </c>
      <c r="R5695">
        <v>0</v>
      </c>
      <c r="S5695">
        <v>0</v>
      </c>
      <c r="T5695">
        <v>0</v>
      </c>
      <c r="U5695">
        <v>1</v>
      </c>
      <c r="V5695">
        <v>1</v>
      </c>
      <c r="W5695">
        <v>10</v>
      </c>
      <c r="X5695">
        <v>1</v>
      </c>
      <c r="CK5695">
        <v>0</v>
      </c>
      <c r="CL5695">
        <v>0</v>
      </c>
      <c r="CM5695">
        <v>1</v>
      </c>
      <c r="CN5695">
        <v>0</v>
      </c>
      <c r="CP5695">
        <v>0</v>
      </c>
      <c r="CQ5695">
        <v>1645798</v>
      </c>
      <c r="CR5695">
        <v>1745798</v>
      </c>
      <c r="CS5695">
        <v>100</v>
      </c>
      <c r="CT5695">
        <v>0</v>
      </c>
      <c r="CU5695">
        <v>0</v>
      </c>
      <c r="CV5695">
        <v>0</v>
      </c>
      <c r="CW5695">
        <v>0</v>
      </c>
      <c r="CX5695">
        <v>0</v>
      </c>
    </row>
    <row r="5696" spans="1:102" x14ac:dyDescent="0.15">
      <c r="A5696">
        <v>45799</v>
      </c>
      <c r="B5696" t="s">
        <v>2565</v>
      </c>
      <c r="C5696" t="s">
        <v>5729</v>
      </c>
      <c r="M5696">
        <v>27825</v>
      </c>
      <c r="N5696">
        <v>0</v>
      </c>
      <c r="O5696">
        <v>26</v>
      </c>
      <c r="Q5696">
        <v>0</v>
      </c>
      <c r="R5696">
        <v>0</v>
      </c>
      <c r="S5696">
        <v>0</v>
      </c>
      <c r="T5696">
        <v>0</v>
      </c>
      <c r="U5696">
        <v>1</v>
      </c>
      <c r="V5696">
        <v>1</v>
      </c>
      <c r="W5696">
        <v>10</v>
      </c>
      <c r="X5696">
        <v>1</v>
      </c>
      <c r="CK5696">
        <v>0</v>
      </c>
      <c r="CL5696">
        <v>0</v>
      </c>
      <c r="CM5696">
        <v>1</v>
      </c>
      <c r="CN5696">
        <v>0</v>
      </c>
      <c r="CP5696">
        <v>0</v>
      </c>
      <c r="CQ5696">
        <v>1645799</v>
      </c>
      <c r="CR5696">
        <v>1745799</v>
      </c>
      <c r="CS5696">
        <v>100</v>
      </c>
      <c r="CT5696">
        <v>0</v>
      </c>
      <c r="CU5696">
        <v>0</v>
      </c>
      <c r="CV5696">
        <v>0</v>
      </c>
      <c r="CW5696">
        <v>0</v>
      </c>
      <c r="CX5696">
        <v>0</v>
      </c>
    </row>
    <row r="5697" spans="1:102" x14ac:dyDescent="0.15">
      <c r="A5697">
        <v>45800</v>
      </c>
      <c r="B5697" t="s">
        <v>2565</v>
      </c>
      <c r="C5697" t="s">
        <v>5730</v>
      </c>
      <c r="M5697">
        <v>27826</v>
      </c>
      <c r="N5697">
        <v>0</v>
      </c>
      <c r="O5697">
        <v>26</v>
      </c>
      <c r="Q5697">
        <v>0</v>
      </c>
      <c r="R5697">
        <v>0</v>
      </c>
      <c r="S5697">
        <v>0</v>
      </c>
      <c r="T5697">
        <v>0</v>
      </c>
      <c r="U5697">
        <v>1</v>
      </c>
      <c r="V5697">
        <v>1</v>
      </c>
      <c r="W5697">
        <v>10</v>
      </c>
      <c r="X5697">
        <v>1</v>
      </c>
      <c r="CK5697">
        <v>0</v>
      </c>
      <c r="CL5697">
        <v>0</v>
      </c>
      <c r="CM5697">
        <v>1</v>
      </c>
      <c r="CN5697">
        <v>0</v>
      </c>
      <c r="CP5697">
        <v>0</v>
      </c>
      <c r="CQ5697">
        <v>1645800</v>
      </c>
      <c r="CR5697">
        <v>1745800</v>
      </c>
      <c r="CS5697">
        <v>100</v>
      </c>
      <c r="CT5697">
        <v>0</v>
      </c>
      <c r="CU5697">
        <v>0</v>
      </c>
      <c r="CV5697">
        <v>0</v>
      </c>
      <c r="CW5697">
        <v>0</v>
      </c>
      <c r="CX5697">
        <v>0</v>
      </c>
    </row>
    <row r="5698" spans="1:102" x14ac:dyDescent="0.15">
      <c r="A5698">
        <v>45801</v>
      </c>
      <c r="B5698" t="s">
        <v>2422</v>
      </c>
      <c r="C5698" t="s">
        <v>5731</v>
      </c>
      <c r="M5698">
        <v>25615</v>
      </c>
      <c r="N5698">
        <v>1</v>
      </c>
      <c r="O5698">
        <v>17</v>
      </c>
      <c r="Q5698">
        <v>0</v>
      </c>
      <c r="R5698">
        <v>1</v>
      </c>
      <c r="S5698">
        <v>0</v>
      </c>
      <c r="T5698">
        <v>72</v>
      </c>
      <c r="U5698">
        <v>1</v>
      </c>
      <c r="V5698">
        <v>1</v>
      </c>
      <c r="W5698">
        <v>1</v>
      </c>
      <c r="X5698">
        <v>1</v>
      </c>
      <c r="Z5698">
        <v>200</v>
      </c>
      <c r="AA5698">
        <v>200</v>
      </c>
      <c r="AT5698">
        <v>2</v>
      </c>
      <c r="AU5698">
        <v>2</v>
      </c>
      <c r="AV5698">
        <v>3</v>
      </c>
      <c r="AW5698">
        <v>3</v>
      </c>
      <c r="CK5698">
        <v>0</v>
      </c>
      <c r="CL5698">
        <v>0</v>
      </c>
      <c r="CM5698">
        <v>1</v>
      </c>
      <c r="CN5698">
        <v>0</v>
      </c>
      <c r="CP5698">
        <v>1</v>
      </c>
      <c r="CQ5698">
        <v>1645801</v>
      </c>
      <c r="CR5698">
        <v>1745801</v>
      </c>
      <c r="CS5698">
        <v>100</v>
      </c>
      <c r="CT5698">
        <v>0</v>
      </c>
      <c r="CU5698">
        <v>0</v>
      </c>
      <c r="CV5698">
        <v>0</v>
      </c>
      <c r="CW5698">
        <v>0</v>
      </c>
      <c r="CX5698">
        <v>0</v>
      </c>
    </row>
    <row r="5699" spans="1:102" x14ac:dyDescent="0.15">
      <c r="A5699">
        <v>45802</v>
      </c>
      <c r="B5699" t="s">
        <v>2422</v>
      </c>
      <c r="C5699" t="s">
        <v>5732</v>
      </c>
      <c r="M5699">
        <v>25438</v>
      </c>
      <c r="N5699">
        <v>1</v>
      </c>
      <c r="O5699">
        <v>20</v>
      </c>
      <c r="Q5699">
        <v>0</v>
      </c>
      <c r="R5699">
        <v>1</v>
      </c>
      <c r="S5699">
        <v>0</v>
      </c>
      <c r="T5699">
        <v>72</v>
      </c>
      <c r="U5699">
        <v>1</v>
      </c>
      <c r="V5699">
        <v>1</v>
      </c>
      <c r="W5699">
        <v>1</v>
      </c>
      <c r="X5699">
        <v>1</v>
      </c>
      <c r="Z5699">
        <v>200</v>
      </c>
      <c r="AA5699">
        <v>200</v>
      </c>
      <c r="AT5699">
        <v>3</v>
      </c>
      <c r="AU5699">
        <v>3</v>
      </c>
      <c r="AV5699">
        <v>2</v>
      </c>
      <c r="AW5699">
        <v>2</v>
      </c>
      <c r="CK5699">
        <v>0</v>
      </c>
      <c r="CL5699">
        <v>0</v>
      </c>
      <c r="CM5699">
        <v>1</v>
      </c>
      <c r="CN5699">
        <v>0</v>
      </c>
      <c r="CP5699">
        <v>1</v>
      </c>
      <c r="CQ5699">
        <v>1645802</v>
      </c>
      <c r="CR5699">
        <v>1745802</v>
      </c>
      <c r="CS5699">
        <v>100</v>
      </c>
      <c r="CT5699">
        <v>0</v>
      </c>
      <c r="CU5699">
        <v>0</v>
      </c>
      <c r="CV5699">
        <v>0</v>
      </c>
      <c r="CW5699">
        <v>0</v>
      </c>
      <c r="CX5699">
        <v>0</v>
      </c>
    </row>
    <row r="5700" spans="1:102" x14ac:dyDescent="0.15">
      <c r="A5700">
        <v>45803</v>
      </c>
      <c r="B5700" t="s">
        <v>2170</v>
      </c>
      <c r="C5700" t="s">
        <v>5733</v>
      </c>
      <c r="D5700" t="s">
        <v>5734</v>
      </c>
      <c r="G5700" t="s">
        <v>280</v>
      </c>
      <c r="M5700">
        <v>27022</v>
      </c>
      <c r="N5700">
        <v>1</v>
      </c>
      <c r="O5700">
        <v>23</v>
      </c>
      <c r="Q5700">
        <v>0</v>
      </c>
      <c r="R5700">
        <v>1</v>
      </c>
      <c r="S5700">
        <v>0</v>
      </c>
      <c r="T5700">
        <v>72</v>
      </c>
      <c r="U5700">
        <v>1</v>
      </c>
      <c r="V5700">
        <v>1</v>
      </c>
      <c r="W5700">
        <v>10</v>
      </c>
      <c r="X5700">
        <v>1</v>
      </c>
      <c r="AD5700">
        <v>0</v>
      </c>
      <c r="AE5700">
        <v>0</v>
      </c>
      <c r="CK5700">
        <v>0</v>
      </c>
      <c r="CL5700">
        <v>0</v>
      </c>
      <c r="CM5700">
        <v>1</v>
      </c>
      <c r="CN5700">
        <v>0</v>
      </c>
      <c r="CP5700">
        <v>1</v>
      </c>
      <c r="CQ5700">
        <v>1645803</v>
      </c>
      <c r="CR5700">
        <v>1745803</v>
      </c>
      <c r="CS5700">
        <v>100</v>
      </c>
      <c r="CT5700">
        <v>0</v>
      </c>
      <c r="CU5700">
        <v>0</v>
      </c>
      <c r="CV5700">
        <v>0</v>
      </c>
      <c r="CW5700">
        <v>0</v>
      </c>
      <c r="CX5700">
        <v>0</v>
      </c>
    </row>
    <row r="5701" spans="1:102" x14ac:dyDescent="0.15">
      <c r="A5701">
        <v>45804</v>
      </c>
      <c r="B5701" t="s">
        <v>2170</v>
      </c>
      <c r="C5701" t="s">
        <v>5735</v>
      </c>
      <c r="D5701" t="s">
        <v>5736</v>
      </c>
      <c r="G5701" t="s">
        <v>280</v>
      </c>
      <c r="M5701">
        <v>27024</v>
      </c>
      <c r="N5701">
        <v>1</v>
      </c>
      <c r="O5701">
        <v>23</v>
      </c>
      <c r="Q5701">
        <v>0</v>
      </c>
      <c r="R5701">
        <v>1</v>
      </c>
      <c r="S5701">
        <v>0</v>
      </c>
      <c r="T5701">
        <v>72</v>
      </c>
      <c r="U5701">
        <v>1</v>
      </c>
      <c r="V5701">
        <v>1</v>
      </c>
      <c r="W5701">
        <v>10</v>
      </c>
      <c r="X5701">
        <v>1</v>
      </c>
      <c r="AD5701">
        <v>0</v>
      </c>
      <c r="AE5701">
        <v>0</v>
      </c>
      <c r="CK5701">
        <v>0</v>
      </c>
      <c r="CL5701">
        <v>0</v>
      </c>
      <c r="CM5701">
        <v>1</v>
      </c>
      <c r="CN5701">
        <v>0</v>
      </c>
      <c r="CP5701">
        <v>1</v>
      </c>
      <c r="CQ5701">
        <v>1645804</v>
      </c>
      <c r="CR5701">
        <v>1745804</v>
      </c>
      <c r="CS5701">
        <v>100</v>
      </c>
      <c r="CT5701">
        <v>0</v>
      </c>
      <c r="CU5701">
        <v>0</v>
      </c>
      <c r="CV5701">
        <v>0</v>
      </c>
      <c r="CW5701">
        <v>0</v>
      </c>
      <c r="CX5701">
        <v>0</v>
      </c>
    </row>
    <row r="5702" spans="1:102" x14ac:dyDescent="0.15">
      <c r="A5702">
        <v>45805</v>
      </c>
      <c r="B5702" t="s">
        <v>2422</v>
      </c>
      <c r="C5702" t="s">
        <v>4668</v>
      </c>
      <c r="M5702">
        <v>99034</v>
      </c>
      <c r="N5702">
        <v>1</v>
      </c>
      <c r="O5702">
        <v>21</v>
      </c>
      <c r="Q5702">
        <v>0</v>
      </c>
      <c r="R5702">
        <v>1</v>
      </c>
      <c r="S5702">
        <v>0</v>
      </c>
      <c r="T5702">
        <v>72</v>
      </c>
      <c r="U5702">
        <v>1</v>
      </c>
      <c r="V5702">
        <v>1</v>
      </c>
      <c r="W5702">
        <v>1</v>
      </c>
      <c r="X5702">
        <v>1</v>
      </c>
      <c r="Z5702">
        <v>200</v>
      </c>
      <c r="AA5702">
        <v>200</v>
      </c>
      <c r="AN5702">
        <v>4</v>
      </c>
      <c r="AO5702">
        <v>8</v>
      </c>
      <c r="CK5702">
        <v>0</v>
      </c>
      <c r="CL5702">
        <v>0</v>
      </c>
      <c r="CM5702">
        <v>1</v>
      </c>
      <c r="CN5702">
        <v>0</v>
      </c>
      <c r="CP5702">
        <v>1</v>
      </c>
      <c r="CQ5702">
        <v>1645805</v>
      </c>
      <c r="CR5702">
        <v>1745805</v>
      </c>
      <c r="CS5702">
        <v>100</v>
      </c>
      <c r="CT5702">
        <v>0</v>
      </c>
      <c r="CU5702">
        <v>0</v>
      </c>
      <c r="CV5702">
        <v>0</v>
      </c>
      <c r="CW5702">
        <v>0</v>
      </c>
      <c r="CX5702">
        <v>0</v>
      </c>
    </row>
    <row r="5703" spans="1:102" x14ac:dyDescent="0.15">
      <c r="A5703">
        <v>45806</v>
      </c>
      <c r="B5703" t="s">
        <v>2565</v>
      </c>
      <c r="C5703" t="s">
        <v>5737</v>
      </c>
      <c r="M5703">
        <v>26408</v>
      </c>
      <c r="N5703">
        <v>0</v>
      </c>
      <c r="O5703">
        <v>26</v>
      </c>
      <c r="Q5703">
        <v>0</v>
      </c>
      <c r="R5703">
        <v>0</v>
      </c>
      <c r="S5703">
        <v>0</v>
      </c>
      <c r="T5703">
        <v>0</v>
      </c>
      <c r="U5703">
        <v>1</v>
      </c>
      <c r="V5703">
        <v>1</v>
      </c>
      <c r="W5703">
        <v>20</v>
      </c>
      <c r="X5703">
        <v>1</v>
      </c>
      <c r="CK5703">
        <v>0</v>
      </c>
      <c r="CL5703">
        <v>0</v>
      </c>
      <c r="CM5703">
        <v>1</v>
      </c>
      <c r="CN5703">
        <v>0</v>
      </c>
      <c r="CP5703">
        <v>0</v>
      </c>
      <c r="CQ5703">
        <v>1645806</v>
      </c>
      <c r="CR5703">
        <v>1745806</v>
      </c>
      <c r="CS5703">
        <v>100</v>
      </c>
      <c r="CT5703">
        <v>0</v>
      </c>
      <c r="CU5703">
        <v>0</v>
      </c>
      <c r="CV5703">
        <v>0</v>
      </c>
      <c r="CW5703">
        <v>0</v>
      </c>
      <c r="CX5703">
        <v>0</v>
      </c>
    </row>
    <row r="5704" spans="1:102" x14ac:dyDescent="0.15">
      <c r="A5704">
        <v>45807</v>
      </c>
      <c r="B5704" t="s">
        <v>2565</v>
      </c>
      <c r="C5704" t="s">
        <v>5738</v>
      </c>
      <c r="M5704">
        <v>26408</v>
      </c>
      <c r="N5704">
        <v>0</v>
      </c>
      <c r="O5704">
        <v>26</v>
      </c>
      <c r="Q5704">
        <v>0</v>
      </c>
      <c r="R5704">
        <v>0</v>
      </c>
      <c r="S5704">
        <v>0</v>
      </c>
      <c r="T5704">
        <v>0</v>
      </c>
      <c r="U5704">
        <v>1</v>
      </c>
      <c r="V5704">
        <v>1</v>
      </c>
      <c r="W5704">
        <v>20</v>
      </c>
      <c r="X5704">
        <v>1</v>
      </c>
      <c r="CK5704">
        <v>0</v>
      </c>
      <c r="CL5704">
        <v>0</v>
      </c>
      <c r="CM5704">
        <v>1</v>
      </c>
      <c r="CN5704">
        <v>0</v>
      </c>
      <c r="CP5704">
        <v>0</v>
      </c>
      <c r="CQ5704">
        <v>1645807</v>
      </c>
      <c r="CR5704">
        <v>1745807</v>
      </c>
      <c r="CS5704">
        <v>100</v>
      </c>
      <c r="CT5704">
        <v>0</v>
      </c>
      <c r="CU5704">
        <v>0</v>
      </c>
      <c r="CV5704">
        <v>0</v>
      </c>
      <c r="CW5704">
        <v>0</v>
      </c>
      <c r="CX5704">
        <v>0</v>
      </c>
    </row>
    <row r="5705" spans="1:102" x14ac:dyDescent="0.15">
      <c r="A5705">
        <v>45808</v>
      </c>
      <c r="B5705" t="s">
        <v>5739</v>
      </c>
      <c r="C5705" t="s">
        <v>5740</v>
      </c>
      <c r="M5705">
        <v>26570</v>
      </c>
      <c r="N5705">
        <v>0</v>
      </c>
      <c r="O5705">
        <v>48</v>
      </c>
      <c r="Q5705">
        <v>0</v>
      </c>
      <c r="R5705">
        <v>0</v>
      </c>
      <c r="S5705">
        <v>0</v>
      </c>
      <c r="T5705">
        <v>0</v>
      </c>
      <c r="U5705">
        <v>1</v>
      </c>
      <c r="V5705">
        <v>1</v>
      </c>
      <c r="W5705">
        <v>1</v>
      </c>
      <c r="X5705">
        <v>1</v>
      </c>
      <c r="Y5705">
        <v>0</v>
      </c>
      <c r="CK5705">
        <v>0</v>
      </c>
      <c r="CL5705">
        <v>1</v>
      </c>
      <c r="CM5705">
        <v>0</v>
      </c>
      <c r="CN5705">
        <v>0</v>
      </c>
      <c r="CP5705">
        <v>0</v>
      </c>
      <c r="CQ5705">
        <v>1645808</v>
      </c>
      <c r="CR5705">
        <v>1745808</v>
      </c>
      <c r="CS5705">
        <v>100</v>
      </c>
      <c r="CT5705">
        <v>0</v>
      </c>
      <c r="CU5705">
        <v>0</v>
      </c>
      <c r="CX5705">
        <v>0</v>
      </c>
    </row>
    <row r="5706" spans="1:102" x14ac:dyDescent="0.15">
      <c r="A5706">
        <v>45809</v>
      </c>
      <c r="B5706" t="s">
        <v>5739</v>
      </c>
      <c r="C5706" t="s">
        <v>5741</v>
      </c>
      <c r="D5706" t="s">
        <v>5742</v>
      </c>
      <c r="G5706" t="s">
        <v>273</v>
      </c>
      <c r="M5706">
        <v>26570</v>
      </c>
      <c r="N5706">
        <v>0</v>
      </c>
      <c r="O5706">
        <v>48</v>
      </c>
      <c r="Q5706">
        <v>0</v>
      </c>
      <c r="R5706">
        <v>1</v>
      </c>
      <c r="S5706">
        <v>0</v>
      </c>
      <c r="T5706">
        <v>0</v>
      </c>
      <c r="U5706">
        <v>1</v>
      </c>
      <c r="V5706">
        <v>1</v>
      </c>
      <c r="W5706">
        <v>3</v>
      </c>
      <c r="X5706">
        <v>1</v>
      </c>
      <c r="Y5706">
        <v>0</v>
      </c>
      <c r="CK5706">
        <v>0</v>
      </c>
      <c r="CL5706">
        <v>1</v>
      </c>
      <c r="CM5706">
        <v>0</v>
      </c>
      <c r="CN5706">
        <v>0</v>
      </c>
      <c r="CP5706">
        <v>0</v>
      </c>
      <c r="CQ5706">
        <v>1645809</v>
      </c>
      <c r="CR5706">
        <v>1745809</v>
      </c>
      <c r="CS5706">
        <v>100</v>
      </c>
      <c r="CT5706">
        <v>0</v>
      </c>
      <c r="CU5706">
        <v>0</v>
      </c>
      <c r="CX5706">
        <v>0</v>
      </c>
    </row>
    <row r="5707" spans="1:102" x14ac:dyDescent="0.15">
      <c r="A5707">
        <v>45810</v>
      </c>
      <c r="B5707" t="s">
        <v>5743</v>
      </c>
      <c r="C5707" t="s">
        <v>5744</v>
      </c>
      <c r="M5707">
        <v>26544</v>
      </c>
      <c r="N5707">
        <v>0</v>
      </c>
      <c r="O5707">
        <v>48</v>
      </c>
      <c r="Q5707">
        <v>0</v>
      </c>
      <c r="R5707">
        <v>0</v>
      </c>
      <c r="S5707">
        <v>0</v>
      </c>
      <c r="T5707">
        <v>0</v>
      </c>
      <c r="U5707">
        <v>1</v>
      </c>
      <c r="V5707">
        <v>1</v>
      </c>
      <c r="W5707">
        <v>1</v>
      </c>
      <c r="X5707">
        <v>1</v>
      </c>
      <c r="Y5707">
        <v>0</v>
      </c>
      <c r="CK5707">
        <v>0</v>
      </c>
      <c r="CL5707">
        <v>1</v>
      </c>
      <c r="CM5707">
        <v>0</v>
      </c>
      <c r="CN5707">
        <v>0</v>
      </c>
      <c r="CP5707">
        <v>0</v>
      </c>
      <c r="CQ5707">
        <v>1645810</v>
      </c>
      <c r="CR5707">
        <v>1745810</v>
      </c>
      <c r="CS5707">
        <v>100</v>
      </c>
      <c r="CT5707">
        <v>0</v>
      </c>
      <c r="CU5707">
        <v>0</v>
      </c>
      <c r="CX5707">
        <v>0</v>
      </c>
    </row>
    <row r="5708" spans="1:102" x14ac:dyDescent="0.15">
      <c r="A5708">
        <v>45811</v>
      </c>
      <c r="B5708" t="s">
        <v>5743</v>
      </c>
      <c r="C5708" t="s">
        <v>5745</v>
      </c>
      <c r="M5708">
        <v>26544</v>
      </c>
      <c r="N5708">
        <v>0</v>
      </c>
      <c r="O5708">
        <v>48</v>
      </c>
      <c r="Q5708">
        <v>0</v>
      </c>
      <c r="R5708">
        <v>0</v>
      </c>
      <c r="S5708">
        <v>0</v>
      </c>
      <c r="T5708">
        <v>0</v>
      </c>
      <c r="U5708">
        <v>1</v>
      </c>
      <c r="V5708">
        <v>1</v>
      </c>
      <c r="W5708">
        <v>1</v>
      </c>
      <c r="X5708">
        <v>1</v>
      </c>
      <c r="Y5708">
        <v>0</v>
      </c>
      <c r="CK5708">
        <v>0</v>
      </c>
      <c r="CL5708">
        <v>1</v>
      </c>
      <c r="CM5708">
        <v>0</v>
      </c>
      <c r="CN5708">
        <v>0</v>
      </c>
      <c r="CP5708">
        <v>0</v>
      </c>
      <c r="CQ5708">
        <v>1645811</v>
      </c>
      <c r="CR5708">
        <v>1745811</v>
      </c>
      <c r="CS5708">
        <v>100</v>
      </c>
      <c r="CT5708">
        <v>0</v>
      </c>
      <c r="CU5708">
        <v>0</v>
      </c>
      <c r="CX5708">
        <v>0</v>
      </c>
    </row>
    <row r="5709" spans="1:102" x14ac:dyDescent="0.15">
      <c r="A5709">
        <v>45812</v>
      </c>
      <c r="B5709" t="s">
        <v>5743</v>
      </c>
      <c r="C5709" t="s">
        <v>5746</v>
      </c>
      <c r="M5709">
        <v>26544</v>
      </c>
      <c r="N5709">
        <v>0</v>
      </c>
      <c r="O5709">
        <v>48</v>
      </c>
      <c r="Q5709">
        <v>0</v>
      </c>
      <c r="R5709">
        <v>0</v>
      </c>
      <c r="S5709">
        <v>0</v>
      </c>
      <c r="T5709">
        <v>0</v>
      </c>
      <c r="U5709">
        <v>1</v>
      </c>
      <c r="V5709">
        <v>1</v>
      </c>
      <c r="W5709">
        <v>1</v>
      </c>
      <c r="X5709">
        <v>1</v>
      </c>
      <c r="Y5709">
        <v>0</v>
      </c>
      <c r="CK5709">
        <v>0</v>
      </c>
      <c r="CL5709">
        <v>1</v>
      </c>
      <c r="CM5709">
        <v>0</v>
      </c>
      <c r="CN5709">
        <v>0</v>
      </c>
      <c r="CP5709">
        <v>0</v>
      </c>
      <c r="CQ5709">
        <v>1645812</v>
      </c>
      <c r="CR5709">
        <v>1745812</v>
      </c>
      <c r="CS5709">
        <v>100</v>
      </c>
      <c r="CT5709">
        <v>0</v>
      </c>
      <c r="CU5709">
        <v>0</v>
      </c>
      <c r="CX5709">
        <v>0</v>
      </c>
    </row>
    <row r="5710" spans="1:102" x14ac:dyDescent="0.15">
      <c r="A5710">
        <v>45813</v>
      </c>
      <c r="B5710" t="s">
        <v>5743</v>
      </c>
      <c r="C5710" t="s">
        <v>5747</v>
      </c>
      <c r="M5710">
        <v>26544</v>
      </c>
      <c r="N5710">
        <v>0</v>
      </c>
      <c r="O5710">
        <v>48</v>
      </c>
      <c r="Q5710">
        <v>0</v>
      </c>
      <c r="R5710">
        <v>0</v>
      </c>
      <c r="S5710">
        <v>0</v>
      </c>
      <c r="T5710">
        <v>0</v>
      </c>
      <c r="U5710">
        <v>1</v>
      </c>
      <c r="V5710">
        <v>1</v>
      </c>
      <c r="W5710">
        <v>1</v>
      </c>
      <c r="X5710">
        <v>1</v>
      </c>
      <c r="Y5710">
        <v>0</v>
      </c>
      <c r="CK5710">
        <v>0</v>
      </c>
      <c r="CL5710">
        <v>1</v>
      </c>
      <c r="CM5710">
        <v>0</v>
      </c>
      <c r="CN5710">
        <v>0</v>
      </c>
      <c r="CP5710">
        <v>0</v>
      </c>
      <c r="CQ5710">
        <v>1645813</v>
      </c>
      <c r="CR5710">
        <v>1745813</v>
      </c>
      <c r="CS5710">
        <v>100</v>
      </c>
      <c r="CT5710">
        <v>0</v>
      </c>
      <c r="CU5710">
        <v>0</v>
      </c>
      <c r="CX5710">
        <v>0</v>
      </c>
    </row>
    <row r="5711" spans="1:102" x14ac:dyDescent="0.15">
      <c r="A5711">
        <v>45814</v>
      </c>
      <c r="B5711" t="s">
        <v>5743</v>
      </c>
      <c r="C5711" t="s">
        <v>5748</v>
      </c>
      <c r="M5711">
        <v>26544</v>
      </c>
      <c r="N5711">
        <v>0</v>
      </c>
      <c r="O5711">
        <v>48</v>
      </c>
      <c r="Q5711">
        <v>0</v>
      </c>
      <c r="R5711">
        <v>0</v>
      </c>
      <c r="S5711">
        <v>0</v>
      </c>
      <c r="T5711">
        <v>0</v>
      </c>
      <c r="U5711">
        <v>1</v>
      </c>
      <c r="V5711">
        <v>1</v>
      </c>
      <c r="W5711">
        <v>1</v>
      </c>
      <c r="X5711">
        <v>1</v>
      </c>
      <c r="Y5711">
        <v>0</v>
      </c>
      <c r="CK5711">
        <v>0</v>
      </c>
      <c r="CL5711">
        <v>1</v>
      </c>
      <c r="CM5711">
        <v>0</v>
      </c>
      <c r="CN5711">
        <v>0</v>
      </c>
      <c r="CP5711">
        <v>0</v>
      </c>
      <c r="CQ5711">
        <v>1645814</v>
      </c>
      <c r="CR5711">
        <v>1745814</v>
      </c>
      <c r="CS5711">
        <v>100</v>
      </c>
      <c r="CT5711">
        <v>0</v>
      </c>
      <c r="CU5711">
        <v>0</v>
      </c>
      <c r="CX5711">
        <v>0</v>
      </c>
    </row>
    <row r="5712" spans="1:102" x14ac:dyDescent="0.15">
      <c r="A5712">
        <v>45815</v>
      </c>
      <c r="B5712" t="s">
        <v>5743</v>
      </c>
      <c r="C5712" t="s">
        <v>5749</v>
      </c>
      <c r="M5712">
        <v>26544</v>
      </c>
      <c r="N5712">
        <v>0</v>
      </c>
      <c r="O5712">
        <v>48</v>
      </c>
      <c r="Q5712">
        <v>0</v>
      </c>
      <c r="R5712">
        <v>0</v>
      </c>
      <c r="S5712">
        <v>0</v>
      </c>
      <c r="T5712">
        <v>0</v>
      </c>
      <c r="U5712">
        <v>1</v>
      </c>
      <c r="V5712">
        <v>1</v>
      </c>
      <c r="W5712">
        <v>1</v>
      </c>
      <c r="X5712">
        <v>1</v>
      </c>
      <c r="Y5712">
        <v>0</v>
      </c>
      <c r="CK5712">
        <v>0</v>
      </c>
      <c r="CL5712">
        <v>1</v>
      </c>
      <c r="CM5712">
        <v>0</v>
      </c>
      <c r="CN5712">
        <v>0</v>
      </c>
      <c r="CP5712">
        <v>0</v>
      </c>
      <c r="CQ5712">
        <v>1645815</v>
      </c>
      <c r="CR5712">
        <v>1745815</v>
      </c>
      <c r="CS5712">
        <v>100</v>
      </c>
      <c r="CT5712">
        <v>0</v>
      </c>
      <c r="CU5712">
        <v>0</v>
      </c>
      <c r="CX5712">
        <v>0</v>
      </c>
    </row>
    <row r="5713" spans="1:102" x14ac:dyDescent="0.15">
      <c r="A5713">
        <v>45816</v>
      </c>
      <c r="B5713" t="s">
        <v>5743</v>
      </c>
      <c r="C5713" t="s">
        <v>5750</v>
      </c>
      <c r="M5713">
        <v>26544</v>
      </c>
      <c r="N5713">
        <v>0</v>
      </c>
      <c r="O5713">
        <v>48</v>
      </c>
      <c r="Q5713">
        <v>0</v>
      </c>
      <c r="R5713">
        <v>0</v>
      </c>
      <c r="S5713">
        <v>0</v>
      </c>
      <c r="T5713">
        <v>0</v>
      </c>
      <c r="U5713">
        <v>1</v>
      </c>
      <c r="V5713">
        <v>1</v>
      </c>
      <c r="W5713">
        <v>1</v>
      </c>
      <c r="X5713">
        <v>1</v>
      </c>
      <c r="Y5713">
        <v>0</v>
      </c>
      <c r="CK5713">
        <v>0</v>
      </c>
      <c r="CL5713">
        <v>1</v>
      </c>
      <c r="CM5713">
        <v>0</v>
      </c>
      <c r="CN5713">
        <v>0</v>
      </c>
      <c r="CP5713">
        <v>0</v>
      </c>
      <c r="CQ5713">
        <v>1645816</v>
      </c>
      <c r="CR5713">
        <v>1745816</v>
      </c>
      <c r="CS5713">
        <v>100</v>
      </c>
      <c r="CT5713">
        <v>0</v>
      </c>
      <c r="CU5713">
        <v>0</v>
      </c>
      <c r="CX5713">
        <v>0</v>
      </c>
    </row>
    <row r="5714" spans="1:102" x14ac:dyDescent="0.15">
      <c r="A5714">
        <v>45817</v>
      </c>
      <c r="B5714" t="s">
        <v>5743</v>
      </c>
      <c r="C5714" t="s">
        <v>5751</v>
      </c>
      <c r="M5714">
        <v>26544</v>
      </c>
      <c r="N5714">
        <v>0</v>
      </c>
      <c r="O5714">
        <v>48</v>
      </c>
      <c r="Q5714">
        <v>0</v>
      </c>
      <c r="R5714">
        <v>0</v>
      </c>
      <c r="S5714">
        <v>0</v>
      </c>
      <c r="T5714">
        <v>0</v>
      </c>
      <c r="U5714">
        <v>1</v>
      </c>
      <c r="V5714">
        <v>1</v>
      </c>
      <c r="W5714">
        <v>1</v>
      </c>
      <c r="X5714">
        <v>1</v>
      </c>
      <c r="Y5714">
        <v>0</v>
      </c>
      <c r="CK5714">
        <v>0</v>
      </c>
      <c r="CL5714">
        <v>1</v>
      </c>
      <c r="CM5714">
        <v>0</v>
      </c>
      <c r="CN5714">
        <v>0</v>
      </c>
      <c r="CP5714">
        <v>0</v>
      </c>
      <c r="CQ5714">
        <v>1645817</v>
      </c>
      <c r="CR5714">
        <v>1745817</v>
      </c>
      <c r="CS5714">
        <v>100</v>
      </c>
      <c r="CT5714">
        <v>0</v>
      </c>
      <c r="CU5714">
        <v>0</v>
      </c>
      <c r="CX5714">
        <v>0</v>
      </c>
    </row>
    <row r="5715" spans="1:102" x14ac:dyDescent="0.15">
      <c r="A5715">
        <v>45818</v>
      </c>
      <c r="B5715" t="s">
        <v>5743</v>
      </c>
      <c r="C5715" t="s">
        <v>5752</v>
      </c>
      <c r="M5715">
        <v>26544</v>
      </c>
      <c r="N5715">
        <v>0</v>
      </c>
      <c r="O5715">
        <v>48</v>
      </c>
      <c r="Q5715">
        <v>0</v>
      </c>
      <c r="R5715">
        <v>0</v>
      </c>
      <c r="S5715">
        <v>0</v>
      </c>
      <c r="T5715">
        <v>0</v>
      </c>
      <c r="U5715">
        <v>1</v>
      </c>
      <c r="V5715">
        <v>1</v>
      </c>
      <c r="W5715">
        <v>1</v>
      </c>
      <c r="X5715">
        <v>1</v>
      </c>
      <c r="Y5715">
        <v>0</v>
      </c>
      <c r="CK5715">
        <v>0</v>
      </c>
      <c r="CL5715">
        <v>1</v>
      </c>
      <c r="CM5715">
        <v>0</v>
      </c>
      <c r="CN5715">
        <v>0</v>
      </c>
      <c r="CP5715">
        <v>0</v>
      </c>
      <c r="CQ5715">
        <v>1645818</v>
      </c>
      <c r="CR5715">
        <v>1745818</v>
      </c>
      <c r="CS5715">
        <v>100</v>
      </c>
      <c r="CT5715">
        <v>0</v>
      </c>
      <c r="CU5715">
        <v>0</v>
      </c>
      <c r="CX5715">
        <v>0</v>
      </c>
    </row>
    <row r="5716" spans="1:102" x14ac:dyDescent="0.15">
      <c r="A5716">
        <v>45819</v>
      </c>
      <c r="B5716" t="s">
        <v>5743</v>
      </c>
      <c r="C5716" t="s">
        <v>5753</v>
      </c>
      <c r="M5716">
        <v>26544</v>
      </c>
      <c r="N5716">
        <v>0</v>
      </c>
      <c r="O5716">
        <v>48</v>
      </c>
      <c r="Q5716">
        <v>0</v>
      </c>
      <c r="R5716">
        <v>0</v>
      </c>
      <c r="S5716">
        <v>0</v>
      </c>
      <c r="T5716">
        <v>0</v>
      </c>
      <c r="U5716">
        <v>1</v>
      </c>
      <c r="V5716">
        <v>1</v>
      </c>
      <c r="W5716">
        <v>1</v>
      </c>
      <c r="X5716">
        <v>1</v>
      </c>
      <c r="Y5716">
        <v>0</v>
      </c>
      <c r="CK5716">
        <v>0</v>
      </c>
      <c r="CL5716">
        <v>1</v>
      </c>
      <c r="CM5716">
        <v>0</v>
      </c>
      <c r="CN5716">
        <v>0</v>
      </c>
      <c r="CP5716">
        <v>0</v>
      </c>
      <c r="CQ5716">
        <v>1645819</v>
      </c>
      <c r="CR5716">
        <v>1745819</v>
      </c>
      <c r="CS5716">
        <v>100</v>
      </c>
      <c r="CT5716">
        <v>0</v>
      </c>
      <c r="CU5716">
        <v>0</v>
      </c>
      <c r="CX5716">
        <v>0</v>
      </c>
    </row>
    <row r="5717" spans="1:102" x14ac:dyDescent="0.15">
      <c r="A5717">
        <v>45820</v>
      </c>
      <c r="B5717" t="s">
        <v>5743</v>
      </c>
      <c r="C5717" t="s">
        <v>5754</v>
      </c>
      <c r="M5717">
        <v>26544</v>
      </c>
      <c r="N5717">
        <v>0</v>
      </c>
      <c r="O5717">
        <v>48</v>
      </c>
      <c r="Q5717">
        <v>0</v>
      </c>
      <c r="R5717">
        <v>0</v>
      </c>
      <c r="S5717">
        <v>0</v>
      </c>
      <c r="T5717">
        <v>0</v>
      </c>
      <c r="U5717">
        <v>1</v>
      </c>
      <c r="V5717">
        <v>1</v>
      </c>
      <c r="W5717">
        <v>1</v>
      </c>
      <c r="X5717">
        <v>1</v>
      </c>
      <c r="Y5717">
        <v>0</v>
      </c>
      <c r="CK5717">
        <v>0</v>
      </c>
      <c r="CL5717">
        <v>1</v>
      </c>
      <c r="CM5717">
        <v>0</v>
      </c>
      <c r="CN5717">
        <v>0</v>
      </c>
      <c r="CP5717">
        <v>0</v>
      </c>
      <c r="CQ5717">
        <v>1645820</v>
      </c>
      <c r="CR5717">
        <v>1745820</v>
      </c>
      <c r="CS5717">
        <v>100</v>
      </c>
      <c r="CT5717">
        <v>0</v>
      </c>
      <c r="CU5717">
        <v>0</v>
      </c>
      <c r="CX5717">
        <v>0</v>
      </c>
    </row>
    <row r="5718" spans="1:102" x14ac:dyDescent="0.15">
      <c r="A5718">
        <v>45821</v>
      </c>
      <c r="B5718" t="s">
        <v>5755</v>
      </c>
      <c r="C5718" t="s">
        <v>5756</v>
      </c>
      <c r="D5718" t="s">
        <v>5757</v>
      </c>
      <c r="G5718" t="s">
        <v>273</v>
      </c>
      <c r="M5718">
        <v>99043</v>
      </c>
      <c r="N5718">
        <v>0</v>
      </c>
      <c r="O5718">
        <v>48</v>
      </c>
      <c r="Q5718">
        <v>0</v>
      </c>
      <c r="R5718">
        <v>1</v>
      </c>
      <c r="S5718">
        <v>0</v>
      </c>
      <c r="T5718">
        <v>0</v>
      </c>
      <c r="U5718">
        <v>1</v>
      </c>
      <c r="V5718">
        <v>1</v>
      </c>
      <c r="W5718">
        <v>1</v>
      </c>
      <c r="X5718">
        <v>1</v>
      </c>
      <c r="Y5718">
        <v>0</v>
      </c>
      <c r="CK5718">
        <v>0</v>
      </c>
      <c r="CL5718">
        <v>1</v>
      </c>
      <c r="CM5718">
        <v>0</v>
      </c>
      <c r="CN5718">
        <v>0</v>
      </c>
      <c r="CP5718">
        <v>0</v>
      </c>
      <c r="CQ5718">
        <v>1645821</v>
      </c>
      <c r="CR5718">
        <v>1745821</v>
      </c>
      <c r="CS5718">
        <v>100</v>
      </c>
      <c r="CT5718">
        <v>0</v>
      </c>
      <c r="CU5718">
        <v>0</v>
      </c>
      <c r="CX5718">
        <v>0</v>
      </c>
    </row>
    <row r="5719" spans="1:102" x14ac:dyDescent="0.15">
      <c r="A5719">
        <v>45822</v>
      </c>
      <c r="B5719" t="s">
        <v>5755</v>
      </c>
      <c r="C5719" t="s">
        <v>5756</v>
      </c>
      <c r="D5719" t="s">
        <v>5758</v>
      </c>
      <c r="G5719" t="s">
        <v>273</v>
      </c>
      <c r="M5719">
        <v>99043</v>
      </c>
      <c r="N5719">
        <v>0</v>
      </c>
      <c r="O5719">
        <v>48</v>
      </c>
      <c r="Q5719">
        <v>0</v>
      </c>
      <c r="R5719">
        <v>1</v>
      </c>
      <c r="S5719">
        <v>0</v>
      </c>
      <c r="T5719">
        <v>0</v>
      </c>
      <c r="U5719">
        <v>1</v>
      </c>
      <c r="V5719">
        <v>1</v>
      </c>
      <c r="W5719">
        <v>1</v>
      </c>
      <c r="X5719">
        <v>1</v>
      </c>
      <c r="Y5719">
        <v>0</v>
      </c>
      <c r="CK5719">
        <v>0</v>
      </c>
      <c r="CL5719">
        <v>1</v>
      </c>
      <c r="CM5719">
        <v>0</v>
      </c>
      <c r="CN5719">
        <v>0</v>
      </c>
      <c r="CP5719">
        <v>0</v>
      </c>
      <c r="CQ5719">
        <v>1645822</v>
      </c>
      <c r="CR5719">
        <v>1745822</v>
      </c>
      <c r="CS5719">
        <v>100</v>
      </c>
      <c r="CT5719">
        <v>0</v>
      </c>
      <c r="CU5719">
        <v>0</v>
      </c>
      <c r="CX5719">
        <v>0</v>
      </c>
    </row>
    <row r="5720" spans="1:102" x14ac:dyDescent="0.15">
      <c r="A5720">
        <v>45823</v>
      </c>
      <c r="B5720" t="s">
        <v>5755</v>
      </c>
      <c r="C5720" t="s">
        <v>5756</v>
      </c>
      <c r="D5720" t="s">
        <v>5759</v>
      </c>
      <c r="G5720" t="s">
        <v>273</v>
      </c>
      <c r="M5720">
        <v>99043</v>
      </c>
      <c r="N5720">
        <v>0</v>
      </c>
      <c r="O5720">
        <v>48</v>
      </c>
      <c r="Q5720">
        <v>0</v>
      </c>
      <c r="R5720">
        <v>1</v>
      </c>
      <c r="S5720">
        <v>0</v>
      </c>
      <c r="T5720">
        <v>0</v>
      </c>
      <c r="U5720">
        <v>1</v>
      </c>
      <c r="V5720">
        <v>1</v>
      </c>
      <c r="W5720">
        <v>1</v>
      </c>
      <c r="X5720">
        <v>1</v>
      </c>
      <c r="Y5720">
        <v>0</v>
      </c>
      <c r="CK5720">
        <v>0</v>
      </c>
      <c r="CL5720">
        <v>1</v>
      </c>
      <c r="CM5720">
        <v>0</v>
      </c>
      <c r="CN5720">
        <v>0</v>
      </c>
      <c r="CP5720">
        <v>0</v>
      </c>
      <c r="CQ5720">
        <v>1645823</v>
      </c>
      <c r="CR5720">
        <v>1745823</v>
      </c>
      <c r="CS5720">
        <v>100</v>
      </c>
      <c r="CT5720">
        <v>0</v>
      </c>
      <c r="CU5720">
        <v>0</v>
      </c>
      <c r="CX5720">
        <v>0</v>
      </c>
    </row>
    <row r="5721" spans="1:102" x14ac:dyDescent="0.15">
      <c r="A5721">
        <v>45824</v>
      </c>
      <c r="B5721" t="s">
        <v>5755</v>
      </c>
      <c r="C5721" t="s">
        <v>5756</v>
      </c>
      <c r="D5721" t="s">
        <v>5760</v>
      </c>
      <c r="G5721" t="s">
        <v>273</v>
      </c>
      <c r="M5721">
        <v>99043</v>
      </c>
      <c r="N5721">
        <v>0</v>
      </c>
      <c r="O5721">
        <v>48</v>
      </c>
      <c r="Q5721">
        <v>0</v>
      </c>
      <c r="R5721">
        <v>1</v>
      </c>
      <c r="S5721">
        <v>0</v>
      </c>
      <c r="T5721">
        <v>0</v>
      </c>
      <c r="U5721">
        <v>1</v>
      </c>
      <c r="V5721">
        <v>1</v>
      </c>
      <c r="W5721">
        <v>1</v>
      </c>
      <c r="X5721">
        <v>1</v>
      </c>
      <c r="Y5721">
        <v>0</v>
      </c>
      <c r="CK5721">
        <v>0</v>
      </c>
      <c r="CL5721">
        <v>1</v>
      </c>
      <c r="CM5721">
        <v>0</v>
      </c>
      <c r="CN5721">
        <v>0</v>
      </c>
      <c r="CP5721">
        <v>0</v>
      </c>
      <c r="CQ5721">
        <v>1645824</v>
      </c>
      <c r="CR5721">
        <v>1745824</v>
      </c>
      <c r="CS5721">
        <v>100</v>
      </c>
      <c r="CT5721">
        <v>0</v>
      </c>
      <c r="CU5721">
        <v>0</v>
      </c>
      <c r="CX5721">
        <v>0</v>
      </c>
    </row>
    <row r="5722" spans="1:102" x14ac:dyDescent="0.15">
      <c r="A5722">
        <v>45825</v>
      </c>
      <c r="B5722" t="s">
        <v>5755</v>
      </c>
      <c r="C5722" t="s">
        <v>5756</v>
      </c>
      <c r="D5722" t="s">
        <v>5761</v>
      </c>
      <c r="G5722" t="s">
        <v>273</v>
      </c>
      <c r="M5722">
        <v>99043</v>
      </c>
      <c r="N5722">
        <v>0</v>
      </c>
      <c r="O5722">
        <v>48</v>
      </c>
      <c r="Q5722">
        <v>0</v>
      </c>
      <c r="R5722">
        <v>1</v>
      </c>
      <c r="S5722">
        <v>0</v>
      </c>
      <c r="T5722">
        <v>0</v>
      </c>
      <c r="U5722">
        <v>1</v>
      </c>
      <c r="V5722">
        <v>1</v>
      </c>
      <c r="W5722">
        <v>1</v>
      </c>
      <c r="X5722">
        <v>1</v>
      </c>
      <c r="Y5722">
        <v>0</v>
      </c>
      <c r="CK5722">
        <v>0</v>
      </c>
      <c r="CL5722">
        <v>1</v>
      </c>
      <c r="CM5722">
        <v>0</v>
      </c>
      <c r="CN5722">
        <v>0</v>
      </c>
      <c r="CP5722">
        <v>0</v>
      </c>
      <c r="CQ5722">
        <v>1645825</v>
      </c>
      <c r="CR5722">
        <v>1745825</v>
      </c>
      <c r="CS5722">
        <v>100</v>
      </c>
      <c r="CT5722">
        <v>0</v>
      </c>
      <c r="CU5722">
        <v>0</v>
      </c>
      <c r="CX5722">
        <v>0</v>
      </c>
    </row>
    <row r="5723" spans="1:102" x14ac:dyDescent="0.15">
      <c r="A5723">
        <v>45826</v>
      </c>
      <c r="B5723" t="s">
        <v>5755</v>
      </c>
      <c r="C5723" t="s">
        <v>5756</v>
      </c>
      <c r="D5723" t="s">
        <v>5762</v>
      </c>
      <c r="G5723" t="s">
        <v>273</v>
      </c>
      <c r="M5723">
        <v>99043</v>
      </c>
      <c r="N5723">
        <v>0</v>
      </c>
      <c r="O5723">
        <v>48</v>
      </c>
      <c r="Q5723">
        <v>0</v>
      </c>
      <c r="R5723">
        <v>1</v>
      </c>
      <c r="S5723">
        <v>0</v>
      </c>
      <c r="T5723">
        <v>0</v>
      </c>
      <c r="U5723">
        <v>1</v>
      </c>
      <c r="V5723">
        <v>1</v>
      </c>
      <c r="W5723">
        <v>1</v>
      </c>
      <c r="X5723">
        <v>1</v>
      </c>
      <c r="Y5723">
        <v>0</v>
      </c>
      <c r="CK5723">
        <v>0</v>
      </c>
      <c r="CL5723">
        <v>1</v>
      </c>
      <c r="CM5723">
        <v>0</v>
      </c>
      <c r="CN5723">
        <v>0</v>
      </c>
      <c r="CP5723">
        <v>0</v>
      </c>
      <c r="CQ5723">
        <v>1645826</v>
      </c>
      <c r="CR5723">
        <v>1745826</v>
      </c>
      <c r="CS5723">
        <v>100</v>
      </c>
      <c r="CT5723">
        <v>0</v>
      </c>
      <c r="CU5723">
        <v>0</v>
      </c>
      <c r="CX5723">
        <v>0</v>
      </c>
    </row>
    <row r="5724" spans="1:102" x14ac:dyDescent="0.15">
      <c r="A5724">
        <v>45827</v>
      </c>
      <c r="B5724" t="s">
        <v>5755</v>
      </c>
      <c r="C5724" t="s">
        <v>5756</v>
      </c>
      <c r="D5724" t="s">
        <v>5763</v>
      </c>
      <c r="G5724" t="s">
        <v>273</v>
      </c>
      <c r="M5724">
        <v>99043</v>
      </c>
      <c r="N5724">
        <v>0</v>
      </c>
      <c r="O5724">
        <v>48</v>
      </c>
      <c r="Q5724">
        <v>0</v>
      </c>
      <c r="R5724">
        <v>1</v>
      </c>
      <c r="S5724">
        <v>0</v>
      </c>
      <c r="T5724">
        <v>0</v>
      </c>
      <c r="U5724">
        <v>1</v>
      </c>
      <c r="V5724">
        <v>1</v>
      </c>
      <c r="W5724">
        <v>1</v>
      </c>
      <c r="X5724">
        <v>1</v>
      </c>
      <c r="Y5724">
        <v>0</v>
      </c>
      <c r="CK5724">
        <v>0</v>
      </c>
      <c r="CL5724">
        <v>1</v>
      </c>
      <c r="CM5724">
        <v>0</v>
      </c>
      <c r="CN5724">
        <v>0</v>
      </c>
      <c r="CP5724">
        <v>0</v>
      </c>
      <c r="CQ5724">
        <v>1645827</v>
      </c>
      <c r="CR5724">
        <v>1745827</v>
      </c>
      <c r="CS5724">
        <v>100</v>
      </c>
      <c r="CT5724">
        <v>0</v>
      </c>
      <c r="CU5724">
        <v>0</v>
      </c>
      <c r="CX5724">
        <v>0</v>
      </c>
    </row>
    <row r="5725" spans="1:102" x14ac:dyDescent="0.15">
      <c r="A5725">
        <v>45828</v>
      </c>
      <c r="B5725" t="s">
        <v>5755</v>
      </c>
      <c r="C5725" t="s">
        <v>5756</v>
      </c>
      <c r="D5725" t="s">
        <v>5764</v>
      </c>
      <c r="G5725" t="s">
        <v>273</v>
      </c>
      <c r="M5725">
        <v>99043</v>
      </c>
      <c r="N5725">
        <v>0</v>
      </c>
      <c r="O5725">
        <v>48</v>
      </c>
      <c r="Q5725">
        <v>0</v>
      </c>
      <c r="R5725">
        <v>1</v>
      </c>
      <c r="S5725">
        <v>0</v>
      </c>
      <c r="T5725">
        <v>0</v>
      </c>
      <c r="U5725">
        <v>1</v>
      </c>
      <c r="V5725">
        <v>1</v>
      </c>
      <c r="W5725">
        <v>1</v>
      </c>
      <c r="X5725">
        <v>1</v>
      </c>
      <c r="Y5725">
        <v>0</v>
      </c>
      <c r="CK5725">
        <v>0</v>
      </c>
      <c r="CL5725">
        <v>1</v>
      </c>
      <c r="CM5725">
        <v>0</v>
      </c>
      <c r="CN5725">
        <v>0</v>
      </c>
      <c r="CP5725">
        <v>0</v>
      </c>
      <c r="CQ5725">
        <v>1645828</v>
      </c>
      <c r="CR5725">
        <v>1745828</v>
      </c>
      <c r="CS5725">
        <v>100</v>
      </c>
      <c r="CT5725">
        <v>0</v>
      </c>
      <c r="CU5725">
        <v>0</v>
      </c>
      <c r="CX5725">
        <v>0</v>
      </c>
    </row>
    <row r="5726" spans="1:102" x14ac:dyDescent="0.15">
      <c r="A5726">
        <v>45829</v>
      </c>
      <c r="B5726" t="s">
        <v>5755</v>
      </c>
      <c r="C5726" t="s">
        <v>5756</v>
      </c>
      <c r="D5726" t="s">
        <v>5765</v>
      </c>
      <c r="G5726" t="s">
        <v>273</v>
      </c>
      <c r="M5726">
        <v>99043</v>
      </c>
      <c r="N5726">
        <v>0</v>
      </c>
      <c r="O5726">
        <v>48</v>
      </c>
      <c r="Q5726">
        <v>0</v>
      </c>
      <c r="R5726">
        <v>1</v>
      </c>
      <c r="S5726">
        <v>0</v>
      </c>
      <c r="T5726">
        <v>0</v>
      </c>
      <c r="U5726">
        <v>1</v>
      </c>
      <c r="V5726">
        <v>1</v>
      </c>
      <c r="W5726">
        <v>1</v>
      </c>
      <c r="X5726">
        <v>1</v>
      </c>
      <c r="Y5726">
        <v>0</v>
      </c>
      <c r="CK5726">
        <v>0</v>
      </c>
      <c r="CL5726">
        <v>1</v>
      </c>
      <c r="CM5726">
        <v>0</v>
      </c>
      <c r="CN5726">
        <v>0</v>
      </c>
      <c r="CP5726">
        <v>0</v>
      </c>
      <c r="CQ5726">
        <v>1645829</v>
      </c>
      <c r="CR5726">
        <v>1745829</v>
      </c>
      <c r="CS5726">
        <v>100</v>
      </c>
      <c r="CT5726">
        <v>0</v>
      </c>
      <c r="CU5726">
        <v>0</v>
      </c>
      <c r="CX5726">
        <v>0</v>
      </c>
    </row>
    <row r="5727" spans="1:102" x14ac:dyDescent="0.15">
      <c r="A5727">
        <v>45830</v>
      </c>
      <c r="B5727" t="s">
        <v>5755</v>
      </c>
      <c r="C5727" t="s">
        <v>5756</v>
      </c>
      <c r="D5727" t="s">
        <v>5766</v>
      </c>
      <c r="G5727" t="s">
        <v>273</v>
      </c>
      <c r="M5727">
        <v>99043</v>
      </c>
      <c r="N5727">
        <v>0</v>
      </c>
      <c r="O5727">
        <v>48</v>
      </c>
      <c r="Q5727">
        <v>0</v>
      </c>
      <c r="R5727">
        <v>1</v>
      </c>
      <c r="S5727">
        <v>0</v>
      </c>
      <c r="T5727">
        <v>0</v>
      </c>
      <c r="U5727">
        <v>1</v>
      </c>
      <c r="V5727">
        <v>1</v>
      </c>
      <c r="W5727">
        <v>1</v>
      </c>
      <c r="X5727">
        <v>1</v>
      </c>
      <c r="Y5727">
        <v>0</v>
      </c>
      <c r="CK5727">
        <v>0</v>
      </c>
      <c r="CL5727">
        <v>1</v>
      </c>
      <c r="CM5727">
        <v>0</v>
      </c>
      <c r="CN5727">
        <v>0</v>
      </c>
      <c r="CP5727">
        <v>0</v>
      </c>
      <c r="CQ5727">
        <v>1645830</v>
      </c>
      <c r="CR5727">
        <v>1745830</v>
      </c>
      <c r="CS5727">
        <v>100</v>
      </c>
      <c r="CT5727">
        <v>0</v>
      </c>
      <c r="CU5727">
        <v>0</v>
      </c>
      <c r="CX5727">
        <v>0</v>
      </c>
    </row>
    <row r="5728" spans="1:102" x14ac:dyDescent="0.15">
      <c r="A5728">
        <v>45831</v>
      </c>
      <c r="B5728" t="s">
        <v>5755</v>
      </c>
      <c r="C5728" t="s">
        <v>5756</v>
      </c>
      <c r="D5728" t="s">
        <v>5767</v>
      </c>
      <c r="G5728" t="s">
        <v>273</v>
      </c>
      <c r="M5728">
        <v>99043</v>
      </c>
      <c r="N5728">
        <v>0</v>
      </c>
      <c r="O5728">
        <v>48</v>
      </c>
      <c r="Q5728">
        <v>0</v>
      </c>
      <c r="R5728">
        <v>1</v>
      </c>
      <c r="S5728">
        <v>0</v>
      </c>
      <c r="T5728">
        <v>0</v>
      </c>
      <c r="U5728">
        <v>1</v>
      </c>
      <c r="V5728">
        <v>1</v>
      </c>
      <c r="W5728">
        <v>1</v>
      </c>
      <c r="X5728">
        <v>1</v>
      </c>
      <c r="Y5728">
        <v>0</v>
      </c>
      <c r="CK5728">
        <v>0</v>
      </c>
      <c r="CL5728">
        <v>1</v>
      </c>
      <c r="CM5728">
        <v>0</v>
      </c>
      <c r="CN5728">
        <v>0</v>
      </c>
      <c r="CP5728">
        <v>0</v>
      </c>
      <c r="CQ5728">
        <v>1645831</v>
      </c>
      <c r="CR5728">
        <v>1745831</v>
      </c>
      <c r="CS5728">
        <v>100</v>
      </c>
      <c r="CT5728">
        <v>0</v>
      </c>
      <c r="CU5728">
        <v>0</v>
      </c>
      <c r="CX5728">
        <v>0</v>
      </c>
    </row>
    <row r="5729" spans="1:102" x14ac:dyDescent="0.15">
      <c r="A5729">
        <v>45832</v>
      </c>
      <c r="B5729" t="s">
        <v>5755</v>
      </c>
      <c r="C5729" t="s">
        <v>5756</v>
      </c>
      <c r="D5729" t="s">
        <v>5768</v>
      </c>
      <c r="G5729" t="s">
        <v>273</v>
      </c>
      <c r="M5729">
        <v>99043</v>
      </c>
      <c r="N5729">
        <v>0</v>
      </c>
      <c r="O5729">
        <v>48</v>
      </c>
      <c r="Q5729">
        <v>0</v>
      </c>
      <c r="R5729">
        <v>1</v>
      </c>
      <c r="S5729">
        <v>0</v>
      </c>
      <c r="T5729">
        <v>0</v>
      </c>
      <c r="U5729">
        <v>1</v>
      </c>
      <c r="V5729">
        <v>1</v>
      </c>
      <c r="W5729">
        <v>1</v>
      </c>
      <c r="X5729">
        <v>1</v>
      </c>
      <c r="Y5729">
        <v>0</v>
      </c>
      <c r="CK5729">
        <v>0</v>
      </c>
      <c r="CL5729">
        <v>1</v>
      </c>
      <c r="CM5729">
        <v>0</v>
      </c>
      <c r="CN5729">
        <v>0</v>
      </c>
      <c r="CP5729">
        <v>0</v>
      </c>
      <c r="CQ5729">
        <v>1645832</v>
      </c>
      <c r="CR5729">
        <v>1745832</v>
      </c>
      <c r="CS5729">
        <v>100</v>
      </c>
      <c r="CT5729">
        <v>0</v>
      </c>
      <c r="CU5729">
        <v>0</v>
      </c>
      <c r="CX5729">
        <v>0</v>
      </c>
    </row>
    <row r="5730" spans="1:102" x14ac:dyDescent="0.15">
      <c r="A5730">
        <v>45833</v>
      </c>
      <c r="B5730" t="s">
        <v>4202</v>
      </c>
      <c r="C5730" t="s">
        <v>5769</v>
      </c>
      <c r="M5730">
        <v>27809</v>
      </c>
      <c r="N5730">
        <v>0</v>
      </c>
      <c r="O5730">
        <v>48</v>
      </c>
      <c r="Q5730">
        <v>0</v>
      </c>
      <c r="R5730">
        <v>0</v>
      </c>
      <c r="S5730">
        <v>0</v>
      </c>
      <c r="T5730">
        <v>0</v>
      </c>
      <c r="U5730">
        <v>1</v>
      </c>
      <c r="V5730">
        <v>1</v>
      </c>
      <c r="W5730">
        <v>1</v>
      </c>
      <c r="X5730">
        <v>1</v>
      </c>
      <c r="Y5730">
        <v>0</v>
      </c>
      <c r="CK5730">
        <v>0</v>
      </c>
      <c r="CL5730">
        <v>1</v>
      </c>
      <c r="CM5730">
        <v>0</v>
      </c>
      <c r="CN5730">
        <v>0</v>
      </c>
      <c r="CP5730">
        <v>0</v>
      </c>
      <c r="CQ5730">
        <v>1645833</v>
      </c>
      <c r="CR5730">
        <v>1745833</v>
      </c>
      <c r="CS5730">
        <v>100</v>
      </c>
      <c r="CT5730">
        <v>0</v>
      </c>
      <c r="CU5730">
        <v>0</v>
      </c>
      <c r="CX5730">
        <v>0</v>
      </c>
    </row>
    <row r="5731" spans="1:102" x14ac:dyDescent="0.15">
      <c r="A5731">
        <v>45841</v>
      </c>
      <c r="B5731" t="s">
        <v>4220</v>
      </c>
      <c r="C5731" t="s">
        <v>5770</v>
      </c>
      <c r="M5731">
        <v>27817</v>
      </c>
      <c r="N5731">
        <v>0</v>
      </c>
      <c r="O5731">
        <v>26</v>
      </c>
      <c r="Q5731">
        <v>0</v>
      </c>
      <c r="R5731">
        <v>1</v>
      </c>
      <c r="S5731">
        <v>0</v>
      </c>
      <c r="T5731">
        <v>0</v>
      </c>
      <c r="U5731">
        <v>1</v>
      </c>
      <c r="V5731">
        <v>1</v>
      </c>
      <c r="W5731">
        <v>1</v>
      </c>
      <c r="X5731">
        <v>1</v>
      </c>
      <c r="Y5731">
        <v>0</v>
      </c>
      <c r="CK5731">
        <v>0</v>
      </c>
      <c r="CL5731">
        <v>1</v>
      </c>
      <c r="CM5731">
        <v>0</v>
      </c>
      <c r="CN5731">
        <v>0</v>
      </c>
      <c r="CP5731">
        <v>0</v>
      </c>
      <c r="CQ5731">
        <v>1645841</v>
      </c>
      <c r="CR5731">
        <v>1745841</v>
      </c>
      <c r="CS5731">
        <v>100</v>
      </c>
      <c r="CT5731">
        <v>0</v>
      </c>
      <c r="CU5731">
        <v>0</v>
      </c>
      <c r="CX5731">
        <v>0</v>
      </c>
    </row>
    <row r="5732" spans="1:102" x14ac:dyDescent="0.15">
      <c r="A5732">
        <v>45842</v>
      </c>
      <c r="B5732" t="s">
        <v>4220</v>
      </c>
      <c r="C5732" t="s">
        <v>5770</v>
      </c>
      <c r="M5732">
        <v>27817</v>
      </c>
      <c r="N5732">
        <v>0</v>
      </c>
      <c r="O5732">
        <v>26</v>
      </c>
      <c r="Q5732">
        <v>0</v>
      </c>
      <c r="R5732">
        <v>1</v>
      </c>
      <c r="S5732">
        <v>0</v>
      </c>
      <c r="T5732">
        <v>0</v>
      </c>
      <c r="U5732">
        <v>1</v>
      </c>
      <c r="V5732">
        <v>1</v>
      </c>
      <c r="W5732">
        <v>1</v>
      </c>
      <c r="X5732">
        <v>1</v>
      </c>
      <c r="Y5732">
        <v>0</v>
      </c>
      <c r="CK5732">
        <v>0</v>
      </c>
      <c r="CL5732">
        <v>1</v>
      </c>
      <c r="CM5732">
        <v>0</v>
      </c>
      <c r="CN5732">
        <v>0</v>
      </c>
      <c r="CP5732">
        <v>0</v>
      </c>
      <c r="CQ5732">
        <v>1645842</v>
      </c>
      <c r="CR5732">
        <v>1745842</v>
      </c>
      <c r="CS5732">
        <v>100</v>
      </c>
      <c r="CT5732">
        <v>0</v>
      </c>
      <c r="CU5732">
        <v>0</v>
      </c>
      <c r="CX5732">
        <v>0</v>
      </c>
    </row>
    <row r="5733" spans="1:102" x14ac:dyDescent="0.15">
      <c r="A5733">
        <v>45843</v>
      </c>
      <c r="B5733" t="s">
        <v>4220</v>
      </c>
      <c r="C5733" t="s">
        <v>5770</v>
      </c>
      <c r="M5733">
        <v>27817</v>
      </c>
      <c r="N5733">
        <v>0</v>
      </c>
      <c r="O5733">
        <v>26</v>
      </c>
      <c r="Q5733">
        <v>0</v>
      </c>
      <c r="R5733">
        <v>1</v>
      </c>
      <c r="S5733">
        <v>0</v>
      </c>
      <c r="T5733">
        <v>0</v>
      </c>
      <c r="U5733">
        <v>1</v>
      </c>
      <c r="V5733">
        <v>1</v>
      </c>
      <c r="W5733">
        <v>1</v>
      </c>
      <c r="X5733">
        <v>1</v>
      </c>
      <c r="Y5733">
        <v>0</v>
      </c>
      <c r="CK5733">
        <v>0</v>
      </c>
      <c r="CL5733">
        <v>1</v>
      </c>
      <c r="CM5733">
        <v>0</v>
      </c>
      <c r="CN5733">
        <v>0</v>
      </c>
      <c r="CP5733">
        <v>0</v>
      </c>
      <c r="CQ5733">
        <v>1645843</v>
      </c>
      <c r="CR5733">
        <v>1745843</v>
      </c>
      <c r="CS5733">
        <v>100</v>
      </c>
      <c r="CT5733">
        <v>0</v>
      </c>
      <c r="CU5733">
        <v>0</v>
      </c>
      <c r="CX5733">
        <v>0</v>
      </c>
    </row>
    <row r="5734" spans="1:102" x14ac:dyDescent="0.15">
      <c r="A5734">
        <v>45844</v>
      </c>
      <c r="B5734" t="s">
        <v>4220</v>
      </c>
      <c r="C5734" t="s">
        <v>5770</v>
      </c>
      <c r="M5734">
        <v>27817</v>
      </c>
      <c r="N5734">
        <v>0</v>
      </c>
      <c r="O5734">
        <v>26</v>
      </c>
      <c r="Q5734">
        <v>0</v>
      </c>
      <c r="R5734">
        <v>1</v>
      </c>
      <c r="S5734">
        <v>0</v>
      </c>
      <c r="T5734">
        <v>0</v>
      </c>
      <c r="U5734">
        <v>1</v>
      </c>
      <c r="V5734">
        <v>1</v>
      </c>
      <c r="W5734">
        <v>1</v>
      </c>
      <c r="X5734">
        <v>1</v>
      </c>
      <c r="Y5734">
        <v>0</v>
      </c>
      <c r="CK5734">
        <v>0</v>
      </c>
      <c r="CL5734">
        <v>1</v>
      </c>
      <c r="CM5734">
        <v>0</v>
      </c>
      <c r="CN5734">
        <v>0</v>
      </c>
      <c r="CP5734">
        <v>0</v>
      </c>
      <c r="CQ5734">
        <v>1645844</v>
      </c>
      <c r="CR5734">
        <v>1745844</v>
      </c>
      <c r="CS5734">
        <v>100</v>
      </c>
      <c r="CT5734">
        <v>0</v>
      </c>
      <c r="CU5734">
        <v>0</v>
      </c>
      <c r="CX5734">
        <v>0</v>
      </c>
    </row>
    <row r="5735" spans="1:102" x14ac:dyDescent="0.15">
      <c r="A5735">
        <v>45845</v>
      </c>
      <c r="B5735" t="s">
        <v>2565</v>
      </c>
      <c r="C5735" t="s">
        <v>5771</v>
      </c>
      <c r="M5735">
        <v>26534</v>
      </c>
      <c r="N5735">
        <v>0</v>
      </c>
      <c r="O5735">
        <v>26</v>
      </c>
      <c r="Q5735">
        <v>0</v>
      </c>
      <c r="R5735">
        <v>1</v>
      </c>
      <c r="S5735">
        <v>0</v>
      </c>
      <c r="T5735">
        <v>0</v>
      </c>
      <c r="U5735">
        <v>1</v>
      </c>
      <c r="V5735">
        <v>1</v>
      </c>
      <c r="W5735">
        <v>1</v>
      </c>
      <c r="X5735">
        <v>1</v>
      </c>
      <c r="Y5735">
        <v>0</v>
      </c>
      <c r="CK5735">
        <v>0</v>
      </c>
      <c r="CL5735">
        <v>0</v>
      </c>
      <c r="CM5735">
        <v>1</v>
      </c>
      <c r="CN5735">
        <v>0</v>
      </c>
      <c r="CP5735">
        <v>0</v>
      </c>
      <c r="CQ5735">
        <v>1645845</v>
      </c>
      <c r="CR5735">
        <v>1745845</v>
      </c>
      <c r="CS5735">
        <v>100</v>
      </c>
      <c r="CT5735">
        <v>0</v>
      </c>
      <c r="CU5735">
        <v>0</v>
      </c>
      <c r="CX5735">
        <v>0</v>
      </c>
    </row>
    <row r="5736" spans="1:102" x14ac:dyDescent="0.15">
      <c r="A5736">
        <v>45846</v>
      </c>
      <c r="B5736" t="s">
        <v>2499</v>
      </c>
      <c r="C5736" t="s">
        <v>5772</v>
      </c>
      <c r="D5736" t="s">
        <v>5773</v>
      </c>
      <c r="G5736" t="s">
        <v>273</v>
      </c>
      <c r="M5736">
        <v>99043</v>
      </c>
      <c r="N5736">
        <v>0</v>
      </c>
      <c r="O5736">
        <v>26</v>
      </c>
      <c r="Q5736">
        <v>0</v>
      </c>
      <c r="R5736">
        <v>1</v>
      </c>
      <c r="S5736">
        <v>0</v>
      </c>
      <c r="T5736">
        <v>0</v>
      </c>
      <c r="U5736">
        <v>1</v>
      </c>
      <c r="V5736">
        <v>1</v>
      </c>
      <c r="W5736">
        <v>1</v>
      </c>
      <c r="X5736">
        <v>1</v>
      </c>
      <c r="Y5736">
        <v>0</v>
      </c>
      <c r="CK5736">
        <v>0</v>
      </c>
      <c r="CL5736">
        <v>0</v>
      </c>
      <c r="CM5736">
        <v>1</v>
      </c>
      <c r="CN5736">
        <v>0</v>
      </c>
      <c r="CP5736">
        <v>0</v>
      </c>
      <c r="CQ5736">
        <v>1645846</v>
      </c>
      <c r="CR5736">
        <v>1745846</v>
      </c>
      <c r="CS5736">
        <v>100</v>
      </c>
      <c r="CT5736">
        <v>0</v>
      </c>
      <c r="CU5736">
        <v>0</v>
      </c>
      <c r="CX5736">
        <v>0</v>
      </c>
    </row>
    <row r="5737" spans="1:102" x14ac:dyDescent="0.15">
      <c r="A5737">
        <v>45847</v>
      </c>
      <c r="B5737" t="s">
        <v>4220</v>
      </c>
      <c r="C5737" t="s">
        <v>5770</v>
      </c>
      <c r="M5737">
        <v>27819</v>
      </c>
      <c r="N5737">
        <v>0</v>
      </c>
      <c r="O5737">
        <v>26</v>
      </c>
      <c r="Q5737">
        <v>0</v>
      </c>
      <c r="R5737">
        <v>1</v>
      </c>
      <c r="S5737">
        <v>0</v>
      </c>
      <c r="T5737">
        <v>0</v>
      </c>
      <c r="U5737">
        <v>1</v>
      </c>
      <c r="V5737">
        <v>1</v>
      </c>
      <c r="W5737">
        <v>1</v>
      </c>
      <c r="X5737">
        <v>1</v>
      </c>
      <c r="Y5737">
        <v>0</v>
      </c>
      <c r="CK5737">
        <v>0</v>
      </c>
      <c r="CL5737">
        <v>1</v>
      </c>
      <c r="CM5737">
        <v>0</v>
      </c>
      <c r="CN5737">
        <v>0</v>
      </c>
      <c r="CP5737">
        <v>0</v>
      </c>
      <c r="CQ5737">
        <v>1645847</v>
      </c>
      <c r="CR5737">
        <v>1745847</v>
      </c>
      <c r="CS5737">
        <v>100</v>
      </c>
      <c r="CT5737">
        <v>0</v>
      </c>
      <c r="CU5737">
        <v>0</v>
      </c>
      <c r="CX5737">
        <v>0</v>
      </c>
    </row>
    <row r="5738" spans="1:102" x14ac:dyDescent="0.15">
      <c r="A5738">
        <v>45848</v>
      </c>
      <c r="B5738" t="s">
        <v>4220</v>
      </c>
      <c r="C5738" t="s">
        <v>5770</v>
      </c>
      <c r="M5738">
        <v>27819</v>
      </c>
      <c r="N5738">
        <v>0</v>
      </c>
      <c r="O5738">
        <v>26</v>
      </c>
      <c r="Q5738">
        <v>0</v>
      </c>
      <c r="R5738">
        <v>1</v>
      </c>
      <c r="S5738">
        <v>0</v>
      </c>
      <c r="T5738">
        <v>0</v>
      </c>
      <c r="U5738">
        <v>1</v>
      </c>
      <c r="V5738">
        <v>1</v>
      </c>
      <c r="W5738">
        <v>1</v>
      </c>
      <c r="X5738">
        <v>1</v>
      </c>
      <c r="Y5738">
        <v>0</v>
      </c>
      <c r="CK5738">
        <v>0</v>
      </c>
      <c r="CL5738">
        <v>1</v>
      </c>
      <c r="CM5738">
        <v>0</v>
      </c>
      <c r="CN5738">
        <v>0</v>
      </c>
      <c r="CP5738">
        <v>0</v>
      </c>
      <c r="CQ5738">
        <v>1645848</v>
      </c>
      <c r="CR5738">
        <v>1745848</v>
      </c>
      <c r="CS5738">
        <v>100</v>
      </c>
      <c r="CT5738">
        <v>0</v>
      </c>
      <c r="CU5738">
        <v>0</v>
      </c>
      <c r="CX5738">
        <v>0</v>
      </c>
    </row>
    <row r="5739" spans="1:102" x14ac:dyDescent="0.15">
      <c r="A5739">
        <v>45849</v>
      </c>
      <c r="B5739" t="s">
        <v>4220</v>
      </c>
      <c r="C5739" t="s">
        <v>5770</v>
      </c>
      <c r="M5739">
        <v>27819</v>
      </c>
      <c r="N5739">
        <v>0</v>
      </c>
      <c r="O5739">
        <v>26</v>
      </c>
      <c r="Q5739">
        <v>0</v>
      </c>
      <c r="R5739">
        <v>1</v>
      </c>
      <c r="S5739">
        <v>0</v>
      </c>
      <c r="T5739">
        <v>0</v>
      </c>
      <c r="U5739">
        <v>1</v>
      </c>
      <c r="V5739">
        <v>1</v>
      </c>
      <c r="W5739">
        <v>1</v>
      </c>
      <c r="X5739">
        <v>1</v>
      </c>
      <c r="Y5739">
        <v>0</v>
      </c>
      <c r="CK5739">
        <v>0</v>
      </c>
      <c r="CL5739">
        <v>1</v>
      </c>
      <c r="CM5739">
        <v>0</v>
      </c>
      <c r="CN5739">
        <v>0</v>
      </c>
      <c r="CP5739">
        <v>0</v>
      </c>
      <c r="CQ5739">
        <v>1645849</v>
      </c>
      <c r="CR5739">
        <v>1745849</v>
      </c>
      <c r="CS5739">
        <v>100</v>
      </c>
      <c r="CT5739">
        <v>0</v>
      </c>
      <c r="CU5739">
        <v>0</v>
      </c>
      <c r="CX5739">
        <v>0</v>
      </c>
    </row>
    <row r="5740" spans="1:102" x14ac:dyDescent="0.15">
      <c r="A5740">
        <v>45850</v>
      </c>
      <c r="B5740" t="s">
        <v>4220</v>
      </c>
      <c r="C5740" t="s">
        <v>5770</v>
      </c>
      <c r="M5740">
        <v>27819</v>
      </c>
      <c r="N5740">
        <v>0</v>
      </c>
      <c r="O5740">
        <v>26</v>
      </c>
      <c r="Q5740">
        <v>0</v>
      </c>
      <c r="R5740">
        <v>1</v>
      </c>
      <c r="S5740">
        <v>0</v>
      </c>
      <c r="T5740">
        <v>0</v>
      </c>
      <c r="U5740">
        <v>1</v>
      </c>
      <c r="V5740">
        <v>1</v>
      </c>
      <c r="W5740">
        <v>1</v>
      </c>
      <c r="X5740">
        <v>1</v>
      </c>
      <c r="Y5740">
        <v>0</v>
      </c>
      <c r="CK5740">
        <v>0</v>
      </c>
      <c r="CL5740">
        <v>1</v>
      </c>
      <c r="CM5740">
        <v>0</v>
      </c>
      <c r="CN5740">
        <v>0</v>
      </c>
      <c r="CP5740">
        <v>0</v>
      </c>
      <c r="CQ5740">
        <v>1645850</v>
      </c>
      <c r="CR5740">
        <v>1745850</v>
      </c>
      <c r="CS5740">
        <v>100</v>
      </c>
      <c r="CT5740">
        <v>0</v>
      </c>
      <c r="CU5740">
        <v>0</v>
      </c>
      <c r="CX5740">
        <v>0</v>
      </c>
    </row>
    <row r="5741" spans="1:102" x14ac:dyDescent="0.15">
      <c r="A5741">
        <v>45851</v>
      </c>
      <c r="B5741" t="s">
        <v>2499</v>
      </c>
      <c r="C5741" t="s">
        <v>5772</v>
      </c>
      <c r="D5741" t="s">
        <v>5774</v>
      </c>
      <c r="G5741" t="s">
        <v>273</v>
      </c>
      <c r="M5741">
        <v>99043</v>
      </c>
      <c r="N5741">
        <v>0</v>
      </c>
      <c r="O5741">
        <v>26</v>
      </c>
      <c r="Q5741">
        <v>0</v>
      </c>
      <c r="R5741">
        <v>1</v>
      </c>
      <c r="S5741">
        <v>0</v>
      </c>
      <c r="T5741">
        <v>0</v>
      </c>
      <c r="U5741">
        <v>1</v>
      </c>
      <c r="V5741">
        <v>1</v>
      </c>
      <c r="W5741">
        <v>1</v>
      </c>
      <c r="X5741">
        <v>1</v>
      </c>
      <c r="Y5741">
        <v>0</v>
      </c>
      <c r="CK5741">
        <v>0</v>
      </c>
      <c r="CL5741">
        <v>0</v>
      </c>
      <c r="CM5741">
        <v>1</v>
      </c>
      <c r="CN5741">
        <v>0</v>
      </c>
      <c r="CP5741">
        <v>0</v>
      </c>
      <c r="CQ5741">
        <v>1645851</v>
      </c>
      <c r="CR5741">
        <v>1745851</v>
      </c>
      <c r="CS5741">
        <v>100</v>
      </c>
      <c r="CT5741">
        <v>0</v>
      </c>
      <c r="CU5741">
        <v>0</v>
      </c>
      <c r="CX5741">
        <v>0</v>
      </c>
    </row>
    <row r="5742" spans="1:102" x14ac:dyDescent="0.15">
      <c r="A5742">
        <v>45852</v>
      </c>
      <c r="B5742" t="s">
        <v>2565</v>
      </c>
      <c r="C5742" t="s">
        <v>5771</v>
      </c>
      <c r="M5742">
        <v>26534</v>
      </c>
      <c r="N5742">
        <v>0</v>
      </c>
      <c r="O5742">
        <v>26</v>
      </c>
      <c r="Q5742">
        <v>0</v>
      </c>
      <c r="R5742">
        <v>1</v>
      </c>
      <c r="S5742">
        <v>0</v>
      </c>
      <c r="T5742">
        <v>0</v>
      </c>
      <c r="U5742">
        <v>1</v>
      </c>
      <c r="V5742">
        <v>1</v>
      </c>
      <c r="W5742">
        <v>1</v>
      </c>
      <c r="X5742">
        <v>1</v>
      </c>
      <c r="Y5742">
        <v>0</v>
      </c>
      <c r="CK5742">
        <v>0</v>
      </c>
      <c r="CL5742">
        <v>0</v>
      </c>
      <c r="CM5742">
        <v>1</v>
      </c>
      <c r="CN5742">
        <v>0</v>
      </c>
      <c r="CP5742">
        <v>0</v>
      </c>
      <c r="CQ5742">
        <v>1645852</v>
      </c>
      <c r="CR5742">
        <v>1745852</v>
      </c>
      <c r="CS5742">
        <v>100</v>
      </c>
      <c r="CT5742">
        <v>0</v>
      </c>
      <c r="CU5742">
        <v>0</v>
      </c>
      <c r="CX5742">
        <v>0</v>
      </c>
    </row>
    <row r="5743" spans="1:102" x14ac:dyDescent="0.15">
      <c r="A5743">
        <v>45853</v>
      </c>
      <c r="B5743" t="s">
        <v>2499</v>
      </c>
      <c r="C5743" t="s">
        <v>5775</v>
      </c>
      <c r="D5743" t="s">
        <v>5776</v>
      </c>
      <c r="G5743" t="s">
        <v>273</v>
      </c>
      <c r="M5743">
        <v>99043</v>
      </c>
      <c r="N5743">
        <v>0</v>
      </c>
      <c r="O5743">
        <v>26</v>
      </c>
      <c r="Q5743">
        <v>0</v>
      </c>
      <c r="R5743">
        <v>1</v>
      </c>
      <c r="S5743">
        <v>0</v>
      </c>
      <c r="T5743">
        <v>0</v>
      </c>
      <c r="U5743">
        <v>1</v>
      </c>
      <c r="V5743">
        <v>1</v>
      </c>
      <c r="W5743">
        <v>1</v>
      </c>
      <c r="X5743">
        <v>1</v>
      </c>
      <c r="Y5743">
        <v>0</v>
      </c>
      <c r="CK5743">
        <v>0</v>
      </c>
      <c r="CL5743">
        <v>0</v>
      </c>
      <c r="CM5743">
        <v>1</v>
      </c>
      <c r="CN5743">
        <v>0</v>
      </c>
      <c r="CP5743">
        <v>0</v>
      </c>
      <c r="CQ5743">
        <v>1645853</v>
      </c>
      <c r="CR5743">
        <v>1745853</v>
      </c>
      <c r="CS5743">
        <v>100</v>
      </c>
      <c r="CT5743">
        <v>0</v>
      </c>
      <c r="CU5743">
        <v>0</v>
      </c>
      <c r="CX5743">
        <v>0</v>
      </c>
    </row>
    <row r="5744" spans="1:102" x14ac:dyDescent="0.15">
      <c r="A5744">
        <v>45854</v>
      </c>
      <c r="B5744" t="s">
        <v>2565</v>
      </c>
      <c r="C5744" t="s">
        <v>5777</v>
      </c>
      <c r="M5744">
        <v>27814</v>
      </c>
      <c r="N5744">
        <v>0</v>
      </c>
      <c r="O5744">
        <v>26</v>
      </c>
      <c r="Q5744">
        <v>0</v>
      </c>
      <c r="R5744">
        <v>1</v>
      </c>
      <c r="S5744">
        <v>0</v>
      </c>
      <c r="T5744">
        <v>0</v>
      </c>
      <c r="U5744">
        <v>1</v>
      </c>
      <c r="V5744">
        <v>1</v>
      </c>
      <c r="W5744">
        <v>1</v>
      </c>
      <c r="X5744">
        <v>1</v>
      </c>
      <c r="Y5744">
        <v>0</v>
      </c>
      <c r="CK5744">
        <v>0</v>
      </c>
      <c r="CL5744">
        <v>1</v>
      </c>
      <c r="CM5744">
        <v>0</v>
      </c>
      <c r="CN5744">
        <v>0</v>
      </c>
      <c r="CP5744">
        <v>0</v>
      </c>
      <c r="CQ5744">
        <v>1645854</v>
      </c>
      <c r="CR5744">
        <v>1745854</v>
      </c>
      <c r="CS5744">
        <v>100</v>
      </c>
      <c r="CT5744">
        <v>0</v>
      </c>
      <c r="CU5744">
        <v>0</v>
      </c>
      <c r="CX5744">
        <v>0</v>
      </c>
    </row>
    <row r="5745" spans="1:102" x14ac:dyDescent="0.15">
      <c r="A5745">
        <v>45855</v>
      </c>
      <c r="B5745" t="s">
        <v>2910</v>
      </c>
      <c r="C5745" t="s">
        <v>5778</v>
      </c>
      <c r="M5745">
        <v>99265</v>
      </c>
      <c r="N5745">
        <v>0</v>
      </c>
      <c r="O5745">
        <v>21</v>
      </c>
      <c r="Q5745">
        <v>0</v>
      </c>
      <c r="R5745">
        <v>1</v>
      </c>
      <c r="S5745">
        <v>2</v>
      </c>
      <c r="T5745">
        <v>0</v>
      </c>
      <c r="U5745">
        <v>1</v>
      </c>
      <c r="V5745">
        <v>1</v>
      </c>
      <c r="W5745">
        <v>1</v>
      </c>
      <c r="X5745">
        <v>1</v>
      </c>
      <c r="Y5745">
        <v>0</v>
      </c>
      <c r="Z5745">
        <v>200</v>
      </c>
      <c r="AA5745">
        <v>200</v>
      </c>
      <c r="BF5745">
        <v>5</v>
      </c>
      <c r="BG5745">
        <v>5</v>
      </c>
      <c r="CK5745">
        <v>0</v>
      </c>
      <c r="CL5745">
        <v>0</v>
      </c>
      <c r="CM5745">
        <v>0</v>
      </c>
      <c r="CN5745">
        <v>0</v>
      </c>
      <c r="CP5745">
        <v>0</v>
      </c>
      <c r="CQ5745">
        <v>1645855</v>
      </c>
      <c r="CR5745">
        <v>1745855</v>
      </c>
      <c r="CS5745">
        <v>100</v>
      </c>
      <c r="CT5745">
        <v>0</v>
      </c>
      <c r="CU5745">
        <v>0</v>
      </c>
      <c r="CX5745">
        <v>0</v>
      </c>
    </row>
    <row r="5746" spans="1:102" x14ac:dyDescent="0.15">
      <c r="A5746">
        <v>45856</v>
      </c>
      <c r="B5746" t="s">
        <v>2910</v>
      </c>
      <c r="C5746" t="s">
        <v>5779</v>
      </c>
      <c r="M5746">
        <v>99264</v>
      </c>
      <c r="N5746">
        <v>0</v>
      </c>
      <c r="O5746">
        <v>21</v>
      </c>
      <c r="Q5746">
        <v>0</v>
      </c>
      <c r="R5746">
        <v>1</v>
      </c>
      <c r="S5746">
        <v>2</v>
      </c>
      <c r="T5746">
        <v>0</v>
      </c>
      <c r="U5746">
        <v>1</v>
      </c>
      <c r="V5746">
        <v>1</v>
      </c>
      <c r="W5746">
        <v>1</v>
      </c>
      <c r="X5746">
        <v>1</v>
      </c>
      <c r="Y5746">
        <v>0</v>
      </c>
      <c r="Z5746">
        <v>250</v>
      </c>
      <c r="AA5746">
        <v>250</v>
      </c>
      <c r="BR5746">
        <v>-2</v>
      </c>
      <c r="BS5746">
        <v>4</v>
      </c>
      <c r="BX5746">
        <v>-2</v>
      </c>
      <c r="BY5746">
        <v>4</v>
      </c>
      <c r="CB5746">
        <v>-2</v>
      </c>
      <c r="CC5746">
        <v>4</v>
      </c>
      <c r="CK5746">
        <v>0</v>
      </c>
      <c r="CL5746">
        <v>0</v>
      </c>
      <c r="CM5746">
        <v>0</v>
      </c>
      <c r="CN5746">
        <v>0</v>
      </c>
      <c r="CP5746">
        <v>0</v>
      </c>
      <c r="CQ5746">
        <v>1645856</v>
      </c>
      <c r="CR5746">
        <v>1745856</v>
      </c>
      <c r="CS5746">
        <v>100</v>
      </c>
      <c r="CT5746">
        <v>0</v>
      </c>
      <c r="CU5746">
        <v>0</v>
      </c>
      <c r="CX5746">
        <v>0</v>
      </c>
    </row>
    <row r="5747" spans="1:102" x14ac:dyDescent="0.15">
      <c r="A5747">
        <v>45857</v>
      </c>
      <c r="B5747" t="s">
        <v>2910</v>
      </c>
      <c r="C5747" t="s">
        <v>5780</v>
      </c>
      <c r="M5747">
        <v>99266</v>
      </c>
      <c r="N5747">
        <v>0</v>
      </c>
      <c r="O5747">
        <v>21</v>
      </c>
      <c r="Q5747">
        <v>0</v>
      </c>
      <c r="R5747">
        <v>1</v>
      </c>
      <c r="S5747">
        <v>2</v>
      </c>
      <c r="T5747">
        <v>0</v>
      </c>
      <c r="U5747">
        <v>1</v>
      </c>
      <c r="V5747">
        <v>1</v>
      </c>
      <c r="W5747">
        <v>1</v>
      </c>
      <c r="X5747">
        <v>1</v>
      </c>
      <c r="Y5747">
        <v>0</v>
      </c>
      <c r="Z5747">
        <v>300</v>
      </c>
      <c r="AA5747">
        <v>300</v>
      </c>
      <c r="AT5747">
        <v>-2</v>
      </c>
      <c r="AU5747">
        <v>4</v>
      </c>
      <c r="AV5747">
        <v>-2</v>
      </c>
      <c r="AW5747">
        <v>4</v>
      </c>
      <c r="CK5747">
        <v>0</v>
      </c>
      <c r="CL5747">
        <v>0</v>
      </c>
      <c r="CM5747">
        <v>0</v>
      </c>
      <c r="CN5747">
        <v>0</v>
      </c>
      <c r="CP5747">
        <v>0</v>
      </c>
      <c r="CQ5747">
        <v>1645857</v>
      </c>
      <c r="CR5747">
        <v>1745857</v>
      </c>
      <c r="CS5747">
        <v>100</v>
      </c>
      <c r="CT5747">
        <v>0</v>
      </c>
      <c r="CU5747">
        <v>0</v>
      </c>
      <c r="CX5747">
        <v>0</v>
      </c>
    </row>
    <row r="5748" spans="1:102" x14ac:dyDescent="0.15">
      <c r="A5748">
        <v>45858</v>
      </c>
      <c r="B5748" t="s">
        <v>5090</v>
      </c>
      <c r="C5748" t="s">
        <v>5781</v>
      </c>
      <c r="D5748" t="s">
        <v>5782</v>
      </c>
      <c r="G5748" t="s">
        <v>273</v>
      </c>
      <c r="M5748">
        <v>31990</v>
      </c>
      <c r="N5748">
        <v>1</v>
      </c>
      <c r="O5748">
        <v>26</v>
      </c>
      <c r="Q5748">
        <v>0</v>
      </c>
      <c r="R5748">
        <v>1</v>
      </c>
      <c r="S5748">
        <v>0</v>
      </c>
      <c r="T5748">
        <v>72</v>
      </c>
      <c r="U5748">
        <v>1</v>
      </c>
      <c r="V5748">
        <v>1</v>
      </c>
      <c r="W5748">
        <v>1</v>
      </c>
      <c r="X5748">
        <v>1</v>
      </c>
      <c r="Y5748">
        <v>0</v>
      </c>
      <c r="CK5748">
        <v>0</v>
      </c>
      <c r="CL5748">
        <v>0</v>
      </c>
      <c r="CM5748">
        <v>1</v>
      </c>
      <c r="CN5748">
        <v>0</v>
      </c>
      <c r="CP5748">
        <v>1</v>
      </c>
      <c r="CQ5748">
        <v>1645858</v>
      </c>
      <c r="CR5748">
        <v>1745858</v>
      </c>
      <c r="CS5748">
        <v>100</v>
      </c>
      <c r="CT5748">
        <v>0</v>
      </c>
      <c r="CU5748">
        <v>0</v>
      </c>
      <c r="CV5748">
        <v>0</v>
      </c>
      <c r="CW5748">
        <v>0</v>
      </c>
      <c r="CX5748">
        <v>0</v>
      </c>
    </row>
    <row r="5749" spans="1:102" x14ac:dyDescent="0.15">
      <c r="A5749">
        <v>45859</v>
      </c>
      <c r="B5749" t="s">
        <v>4694</v>
      </c>
      <c r="C5749" t="s">
        <v>5783</v>
      </c>
      <c r="D5749" t="s">
        <v>5784</v>
      </c>
      <c r="G5749" t="s">
        <v>4763</v>
      </c>
      <c r="M5749">
        <v>26406</v>
      </c>
      <c r="N5749">
        <v>0</v>
      </c>
      <c r="O5749">
        <v>26</v>
      </c>
      <c r="Q5749">
        <v>0</v>
      </c>
      <c r="R5749">
        <v>1</v>
      </c>
      <c r="S5749">
        <v>0</v>
      </c>
      <c r="T5749">
        <v>72</v>
      </c>
      <c r="U5749">
        <v>1</v>
      </c>
      <c r="V5749">
        <v>1</v>
      </c>
      <c r="W5749">
        <v>50</v>
      </c>
      <c r="X5749">
        <v>1</v>
      </c>
      <c r="Y5749">
        <v>0</v>
      </c>
      <c r="CK5749">
        <v>0</v>
      </c>
      <c r="CL5749">
        <v>0</v>
      </c>
      <c r="CM5749">
        <v>1</v>
      </c>
      <c r="CN5749">
        <v>0</v>
      </c>
      <c r="CP5749">
        <v>0</v>
      </c>
      <c r="CQ5749">
        <v>1645859</v>
      </c>
      <c r="CR5749">
        <v>1745859</v>
      </c>
      <c r="CS5749">
        <v>100</v>
      </c>
      <c r="CT5749">
        <v>0</v>
      </c>
      <c r="CU5749">
        <v>0</v>
      </c>
      <c r="CV5749">
        <v>0</v>
      </c>
      <c r="CW5749">
        <v>0</v>
      </c>
      <c r="CX5749">
        <v>0</v>
      </c>
    </row>
    <row r="5750" spans="1:102" x14ac:dyDescent="0.15">
      <c r="A5750">
        <v>45860</v>
      </c>
      <c r="B5750" t="s">
        <v>4694</v>
      </c>
      <c r="C5750" t="s">
        <v>5785</v>
      </c>
      <c r="D5750" t="s">
        <v>5786</v>
      </c>
      <c r="G5750" t="s">
        <v>4763</v>
      </c>
      <c r="M5750">
        <v>26406</v>
      </c>
      <c r="N5750">
        <v>0</v>
      </c>
      <c r="O5750">
        <v>26</v>
      </c>
      <c r="Q5750">
        <v>0</v>
      </c>
      <c r="R5750">
        <v>1</v>
      </c>
      <c r="S5750">
        <v>0</v>
      </c>
      <c r="T5750">
        <v>72</v>
      </c>
      <c r="U5750">
        <v>1</v>
      </c>
      <c r="V5750">
        <v>1</v>
      </c>
      <c r="W5750">
        <v>50</v>
      </c>
      <c r="X5750">
        <v>1</v>
      </c>
      <c r="Y5750">
        <v>0</v>
      </c>
      <c r="CK5750">
        <v>0</v>
      </c>
      <c r="CL5750">
        <v>0</v>
      </c>
      <c r="CM5750">
        <v>1</v>
      </c>
      <c r="CN5750">
        <v>0</v>
      </c>
      <c r="CP5750">
        <v>0</v>
      </c>
      <c r="CQ5750">
        <v>1645860</v>
      </c>
      <c r="CR5750">
        <v>1745860</v>
      </c>
      <c r="CS5750">
        <v>100</v>
      </c>
      <c r="CT5750">
        <v>0</v>
      </c>
      <c r="CU5750">
        <v>0</v>
      </c>
      <c r="CV5750">
        <v>0</v>
      </c>
      <c r="CW5750">
        <v>0</v>
      </c>
      <c r="CX5750">
        <v>0</v>
      </c>
    </row>
    <row r="5751" spans="1:102" x14ac:dyDescent="0.15">
      <c r="A5751">
        <v>45861</v>
      </c>
      <c r="B5751" t="s">
        <v>5090</v>
      </c>
      <c r="C5751" t="s">
        <v>5787</v>
      </c>
      <c r="D5751" t="s">
        <v>5788</v>
      </c>
      <c r="G5751" t="s">
        <v>273</v>
      </c>
      <c r="M5751">
        <v>99030</v>
      </c>
      <c r="N5751">
        <v>1</v>
      </c>
      <c r="O5751">
        <v>26</v>
      </c>
      <c r="Q5751">
        <v>0</v>
      </c>
      <c r="R5751">
        <v>1</v>
      </c>
      <c r="S5751">
        <v>0</v>
      </c>
      <c r="T5751">
        <v>72</v>
      </c>
      <c r="U5751">
        <v>1</v>
      </c>
      <c r="V5751">
        <v>1</v>
      </c>
      <c r="W5751">
        <v>1</v>
      </c>
      <c r="X5751">
        <v>1</v>
      </c>
      <c r="Y5751">
        <v>0</v>
      </c>
      <c r="CK5751">
        <v>0</v>
      </c>
      <c r="CL5751">
        <v>0</v>
      </c>
      <c r="CM5751">
        <v>1</v>
      </c>
      <c r="CN5751">
        <v>0</v>
      </c>
      <c r="CP5751">
        <v>1</v>
      </c>
      <c r="CQ5751">
        <v>1645861</v>
      </c>
      <c r="CR5751">
        <v>1745861</v>
      </c>
      <c r="CS5751">
        <v>100</v>
      </c>
      <c r="CT5751">
        <v>0</v>
      </c>
      <c r="CU5751">
        <v>0</v>
      </c>
      <c r="CV5751">
        <v>0</v>
      </c>
      <c r="CW5751">
        <v>0</v>
      </c>
      <c r="CX5751">
        <v>0</v>
      </c>
    </row>
    <row r="5752" spans="1:102" x14ac:dyDescent="0.15">
      <c r="A5752">
        <v>45862</v>
      </c>
      <c r="B5752" t="s">
        <v>5090</v>
      </c>
      <c r="C5752" t="s">
        <v>5787</v>
      </c>
      <c r="D5752" t="s">
        <v>5789</v>
      </c>
      <c r="G5752" t="s">
        <v>273</v>
      </c>
      <c r="M5752">
        <v>99030</v>
      </c>
      <c r="N5752">
        <v>1</v>
      </c>
      <c r="O5752">
        <v>26</v>
      </c>
      <c r="Q5752">
        <v>0</v>
      </c>
      <c r="R5752">
        <v>1</v>
      </c>
      <c r="S5752">
        <v>0</v>
      </c>
      <c r="T5752">
        <v>72</v>
      </c>
      <c r="U5752">
        <v>1</v>
      </c>
      <c r="V5752">
        <v>1</v>
      </c>
      <c r="W5752">
        <v>1</v>
      </c>
      <c r="X5752">
        <v>1</v>
      </c>
      <c r="Y5752">
        <v>0</v>
      </c>
      <c r="CK5752">
        <v>0</v>
      </c>
      <c r="CL5752">
        <v>0</v>
      </c>
      <c r="CM5752">
        <v>1</v>
      </c>
      <c r="CN5752">
        <v>0</v>
      </c>
      <c r="CP5752">
        <v>1</v>
      </c>
      <c r="CQ5752">
        <v>1645862</v>
      </c>
      <c r="CR5752">
        <v>1745862</v>
      </c>
      <c r="CS5752">
        <v>100</v>
      </c>
      <c r="CT5752">
        <v>0</v>
      </c>
      <c r="CU5752">
        <v>0</v>
      </c>
      <c r="CV5752">
        <v>0</v>
      </c>
      <c r="CW5752">
        <v>0</v>
      </c>
      <c r="CX5752">
        <v>0</v>
      </c>
    </row>
    <row r="5753" spans="1:102" x14ac:dyDescent="0.15">
      <c r="A5753">
        <v>45863</v>
      </c>
      <c r="B5753" t="s">
        <v>5090</v>
      </c>
      <c r="C5753" t="s">
        <v>5787</v>
      </c>
      <c r="D5753" t="s">
        <v>5790</v>
      </c>
      <c r="G5753" t="s">
        <v>273</v>
      </c>
      <c r="M5753">
        <v>99030</v>
      </c>
      <c r="N5753">
        <v>1</v>
      </c>
      <c r="O5753">
        <v>26</v>
      </c>
      <c r="Q5753">
        <v>0</v>
      </c>
      <c r="R5753">
        <v>1</v>
      </c>
      <c r="S5753">
        <v>0</v>
      </c>
      <c r="T5753">
        <v>72</v>
      </c>
      <c r="U5753">
        <v>1</v>
      </c>
      <c r="V5753">
        <v>1</v>
      </c>
      <c r="W5753">
        <v>1</v>
      </c>
      <c r="X5753">
        <v>1</v>
      </c>
      <c r="Y5753">
        <v>0</v>
      </c>
      <c r="CK5753">
        <v>0</v>
      </c>
      <c r="CL5753">
        <v>0</v>
      </c>
      <c r="CM5753">
        <v>1</v>
      </c>
      <c r="CN5753">
        <v>0</v>
      </c>
      <c r="CP5753">
        <v>1</v>
      </c>
      <c r="CQ5753">
        <v>1645863</v>
      </c>
      <c r="CR5753">
        <v>1745863</v>
      </c>
      <c r="CS5753">
        <v>100</v>
      </c>
      <c r="CT5753">
        <v>0</v>
      </c>
      <c r="CU5753">
        <v>0</v>
      </c>
      <c r="CV5753">
        <v>0</v>
      </c>
      <c r="CW5753">
        <v>0</v>
      </c>
      <c r="CX5753">
        <v>0</v>
      </c>
    </row>
    <row r="5754" spans="1:102" x14ac:dyDescent="0.15">
      <c r="A5754">
        <v>45864</v>
      </c>
      <c r="B5754" t="s">
        <v>2170</v>
      </c>
      <c r="C5754" t="s">
        <v>5791</v>
      </c>
      <c r="M5754">
        <v>26578</v>
      </c>
      <c r="N5754">
        <v>0</v>
      </c>
      <c r="O5754">
        <v>26</v>
      </c>
      <c r="Q5754">
        <v>0</v>
      </c>
      <c r="R5754">
        <v>1</v>
      </c>
      <c r="S5754">
        <v>0</v>
      </c>
      <c r="T5754">
        <v>72</v>
      </c>
      <c r="U5754">
        <v>1</v>
      </c>
      <c r="V5754">
        <v>1</v>
      </c>
      <c r="W5754">
        <v>1</v>
      </c>
      <c r="X5754">
        <v>1</v>
      </c>
      <c r="Y5754">
        <v>0</v>
      </c>
      <c r="CK5754">
        <v>0</v>
      </c>
      <c r="CL5754">
        <v>0</v>
      </c>
      <c r="CM5754">
        <v>1</v>
      </c>
      <c r="CN5754">
        <v>0</v>
      </c>
      <c r="CP5754">
        <v>0</v>
      </c>
      <c r="CQ5754">
        <v>1645864</v>
      </c>
      <c r="CR5754">
        <v>1745864</v>
      </c>
      <c r="CS5754">
        <v>100</v>
      </c>
      <c r="CT5754">
        <v>0</v>
      </c>
      <c r="CU5754">
        <v>0</v>
      </c>
      <c r="CV5754">
        <v>0</v>
      </c>
      <c r="CW5754">
        <v>0</v>
      </c>
      <c r="CX5754">
        <v>0</v>
      </c>
    </row>
    <row r="5755" spans="1:102" x14ac:dyDescent="0.15">
      <c r="A5755">
        <v>45865</v>
      </c>
      <c r="B5755" t="s">
        <v>2170</v>
      </c>
      <c r="C5755" t="s">
        <v>5792</v>
      </c>
      <c r="D5755" t="s">
        <v>5793</v>
      </c>
      <c r="G5755" t="s">
        <v>273</v>
      </c>
      <c r="M5755">
        <v>26587</v>
      </c>
      <c r="N5755">
        <v>0</v>
      </c>
      <c r="O5755">
        <v>26</v>
      </c>
      <c r="Q5755">
        <v>0</v>
      </c>
      <c r="R5755">
        <v>1</v>
      </c>
      <c r="S5755">
        <v>0</v>
      </c>
      <c r="T5755">
        <v>72</v>
      </c>
      <c r="U5755">
        <v>1</v>
      </c>
      <c r="V5755">
        <v>1</v>
      </c>
      <c r="W5755">
        <v>1</v>
      </c>
      <c r="X5755">
        <v>1</v>
      </c>
      <c r="Y5755">
        <v>0</v>
      </c>
      <c r="CK5755">
        <v>0</v>
      </c>
      <c r="CL5755">
        <v>0</v>
      </c>
      <c r="CM5755">
        <v>1</v>
      </c>
      <c r="CN5755">
        <v>0</v>
      </c>
      <c r="CP5755">
        <v>0</v>
      </c>
      <c r="CQ5755">
        <v>1645865</v>
      </c>
      <c r="CR5755">
        <v>1745865</v>
      </c>
      <c r="CS5755">
        <v>100</v>
      </c>
      <c r="CT5755">
        <v>0</v>
      </c>
      <c r="CU5755">
        <v>0</v>
      </c>
      <c r="CV5755">
        <v>0</v>
      </c>
      <c r="CW5755">
        <v>0</v>
      </c>
      <c r="CX5755">
        <v>0</v>
      </c>
    </row>
    <row r="5756" spans="1:102" x14ac:dyDescent="0.15">
      <c r="A5756">
        <v>45866</v>
      </c>
      <c r="B5756" t="s">
        <v>2170</v>
      </c>
      <c r="C5756" t="s">
        <v>5794</v>
      </c>
      <c r="D5756" t="s">
        <v>5795</v>
      </c>
      <c r="G5756" t="s">
        <v>280</v>
      </c>
      <c r="M5756">
        <v>27027</v>
      </c>
      <c r="N5756">
        <v>0</v>
      </c>
      <c r="O5756">
        <v>23</v>
      </c>
      <c r="Q5756">
        <v>0</v>
      </c>
      <c r="R5756">
        <v>1</v>
      </c>
      <c r="S5756">
        <v>0</v>
      </c>
      <c r="T5756">
        <v>72</v>
      </c>
      <c r="U5756">
        <v>3</v>
      </c>
      <c r="V5756">
        <v>10</v>
      </c>
      <c r="W5756">
        <v>10</v>
      </c>
      <c r="X5756">
        <v>1</v>
      </c>
      <c r="Y5756">
        <v>0</v>
      </c>
      <c r="AE5756">
        <v>0</v>
      </c>
      <c r="CK5756">
        <v>0</v>
      </c>
      <c r="CL5756">
        <v>0</v>
      </c>
      <c r="CM5756">
        <v>1</v>
      </c>
      <c r="CN5756">
        <v>0</v>
      </c>
      <c r="CP5756">
        <v>0</v>
      </c>
      <c r="CQ5756">
        <v>1645866</v>
      </c>
      <c r="CR5756">
        <v>1745866</v>
      </c>
      <c r="CS5756">
        <v>100</v>
      </c>
      <c r="CT5756">
        <v>0</v>
      </c>
      <c r="CU5756">
        <v>0</v>
      </c>
      <c r="CV5756">
        <v>0</v>
      </c>
      <c r="CW5756">
        <v>0</v>
      </c>
      <c r="CX5756">
        <v>0</v>
      </c>
    </row>
    <row r="5757" spans="1:102" x14ac:dyDescent="0.15">
      <c r="A5757">
        <v>45867</v>
      </c>
      <c r="B5757" t="s">
        <v>1409</v>
      </c>
      <c r="C5757" t="s">
        <v>5796</v>
      </c>
      <c r="M5757">
        <v>25881</v>
      </c>
      <c r="N5757">
        <v>1</v>
      </c>
      <c r="O5757">
        <v>18</v>
      </c>
      <c r="Q5757">
        <v>0</v>
      </c>
      <c r="R5757">
        <v>1</v>
      </c>
      <c r="S5757">
        <v>0</v>
      </c>
      <c r="T5757">
        <v>72</v>
      </c>
      <c r="U5757">
        <v>1</v>
      </c>
      <c r="V5757">
        <v>1</v>
      </c>
      <c r="W5757">
        <v>1</v>
      </c>
      <c r="X5757">
        <v>1</v>
      </c>
      <c r="Y5757">
        <v>0</v>
      </c>
      <c r="Z5757">
        <v>200</v>
      </c>
      <c r="AA5757">
        <v>200</v>
      </c>
      <c r="AE5757">
        <v>0</v>
      </c>
      <c r="AT5757">
        <v>10</v>
      </c>
      <c r="AU5757">
        <v>10</v>
      </c>
      <c r="CK5757">
        <v>0</v>
      </c>
      <c r="CL5757">
        <v>0</v>
      </c>
      <c r="CM5757">
        <v>1</v>
      </c>
      <c r="CN5757">
        <v>0</v>
      </c>
      <c r="CP5757">
        <v>1</v>
      </c>
      <c r="CQ5757">
        <v>1645867</v>
      </c>
      <c r="CR5757">
        <v>1745867</v>
      </c>
      <c r="CS5757">
        <v>100</v>
      </c>
      <c r="CT5757">
        <v>0</v>
      </c>
      <c r="CU5757">
        <v>0</v>
      </c>
      <c r="CV5757">
        <v>0</v>
      </c>
      <c r="CW5757">
        <v>0</v>
      </c>
      <c r="CX5757">
        <v>0</v>
      </c>
    </row>
    <row r="5758" spans="1:102" x14ac:dyDescent="0.15">
      <c r="A5758">
        <v>45868</v>
      </c>
      <c r="B5758" t="s">
        <v>2422</v>
      </c>
      <c r="C5758" t="s">
        <v>5797</v>
      </c>
      <c r="M5758">
        <v>99221</v>
      </c>
      <c r="N5758">
        <v>1</v>
      </c>
      <c r="O5758">
        <v>21</v>
      </c>
      <c r="Q5758">
        <v>0</v>
      </c>
      <c r="R5758">
        <v>1</v>
      </c>
      <c r="S5758">
        <v>0</v>
      </c>
      <c r="T5758">
        <v>72</v>
      </c>
      <c r="U5758">
        <v>1</v>
      </c>
      <c r="V5758">
        <v>1</v>
      </c>
      <c r="W5758">
        <v>1</v>
      </c>
      <c r="X5758">
        <v>1</v>
      </c>
      <c r="Y5758">
        <v>0</v>
      </c>
      <c r="Z5758">
        <v>200</v>
      </c>
      <c r="AA5758">
        <v>200</v>
      </c>
      <c r="AE5758">
        <v>0</v>
      </c>
      <c r="AV5758">
        <v>2</v>
      </c>
      <c r="AW5758">
        <v>2</v>
      </c>
      <c r="AX5758">
        <v>80</v>
      </c>
      <c r="AY5758">
        <v>80</v>
      </c>
      <c r="CK5758">
        <v>0</v>
      </c>
      <c r="CL5758">
        <v>0</v>
      </c>
      <c r="CM5758">
        <v>1</v>
      </c>
      <c r="CN5758">
        <v>0</v>
      </c>
      <c r="CP5758">
        <v>1</v>
      </c>
      <c r="CQ5758">
        <v>1645868</v>
      </c>
      <c r="CR5758">
        <v>1745868</v>
      </c>
      <c r="CS5758">
        <v>100</v>
      </c>
      <c r="CT5758">
        <v>0</v>
      </c>
      <c r="CU5758">
        <v>0</v>
      </c>
      <c r="CV5758">
        <v>0</v>
      </c>
      <c r="CW5758">
        <v>0</v>
      </c>
      <c r="CX5758">
        <v>0</v>
      </c>
    </row>
    <row r="5759" spans="1:102" x14ac:dyDescent="0.15">
      <c r="A5759">
        <v>45869</v>
      </c>
      <c r="B5759" t="s">
        <v>2422</v>
      </c>
      <c r="C5759" t="s">
        <v>5797</v>
      </c>
      <c r="M5759">
        <v>99222</v>
      </c>
      <c r="N5759">
        <v>1</v>
      </c>
      <c r="O5759">
        <v>21</v>
      </c>
      <c r="Q5759">
        <v>0</v>
      </c>
      <c r="R5759">
        <v>1</v>
      </c>
      <c r="S5759">
        <v>0</v>
      </c>
      <c r="T5759">
        <v>72</v>
      </c>
      <c r="U5759">
        <v>1</v>
      </c>
      <c r="V5759">
        <v>1</v>
      </c>
      <c r="W5759">
        <v>1</v>
      </c>
      <c r="X5759">
        <v>1</v>
      </c>
      <c r="Y5759">
        <v>0</v>
      </c>
      <c r="Z5759">
        <v>200</v>
      </c>
      <c r="AA5759">
        <v>200</v>
      </c>
      <c r="AE5759">
        <v>0</v>
      </c>
      <c r="AH5759">
        <v>5</v>
      </c>
      <c r="AI5759">
        <v>5</v>
      </c>
      <c r="AZ5759">
        <v>40</v>
      </c>
      <c r="BA5759">
        <v>40</v>
      </c>
      <c r="CK5759">
        <v>0</v>
      </c>
      <c r="CL5759">
        <v>0</v>
      </c>
      <c r="CM5759">
        <v>1</v>
      </c>
      <c r="CN5759">
        <v>0</v>
      </c>
      <c r="CP5759">
        <v>1</v>
      </c>
      <c r="CQ5759">
        <v>1645869</v>
      </c>
      <c r="CR5759">
        <v>1745869</v>
      </c>
      <c r="CS5759">
        <v>100</v>
      </c>
      <c r="CT5759">
        <v>0</v>
      </c>
      <c r="CU5759">
        <v>0</v>
      </c>
      <c r="CV5759">
        <v>0</v>
      </c>
      <c r="CW5759">
        <v>0</v>
      </c>
      <c r="CX5759">
        <v>0</v>
      </c>
    </row>
    <row r="5760" spans="1:102" x14ac:dyDescent="0.15">
      <c r="A5760">
        <v>45870</v>
      </c>
      <c r="B5760" t="s">
        <v>2170</v>
      </c>
      <c r="C5760" t="s">
        <v>5798</v>
      </c>
      <c r="M5760">
        <v>26578</v>
      </c>
      <c r="N5760">
        <v>0</v>
      </c>
      <c r="O5760">
        <v>26</v>
      </c>
      <c r="Q5760">
        <v>0</v>
      </c>
      <c r="R5760">
        <v>1</v>
      </c>
      <c r="S5760">
        <v>0</v>
      </c>
      <c r="T5760">
        <v>72</v>
      </c>
      <c r="U5760">
        <v>1</v>
      </c>
      <c r="V5760">
        <v>1</v>
      </c>
      <c r="W5760">
        <v>1</v>
      </c>
      <c r="X5760">
        <v>1</v>
      </c>
      <c r="Y5760">
        <v>0</v>
      </c>
      <c r="CK5760">
        <v>0</v>
      </c>
      <c r="CL5760">
        <v>0</v>
      </c>
      <c r="CM5760">
        <v>1</v>
      </c>
      <c r="CN5760">
        <v>0</v>
      </c>
      <c r="CP5760">
        <v>0</v>
      </c>
      <c r="CQ5760">
        <v>1645870</v>
      </c>
      <c r="CR5760">
        <v>1745870</v>
      </c>
      <c r="CS5760">
        <v>100</v>
      </c>
      <c r="CT5760">
        <v>0</v>
      </c>
      <c r="CU5760">
        <v>0</v>
      </c>
      <c r="CV5760">
        <v>0</v>
      </c>
      <c r="CW5760">
        <v>0</v>
      </c>
      <c r="CX5760">
        <v>0</v>
      </c>
    </row>
    <row r="5761" spans="1:102" x14ac:dyDescent="0.15">
      <c r="A5761">
        <v>45871</v>
      </c>
      <c r="B5761" t="s">
        <v>2422</v>
      </c>
      <c r="C5761" t="s">
        <v>5799</v>
      </c>
      <c r="M5761">
        <v>25647</v>
      </c>
      <c r="N5761">
        <v>0</v>
      </c>
      <c r="O5761">
        <v>17</v>
      </c>
      <c r="Q5761">
        <v>0</v>
      </c>
      <c r="R5761">
        <v>1</v>
      </c>
      <c r="S5761">
        <v>0</v>
      </c>
      <c r="T5761">
        <v>72</v>
      </c>
      <c r="U5761">
        <v>1</v>
      </c>
      <c r="V5761">
        <v>1</v>
      </c>
      <c r="W5761">
        <v>1</v>
      </c>
      <c r="X5761">
        <v>3</v>
      </c>
      <c r="Z5761">
        <v>200</v>
      </c>
      <c r="AA5761">
        <v>200</v>
      </c>
      <c r="AT5761">
        <v>20</v>
      </c>
      <c r="AU5761">
        <v>20</v>
      </c>
      <c r="CK5761">
        <v>0</v>
      </c>
      <c r="CL5761">
        <v>0</v>
      </c>
      <c r="CM5761">
        <v>1</v>
      </c>
      <c r="CN5761">
        <v>0</v>
      </c>
      <c r="CP5761">
        <v>0</v>
      </c>
      <c r="CQ5761">
        <v>1645871</v>
      </c>
      <c r="CR5761">
        <v>1745871</v>
      </c>
      <c r="CS5761">
        <v>100</v>
      </c>
      <c r="CT5761">
        <v>0</v>
      </c>
      <c r="CU5761">
        <v>0</v>
      </c>
      <c r="CV5761">
        <v>0</v>
      </c>
      <c r="CW5761">
        <v>0</v>
      </c>
      <c r="CX5761">
        <v>0</v>
      </c>
    </row>
    <row r="5762" spans="1:102" x14ac:dyDescent="0.15">
      <c r="A5762">
        <v>45872</v>
      </c>
      <c r="B5762" t="s">
        <v>2422</v>
      </c>
      <c r="C5762" t="s">
        <v>5800</v>
      </c>
      <c r="M5762">
        <v>25242</v>
      </c>
      <c r="N5762">
        <v>5050</v>
      </c>
      <c r="O5762">
        <v>18</v>
      </c>
      <c r="Q5762">
        <v>0</v>
      </c>
      <c r="R5762">
        <v>1</v>
      </c>
      <c r="S5762">
        <v>0</v>
      </c>
      <c r="T5762">
        <v>72</v>
      </c>
      <c r="U5762">
        <v>1</v>
      </c>
      <c r="V5762">
        <v>1</v>
      </c>
      <c r="W5762">
        <v>1</v>
      </c>
      <c r="X5762">
        <v>4</v>
      </c>
      <c r="Z5762">
        <v>5</v>
      </c>
      <c r="AA5762">
        <v>5</v>
      </c>
      <c r="AX5762">
        <v>200</v>
      </c>
      <c r="AY5762">
        <v>200</v>
      </c>
      <c r="BN5762">
        <v>2</v>
      </c>
      <c r="BO5762">
        <v>2</v>
      </c>
      <c r="CK5762">
        <v>0</v>
      </c>
      <c r="CL5762">
        <v>0</v>
      </c>
      <c r="CM5762">
        <v>1</v>
      </c>
      <c r="CN5762">
        <v>0</v>
      </c>
      <c r="CP5762">
        <v>1</v>
      </c>
      <c r="CQ5762">
        <v>1645872</v>
      </c>
      <c r="CR5762">
        <v>1745872</v>
      </c>
      <c r="CS5762">
        <v>100</v>
      </c>
      <c r="CT5762">
        <v>0</v>
      </c>
      <c r="CU5762">
        <v>0</v>
      </c>
      <c r="CV5762">
        <v>0</v>
      </c>
      <c r="CW5762">
        <v>0</v>
      </c>
      <c r="CX5762">
        <v>0</v>
      </c>
    </row>
    <row r="5763" spans="1:102" x14ac:dyDescent="0.15">
      <c r="A5763">
        <v>45873</v>
      </c>
      <c r="B5763" t="s">
        <v>228</v>
      </c>
      <c r="C5763" t="s">
        <v>37</v>
      </c>
      <c r="D5763">
        <v>10</v>
      </c>
      <c r="E5763" t="s">
        <v>2370</v>
      </c>
      <c r="M5763">
        <v>27934</v>
      </c>
      <c r="N5763">
        <v>0</v>
      </c>
      <c r="O5763">
        <v>8</v>
      </c>
      <c r="P5763">
        <v>1</v>
      </c>
      <c r="Q5763">
        <v>0</v>
      </c>
      <c r="R5763">
        <v>1</v>
      </c>
      <c r="S5763">
        <v>0</v>
      </c>
      <c r="T5763">
        <v>0</v>
      </c>
      <c r="U5763">
        <v>1</v>
      </c>
      <c r="V5763">
        <v>1</v>
      </c>
      <c r="W5763">
        <v>1</v>
      </c>
      <c r="X5763">
        <v>1</v>
      </c>
      <c r="Y5763">
        <v>100</v>
      </c>
      <c r="Z5763">
        <v>200</v>
      </c>
      <c r="AA5763">
        <v>200</v>
      </c>
      <c r="AD5763">
        <v>0</v>
      </c>
      <c r="AE5763">
        <v>0</v>
      </c>
      <c r="CK5763">
        <v>0</v>
      </c>
      <c r="CL5763">
        <v>0</v>
      </c>
      <c r="CM5763">
        <v>1</v>
      </c>
      <c r="CN5763">
        <v>0</v>
      </c>
      <c r="CP5763">
        <v>0</v>
      </c>
      <c r="CQ5763">
        <v>1645873</v>
      </c>
      <c r="CR5763">
        <v>1745873</v>
      </c>
      <c r="CS5763">
        <v>100</v>
      </c>
      <c r="CT5763">
        <v>0</v>
      </c>
      <c r="CU5763">
        <v>0</v>
      </c>
      <c r="CV5763">
        <v>0</v>
      </c>
      <c r="CW5763">
        <v>0</v>
      </c>
      <c r="CX5763">
        <v>0</v>
      </c>
    </row>
    <row r="5764" spans="1:102" x14ac:dyDescent="0.15">
      <c r="A5764">
        <v>45874</v>
      </c>
      <c r="B5764" t="s">
        <v>5801</v>
      </c>
      <c r="C5764" t="s">
        <v>5802</v>
      </c>
      <c r="D5764" t="s">
        <v>5803</v>
      </c>
      <c r="G5764" t="s">
        <v>273</v>
      </c>
      <c r="M5764">
        <v>99239</v>
      </c>
      <c r="N5764">
        <v>0</v>
      </c>
      <c r="O5764">
        <v>26</v>
      </c>
      <c r="Q5764">
        <v>0</v>
      </c>
      <c r="R5764">
        <v>1</v>
      </c>
      <c r="S5764">
        <v>0</v>
      </c>
      <c r="T5764">
        <v>0</v>
      </c>
      <c r="U5764">
        <v>1</v>
      </c>
      <c r="V5764">
        <v>1</v>
      </c>
      <c r="W5764">
        <v>1</v>
      </c>
      <c r="X5764">
        <v>1</v>
      </c>
      <c r="CK5764">
        <v>0</v>
      </c>
      <c r="CL5764">
        <v>0</v>
      </c>
      <c r="CM5764">
        <v>1</v>
      </c>
      <c r="CN5764">
        <v>0</v>
      </c>
      <c r="CP5764">
        <v>0</v>
      </c>
      <c r="CQ5764">
        <v>1645874</v>
      </c>
      <c r="CR5764">
        <v>1745874</v>
      </c>
      <c r="CS5764">
        <v>100</v>
      </c>
      <c r="CT5764">
        <v>0</v>
      </c>
      <c r="CU5764">
        <v>0</v>
      </c>
      <c r="CV5764">
        <v>0</v>
      </c>
      <c r="CW5764">
        <v>0</v>
      </c>
      <c r="CX5764">
        <v>0</v>
      </c>
    </row>
    <row r="5765" spans="1:102" x14ac:dyDescent="0.15">
      <c r="A5765">
        <v>45875</v>
      </c>
      <c r="B5765" t="s">
        <v>5801</v>
      </c>
      <c r="C5765" t="s">
        <v>5804</v>
      </c>
      <c r="D5765" t="s">
        <v>5805</v>
      </c>
      <c r="G5765" t="s">
        <v>273</v>
      </c>
      <c r="M5765">
        <v>99240</v>
      </c>
      <c r="N5765">
        <v>1000</v>
      </c>
      <c r="O5765">
        <v>26</v>
      </c>
      <c r="Q5765">
        <v>0</v>
      </c>
      <c r="R5765">
        <v>1</v>
      </c>
      <c r="S5765">
        <v>0</v>
      </c>
      <c r="T5765">
        <v>0</v>
      </c>
      <c r="U5765">
        <v>1</v>
      </c>
      <c r="V5765">
        <v>1</v>
      </c>
      <c r="W5765">
        <v>1</v>
      </c>
      <c r="X5765">
        <v>1</v>
      </c>
      <c r="CK5765">
        <v>0</v>
      </c>
      <c r="CL5765">
        <v>0</v>
      </c>
      <c r="CM5765">
        <v>1</v>
      </c>
      <c r="CN5765">
        <v>0</v>
      </c>
      <c r="CP5765">
        <v>1</v>
      </c>
      <c r="CQ5765">
        <v>1645875</v>
      </c>
      <c r="CR5765">
        <v>1745875</v>
      </c>
      <c r="CS5765">
        <v>100</v>
      </c>
      <c r="CT5765">
        <v>0</v>
      </c>
      <c r="CU5765">
        <v>0</v>
      </c>
      <c r="CV5765">
        <v>0</v>
      </c>
      <c r="CW5765">
        <v>0</v>
      </c>
      <c r="CX5765">
        <v>0</v>
      </c>
    </row>
    <row r="5766" spans="1:102" x14ac:dyDescent="0.15">
      <c r="A5766">
        <v>45876</v>
      </c>
      <c r="B5766" t="s">
        <v>5801</v>
      </c>
      <c r="C5766" t="s">
        <v>5802</v>
      </c>
      <c r="M5766">
        <v>99239</v>
      </c>
      <c r="N5766">
        <v>0</v>
      </c>
      <c r="O5766">
        <v>21</v>
      </c>
      <c r="Q5766">
        <v>0</v>
      </c>
      <c r="R5766">
        <v>1</v>
      </c>
      <c r="S5766">
        <v>0</v>
      </c>
      <c r="T5766">
        <v>72</v>
      </c>
      <c r="U5766">
        <v>1</v>
      </c>
      <c r="V5766">
        <v>1</v>
      </c>
      <c r="W5766">
        <v>1</v>
      </c>
      <c r="X5766">
        <v>1</v>
      </c>
      <c r="Z5766">
        <v>200</v>
      </c>
      <c r="AA5766">
        <v>200</v>
      </c>
      <c r="AZ5766">
        <v>100</v>
      </c>
      <c r="BA5766">
        <v>100</v>
      </c>
      <c r="CK5766">
        <v>0</v>
      </c>
      <c r="CL5766">
        <v>0</v>
      </c>
      <c r="CM5766">
        <v>1</v>
      </c>
      <c r="CN5766">
        <v>0</v>
      </c>
      <c r="CP5766">
        <v>0</v>
      </c>
      <c r="CQ5766">
        <v>1645876</v>
      </c>
      <c r="CR5766">
        <v>1745876</v>
      </c>
      <c r="CS5766">
        <v>100</v>
      </c>
      <c r="CT5766">
        <v>0</v>
      </c>
      <c r="CU5766">
        <v>0</v>
      </c>
      <c r="CV5766">
        <v>0</v>
      </c>
      <c r="CW5766">
        <v>0</v>
      </c>
      <c r="CX5766">
        <v>0</v>
      </c>
    </row>
    <row r="5767" spans="1:102" x14ac:dyDescent="0.15">
      <c r="A5767">
        <v>45877</v>
      </c>
      <c r="B5767" t="s">
        <v>2565</v>
      </c>
      <c r="C5767" t="s">
        <v>5806</v>
      </c>
      <c r="M5767">
        <v>27818</v>
      </c>
      <c r="N5767">
        <v>0</v>
      </c>
      <c r="O5767">
        <v>26</v>
      </c>
      <c r="Q5767">
        <v>0</v>
      </c>
      <c r="R5767">
        <v>0</v>
      </c>
      <c r="S5767">
        <v>0</v>
      </c>
      <c r="T5767">
        <v>0</v>
      </c>
      <c r="U5767">
        <v>1</v>
      </c>
      <c r="V5767">
        <v>1</v>
      </c>
      <c r="W5767">
        <v>1</v>
      </c>
      <c r="X5767">
        <v>1</v>
      </c>
      <c r="CK5767">
        <v>0</v>
      </c>
      <c r="CL5767">
        <v>1</v>
      </c>
      <c r="CM5767">
        <v>0</v>
      </c>
      <c r="CN5767">
        <v>0</v>
      </c>
      <c r="CP5767">
        <v>0</v>
      </c>
      <c r="CQ5767">
        <v>1645877</v>
      </c>
      <c r="CR5767">
        <v>1745877</v>
      </c>
      <c r="CS5767">
        <v>100</v>
      </c>
      <c r="CT5767">
        <v>0</v>
      </c>
      <c r="CU5767">
        <v>0</v>
      </c>
      <c r="CV5767">
        <v>0</v>
      </c>
      <c r="CW5767">
        <v>0</v>
      </c>
      <c r="CX5767">
        <v>0</v>
      </c>
    </row>
    <row r="5768" spans="1:102" x14ac:dyDescent="0.15">
      <c r="A5768">
        <v>45899</v>
      </c>
      <c r="B5768" t="s">
        <v>2422</v>
      </c>
      <c r="C5768" t="s">
        <v>5807</v>
      </c>
      <c r="M5768">
        <v>26728</v>
      </c>
      <c r="N5768">
        <v>1</v>
      </c>
      <c r="O5768">
        <v>21</v>
      </c>
      <c r="Q5768">
        <v>0</v>
      </c>
      <c r="R5768">
        <v>1</v>
      </c>
      <c r="S5768">
        <v>0</v>
      </c>
      <c r="T5768">
        <v>72</v>
      </c>
      <c r="U5768">
        <v>1</v>
      </c>
      <c r="V5768">
        <v>1</v>
      </c>
      <c r="W5768">
        <v>1</v>
      </c>
      <c r="X5768">
        <v>1</v>
      </c>
      <c r="Y5768">
        <v>0</v>
      </c>
      <c r="Z5768">
        <v>100</v>
      </c>
      <c r="AA5768">
        <v>100</v>
      </c>
      <c r="AL5768">
        <v>-3</v>
      </c>
      <c r="AM5768">
        <v>3</v>
      </c>
      <c r="CK5768">
        <v>0</v>
      </c>
      <c r="CL5768">
        <v>0</v>
      </c>
      <c r="CM5768">
        <v>1</v>
      </c>
      <c r="CN5768">
        <v>0</v>
      </c>
      <c r="CP5768">
        <v>1</v>
      </c>
      <c r="CQ5768">
        <v>1645899</v>
      </c>
      <c r="CR5768">
        <v>1745899</v>
      </c>
      <c r="CS5768">
        <v>100</v>
      </c>
      <c r="CT5768">
        <v>0</v>
      </c>
      <c r="CU5768">
        <v>0</v>
      </c>
      <c r="CV5768">
        <v>0</v>
      </c>
      <c r="CW5768">
        <v>0</v>
      </c>
      <c r="CX5768">
        <v>0</v>
      </c>
    </row>
    <row r="5769" spans="1:102" x14ac:dyDescent="0.15">
      <c r="A5769">
        <v>45900</v>
      </c>
      <c r="B5769" t="s">
        <v>2422</v>
      </c>
      <c r="C5769" t="s">
        <v>4679</v>
      </c>
      <c r="M5769">
        <v>25801</v>
      </c>
      <c r="N5769">
        <v>1</v>
      </c>
      <c r="O5769">
        <v>18</v>
      </c>
      <c r="Q5769">
        <v>0</v>
      </c>
      <c r="R5769">
        <v>1</v>
      </c>
      <c r="S5769">
        <v>0</v>
      </c>
      <c r="T5769">
        <v>72</v>
      </c>
      <c r="U5769">
        <v>1</v>
      </c>
      <c r="V5769">
        <v>1</v>
      </c>
      <c r="W5769">
        <v>1</v>
      </c>
      <c r="X5769">
        <v>1</v>
      </c>
      <c r="Y5769">
        <v>0</v>
      </c>
      <c r="Z5769">
        <v>150</v>
      </c>
      <c r="AA5769">
        <v>150</v>
      </c>
      <c r="AR5769">
        <v>3</v>
      </c>
      <c r="AS5769">
        <v>3</v>
      </c>
      <c r="CK5769">
        <v>0</v>
      </c>
      <c r="CL5769">
        <v>0</v>
      </c>
      <c r="CM5769">
        <v>1</v>
      </c>
      <c r="CN5769">
        <v>0</v>
      </c>
      <c r="CP5769">
        <v>1</v>
      </c>
      <c r="CQ5769">
        <v>1645900</v>
      </c>
      <c r="CR5769">
        <v>1745900</v>
      </c>
      <c r="CS5769">
        <v>100</v>
      </c>
      <c r="CT5769">
        <v>0</v>
      </c>
      <c r="CU5769">
        <v>0</v>
      </c>
      <c r="CV5769">
        <v>0</v>
      </c>
      <c r="CW5769">
        <v>0</v>
      </c>
      <c r="CX5769">
        <v>0</v>
      </c>
    </row>
    <row r="5770" spans="1:102" x14ac:dyDescent="0.15">
      <c r="A5770">
        <v>45901</v>
      </c>
      <c r="B5770" t="s">
        <v>2422</v>
      </c>
      <c r="C5770" t="s">
        <v>3113</v>
      </c>
      <c r="M5770">
        <v>25691</v>
      </c>
      <c r="N5770">
        <v>1</v>
      </c>
      <c r="O5770">
        <v>17</v>
      </c>
      <c r="Q5770">
        <v>0</v>
      </c>
      <c r="R5770">
        <v>1</v>
      </c>
      <c r="S5770">
        <v>0</v>
      </c>
      <c r="T5770">
        <v>72</v>
      </c>
      <c r="U5770">
        <v>1</v>
      </c>
      <c r="V5770">
        <v>1</v>
      </c>
      <c r="W5770">
        <v>1</v>
      </c>
      <c r="X5770">
        <v>1</v>
      </c>
      <c r="Y5770">
        <v>0</v>
      </c>
      <c r="Z5770">
        <v>150</v>
      </c>
      <c r="AA5770">
        <v>150</v>
      </c>
      <c r="CB5770">
        <v>5</v>
      </c>
      <c r="CC5770">
        <v>5</v>
      </c>
      <c r="CK5770">
        <v>0</v>
      </c>
      <c r="CL5770">
        <v>0</v>
      </c>
      <c r="CM5770">
        <v>1</v>
      </c>
      <c r="CN5770">
        <v>0</v>
      </c>
      <c r="CP5770">
        <v>1</v>
      </c>
      <c r="CQ5770">
        <v>1645901</v>
      </c>
      <c r="CR5770">
        <v>1745901</v>
      </c>
      <c r="CS5770">
        <v>100</v>
      </c>
      <c r="CT5770">
        <v>0</v>
      </c>
      <c r="CU5770">
        <v>0</v>
      </c>
      <c r="CV5770">
        <v>0</v>
      </c>
      <c r="CW5770">
        <v>0</v>
      </c>
      <c r="CX5770">
        <v>0</v>
      </c>
    </row>
    <row r="5771" spans="1:102" x14ac:dyDescent="0.15">
      <c r="A5771">
        <v>45902</v>
      </c>
      <c r="B5771" t="s">
        <v>1923</v>
      </c>
      <c r="C5771" t="s">
        <v>5808</v>
      </c>
      <c r="M5771">
        <v>27820</v>
      </c>
      <c r="N5771">
        <v>0</v>
      </c>
      <c r="O5771">
        <v>26</v>
      </c>
      <c r="Q5771">
        <v>0</v>
      </c>
      <c r="R5771">
        <v>1</v>
      </c>
      <c r="S5771">
        <v>0</v>
      </c>
      <c r="T5771">
        <v>0</v>
      </c>
      <c r="U5771">
        <v>1</v>
      </c>
      <c r="V5771">
        <v>1</v>
      </c>
      <c r="W5771">
        <v>1</v>
      </c>
      <c r="X5771">
        <v>1</v>
      </c>
      <c r="CK5771">
        <v>0</v>
      </c>
      <c r="CL5771">
        <v>1</v>
      </c>
      <c r="CM5771">
        <v>0</v>
      </c>
      <c r="CN5771">
        <v>0</v>
      </c>
      <c r="CP5771">
        <v>0</v>
      </c>
      <c r="CQ5771">
        <v>1645902</v>
      </c>
      <c r="CR5771">
        <v>1745902</v>
      </c>
      <c r="CS5771">
        <v>100</v>
      </c>
      <c r="CT5771">
        <v>0</v>
      </c>
      <c r="CU5771">
        <v>0</v>
      </c>
      <c r="CX5771">
        <v>0</v>
      </c>
    </row>
    <row r="5772" spans="1:102" x14ac:dyDescent="0.15">
      <c r="A5772">
        <v>45903</v>
      </c>
      <c r="B5772" t="s">
        <v>1886</v>
      </c>
      <c r="C5772" t="s">
        <v>5809</v>
      </c>
      <c r="M5772">
        <v>27880</v>
      </c>
      <c r="N5772">
        <v>0</v>
      </c>
      <c r="O5772">
        <v>26</v>
      </c>
      <c r="Q5772">
        <v>0</v>
      </c>
      <c r="R5772">
        <v>1</v>
      </c>
      <c r="S5772">
        <v>0</v>
      </c>
      <c r="T5772">
        <v>0</v>
      </c>
      <c r="U5772">
        <v>1</v>
      </c>
      <c r="V5772">
        <v>1</v>
      </c>
      <c r="W5772">
        <v>1</v>
      </c>
      <c r="X5772">
        <v>1</v>
      </c>
      <c r="Y5772">
        <v>0</v>
      </c>
      <c r="AD5772">
        <v>0</v>
      </c>
      <c r="AE5772">
        <v>0</v>
      </c>
      <c r="CK5772">
        <v>0</v>
      </c>
      <c r="CL5772">
        <v>1</v>
      </c>
      <c r="CM5772">
        <v>0</v>
      </c>
      <c r="CN5772">
        <v>0</v>
      </c>
      <c r="CP5772">
        <v>0</v>
      </c>
      <c r="CQ5772">
        <v>1645903</v>
      </c>
      <c r="CR5772">
        <v>1745903</v>
      </c>
      <c r="CS5772">
        <v>100</v>
      </c>
      <c r="CT5772">
        <v>0</v>
      </c>
      <c r="CU5772">
        <v>0</v>
      </c>
      <c r="CX5772">
        <v>0</v>
      </c>
    </row>
    <row r="5773" spans="1:102" x14ac:dyDescent="0.15">
      <c r="A5773">
        <v>45904</v>
      </c>
      <c r="B5773" t="s">
        <v>3091</v>
      </c>
      <c r="C5773" t="s">
        <v>5392</v>
      </c>
      <c r="D5773" t="s">
        <v>5810</v>
      </c>
      <c r="G5773" t="s">
        <v>273</v>
      </c>
      <c r="M5773">
        <v>99267</v>
      </c>
      <c r="N5773">
        <v>0</v>
      </c>
      <c r="O5773">
        <v>42</v>
      </c>
      <c r="Q5773">
        <v>0</v>
      </c>
      <c r="R5773">
        <v>1</v>
      </c>
      <c r="S5773">
        <v>0</v>
      </c>
      <c r="T5773">
        <v>72</v>
      </c>
      <c r="U5773">
        <v>1</v>
      </c>
      <c r="V5773">
        <v>1</v>
      </c>
      <c r="W5773">
        <v>1</v>
      </c>
      <c r="X5773">
        <v>1</v>
      </c>
      <c r="Y5773">
        <v>0</v>
      </c>
      <c r="AD5773">
        <v>0</v>
      </c>
      <c r="AE5773">
        <v>0</v>
      </c>
      <c r="CK5773">
        <v>0</v>
      </c>
      <c r="CL5773">
        <v>1</v>
      </c>
      <c r="CM5773">
        <v>0</v>
      </c>
      <c r="CN5773">
        <v>0</v>
      </c>
      <c r="CP5773">
        <v>0</v>
      </c>
      <c r="CQ5773">
        <v>1645904</v>
      </c>
      <c r="CR5773">
        <v>1745904</v>
      </c>
      <c r="CS5773">
        <v>100</v>
      </c>
      <c r="CT5773">
        <v>0</v>
      </c>
      <c r="CU5773">
        <v>0</v>
      </c>
      <c r="CX5773">
        <v>0</v>
      </c>
    </row>
    <row r="5774" spans="1:102" x14ac:dyDescent="0.15">
      <c r="A5774">
        <v>45905</v>
      </c>
      <c r="B5774" t="s">
        <v>3091</v>
      </c>
      <c r="C5774" t="s">
        <v>5811</v>
      </c>
      <c r="D5774" t="s">
        <v>5812</v>
      </c>
      <c r="G5774" t="s">
        <v>273</v>
      </c>
      <c r="M5774">
        <v>99268</v>
      </c>
      <c r="N5774">
        <v>0</v>
      </c>
      <c r="O5774">
        <v>42</v>
      </c>
      <c r="Q5774">
        <v>0</v>
      </c>
      <c r="R5774">
        <v>1</v>
      </c>
      <c r="S5774">
        <v>0</v>
      </c>
      <c r="T5774">
        <v>72</v>
      </c>
      <c r="U5774">
        <v>1</v>
      </c>
      <c r="V5774">
        <v>1</v>
      </c>
      <c r="W5774">
        <v>1</v>
      </c>
      <c r="X5774">
        <v>1</v>
      </c>
      <c r="Y5774">
        <v>0</v>
      </c>
      <c r="AD5774">
        <v>0</v>
      </c>
      <c r="AE5774">
        <v>0</v>
      </c>
      <c r="CK5774">
        <v>0</v>
      </c>
      <c r="CL5774">
        <v>1</v>
      </c>
      <c r="CM5774">
        <v>0</v>
      </c>
      <c r="CN5774">
        <v>0</v>
      </c>
      <c r="CP5774">
        <v>0</v>
      </c>
      <c r="CQ5774">
        <v>1645905</v>
      </c>
      <c r="CR5774">
        <v>1745905</v>
      </c>
      <c r="CS5774">
        <v>100</v>
      </c>
      <c r="CT5774">
        <v>0</v>
      </c>
      <c r="CU5774">
        <v>0</v>
      </c>
      <c r="CX5774">
        <v>0</v>
      </c>
    </row>
    <row r="5775" spans="1:102" x14ac:dyDescent="0.15">
      <c r="A5775">
        <v>45906</v>
      </c>
      <c r="B5775" t="s">
        <v>1886</v>
      </c>
      <c r="C5775" t="s">
        <v>5813</v>
      </c>
      <c r="M5775">
        <v>99269</v>
      </c>
      <c r="N5775">
        <v>0</v>
      </c>
      <c r="O5775">
        <v>26</v>
      </c>
      <c r="Q5775">
        <v>0</v>
      </c>
      <c r="R5775">
        <v>0</v>
      </c>
      <c r="S5775">
        <v>0</v>
      </c>
      <c r="T5775">
        <v>0</v>
      </c>
      <c r="U5775">
        <v>1</v>
      </c>
      <c r="V5775">
        <v>1</v>
      </c>
      <c r="W5775">
        <v>1</v>
      </c>
      <c r="X5775">
        <v>1</v>
      </c>
      <c r="Y5775">
        <v>0</v>
      </c>
      <c r="AD5775">
        <v>0</v>
      </c>
      <c r="AE5775">
        <v>0</v>
      </c>
      <c r="CK5775">
        <v>0</v>
      </c>
      <c r="CL5775">
        <v>1</v>
      </c>
      <c r="CM5775">
        <v>0</v>
      </c>
      <c r="CN5775">
        <v>0</v>
      </c>
      <c r="CP5775">
        <v>0</v>
      </c>
      <c r="CQ5775">
        <v>1645906</v>
      </c>
      <c r="CR5775">
        <v>1745906</v>
      </c>
      <c r="CS5775">
        <v>100</v>
      </c>
      <c r="CT5775">
        <v>0</v>
      </c>
      <c r="CU5775">
        <v>0</v>
      </c>
      <c r="CX5775">
        <v>0</v>
      </c>
    </row>
    <row r="5776" spans="1:102" x14ac:dyDescent="0.15">
      <c r="A5776">
        <v>45907</v>
      </c>
      <c r="B5776" t="s">
        <v>3091</v>
      </c>
      <c r="C5776" t="s">
        <v>5814</v>
      </c>
      <c r="D5776" t="s">
        <v>5815</v>
      </c>
      <c r="G5776" t="s">
        <v>273</v>
      </c>
      <c r="M5776">
        <v>99270</v>
      </c>
      <c r="N5776">
        <v>0</v>
      </c>
      <c r="O5776">
        <v>42</v>
      </c>
      <c r="Q5776">
        <v>0</v>
      </c>
      <c r="R5776">
        <v>1</v>
      </c>
      <c r="S5776">
        <v>0</v>
      </c>
      <c r="T5776">
        <v>72</v>
      </c>
      <c r="U5776">
        <v>1</v>
      </c>
      <c r="V5776">
        <v>1</v>
      </c>
      <c r="W5776">
        <v>1</v>
      </c>
      <c r="X5776">
        <v>1</v>
      </c>
      <c r="Y5776">
        <v>0</v>
      </c>
      <c r="AD5776">
        <v>0</v>
      </c>
      <c r="AE5776">
        <v>0</v>
      </c>
      <c r="CK5776">
        <v>0</v>
      </c>
      <c r="CL5776">
        <v>1</v>
      </c>
      <c r="CM5776">
        <v>0</v>
      </c>
      <c r="CN5776">
        <v>0</v>
      </c>
      <c r="CP5776">
        <v>0</v>
      </c>
      <c r="CQ5776">
        <v>1645907</v>
      </c>
      <c r="CR5776">
        <v>1745907</v>
      </c>
      <c r="CS5776">
        <v>100</v>
      </c>
      <c r="CT5776">
        <v>0</v>
      </c>
      <c r="CU5776">
        <v>0</v>
      </c>
      <c r="CX5776">
        <v>0</v>
      </c>
    </row>
    <row r="5777" spans="1:102" x14ac:dyDescent="0.15">
      <c r="A5777">
        <v>45908</v>
      </c>
      <c r="B5777" t="s">
        <v>2548</v>
      </c>
      <c r="C5777" t="s">
        <v>5816</v>
      </c>
      <c r="M5777">
        <v>99271</v>
      </c>
      <c r="N5777">
        <v>0</v>
      </c>
      <c r="O5777">
        <v>26</v>
      </c>
      <c r="Q5777">
        <v>0</v>
      </c>
      <c r="R5777">
        <v>0</v>
      </c>
      <c r="S5777">
        <v>0</v>
      </c>
      <c r="T5777">
        <v>0</v>
      </c>
      <c r="U5777">
        <v>1</v>
      </c>
      <c r="V5777">
        <v>1</v>
      </c>
      <c r="W5777">
        <v>1</v>
      </c>
      <c r="X5777">
        <v>1</v>
      </c>
      <c r="Y5777">
        <v>0</v>
      </c>
      <c r="AD5777">
        <v>0</v>
      </c>
      <c r="AE5777">
        <v>0</v>
      </c>
      <c r="CK5777">
        <v>0</v>
      </c>
      <c r="CL5777">
        <v>1</v>
      </c>
      <c r="CM5777">
        <v>0</v>
      </c>
      <c r="CN5777">
        <v>0</v>
      </c>
      <c r="CP5777">
        <v>0</v>
      </c>
      <c r="CQ5777">
        <v>1645908</v>
      </c>
      <c r="CR5777">
        <v>1745908</v>
      </c>
      <c r="CS5777">
        <v>100</v>
      </c>
      <c r="CT5777">
        <v>0</v>
      </c>
      <c r="CU5777">
        <v>0</v>
      </c>
      <c r="CX5777">
        <v>0</v>
      </c>
    </row>
    <row r="5778" spans="1:102" x14ac:dyDescent="0.15">
      <c r="A5778">
        <v>45909</v>
      </c>
      <c r="B5778" t="s">
        <v>2548</v>
      </c>
      <c r="C5778" t="s">
        <v>5817</v>
      </c>
      <c r="M5778">
        <v>99272</v>
      </c>
      <c r="N5778">
        <v>0</v>
      </c>
      <c r="O5778">
        <v>26</v>
      </c>
      <c r="Q5778">
        <v>0</v>
      </c>
      <c r="R5778">
        <v>0</v>
      </c>
      <c r="S5778">
        <v>0</v>
      </c>
      <c r="T5778">
        <v>0</v>
      </c>
      <c r="U5778">
        <v>1</v>
      </c>
      <c r="V5778">
        <v>1</v>
      </c>
      <c r="W5778">
        <v>1</v>
      </c>
      <c r="X5778">
        <v>1</v>
      </c>
      <c r="Y5778">
        <v>0</v>
      </c>
      <c r="AD5778">
        <v>0</v>
      </c>
      <c r="AE5778">
        <v>0</v>
      </c>
      <c r="CK5778">
        <v>0</v>
      </c>
      <c r="CL5778">
        <v>1</v>
      </c>
      <c r="CM5778">
        <v>0</v>
      </c>
      <c r="CN5778">
        <v>0</v>
      </c>
      <c r="CP5778">
        <v>0</v>
      </c>
      <c r="CQ5778">
        <v>1645909</v>
      </c>
      <c r="CR5778">
        <v>1745909</v>
      </c>
      <c r="CS5778">
        <v>100</v>
      </c>
      <c r="CT5778">
        <v>0</v>
      </c>
      <c r="CU5778">
        <v>0</v>
      </c>
      <c r="CX5778">
        <v>0</v>
      </c>
    </row>
    <row r="5779" spans="1:102" x14ac:dyDescent="0.15">
      <c r="A5779">
        <v>45910</v>
      </c>
      <c r="B5779" t="s">
        <v>2548</v>
      </c>
      <c r="C5779" t="s">
        <v>5818</v>
      </c>
      <c r="M5779">
        <v>99273</v>
      </c>
      <c r="N5779">
        <v>0</v>
      </c>
      <c r="O5779">
        <v>26</v>
      </c>
      <c r="Q5779">
        <v>0</v>
      </c>
      <c r="R5779">
        <v>0</v>
      </c>
      <c r="S5779">
        <v>0</v>
      </c>
      <c r="T5779">
        <v>0</v>
      </c>
      <c r="U5779">
        <v>1</v>
      </c>
      <c r="V5779">
        <v>1</v>
      </c>
      <c r="W5779">
        <v>1</v>
      </c>
      <c r="X5779">
        <v>1</v>
      </c>
      <c r="Y5779">
        <v>0</v>
      </c>
      <c r="AD5779">
        <v>0</v>
      </c>
      <c r="AE5779">
        <v>0</v>
      </c>
      <c r="CK5779">
        <v>0</v>
      </c>
      <c r="CL5779">
        <v>1</v>
      </c>
      <c r="CM5779">
        <v>0</v>
      </c>
      <c r="CN5779">
        <v>0</v>
      </c>
      <c r="CP5779">
        <v>0</v>
      </c>
      <c r="CQ5779">
        <v>1645910</v>
      </c>
      <c r="CR5779">
        <v>1745910</v>
      </c>
      <c r="CS5779">
        <v>100</v>
      </c>
      <c r="CT5779">
        <v>0</v>
      </c>
      <c r="CU5779">
        <v>0</v>
      </c>
      <c r="CX5779">
        <v>0</v>
      </c>
    </row>
    <row r="5780" spans="1:102" x14ac:dyDescent="0.15">
      <c r="A5780">
        <v>45911</v>
      </c>
      <c r="B5780" t="s">
        <v>3586</v>
      </c>
      <c r="C5780" t="s">
        <v>5819</v>
      </c>
      <c r="M5780">
        <v>27820</v>
      </c>
      <c r="N5780">
        <v>0</v>
      </c>
      <c r="O5780">
        <v>26</v>
      </c>
      <c r="Q5780">
        <v>0</v>
      </c>
      <c r="R5780">
        <v>0</v>
      </c>
      <c r="S5780">
        <v>0</v>
      </c>
      <c r="T5780">
        <v>0</v>
      </c>
      <c r="U5780">
        <v>1</v>
      </c>
      <c r="V5780">
        <v>1</v>
      </c>
      <c r="W5780">
        <v>1</v>
      </c>
      <c r="X5780">
        <v>1</v>
      </c>
      <c r="Y5780">
        <v>0</v>
      </c>
      <c r="AD5780">
        <v>0</v>
      </c>
      <c r="AE5780">
        <v>0</v>
      </c>
      <c r="AF5780">
        <v>0</v>
      </c>
      <c r="AG5780">
        <v>0</v>
      </c>
      <c r="AH5780">
        <v>0</v>
      </c>
      <c r="AI5780">
        <v>0</v>
      </c>
      <c r="CK5780">
        <v>0</v>
      </c>
      <c r="CL5780">
        <v>0</v>
      </c>
      <c r="CM5780">
        <v>1</v>
      </c>
      <c r="CP5780">
        <v>0</v>
      </c>
      <c r="CQ5780">
        <v>1645911</v>
      </c>
      <c r="CR5780">
        <v>1745911</v>
      </c>
      <c r="CS5780">
        <v>100</v>
      </c>
      <c r="CT5780">
        <v>0</v>
      </c>
      <c r="CU5780">
        <v>0</v>
      </c>
      <c r="CX5780">
        <v>0</v>
      </c>
    </row>
    <row r="5781" spans="1:102" x14ac:dyDescent="0.15">
      <c r="A5781">
        <v>45912</v>
      </c>
      <c r="B5781" t="s">
        <v>2294</v>
      </c>
      <c r="C5781" t="s">
        <v>5820</v>
      </c>
      <c r="M5781">
        <v>26541</v>
      </c>
      <c r="N5781">
        <v>0</v>
      </c>
      <c r="O5781">
        <v>21</v>
      </c>
      <c r="Q5781">
        <v>0</v>
      </c>
      <c r="R5781">
        <v>1</v>
      </c>
      <c r="S5781">
        <v>0</v>
      </c>
      <c r="T5781">
        <v>72</v>
      </c>
      <c r="U5781">
        <v>1</v>
      </c>
      <c r="V5781">
        <v>1</v>
      </c>
      <c r="W5781">
        <v>1</v>
      </c>
      <c r="X5781">
        <v>1</v>
      </c>
      <c r="Y5781">
        <v>0</v>
      </c>
      <c r="Z5781">
        <v>200</v>
      </c>
      <c r="AA5781">
        <v>200</v>
      </c>
      <c r="AD5781">
        <v>0</v>
      </c>
      <c r="AE5781">
        <v>0</v>
      </c>
      <c r="AF5781">
        <v>0</v>
      </c>
      <c r="AG5781">
        <v>0</v>
      </c>
      <c r="AH5781">
        <v>0</v>
      </c>
      <c r="AI5781">
        <v>0</v>
      </c>
      <c r="CD5781">
        <v>6</v>
      </c>
      <c r="CE5781">
        <v>1</v>
      </c>
      <c r="CK5781">
        <v>0</v>
      </c>
      <c r="CL5781">
        <v>0</v>
      </c>
      <c r="CM5781">
        <v>1</v>
      </c>
      <c r="CP5781">
        <v>0</v>
      </c>
      <c r="CQ5781">
        <v>1645912</v>
      </c>
      <c r="CR5781">
        <v>1745912</v>
      </c>
      <c r="CS5781">
        <v>100</v>
      </c>
      <c r="CT5781">
        <v>0</v>
      </c>
      <c r="CU5781">
        <v>0</v>
      </c>
      <c r="CX5781">
        <v>0</v>
      </c>
    </row>
    <row r="5782" spans="1:102" x14ac:dyDescent="0.15">
      <c r="A5782">
        <v>45913</v>
      </c>
      <c r="B5782" t="s">
        <v>2294</v>
      </c>
      <c r="C5782" t="s">
        <v>5820</v>
      </c>
      <c r="M5782">
        <v>26541</v>
      </c>
      <c r="N5782">
        <v>0</v>
      </c>
      <c r="O5782">
        <v>21</v>
      </c>
      <c r="Q5782">
        <v>0</v>
      </c>
      <c r="R5782">
        <v>1</v>
      </c>
      <c r="S5782">
        <v>0</v>
      </c>
      <c r="T5782">
        <v>72</v>
      </c>
      <c r="U5782">
        <v>1</v>
      </c>
      <c r="V5782">
        <v>1</v>
      </c>
      <c r="W5782">
        <v>1</v>
      </c>
      <c r="X5782">
        <v>1</v>
      </c>
      <c r="Y5782">
        <v>0</v>
      </c>
      <c r="Z5782">
        <v>200</v>
      </c>
      <c r="AA5782">
        <v>200</v>
      </c>
      <c r="AD5782">
        <v>0</v>
      </c>
      <c r="AE5782">
        <v>0</v>
      </c>
      <c r="AF5782">
        <v>0</v>
      </c>
      <c r="AG5782">
        <v>0</v>
      </c>
      <c r="AH5782">
        <v>0</v>
      </c>
      <c r="AI5782">
        <v>0</v>
      </c>
      <c r="CD5782">
        <v>6</v>
      </c>
      <c r="CE5782">
        <v>2</v>
      </c>
      <c r="CK5782">
        <v>0</v>
      </c>
      <c r="CL5782">
        <v>0</v>
      </c>
      <c r="CM5782">
        <v>1</v>
      </c>
      <c r="CP5782">
        <v>0</v>
      </c>
      <c r="CQ5782">
        <v>1645913</v>
      </c>
      <c r="CR5782">
        <v>1745913</v>
      </c>
      <c r="CS5782">
        <v>100</v>
      </c>
      <c r="CT5782">
        <v>0</v>
      </c>
      <c r="CU5782">
        <v>0</v>
      </c>
      <c r="CX5782">
        <v>0</v>
      </c>
    </row>
    <row r="5783" spans="1:102" x14ac:dyDescent="0.15">
      <c r="A5783">
        <v>45914</v>
      </c>
      <c r="B5783" t="s">
        <v>2294</v>
      </c>
      <c r="C5783" t="s">
        <v>5820</v>
      </c>
      <c r="M5783">
        <v>26541</v>
      </c>
      <c r="N5783">
        <v>0</v>
      </c>
      <c r="O5783">
        <v>21</v>
      </c>
      <c r="Q5783">
        <v>0</v>
      </c>
      <c r="R5783">
        <v>1</v>
      </c>
      <c r="S5783">
        <v>0</v>
      </c>
      <c r="T5783">
        <v>72</v>
      </c>
      <c r="U5783">
        <v>1</v>
      </c>
      <c r="V5783">
        <v>1</v>
      </c>
      <c r="W5783">
        <v>1</v>
      </c>
      <c r="X5783">
        <v>1</v>
      </c>
      <c r="Y5783">
        <v>0</v>
      </c>
      <c r="Z5783">
        <v>200</v>
      </c>
      <c r="AA5783">
        <v>200</v>
      </c>
      <c r="AD5783">
        <v>0</v>
      </c>
      <c r="AE5783">
        <v>0</v>
      </c>
      <c r="AF5783">
        <v>0</v>
      </c>
      <c r="AG5783">
        <v>0</v>
      </c>
      <c r="AH5783">
        <v>0</v>
      </c>
      <c r="AI5783">
        <v>0</v>
      </c>
      <c r="CD5783">
        <v>6</v>
      </c>
      <c r="CE5783">
        <v>3</v>
      </c>
      <c r="CK5783">
        <v>0</v>
      </c>
      <c r="CL5783">
        <v>0</v>
      </c>
      <c r="CM5783">
        <v>1</v>
      </c>
      <c r="CP5783">
        <v>0</v>
      </c>
      <c r="CQ5783">
        <v>1645914</v>
      </c>
      <c r="CR5783">
        <v>1745914</v>
      </c>
      <c r="CS5783">
        <v>100</v>
      </c>
      <c r="CT5783">
        <v>0</v>
      </c>
      <c r="CU5783">
        <v>0</v>
      </c>
      <c r="CX5783">
        <v>0</v>
      </c>
    </row>
    <row r="5784" spans="1:102" x14ac:dyDescent="0.15">
      <c r="A5784">
        <v>45915</v>
      </c>
      <c r="B5784" t="s">
        <v>2294</v>
      </c>
      <c r="C5784" t="s">
        <v>5820</v>
      </c>
      <c r="M5784">
        <v>26541</v>
      </c>
      <c r="N5784">
        <v>0</v>
      </c>
      <c r="O5784">
        <v>21</v>
      </c>
      <c r="Q5784">
        <v>0</v>
      </c>
      <c r="R5784">
        <v>1</v>
      </c>
      <c r="S5784">
        <v>0</v>
      </c>
      <c r="T5784">
        <v>72</v>
      </c>
      <c r="U5784">
        <v>1</v>
      </c>
      <c r="V5784">
        <v>1</v>
      </c>
      <c r="W5784">
        <v>1</v>
      </c>
      <c r="X5784">
        <v>1</v>
      </c>
      <c r="Y5784">
        <v>0</v>
      </c>
      <c r="Z5784">
        <v>200</v>
      </c>
      <c r="AA5784">
        <v>200</v>
      </c>
      <c r="AD5784">
        <v>0</v>
      </c>
      <c r="AE5784">
        <v>0</v>
      </c>
      <c r="AF5784">
        <v>0</v>
      </c>
      <c r="AG5784">
        <v>0</v>
      </c>
      <c r="AH5784">
        <v>0</v>
      </c>
      <c r="AI5784">
        <v>0</v>
      </c>
      <c r="CD5784">
        <v>6</v>
      </c>
      <c r="CE5784">
        <v>4</v>
      </c>
      <c r="CK5784">
        <v>0</v>
      </c>
      <c r="CL5784">
        <v>0</v>
      </c>
      <c r="CM5784">
        <v>1</v>
      </c>
      <c r="CP5784">
        <v>0</v>
      </c>
      <c r="CQ5784">
        <v>1645915</v>
      </c>
      <c r="CR5784">
        <v>1745915</v>
      </c>
      <c r="CS5784">
        <v>100</v>
      </c>
      <c r="CT5784">
        <v>0</v>
      </c>
      <c r="CU5784">
        <v>0</v>
      </c>
      <c r="CX5784">
        <v>0</v>
      </c>
    </row>
    <row r="5785" spans="1:102" x14ac:dyDescent="0.15">
      <c r="A5785">
        <v>45916</v>
      </c>
      <c r="B5785" t="s">
        <v>2294</v>
      </c>
      <c r="C5785" t="s">
        <v>5820</v>
      </c>
      <c r="M5785">
        <v>26541</v>
      </c>
      <c r="N5785">
        <v>0</v>
      </c>
      <c r="O5785">
        <v>21</v>
      </c>
      <c r="Q5785">
        <v>0</v>
      </c>
      <c r="R5785">
        <v>1</v>
      </c>
      <c r="S5785">
        <v>0</v>
      </c>
      <c r="T5785">
        <v>72</v>
      </c>
      <c r="U5785">
        <v>1</v>
      </c>
      <c r="V5785">
        <v>1</v>
      </c>
      <c r="W5785">
        <v>1</v>
      </c>
      <c r="X5785">
        <v>1</v>
      </c>
      <c r="Y5785">
        <v>0</v>
      </c>
      <c r="Z5785">
        <v>200</v>
      </c>
      <c r="AA5785">
        <v>200</v>
      </c>
      <c r="AD5785">
        <v>0</v>
      </c>
      <c r="AE5785">
        <v>0</v>
      </c>
      <c r="AF5785">
        <v>0</v>
      </c>
      <c r="AG5785">
        <v>0</v>
      </c>
      <c r="AH5785">
        <v>0</v>
      </c>
      <c r="AI5785">
        <v>0</v>
      </c>
      <c r="CD5785">
        <v>6</v>
      </c>
      <c r="CE5785">
        <v>5</v>
      </c>
      <c r="CK5785">
        <v>0</v>
      </c>
      <c r="CL5785">
        <v>0</v>
      </c>
      <c r="CM5785">
        <v>1</v>
      </c>
      <c r="CP5785">
        <v>0</v>
      </c>
      <c r="CQ5785">
        <v>1645916</v>
      </c>
      <c r="CR5785">
        <v>1745916</v>
      </c>
      <c r="CS5785">
        <v>100</v>
      </c>
      <c r="CT5785">
        <v>0</v>
      </c>
      <c r="CU5785">
        <v>0</v>
      </c>
      <c r="CX5785">
        <v>0</v>
      </c>
    </row>
    <row r="5786" spans="1:102" x14ac:dyDescent="0.15">
      <c r="A5786">
        <v>45917</v>
      </c>
      <c r="B5786" t="s">
        <v>2294</v>
      </c>
      <c r="C5786" t="s">
        <v>5820</v>
      </c>
      <c r="M5786">
        <v>26541</v>
      </c>
      <c r="N5786">
        <v>0</v>
      </c>
      <c r="O5786">
        <v>21</v>
      </c>
      <c r="Q5786">
        <v>0</v>
      </c>
      <c r="R5786">
        <v>1</v>
      </c>
      <c r="S5786">
        <v>0</v>
      </c>
      <c r="T5786">
        <v>72</v>
      </c>
      <c r="U5786">
        <v>1</v>
      </c>
      <c r="V5786">
        <v>1</v>
      </c>
      <c r="W5786">
        <v>1</v>
      </c>
      <c r="X5786">
        <v>1</v>
      </c>
      <c r="Y5786">
        <v>0</v>
      </c>
      <c r="Z5786">
        <v>200</v>
      </c>
      <c r="AA5786">
        <v>200</v>
      </c>
      <c r="AD5786">
        <v>0</v>
      </c>
      <c r="AE5786">
        <v>0</v>
      </c>
      <c r="AF5786">
        <v>0</v>
      </c>
      <c r="AG5786">
        <v>0</v>
      </c>
      <c r="AH5786">
        <v>0</v>
      </c>
      <c r="AI5786">
        <v>0</v>
      </c>
      <c r="CD5786">
        <v>6</v>
      </c>
      <c r="CE5786">
        <v>6</v>
      </c>
      <c r="CK5786">
        <v>0</v>
      </c>
      <c r="CL5786">
        <v>0</v>
      </c>
      <c r="CM5786">
        <v>1</v>
      </c>
      <c r="CP5786">
        <v>0</v>
      </c>
      <c r="CQ5786">
        <v>1645917</v>
      </c>
      <c r="CR5786">
        <v>1745917</v>
      </c>
      <c r="CS5786">
        <v>100</v>
      </c>
      <c r="CT5786">
        <v>0</v>
      </c>
      <c r="CU5786">
        <v>0</v>
      </c>
      <c r="CX5786">
        <v>0</v>
      </c>
    </row>
    <row r="5787" spans="1:102" x14ac:dyDescent="0.15">
      <c r="A5787">
        <v>45918</v>
      </c>
      <c r="B5787" t="s">
        <v>2294</v>
      </c>
      <c r="C5787" t="s">
        <v>5820</v>
      </c>
      <c r="M5787">
        <v>26541</v>
      </c>
      <c r="N5787">
        <v>0</v>
      </c>
      <c r="O5787">
        <v>21</v>
      </c>
      <c r="Q5787">
        <v>0</v>
      </c>
      <c r="R5787">
        <v>1</v>
      </c>
      <c r="S5787">
        <v>0</v>
      </c>
      <c r="T5787">
        <v>72</v>
      </c>
      <c r="U5787">
        <v>1</v>
      </c>
      <c r="V5787">
        <v>1</v>
      </c>
      <c r="W5787">
        <v>1</v>
      </c>
      <c r="X5787">
        <v>1</v>
      </c>
      <c r="Y5787">
        <v>0</v>
      </c>
      <c r="Z5787">
        <v>200</v>
      </c>
      <c r="AA5787">
        <v>200</v>
      </c>
      <c r="AD5787">
        <v>0</v>
      </c>
      <c r="AE5787">
        <v>0</v>
      </c>
      <c r="AF5787">
        <v>0</v>
      </c>
      <c r="AG5787">
        <v>0</v>
      </c>
      <c r="AH5787">
        <v>0</v>
      </c>
      <c r="AI5787">
        <v>0</v>
      </c>
      <c r="CD5787">
        <v>6</v>
      </c>
      <c r="CE5787">
        <v>7</v>
      </c>
      <c r="CK5787">
        <v>0</v>
      </c>
      <c r="CL5787">
        <v>0</v>
      </c>
      <c r="CM5787">
        <v>1</v>
      </c>
      <c r="CP5787">
        <v>0</v>
      </c>
      <c r="CQ5787">
        <v>1645918</v>
      </c>
      <c r="CR5787">
        <v>1745918</v>
      </c>
      <c r="CS5787">
        <v>100</v>
      </c>
      <c r="CT5787">
        <v>0</v>
      </c>
      <c r="CU5787">
        <v>0</v>
      </c>
      <c r="CX5787">
        <v>0</v>
      </c>
    </row>
    <row r="5788" spans="1:102" x14ac:dyDescent="0.15">
      <c r="A5788">
        <v>45919</v>
      </c>
      <c r="B5788" t="s">
        <v>2294</v>
      </c>
      <c r="C5788" t="s">
        <v>5820</v>
      </c>
      <c r="M5788">
        <v>26541</v>
      </c>
      <c r="N5788">
        <v>0</v>
      </c>
      <c r="O5788">
        <v>21</v>
      </c>
      <c r="Q5788">
        <v>0</v>
      </c>
      <c r="R5788">
        <v>1</v>
      </c>
      <c r="S5788">
        <v>0</v>
      </c>
      <c r="T5788">
        <v>72</v>
      </c>
      <c r="U5788">
        <v>1</v>
      </c>
      <c r="V5788">
        <v>1</v>
      </c>
      <c r="W5788">
        <v>1</v>
      </c>
      <c r="X5788">
        <v>1</v>
      </c>
      <c r="Y5788">
        <v>0</v>
      </c>
      <c r="Z5788">
        <v>200</v>
      </c>
      <c r="AA5788">
        <v>200</v>
      </c>
      <c r="AD5788">
        <v>0</v>
      </c>
      <c r="AE5788">
        <v>0</v>
      </c>
      <c r="AF5788">
        <v>0</v>
      </c>
      <c r="AG5788">
        <v>0</v>
      </c>
      <c r="AH5788">
        <v>0</v>
      </c>
      <c r="AI5788">
        <v>0</v>
      </c>
      <c r="CD5788">
        <v>6</v>
      </c>
      <c r="CE5788">
        <v>8</v>
      </c>
      <c r="CK5788">
        <v>0</v>
      </c>
      <c r="CL5788">
        <v>0</v>
      </c>
      <c r="CM5788">
        <v>1</v>
      </c>
      <c r="CP5788">
        <v>0</v>
      </c>
      <c r="CQ5788">
        <v>1645919</v>
      </c>
      <c r="CR5788">
        <v>1745919</v>
      </c>
      <c r="CS5788">
        <v>100</v>
      </c>
      <c r="CT5788">
        <v>0</v>
      </c>
      <c r="CU5788">
        <v>0</v>
      </c>
      <c r="CX5788">
        <v>0</v>
      </c>
    </row>
    <row r="5789" spans="1:102" x14ac:dyDescent="0.15">
      <c r="A5789">
        <v>45920</v>
      </c>
      <c r="B5789" t="s">
        <v>3801</v>
      </c>
      <c r="C5789" t="s">
        <v>5821</v>
      </c>
      <c r="M5789">
        <v>99247</v>
      </c>
      <c r="N5789">
        <v>0</v>
      </c>
      <c r="O5789">
        <v>26</v>
      </c>
      <c r="Q5789">
        <v>0</v>
      </c>
      <c r="R5789">
        <v>0</v>
      </c>
      <c r="S5789">
        <v>0</v>
      </c>
      <c r="T5789">
        <v>0</v>
      </c>
      <c r="U5789">
        <v>1</v>
      </c>
      <c r="V5789">
        <v>1</v>
      </c>
      <c r="W5789">
        <v>1</v>
      </c>
      <c r="X5789">
        <v>1</v>
      </c>
      <c r="CK5789">
        <v>0</v>
      </c>
      <c r="CL5789">
        <v>0</v>
      </c>
      <c r="CM5789">
        <v>1</v>
      </c>
      <c r="CN5789">
        <v>0</v>
      </c>
      <c r="CP5789">
        <v>0</v>
      </c>
      <c r="CQ5789">
        <v>1645920</v>
      </c>
      <c r="CR5789">
        <v>1745920</v>
      </c>
      <c r="CS5789">
        <v>100</v>
      </c>
      <c r="CT5789">
        <v>0</v>
      </c>
      <c r="CU5789">
        <v>0</v>
      </c>
      <c r="CV5789">
        <v>0</v>
      </c>
      <c r="CW5789">
        <v>0</v>
      </c>
      <c r="CX5789">
        <v>0</v>
      </c>
    </row>
    <row r="5790" spans="1:102" x14ac:dyDescent="0.15">
      <c r="A5790">
        <v>45921</v>
      </c>
      <c r="B5790" t="s">
        <v>2565</v>
      </c>
      <c r="C5790" t="s">
        <v>5822</v>
      </c>
      <c r="M5790">
        <v>27820</v>
      </c>
      <c r="N5790">
        <v>0</v>
      </c>
      <c r="O5790">
        <v>26</v>
      </c>
      <c r="Q5790">
        <v>0</v>
      </c>
      <c r="R5790">
        <v>0</v>
      </c>
      <c r="S5790">
        <v>0</v>
      </c>
      <c r="T5790">
        <v>0</v>
      </c>
      <c r="U5790">
        <v>1</v>
      </c>
      <c r="V5790">
        <v>1</v>
      </c>
      <c r="W5790">
        <v>1</v>
      </c>
      <c r="X5790">
        <v>1</v>
      </c>
      <c r="Y5790">
        <v>0</v>
      </c>
      <c r="Z5790">
        <v>1</v>
      </c>
      <c r="AA5790">
        <v>1</v>
      </c>
      <c r="CK5790">
        <v>0</v>
      </c>
      <c r="CL5790">
        <v>1</v>
      </c>
      <c r="CM5790">
        <v>0</v>
      </c>
      <c r="CN5790">
        <v>0</v>
      </c>
      <c r="CP5790">
        <v>0</v>
      </c>
      <c r="CQ5790">
        <v>1645921</v>
      </c>
      <c r="CR5790">
        <v>1745921</v>
      </c>
      <c r="CS5790">
        <v>100</v>
      </c>
      <c r="CT5790">
        <v>0</v>
      </c>
      <c r="CU5790">
        <v>0</v>
      </c>
      <c r="CV5790">
        <v>0</v>
      </c>
      <c r="CW5790">
        <v>0</v>
      </c>
      <c r="CX5790">
        <v>0</v>
      </c>
    </row>
    <row r="5791" spans="1:102" x14ac:dyDescent="0.15">
      <c r="A5791">
        <v>45922</v>
      </c>
      <c r="B5791" t="s">
        <v>2422</v>
      </c>
      <c r="C5791" t="s">
        <v>5823</v>
      </c>
      <c r="M5791">
        <v>25620</v>
      </c>
      <c r="N5791">
        <v>1</v>
      </c>
      <c r="O5791">
        <v>17</v>
      </c>
      <c r="Q5791">
        <v>0</v>
      </c>
      <c r="R5791">
        <v>1</v>
      </c>
      <c r="S5791">
        <v>0</v>
      </c>
      <c r="T5791">
        <v>72</v>
      </c>
      <c r="U5791">
        <v>1</v>
      </c>
      <c r="V5791">
        <v>1</v>
      </c>
      <c r="W5791">
        <v>1</v>
      </c>
      <c r="X5791">
        <v>1</v>
      </c>
      <c r="Y5791">
        <v>0</v>
      </c>
      <c r="Z5791">
        <v>5</v>
      </c>
      <c r="AA5791">
        <v>5</v>
      </c>
      <c r="AX5791">
        <v>-10</v>
      </c>
      <c r="AY5791">
        <v>-5</v>
      </c>
      <c r="AZ5791">
        <v>5</v>
      </c>
      <c r="BA5791">
        <v>10</v>
      </c>
      <c r="CK5791">
        <v>0</v>
      </c>
      <c r="CL5791">
        <v>0</v>
      </c>
      <c r="CM5791">
        <v>1</v>
      </c>
      <c r="CN5791">
        <v>0</v>
      </c>
      <c r="CP5791">
        <v>1</v>
      </c>
      <c r="CQ5791">
        <v>1645922</v>
      </c>
      <c r="CR5791">
        <v>1745922</v>
      </c>
      <c r="CS5791">
        <v>100</v>
      </c>
      <c r="CT5791">
        <v>0</v>
      </c>
      <c r="CU5791">
        <v>0</v>
      </c>
      <c r="CV5791">
        <v>0</v>
      </c>
      <c r="CW5791">
        <v>0</v>
      </c>
      <c r="CX5791">
        <v>0</v>
      </c>
    </row>
    <row r="5792" spans="1:102" x14ac:dyDescent="0.15">
      <c r="A5792">
        <v>45923</v>
      </c>
      <c r="B5792" t="s">
        <v>2422</v>
      </c>
      <c r="C5792" t="s">
        <v>5824</v>
      </c>
      <c r="M5792">
        <v>25620</v>
      </c>
      <c r="N5792">
        <v>1</v>
      </c>
      <c r="O5792">
        <v>17</v>
      </c>
      <c r="Q5792">
        <v>0</v>
      </c>
      <c r="R5792">
        <v>1</v>
      </c>
      <c r="S5792">
        <v>0</v>
      </c>
      <c r="T5792">
        <v>72</v>
      </c>
      <c r="U5792">
        <v>1</v>
      </c>
      <c r="V5792">
        <v>1</v>
      </c>
      <c r="W5792">
        <v>1</v>
      </c>
      <c r="X5792">
        <v>1</v>
      </c>
      <c r="Y5792">
        <v>0</v>
      </c>
      <c r="Z5792">
        <v>50</v>
      </c>
      <c r="AA5792">
        <v>50</v>
      </c>
      <c r="AX5792">
        <v>-10</v>
      </c>
      <c r="AY5792">
        <v>-5</v>
      </c>
      <c r="AZ5792">
        <v>5</v>
      </c>
      <c r="BA5792">
        <v>30</v>
      </c>
      <c r="CK5792">
        <v>0</v>
      </c>
      <c r="CL5792">
        <v>0</v>
      </c>
      <c r="CM5792">
        <v>1</v>
      </c>
      <c r="CN5792">
        <v>0</v>
      </c>
      <c r="CP5792">
        <v>1</v>
      </c>
      <c r="CQ5792">
        <v>1645923</v>
      </c>
      <c r="CR5792">
        <v>1745923</v>
      </c>
      <c r="CS5792">
        <v>100</v>
      </c>
      <c r="CT5792">
        <v>0</v>
      </c>
      <c r="CU5792">
        <v>0</v>
      </c>
      <c r="CV5792">
        <v>0</v>
      </c>
      <c r="CW5792">
        <v>0</v>
      </c>
      <c r="CX5792">
        <v>0</v>
      </c>
    </row>
    <row r="5793" spans="1:102" x14ac:dyDescent="0.15">
      <c r="A5793">
        <v>45924</v>
      </c>
      <c r="B5793" t="s">
        <v>2954</v>
      </c>
      <c r="C5793" t="s">
        <v>5825</v>
      </c>
      <c r="D5793" t="s">
        <v>5826</v>
      </c>
      <c r="G5793" t="s">
        <v>273</v>
      </c>
      <c r="M5793">
        <v>99255</v>
      </c>
      <c r="N5793">
        <v>0</v>
      </c>
      <c r="O5793">
        <v>26</v>
      </c>
      <c r="Q5793">
        <v>0</v>
      </c>
      <c r="R5793">
        <v>1</v>
      </c>
      <c r="S5793">
        <v>0</v>
      </c>
      <c r="T5793">
        <v>0</v>
      </c>
      <c r="U5793">
        <v>1</v>
      </c>
      <c r="V5793">
        <v>1</v>
      </c>
      <c r="W5793">
        <v>1</v>
      </c>
      <c r="X5793">
        <v>1</v>
      </c>
      <c r="Y5793">
        <v>0</v>
      </c>
      <c r="Z5793">
        <v>50</v>
      </c>
      <c r="AA5793">
        <v>50</v>
      </c>
      <c r="CK5793">
        <v>0</v>
      </c>
      <c r="CL5793">
        <v>0</v>
      </c>
      <c r="CM5793">
        <v>1</v>
      </c>
      <c r="CN5793">
        <v>0</v>
      </c>
      <c r="CP5793">
        <v>0</v>
      </c>
      <c r="CQ5793">
        <v>1645924</v>
      </c>
      <c r="CR5793">
        <v>1745924</v>
      </c>
      <c r="CS5793">
        <v>100</v>
      </c>
      <c r="CT5793">
        <v>0</v>
      </c>
      <c r="CU5793">
        <v>0</v>
      </c>
      <c r="CV5793">
        <v>0</v>
      </c>
      <c r="CW5793">
        <v>0</v>
      </c>
      <c r="CX5793">
        <v>0</v>
      </c>
    </row>
    <row r="5794" spans="1:102" x14ac:dyDescent="0.15">
      <c r="A5794">
        <v>45925</v>
      </c>
      <c r="B5794" t="s">
        <v>2954</v>
      </c>
      <c r="C5794" t="s">
        <v>5825</v>
      </c>
      <c r="D5794" t="s">
        <v>5827</v>
      </c>
      <c r="G5794" t="s">
        <v>273</v>
      </c>
      <c r="M5794">
        <v>99256</v>
      </c>
      <c r="N5794">
        <v>0</v>
      </c>
      <c r="O5794">
        <v>26</v>
      </c>
      <c r="Q5794">
        <v>0</v>
      </c>
      <c r="R5794">
        <v>1</v>
      </c>
      <c r="S5794">
        <v>0</v>
      </c>
      <c r="T5794">
        <v>0</v>
      </c>
      <c r="U5794">
        <v>1</v>
      </c>
      <c r="V5794">
        <v>1</v>
      </c>
      <c r="W5794">
        <v>1</v>
      </c>
      <c r="X5794">
        <v>1</v>
      </c>
      <c r="Y5794">
        <v>0</v>
      </c>
      <c r="Z5794">
        <v>50</v>
      </c>
      <c r="AA5794">
        <v>50</v>
      </c>
      <c r="CK5794">
        <v>0</v>
      </c>
      <c r="CL5794">
        <v>0</v>
      </c>
      <c r="CM5794">
        <v>1</v>
      </c>
      <c r="CN5794">
        <v>0</v>
      </c>
      <c r="CP5794">
        <v>0</v>
      </c>
      <c r="CQ5794">
        <v>1645925</v>
      </c>
      <c r="CR5794">
        <v>1745925</v>
      </c>
      <c r="CS5794">
        <v>100</v>
      </c>
      <c r="CT5794">
        <v>0</v>
      </c>
      <c r="CU5794">
        <v>0</v>
      </c>
      <c r="CV5794">
        <v>0</v>
      </c>
      <c r="CW5794">
        <v>0</v>
      </c>
      <c r="CX5794">
        <v>0</v>
      </c>
    </row>
    <row r="5795" spans="1:102" x14ac:dyDescent="0.15">
      <c r="A5795">
        <v>45926</v>
      </c>
      <c r="B5795" t="s">
        <v>2954</v>
      </c>
      <c r="C5795" t="s">
        <v>5828</v>
      </c>
      <c r="D5795" t="s">
        <v>5829</v>
      </c>
      <c r="G5795" t="s">
        <v>273</v>
      </c>
      <c r="M5795">
        <v>99274</v>
      </c>
      <c r="N5795">
        <v>0</v>
      </c>
      <c r="O5795">
        <v>26</v>
      </c>
      <c r="Q5795">
        <v>0</v>
      </c>
      <c r="R5795">
        <v>1</v>
      </c>
      <c r="S5795">
        <v>0</v>
      </c>
      <c r="T5795">
        <v>0</v>
      </c>
      <c r="U5795">
        <v>1</v>
      </c>
      <c r="V5795">
        <v>1</v>
      </c>
      <c r="W5795">
        <v>50</v>
      </c>
      <c r="X5795">
        <v>1</v>
      </c>
      <c r="Y5795">
        <v>0</v>
      </c>
      <c r="CK5795">
        <v>0</v>
      </c>
      <c r="CL5795">
        <v>0</v>
      </c>
      <c r="CM5795">
        <v>1</v>
      </c>
      <c r="CN5795">
        <v>0</v>
      </c>
      <c r="CP5795">
        <v>0</v>
      </c>
      <c r="CQ5795">
        <v>1645926</v>
      </c>
      <c r="CR5795">
        <v>1745926</v>
      </c>
      <c r="CS5795">
        <v>100</v>
      </c>
      <c r="CT5795">
        <v>0</v>
      </c>
      <c r="CU5795">
        <v>0</v>
      </c>
      <c r="CV5795">
        <v>0</v>
      </c>
      <c r="CW5795">
        <v>0</v>
      </c>
      <c r="CX5795">
        <v>0</v>
      </c>
    </row>
    <row r="5796" spans="1:102" x14ac:dyDescent="0.15">
      <c r="A5796">
        <v>45927</v>
      </c>
      <c r="B5796" t="s">
        <v>2954</v>
      </c>
      <c r="C5796" t="s">
        <v>5830</v>
      </c>
      <c r="D5796" t="s">
        <v>5831</v>
      </c>
      <c r="G5796" t="s">
        <v>273</v>
      </c>
      <c r="M5796">
        <v>99276</v>
      </c>
      <c r="N5796">
        <v>0</v>
      </c>
      <c r="O5796">
        <v>26</v>
      </c>
      <c r="Q5796">
        <v>0</v>
      </c>
      <c r="R5796">
        <v>1</v>
      </c>
      <c r="S5796">
        <v>0</v>
      </c>
      <c r="T5796">
        <v>0</v>
      </c>
      <c r="U5796">
        <v>1</v>
      </c>
      <c r="V5796">
        <v>1</v>
      </c>
      <c r="W5796">
        <v>1</v>
      </c>
      <c r="X5796">
        <v>1</v>
      </c>
      <c r="Y5796">
        <v>0</v>
      </c>
      <c r="CK5796">
        <v>0</v>
      </c>
      <c r="CL5796">
        <v>0</v>
      </c>
      <c r="CM5796">
        <v>1</v>
      </c>
      <c r="CN5796">
        <v>0</v>
      </c>
      <c r="CP5796">
        <v>0</v>
      </c>
      <c r="CQ5796">
        <v>1645927</v>
      </c>
      <c r="CR5796">
        <v>1745927</v>
      </c>
      <c r="CS5796">
        <v>100</v>
      </c>
      <c r="CT5796">
        <v>0</v>
      </c>
      <c r="CU5796">
        <v>0</v>
      </c>
      <c r="CV5796">
        <v>0</v>
      </c>
      <c r="CW5796">
        <v>0</v>
      </c>
      <c r="CX5796">
        <v>0</v>
      </c>
    </row>
    <row r="5797" spans="1:102" x14ac:dyDescent="0.15">
      <c r="A5797">
        <v>45928</v>
      </c>
      <c r="B5797" t="s">
        <v>2954</v>
      </c>
      <c r="C5797" t="s">
        <v>5832</v>
      </c>
      <c r="D5797" t="s">
        <v>5833</v>
      </c>
      <c r="G5797" t="s">
        <v>273</v>
      </c>
      <c r="M5797">
        <v>99274</v>
      </c>
      <c r="N5797">
        <v>0</v>
      </c>
      <c r="O5797">
        <v>26</v>
      </c>
      <c r="Q5797">
        <v>0</v>
      </c>
      <c r="R5797">
        <v>1</v>
      </c>
      <c r="S5797">
        <v>0</v>
      </c>
      <c r="T5797">
        <v>0</v>
      </c>
      <c r="U5797">
        <v>1</v>
      </c>
      <c r="V5797">
        <v>1</v>
      </c>
      <c r="W5797">
        <v>50</v>
      </c>
      <c r="X5797">
        <v>1</v>
      </c>
      <c r="Y5797">
        <v>0</v>
      </c>
      <c r="CK5797">
        <v>0</v>
      </c>
      <c r="CL5797">
        <v>0</v>
      </c>
      <c r="CM5797">
        <v>1</v>
      </c>
      <c r="CN5797">
        <v>0</v>
      </c>
      <c r="CP5797">
        <v>0</v>
      </c>
      <c r="CQ5797">
        <v>1645928</v>
      </c>
      <c r="CR5797">
        <v>1745928</v>
      </c>
      <c r="CS5797">
        <v>100</v>
      </c>
      <c r="CT5797">
        <v>0</v>
      </c>
      <c r="CU5797">
        <v>0</v>
      </c>
      <c r="CV5797">
        <v>0</v>
      </c>
      <c r="CW5797">
        <v>0</v>
      </c>
      <c r="CX5797">
        <v>0</v>
      </c>
    </row>
    <row r="5798" spans="1:102" x14ac:dyDescent="0.15">
      <c r="A5798">
        <v>45929</v>
      </c>
      <c r="B5798" t="s">
        <v>2954</v>
      </c>
      <c r="C5798" t="s">
        <v>5834</v>
      </c>
      <c r="D5798" t="s">
        <v>5835</v>
      </c>
      <c r="G5798" t="s">
        <v>273</v>
      </c>
      <c r="M5798">
        <v>99277</v>
      </c>
      <c r="N5798">
        <v>0</v>
      </c>
      <c r="O5798">
        <v>26</v>
      </c>
      <c r="Q5798">
        <v>0</v>
      </c>
      <c r="R5798">
        <v>1</v>
      </c>
      <c r="S5798">
        <v>0</v>
      </c>
      <c r="T5798">
        <v>0</v>
      </c>
      <c r="U5798">
        <v>1</v>
      </c>
      <c r="V5798">
        <v>1</v>
      </c>
      <c r="W5798">
        <v>1</v>
      </c>
      <c r="X5798">
        <v>1</v>
      </c>
      <c r="Y5798">
        <v>0</v>
      </c>
      <c r="CK5798">
        <v>0</v>
      </c>
      <c r="CL5798">
        <v>0</v>
      </c>
      <c r="CM5798">
        <v>1</v>
      </c>
      <c r="CN5798">
        <v>0</v>
      </c>
      <c r="CP5798">
        <v>0</v>
      </c>
      <c r="CQ5798">
        <v>1645929</v>
      </c>
      <c r="CR5798">
        <v>1745929</v>
      </c>
      <c r="CS5798">
        <v>100</v>
      </c>
      <c r="CT5798">
        <v>0</v>
      </c>
      <c r="CU5798">
        <v>0</v>
      </c>
      <c r="CV5798">
        <v>0</v>
      </c>
      <c r="CW5798">
        <v>0</v>
      </c>
      <c r="CX5798">
        <v>0</v>
      </c>
    </row>
    <row r="5799" spans="1:102" x14ac:dyDescent="0.15">
      <c r="A5799">
        <v>45930</v>
      </c>
      <c r="B5799" t="s">
        <v>2954</v>
      </c>
      <c r="C5799" t="s">
        <v>5836</v>
      </c>
      <c r="D5799" t="s">
        <v>5837</v>
      </c>
      <c r="G5799" t="s">
        <v>273</v>
      </c>
      <c r="M5799">
        <v>99275</v>
      </c>
      <c r="N5799">
        <v>0</v>
      </c>
      <c r="O5799">
        <v>26</v>
      </c>
      <c r="Q5799">
        <v>0</v>
      </c>
      <c r="R5799">
        <v>1</v>
      </c>
      <c r="S5799">
        <v>0</v>
      </c>
      <c r="T5799">
        <v>0</v>
      </c>
      <c r="U5799">
        <v>1</v>
      </c>
      <c r="V5799">
        <v>1</v>
      </c>
      <c r="W5799">
        <v>50</v>
      </c>
      <c r="X5799">
        <v>1</v>
      </c>
      <c r="Y5799">
        <v>0</v>
      </c>
      <c r="CK5799">
        <v>0</v>
      </c>
      <c r="CL5799">
        <v>0</v>
      </c>
      <c r="CM5799">
        <v>1</v>
      </c>
      <c r="CN5799">
        <v>0</v>
      </c>
      <c r="CP5799">
        <v>0</v>
      </c>
      <c r="CQ5799">
        <v>1645930</v>
      </c>
      <c r="CR5799">
        <v>1745930</v>
      </c>
      <c r="CS5799">
        <v>100</v>
      </c>
      <c r="CT5799">
        <v>0</v>
      </c>
      <c r="CU5799">
        <v>0</v>
      </c>
      <c r="CV5799">
        <v>0</v>
      </c>
      <c r="CW5799">
        <v>0</v>
      </c>
      <c r="CX5799">
        <v>0</v>
      </c>
    </row>
    <row r="5800" spans="1:102" x14ac:dyDescent="0.15">
      <c r="A5800">
        <v>45931</v>
      </c>
      <c r="B5800" t="s">
        <v>2954</v>
      </c>
      <c r="C5800" t="s">
        <v>5838</v>
      </c>
      <c r="D5800" t="s">
        <v>5839</v>
      </c>
      <c r="G5800" t="s">
        <v>273</v>
      </c>
      <c r="M5800">
        <v>99278</v>
      </c>
      <c r="N5800">
        <v>0</v>
      </c>
      <c r="O5800">
        <v>26</v>
      </c>
      <c r="Q5800">
        <v>0</v>
      </c>
      <c r="R5800">
        <v>1</v>
      </c>
      <c r="S5800">
        <v>0</v>
      </c>
      <c r="T5800">
        <v>0</v>
      </c>
      <c r="U5800">
        <v>1</v>
      </c>
      <c r="V5800">
        <v>1</v>
      </c>
      <c r="W5800">
        <v>1</v>
      </c>
      <c r="X5800">
        <v>1</v>
      </c>
      <c r="Y5800">
        <v>0</v>
      </c>
      <c r="CK5800">
        <v>0</v>
      </c>
      <c r="CL5800">
        <v>0</v>
      </c>
      <c r="CM5800">
        <v>1</v>
      </c>
      <c r="CN5800">
        <v>0</v>
      </c>
      <c r="CP5800">
        <v>0</v>
      </c>
      <c r="CQ5800">
        <v>1645931</v>
      </c>
      <c r="CR5800">
        <v>1745931</v>
      </c>
      <c r="CS5800">
        <v>100</v>
      </c>
      <c r="CT5800">
        <v>0</v>
      </c>
      <c r="CU5800">
        <v>0</v>
      </c>
      <c r="CV5800">
        <v>0</v>
      </c>
      <c r="CW5800">
        <v>0</v>
      </c>
      <c r="CX5800">
        <v>0</v>
      </c>
    </row>
    <row r="5801" spans="1:102" x14ac:dyDescent="0.15">
      <c r="A5801">
        <v>45932</v>
      </c>
      <c r="B5801" t="s">
        <v>2954</v>
      </c>
      <c r="C5801" t="s">
        <v>5836</v>
      </c>
      <c r="D5801" t="s">
        <v>5840</v>
      </c>
      <c r="G5801" t="s">
        <v>273</v>
      </c>
      <c r="M5801">
        <v>99275</v>
      </c>
      <c r="N5801">
        <v>0</v>
      </c>
      <c r="O5801">
        <v>26</v>
      </c>
      <c r="Q5801">
        <v>0</v>
      </c>
      <c r="R5801">
        <v>1</v>
      </c>
      <c r="S5801">
        <v>0</v>
      </c>
      <c r="T5801">
        <v>0</v>
      </c>
      <c r="U5801">
        <v>1</v>
      </c>
      <c r="V5801">
        <v>1</v>
      </c>
      <c r="W5801">
        <v>50</v>
      </c>
      <c r="X5801">
        <v>1</v>
      </c>
      <c r="Y5801">
        <v>0</v>
      </c>
      <c r="CK5801">
        <v>0</v>
      </c>
      <c r="CL5801">
        <v>0</v>
      </c>
      <c r="CM5801">
        <v>1</v>
      </c>
      <c r="CN5801">
        <v>0</v>
      </c>
      <c r="CP5801">
        <v>0</v>
      </c>
      <c r="CQ5801">
        <v>1645932</v>
      </c>
      <c r="CR5801">
        <v>1745932</v>
      </c>
      <c r="CS5801">
        <v>100</v>
      </c>
      <c r="CT5801">
        <v>0</v>
      </c>
      <c r="CU5801">
        <v>0</v>
      </c>
      <c r="CV5801">
        <v>0</v>
      </c>
      <c r="CW5801">
        <v>0</v>
      </c>
      <c r="CX5801">
        <v>0</v>
      </c>
    </row>
    <row r="5802" spans="1:102" x14ac:dyDescent="0.15">
      <c r="A5802">
        <v>45933</v>
      </c>
      <c r="B5802" t="s">
        <v>2954</v>
      </c>
      <c r="C5802" t="s">
        <v>5841</v>
      </c>
      <c r="D5802" t="s">
        <v>5842</v>
      </c>
      <c r="G5802" t="s">
        <v>273</v>
      </c>
      <c r="M5802">
        <v>99278</v>
      </c>
      <c r="N5802">
        <v>0</v>
      </c>
      <c r="O5802">
        <v>26</v>
      </c>
      <c r="Q5802">
        <v>0</v>
      </c>
      <c r="R5802">
        <v>1</v>
      </c>
      <c r="S5802">
        <v>0</v>
      </c>
      <c r="T5802">
        <v>0</v>
      </c>
      <c r="U5802">
        <v>1</v>
      </c>
      <c r="V5802">
        <v>1</v>
      </c>
      <c r="W5802">
        <v>1</v>
      </c>
      <c r="X5802">
        <v>1</v>
      </c>
      <c r="Y5802">
        <v>0</v>
      </c>
      <c r="CK5802">
        <v>0</v>
      </c>
      <c r="CL5802">
        <v>0</v>
      </c>
      <c r="CM5802">
        <v>1</v>
      </c>
      <c r="CN5802">
        <v>0</v>
      </c>
      <c r="CP5802">
        <v>0</v>
      </c>
      <c r="CQ5802">
        <v>1645933</v>
      </c>
      <c r="CR5802">
        <v>1745933</v>
      </c>
      <c r="CS5802">
        <v>100</v>
      </c>
      <c r="CT5802">
        <v>0</v>
      </c>
      <c r="CU5802">
        <v>0</v>
      </c>
      <c r="CV5802">
        <v>0</v>
      </c>
      <c r="CW5802">
        <v>0</v>
      </c>
      <c r="CX5802">
        <v>0</v>
      </c>
    </row>
    <row r="5803" spans="1:102" x14ac:dyDescent="0.15">
      <c r="A5803">
        <v>45934</v>
      </c>
      <c r="B5803" t="s">
        <v>2422</v>
      </c>
      <c r="C5803" t="s">
        <v>5843</v>
      </c>
      <c r="M5803">
        <v>27156</v>
      </c>
      <c r="N5803">
        <v>0</v>
      </c>
      <c r="O5803">
        <v>21</v>
      </c>
      <c r="Q5803">
        <v>0</v>
      </c>
      <c r="R5803">
        <v>1</v>
      </c>
      <c r="S5803">
        <v>0</v>
      </c>
      <c r="T5803">
        <v>72</v>
      </c>
      <c r="U5803">
        <v>1</v>
      </c>
      <c r="V5803">
        <v>1</v>
      </c>
      <c r="W5803">
        <v>1</v>
      </c>
      <c r="X5803">
        <v>1</v>
      </c>
      <c r="Y5803">
        <v>0</v>
      </c>
      <c r="Z5803">
        <v>1000</v>
      </c>
      <c r="AA5803">
        <v>1000</v>
      </c>
      <c r="CB5803">
        <v>5</v>
      </c>
      <c r="CC5803">
        <v>5</v>
      </c>
      <c r="CK5803">
        <v>0</v>
      </c>
      <c r="CL5803">
        <v>0</v>
      </c>
      <c r="CM5803">
        <v>1</v>
      </c>
      <c r="CN5803">
        <v>0</v>
      </c>
      <c r="CP5803">
        <v>0</v>
      </c>
      <c r="CQ5803">
        <v>1645934</v>
      </c>
      <c r="CR5803">
        <v>1745934</v>
      </c>
      <c r="CS5803">
        <v>100</v>
      </c>
      <c r="CT5803">
        <v>0</v>
      </c>
      <c r="CU5803">
        <v>0</v>
      </c>
      <c r="CV5803">
        <v>0</v>
      </c>
      <c r="CW5803">
        <v>0</v>
      </c>
      <c r="CX5803">
        <v>0</v>
      </c>
    </row>
    <row r="5804" spans="1:102" x14ac:dyDescent="0.15">
      <c r="A5804">
        <v>45935</v>
      </c>
      <c r="B5804" t="s">
        <v>2170</v>
      </c>
      <c r="C5804" t="s">
        <v>5844</v>
      </c>
      <c r="D5804" t="s">
        <v>5845</v>
      </c>
      <c r="G5804" t="s">
        <v>280</v>
      </c>
      <c r="M5804">
        <v>27065</v>
      </c>
      <c r="N5804">
        <v>0</v>
      </c>
      <c r="O5804">
        <v>23</v>
      </c>
      <c r="Q5804">
        <v>0</v>
      </c>
      <c r="R5804">
        <v>1</v>
      </c>
      <c r="S5804">
        <v>0</v>
      </c>
      <c r="T5804">
        <v>72</v>
      </c>
      <c r="U5804">
        <v>1</v>
      </c>
      <c r="V5804">
        <v>1</v>
      </c>
      <c r="W5804">
        <v>3</v>
      </c>
      <c r="X5804">
        <v>1</v>
      </c>
      <c r="Y5804">
        <v>0</v>
      </c>
      <c r="CD5804">
        <v>5</v>
      </c>
      <c r="CE5804">
        <v>60</v>
      </c>
      <c r="CK5804">
        <v>0</v>
      </c>
      <c r="CL5804">
        <v>0</v>
      </c>
      <c r="CM5804">
        <v>1</v>
      </c>
      <c r="CN5804">
        <v>0</v>
      </c>
      <c r="CP5804">
        <v>0</v>
      </c>
      <c r="CQ5804">
        <v>1645935</v>
      </c>
      <c r="CR5804">
        <v>1745935</v>
      </c>
      <c r="CS5804">
        <v>100</v>
      </c>
      <c r="CT5804">
        <v>0</v>
      </c>
      <c r="CU5804">
        <v>0</v>
      </c>
      <c r="CV5804">
        <v>0</v>
      </c>
      <c r="CW5804">
        <v>0</v>
      </c>
      <c r="CX5804">
        <v>0</v>
      </c>
    </row>
    <row r="5805" spans="1:102" x14ac:dyDescent="0.15">
      <c r="A5805">
        <v>45936</v>
      </c>
      <c r="B5805" t="s">
        <v>2170</v>
      </c>
      <c r="C5805" t="s">
        <v>5846</v>
      </c>
      <c r="D5805" t="s">
        <v>5847</v>
      </c>
      <c r="G5805" t="s">
        <v>280</v>
      </c>
      <c r="M5805">
        <v>27056</v>
      </c>
      <c r="N5805">
        <v>0</v>
      </c>
      <c r="O5805">
        <v>23</v>
      </c>
      <c r="Q5805">
        <v>0</v>
      </c>
      <c r="R5805">
        <v>1</v>
      </c>
      <c r="S5805">
        <v>0</v>
      </c>
      <c r="T5805">
        <v>72</v>
      </c>
      <c r="U5805">
        <v>1</v>
      </c>
      <c r="V5805">
        <v>1</v>
      </c>
      <c r="W5805">
        <v>10</v>
      </c>
      <c r="X5805">
        <v>1</v>
      </c>
      <c r="Y5805">
        <v>0</v>
      </c>
      <c r="CD5805">
        <v>5</v>
      </c>
      <c r="CE5805">
        <v>60</v>
      </c>
      <c r="CK5805">
        <v>0</v>
      </c>
      <c r="CL5805">
        <v>0</v>
      </c>
      <c r="CM5805">
        <v>1</v>
      </c>
      <c r="CN5805">
        <v>0</v>
      </c>
      <c r="CP5805">
        <v>0</v>
      </c>
      <c r="CQ5805">
        <v>1645936</v>
      </c>
      <c r="CR5805">
        <v>1745936</v>
      </c>
      <c r="CS5805">
        <v>100</v>
      </c>
      <c r="CT5805">
        <v>0</v>
      </c>
      <c r="CU5805">
        <v>0</v>
      </c>
      <c r="CV5805">
        <v>0</v>
      </c>
      <c r="CW5805">
        <v>0</v>
      </c>
      <c r="CX5805">
        <v>0</v>
      </c>
    </row>
    <row r="5806" spans="1:102" x14ac:dyDescent="0.15">
      <c r="A5806">
        <v>45937</v>
      </c>
      <c r="B5806" t="s">
        <v>2422</v>
      </c>
      <c r="C5806" t="s">
        <v>5848</v>
      </c>
      <c r="M5806">
        <v>25491</v>
      </c>
      <c r="N5806">
        <v>0</v>
      </c>
      <c r="O5806">
        <v>20</v>
      </c>
      <c r="Q5806">
        <v>0</v>
      </c>
      <c r="R5806">
        <v>1</v>
      </c>
      <c r="S5806">
        <v>0</v>
      </c>
      <c r="T5806">
        <v>72</v>
      </c>
      <c r="U5806">
        <v>1</v>
      </c>
      <c r="V5806">
        <v>1</v>
      </c>
      <c r="W5806">
        <v>1</v>
      </c>
      <c r="X5806">
        <v>1</v>
      </c>
      <c r="Y5806">
        <v>0</v>
      </c>
      <c r="Z5806">
        <v>150</v>
      </c>
      <c r="AA5806">
        <v>150</v>
      </c>
      <c r="AN5806">
        <v>15</v>
      </c>
      <c r="AO5806">
        <v>15</v>
      </c>
      <c r="CK5806">
        <v>0</v>
      </c>
      <c r="CL5806">
        <v>0</v>
      </c>
      <c r="CM5806">
        <v>1</v>
      </c>
      <c r="CN5806">
        <v>0</v>
      </c>
      <c r="CP5806">
        <v>0</v>
      </c>
      <c r="CQ5806">
        <v>1645937</v>
      </c>
      <c r="CR5806">
        <v>1745937</v>
      </c>
      <c r="CS5806">
        <v>100</v>
      </c>
      <c r="CT5806">
        <v>0</v>
      </c>
      <c r="CU5806">
        <v>0</v>
      </c>
      <c r="CV5806">
        <v>0</v>
      </c>
      <c r="CW5806">
        <v>0</v>
      </c>
      <c r="CX5806">
        <v>0</v>
      </c>
    </row>
    <row r="5807" spans="1:102" x14ac:dyDescent="0.15">
      <c r="A5807">
        <v>45938</v>
      </c>
      <c r="B5807" t="s">
        <v>2422</v>
      </c>
      <c r="C5807" t="s">
        <v>5849</v>
      </c>
      <c r="M5807">
        <v>21248</v>
      </c>
      <c r="N5807">
        <v>0</v>
      </c>
      <c r="O5807">
        <v>21</v>
      </c>
      <c r="Q5807">
        <v>0</v>
      </c>
      <c r="R5807">
        <v>1</v>
      </c>
      <c r="S5807">
        <v>0</v>
      </c>
      <c r="T5807">
        <v>72</v>
      </c>
      <c r="U5807">
        <v>1</v>
      </c>
      <c r="V5807">
        <v>1</v>
      </c>
      <c r="W5807">
        <v>1</v>
      </c>
      <c r="X5807">
        <v>1</v>
      </c>
      <c r="Y5807">
        <v>0</v>
      </c>
      <c r="Z5807">
        <v>150</v>
      </c>
      <c r="AA5807">
        <v>150</v>
      </c>
      <c r="AT5807">
        <v>10</v>
      </c>
      <c r="AU5807">
        <v>10</v>
      </c>
      <c r="CK5807">
        <v>0</v>
      </c>
      <c r="CL5807">
        <v>0</v>
      </c>
      <c r="CM5807">
        <v>1</v>
      </c>
      <c r="CN5807">
        <v>0</v>
      </c>
      <c r="CP5807">
        <v>0</v>
      </c>
      <c r="CQ5807">
        <v>1645938</v>
      </c>
      <c r="CR5807">
        <v>1745938</v>
      </c>
      <c r="CS5807">
        <v>100</v>
      </c>
      <c r="CT5807">
        <v>0</v>
      </c>
      <c r="CU5807">
        <v>0</v>
      </c>
      <c r="CV5807">
        <v>0</v>
      </c>
      <c r="CW5807">
        <v>0</v>
      </c>
      <c r="CX5807">
        <v>0</v>
      </c>
    </row>
    <row r="5808" spans="1:102" x14ac:dyDescent="0.15">
      <c r="A5808">
        <v>45939</v>
      </c>
      <c r="B5808" t="s">
        <v>2422</v>
      </c>
      <c r="C5808" t="s">
        <v>5850</v>
      </c>
      <c r="M5808">
        <v>27057</v>
      </c>
      <c r="N5808">
        <v>0</v>
      </c>
      <c r="O5808">
        <v>21</v>
      </c>
      <c r="Q5808">
        <v>0</v>
      </c>
      <c r="R5808">
        <v>1</v>
      </c>
      <c r="S5808">
        <v>0</v>
      </c>
      <c r="T5808">
        <v>72</v>
      </c>
      <c r="U5808">
        <v>1</v>
      </c>
      <c r="V5808">
        <v>1</v>
      </c>
      <c r="W5808">
        <v>1</v>
      </c>
      <c r="X5808">
        <v>1</v>
      </c>
      <c r="Y5808">
        <v>0</v>
      </c>
      <c r="Z5808">
        <v>200</v>
      </c>
      <c r="AA5808">
        <v>200</v>
      </c>
      <c r="AF5808">
        <v>3</v>
      </c>
      <c r="AG5808">
        <v>3</v>
      </c>
      <c r="AT5808">
        <v>3</v>
      </c>
      <c r="AU5808">
        <v>3</v>
      </c>
      <c r="CK5808">
        <v>0</v>
      </c>
      <c r="CL5808">
        <v>0</v>
      </c>
      <c r="CM5808">
        <v>1</v>
      </c>
      <c r="CN5808">
        <v>0</v>
      </c>
      <c r="CP5808">
        <v>0</v>
      </c>
      <c r="CQ5808">
        <v>1645939</v>
      </c>
      <c r="CR5808">
        <v>1745939</v>
      </c>
      <c r="CS5808">
        <v>100</v>
      </c>
      <c r="CT5808">
        <v>0</v>
      </c>
      <c r="CU5808">
        <v>0</v>
      </c>
      <c r="CV5808">
        <v>0</v>
      </c>
      <c r="CW5808">
        <v>0</v>
      </c>
      <c r="CX5808">
        <v>0</v>
      </c>
    </row>
    <row r="5809" spans="1:102" x14ac:dyDescent="0.15">
      <c r="A5809">
        <v>45940</v>
      </c>
      <c r="B5809" t="s">
        <v>2170</v>
      </c>
      <c r="C5809" t="s">
        <v>5851</v>
      </c>
      <c r="D5809" t="s">
        <v>2191</v>
      </c>
      <c r="G5809" t="s">
        <v>280</v>
      </c>
      <c r="M5809">
        <v>27138</v>
      </c>
      <c r="N5809">
        <v>0</v>
      </c>
      <c r="O5809">
        <v>23</v>
      </c>
      <c r="Q5809">
        <v>0</v>
      </c>
      <c r="R5809">
        <v>1</v>
      </c>
      <c r="S5809">
        <v>0</v>
      </c>
      <c r="T5809">
        <v>72</v>
      </c>
      <c r="U5809">
        <v>1</v>
      </c>
      <c r="V5809">
        <v>1</v>
      </c>
      <c r="W5809">
        <v>2</v>
      </c>
      <c r="X5809">
        <v>1</v>
      </c>
      <c r="Y5809">
        <v>0</v>
      </c>
      <c r="CD5809">
        <v>5</v>
      </c>
      <c r="CE5809">
        <v>60</v>
      </c>
      <c r="CK5809">
        <v>0</v>
      </c>
      <c r="CL5809">
        <v>0</v>
      </c>
      <c r="CM5809">
        <v>1</v>
      </c>
      <c r="CN5809">
        <v>0</v>
      </c>
      <c r="CP5809">
        <v>0</v>
      </c>
      <c r="CQ5809">
        <v>1645940</v>
      </c>
      <c r="CR5809">
        <v>1745940</v>
      </c>
      <c r="CS5809">
        <v>100</v>
      </c>
      <c r="CT5809">
        <v>0</v>
      </c>
      <c r="CU5809">
        <v>0</v>
      </c>
      <c r="CV5809">
        <v>0</v>
      </c>
      <c r="CW5809">
        <v>0</v>
      </c>
      <c r="CX5809">
        <v>0</v>
      </c>
    </row>
    <row r="5810" spans="1:102" x14ac:dyDescent="0.15">
      <c r="A5810">
        <v>45941</v>
      </c>
      <c r="B5810" t="s">
        <v>2422</v>
      </c>
      <c r="C5810" t="s">
        <v>5852</v>
      </c>
      <c r="M5810">
        <v>25217</v>
      </c>
      <c r="N5810">
        <v>0</v>
      </c>
      <c r="O5810">
        <v>18</v>
      </c>
      <c r="Q5810">
        <v>0</v>
      </c>
      <c r="R5810">
        <v>1</v>
      </c>
      <c r="S5810">
        <v>0</v>
      </c>
      <c r="T5810">
        <v>72</v>
      </c>
      <c r="U5810">
        <v>1</v>
      </c>
      <c r="V5810">
        <v>1</v>
      </c>
      <c r="W5810">
        <v>1</v>
      </c>
      <c r="X5810">
        <v>1</v>
      </c>
      <c r="Y5810">
        <v>0</v>
      </c>
      <c r="Z5810">
        <v>100</v>
      </c>
      <c r="AA5810">
        <v>100</v>
      </c>
      <c r="BR5810">
        <v>10</v>
      </c>
      <c r="BS5810">
        <v>10</v>
      </c>
      <c r="CK5810">
        <v>0</v>
      </c>
      <c r="CL5810">
        <v>0</v>
      </c>
      <c r="CM5810">
        <v>1</v>
      </c>
      <c r="CN5810">
        <v>0</v>
      </c>
      <c r="CP5810">
        <v>0</v>
      </c>
      <c r="CQ5810">
        <v>1645941</v>
      </c>
      <c r="CR5810">
        <v>1745941</v>
      </c>
      <c r="CS5810">
        <v>100</v>
      </c>
      <c r="CT5810">
        <v>0</v>
      </c>
      <c r="CU5810">
        <v>0</v>
      </c>
      <c r="CV5810">
        <v>0</v>
      </c>
      <c r="CW5810">
        <v>0</v>
      </c>
      <c r="CX5810">
        <v>0</v>
      </c>
    </row>
    <row r="5811" spans="1:102" x14ac:dyDescent="0.15">
      <c r="A5811">
        <v>45942</v>
      </c>
      <c r="B5811" t="s">
        <v>2422</v>
      </c>
      <c r="C5811" t="s">
        <v>5853</v>
      </c>
      <c r="M5811">
        <v>25658</v>
      </c>
      <c r="N5811">
        <v>0</v>
      </c>
      <c r="O5811">
        <v>17</v>
      </c>
      <c r="Q5811">
        <v>0</v>
      </c>
      <c r="R5811">
        <v>1</v>
      </c>
      <c r="S5811">
        <v>0</v>
      </c>
      <c r="T5811">
        <v>72</v>
      </c>
      <c r="U5811">
        <v>1</v>
      </c>
      <c r="V5811">
        <v>1</v>
      </c>
      <c r="W5811">
        <v>1</v>
      </c>
      <c r="X5811">
        <v>1</v>
      </c>
      <c r="Y5811">
        <v>0</v>
      </c>
      <c r="Z5811">
        <v>100</v>
      </c>
      <c r="AA5811">
        <v>100</v>
      </c>
      <c r="BR5811">
        <v>5</v>
      </c>
      <c r="BS5811">
        <v>5</v>
      </c>
      <c r="BT5811">
        <v>5</v>
      </c>
      <c r="BU5811">
        <v>5</v>
      </c>
      <c r="BV5811">
        <v>5</v>
      </c>
      <c r="BW5811">
        <v>5</v>
      </c>
      <c r="BX5811">
        <v>5</v>
      </c>
      <c r="BY5811">
        <v>5</v>
      </c>
      <c r="BZ5811">
        <v>5</v>
      </c>
      <c r="CA5811">
        <v>5</v>
      </c>
      <c r="CB5811">
        <v>5</v>
      </c>
      <c r="CC5811">
        <v>5</v>
      </c>
      <c r="CK5811">
        <v>0</v>
      </c>
      <c r="CL5811">
        <v>0</v>
      </c>
      <c r="CM5811">
        <v>1</v>
      </c>
      <c r="CN5811">
        <v>0</v>
      </c>
      <c r="CP5811">
        <v>0</v>
      </c>
      <c r="CQ5811">
        <v>1645942</v>
      </c>
      <c r="CR5811">
        <v>1745942</v>
      </c>
      <c r="CS5811">
        <v>100</v>
      </c>
      <c r="CT5811">
        <v>0</v>
      </c>
      <c r="CU5811">
        <v>0</v>
      </c>
      <c r="CV5811">
        <v>0</v>
      </c>
      <c r="CW5811">
        <v>0</v>
      </c>
      <c r="CX5811">
        <v>0</v>
      </c>
    </row>
    <row r="5812" spans="1:102" x14ac:dyDescent="0.15">
      <c r="A5812">
        <v>45943</v>
      </c>
      <c r="B5812" t="s">
        <v>2170</v>
      </c>
      <c r="C5812" t="s">
        <v>5854</v>
      </c>
      <c r="D5812" t="s">
        <v>5855</v>
      </c>
      <c r="G5812" t="s">
        <v>280</v>
      </c>
      <c r="M5812">
        <v>27118</v>
      </c>
      <c r="N5812">
        <v>0</v>
      </c>
      <c r="O5812">
        <v>23</v>
      </c>
      <c r="Q5812">
        <v>0</v>
      </c>
      <c r="R5812">
        <v>1</v>
      </c>
      <c r="S5812">
        <v>0</v>
      </c>
      <c r="T5812">
        <v>72</v>
      </c>
      <c r="U5812">
        <v>1</v>
      </c>
      <c r="V5812">
        <v>1</v>
      </c>
      <c r="W5812">
        <v>1</v>
      </c>
      <c r="X5812">
        <v>1</v>
      </c>
      <c r="Y5812">
        <v>0</v>
      </c>
      <c r="CD5812">
        <v>5</v>
      </c>
      <c r="CE5812">
        <v>60</v>
      </c>
      <c r="CK5812">
        <v>0</v>
      </c>
      <c r="CL5812">
        <v>0</v>
      </c>
      <c r="CM5812">
        <v>1</v>
      </c>
      <c r="CN5812">
        <v>0</v>
      </c>
      <c r="CP5812">
        <v>0</v>
      </c>
      <c r="CQ5812">
        <v>1645943</v>
      </c>
      <c r="CR5812">
        <v>1745943</v>
      </c>
      <c r="CS5812">
        <v>100</v>
      </c>
      <c r="CT5812">
        <v>0</v>
      </c>
      <c r="CU5812">
        <v>0</v>
      </c>
      <c r="CV5812">
        <v>0</v>
      </c>
      <c r="CW5812">
        <v>0</v>
      </c>
      <c r="CX5812">
        <v>0</v>
      </c>
    </row>
    <row r="5813" spans="1:102" x14ac:dyDescent="0.15">
      <c r="A5813">
        <v>45944</v>
      </c>
      <c r="B5813" t="s">
        <v>2422</v>
      </c>
      <c r="C5813" t="s">
        <v>5856</v>
      </c>
      <c r="M5813">
        <v>25220</v>
      </c>
      <c r="N5813">
        <v>0</v>
      </c>
      <c r="O5813">
        <v>18</v>
      </c>
      <c r="Q5813">
        <v>0</v>
      </c>
      <c r="R5813">
        <v>1</v>
      </c>
      <c r="S5813">
        <v>0</v>
      </c>
      <c r="T5813">
        <v>72</v>
      </c>
      <c r="U5813">
        <v>1</v>
      </c>
      <c r="V5813">
        <v>1</v>
      </c>
      <c r="W5813">
        <v>1</v>
      </c>
      <c r="X5813">
        <v>1</v>
      </c>
      <c r="Y5813">
        <v>0</v>
      </c>
      <c r="Z5813">
        <v>100</v>
      </c>
      <c r="AA5813">
        <v>100</v>
      </c>
      <c r="AF5813">
        <v>5</v>
      </c>
      <c r="AG5813">
        <v>5</v>
      </c>
      <c r="AT5813">
        <v>5</v>
      </c>
      <c r="AU5813">
        <v>5</v>
      </c>
      <c r="CK5813">
        <v>0</v>
      </c>
      <c r="CL5813">
        <v>0</v>
      </c>
      <c r="CM5813">
        <v>1</v>
      </c>
      <c r="CN5813">
        <v>0</v>
      </c>
      <c r="CP5813">
        <v>0</v>
      </c>
      <c r="CQ5813">
        <v>1645944</v>
      </c>
      <c r="CR5813">
        <v>1745944</v>
      </c>
      <c r="CS5813">
        <v>100</v>
      </c>
      <c r="CT5813">
        <v>0</v>
      </c>
      <c r="CU5813">
        <v>0</v>
      </c>
      <c r="CV5813">
        <v>0</v>
      </c>
      <c r="CW5813">
        <v>0</v>
      </c>
      <c r="CX5813">
        <v>0</v>
      </c>
    </row>
    <row r="5814" spans="1:102" x14ac:dyDescent="0.15">
      <c r="A5814">
        <v>45945</v>
      </c>
      <c r="B5814" t="s">
        <v>2422</v>
      </c>
      <c r="C5814" t="s">
        <v>5857</v>
      </c>
      <c r="M5814">
        <v>26010</v>
      </c>
      <c r="N5814">
        <v>0</v>
      </c>
      <c r="O5814">
        <v>16</v>
      </c>
      <c r="Q5814">
        <v>0</v>
      </c>
      <c r="R5814">
        <v>1</v>
      </c>
      <c r="S5814">
        <v>0</v>
      </c>
      <c r="T5814">
        <v>72</v>
      </c>
      <c r="U5814">
        <v>1</v>
      </c>
      <c r="V5814">
        <v>1</v>
      </c>
      <c r="W5814">
        <v>1</v>
      </c>
      <c r="X5814">
        <v>1</v>
      </c>
      <c r="Y5814">
        <v>0</v>
      </c>
      <c r="Z5814">
        <v>100</v>
      </c>
      <c r="AA5814">
        <v>100</v>
      </c>
      <c r="BZ5814">
        <v>10</v>
      </c>
      <c r="CA5814">
        <v>10</v>
      </c>
      <c r="CK5814">
        <v>0</v>
      </c>
      <c r="CL5814">
        <v>0</v>
      </c>
      <c r="CM5814">
        <v>1</v>
      </c>
      <c r="CN5814">
        <v>0</v>
      </c>
      <c r="CP5814">
        <v>0</v>
      </c>
      <c r="CQ5814">
        <v>1645945</v>
      </c>
      <c r="CR5814">
        <v>1745945</v>
      </c>
      <c r="CS5814">
        <v>100</v>
      </c>
      <c r="CT5814">
        <v>0</v>
      </c>
      <c r="CU5814">
        <v>0</v>
      </c>
      <c r="CV5814">
        <v>0</v>
      </c>
      <c r="CW5814">
        <v>0</v>
      </c>
      <c r="CX5814">
        <v>0</v>
      </c>
    </row>
    <row r="5815" spans="1:102" x14ac:dyDescent="0.15">
      <c r="A5815">
        <v>45946</v>
      </c>
      <c r="B5815" t="s">
        <v>2422</v>
      </c>
      <c r="C5815" t="s">
        <v>5858</v>
      </c>
      <c r="M5815">
        <v>26040</v>
      </c>
      <c r="N5815">
        <v>0</v>
      </c>
      <c r="O5815">
        <v>16</v>
      </c>
      <c r="Q5815">
        <v>0</v>
      </c>
      <c r="R5815">
        <v>1</v>
      </c>
      <c r="S5815">
        <v>0</v>
      </c>
      <c r="T5815">
        <v>72</v>
      </c>
      <c r="U5815">
        <v>1</v>
      </c>
      <c r="V5815">
        <v>1</v>
      </c>
      <c r="W5815">
        <v>1</v>
      </c>
      <c r="X5815">
        <v>1</v>
      </c>
      <c r="Y5815">
        <v>0</v>
      </c>
      <c r="Z5815">
        <v>100</v>
      </c>
      <c r="AA5815">
        <v>100</v>
      </c>
      <c r="BT5815">
        <v>10</v>
      </c>
      <c r="BU5815">
        <v>10</v>
      </c>
      <c r="CK5815">
        <v>0</v>
      </c>
      <c r="CL5815">
        <v>0</v>
      </c>
      <c r="CM5815">
        <v>1</v>
      </c>
      <c r="CN5815">
        <v>0</v>
      </c>
      <c r="CP5815">
        <v>0</v>
      </c>
      <c r="CQ5815">
        <v>1645946</v>
      </c>
      <c r="CR5815">
        <v>1745946</v>
      </c>
      <c r="CS5815">
        <v>100</v>
      </c>
      <c r="CT5815">
        <v>0</v>
      </c>
      <c r="CU5815">
        <v>0</v>
      </c>
      <c r="CV5815">
        <v>0</v>
      </c>
      <c r="CW5815">
        <v>0</v>
      </c>
      <c r="CX5815">
        <v>0</v>
      </c>
    </row>
    <row r="5816" spans="1:102" x14ac:dyDescent="0.15">
      <c r="A5816">
        <v>45947</v>
      </c>
      <c r="B5816" t="s">
        <v>2422</v>
      </c>
      <c r="C5816" t="s">
        <v>5859</v>
      </c>
      <c r="M5816">
        <v>26006</v>
      </c>
      <c r="N5816">
        <v>0</v>
      </c>
      <c r="O5816">
        <v>16</v>
      </c>
      <c r="Q5816">
        <v>0</v>
      </c>
      <c r="R5816">
        <v>1</v>
      </c>
      <c r="S5816">
        <v>0</v>
      </c>
      <c r="T5816">
        <v>72</v>
      </c>
      <c r="U5816">
        <v>1</v>
      </c>
      <c r="V5816">
        <v>1</v>
      </c>
      <c r="W5816">
        <v>1</v>
      </c>
      <c r="X5816">
        <v>1</v>
      </c>
      <c r="Y5816">
        <v>0</v>
      </c>
      <c r="Z5816">
        <v>100</v>
      </c>
      <c r="AA5816">
        <v>100</v>
      </c>
      <c r="BV5816">
        <v>10</v>
      </c>
      <c r="BW5816">
        <v>10</v>
      </c>
      <c r="CK5816">
        <v>0</v>
      </c>
      <c r="CL5816">
        <v>0</v>
      </c>
      <c r="CM5816">
        <v>1</v>
      </c>
      <c r="CN5816">
        <v>0</v>
      </c>
      <c r="CP5816">
        <v>0</v>
      </c>
      <c r="CQ5816">
        <v>1645947</v>
      </c>
      <c r="CR5816">
        <v>1745947</v>
      </c>
      <c r="CS5816">
        <v>100</v>
      </c>
      <c r="CT5816">
        <v>0</v>
      </c>
      <c r="CU5816">
        <v>0</v>
      </c>
      <c r="CV5816">
        <v>0</v>
      </c>
      <c r="CW5816">
        <v>0</v>
      </c>
      <c r="CX5816">
        <v>0</v>
      </c>
    </row>
    <row r="5817" spans="1:102" x14ac:dyDescent="0.15">
      <c r="A5817">
        <v>45948</v>
      </c>
      <c r="B5817" t="s">
        <v>2422</v>
      </c>
      <c r="C5817" t="s">
        <v>5860</v>
      </c>
      <c r="M5817">
        <v>99260</v>
      </c>
      <c r="N5817">
        <v>0</v>
      </c>
      <c r="O5817">
        <v>21</v>
      </c>
      <c r="Q5817">
        <v>0</v>
      </c>
      <c r="R5817">
        <v>1</v>
      </c>
      <c r="S5817">
        <v>0</v>
      </c>
      <c r="T5817">
        <v>72</v>
      </c>
      <c r="U5817">
        <v>1</v>
      </c>
      <c r="V5817">
        <v>1</v>
      </c>
      <c r="W5817">
        <v>1</v>
      </c>
      <c r="X5817">
        <v>1</v>
      </c>
      <c r="Y5817">
        <v>0</v>
      </c>
      <c r="Z5817">
        <v>100</v>
      </c>
      <c r="AA5817">
        <v>100</v>
      </c>
      <c r="AF5817">
        <v>8</v>
      </c>
      <c r="AG5817">
        <v>16</v>
      </c>
      <c r="CK5817">
        <v>0</v>
      </c>
      <c r="CL5817">
        <v>0</v>
      </c>
      <c r="CM5817">
        <v>1</v>
      </c>
      <c r="CN5817">
        <v>0</v>
      </c>
      <c r="CP5817">
        <v>0</v>
      </c>
      <c r="CQ5817">
        <v>1645948</v>
      </c>
      <c r="CR5817">
        <v>1745948</v>
      </c>
      <c r="CS5817">
        <v>100</v>
      </c>
      <c r="CT5817">
        <v>0</v>
      </c>
      <c r="CU5817">
        <v>0</v>
      </c>
      <c r="CV5817">
        <v>0</v>
      </c>
      <c r="CW5817">
        <v>0</v>
      </c>
      <c r="CX5817">
        <v>0</v>
      </c>
    </row>
    <row r="5818" spans="1:102" x14ac:dyDescent="0.15">
      <c r="A5818">
        <v>45949</v>
      </c>
      <c r="B5818" t="s">
        <v>5090</v>
      </c>
      <c r="C5818" t="s">
        <v>5861</v>
      </c>
      <c r="M5818">
        <v>99221</v>
      </c>
      <c r="N5818">
        <v>0</v>
      </c>
      <c r="O5818">
        <v>26</v>
      </c>
      <c r="Q5818">
        <v>0</v>
      </c>
      <c r="R5818">
        <v>0</v>
      </c>
      <c r="S5818">
        <v>0</v>
      </c>
      <c r="T5818">
        <v>0</v>
      </c>
      <c r="U5818">
        <v>1</v>
      </c>
      <c r="V5818">
        <v>1</v>
      </c>
      <c r="W5818">
        <v>99</v>
      </c>
      <c r="X5818">
        <v>1</v>
      </c>
      <c r="Y5818">
        <v>0</v>
      </c>
      <c r="CK5818">
        <v>0</v>
      </c>
      <c r="CL5818">
        <v>0</v>
      </c>
      <c r="CM5818">
        <v>1</v>
      </c>
      <c r="CN5818">
        <v>0</v>
      </c>
      <c r="CP5818">
        <v>0</v>
      </c>
      <c r="CQ5818">
        <v>1645949</v>
      </c>
      <c r="CR5818">
        <v>1745949</v>
      </c>
      <c r="CS5818">
        <v>100</v>
      </c>
      <c r="CT5818">
        <v>0</v>
      </c>
      <c r="CU5818">
        <v>0</v>
      </c>
      <c r="CV5818">
        <v>0</v>
      </c>
      <c r="CW5818">
        <v>0</v>
      </c>
      <c r="CX5818">
        <v>0</v>
      </c>
    </row>
    <row r="5819" spans="1:102" x14ac:dyDescent="0.15">
      <c r="A5819">
        <v>45950</v>
      </c>
      <c r="B5819" t="s">
        <v>40</v>
      </c>
      <c r="C5819" t="s">
        <v>5862</v>
      </c>
      <c r="M5819">
        <v>25885</v>
      </c>
      <c r="N5819">
        <v>0</v>
      </c>
      <c r="O5819">
        <v>21</v>
      </c>
      <c r="Q5819">
        <v>0</v>
      </c>
      <c r="R5819">
        <v>1</v>
      </c>
      <c r="S5819">
        <v>0</v>
      </c>
      <c r="T5819">
        <v>72</v>
      </c>
      <c r="U5819">
        <v>1</v>
      </c>
      <c r="V5819">
        <v>1</v>
      </c>
      <c r="W5819">
        <v>1</v>
      </c>
      <c r="X5819">
        <v>6</v>
      </c>
      <c r="Y5819">
        <v>0</v>
      </c>
      <c r="Z5819">
        <v>200</v>
      </c>
      <c r="AA5819">
        <v>200</v>
      </c>
      <c r="AD5819">
        <v>0</v>
      </c>
      <c r="AE5819">
        <v>1</v>
      </c>
      <c r="CD5819">
        <v>2</v>
      </c>
      <c r="CE5819">
        <v>95</v>
      </c>
      <c r="CF5819">
        <v>50</v>
      </c>
      <c r="CK5819">
        <v>0</v>
      </c>
      <c r="CL5819">
        <v>0</v>
      </c>
      <c r="CM5819">
        <v>1</v>
      </c>
      <c r="CN5819">
        <v>0</v>
      </c>
      <c r="CP5819">
        <v>0</v>
      </c>
      <c r="CQ5819">
        <v>1645950</v>
      </c>
      <c r="CR5819">
        <v>1745950</v>
      </c>
      <c r="CS5819">
        <v>100</v>
      </c>
      <c r="CT5819">
        <v>0</v>
      </c>
      <c r="CU5819">
        <v>0</v>
      </c>
      <c r="CV5819">
        <v>0</v>
      </c>
      <c r="CW5819">
        <v>0</v>
      </c>
      <c r="CX5819">
        <v>0</v>
      </c>
    </row>
    <row r="5820" spans="1:102" x14ac:dyDescent="0.15">
      <c r="A5820">
        <v>45951</v>
      </c>
      <c r="B5820" t="s">
        <v>40</v>
      </c>
      <c r="C5820" t="s">
        <v>52</v>
      </c>
      <c r="M5820">
        <v>25897</v>
      </c>
      <c r="N5820">
        <v>0</v>
      </c>
      <c r="O5820">
        <v>21</v>
      </c>
      <c r="Q5820">
        <v>0</v>
      </c>
      <c r="R5820">
        <v>1</v>
      </c>
      <c r="S5820">
        <v>0</v>
      </c>
      <c r="T5820">
        <v>72</v>
      </c>
      <c r="U5820">
        <v>1</v>
      </c>
      <c r="V5820">
        <v>1</v>
      </c>
      <c r="W5820">
        <v>1</v>
      </c>
      <c r="X5820">
        <v>6</v>
      </c>
      <c r="Y5820">
        <v>0</v>
      </c>
      <c r="Z5820">
        <v>200</v>
      </c>
      <c r="AA5820">
        <v>200</v>
      </c>
      <c r="AD5820">
        <v>0</v>
      </c>
      <c r="AE5820">
        <v>1</v>
      </c>
      <c r="CD5820">
        <v>2</v>
      </c>
      <c r="CE5820">
        <v>0</v>
      </c>
      <c r="CF5820">
        <v>50</v>
      </c>
      <c r="CK5820">
        <v>0</v>
      </c>
      <c r="CL5820">
        <v>0</v>
      </c>
      <c r="CM5820">
        <v>1</v>
      </c>
      <c r="CN5820">
        <v>0</v>
      </c>
      <c r="CP5820">
        <v>0</v>
      </c>
      <c r="CQ5820">
        <v>1645951</v>
      </c>
      <c r="CR5820">
        <v>1745951</v>
      </c>
      <c r="CS5820">
        <v>100</v>
      </c>
      <c r="CT5820">
        <v>0</v>
      </c>
      <c r="CU5820">
        <v>0</v>
      </c>
      <c r="CV5820">
        <v>0</v>
      </c>
      <c r="CW5820">
        <v>0</v>
      </c>
      <c r="CX5820">
        <v>0</v>
      </c>
    </row>
    <row r="5821" spans="1:102" x14ac:dyDescent="0.15">
      <c r="A5821">
        <v>45952</v>
      </c>
      <c r="B5821" t="s">
        <v>40</v>
      </c>
      <c r="C5821" t="s">
        <v>5863</v>
      </c>
      <c r="M5821">
        <v>25645</v>
      </c>
      <c r="N5821">
        <v>0</v>
      </c>
      <c r="O5821">
        <v>21</v>
      </c>
      <c r="Q5821">
        <v>0</v>
      </c>
      <c r="R5821">
        <v>1</v>
      </c>
      <c r="S5821">
        <v>0</v>
      </c>
      <c r="T5821">
        <v>72</v>
      </c>
      <c r="U5821">
        <v>1</v>
      </c>
      <c r="V5821">
        <v>1</v>
      </c>
      <c r="W5821">
        <v>1</v>
      </c>
      <c r="X5821">
        <v>6</v>
      </c>
      <c r="Y5821">
        <v>0</v>
      </c>
      <c r="Z5821">
        <v>200</v>
      </c>
      <c r="AA5821">
        <v>200</v>
      </c>
      <c r="AD5821">
        <v>0</v>
      </c>
      <c r="AE5821">
        <v>1</v>
      </c>
      <c r="CD5821">
        <v>2</v>
      </c>
      <c r="CE5821">
        <v>4</v>
      </c>
      <c r="CF5821">
        <v>50</v>
      </c>
      <c r="CK5821">
        <v>0</v>
      </c>
      <c r="CL5821">
        <v>0</v>
      </c>
      <c r="CM5821">
        <v>1</v>
      </c>
      <c r="CN5821">
        <v>0</v>
      </c>
      <c r="CP5821">
        <v>0</v>
      </c>
      <c r="CQ5821">
        <v>1645952</v>
      </c>
      <c r="CR5821">
        <v>1745952</v>
      </c>
      <c r="CS5821">
        <v>100</v>
      </c>
      <c r="CT5821">
        <v>0</v>
      </c>
      <c r="CU5821">
        <v>0</v>
      </c>
      <c r="CV5821">
        <v>0</v>
      </c>
      <c r="CW5821">
        <v>0</v>
      </c>
      <c r="CX5821">
        <v>0</v>
      </c>
    </row>
    <row r="5822" spans="1:102" x14ac:dyDescent="0.15">
      <c r="A5822">
        <v>45953</v>
      </c>
      <c r="B5822" t="s">
        <v>40</v>
      </c>
      <c r="C5822" t="s">
        <v>5864</v>
      </c>
      <c r="M5822">
        <v>25898</v>
      </c>
      <c r="N5822">
        <v>0</v>
      </c>
      <c r="O5822">
        <v>21</v>
      </c>
      <c r="Q5822">
        <v>0</v>
      </c>
      <c r="R5822">
        <v>1</v>
      </c>
      <c r="S5822">
        <v>0</v>
      </c>
      <c r="T5822">
        <v>72</v>
      </c>
      <c r="U5822">
        <v>1</v>
      </c>
      <c r="V5822">
        <v>1</v>
      </c>
      <c r="W5822">
        <v>1</v>
      </c>
      <c r="X5822">
        <v>6</v>
      </c>
      <c r="Y5822">
        <v>0</v>
      </c>
      <c r="Z5822">
        <v>200</v>
      </c>
      <c r="AA5822">
        <v>200</v>
      </c>
      <c r="AD5822">
        <v>0</v>
      </c>
      <c r="AE5822">
        <v>1</v>
      </c>
      <c r="CD5822">
        <v>2</v>
      </c>
      <c r="CE5822">
        <v>63</v>
      </c>
      <c r="CF5822">
        <v>50</v>
      </c>
      <c r="CK5822">
        <v>0</v>
      </c>
      <c r="CL5822">
        <v>0</v>
      </c>
      <c r="CM5822">
        <v>1</v>
      </c>
      <c r="CN5822">
        <v>0</v>
      </c>
      <c r="CP5822">
        <v>0</v>
      </c>
      <c r="CQ5822">
        <v>1645953</v>
      </c>
      <c r="CR5822">
        <v>1745953</v>
      </c>
      <c r="CS5822">
        <v>100</v>
      </c>
      <c r="CT5822">
        <v>0</v>
      </c>
      <c r="CU5822">
        <v>0</v>
      </c>
      <c r="CV5822">
        <v>0</v>
      </c>
      <c r="CW5822">
        <v>0</v>
      </c>
      <c r="CX5822">
        <v>0</v>
      </c>
    </row>
    <row r="5823" spans="1:102" x14ac:dyDescent="0.15">
      <c r="A5823">
        <v>45954</v>
      </c>
      <c r="B5823" t="s">
        <v>40</v>
      </c>
      <c r="C5823" t="s">
        <v>5865</v>
      </c>
      <c r="M5823">
        <v>26833</v>
      </c>
      <c r="N5823">
        <v>0</v>
      </c>
      <c r="O5823">
        <v>21</v>
      </c>
      <c r="Q5823">
        <v>0</v>
      </c>
      <c r="R5823">
        <v>1</v>
      </c>
      <c r="S5823">
        <v>0</v>
      </c>
      <c r="T5823">
        <v>72</v>
      </c>
      <c r="U5823">
        <v>1</v>
      </c>
      <c r="V5823">
        <v>1</v>
      </c>
      <c r="W5823">
        <v>1</v>
      </c>
      <c r="X5823">
        <v>6</v>
      </c>
      <c r="Y5823">
        <v>0</v>
      </c>
      <c r="Z5823">
        <v>200</v>
      </c>
      <c r="AA5823">
        <v>200</v>
      </c>
      <c r="AD5823">
        <v>0</v>
      </c>
      <c r="AE5823">
        <v>1</v>
      </c>
      <c r="CD5823">
        <v>2</v>
      </c>
      <c r="CE5823">
        <v>27</v>
      </c>
      <c r="CF5823">
        <v>50</v>
      </c>
      <c r="CK5823">
        <v>0</v>
      </c>
      <c r="CL5823">
        <v>0</v>
      </c>
      <c r="CM5823">
        <v>1</v>
      </c>
      <c r="CN5823">
        <v>0</v>
      </c>
      <c r="CP5823">
        <v>0</v>
      </c>
      <c r="CQ5823">
        <v>1645954</v>
      </c>
      <c r="CR5823">
        <v>1745954</v>
      </c>
      <c r="CS5823">
        <v>100</v>
      </c>
      <c r="CT5823">
        <v>0</v>
      </c>
      <c r="CU5823">
        <v>0</v>
      </c>
      <c r="CV5823">
        <v>0</v>
      </c>
      <c r="CW5823">
        <v>0</v>
      </c>
      <c r="CX5823">
        <v>0</v>
      </c>
    </row>
    <row r="5824" spans="1:102" x14ac:dyDescent="0.15">
      <c r="A5824">
        <v>45955</v>
      </c>
      <c r="B5824" t="s">
        <v>40</v>
      </c>
      <c r="C5824" t="s">
        <v>5866</v>
      </c>
      <c r="M5824">
        <v>27132</v>
      </c>
      <c r="N5824">
        <v>0</v>
      </c>
      <c r="O5824">
        <v>21</v>
      </c>
      <c r="Q5824">
        <v>0</v>
      </c>
      <c r="R5824">
        <v>1</v>
      </c>
      <c r="S5824">
        <v>0</v>
      </c>
      <c r="T5824">
        <v>72</v>
      </c>
      <c r="U5824">
        <v>1</v>
      </c>
      <c r="V5824">
        <v>1</v>
      </c>
      <c r="W5824">
        <v>1</v>
      </c>
      <c r="X5824">
        <v>6</v>
      </c>
      <c r="Y5824">
        <v>0</v>
      </c>
      <c r="Z5824">
        <v>200</v>
      </c>
      <c r="AA5824">
        <v>200</v>
      </c>
      <c r="AD5824">
        <v>0</v>
      </c>
      <c r="AE5824">
        <v>1</v>
      </c>
      <c r="CD5824">
        <v>2</v>
      </c>
      <c r="CE5824">
        <v>28</v>
      </c>
      <c r="CF5824">
        <v>50</v>
      </c>
      <c r="CK5824">
        <v>0</v>
      </c>
      <c r="CL5824">
        <v>0</v>
      </c>
      <c r="CM5824">
        <v>1</v>
      </c>
      <c r="CN5824">
        <v>0</v>
      </c>
      <c r="CP5824">
        <v>0</v>
      </c>
      <c r="CQ5824">
        <v>1645955</v>
      </c>
      <c r="CR5824">
        <v>1745955</v>
      </c>
      <c r="CS5824">
        <v>100</v>
      </c>
      <c r="CT5824">
        <v>0</v>
      </c>
      <c r="CU5824">
        <v>0</v>
      </c>
      <c r="CV5824">
        <v>0</v>
      </c>
      <c r="CW5824">
        <v>0</v>
      </c>
      <c r="CX5824">
        <v>0</v>
      </c>
    </row>
    <row r="5825" spans="1:102" x14ac:dyDescent="0.15">
      <c r="A5825">
        <v>45956</v>
      </c>
      <c r="B5825" t="s">
        <v>40</v>
      </c>
      <c r="C5825" t="s">
        <v>5867</v>
      </c>
      <c r="M5825">
        <v>25603</v>
      </c>
      <c r="N5825">
        <v>0</v>
      </c>
      <c r="O5825">
        <v>21</v>
      </c>
      <c r="Q5825">
        <v>0</v>
      </c>
      <c r="R5825">
        <v>1</v>
      </c>
      <c r="S5825">
        <v>0</v>
      </c>
      <c r="T5825">
        <v>72</v>
      </c>
      <c r="U5825">
        <v>1</v>
      </c>
      <c r="V5825">
        <v>1</v>
      </c>
      <c r="W5825">
        <v>1</v>
      </c>
      <c r="X5825">
        <v>6</v>
      </c>
      <c r="Y5825">
        <v>0</v>
      </c>
      <c r="Z5825">
        <v>200</v>
      </c>
      <c r="AA5825">
        <v>200</v>
      </c>
      <c r="AD5825">
        <v>0</v>
      </c>
      <c r="AE5825">
        <v>1</v>
      </c>
      <c r="CD5825">
        <v>2</v>
      </c>
      <c r="CE5825">
        <v>29</v>
      </c>
      <c r="CF5825">
        <v>50</v>
      </c>
      <c r="CK5825">
        <v>0</v>
      </c>
      <c r="CL5825">
        <v>0</v>
      </c>
      <c r="CM5825">
        <v>1</v>
      </c>
      <c r="CN5825">
        <v>0</v>
      </c>
      <c r="CP5825">
        <v>0</v>
      </c>
      <c r="CQ5825">
        <v>1645956</v>
      </c>
      <c r="CR5825">
        <v>1745956</v>
      </c>
      <c r="CS5825">
        <v>100</v>
      </c>
      <c r="CT5825">
        <v>0</v>
      </c>
      <c r="CU5825">
        <v>0</v>
      </c>
      <c r="CV5825">
        <v>0</v>
      </c>
      <c r="CW5825">
        <v>0</v>
      </c>
      <c r="CX5825">
        <v>0</v>
      </c>
    </row>
    <row r="5826" spans="1:102" x14ac:dyDescent="0.15">
      <c r="A5826">
        <v>45957</v>
      </c>
      <c r="B5826" t="s">
        <v>40</v>
      </c>
      <c r="C5826" t="s">
        <v>5868</v>
      </c>
      <c r="M5826">
        <v>25634</v>
      </c>
      <c r="N5826">
        <v>0</v>
      </c>
      <c r="O5826">
        <v>21</v>
      </c>
      <c r="Q5826">
        <v>0</v>
      </c>
      <c r="R5826">
        <v>1</v>
      </c>
      <c r="S5826">
        <v>0</v>
      </c>
      <c r="T5826">
        <v>72</v>
      </c>
      <c r="U5826">
        <v>1</v>
      </c>
      <c r="V5826">
        <v>1</v>
      </c>
      <c r="W5826">
        <v>1</v>
      </c>
      <c r="X5826">
        <v>6</v>
      </c>
      <c r="Y5826">
        <v>0</v>
      </c>
      <c r="Z5826">
        <v>200</v>
      </c>
      <c r="AA5826">
        <v>200</v>
      </c>
      <c r="AD5826">
        <v>0</v>
      </c>
      <c r="AE5826">
        <v>1</v>
      </c>
      <c r="CD5826">
        <v>2</v>
      </c>
      <c r="CE5826">
        <v>30</v>
      </c>
      <c r="CF5826">
        <v>50</v>
      </c>
      <c r="CK5826">
        <v>0</v>
      </c>
      <c r="CL5826">
        <v>0</v>
      </c>
      <c r="CM5826">
        <v>1</v>
      </c>
      <c r="CN5826">
        <v>0</v>
      </c>
      <c r="CP5826">
        <v>0</v>
      </c>
      <c r="CQ5826">
        <v>1645957</v>
      </c>
      <c r="CR5826">
        <v>1745957</v>
      </c>
      <c r="CS5826">
        <v>100</v>
      </c>
      <c r="CT5826">
        <v>0</v>
      </c>
      <c r="CU5826">
        <v>0</v>
      </c>
      <c r="CV5826">
        <v>0</v>
      </c>
      <c r="CW5826">
        <v>0</v>
      </c>
      <c r="CX5826">
        <v>0</v>
      </c>
    </row>
    <row r="5827" spans="1:102" x14ac:dyDescent="0.15">
      <c r="A5827">
        <v>45958</v>
      </c>
      <c r="B5827" t="s">
        <v>40</v>
      </c>
      <c r="C5827" t="s">
        <v>51</v>
      </c>
      <c r="M5827">
        <v>25603</v>
      </c>
      <c r="N5827">
        <v>0</v>
      </c>
      <c r="O5827">
        <v>21</v>
      </c>
      <c r="Q5827">
        <v>0</v>
      </c>
      <c r="R5827">
        <v>1</v>
      </c>
      <c r="S5827">
        <v>0</v>
      </c>
      <c r="T5827">
        <v>72</v>
      </c>
      <c r="U5827">
        <v>1</v>
      </c>
      <c r="V5827">
        <v>1</v>
      </c>
      <c r="W5827">
        <v>1</v>
      </c>
      <c r="X5827">
        <v>6</v>
      </c>
      <c r="Y5827">
        <v>0</v>
      </c>
      <c r="Z5827">
        <v>200</v>
      </c>
      <c r="AA5827">
        <v>200</v>
      </c>
      <c r="AD5827">
        <v>0</v>
      </c>
      <c r="AE5827">
        <v>1</v>
      </c>
      <c r="CD5827">
        <v>2</v>
      </c>
      <c r="CE5827">
        <v>9</v>
      </c>
      <c r="CF5827">
        <v>50</v>
      </c>
      <c r="CK5827">
        <v>0</v>
      </c>
      <c r="CL5827">
        <v>0</v>
      </c>
      <c r="CM5827">
        <v>1</v>
      </c>
      <c r="CN5827">
        <v>0</v>
      </c>
      <c r="CP5827">
        <v>0</v>
      </c>
      <c r="CQ5827">
        <v>1645958</v>
      </c>
      <c r="CR5827">
        <v>1745958</v>
      </c>
      <c r="CS5827">
        <v>100</v>
      </c>
      <c r="CT5827">
        <v>0</v>
      </c>
      <c r="CU5827">
        <v>0</v>
      </c>
      <c r="CV5827">
        <v>0</v>
      </c>
      <c r="CW5827">
        <v>0</v>
      </c>
      <c r="CX5827">
        <v>0</v>
      </c>
    </row>
    <row r="5828" spans="1:102" x14ac:dyDescent="0.15">
      <c r="A5828">
        <v>45959</v>
      </c>
      <c r="B5828" t="s">
        <v>40</v>
      </c>
      <c r="C5828" t="s">
        <v>5869</v>
      </c>
      <c r="M5828">
        <v>25622</v>
      </c>
      <c r="N5828">
        <v>0</v>
      </c>
      <c r="O5828">
        <v>21</v>
      </c>
      <c r="Q5828">
        <v>0</v>
      </c>
      <c r="R5828">
        <v>1</v>
      </c>
      <c r="S5828">
        <v>0</v>
      </c>
      <c r="T5828">
        <v>72</v>
      </c>
      <c r="U5828">
        <v>1</v>
      </c>
      <c r="V5828">
        <v>1</v>
      </c>
      <c r="W5828">
        <v>1</v>
      </c>
      <c r="X5828">
        <v>6</v>
      </c>
      <c r="Y5828">
        <v>0</v>
      </c>
      <c r="Z5828">
        <v>200</v>
      </c>
      <c r="AA5828">
        <v>200</v>
      </c>
      <c r="AD5828">
        <v>0</v>
      </c>
      <c r="AE5828">
        <v>1</v>
      </c>
      <c r="CD5828">
        <v>2</v>
      </c>
      <c r="CE5828">
        <v>62</v>
      </c>
      <c r="CF5828">
        <v>50</v>
      </c>
      <c r="CK5828">
        <v>0</v>
      </c>
      <c r="CL5828">
        <v>0</v>
      </c>
      <c r="CM5828">
        <v>1</v>
      </c>
      <c r="CN5828">
        <v>0</v>
      </c>
      <c r="CP5828">
        <v>0</v>
      </c>
      <c r="CQ5828">
        <v>1645959</v>
      </c>
      <c r="CR5828">
        <v>1745959</v>
      </c>
      <c r="CS5828">
        <v>100</v>
      </c>
      <c r="CT5828">
        <v>0</v>
      </c>
      <c r="CU5828">
        <v>0</v>
      </c>
      <c r="CV5828">
        <v>0</v>
      </c>
      <c r="CW5828">
        <v>0</v>
      </c>
      <c r="CX5828">
        <v>0</v>
      </c>
    </row>
    <row r="5829" spans="1:102" x14ac:dyDescent="0.15">
      <c r="A5829">
        <v>45960</v>
      </c>
      <c r="B5829" t="s">
        <v>40</v>
      </c>
      <c r="C5829" t="s">
        <v>48</v>
      </c>
      <c r="M5829">
        <v>26833</v>
      </c>
      <c r="N5829">
        <v>0</v>
      </c>
      <c r="O5829">
        <v>21</v>
      </c>
      <c r="Q5829">
        <v>0</v>
      </c>
      <c r="R5829">
        <v>1</v>
      </c>
      <c r="S5829">
        <v>0</v>
      </c>
      <c r="T5829">
        <v>72</v>
      </c>
      <c r="U5829">
        <v>1</v>
      </c>
      <c r="V5829">
        <v>1</v>
      </c>
      <c r="W5829">
        <v>1</v>
      </c>
      <c r="X5829">
        <v>6</v>
      </c>
      <c r="Y5829">
        <v>0</v>
      </c>
      <c r="Z5829">
        <v>200</v>
      </c>
      <c r="AA5829">
        <v>200</v>
      </c>
      <c r="AD5829">
        <v>0</v>
      </c>
      <c r="AE5829">
        <v>1</v>
      </c>
      <c r="CD5829">
        <v>2</v>
      </c>
      <c r="CE5829">
        <v>23</v>
      </c>
      <c r="CF5829">
        <v>50</v>
      </c>
      <c r="CK5829">
        <v>0</v>
      </c>
      <c r="CL5829">
        <v>0</v>
      </c>
      <c r="CM5829">
        <v>1</v>
      </c>
      <c r="CN5829">
        <v>0</v>
      </c>
      <c r="CP5829">
        <v>0</v>
      </c>
      <c r="CQ5829">
        <v>1645960</v>
      </c>
      <c r="CR5829">
        <v>1745960</v>
      </c>
      <c r="CS5829">
        <v>100</v>
      </c>
      <c r="CT5829">
        <v>0</v>
      </c>
      <c r="CU5829">
        <v>0</v>
      </c>
      <c r="CV5829">
        <v>0</v>
      </c>
      <c r="CW5829">
        <v>0</v>
      </c>
      <c r="CX5829">
        <v>0</v>
      </c>
    </row>
    <row r="5830" spans="1:102" x14ac:dyDescent="0.15">
      <c r="A5830">
        <v>45961</v>
      </c>
      <c r="B5830" t="s">
        <v>40</v>
      </c>
      <c r="C5830" t="s">
        <v>5870</v>
      </c>
      <c r="M5830">
        <v>27132</v>
      </c>
      <c r="N5830">
        <v>0</v>
      </c>
      <c r="O5830">
        <v>21</v>
      </c>
      <c r="Q5830">
        <v>0</v>
      </c>
      <c r="R5830">
        <v>1</v>
      </c>
      <c r="S5830">
        <v>0</v>
      </c>
      <c r="T5830">
        <v>72</v>
      </c>
      <c r="U5830">
        <v>1</v>
      </c>
      <c r="V5830">
        <v>1</v>
      </c>
      <c r="W5830">
        <v>1</v>
      </c>
      <c r="X5830">
        <v>6</v>
      </c>
      <c r="Y5830">
        <v>0</v>
      </c>
      <c r="Z5830">
        <v>200</v>
      </c>
      <c r="AA5830">
        <v>200</v>
      </c>
      <c r="AD5830">
        <v>0</v>
      </c>
      <c r="AE5830">
        <v>1</v>
      </c>
      <c r="CD5830">
        <v>2</v>
      </c>
      <c r="CE5830">
        <v>24</v>
      </c>
      <c r="CF5830">
        <v>50</v>
      </c>
      <c r="CK5830">
        <v>0</v>
      </c>
      <c r="CL5830">
        <v>0</v>
      </c>
      <c r="CM5830">
        <v>1</v>
      </c>
      <c r="CN5830">
        <v>0</v>
      </c>
      <c r="CP5830">
        <v>0</v>
      </c>
      <c r="CQ5830">
        <v>1645961</v>
      </c>
      <c r="CR5830">
        <v>1745961</v>
      </c>
      <c r="CS5830">
        <v>100</v>
      </c>
      <c r="CT5830">
        <v>0</v>
      </c>
      <c r="CU5830">
        <v>0</v>
      </c>
      <c r="CV5830">
        <v>0</v>
      </c>
      <c r="CW5830">
        <v>0</v>
      </c>
      <c r="CX5830">
        <v>0</v>
      </c>
    </row>
    <row r="5831" spans="1:102" x14ac:dyDescent="0.15">
      <c r="A5831">
        <v>45962</v>
      </c>
      <c r="B5831" t="s">
        <v>40</v>
      </c>
      <c r="C5831" t="s">
        <v>49</v>
      </c>
      <c r="M5831">
        <v>25603</v>
      </c>
      <c r="N5831">
        <v>0</v>
      </c>
      <c r="O5831">
        <v>21</v>
      </c>
      <c r="Q5831">
        <v>0</v>
      </c>
      <c r="R5831">
        <v>1</v>
      </c>
      <c r="S5831">
        <v>0</v>
      </c>
      <c r="T5831">
        <v>72</v>
      </c>
      <c r="U5831">
        <v>1</v>
      </c>
      <c r="V5831">
        <v>1</v>
      </c>
      <c r="W5831">
        <v>1</v>
      </c>
      <c r="X5831">
        <v>6</v>
      </c>
      <c r="Y5831">
        <v>0</v>
      </c>
      <c r="Z5831">
        <v>200</v>
      </c>
      <c r="AA5831">
        <v>200</v>
      </c>
      <c r="AD5831">
        <v>0</v>
      </c>
      <c r="AE5831">
        <v>1</v>
      </c>
      <c r="CD5831">
        <v>2</v>
      </c>
      <c r="CE5831">
        <v>25</v>
      </c>
      <c r="CF5831">
        <v>50</v>
      </c>
      <c r="CK5831">
        <v>0</v>
      </c>
      <c r="CL5831">
        <v>0</v>
      </c>
      <c r="CM5831">
        <v>1</v>
      </c>
      <c r="CN5831">
        <v>0</v>
      </c>
      <c r="CP5831">
        <v>0</v>
      </c>
      <c r="CQ5831">
        <v>1645962</v>
      </c>
      <c r="CR5831">
        <v>1745962</v>
      </c>
      <c r="CS5831">
        <v>100</v>
      </c>
      <c r="CT5831">
        <v>0</v>
      </c>
      <c r="CU5831">
        <v>0</v>
      </c>
      <c r="CV5831">
        <v>0</v>
      </c>
      <c r="CW5831">
        <v>0</v>
      </c>
      <c r="CX5831">
        <v>0</v>
      </c>
    </row>
    <row r="5832" spans="1:102" x14ac:dyDescent="0.15">
      <c r="A5832">
        <v>45963</v>
      </c>
      <c r="B5832" t="s">
        <v>40</v>
      </c>
      <c r="C5832" t="s">
        <v>47</v>
      </c>
      <c r="M5832">
        <v>25634</v>
      </c>
      <c r="N5832">
        <v>0</v>
      </c>
      <c r="O5832">
        <v>21</v>
      </c>
      <c r="Q5832">
        <v>0</v>
      </c>
      <c r="R5832">
        <v>1</v>
      </c>
      <c r="S5832">
        <v>0</v>
      </c>
      <c r="T5832">
        <v>72</v>
      </c>
      <c r="U5832">
        <v>1</v>
      </c>
      <c r="V5832">
        <v>1</v>
      </c>
      <c r="W5832">
        <v>1</v>
      </c>
      <c r="X5832">
        <v>6</v>
      </c>
      <c r="Y5832">
        <v>0</v>
      </c>
      <c r="Z5832">
        <v>200</v>
      </c>
      <c r="AA5832">
        <v>200</v>
      </c>
      <c r="AD5832">
        <v>0</v>
      </c>
      <c r="AE5832">
        <v>1</v>
      </c>
      <c r="CD5832">
        <v>2</v>
      </c>
      <c r="CE5832">
        <v>26</v>
      </c>
      <c r="CF5832">
        <v>50</v>
      </c>
      <c r="CK5832">
        <v>0</v>
      </c>
      <c r="CL5832">
        <v>0</v>
      </c>
      <c r="CM5832">
        <v>1</v>
      </c>
      <c r="CN5832">
        <v>0</v>
      </c>
      <c r="CP5832">
        <v>0</v>
      </c>
      <c r="CQ5832">
        <v>1645963</v>
      </c>
      <c r="CR5832">
        <v>1745963</v>
      </c>
      <c r="CS5832">
        <v>100</v>
      </c>
      <c r="CT5832">
        <v>0</v>
      </c>
      <c r="CU5832">
        <v>0</v>
      </c>
      <c r="CV5832">
        <v>0</v>
      </c>
      <c r="CW5832">
        <v>0</v>
      </c>
      <c r="CX5832">
        <v>0</v>
      </c>
    </row>
    <row r="5833" spans="1:102" x14ac:dyDescent="0.15">
      <c r="A5833">
        <v>45964</v>
      </c>
      <c r="B5833" t="s">
        <v>40</v>
      </c>
      <c r="C5833" t="s">
        <v>5871</v>
      </c>
      <c r="M5833">
        <v>25642</v>
      </c>
      <c r="N5833">
        <v>0</v>
      </c>
      <c r="O5833">
        <v>17</v>
      </c>
      <c r="Q5833">
        <v>0</v>
      </c>
      <c r="R5833">
        <v>1</v>
      </c>
      <c r="S5833">
        <v>0</v>
      </c>
      <c r="T5833">
        <v>72</v>
      </c>
      <c r="U5833">
        <v>1</v>
      </c>
      <c r="V5833">
        <v>1</v>
      </c>
      <c r="W5833">
        <v>1</v>
      </c>
      <c r="X5833">
        <v>4</v>
      </c>
      <c r="Y5833">
        <v>0</v>
      </c>
      <c r="Z5833">
        <v>100</v>
      </c>
      <c r="AA5833">
        <v>100</v>
      </c>
      <c r="BL5833">
        <v>30</v>
      </c>
      <c r="BM5833">
        <v>30</v>
      </c>
      <c r="CK5833">
        <v>0</v>
      </c>
      <c r="CL5833">
        <v>0</v>
      </c>
      <c r="CM5833">
        <v>1</v>
      </c>
      <c r="CN5833">
        <v>0</v>
      </c>
      <c r="CP5833">
        <v>0</v>
      </c>
      <c r="CQ5833">
        <v>1645964</v>
      </c>
      <c r="CR5833">
        <v>1745964</v>
      </c>
      <c r="CS5833">
        <v>100</v>
      </c>
      <c r="CT5833">
        <v>0</v>
      </c>
      <c r="CU5833">
        <v>0</v>
      </c>
      <c r="CV5833">
        <v>0</v>
      </c>
      <c r="CW5833">
        <v>0</v>
      </c>
      <c r="CX5833">
        <v>0</v>
      </c>
    </row>
    <row r="5834" spans="1:102" x14ac:dyDescent="0.15">
      <c r="A5834">
        <v>45965</v>
      </c>
      <c r="B5834" t="s">
        <v>40</v>
      </c>
      <c r="C5834" t="s">
        <v>5872</v>
      </c>
      <c r="M5834">
        <v>27922</v>
      </c>
      <c r="N5834">
        <v>0</v>
      </c>
      <c r="O5834">
        <v>21</v>
      </c>
      <c r="Q5834">
        <v>0</v>
      </c>
      <c r="R5834">
        <v>1</v>
      </c>
      <c r="S5834">
        <v>0</v>
      </c>
      <c r="T5834">
        <v>72</v>
      </c>
      <c r="U5834">
        <v>1</v>
      </c>
      <c r="V5834">
        <v>1</v>
      </c>
      <c r="W5834">
        <v>1</v>
      </c>
      <c r="X5834">
        <v>4</v>
      </c>
      <c r="Y5834">
        <v>0</v>
      </c>
      <c r="Z5834">
        <v>100</v>
      </c>
      <c r="AA5834">
        <v>100</v>
      </c>
      <c r="BN5834">
        <v>30</v>
      </c>
      <c r="BO5834">
        <v>30</v>
      </c>
      <c r="CK5834">
        <v>0</v>
      </c>
      <c r="CL5834">
        <v>0</v>
      </c>
      <c r="CM5834">
        <v>1</v>
      </c>
      <c r="CN5834">
        <v>0</v>
      </c>
      <c r="CP5834">
        <v>0</v>
      </c>
      <c r="CQ5834">
        <v>1645965</v>
      </c>
      <c r="CR5834">
        <v>1745965</v>
      </c>
      <c r="CS5834">
        <v>100</v>
      </c>
      <c r="CT5834">
        <v>0</v>
      </c>
      <c r="CU5834">
        <v>0</v>
      </c>
      <c r="CV5834">
        <v>0</v>
      </c>
      <c r="CW5834">
        <v>0</v>
      </c>
      <c r="CX5834">
        <v>0</v>
      </c>
    </row>
    <row r="5835" spans="1:102" x14ac:dyDescent="0.15">
      <c r="A5835">
        <v>45966</v>
      </c>
      <c r="B5835" t="s">
        <v>40</v>
      </c>
      <c r="C5835" t="s">
        <v>5873</v>
      </c>
      <c r="M5835">
        <v>27947</v>
      </c>
      <c r="N5835">
        <v>0</v>
      </c>
      <c r="O5835">
        <v>21</v>
      </c>
      <c r="Q5835">
        <v>0</v>
      </c>
      <c r="R5835">
        <v>1</v>
      </c>
      <c r="S5835">
        <v>0</v>
      </c>
      <c r="T5835">
        <v>72</v>
      </c>
      <c r="U5835">
        <v>1</v>
      </c>
      <c r="V5835">
        <v>1</v>
      </c>
      <c r="W5835">
        <v>1</v>
      </c>
      <c r="X5835">
        <v>4</v>
      </c>
      <c r="Y5835">
        <v>0</v>
      </c>
      <c r="Z5835">
        <v>100</v>
      </c>
      <c r="AA5835">
        <v>100</v>
      </c>
      <c r="BP5835">
        <v>30</v>
      </c>
      <c r="BQ5835">
        <v>30</v>
      </c>
      <c r="CK5835">
        <v>0</v>
      </c>
      <c r="CL5835">
        <v>0</v>
      </c>
      <c r="CM5835">
        <v>1</v>
      </c>
      <c r="CN5835">
        <v>0</v>
      </c>
      <c r="CP5835">
        <v>0</v>
      </c>
      <c r="CQ5835">
        <v>1645966</v>
      </c>
      <c r="CR5835">
        <v>1745966</v>
      </c>
      <c r="CS5835">
        <v>100</v>
      </c>
      <c r="CT5835">
        <v>0</v>
      </c>
      <c r="CU5835">
        <v>0</v>
      </c>
      <c r="CV5835">
        <v>0</v>
      </c>
      <c r="CW5835">
        <v>0</v>
      </c>
      <c r="CX5835">
        <v>0</v>
      </c>
    </row>
    <row r="5836" spans="1:102" x14ac:dyDescent="0.15">
      <c r="A5836">
        <v>45967</v>
      </c>
      <c r="B5836" t="s">
        <v>40</v>
      </c>
      <c r="C5836" t="s">
        <v>5874</v>
      </c>
      <c r="M5836">
        <v>27828</v>
      </c>
      <c r="N5836">
        <v>0</v>
      </c>
      <c r="O5836">
        <v>21</v>
      </c>
      <c r="Q5836">
        <v>0</v>
      </c>
      <c r="R5836">
        <v>1</v>
      </c>
      <c r="S5836">
        <v>0</v>
      </c>
      <c r="T5836">
        <v>72</v>
      </c>
      <c r="U5836">
        <v>1</v>
      </c>
      <c r="V5836">
        <v>1</v>
      </c>
      <c r="W5836">
        <v>1</v>
      </c>
      <c r="X5836">
        <v>4</v>
      </c>
      <c r="Y5836">
        <v>0</v>
      </c>
      <c r="Z5836">
        <v>250</v>
      </c>
      <c r="AA5836">
        <v>250</v>
      </c>
      <c r="AL5836">
        <v>50</v>
      </c>
      <c r="AM5836">
        <v>50</v>
      </c>
      <c r="CK5836">
        <v>0</v>
      </c>
      <c r="CL5836">
        <v>0</v>
      </c>
      <c r="CM5836">
        <v>1</v>
      </c>
      <c r="CN5836">
        <v>0</v>
      </c>
      <c r="CP5836">
        <v>0</v>
      </c>
      <c r="CQ5836">
        <v>1645967</v>
      </c>
      <c r="CR5836">
        <v>1745967</v>
      </c>
      <c r="CS5836">
        <v>100</v>
      </c>
      <c r="CT5836">
        <v>0</v>
      </c>
      <c r="CU5836">
        <v>0</v>
      </c>
      <c r="CV5836">
        <v>0</v>
      </c>
      <c r="CW5836">
        <v>0</v>
      </c>
      <c r="CX5836">
        <v>0</v>
      </c>
    </row>
    <row r="5837" spans="1:102" x14ac:dyDescent="0.15">
      <c r="A5837">
        <v>45968</v>
      </c>
      <c r="B5837" t="s">
        <v>40</v>
      </c>
      <c r="C5837" t="s">
        <v>5875</v>
      </c>
      <c r="M5837">
        <v>25600</v>
      </c>
      <c r="N5837">
        <v>0</v>
      </c>
      <c r="O5837">
        <v>17</v>
      </c>
      <c r="Q5837">
        <v>0</v>
      </c>
      <c r="R5837">
        <v>1</v>
      </c>
      <c r="S5837">
        <v>0</v>
      </c>
      <c r="T5837">
        <v>72</v>
      </c>
      <c r="U5837">
        <v>1</v>
      </c>
      <c r="V5837">
        <v>1</v>
      </c>
      <c r="W5837">
        <v>1</v>
      </c>
      <c r="X5837">
        <v>4</v>
      </c>
      <c r="Y5837">
        <v>0</v>
      </c>
      <c r="Z5837">
        <v>250</v>
      </c>
      <c r="AA5837">
        <v>250</v>
      </c>
      <c r="AN5837">
        <v>50</v>
      </c>
      <c r="AO5837">
        <v>50</v>
      </c>
      <c r="CK5837">
        <v>0</v>
      </c>
      <c r="CL5837">
        <v>0</v>
      </c>
      <c r="CM5837">
        <v>1</v>
      </c>
      <c r="CN5837">
        <v>0</v>
      </c>
      <c r="CP5837">
        <v>0</v>
      </c>
      <c r="CQ5837">
        <v>1645968</v>
      </c>
      <c r="CR5837">
        <v>1745968</v>
      </c>
      <c r="CS5837">
        <v>100</v>
      </c>
      <c r="CT5837">
        <v>0</v>
      </c>
      <c r="CU5837">
        <v>0</v>
      </c>
      <c r="CV5837">
        <v>0</v>
      </c>
      <c r="CW5837">
        <v>0</v>
      </c>
      <c r="CX5837">
        <v>0</v>
      </c>
    </row>
    <row r="5838" spans="1:102" x14ac:dyDescent="0.15">
      <c r="A5838">
        <v>45969</v>
      </c>
      <c r="B5838" t="s">
        <v>40</v>
      </c>
      <c r="C5838" t="s">
        <v>5876</v>
      </c>
      <c r="M5838">
        <v>25675</v>
      </c>
      <c r="N5838">
        <v>0</v>
      </c>
      <c r="O5838">
        <v>21</v>
      </c>
      <c r="Q5838">
        <v>0</v>
      </c>
      <c r="R5838">
        <v>1</v>
      </c>
      <c r="S5838">
        <v>0</v>
      </c>
      <c r="T5838">
        <v>72</v>
      </c>
      <c r="U5838">
        <v>1</v>
      </c>
      <c r="V5838">
        <v>1</v>
      </c>
      <c r="W5838">
        <v>1</v>
      </c>
      <c r="X5838">
        <v>6</v>
      </c>
      <c r="Y5838">
        <v>0</v>
      </c>
      <c r="Z5838">
        <v>200</v>
      </c>
      <c r="AA5838">
        <v>200</v>
      </c>
      <c r="AD5838">
        <v>0</v>
      </c>
      <c r="AE5838">
        <v>1</v>
      </c>
      <c r="CD5838">
        <v>2</v>
      </c>
      <c r="CE5838">
        <v>3</v>
      </c>
      <c r="CF5838">
        <v>50</v>
      </c>
      <c r="CK5838">
        <v>0</v>
      </c>
      <c r="CL5838">
        <v>0</v>
      </c>
      <c r="CM5838">
        <v>1</v>
      </c>
      <c r="CN5838">
        <v>0</v>
      </c>
      <c r="CP5838">
        <v>0</v>
      </c>
      <c r="CQ5838">
        <v>1645969</v>
      </c>
      <c r="CR5838">
        <v>1745969</v>
      </c>
      <c r="CS5838">
        <v>100</v>
      </c>
      <c r="CT5838">
        <v>0</v>
      </c>
      <c r="CU5838">
        <v>0</v>
      </c>
      <c r="CV5838">
        <v>0</v>
      </c>
      <c r="CW5838">
        <v>0</v>
      </c>
      <c r="CX5838">
        <v>0</v>
      </c>
    </row>
    <row r="5839" spans="1:102" x14ac:dyDescent="0.15">
      <c r="A5839">
        <v>45970</v>
      </c>
      <c r="B5839" t="s">
        <v>40</v>
      </c>
      <c r="C5839" t="s">
        <v>5877</v>
      </c>
      <c r="M5839">
        <v>25672</v>
      </c>
      <c r="N5839">
        <v>0</v>
      </c>
      <c r="O5839">
        <v>21</v>
      </c>
      <c r="Q5839">
        <v>0</v>
      </c>
      <c r="R5839">
        <v>1</v>
      </c>
      <c r="S5839">
        <v>0</v>
      </c>
      <c r="T5839">
        <v>72</v>
      </c>
      <c r="U5839">
        <v>1</v>
      </c>
      <c r="V5839">
        <v>1</v>
      </c>
      <c r="W5839">
        <v>1</v>
      </c>
      <c r="X5839">
        <v>6</v>
      </c>
      <c r="Y5839">
        <v>0</v>
      </c>
      <c r="Z5839">
        <v>200</v>
      </c>
      <c r="AA5839">
        <v>200</v>
      </c>
      <c r="AD5839">
        <v>0</v>
      </c>
      <c r="AE5839">
        <v>1</v>
      </c>
      <c r="CD5839">
        <v>2</v>
      </c>
      <c r="CE5839">
        <v>94</v>
      </c>
      <c r="CF5839">
        <v>50</v>
      </c>
      <c r="CK5839">
        <v>0</v>
      </c>
      <c r="CL5839">
        <v>0</v>
      </c>
      <c r="CM5839">
        <v>1</v>
      </c>
      <c r="CN5839">
        <v>0</v>
      </c>
      <c r="CP5839">
        <v>0</v>
      </c>
      <c r="CQ5839">
        <v>1645970</v>
      </c>
      <c r="CR5839">
        <v>1745970</v>
      </c>
      <c r="CS5839">
        <v>100</v>
      </c>
      <c r="CT5839">
        <v>0</v>
      </c>
      <c r="CU5839">
        <v>0</v>
      </c>
      <c r="CV5839">
        <v>0</v>
      </c>
      <c r="CW5839">
        <v>0</v>
      </c>
      <c r="CX5839">
        <v>0</v>
      </c>
    </row>
    <row r="5840" spans="1:102" x14ac:dyDescent="0.15">
      <c r="A5840">
        <v>45971</v>
      </c>
      <c r="B5840" t="s">
        <v>40</v>
      </c>
      <c r="C5840" t="s">
        <v>5878</v>
      </c>
      <c r="M5840">
        <v>25611</v>
      </c>
      <c r="N5840">
        <v>0</v>
      </c>
      <c r="O5840">
        <v>21</v>
      </c>
      <c r="Q5840">
        <v>0</v>
      </c>
      <c r="R5840">
        <v>1</v>
      </c>
      <c r="S5840">
        <v>0</v>
      </c>
      <c r="T5840">
        <v>72</v>
      </c>
      <c r="U5840">
        <v>1</v>
      </c>
      <c r="V5840">
        <v>1</v>
      </c>
      <c r="W5840">
        <v>1</v>
      </c>
      <c r="X5840">
        <v>6</v>
      </c>
      <c r="Y5840">
        <v>0</v>
      </c>
      <c r="Z5840">
        <v>200</v>
      </c>
      <c r="AA5840">
        <v>200</v>
      </c>
      <c r="AD5840">
        <v>0</v>
      </c>
      <c r="AE5840">
        <v>1</v>
      </c>
      <c r="CD5840">
        <v>2</v>
      </c>
      <c r="CE5840">
        <v>8</v>
      </c>
      <c r="CF5840">
        <v>50</v>
      </c>
      <c r="CK5840">
        <v>0</v>
      </c>
      <c r="CL5840">
        <v>0</v>
      </c>
      <c r="CM5840">
        <v>1</v>
      </c>
      <c r="CN5840">
        <v>0</v>
      </c>
      <c r="CP5840">
        <v>0</v>
      </c>
      <c r="CQ5840">
        <v>1645971</v>
      </c>
      <c r="CR5840">
        <v>1745971</v>
      </c>
      <c r="CS5840">
        <v>100</v>
      </c>
      <c r="CT5840">
        <v>0</v>
      </c>
      <c r="CU5840">
        <v>0</v>
      </c>
      <c r="CV5840">
        <v>0</v>
      </c>
      <c r="CW5840">
        <v>0</v>
      </c>
      <c r="CX5840">
        <v>0</v>
      </c>
    </row>
    <row r="5841" spans="1:102" x14ac:dyDescent="0.15">
      <c r="A5841">
        <v>45972</v>
      </c>
      <c r="B5841" t="s">
        <v>40</v>
      </c>
      <c r="C5841" t="s">
        <v>50</v>
      </c>
      <c r="M5841">
        <v>25616</v>
      </c>
      <c r="N5841">
        <v>0</v>
      </c>
      <c r="O5841">
        <v>21</v>
      </c>
      <c r="Q5841">
        <v>0</v>
      </c>
      <c r="R5841">
        <v>1</v>
      </c>
      <c r="S5841">
        <v>0</v>
      </c>
      <c r="T5841">
        <v>72</v>
      </c>
      <c r="U5841">
        <v>1</v>
      </c>
      <c r="V5841">
        <v>1</v>
      </c>
      <c r="W5841">
        <v>1</v>
      </c>
      <c r="X5841">
        <v>6</v>
      </c>
      <c r="Y5841">
        <v>0</v>
      </c>
      <c r="Z5841">
        <v>200</v>
      </c>
      <c r="AA5841">
        <v>200</v>
      </c>
      <c r="AD5841">
        <v>0</v>
      </c>
      <c r="AE5841">
        <v>1</v>
      </c>
      <c r="CD5841">
        <v>2</v>
      </c>
      <c r="CE5841">
        <v>61</v>
      </c>
      <c r="CF5841">
        <v>50</v>
      </c>
      <c r="CK5841">
        <v>0</v>
      </c>
      <c r="CL5841">
        <v>0</v>
      </c>
      <c r="CM5841">
        <v>1</v>
      </c>
      <c r="CN5841">
        <v>0</v>
      </c>
      <c r="CP5841">
        <v>0</v>
      </c>
      <c r="CQ5841">
        <v>1645972</v>
      </c>
      <c r="CR5841">
        <v>1745972</v>
      </c>
      <c r="CS5841">
        <v>100</v>
      </c>
      <c r="CT5841">
        <v>0</v>
      </c>
      <c r="CU5841">
        <v>0</v>
      </c>
      <c r="CV5841">
        <v>0</v>
      </c>
      <c r="CW5841">
        <v>0</v>
      </c>
      <c r="CX5841">
        <v>0</v>
      </c>
    </row>
    <row r="5842" spans="1:102" x14ac:dyDescent="0.15">
      <c r="A5842">
        <v>45973</v>
      </c>
      <c r="B5842" t="s">
        <v>40</v>
      </c>
      <c r="C5842" t="s">
        <v>5879</v>
      </c>
      <c r="M5842">
        <v>27813</v>
      </c>
      <c r="N5842">
        <v>0</v>
      </c>
      <c r="O5842">
        <v>21</v>
      </c>
      <c r="Q5842">
        <v>0</v>
      </c>
      <c r="R5842">
        <v>1</v>
      </c>
      <c r="S5842">
        <v>0</v>
      </c>
      <c r="T5842">
        <v>72</v>
      </c>
      <c r="U5842">
        <v>1</v>
      </c>
      <c r="V5842">
        <v>1</v>
      </c>
      <c r="W5842">
        <v>1</v>
      </c>
      <c r="X5842">
        <v>6</v>
      </c>
      <c r="Y5842">
        <v>0</v>
      </c>
      <c r="Z5842">
        <v>200</v>
      </c>
      <c r="AA5842">
        <v>200</v>
      </c>
      <c r="AD5842">
        <v>0</v>
      </c>
      <c r="AE5842">
        <v>1</v>
      </c>
      <c r="CD5842">
        <v>2</v>
      </c>
      <c r="CE5842">
        <v>40</v>
      </c>
      <c r="CF5842">
        <v>50</v>
      </c>
      <c r="CK5842">
        <v>0</v>
      </c>
      <c r="CL5842">
        <v>0</v>
      </c>
      <c r="CM5842">
        <v>1</v>
      </c>
      <c r="CN5842">
        <v>0</v>
      </c>
      <c r="CP5842">
        <v>0</v>
      </c>
      <c r="CQ5842">
        <v>1645973</v>
      </c>
      <c r="CR5842">
        <v>1745973</v>
      </c>
      <c r="CS5842">
        <v>100</v>
      </c>
      <c r="CT5842">
        <v>0</v>
      </c>
      <c r="CU5842">
        <v>0</v>
      </c>
      <c r="CV5842">
        <v>0</v>
      </c>
      <c r="CW5842">
        <v>0</v>
      </c>
      <c r="CX5842">
        <v>0</v>
      </c>
    </row>
    <row r="5843" spans="1:102" x14ac:dyDescent="0.15">
      <c r="A5843">
        <v>45974</v>
      </c>
      <c r="B5843" t="s">
        <v>40</v>
      </c>
      <c r="C5843" t="s">
        <v>5880</v>
      </c>
      <c r="M5843">
        <v>27808</v>
      </c>
      <c r="N5843">
        <v>0</v>
      </c>
      <c r="O5843">
        <v>21</v>
      </c>
      <c r="Q5843">
        <v>0</v>
      </c>
      <c r="R5843">
        <v>1</v>
      </c>
      <c r="S5843">
        <v>0</v>
      </c>
      <c r="T5843">
        <v>72</v>
      </c>
      <c r="U5843">
        <v>1</v>
      </c>
      <c r="V5843">
        <v>1</v>
      </c>
      <c r="W5843">
        <v>1</v>
      </c>
      <c r="X5843">
        <v>6</v>
      </c>
      <c r="Y5843">
        <v>0</v>
      </c>
      <c r="Z5843">
        <v>200</v>
      </c>
      <c r="AA5843">
        <v>200</v>
      </c>
      <c r="AD5843">
        <v>0</v>
      </c>
      <c r="AE5843">
        <v>1</v>
      </c>
      <c r="CD5843">
        <v>2</v>
      </c>
      <c r="CE5843">
        <v>39</v>
      </c>
      <c r="CF5843">
        <v>50</v>
      </c>
      <c r="CK5843">
        <v>0</v>
      </c>
      <c r="CL5843">
        <v>0</v>
      </c>
      <c r="CM5843">
        <v>1</v>
      </c>
      <c r="CN5843">
        <v>0</v>
      </c>
      <c r="CP5843">
        <v>0</v>
      </c>
      <c r="CQ5843">
        <v>1645974</v>
      </c>
      <c r="CR5843">
        <v>1745974</v>
      </c>
      <c r="CS5843">
        <v>100</v>
      </c>
      <c r="CT5843">
        <v>0</v>
      </c>
      <c r="CU5843">
        <v>0</v>
      </c>
      <c r="CV5843">
        <v>0</v>
      </c>
      <c r="CW5843">
        <v>0</v>
      </c>
      <c r="CX5843">
        <v>0</v>
      </c>
    </row>
    <row r="5844" spans="1:102" x14ac:dyDescent="0.15">
      <c r="A5844">
        <v>45975</v>
      </c>
      <c r="B5844" t="s">
        <v>40</v>
      </c>
      <c r="C5844" t="s">
        <v>5881</v>
      </c>
      <c r="M5844">
        <v>27815</v>
      </c>
      <c r="N5844">
        <v>0</v>
      </c>
      <c r="O5844">
        <v>21</v>
      </c>
      <c r="Q5844">
        <v>0</v>
      </c>
      <c r="R5844">
        <v>1</v>
      </c>
      <c r="S5844">
        <v>0</v>
      </c>
      <c r="T5844">
        <v>72</v>
      </c>
      <c r="U5844">
        <v>1</v>
      </c>
      <c r="V5844">
        <v>1</v>
      </c>
      <c r="W5844">
        <v>1</v>
      </c>
      <c r="X5844">
        <v>6</v>
      </c>
      <c r="Y5844">
        <v>0</v>
      </c>
      <c r="Z5844">
        <v>200</v>
      </c>
      <c r="AA5844">
        <v>200</v>
      </c>
      <c r="AD5844">
        <v>0</v>
      </c>
      <c r="AE5844">
        <v>1</v>
      </c>
      <c r="CD5844">
        <v>2</v>
      </c>
      <c r="CE5844">
        <v>42</v>
      </c>
      <c r="CF5844">
        <v>50</v>
      </c>
      <c r="CK5844">
        <v>0</v>
      </c>
      <c r="CL5844">
        <v>0</v>
      </c>
      <c r="CM5844">
        <v>1</v>
      </c>
      <c r="CN5844">
        <v>0</v>
      </c>
      <c r="CP5844">
        <v>0</v>
      </c>
      <c r="CQ5844">
        <v>1645975</v>
      </c>
      <c r="CR5844">
        <v>1745975</v>
      </c>
      <c r="CS5844">
        <v>100</v>
      </c>
      <c r="CT5844">
        <v>0</v>
      </c>
      <c r="CU5844">
        <v>0</v>
      </c>
      <c r="CV5844">
        <v>0</v>
      </c>
      <c r="CW5844">
        <v>0</v>
      </c>
      <c r="CX5844">
        <v>0</v>
      </c>
    </row>
    <row r="5845" spans="1:102" x14ac:dyDescent="0.15">
      <c r="A5845">
        <v>45976</v>
      </c>
      <c r="B5845" t="s">
        <v>40</v>
      </c>
      <c r="C5845" t="s">
        <v>5882</v>
      </c>
      <c r="M5845">
        <v>27809</v>
      </c>
      <c r="N5845">
        <v>0</v>
      </c>
      <c r="O5845">
        <v>21</v>
      </c>
      <c r="Q5845">
        <v>0</v>
      </c>
      <c r="R5845">
        <v>1</v>
      </c>
      <c r="S5845">
        <v>0</v>
      </c>
      <c r="T5845">
        <v>72</v>
      </c>
      <c r="U5845">
        <v>1</v>
      </c>
      <c r="V5845">
        <v>1</v>
      </c>
      <c r="W5845">
        <v>1</v>
      </c>
      <c r="X5845">
        <v>6</v>
      </c>
      <c r="Y5845">
        <v>0</v>
      </c>
      <c r="Z5845">
        <v>200</v>
      </c>
      <c r="AA5845">
        <v>200</v>
      </c>
      <c r="AD5845">
        <v>0</v>
      </c>
      <c r="AE5845">
        <v>1</v>
      </c>
      <c r="CD5845">
        <v>2</v>
      </c>
      <c r="CE5845">
        <v>43</v>
      </c>
      <c r="CF5845">
        <v>50</v>
      </c>
      <c r="CK5845">
        <v>0</v>
      </c>
      <c r="CL5845">
        <v>0</v>
      </c>
      <c r="CM5845">
        <v>1</v>
      </c>
      <c r="CN5845">
        <v>0</v>
      </c>
      <c r="CP5845">
        <v>0</v>
      </c>
      <c r="CQ5845">
        <v>1645976</v>
      </c>
      <c r="CR5845">
        <v>1745976</v>
      </c>
      <c r="CS5845">
        <v>100</v>
      </c>
      <c r="CT5845">
        <v>0</v>
      </c>
      <c r="CU5845">
        <v>0</v>
      </c>
      <c r="CV5845">
        <v>0</v>
      </c>
      <c r="CW5845">
        <v>0</v>
      </c>
      <c r="CX5845">
        <v>0</v>
      </c>
    </row>
    <row r="5846" spans="1:102" x14ac:dyDescent="0.15">
      <c r="A5846">
        <v>45977</v>
      </c>
      <c r="B5846" t="s">
        <v>40</v>
      </c>
      <c r="C5846" t="s">
        <v>5883</v>
      </c>
      <c r="M5846">
        <v>27811</v>
      </c>
      <c r="N5846">
        <v>0</v>
      </c>
      <c r="O5846">
        <v>21</v>
      </c>
      <c r="Q5846">
        <v>0</v>
      </c>
      <c r="R5846">
        <v>1</v>
      </c>
      <c r="S5846">
        <v>0</v>
      </c>
      <c r="T5846">
        <v>72</v>
      </c>
      <c r="U5846">
        <v>1</v>
      </c>
      <c r="V5846">
        <v>1</v>
      </c>
      <c r="W5846">
        <v>1</v>
      </c>
      <c r="X5846">
        <v>6</v>
      </c>
      <c r="Y5846">
        <v>0</v>
      </c>
      <c r="Z5846">
        <v>200</v>
      </c>
      <c r="AA5846">
        <v>200</v>
      </c>
      <c r="AD5846">
        <v>0</v>
      </c>
      <c r="AE5846">
        <v>1</v>
      </c>
      <c r="CD5846">
        <v>2</v>
      </c>
      <c r="CE5846">
        <v>44</v>
      </c>
      <c r="CF5846">
        <v>50</v>
      </c>
      <c r="CK5846">
        <v>0</v>
      </c>
      <c r="CL5846">
        <v>0</v>
      </c>
      <c r="CM5846">
        <v>1</v>
      </c>
      <c r="CN5846">
        <v>0</v>
      </c>
      <c r="CP5846">
        <v>0</v>
      </c>
      <c r="CQ5846">
        <v>1645977</v>
      </c>
      <c r="CR5846">
        <v>1745977</v>
      </c>
      <c r="CS5846">
        <v>100</v>
      </c>
      <c r="CT5846">
        <v>0</v>
      </c>
      <c r="CU5846">
        <v>0</v>
      </c>
      <c r="CV5846">
        <v>0</v>
      </c>
      <c r="CW5846">
        <v>0</v>
      </c>
      <c r="CX5846">
        <v>0</v>
      </c>
    </row>
    <row r="5847" spans="1:102" x14ac:dyDescent="0.15">
      <c r="A5847">
        <v>45978</v>
      </c>
      <c r="B5847" t="s">
        <v>40</v>
      </c>
      <c r="C5847" t="s">
        <v>5884</v>
      </c>
      <c r="M5847">
        <v>27810</v>
      </c>
      <c r="N5847">
        <v>0</v>
      </c>
      <c r="O5847">
        <v>21</v>
      </c>
      <c r="Q5847">
        <v>0</v>
      </c>
      <c r="R5847">
        <v>1</v>
      </c>
      <c r="S5847">
        <v>0</v>
      </c>
      <c r="T5847">
        <v>72</v>
      </c>
      <c r="U5847">
        <v>1</v>
      </c>
      <c r="V5847">
        <v>1</v>
      </c>
      <c r="W5847">
        <v>1</v>
      </c>
      <c r="X5847">
        <v>6</v>
      </c>
      <c r="Y5847">
        <v>0</v>
      </c>
      <c r="Z5847">
        <v>200</v>
      </c>
      <c r="AA5847">
        <v>200</v>
      </c>
      <c r="AD5847">
        <v>0</v>
      </c>
      <c r="AE5847">
        <v>1</v>
      </c>
      <c r="CD5847">
        <v>2</v>
      </c>
      <c r="CE5847">
        <v>41</v>
      </c>
      <c r="CF5847">
        <v>50</v>
      </c>
      <c r="CK5847">
        <v>0</v>
      </c>
      <c r="CL5847">
        <v>0</v>
      </c>
      <c r="CM5847">
        <v>1</v>
      </c>
      <c r="CN5847">
        <v>0</v>
      </c>
      <c r="CP5847">
        <v>0</v>
      </c>
      <c r="CQ5847">
        <v>1645978</v>
      </c>
      <c r="CR5847">
        <v>1745978</v>
      </c>
      <c r="CS5847">
        <v>100</v>
      </c>
      <c r="CT5847">
        <v>0</v>
      </c>
      <c r="CU5847">
        <v>0</v>
      </c>
      <c r="CV5847">
        <v>0</v>
      </c>
      <c r="CW5847">
        <v>0</v>
      </c>
      <c r="CX5847">
        <v>0</v>
      </c>
    </row>
    <row r="5848" spans="1:102" x14ac:dyDescent="0.15">
      <c r="A5848">
        <v>45979</v>
      </c>
      <c r="B5848" t="s">
        <v>40</v>
      </c>
      <c r="C5848" t="s">
        <v>5885</v>
      </c>
      <c r="M5848">
        <v>27801</v>
      </c>
      <c r="N5848">
        <v>0</v>
      </c>
      <c r="O5848">
        <v>21</v>
      </c>
      <c r="Q5848">
        <v>0</v>
      </c>
      <c r="R5848">
        <v>1</v>
      </c>
      <c r="S5848">
        <v>0</v>
      </c>
      <c r="T5848">
        <v>72</v>
      </c>
      <c r="U5848">
        <v>1</v>
      </c>
      <c r="V5848">
        <v>1</v>
      </c>
      <c r="W5848">
        <v>1</v>
      </c>
      <c r="X5848">
        <v>1</v>
      </c>
      <c r="Y5848">
        <v>0</v>
      </c>
      <c r="Z5848">
        <v>200</v>
      </c>
      <c r="AA5848">
        <v>200</v>
      </c>
      <c r="AP5848">
        <v>20</v>
      </c>
      <c r="AQ5848">
        <v>20</v>
      </c>
      <c r="CK5848">
        <v>0</v>
      </c>
      <c r="CL5848">
        <v>0</v>
      </c>
      <c r="CM5848">
        <v>1</v>
      </c>
      <c r="CN5848">
        <v>0</v>
      </c>
      <c r="CP5848">
        <v>0</v>
      </c>
      <c r="CQ5848">
        <v>1645979</v>
      </c>
      <c r="CR5848">
        <v>1745979</v>
      </c>
      <c r="CS5848">
        <v>100</v>
      </c>
      <c r="CT5848">
        <v>0</v>
      </c>
      <c r="CU5848">
        <v>0</v>
      </c>
      <c r="CV5848">
        <v>0</v>
      </c>
      <c r="CW5848">
        <v>0</v>
      </c>
      <c r="CX5848">
        <v>0</v>
      </c>
    </row>
    <row r="5849" spans="1:102" x14ac:dyDescent="0.15">
      <c r="A5849">
        <v>45980</v>
      </c>
      <c r="B5849" t="s">
        <v>40</v>
      </c>
      <c r="C5849" t="s">
        <v>5886</v>
      </c>
      <c r="M5849">
        <v>27805</v>
      </c>
      <c r="N5849">
        <v>0</v>
      </c>
      <c r="O5849">
        <v>21</v>
      </c>
      <c r="Q5849">
        <v>0</v>
      </c>
      <c r="R5849">
        <v>1</v>
      </c>
      <c r="S5849">
        <v>0</v>
      </c>
      <c r="T5849">
        <v>72</v>
      </c>
      <c r="U5849">
        <v>1</v>
      </c>
      <c r="V5849">
        <v>1</v>
      </c>
      <c r="W5849">
        <v>1</v>
      </c>
      <c r="X5849">
        <v>1</v>
      </c>
      <c r="Y5849">
        <v>0</v>
      </c>
      <c r="Z5849">
        <v>200</v>
      </c>
      <c r="AA5849">
        <v>200</v>
      </c>
      <c r="AT5849">
        <v>20</v>
      </c>
      <c r="AU5849">
        <v>20</v>
      </c>
      <c r="CK5849">
        <v>0</v>
      </c>
      <c r="CL5849">
        <v>0</v>
      </c>
      <c r="CM5849">
        <v>1</v>
      </c>
      <c r="CN5849">
        <v>0</v>
      </c>
      <c r="CP5849">
        <v>0</v>
      </c>
      <c r="CQ5849">
        <v>1645980</v>
      </c>
      <c r="CR5849">
        <v>1745980</v>
      </c>
      <c r="CS5849">
        <v>100</v>
      </c>
      <c r="CT5849">
        <v>0</v>
      </c>
      <c r="CU5849">
        <v>0</v>
      </c>
      <c r="CV5849">
        <v>0</v>
      </c>
      <c r="CW5849">
        <v>0</v>
      </c>
      <c r="CX5849">
        <v>0</v>
      </c>
    </row>
    <row r="5850" spans="1:102" x14ac:dyDescent="0.15">
      <c r="A5850">
        <v>45981</v>
      </c>
      <c r="B5850" t="s">
        <v>40</v>
      </c>
      <c r="C5850" t="s">
        <v>5887</v>
      </c>
      <c r="M5850">
        <v>26082</v>
      </c>
      <c r="N5850">
        <v>0</v>
      </c>
      <c r="O5850">
        <v>16</v>
      </c>
      <c r="Q5850">
        <v>0</v>
      </c>
      <c r="R5850">
        <v>1</v>
      </c>
      <c r="S5850">
        <v>0</v>
      </c>
      <c r="T5850">
        <v>72</v>
      </c>
      <c r="U5850">
        <v>1</v>
      </c>
      <c r="V5850">
        <v>1</v>
      </c>
      <c r="W5850">
        <v>1</v>
      </c>
      <c r="X5850">
        <v>1</v>
      </c>
      <c r="Y5850">
        <v>0</v>
      </c>
      <c r="Z5850">
        <v>300</v>
      </c>
      <c r="AA5850">
        <v>300</v>
      </c>
      <c r="AX5850">
        <v>200</v>
      </c>
      <c r="AY5850">
        <v>200</v>
      </c>
      <c r="AZ5850">
        <v>200</v>
      </c>
      <c r="BA5850">
        <v>200</v>
      </c>
      <c r="CK5850">
        <v>0</v>
      </c>
      <c r="CL5850">
        <v>0</v>
      </c>
      <c r="CM5850">
        <v>1</v>
      </c>
      <c r="CN5850">
        <v>0</v>
      </c>
      <c r="CP5850">
        <v>0</v>
      </c>
      <c r="CQ5850">
        <v>1645981</v>
      </c>
      <c r="CR5850">
        <v>1745981</v>
      </c>
      <c r="CS5850">
        <v>100</v>
      </c>
      <c r="CT5850">
        <v>0</v>
      </c>
      <c r="CU5850">
        <v>0</v>
      </c>
      <c r="CV5850">
        <v>0</v>
      </c>
      <c r="CW5850">
        <v>0</v>
      </c>
      <c r="CX5850">
        <v>0</v>
      </c>
    </row>
    <row r="5851" spans="1:102" x14ac:dyDescent="0.15">
      <c r="A5851">
        <v>45982</v>
      </c>
      <c r="B5851" t="s">
        <v>40</v>
      </c>
      <c r="C5851" t="s">
        <v>5888</v>
      </c>
      <c r="D5851" t="s">
        <v>5889</v>
      </c>
      <c r="G5851" t="s">
        <v>280</v>
      </c>
      <c r="M5851">
        <v>26661</v>
      </c>
      <c r="N5851">
        <v>0</v>
      </c>
      <c r="O5851">
        <v>23</v>
      </c>
      <c r="Q5851">
        <v>0</v>
      </c>
      <c r="R5851">
        <v>1</v>
      </c>
      <c r="S5851">
        <v>0</v>
      </c>
      <c r="T5851">
        <v>72</v>
      </c>
      <c r="U5851">
        <v>1</v>
      </c>
      <c r="V5851">
        <v>1</v>
      </c>
      <c r="W5851">
        <v>10</v>
      </c>
      <c r="X5851">
        <v>10</v>
      </c>
      <c r="Y5851">
        <v>0</v>
      </c>
      <c r="CK5851">
        <v>0</v>
      </c>
      <c r="CL5851">
        <v>0</v>
      </c>
      <c r="CM5851">
        <v>1</v>
      </c>
      <c r="CN5851">
        <v>0</v>
      </c>
      <c r="CP5851">
        <v>0</v>
      </c>
      <c r="CQ5851">
        <v>1645982</v>
      </c>
      <c r="CR5851">
        <v>1745982</v>
      </c>
      <c r="CS5851">
        <v>100</v>
      </c>
      <c r="CT5851">
        <v>0</v>
      </c>
      <c r="CU5851">
        <v>0</v>
      </c>
      <c r="CV5851">
        <v>0</v>
      </c>
      <c r="CW5851">
        <v>0</v>
      </c>
      <c r="CX5851">
        <v>0</v>
      </c>
    </row>
    <row r="5852" spans="1:102" x14ac:dyDescent="0.15">
      <c r="A5852">
        <v>45983</v>
      </c>
      <c r="B5852" t="s">
        <v>40</v>
      </c>
      <c r="C5852" t="s">
        <v>30</v>
      </c>
      <c r="D5852" t="s">
        <v>5890</v>
      </c>
      <c r="G5852" t="s">
        <v>280</v>
      </c>
      <c r="M5852">
        <v>26239</v>
      </c>
      <c r="N5852">
        <v>0</v>
      </c>
      <c r="O5852">
        <v>43</v>
      </c>
      <c r="Q5852">
        <v>0</v>
      </c>
      <c r="R5852">
        <v>1</v>
      </c>
      <c r="S5852">
        <v>1</v>
      </c>
      <c r="T5852">
        <v>93</v>
      </c>
      <c r="U5852">
        <v>1</v>
      </c>
      <c r="V5852">
        <v>1</v>
      </c>
      <c r="W5852">
        <v>10</v>
      </c>
      <c r="X5852">
        <v>10</v>
      </c>
      <c r="Y5852">
        <v>0</v>
      </c>
      <c r="CK5852">
        <v>0</v>
      </c>
      <c r="CL5852">
        <v>0</v>
      </c>
      <c r="CM5852">
        <v>1</v>
      </c>
      <c r="CN5852">
        <v>0</v>
      </c>
      <c r="CP5852">
        <v>0</v>
      </c>
      <c r="CQ5852">
        <v>1645983</v>
      </c>
      <c r="CR5852">
        <v>1745983</v>
      </c>
      <c r="CS5852">
        <v>100</v>
      </c>
      <c r="CT5852">
        <v>0</v>
      </c>
      <c r="CU5852">
        <v>0</v>
      </c>
      <c r="CV5852">
        <v>0</v>
      </c>
      <c r="CW5852">
        <v>0</v>
      </c>
      <c r="CX5852">
        <v>0</v>
      </c>
    </row>
    <row r="5853" spans="1:102" x14ac:dyDescent="0.15">
      <c r="A5853">
        <v>45984</v>
      </c>
      <c r="B5853" t="s">
        <v>40</v>
      </c>
      <c r="C5853" t="s">
        <v>5891</v>
      </c>
      <c r="M5853">
        <v>26041</v>
      </c>
      <c r="N5853">
        <v>0</v>
      </c>
      <c r="O5853">
        <v>21</v>
      </c>
      <c r="Q5853">
        <v>0</v>
      </c>
      <c r="R5853">
        <v>1</v>
      </c>
      <c r="S5853">
        <v>0</v>
      </c>
      <c r="T5853">
        <v>72</v>
      </c>
      <c r="U5853">
        <v>1</v>
      </c>
      <c r="V5853">
        <v>1</v>
      </c>
      <c r="W5853">
        <v>1</v>
      </c>
      <c r="X5853">
        <v>1</v>
      </c>
      <c r="Y5853">
        <v>0</v>
      </c>
      <c r="Z5853">
        <v>100</v>
      </c>
      <c r="AA5853">
        <v>100</v>
      </c>
      <c r="BB5853">
        <v>1</v>
      </c>
      <c r="BC5853">
        <v>1</v>
      </c>
      <c r="CK5853">
        <v>0</v>
      </c>
      <c r="CL5853">
        <v>0</v>
      </c>
      <c r="CM5853">
        <v>1</v>
      </c>
      <c r="CN5853">
        <v>0</v>
      </c>
      <c r="CP5853">
        <v>0</v>
      </c>
      <c r="CQ5853">
        <v>1645984</v>
      </c>
      <c r="CR5853">
        <v>1745984</v>
      </c>
      <c r="CS5853">
        <v>100</v>
      </c>
      <c r="CT5853">
        <v>0</v>
      </c>
      <c r="CU5853">
        <v>0</v>
      </c>
      <c r="CV5853">
        <v>0</v>
      </c>
      <c r="CW5853">
        <v>0</v>
      </c>
      <c r="CX5853">
        <v>0</v>
      </c>
    </row>
    <row r="5854" spans="1:102" x14ac:dyDescent="0.15">
      <c r="A5854">
        <v>45985</v>
      </c>
      <c r="B5854" t="s">
        <v>4694</v>
      </c>
      <c r="C5854" t="s">
        <v>5892</v>
      </c>
      <c r="M5854">
        <v>27819</v>
      </c>
      <c r="N5854">
        <v>0</v>
      </c>
      <c r="O5854">
        <v>26</v>
      </c>
      <c r="Q5854">
        <v>0</v>
      </c>
      <c r="R5854">
        <v>0</v>
      </c>
      <c r="S5854">
        <v>0</v>
      </c>
      <c r="T5854">
        <v>0</v>
      </c>
      <c r="U5854">
        <v>1</v>
      </c>
      <c r="V5854">
        <v>1</v>
      </c>
      <c r="W5854">
        <v>1</v>
      </c>
      <c r="X5854">
        <v>1</v>
      </c>
      <c r="Y5854">
        <v>0</v>
      </c>
      <c r="CK5854">
        <v>0</v>
      </c>
      <c r="CL5854">
        <v>0</v>
      </c>
      <c r="CM5854">
        <v>1</v>
      </c>
      <c r="CN5854">
        <v>0</v>
      </c>
      <c r="CP5854">
        <v>0</v>
      </c>
      <c r="CQ5854">
        <v>1645985</v>
      </c>
      <c r="CR5854">
        <v>1745985</v>
      </c>
      <c r="CS5854">
        <v>100</v>
      </c>
      <c r="CT5854">
        <v>0</v>
      </c>
      <c r="CU5854">
        <v>0</v>
      </c>
      <c r="CV5854">
        <v>0</v>
      </c>
      <c r="CW5854">
        <v>0</v>
      </c>
      <c r="CX5854">
        <v>0</v>
      </c>
    </row>
    <row r="5855" spans="1:102" x14ac:dyDescent="0.15">
      <c r="A5855">
        <v>45986</v>
      </c>
      <c r="B5855" t="s">
        <v>4694</v>
      </c>
      <c r="C5855" t="s">
        <v>5893</v>
      </c>
      <c r="M5855">
        <v>27817</v>
      </c>
      <c r="N5855">
        <v>0</v>
      </c>
      <c r="O5855">
        <v>26</v>
      </c>
      <c r="Q5855">
        <v>0</v>
      </c>
      <c r="R5855">
        <v>0</v>
      </c>
      <c r="S5855">
        <v>0</v>
      </c>
      <c r="T5855">
        <v>0</v>
      </c>
      <c r="U5855">
        <v>1</v>
      </c>
      <c r="V5855">
        <v>1</v>
      </c>
      <c r="W5855">
        <v>1</v>
      </c>
      <c r="X5855">
        <v>1</v>
      </c>
      <c r="Y5855">
        <v>0</v>
      </c>
      <c r="CK5855">
        <v>0</v>
      </c>
      <c r="CL5855">
        <v>0</v>
      </c>
      <c r="CM5855">
        <v>1</v>
      </c>
      <c r="CN5855">
        <v>0</v>
      </c>
      <c r="CP5855">
        <v>0</v>
      </c>
      <c r="CQ5855">
        <v>1645986</v>
      </c>
      <c r="CR5855">
        <v>1745986</v>
      </c>
      <c r="CS5855">
        <v>100</v>
      </c>
      <c r="CT5855">
        <v>0</v>
      </c>
      <c r="CU5855">
        <v>0</v>
      </c>
      <c r="CV5855">
        <v>0</v>
      </c>
      <c r="CW5855">
        <v>0</v>
      </c>
      <c r="CX5855">
        <v>0</v>
      </c>
    </row>
    <row r="5856" spans="1:102" x14ac:dyDescent="0.15">
      <c r="A5856">
        <v>45987</v>
      </c>
      <c r="B5856" t="s">
        <v>36</v>
      </c>
      <c r="C5856" t="s">
        <v>39</v>
      </c>
      <c r="D5856">
        <v>100</v>
      </c>
      <c r="E5856" t="s">
        <v>2370</v>
      </c>
      <c r="M5856">
        <v>27933</v>
      </c>
      <c r="N5856">
        <v>50000</v>
      </c>
      <c r="O5856">
        <v>8</v>
      </c>
      <c r="P5856">
        <v>1</v>
      </c>
      <c r="Q5856">
        <v>0</v>
      </c>
      <c r="R5856">
        <v>1</v>
      </c>
      <c r="S5856">
        <v>0</v>
      </c>
      <c r="T5856">
        <v>72</v>
      </c>
      <c r="U5856">
        <v>1</v>
      </c>
      <c r="V5856">
        <v>1</v>
      </c>
      <c r="W5856">
        <v>1</v>
      </c>
      <c r="X5856">
        <v>1</v>
      </c>
      <c r="Y5856">
        <v>100</v>
      </c>
      <c r="Z5856">
        <v>3</v>
      </c>
      <c r="AA5856">
        <v>3</v>
      </c>
      <c r="CK5856">
        <v>0</v>
      </c>
      <c r="CL5856">
        <v>0</v>
      </c>
      <c r="CM5856">
        <v>1</v>
      </c>
      <c r="CN5856">
        <v>0</v>
      </c>
      <c r="CP5856">
        <v>0</v>
      </c>
      <c r="CQ5856">
        <v>1645987</v>
      </c>
      <c r="CR5856">
        <v>1745987</v>
      </c>
      <c r="CS5856">
        <v>100</v>
      </c>
      <c r="CT5856">
        <v>0</v>
      </c>
      <c r="CU5856">
        <v>0</v>
      </c>
      <c r="CV5856">
        <v>0</v>
      </c>
      <c r="CW5856">
        <v>0</v>
      </c>
      <c r="CX5856">
        <v>0</v>
      </c>
    </row>
    <row r="5857" spans="1:102" x14ac:dyDescent="0.15">
      <c r="A5857">
        <v>45988</v>
      </c>
      <c r="B5857" t="s">
        <v>5894</v>
      </c>
      <c r="C5857" t="s">
        <v>5895</v>
      </c>
      <c r="M5857">
        <v>26912</v>
      </c>
      <c r="N5857">
        <v>0</v>
      </c>
      <c r="O5857">
        <v>26</v>
      </c>
      <c r="Q5857">
        <v>0</v>
      </c>
      <c r="R5857">
        <v>0</v>
      </c>
      <c r="S5857">
        <v>0</v>
      </c>
      <c r="T5857">
        <v>0</v>
      </c>
      <c r="U5857">
        <v>1</v>
      </c>
      <c r="V5857">
        <v>1</v>
      </c>
      <c r="W5857">
        <v>1</v>
      </c>
      <c r="X5857">
        <v>1</v>
      </c>
      <c r="Y5857">
        <v>0</v>
      </c>
      <c r="CK5857">
        <v>0</v>
      </c>
      <c r="CL5857">
        <v>0</v>
      </c>
      <c r="CM5857">
        <v>1</v>
      </c>
      <c r="CN5857">
        <v>0</v>
      </c>
      <c r="CP5857">
        <v>0</v>
      </c>
      <c r="CQ5857">
        <v>1645988</v>
      </c>
      <c r="CR5857">
        <v>1745988</v>
      </c>
      <c r="CS5857">
        <v>100</v>
      </c>
      <c r="CT5857">
        <v>0</v>
      </c>
      <c r="CU5857">
        <v>0</v>
      </c>
      <c r="CV5857">
        <v>0</v>
      </c>
      <c r="CW5857">
        <v>0</v>
      </c>
      <c r="CX5857">
        <v>0</v>
      </c>
    </row>
    <row r="5858" spans="1:102" x14ac:dyDescent="0.15">
      <c r="A5858">
        <v>45989</v>
      </c>
      <c r="B5858" t="s">
        <v>5090</v>
      </c>
      <c r="C5858" t="s">
        <v>5896</v>
      </c>
      <c r="D5858" t="s">
        <v>5897</v>
      </c>
      <c r="G5858" t="s">
        <v>273</v>
      </c>
      <c r="M5858">
        <v>99222</v>
      </c>
      <c r="N5858">
        <v>0</v>
      </c>
      <c r="O5858">
        <v>26</v>
      </c>
      <c r="Q5858">
        <v>0</v>
      </c>
      <c r="R5858">
        <v>1</v>
      </c>
      <c r="S5858">
        <v>0</v>
      </c>
      <c r="T5858">
        <v>72</v>
      </c>
      <c r="U5858">
        <v>1</v>
      </c>
      <c r="V5858">
        <v>1</v>
      </c>
      <c r="W5858">
        <v>99</v>
      </c>
      <c r="X5858">
        <v>1</v>
      </c>
      <c r="Y5858">
        <v>0</v>
      </c>
      <c r="CK5858">
        <v>0</v>
      </c>
      <c r="CL5858">
        <v>0</v>
      </c>
      <c r="CM5858">
        <v>1</v>
      </c>
      <c r="CN5858">
        <v>0</v>
      </c>
      <c r="CP5858">
        <v>0</v>
      </c>
      <c r="CQ5858">
        <v>1645989</v>
      </c>
      <c r="CR5858">
        <v>1745989</v>
      </c>
      <c r="CS5858">
        <v>100</v>
      </c>
      <c r="CT5858">
        <v>0</v>
      </c>
      <c r="CU5858">
        <v>0</v>
      </c>
      <c r="CV5858">
        <v>0</v>
      </c>
      <c r="CW5858">
        <v>0</v>
      </c>
      <c r="CX5858">
        <v>0</v>
      </c>
    </row>
    <row r="5859" spans="1:102" x14ac:dyDescent="0.15">
      <c r="A5859">
        <v>45990</v>
      </c>
      <c r="B5859" t="s">
        <v>3373</v>
      </c>
      <c r="C5859" t="s">
        <v>5898</v>
      </c>
      <c r="M5859">
        <v>99280</v>
      </c>
      <c r="N5859">
        <v>0</v>
      </c>
      <c r="O5859">
        <v>26</v>
      </c>
      <c r="Q5859">
        <v>0</v>
      </c>
      <c r="R5859">
        <v>0</v>
      </c>
      <c r="S5859">
        <v>0</v>
      </c>
      <c r="T5859">
        <v>0</v>
      </c>
      <c r="U5859">
        <v>1</v>
      </c>
      <c r="V5859">
        <v>1</v>
      </c>
      <c r="W5859">
        <v>999</v>
      </c>
      <c r="X5859">
        <v>1</v>
      </c>
      <c r="Y5859">
        <v>0</v>
      </c>
      <c r="CK5859">
        <v>0</v>
      </c>
      <c r="CL5859">
        <v>0</v>
      </c>
      <c r="CM5859">
        <v>1</v>
      </c>
      <c r="CN5859">
        <v>0</v>
      </c>
      <c r="CP5859">
        <v>0</v>
      </c>
      <c r="CQ5859">
        <v>1645990</v>
      </c>
      <c r="CR5859">
        <v>1745990</v>
      </c>
      <c r="CS5859">
        <v>100</v>
      </c>
      <c r="CT5859">
        <v>0</v>
      </c>
      <c r="CU5859">
        <v>0</v>
      </c>
      <c r="CV5859">
        <v>0</v>
      </c>
      <c r="CW5859">
        <v>0</v>
      </c>
      <c r="CX5859">
        <v>0</v>
      </c>
    </row>
    <row r="5860" spans="1:102" x14ac:dyDescent="0.15">
      <c r="A5860">
        <v>45991</v>
      </c>
      <c r="B5860" t="s">
        <v>3373</v>
      </c>
      <c r="C5860" t="s">
        <v>5899</v>
      </c>
      <c r="M5860">
        <v>99281</v>
      </c>
      <c r="N5860">
        <v>0</v>
      </c>
      <c r="O5860">
        <v>26</v>
      </c>
      <c r="Q5860">
        <v>0</v>
      </c>
      <c r="R5860">
        <v>0</v>
      </c>
      <c r="S5860">
        <v>0</v>
      </c>
      <c r="T5860">
        <v>0</v>
      </c>
      <c r="U5860">
        <v>1</v>
      </c>
      <c r="V5860">
        <v>1</v>
      </c>
      <c r="W5860">
        <v>999</v>
      </c>
      <c r="X5860">
        <v>1</v>
      </c>
      <c r="Y5860">
        <v>0</v>
      </c>
      <c r="CK5860">
        <v>0</v>
      </c>
      <c r="CL5860">
        <v>0</v>
      </c>
      <c r="CM5860">
        <v>1</v>
      </c>
      <c r="CN5860">
        <v>0</v>
      </c>
      <c r="CP5860">
        <v>0</v>
      </c>
      <c r="CQ5860">
        <v>1645991</v>
      </c>
      <c r="CR5860">
        <v>1745991</v>
      </c>
      <c r="CS5860">
        <v>100</v>
      </c>
      <c r="CT5860">
        <v>0</v>
      </c>
      <c r="CU5860">
        <v>0</v>
      </c>
      <c r="CV5860">
        <v>0</v>
      </c>
      <c r="CW5860">
        <v>0</v>
      </c>
      <c r="CX5860">
        <v>0</v>
      </c>
    </row>
    <row r="5861" spans="1:102" x14ac:dyDescent="0.15">
      <c r="A5861">
        <v>45992</v>
      </c>
      <c r="B5861" t="s">
        <v>3373</v>
      </c>
      <c r="C5861" t="s">
        <v>5900</v>
      </c>
      <c r="M5861">
        <v>99282</v>
      </c>
      <c r="N5861">
        <v>0</v>
      </c>
      <c r="O5861">
        <v>26</v>
      </c>
      <c r="Q5861">
        <v>0</v>
      </c>
      <c r="R5861">
        <v>0</v>
      </c>
      <c r="S5861">
        <v>0</v>
      </c>
      <c r="T5861">
        <v>0</v>
      </c>
      <c r="U5861">
        <v>1</v>
      </c>
      <c r="V5861">
        <v>1</v>
      </c>
      <c r="W5861">
        <v>999</v>
      </c>
      <c r="X5861">
        <v>1</v>
      </c>
      <c r="Y5861">
        <v>0</v>
      </c>
      <c r="CK5861">
        <v>0</v>
      </c>
      <c r="CL5861">
        <v>0</v>
      </c>
      <c r="CM5861">
        <v>1</v>
      </c>
      <c r="CN5861">
        <v>0</v>
      </c>
      <c r="CP5861">
        <v>0</v>
      </c>
      <c r="CQ5861">
        <v>1645992</v>
      </c>
      <c r="CR5861">
        <v>1745992</v>
      </c>
      <c r="CS5861">
        <v>100</v>
      </c>
      <c r="CT5861">
        <v>0</v>
      </c>
      <c r="CU5861">
        <v>0</v>
      </c>
      <c r="CV5861">
        <v>0</v>
      </c>
      <c r="CW5861">
        <v>0</v>
      </c>
      <c r="CX5861">
        <v>0</v>
      </c>
    </row>
    <row r="5862" spans="1:102" x14ac:dyDescent="0.15">
      <c r="A5862">
        <v>45993</v>
      </c>
      <c r="B5862" t="s">
        <v>40</v>
      </c>
      <c r="C5862" t="s">
        <v>46</v>
      </c>
      <c r="M5862">
        <v>99279</v>
      </c>
      <c r="N5862">
        <v>0</v>
      </c>
      <c r="O5862">
        <v>21</v>
      </c>
      <c r="Q5862">
        <v>0</v>
      </c>
      <c r="R5862">
        <v>1</v>
      </c>
      <c r="S5862">
        <v>0</v>
      </c>
      <c r="T5862">
        <v>72</v>
      </c>
      <c r="U5862">
        <v>1</v>
      </c>
      <c r="V5862">
        <v>1</v>
      </c>
      <c r="W5862">
        <v>1</v>
      </c>
      <c r="X5862">
        <v>7</v>
      </c>
      <c r="Y5862">
        <v>0</v>
      </c>
      <c r="Z5862">
        <v>250</v>
      </c>
      <c r="AA5862">
        <v>250</v>
      </c>
      <c r="AF5862">
        <v>65</v>
      </c>
      <c r="AG5862">
        <v>65</v>
      </c>
      <c r="AH5862">
        <v>45</v>
      </c>
      <c r="AI5862">
        <v>45</v>
      </c>
      <c r="AJ5862">
        <v>20</v>
      </c>
      <c r="AK5862">
        <v>20</v>
      </c>
      <c r="AL5862">
        <v>5</v>
      </c>
      <c r="AM5862">
        <v>5</v>
      </c>
      <c r="AN5862">
        <v>5</v>
      </c>
      <c r="AO5862">
        <v>5</v>
      </c>
      <c r="AP5862">
        <v>5</v>
      </c>
      <c r="AQ5862">
        <v>5</v>
      </c>
      <c r="AT5862">
        <v>5</v>
      </c>
      <c r="AU5862">
        <v>5</v>
      </c>
      <c r="AX5862">
        <v>200</v>
      </c>
      <c r="AY5862">
        <v>200</v>
      </c>
      <c r="AZ5862">
        <v>200</v>
      </c>
      <c r="BA5862">
        <v>200</v>
      </c>
      <c r="BR5862">
        <v>10</v>
      </c>
      <c r="BS5862">
        <v>10</v>
      </c>
      <c r="BT5862">
        <v>10</v>
      </c>
      <c r="BU5862">
        <v>10</v>
      </c>
      <c r="BV5862">
        <v>10</v>
      </c>
      <c r="BW5862">
        <v>10</v>
      </c>
      <c r="BX5862">
        <v>10</v>
      </c>
      <c r="BY5862">
        <v>10</v>
      </c>
      <c r="BZ5862">
        <v>10</v>
      </c>
      <c r="CA5862">
        <v>10</v>
      </c>
      <c r="CB5862">
        <v>10</v>
      </c>
      <c r="CC5862">
        <v>10</v>
      </c>
      <c r="CK5862">
        <v>0</v>
      </c>
      <c r="CL5862">
        <v>0</v>
      </c>
      <c r="CM5862">
        <v>1</v>
      </c>
      <c r="CN5862">
        <v>0</v>
      </c>
      <c r="CP5862">
        <v>0</v>
      </c>
      <c r="CQ5862">
        <v>1645993</v>
      </c>
      <c r="CR5862">
        <v>1745993</v>
      </c>
      <c r="CS5862">
        <v>100</v>
      </c>
      <c r="CT5862">
        <v>0</v>
      </c>
      <c r="CU5862">
        <v>0</v>
      </c>
      <c r="CV5862">
        <v>0</v>
      </c>
      <c r="CW5862">
        <v>0</v>
      </c>
      <c r="CX5862">
        <v>0</v>
      </c>
    </row>
    <row r="5863" spans="1:102" x14ac:dyDescent="0.15">
      <c r="A5863">
        <v>45994</v>
      </c>
      <c r="B5863" t="s">
        <v>2294</v>
      </c>
      <c r="C5863" t="s">
        <v>5901</v>
      </c>
      <c r="M5863">
        <v>25857</v>
      </c>
      <c r="N5863">
        <v>0</v>
      </c>
      <c r="O5863">
        <v>21</v>
      </c>
      <c r="Q5863">
        <v>0</v>
      </c>
      <c r="R5863">
        <v>1</v>
      </c>
      <c r="S5863">
        <v>0</v>
      </c>
      <c r="T5863">
        <v>72</v>
      </c>
      <c r="U5863">
        <v>1</v>
      </c>
      <c r="V5863">
        <v>1</v>
      </c>
      <c r="W5863">
        <v>1</v>
      </c>
      <c r="X5863">
        <v>1</v>
      </c>
      <c r="Y5863">
        <v>0</v>
      </c>
      <c r="Z5863">
        <v>300</v>
      </c>
      <c r="AA5863">
        <v>300</v>
      </c>
      <c r="BL5863">
        <v>3</v>
      </c>
      <c r="BM5863">
        <v>3</v>
      </c>
      <c r="BN5863">
        <v>3</v>
      </c>
      <c r="BO5863">
        <v>3</v>
      </c>
      <c r="BP5863">
        <v>3</v>
      </c>
      <c r="BQ5863">
        <v>3</v>
      </c>
      <c r="CK5863">
        <v>0</v>
      </c>
      <c r="CL5863">
        <v>0</v>
      </c>
      <c r="CM5863">
        <v>1</v>
      </c>
      <c r="CN5863">
        <v>0</v>
      </c>
      <c r="CP5863">
        <v>0</v>
      </c>
      <c r="CQ5863">
        <v>1645994</v>
      </c>
      <c r="CR5863">
        <v>1745994</v>
      </c>
      <c r="CS5863">
        <v>100</v>
      </c>
      <c r="CT5863">
        <v>0</v>
      </c>
      <c r="CU5863">
        <v>0</v>
      </c>
      <c r="CV5863">
        <v>0</v>
      </c>
      <c r="CW5863">
        <v>0</v>
      </c>
      <c r="CX5863">
        <v>0</v>
      </c>
    </row>
    <row r="5864" spans="1:102" x14ac:dyDescent="0.15">
      <c r="A5864">
        <v>45995</v>
      </c>
      <c r="B5864" t="s">
        <v>2422</v>
      </c>
      <c r="C5864" t="s">
        <v>5902</v>
      </c>
      <c r="M5864">
        <v>25640</v>
      </c>
      <c r="N5864">
        <v>0</v>
      </c>
      <c r="O5864">
        <v>17</v>
      </c>
      <c r="Q5864">
        <v>0</v>
      </c>
      <c r="R5864">
        <v>1</v>
      </c>
      <c r="S5864">
        <v>0</v>
      </c>
      <c r="T5864">
        <v>72</v>
      </c>
      <c r="U5864">
        <v>1</v>
      </c>
      <c r="V5864">
        <v>1</v>
      </c>
      <c r="W5864">
        <v>1</v>
      </c>
      <c r="X5864">
        <v>1</v>
      </c>
      <c r="Y5864">
        <v>0</v>
      </c>
      <c r="Z5864">
        <v>300</v>
      </c>
      <c r="AA5864">
        <v>300</v>
      </c>
      <c r="AJ5864">
        <v>50</v>
      </c>
      <c r="AK5864">
        <v>50</v>
      </c>
      <c r="AL5864">
        <v>-50</v>
      </c>
      <c r="AM5864">
        <v>-50</v>
      </c>
      <c r="CK5864">
        <v>0</v>
      </c>
      <c r="CL5864">
        <v>0</v>
      </c>
      <c r="CM5864">
        <v>1</v>
      </c>
      <c r="CN5864">
        <v>0</v>
      </c>
      <c r="CP5864">
        <v>0</v>
      </c>
      <c r="CQ5864">
        <v>1645995</v>
      </c>
      <c r="CR5864">
        <v>1745995</v>
      </c>
      <c r="CS5864">
        <v>100</v>
      </c>
      <c r="CT5864">
        <v>0</v>
      </c>
      <c r="CU5864">
        <v>0</v>
      </c>
      <c r="CV5864">
        <v>0</v>
      </c>
      <c r="CW5864">
        <v>0</v>
      </c>
      <c r="CX5864">
        <v>0</v>
      </c>
    </row>
    <row r="5865" spans="1:102" x14ac:dyDescent="0.15">
      <c r="A5865">
        <v>45996</v>
      </c>
      <c r="B5865" t="s">
        <v>2294</v>
      </c>
      <c r="C5865" t="s">
        <v>5903</v>
      </c>
      <c r="M5865">
        <v>25876</v>
      </c>
      <c r="N5865">
        <v>0</v>
      </c>
      <c r="O5865">
        <v>21</v>
      </c>
      <c r="Q5865">
        <v>0</v>
      </c>
      <c r="R5865">
        <v>1</v>
      </c>
      <c r="S5865">
        <v>0</v>
      </c>
      <c r="T5865">
        <v>72</v>
      </c>
      <c r="U5865">
        <v>1</v>
      </c>
      <c r="V5865">
        <v>1</v>
      </c>
      <c r="W5865">
        <v>1</v>
      </c>
      <c r="X5865">
        <v>1</v>
      </c>
      <c r="Y5865">
        <v>0</v>
      </c>
      <c r="Z5865">
        <v>50</v>
      </c>
      <c r="AA5865">
        <v>50</v>
      </c>
      <c r="AN5865">
        <v>-50</v>
      </c>
      <c r="AO5865">
        <v>-50</v>
      </c>
      <c r="BL5865">
        <v>-10</v>
      </c>
      <c r="BM5865">
        <v>-10</v>
      </c>
      <c r="BN5865">
        <v>10</v>
      </c>
      <c r="BO5865">
        <v>10</v>
      </c>
      <c r="CK5865">
        <v>0</v>
      </c>
      <c r="CL5865">
        <v>0</v>
      </c>
      <c r="CM5865">
        <v>1</v>
      </c>
      <c r="CN5865">
        <v>0</v>
      </c>
      <c r="CP5865">
        <v>0</v>
      </c>
      <c r="CQ5865">
        <v>1645996</v>
      </c>
      <c r="CR5865">
        <v>1745996</v>
      </c>
      <c r="CS5865">
        <v>100</v>
      </c>
      <c r="CT5865">
        <v>0</v>
      </c>
      <c r="CU5865">
        <v>0</v>
      </c>
      <c r="CV5865">
        <v>0</v>
      </c>
      <c r="CW5865">
        <v>0</v>
      </c>
      <c r="CX5865">
        <v>0</v>
      </c>
    </row>
    <row r="5866" spans="1:102" x14ac:dyDescent="0.15">
      <c r="A5866">
        <v>46000</v>
      </c>
      <c r="B5866" t="s">
        <v>4694</v>
      </c>
      <c r="C5866" t="s">
        <v>5904</v>
      </c>
      <c r="D5866" t="s">
        <v>5905</v>
      </c>
      <c r="G5866" t="s">
        <v>4763</v>
      </c>
      <c r="M5866">
        <v>26406</v>
      </c>
      <c r="N5866">
        <v>0</v>
      </c>
      <c r="O5866">
        <v>26</v>
      </c>
      <c r="Q5866">
        <v>0</v>
      </c>
      <c r="R5866">
        <v>1</v>
      </c>
      <c r="S5866">
        <v>0</v>
      </c>
      <c r="T5866">
        <v>72</v>
      </c>
      <c r="U5866">
        <v>1</v>
      </c>
      <c r="V5866">
        <v>1</v>
      </c>
      <c r="W5866">
        <v>50</v>
      </c>
      <c r="X5866">
        <v>1</v>
      </c>
      <c r="Y5866">
        <v>0</v>
      </c>
      <c r="CK5866">
        <v>0</v>
      </c>
      <c r="CL5866">
        <v>0</v>
      </c>
      <c r="CM5866">
        <v>1</v>
      </c>
      <c r="CN5866">
        <v>0</v>
      </c>
      <c r="CP5866">
        <v>0</v>
      </c>
      <c r="CS5866">
        <v>100</v>
      </c>
      <c r="CT5866">
        <v>0</v>
      </c>
      <c r="CU5866">
        <v>0</v>
      </c>
      <c r="CV5866">
        <v>0</v>
      </c>
      <c r="CW5866">
        <v>0</v>
      </c>
      <c r="CX5866">
        <v>0</v>
      </c>
    </row>
    <row r="5867" spans="1:102" x14ac:dyDescent="0.15">
      <c r="A5867">
        <v>46001</v>
      </c>
      <c r="B5867" t="s">
        <v>4694</v>
      </c>
      <c r="C5867" t="s">
        <v>5906</v>
      </c>
      <c r="D5867" t="s">
        <v>5907</v>
      </c>
      <c r="G5867" t="s">
        <v>4763</v>
      </c>
      <c r="M5867">
        <v>26406</v>
      </c>
      <c r="N5867">
        <v>0</v>
      </c>
      <c r="O5867">
        <v>26</v>
      </c>
      <c r="Q5867">
        <v>0</v>
      </c>
      <c r="R5867">
        <v>1</v>
      </c>
      <c r="S5867">
        <v>0</v>
      </c>
      <c r="T5867">
        <v>72</v>
      </c>
      <c r="U5867">
        <v>1</v>
      </c>
      <c r="V5867">
        <v>1</v>
      </c>
      <c r="W5867">
        <v>50</v>
      </c>
      <c r="X5867">
        <v>1</v>
      </c>
      <c r="Y5867">
        <v>0</v>
      </c>
      <c r="CK5867">
        <v>0</v>
      </c>
      <c r="CL5867">
        <v>0</v>
      </c>
      <c r="CM5867">
        <v>1</v>
      </c>
      <c r="CN5867">
        <v>0</v>
      </c>
      <c r="CP5867">
        <v>0</v>
      </c>
      <c r="CS5867">
        <v>100</v>
      </c>
      <c r="CT5867">
        <v>0</v>
      </c>
      <c r="CU5867">
        <v>0</v>
      </c>
      <c r="CV5867">
        <v>0</v>
      </c>
      <c r="CW5867">
        <v>0</v>
      </c>
      <c r="CX5867">
        <v>0</v>
      </c>
    </row>
    <row r="5868" spans="1:102" x14ac:dyDescent="0.15">
      <c r="A5868">
        <v>46002</v>
      </c>
      <c r="B5868" t="s">
        <v>2509</v>
      </c>
      <c r="C5868" t="s">
        <v>5908</v>
      </c>
      <c r="M5868">
        <v>26834</v>
      </c>
      <c r="N5868">
        <v>0</v>
      </c>
      <c r="O5868">
        <v>38</v>
      </c>
      <c r="Q5868">
        <v>0</v>
      </c>
      <c r="R5868">
        <v>0</v>
      </c>
      <c r="S5868">
        <v>0</v>
      </c>
      <c r="T5868">
        <v>0</v>
      </c>
      <c r="U5868">
        <v>1</v>
      </c>
      <c r="V5868">
        <v>1</v>
      </c>
      <c r="W5868">
        <v>1</v>
      </c>
      <c r="X5868">
        <v>1</v>
      </c>
      <c r="Y5868">
        <v>0</v>
      </c>
      <c r="AD5868">
        <v>0</v>
      </c>
      <c r="AE5868">
        <v>1</v>
      </c>
      <c r="AF5868">
        <v>0</v>
      </c>
      <c r="AG5868">
        <v>0</v>
      </c>
      <c r="AH5868">
        <v>0</v>
      </c>
      <c r="AI5868">
        <v>0</v>
      </c>
      <c r="CG5868">
        <v>1004</v>
      </c>
      <c r="CH5868">
        <v>2004</v>
      </c>
      <c r="CI5868">
        <v>4216</v>
      </c>
      <c r="CK5868">
        <v>0</v>
      </c>
      <c r="CL5868">
        <v>0</v>
      </c>
      <c r="CM5868">
        <v>1</v>
      </c>
      <c r="CN5868">
        <v>1</v>
      </c>
      <c r="CP5868">
        <v>0</v>
      </c>
      <c r="CQ5868">
        <v>1646002</v>
      </c>
      <c r="CR5868">
        <v>1746002</v>
      </c>
      <c r="CS5868">
        <v>0</v>
      </c>
      <c r="CT5868">
        <v>0</v>
      </c>
      <c r="CU5868">
        <v>0</v>
      </c>
      <c r="CX5868">
        <v>0</v>
      </c>
    </row>
    <row r="5869" spans="1:102" x14ac:dyDescent="0.15">
      <c r="A5869">
        <v>46003</v>
      </c>
      <c r="B5869" t="s">
        <v>5090</v>
      </c>
      <c r="C5869" t="s">
        <v>5909</v>
      </c>
      <c r="M5869">
        <v>99031</v>
      </c>
      <c r="N5869">
        <v>1</v>
      </c>
      <c r="O5869">
        <v>21</v>
      </c>
      <c r="Q5869">
        <v>0</v>
      </c>
      <c r="R5869">
        <v>1</v>
      </c>
      <c r="S5869">
        <v>0</v>
      </c>
      <c r="T5869">
        <v>72</v>
      </c>
      <c r="U5869">
        <v>1</v>
      </c>
      <c r="V5869">
        <v>1</v>
      </c>
      <c r="W5869">
        <v>1</v>
      </c>
      <c r="X5869">
        <v>1</v>
      </c>
      <c r="Y5869">
        <v>0</v>
      </c>
      <c r="Z5869">
        <v>100</v>
      </c>
      <c r="AA5869">
        <v>100</v>
      </c>
      <c r="BR5869">
        <v>5</v>
      </c>
      <c r="BS5869">
        <v>5</v>
      </c>
      <c r="CK5869">
        <v>0</v>
      </c>
      <c r="CL5869">
        <v>0</v>
      </c>
      <c r="CM5869">
        <v>0</v>
      </c>
      <c r="CN5869">
        <v>0</v>
      </c>
      <c r="CP5869">
        <v>1</v>
      </c>
      <c r="CQ5869">
        <v>1646003</v>
      </c>
      <c r="CR5869">
        <v>1746003</v>
      </c>
      <c r="CS5869">
        <v>100</v>
      </c>
      <c r="CT5869">
        <v>0</v>
      </c>
      <c r="CU5869">
        <v>0</v>
      </c>
      <c r="CX5869">
        <v>0</v>
      </c>
    </row>
    <row r="5870" spans="1:102" x14ac:dyDescent="0.15">
      <c r="A5870">
        <v>46004</v>
      </c>
      <c r="B5870" t="s">
        <v>5090</v>
      </c>
      <c r="C5870" t="s">
        <v>5910</v>
      </c>
      <c r="M5870">
        <v>99031</v>
      </c>
      <c r="N5870">
        <v>1</v>
      </c>
      <c r="O5870">
        <v>21</v>
      </c>
      <c r="Q5870">
        <v>0</v>
      </c>
      <c r="R5870">
        <v>1</v>
      </c>
      <c r="S5870">
        <v>0</v>
      </c>
      <c r="T5870">
        <v>72</v>
      </c>
      <c r="U5870">
        <v>1</v>
      </c>
      <c r="V5870">
        <v>1</v>
      </c>
      <c r="W5870">
        <v>1</v>
      </c>
      <c r="X5870">
        <v>1</v>
      </c>
      <c r="Y5870">
        <v>0</v>
      </c>
      <c r="Z5870">
        <v>200</v>
      </c>
      <c r="AA5870">
        <v>200</v>
      </c>
      <c r="BF5870">
        <v>5</v>
      </c>
      <c r="BG5870">
        <v>10</v>
      </c>
      <c r="BR5870">
        <v>10</v>
      </c>
      <c r="BS5870">
        <v>10</v>
      </c>
      <c r="CK5870">
        <v>0</v>
      </c>
      <c r="CL5870">
        <v>0</v>
      </c>
      <c r="CM5870">
        <v>0</v>
      </c>
      <c r="CN5870">
        <v>0</v>
      </c>
      <c r="CP5870">
        <v>1</v>
      </c>
      <c r="CQ5870">
        <v>1646004</v>
      </c>
      <c r="CR5870">
        <v>1746004</v>
      </c>
      <c r="CS5870">
        <v>0</v>
      </c>
      <c r="CT5870">
        <v>0</v>
      </c>
      <c r="CU5870">
        <v>0</v>
      </c>
      <c r="CX5870">
        <v>0</v>
      </c>
    </row>
    <row r="5871" spans="1:102" x14ac:dyDescent="0.15">
      <c r="A5871">
        <v>46005</v>
      </c>
      <c r="B5871" t="s">
        <v>5911</v>
      </c>
      <c r="C5871" t="s">
        <v>5912</v>
      </c>
      <c r="D5871" t="s">
        <v>5913</v>
      </c>
      <c r="G5871" t="s">
        <v>273</v>
      </c>
      <c r="M5871">
        <v>99283</v>
      </c>
      <c r="N5871">
        <v>0</v>
      </c>
      <c r="O5871">
        <v>26</v>
      </c>
      <c r="Q5871">
        <v>0</v>
      </c>
      <c r="R5871">
        <v>1</v>
      </c>
      <c r="S5871">
        <v>0</v>
      </c>
      <c r="T5871">
        <v>72</v>
      </c>
      <c r="U5871">
        <v>1</v>
      </c>
      <c r="V5871">
        <v>1</v>
      </c>
      <c r="W5871">
        <v>1</v>
      </c>
      <c r="X5871">
        <v>1</v>
      </c>
      <c r="Y5871">
        <v>0</v>
      </c>
      <c r="CK5871">
        <v>0</v>
      </c>
      <c r="CL5871">
        <v>0</v>
      </c>
      <c r="CM5871">
        <v>1</v>
      </c>
      <c r="CN5871">
        <v>0</v>
      </c>
      <c r="CP5871">
        <v>0</v>
      </c>
      <c r="CQ5871">
        <v>1646005</v>
      </c>
      <c r="CR5871">
        <v>1746005</v>
      </c>
      <c r="CS5871">
        <v>100</v>
      </c>
      <c r="CT5871">
        <v>0</v>
      </c>
      <c r="CU5871">
        <v>0</v>
      </c>
      <c r="CV5871">
        <v>0</v>
      </c>
      <c r="CW5871">
        <v>0</v>
      </c>
      <c r="CX5871">
        <v>0</v>
      </c>
    </row>
    <row r="5872" spans="1:102" x14ac:dyDescent="0.15">
      <c r="A5872">
        <v>46006</v>
      </c>
      <c r="B5872" t="s">
        <v>5911</v>
      </c>
      <c r="C5872" t="s">
        <v>5914</v>
      </c>
      <c r="D5872" t="s">
        <v>5915</v>
      </c>
      <c r="G5872" t="s">
        <v>273</v>
      </c>
      <c r="M5872">
        <v>99284</v>
      </c>
      <c r="N5872">
        <v>0</v>
      </c>
      <c r="O5872">
        <v>26</v>
      </c>
      <c r="Q5872">
        <v>0</v>
      </c>
      <c r="R5872">
        <v>1</v>
      </c>
      <c r="S5872">
        <v>0</v>
      </c>
      <c r="T5872">
        <v>72</v>
      </c>
      <c r="U5872">
        <v>1</v>
      </c>
      <c r="V5872">
        <v>1</v>
      </c>
      <c r="W5872">
        <v>1</v>
      </c>
      <c r="X5872">
        <v>1</v>
      </c>
      <c r="Y5872">
        <v>0</v>
      </c>
      <c r="CK5872">
        <v>0</v>
      </c>
      <c r="CL5872">
        <v>0</v>
      </c>
      <c r="CM5872">
        <v>1</v>
      </c>
      <c r="CN5872">
        <v>0</v>
      </c>
      <c r="CP5872">
        <v>0</v>
      </c>
      <c r="CQ5872">
        <v>1646006</v>
      </c>
      <c r="CR5872">
        <v>1746006</v>
      </c>
      <c r="CS5872">
        <v>100</v>
      </c>
      <c r="CT5872">
        <v>0</v>
      </c>
      <c r="CU5872">
        <v>0</v>
      </c>
      <c r="CV5872">
        <v>0</v>
      </c>
      <c r="CW5872">
        <v>0</v>
      </c>
      <c r="CX5872">
        <v>0</v>
      </c>
    </row>
    <row r="5873" spans="1:102" x14ac:dyDescent="0.15">
      <c r="A5873">
        <v>46007</v>
      </c>
      <c r="B5873" t="s">
        <v>5911</v>
      </c>
      <c r="C5873" t="s">
        <v>5916</v>
      </c>
      <c r="M5873">
        <v>99285</v>
      </c>
      <c r="N5873">
        <v>0</v>
      </c>
      <c r="O5873">
        <v>21</v>
      </c>
      <c r="Q5873">
        <v>0</v>
      </c>
      <c r="R5873">
        <v>1</v>
      </c>
      <c r="S5873">
        <v>0</v>
      </c>
      <c r="T5873">
        <v>72</v>
      </c>
      <c r="U5873">
        <v>1</v>
      </c>
      <c r="V5873">
        <v>1</v>
      </c>
      <c r="W5873">
        <v>1</v>
      </c>
      <c r="X5873">
        <v>1</v>
      </c>
      <c r="Y5873">
        <v>0</v>
      </c>
      <c r="Z5873">
        <v>50</v>
      </c>
      <c r="AA5873">
        <v>50</v>
      </c>
      <c r="AF5873">
        <v>30</v>
      </c>
      <c r="AG5873">
        <v>30</v>
      </c>
      <c r="AH5873">
        <v>-10</v>
      </c>
      <c r="AI5873">
        <v>-10</v>
      </c>
      <c r="BR5873">
        <v>5</v>
      </c>
      <c r="BS5873">
        <v>5</v>
      </c>
      <c r="CK5873">
        <v>0</v>
      </c>
      <c r="CL5873">
        <v>0</v>
      </c>
      <c r="CM5873">
        <v>1</v>
      </c>
      <c r="CN5873">
        <v>0</v>
      </c>
      <c r="CP5873">
        <v>0</v>
      </c>
      <c r="CQ5873">
        <v>1646007</v>
      </c>
      <c r="CR5873">
        <v>1746007</v>
      </c>
      <c r="CS5873">
        <v>100</v>
      </c>
      <c r="CT5873">
        <v>0</v>
      </c>
      <c r="CU5873">
        <v>0</v>
      </c>
      <c r="CV5873">
        <v>0</v>
      </c>
      <c r="CW5873">
        <v>0</v>
      </c>
      <c r="CX5873">
        <v>0</v>
      </c>
    </row>
    <row r="5874" spans="1:102" x14ac:dyDescent="0.15">
      <c r="A5874">
        <v>46008</v>
      </c>
      <c r="B5874" t="s">
        <v>5911</v>
      </c>
      <c r="C5874" t="s">
        <v>5917</v>
      </c>
      <c r="M5874">
        <v>99286</v>
      </c>
      <c r="N5874">
        <v>0</v>
      </c>
      <c r="O5874">
        <v>18</v>
      </c>
      <c r="Q5874">
        <v>0</v>
      </c>
      <c r="R5874">
        <v>1</v>
      </c>
      <c r="S5874">
        <v>0</v>
      </c>
      <c r="T5874">
        <v>72</v>
      </c>
      <c r="U5874">
        <v>1</v>
      </c>
      <c r="V5874">
        <v>1</v>
      </c>
      <c r="W5874">
        <v>1</v>
      </c>
      <c r="X5874">
        <v>1</v>
      </c>
      <c r="Y5874">
        <v>0</v>
      </c>
      <c r="Z5874">
        <v>50</v>
      </c>
      <c r="AA5874">
        <v>50</v>
      </c>
      <c r="AJ5874">
        <v>20</v>
      </c>
      <c r="AK5874">
        <v>20</v>
      </c>
      <c r="AL5874">
        <v>-5</v>
      </c>
      <c r="AM5874">
        <v>-5</v>
      </c>
      <c r="BT5874">
        <v>5</v>
      </c>
      <c r="BU5874">
        <v>5</v>
      </c>
      <c r="CK5874">
        <v>0</v>
      </c>
      <c r="CL5874">
        <v>0</v>
      </c>
      <c r="CM5874">
        <v>1</v>
      </c>
      <c r="CN5874">
        <v>0</v>
      </c>
      <c r="CP5874">
        <v>0</v>
      </c>
      <c r="CQ5874">
        <v>1646008</v>
      </c>
      <c r="CR5874">
        <v>1746008</v>
      </c>
      <c r="CS5874">
        <v>100</v>
      </c>
      <c r="CT5874">
        <v>0</v>
      </c>
      <c r="CU5874">
        <v>0</v>
      </c>
      <c r="CV5874">
        <v>0</v>
      </c>
      <c r="CW5874">
        <v>0</v>
      </c>
      <c r="CX5874">
        <v>0</v>
      </c>
    </row>
    <row r="5875" spans="1:102" x14ac:dyDescent="0.15">
      <c r="A5875">
        <v>46009</v>
      </c>
      <c r="B5875" t="s">
        <v>5911</v>
      </c>
      <c r="C5875" t="s">
        <v>5918</v>
      </c>
      <c r="M5875">
        <v>99287</v>
      </c>
      <c r="N5875">
        <v>0</v>
      </c>
      <c r="O5875">
        <v>21</v>
      </c>
      <c r="Q5875">
        <v>0</v>
      </c>
      <c r="R5875">
        <v>1</v>
      </c>
      <c r="S5875">
        <v>0</v>
      </c>
      <c r="T5875">
        <v>72</v>
      </c>
      <c r="U5875">
        <v>1</v>
      </c>
      <c r="V5875">
        <v>1</v>
      </c>
      <c r="W5875">
        <v>1</v>
      </c>
      <c r="X5875">
        <v>1</v>
      </c>
      <c r="Y5875">
        <v>0</v>
      </c>
      <c r="Z5875">
        <v>50</v>
      </c>
      <c r="AA5875">
        <v>50</v>
      </c>
      <c r="AN5875">
        <v>30</v>
      </c>
      <c r="AO5875">
        <v>30</v>
      </c>
      <c r="BF5875">
        <v>-10</v>
      </c>
      <c r="BG5875">
        <v>-10</v>
      </c>
      <c r="BV5875">
        <v>5</v>
      </c>
      <c r="BW5875">
        <v>5</v>
      </c>
      <c r="CK5875">
        <v>0</v>
      </c>
      <c r="CL5875">
        <v>0</v>
      </c>
      <c r="CM5875">
        <v>1</v>
      </c>
      <c r="CN5875">
        <v>0</v>
      </c>
      <c r="CP5875">
        <v>0</v>
      </c>
      <c r="CQ5875">
        <v>1646009</v>
      </c>
      <c r="CR5875">
        <v>1746009</v>
      </c>
      <c r="CS5875">
        <v>100</v>
      </c>
      <c r="CT5875">
        <v>0</v>
      </c>
      <c r="CU5875">
        <v>0</v>
      </c>
      <c r="CV5875">
        <v>0</v>
      </c>
      <c r="CW5875">
        <v>0</v>
      </c>
      <c r="CX5875">
        <v>0</v>
      </c>
    </row>
    <row r="5876" spans="1:102" x14ac:dyDescent="0.15">
      <c r="A5876">
        <v>46010</v>
      </c>
      <c r="B5876" t="s">
        <v>5911</v>
      </c>
      <c r="C5876" t="s">
        <v>5919</v>
      </c>
      <c r="M5876">
        <v>99288</v>
      </c>
      <c r="N5876">
        <v>0</v>
      </c>
      <c r="O5876">
        <v>18</v>
      </c>
      <c r="Q5876">
        <v>0</v>
      </c>
      <c r="R5876">
        <v>1</v>
      </c>
      <c r="S5876">
        <v>0</v>
      </c>
      <c r="T5876">
        <v>72</v>
      </c>
      <c r="U5876">
        <v>1</v>
      </c>
      <c r="V5876">
        <v>1</v>
      </c>
      <c r="W5876">
        <v>1</v>
      </c>
      <c r="X5876">
        <v>1</v>
      </c>
      <c r="Y5876">
        <v>0</v>
      </c>
      <c r="Z5876">
        <v>50</v>
      </c>
      <c r="AA5876">
        <v>50</v>
      </c>
      <c r="AX5876">
        <v>-50</v>
      </c>
      <c r="AY5876">
        <v>-50</v>
      </c>
      <c r="AZ5876">
        <v>250</v>
      </c>
      <c r="BA5876">
        <v>250</v>
      </c>
      <c r="BV5876">
        <v>5</v>
      </c>
      <c r="BW5876">
        <v>5</v>
      </c>
      <c r="CK5876">
        <v>0</v>
      </c>
      <c r="CL5876">
        <v>0</v>
      </c>
      <c r="CM5876">
        <v>1</v>
      </c>
      <c r="CN5876">
        <v>0</v>
      </c>
      <c r="CP5876">
        <v>0</v>
      </c>
      <c r="CQ5876">
        <v>1646010</v>
      </c>
      <c r="CR5876">
        <v>1746010</v>
      </c>
      <c r="CS5876">
        <v>100</v>
      </c>
      <c r="CT5876">
        <v>0</v>
      </c>
      <c r="CU5876">
        <v>0</v>
      </c>
      <c r="CV5876">
        <v>0</v>
      </c>
      <c r="CW5876">
        <v>0</v>
      </c>
      <c r="CX5876">
        <v>0</v>
      </c>
    </row>
    <row r="5877" spans="1:102" x14ac:dyDescent="0.15">
      <c r="A5877">
        <v>46011</v>
      </c>
      <c r="B5877" t="s">
        <v>5911</v>
      </c>
      <c r="C5877" t="s">
        <v>5920</v>
      </c>
      <c r="M5877">
        <v>99289</v>
      </c>
      <c r="N5877">
        <v>0</v>
      </c>
      <c r="O5877">
        <v>21</v>
      </c>
      <c r="Q5877">
        <v>0</v>
      </c>
      <c r="R5877">
        <v>1</v>
      </c>
      <c r="S5877">
        <v>0</v>
      </c>
      <c r="T5877">
        <v>72</v>
      </c>
      <c r="U5877">
        <v>1</v>
      </c>
      <c r="V5877">
        <v>1</v>
      </c>
      <c r="W5877">
        <v>1</v>
      </c>
      <c r="X5877">
        <v>1</v>
      </c>
      <c r="Y5877">
        <v>0</v>
      </c>
      <c r="Z5877">
        <v>50</v>
      </c>
      <c r="AA5877">
        <v>50</v>
      </c>
      <c r="AP5877">
        <v>20</v>
      </c>
      <c r="AQ5877">
        <v>20</v>
      </c>
      <c r="AT5877">
        <v>-5</v>
      </c>
      <c r="AU5877">
        <v>-5</v>
      </c>
      <c r="BR5877">
        <v>5</v>
      </c>
      <c r="BS5877">
        <v>5</v>
      </c>
      <c r="CK5877">
        <v>0</v>
      </c>
      <c r="CL5877">
        <v>0</v>
      </c>
      <c r="CM5877">
        <v>1</v>
      </c>
      <c r="CN5877">
        <v>0</v>
      </c>
      <c r="CP5877">
        <v>0</v>
      </c>
      <c r="CQ5877">
        <v>1646011</v>
      </c>
      <c r="CR5877">
        <v>1746011</v>
      </c>
      <c r="CS5877">
        <v>100</v>
      </c>
      <c r="CT5877">
        <v>0</v>
      </c>
      <c r="CU5877">
        <v>0</v>
      </c>
      <c r="CV5877">
        <v>0</v>
      </c>
      <c r="CW5877">
        <v>0</v>
      </c>
      <c r="CX5877">
        <v>0</v>
      </c>
    </row>
    <row r="5878" spans="1:102" x14ac:dyDescent="0.15">
      <c r="A5878">
        <v>46012</v>
      </c>
      <c r="B5878" t="s">
        <v>5911</v>
      </c>
      <c r="C5878" t="s">
        <v>5921</v>
      </c>
      <c r="M5878">
        <v>99290</v>
      </c>
      <c r="N5878">
        <v>0</v>
      </c>
      <c r="O5878">
        <v>18</v>
      </c>
      <c r="Q5878">
        <v>0</v>
      </c>
      <c r="R5878">
        <v>1</v>
      </c>
      <c r="S5878">
        <v>0</v>
      </c>
      <c r="T5878">
        <v>72</v>
      </c>
      <c r="U5878">
        <v>1</v>
      </c>
      <c r="V5878">
        <v>1</v>
      </c>
      <c r="W5878">
        <v>1</v>
      </c>
      <c r="X5878">
        <v>1</v>
      </c>
      <c r="Y5878">
        <v>0</v>
      </c>
      <c r="Z5878">
        <v>50</v>
      </c>
      <c r="AA5878">
        <v>50</v>
      </c>
      <c r="AR5878">
        <v>-5</v>
      </c>
      <c r="AS5878">
        <v>-5</v>
      </c>
      <c r="AV5878">
        <v>20</v>
      </c>
      <c r="AW5878">
        <v>20</v>
      </c>
      <c r="BT5878">
        <v>5</v>
      </c>
      <c r="BU5878">
        <v>5</v>
      </c>
      <c r="CK5878">
        <v>0</v>
      </c>
      <c r="CL5878">
        <v>0</v>
      </c>
      <c r="CM5878">
        <v>1</v>
      </c>
      <c r="CN5878">
        <v>0</v>
      </c>
      <c r="CP5878">
        <v>0</v>
      </c>
      <c r="CQ5878">
        <v>1646012</v>
      </c>
      <c r="CR5878">
        <v>1746012</v>
      </c>
      <c r="CS5878">
        <v>100</v>
      </c>
      <c r="CT5878">
        <v>0</v>
      </c>
      <c r="CU5878">
        <v>0</v>
      </c>
      <c r="CV5878">
        <v>0</v>
      </c>
      <c r="CW5878">
        <v>0</v>
      </c>
      <c r="CX5878">
        <v>0</v>
      </c>
    </row>
    <row r="5879" spans="1:102" x14ac:dyDescent="0.15">
      <c r="A5879">
        <v>46013</v>
      </c>
      <c r="B5879" t="s">
        <v>5911</v>
      </c>
      <c r="C5879" t="s">
        <v>5922</v>
      </c>
      <c r="M5879">
        <v>99291</v>
      </c>
      <c r="N5879">
        <v>0</v>
      </c>
      <c r="O5879">
        <v>15</v>
      </c>
      <c r="Q5879">
        <v>0</v>
      </c>
      <c r="R5879">
        <v>1</v>
      </c>
      <c r="S5879">
        <v>0</v>
      </c>
      <c r="T5879">
        <v>72</v>
      </c>
      <c r="U5879">
        <v>1</v>
      </c>
      <c r="V5879">
        <v>1</v>
      </c>
      <c r="W5879">
        <v>1</v>
      </c>
      <c r="X5879">
        <v>1</v>
      </c>
      <c r="Y5879">
        <v>0</v>
      </c>
      <c r="Z5879">
        <v>50</v>
      </c>
      <c r="AA5879">
        <v>50</v>
      </c>
      <c r="AF5879">
        <v>-10</v>
      </c>
      <c r="AG5879">
        <v>-10</v>
      </c>
      <c r="AH5879">
        <v>30</v>
      </c>
      <c r="AI5879">
        <v>30</v>
      </c>
      <c r="BX5879">
        <v>5</v>
      </c>
      <c r="BY5879">
        <v>5</v>
      </c>
      <c r="CK5879">
        <v>0</v>
      </c>
      <c r="CL5879">
        <v>0</v>
      </c>
      <c r="CM5879">
        <v>1</v>
      </c>
      <c r="CN5879">
        <v>0</v>
      </c>
      <c r="CP5879">
        <v>0</v>
      </c>
      <c r="CQ5879">
        <v>1646013</v>
      </c>
      <c r="CR5879">
        <v>1746013</v>
      </c>
      <c r="CS5879">
        <v>100</v>
      </c>
      <c r="CT5879">
        <v>0</v>
      </c>
      <c r="CU5879">
        <v>0</v>
      </c>
      <c r="CV5879">
        <v>0</v>
      </c>
      <c r="CW5879">
        <v>0</v>
      </c>
      <c r="CX5879">
        <v>0</v>
      </c>
    </row>
    <row r="5880" spans="1:102" x14ac:dyDescent="0.15">
      <c r="A5880">
        <v>46014</v>
      </c>
      <c r="B5880" t="s">
        <v>5911</v>
      </c>
      <c r="C5880" t="s">
        <v>5923</v>
      </c>
      <c r="M5880">
        <v>99292</v>
      </c>
      <c r="N5880">
        <v>0</v>
      </c>
      <c r="O5880">
        <v>17</v>
      </c>
      <c r="Q5880">
        <v>0</v>
      </c>
      <c r="R5880">
        <v>1</v>
      </c>
      <c r="S5880">
        <v>0</v>
      </c>
      <c r="T5880">
        <v>72</v>
      </c>
      <c r="U5880">
        <v>1</v>
      </c>
      <c r="V5880">
        <v>1</v>
      </c>
      <c r="W5880">
        <v>1</v>
      </c>
      <c r="X5880">
        <v>1</v>
      </c>
      <c r="Y5880">
        <v>0</v>
      </c>
      <c r="Z5880">
        <v>50</v>
      </c>
      <c r="AA5880">
        <v>50</v>
      </c>
      <c r="AJ5880">
        <v>-5</v>
      </c>
      <c r="AK5880">
        <v>-5</v>
      </c>
      <c r="AL5880">
        <v>20</v>
      </c>
      <c r="AM5880">
        <v>20</v>
      </c>
      <c r="BZ5880">
        <v>5</v>
      </c>
      <c r="CA5880">
        <v>5</v>
      </c>
      <c r="CK5880">
        <v>0</v>
      </c>
      <c r="CL5880">
        <v>0</v>
      </c>
      <c r="CM5880">
        <v>1</v>
      </c>
      <c r="CN5880">
        <v>0</v>
      </c>
      <c r="CP5880">
        <v>0</v>
      </c>
      <c r="CQ5880">
        <v>1646014</v>
      </c>
      <c r="CR5880">
        <v>1746014</v>
      </c>
      <c r="CS5880">
        <v>100</v>
      </c>
      <c r="CT5880">
        <v>0</v>
      </c>
      <c r="CU5880">
        <v>0</v>
      </c>
      <c r="CV5880">
        <v>0</v>
      </c>
      <c r="CW5880">
        <v>0</v>
      </c>
      <c r="CX5880">
        <v>0</v>
      </c>
    </row>
    <row r="5881" spans="1:102" x14ac:dyDescent="0.15">
      <c r="A5881">
        <v>46015</v>
      </c>
      <c r="B5881" t="s">
        <v>5911</v>
      </c>
      <c r="C5881" t="s">
        <v>5924</v>
      </c>
      <c r="M5881">
        <v>99293</v>
      </c>
      <c r="N5881">
        <v>0</v>
      </c>
      <c r="O5881">
        <v>15</v>
      </c>
      <c r="Q5881">
        <v>0</v>
      </c>
      <c r="R5881">
        <v>1</v>
      </c>
      <c r="S5881">
        <v>0</v>
      </c>
      <c r="T5881">
        <v>72</v>
      </c>
      <c r="U5881">
        <v>1</v>
      </c>
      <c r="V5881">
        <v>1</v>
      </c>
      <c r="W5881">
        <v>1</v>
      </c>
      <c r="X5881">
        <v>1</v>
      </c>
      <c r="Y5881">
        <v>0</v>
      </c>
      <c r="Z5881">
        <v>50</v>
      </c>
      <c r="AA5881">
        <v>50</v>
      </c>
      <c r="AX5881">
        <v>250</v>
      </c>
      <c r="AY5881">
        <v>250</v>
      </c>
      <c r="AZ5881">
        <v>-50</v>
      </c>
      <c r="BA5881">
        <v>-50</v>
      </c>
      <c r="CB5881">
        <v>5</v>
      </c>
      <c r="CC5881">
        <v>5</v>
      </c>
      <c r="CK5881">
        <v>0</v>
      </c>
      <c r="CL5881">
        <v>0</v>
      </c>
      <c r="CM5881">
        <v>1</v>
      </c>
      <c r="CN5881">
        <v>0</v>
      </c>
      <c r="CP5881">
        <v>0</v>
      </c>
      <c r="CQ5881">
        <v>1646015</v>
      </c>
      <c r="CR5881">
        <v>1746015</v>
      </c>
      <c r="CS5881">
        <v>100</v>
      </c>
      <c r="CT5881">
        <v>0</v>
      </c>
      <c r="CU5881">
        <v>0</v>
      </c>
      <c r="CV5881">
        <v>0</v>
      </c>
      <c r="CW5881">
        <v>0</v>
      </c>
      <c r="CX5881">
        <v>0</v>
      </c>
    </row>
    <row r="5882" spans="1:102" x14ac:dyDescent="0.15">
      <c r="A5882">
        <v>46016</v>
      </c>
      <c r="B5882" t="s">
        <v>5911</v>
      </c>
      <c r="C5882" t="s">
        <v>5925</v>
      </c>
      <c r="M5882">
        <v>99294</v>
      </c>
      <c r="N5882">
        <v>0</v>
      </c>
      <c r="O5882">
        <v>17</v>
      </c>
      <c r="Q5882">
        <v>0</v>
      </c>
      <c r="R5882">
        <v>1</v>
      </c>
      <c r="S5882">
        <v>0</v>
      </c>
      <c r="T5882">
        <v>72</v>
      </c>
      <c r="U5882">
        <v>1</v>
      </c>
      <c r="V5882">
        <v>1</v>
      </c>
      <c r="W5882">
        <v>1</v>
      </c>
      <c r="X5882">
        <v>1</v>
      </c>
      <c r="Y5882">
        <v>0</v>
      </c>
      <c r="Z5882">
        <v>50</v>
      </c>
      <c r="AA5882">
        <v>50</v>
      </c>
      <c r="AX5882">
        <v>150</v>
      </c>
      <c r="AY5882">
        <v>150</v>
      </c>
      <c r="AZ5882">
        <v>150</v>
      </c>
      <c r="BA5882">
        <v>150</v>
      </c>
      <c r="CB5882">
        <v>5</v>
      </c>
      <c r="CC5882">
        <v>5</v>
      </c>
      <c r="CK5882">
        <v>0</v>
      </c>
      <c r="CL5882">
        <v>0</v>
      </c>
      <c r="CM5882">
        <v>1</v>
      </c>
      <c r="CN5882">
        <v>0</v>
      </c>
      <c r="CP5882">
        <v>0</v>
      </c>
      <c r="CQ5882">
        <v>1646016</v>
      </c>
      <c r="CR5882">
        <v>1746016</v>
      </c>
      <c r="CS5882">
        <v>100</v>
      </c>
      <c r="CT5882">
        <v>0</v>
      </c>
      <c r="CU5882">
        <v>0</v>
      </c>
      <c r="CV5882">
        <v>0</v>
      </c>
      <c r="CW5882">
        <v>0</v>
      </c>
      <c r="CX5882">
        <v>0</v>
      </c>
    </row>
    <row r="5883" spans="1:102" x14ac:dyDescent="0.15">
      <c r="A5883">
        <v>46017</v>
      </c>
      <c r="B5883" t="s">
        <v>5911</v>
      </c>
      <c r="C5883" t="s">
        <v>5926</v>
      </c>
      <c r="M5883">
        <v>99295</v>
      </c>
      <c r="N5883">
        <v>0</v>
      </c>
      <c r="O5883">
        <v>15</v>
      </c>
      <c r="Q5883">
        <v>0</v>
      </c>
      <c r="R5883">
        <v>1</v>
      </c>
      <c r="S5883">
        <v>0</v>
      </c>
      <c r="T5883">
        <v>72</v>
      </c>
      <c r="U5883">
        <v>1</v>
      </c>
      <c r="V5883">
        <v>1</v>
      </c>
      <c r="W5883">
        <v>1</v>
      </c>
      <c r="X5883">
        <v>1</v>
      </c>
      <c r="Y5883">
        <v>0</v>
      </c>
      <c r="Z5883">
        <v>50</v>
      </c>
      <c r="AA5883">
        <v>50</v>
      </c>
      <c r="AP5883">
        <v>-5</v>
      </c>
      <c r="AQ5883">
        <v>-5</v>
      </c>
      <c r="AT5883">
        <v>20</v>
      </c>
      <c r="AU5883">
        <v>20</v>
      </c>
      <c r="BX5883">
        <v>5</v>
      </c>
      <c r="BY5883">
        <v>5</v>
      </c>
      <c r="CK5883">
        <v>0</v>
      </c>
      <c r="CL5883">
        <v>0</v>
      </c>
      <c r="CM5883">
        <v>1</v>
      </c>
      <c r="CN5883">
        <v>0</v>
      </c>
      <c r="CP5883">
        <v>0</v>
      </c>
      <c r="CQ5883">
        <v>1646017</v>
      </c>
      <c r="CR5883">
        <v>1746017</v>
      </c>
      <c r="CS5883">
        <v>100</v>
      </c>
      <c r="CT5883">
        <v>0</v>
      </c>
      <c r="CU5883">
        <v>0</v>
      </c>
      <c r="CV5883">
        <v>0</v>
      </c>
      <c r="CW5883">
        <v>0</v>
      </c>
      <c r="CX5883">
        <v>0</v>
      </c>
    </row>
    <row r="5884" spans="1:102" x14ac:dyDescent="0.15">
      <c r="A5884">
        <v>46018</v>
      </c>
      <c r="B5884" t="s">
        <v>5911</v>
      </c>
      <c r="C5884" t="s">
        <v>5927</v>
      </c>
      <c r="M5884">
        <v>99296</v>
      </c>
      <c r="N5884">
        <v>0</v>
      </c>
      <c r="O5884">
        <v>17</v>
      </c>
      <c r="Q5884">
        <v>0</v>
      </c>
      <c r="R5884">
        <v>1</v>
      </c>
      <c r="S5884">
        <v>0</v>
      </c>
      <c r="T5884">
        <v>72</v>
      </c>
      <c r="U5884">
        <v>1</v>
      </c>
      <c r="V5884">
        <v>1</v>
      </c>
      <c r="W5884">
        <v>1</v>
      </c>
      <c r="X5884">
        <v>1</v>
      </c>
      <c r="Y5884">
        <v>0</v>
      </c>
      <c r="Z5884">
        <v>50</v>
      </c>
      <c r="AA5884">
        <v>50</v>
      </c>
      <c r="AR5884">
        <v>20</v>
      </c>
      <c r="AS5884">
        <v>20</v>
      </c>
      <c r="AV5884">
        <v>-5</v>
      </c>
      <c r="AW5884">
        <v>-5</v>
      </c>
      <c r="BZ5884">
        <v>5</v>
      </c>
      <c r="CA5884">
        <v>5</v>
      </c>
      <c r="CK5884">
        <v>0</v>
      </c>
      <c r="CL5884">
        <v>0</v>
      </c>
      <c r="CM5884">
        <v>1</v>
      </c>
      <c r="CN5884">
        <v>0</v>
      </c>
      <c r="CP5884">
        <v>0</v>
      </c>
      <c r="CQ5884">
        <v>1646018</v>
      </c>
      <c r="CR5884">
        <v>1746018</v>
      </c>
      <c r="CS5884">
        <v>100</v>
      </c>
      <c r="CT5884">
        <v>0</v>
      </c>
      <c r="CU5884">
        <v>0</v>
      </c>
      <c r="CV5884">
        <v>0</v>
      </c>
      <c r="CW5884">
        <v>0</v>
      </c>
      <c r="CX5884">
        <v>0</v>
      </c>
    </row>
    <row r="5885" spans="1:102" x14ac:dyDescent="0.15">
      <c r="A5885">
        <v>46019</v>
      </c>
      <c r="B5885" t="s">
        <v>2954</v>
      </c>
      <c r="C5885" t="s">
        <v>5928</v>
      </c>
      <c r="M5885">
        <v>99300</v>
      </c>
      <c r="N5885">
        <v>1</v>
      </c>
      <c r="O5885">
        <v>26</v>
      </c>
      <c r="Q5885">
        <v>0</v>
      </c>
      <c r="R5885">
        <v>0</v>
      </c>
      <c r="S5885">
        <v>0</v>
      </c>
      <c r="T5885">
        <v>0</v>
      </c>
      <c r="U5885">
        <v>1</v>
      </c>
      <c r="V5885">
        <v>1</v>
      </c>
      <c r="W5885">
        <v>1</v>
      </c>
      <c r="X5885">
        <v>1</v>
      </c>
      <c r="Y5885">
        <v>0</v>
      </c>
      <c r="Z5885">
        <v>1</v>
      </c>
      <c r="AA5885">
        <v>1</v>
      </c>
      <c r="CK5885">
        <v>1</v>
      </c>
      <c r="CL5885">
        <v>1</v>
      </c>
      <c r="CM5885">
        <v>0</v>
      </c>
      <c r="CN5885">
        <v>0</v>
      </c>
      <c r="CP5885">
        <v>0</v>
      </c>
      <c r="CQ5885">
        <v>1646019</v>
      </c>
      <c r="CR5885">
        <v>1746019</v>
      </c>
      <c r="CS5885">
        <v>100</v>
      </c>
      <c r="CT5885">
        <v>0</v>
      </c>
      <c r="CU5885">
        <v>0</v>
      </c>
      <c r="CV5885">
        <v>0</v>
      </c>
      <c r="CW5885">
        <v>0</v>
      </c>
      <c r="CX5885">
        <v>0</v>
      </c>
    </row>
    <row r="5886" spans="1:102" x14ac:dyDescent="0.15">
      <c r="A5886">
        <v>46020</v>
      </c>
      <c r="B5886" t="s">
        <v>4642</v>
      </c>
      <c r="C5886" t="s">
        <v>5929</v>
      </c>
      <c r="M5886">
        <v>26573</v>
      </c>
      <c r="N5886">
        <v>1</v>
      </c>
      <c r="O5886">
        <v>26</v>
      </c>
      <c r="Q5886">
        <v>0</v>
      </c>
      <c r="R5886">
        <v>0</v>
      </c>
      <c r="S5886">
        <v>0</v>
      </c>
      <c r="T5886">
        <v>0</v>
      </c>
      <c r="U5886">
        <v>1</v>
      </c>
      <c r="V5886">
        <v>1</v>
      </c>
      <c r="W5886">
        <v>99</v>
      </c>
      <c r="X5886">
        <v>1</v>
      </c>
      <c r="Y5886">
        <v>0</v>
      </c>
      <c r="Z5886">
        <v>1</v>
      </c>
      <c r="AA5886">
        <v>1</v>
      </c>
      <c r="CK5886">
        <v>1</v>
      </c>
      <c r="CL5886">
        <v>1</v>
      </c>
      <c r="CM5886">
        <v>0</v>
      </c>
      <c r="CN5886">
        <v>0</v>
      </c>
      <c r="CP5886">
        <v>0</v>
      </c>
      <c r="CQ5886">
        <v>1646020</v>
      </c>
      <c r="CR5886">
        <v>1746020</v>
      </c>
      <c r="CS5886">
        <v>100</v>
      </c>
      <c r="CT5886">
        <v>0</v>
      </c>
      <c r="CU5886">
        <v>0</v>
      </c>
      <c r="CV5886">
        <v>0</v>
      </c>
      <c r="CW5886">
        <v>0</v>
      </c>
      <c r="CX5886">
        <v>0</v>
      </c>
    </row>
    <row r="5887" spans="1:102" x14ac:dyDescent="0.15">
      <c r="A5887">
        <v>46021</v>
      </c>
      <c r="B5887" t="s">
        <v>3620</v>
      </c>
      <c r="C5887" t="s">
        <v>5930</v>
      </c>
      <c r="M5887">
        <v>99301</v>
      </c>
      <c r="N5887">
        <v>1</v>
      </c>
      <c r="O5887">
        <v>26</v>
      </c>
      <c r="Q5887">
        <v>0</v>
      </c>
      <c r="R5887">
        <v>0</v>
      </c>
      <c r="S5887">
        <v>0</v>
      </c>
      <c r="T5887">
        <v>0</v>
      </c>
      <c r="U5887">
        <v>1</v>
      </c>
      <c r="V5887">
        <v>1</v>
      </c>
      <c r="W5887">
        <v>1</v>
      </c>
      <c r="X5887">
        <v>1</v>
      </c>
      <c r="Y5887">
        <v>0</v>
      </c>
      <c r="Z5887">
        <v>1</v>
      </c>
      <c r="AA5887">
        <v>1</v>
      </c>
      <c r="CK5887">
        <v>1</v>
      </c>
      <c r="CL5887">
        <v>1</v>
      </c>
      <c r="CM5887">
        <v>0</v>
      </c>
      <c r="CN5887">
        <v>0</v>
      </c>
      <c r="CP5887">
        <v>0</v>
      </c>
      <c r="CQ5887">
        <v>1646021</v>
      </c>
      <c r="CR5887">
        <v>1746021</v>
      </c>
      <c r="CS5887">
        <v>100</v>
      </c>
      <c r="CT5887">
        <v>0</v>
      </c>
      <c r="CU5887">
        <v>0</v>
      </c>
      <c r="CV5887">
        <v>0</v>
      </c>
      <c r="CW5887">
        <v>0</v>
      </c>
      <c r="CX5887">
        <v>0</v>
      </c>
    </row>
    <row r="5888" spans="1:102" x14ac:dyDescent="0.15">
      <c r="A5888">
        <v>46022</v>
      </c>
      <c r="B5888" t="s">
        <v>3586</v>
      </c>
      <c r="C5888" t="s">
        <v>5931</v>
      </c>
      <c r="M5888">
        <v>99302</v>
      </c>
      <c r="N5888">
        <v>1</v>
      </c>
      <c r="O5888">
        <v>26</v>
      </c>
      <c r="Q5888">
        <v>0</v>
      </c>
      <c r="R5888">
        <v>0</v>
      </c>
      <c r="S5888">
        <v>0</v>
      </c>
      <c r="T5888">
        <v>0</v>
      </c>
      <c r="U5888">
        <v>1</v>
      </c>
      <c r="V5888">
        <v>1</v>
      </c>
      <c r="W5888">
        <v>999</v>
      </c>
      <c r="X5888">
        <v>1</v>
      </c>
      <c r="Y5888">
        <v>0</v>
      </c>
      <c r="Z5888">
        <v>1</v>
      </c>
      <c r="AA5888">
        <v>1</v>
      </c>
      <c r="CK5888">
        <v>1</v>
      </c>
      <c r="CL5888">
        <v>1</v>
      </c>
      <c r="CM5888">
        <v>0</v>
      </c>
      <c r="CN5888">
        <v>0</v>
      </c>
      <c r="CP5888">
        <v>0</v>
      </c>
      <c r="CQ5888">
        <v>1646022</v>
      </c>
      <c r="CR5888">
        <v>1746022</v>
      </c>
      <c r="CS5888">
        <v>100</v>
      </c>
      <c r="CT5888">
        <v>0</v>
      </c>
      <c r="CU5888">
        <v>0</v>
      </c>
      <c r="CV5888">
        <v>0</v>
      </c>
      <c r="CW5888">
        <v>0</v>
      </c>
      <c r="CX5888">
        <v>0</v>
      </c>
    </row>
    <row r="5889" spans="1:102" x14ac:dyDescent="0.15">
      <c r="A5889">
        <v>46023</v>
      </c>
      <c r="B5889" t="s">
        <v>3586</v>
      </c>
      <c r="C5889" t="s">
        <v>5932</v>
      </c>
      <c r="M5889">
        <v>99303</v>
      </c>
      <c r="N5889">
        <v>1</v>
      </c>
      <c r="O5889">
        <v>26</v>
      </c>
      <c r="Q5889">
        <v>0</v>
      </c>
      <c r="R5889">
        <v>0</v>
      </c>
      <c r="S5889">
        <v>0</v>
      </c>
      <c r="T5889">
        <v>0</v>
      </c>
      <c r="U5889">
        <v>1</v>
      </c>
      <c r="V5889">
        <v>1</v>
      </c>
      <c r="W5889">
        <v>99</v>
      </c>
      <c r="X5889">
        <v>1</v>
      </c>
      <c r="Y5889">
        <v>0</v>
      </c>
      <c r="Z5889">
        <v>1</v>
      </c>
      <c r="AA5889">
        <v>1</v>
      </c>
      <c r="CK5889">
        <v>0</v>
      </c>
      <c r="CL5889">
        <v>0</v>
      </c>
      <c r="CM5889">
        <v>0</v>
      </c>
      <c r="CN5889">
        <v>0</v>
      </c>
      <c r="CP5889">
        <v>1</v>
      </c>
      <c r="CQ5889">
        <v>1646023</v>
      </c>
      <c r="CR5889">
        <v>1746023</v>
      </c>
      <c r="CS5889">
        <v>100</v>
      </c>
      <c r="CT5889">
        <v>0</v>
      </c>
      <c r="CU5889">
        <v>0</v>
      </c>
      <c r="CV5889">
        <v>0</v>
      </c>
      <c r="CW5889">
        <v>0</v>
      </c>
      <c r="CX5889">
        <v>0</v>
      </c>
    </row>
    <row r="5890" spans="1:102" x14ac:dyDescent="0.15">
      <c r="A5890">
        <v>46024</v>
      </c>
      <c r="B5890" t="s">
        <v>2565</v>
      </c>
      <c r="C5890" t="s">
        <v>5933</v>
      </c>
      <c r="M5890">
        <v>27818</v>
      </c>
      <c r="N5890">
        <v>0</v>
      </c>
      <c r="O5890">
        <v>26</v>
      </c>
      <c r="Q5890">
        <v>0</v>
      </c>
      <c r="R5890">
        <v>0</v>
      </c>
      <c r="S5890">
        <v>0</v>
      </c>
      <c r="T5890">
        <v>0</v>
      </c>
      <c r="U5890">
        <v>1</v>
      </c>
      <c r="V5890">
        <v>1</v>
      </c>
      <c r="W5890">
        <v>1</v>
      </c>
      <c r="X5890">
        <v>1</v>
      </c>
      <c r="CK5890">
        <v>0</v>
      </c>
      <c r="CL5890">
        <v>0</v>
      </c>
      <c r="CM5890">
        <v>1</v>
      </c>
      <c r="CN5890">
        <v>0</v>
      </c>
      <c r="CP5890">
        <v>0</v>
      </c>
      <c r="CQ5890">
        <v>1646024</v>
      </c>
      <c r="CR5890">
        <v>1746024</v>
      </c>
      <c r="CS5890">
        <v>100</v>
      </c>
      <c r="CT5890">
        <v>0</v>
      </c>
      <c r="CU5890">
        <v>0</v>
      </c>
      <c r="CV5890">
        <v>0</v>
      </c>
      <c r="CW5890">
        <v>0</v>
      </c>
      <c r="CX5890">
        <v>0</v>
      </c>
    </row>
    <row r="5891" spans="1:102" x14ac:dyDescent="0.15">
      <c r="A5891">
        <v>46025</v>
      </c>
      <c r="B5891" t="s">
        <v>2565</v>
      </c>
      <c r="C5891" t="s">
        <v>5934</v>
      </c>
      <c r="M5891">
        <v>27818</v>
      </c>
      <c r="N5891">
        <v>0</v>
      </c>
      <c r="O5891">
        <v>26</v>
      </c>
      <c r="Q5891">
        <v>0</v>
      </c>
      <c r="R5891">
        <v>0</v>
      </c>
      <c r="S5891">
        <v>0</v>
      </c>
      <c r="T5891">
        <v>0</v>
      </c>
      <c r="U5891">
        <v>1</v>
      </c>
      <c r="V5891">
        <v>1</v>
      </c>
      <c r="W5891">
        <v>1</v>
      </c>
      <c r="X5891">
        <v>1</v>
      </c>
      <c r="CK5891">
        <v>0</v>
      </c>
      <c r="CL5891">
        <v>0</v>
      </c>
      <c r="CM5891">
        <v>1</v>
      </c>
      <c r="CN5891">
        <v>0</v>
      </c>
      <c r="CP5891">
        <v>0</v>
      </c>
      <c r="CQ5891">
        <v>1646025</v>
      </c>
      <c r="CR5891">
        <v>1746025</v>
      </c>
      <c r="CS5891">
        <v>100</v>
      </c>
      <c r="CT5891">
        <v>0</v>
      </c>
      <c r="CU5891">
        <v>0</v>
      </c>
      <c r="CV5891">
        <v>0</v>
      </c>
      <c r="CW5891">
        <v>0</v>
      </c>
      <c r="CX5891">
        <v>0</v>
      </c>
    </row>
    <row r="5892" spans="1:102" x14ac:dyDescent="0.15">
      <c r="A5892">
        <v>46026</v>
      </c>
      <c r="B5892" t="s">
        <v>2565</v>
      </c>
      <c r="C5892" t="s">
        <v>5935</v>
      </c>
      <c r="M5892">
        <v>27818</v>
      </c>
      <c r="N5892">
        <v>0</v>
      </c>
      <c r="O5892">
        <v>26</v>
      </c>
      <c r="Q5892">
        <v>0</v>
      </c>
      <c r="R5892">
        <v>0</v>
      </c>
      <c r="S5892">
        <v>0</v>
      </c>
      <c r="T5892">
        <v>0</v>
      </c>
      <c r="U5892">
        <v>1</v>
      </c>
      <c r="V5892">
        <v>1</v>
      </c>
      <c r="W5892">
        <v>1</v>
      </c>
      <c r="X5892">
        <v>1</v>
      </c>
      <c r="CK5892">
        <v>0</v>
      </c>
      <c r="CL5892">
        <v>0</v>
      </c>
      <c r="CM5892">
        <v>1</v>
      </c>
      <c r="CN5892">
        <v>0</v>
      </c>
      <c r="CP5892">
        <v>0</v>
      </c>
      <c r="CQ5892">
        <v>1646026</v>
      </c>
      <c r="CR5892">
        <v>1746026</v>
      </c>
      <c r="CS5892">
        <v>100</v>
      </c>
      <c r="CT5892">
        <v>0</v>
      </c>
      <c r="CU5892">
        <v>0</v>
      </c>
      <c r="CV5892">
        <v>0</v>
      </c>
      <c r="CW5892">
        <v>0</v>
      </c>
      <c r="CX5892">
        <v>0</v>
      </c>
    </row>
    <row r="5893" spans="1:102" x14ac:dyDescent="0.15">
      <c r="A5893">
        <v>46027</v>
      </c>
      <c r="B5893" t="s">
        <v>2565</v>
      </c>
      <c r="C5893" t="s">
        <v>5936</v>
      </c>
      <c r="M5893">
        <v>27818</v>
      </c>
      <c r="N5893">
        <v>0</v>
      </c>
      <c r="O5893">
        <v>26</v>
      </c>
      <c r="Q5893">
        <v>0</v>
      </c>
      <c r="R5893">
        <v>0</v>
      </c>
      <c r="S5893">
        <v>0</v>
      </c>
      <c r="T5893">
        <v>0</v>
      </c>
      <c r="U5893">
        <v>1</v>
      </c>
      <c r="V5893">
        <v>1</v>
      </c>
      <c r="W5893">
        <v>1</v>
      </c>
      <c r="X5893">
        <v>1</v>
      </c>
      <c r="CK5893">
        <v>0</v>
      </c>
      <c r="CL5893">
        <v>0</v>
      </c>
      <c r="CM5893">
        <v>1</v>
      </c>
      <c r="CN5893">
        <v>0</v>
      </c>
      <c r="CP5893">
        <v>0</v>
      </c>
      <c r="CQ5893">
        <v>1646027</v>
      </c>
      <c r="CR5893">
        <v>1746027</v>
      </c>
      <c r="CS5893">
        <v>100</v>
      </c>
      <c r="CT5893">
        <v>0</v>
      </c>
      <c r="CU5893">
        <v>0</v>
      </c>
      <c r="CV5893">
        <v>0</v>
      </c>
      <c r="CW5893">
        <v>0</v>
      </c>
      <c r="CX5893">
        <v>0</v>
      </c>
    </row>
    <row r="5894" spans="1:102" x14ac:dyDescent="0.15">
      <c r="A5894">
        <v>46028</v>
      </c>
      <c r="B5894" t="s">
        <v>2954</v>
      </c>
      <c r="C5894" t="s">
        <v>5937</v>
      </c>
      <c r="M5894">
        <v>99300</v>
      </c>
      <c r="N5894">
        <v>1</v>
      </c>
      <c r="O5894">
        <v>26</v>
      </c>
      <c r="Q5894">
        <v>0</v>
      </c>
      <c r="R5894">
        <v>0</v>
      </c>
      <c r="S5894">
        <v>0</v>
      </c>
      <c r="T5894">
        <v>0</v>
      </c>
      <c r="U5894">
        <v>1</v>
      </c>
      <c r="V5894">
        <v>1</v>
      </c>
      <c r="W5894">
        <v>1</v>
      </c>
      <c r="X5894">
        <v>1</v>
      </c>
      <c r="Y5894">
        <v>0</v>
      </c>
      <c r="Z5894">
        <v>1</v>
      </c>
      <c r="AA5894">
        <v>1</v>
      </c>
      <c r="CK5894">
        <v>1</v>
      </c>
      <c r="CL5894">
        <v>1</v>
      </c>
      <c r="CM5894">
        <v>0</v>
      </c>
      <c r="CN5894">
        <v>0</v>
      </c>
      <c r="CP5894">
        <v>0</v>
      </c>
      <c r="CQ5894">
        <v>1646028</v>
      </c>
      <c r="CR5894">
        <v>1746028</v>
      </c>
      <c r="CS5894">
        <v>100</v>
      </c>
      <c r="CT5894">
        <v>0</v>
      </c>
      <c r="CU5894">
        <v>0</v>
      </c>
      <c r="CV5894">
        <v>0</v>
      </c>
      <c r="CW5894">
        <v>0</v>
      </c>
      <c r="CX5894">
        <v>0</v>
      </c>
    </row>
    <row r="5895" spans="1:102" x14ac:dyDescent="0.15">
      <c r="A5895">
        <v>46029</v>
      </c>
      <c r="B5895" t="s">
        <v>2954</v>
      </c>
      <c r="C5895" t="s">
        <v>5938</v>
      </c>
      <c r="M5895">
        <v>99300</v>
      </c>
      <c r="N5895">
        <v>1</v>
      </c>
      <c r="O5895">
        <v>21</v>
      </c>
      <c r="Q5895">
        <v>0</v>
      </c>
      <c r="R5895">
        <v>1</v>
      </c>
      <c r="S5895">
        <v>0</v>
      </c>
      <c r="T5895">
        <v>72</v>
      </c>
      <c r="U5895">
        <v>1</v>
      </c>
      <c r="V5895">
        <v>1</v>
      </c>
      <c r="W5895">
        <v>1</v>
      </c>
      <c r="X5895">
        <v>1</v>
      </c>
      <c r="Y5895">
        <v>0</v>
      </c>
      <c r="Z5895">
        <v>100</v>
      </c>
      <c r="AA5895">
        <v>100</v>
      </c>
      <c r="AT5895">
        <v>1</v>
      </c>
      <c r="AU5895">
        <v>3</v>
      </c>
      <c r="AV5895">
        <v>1</v>
      </c>
      <c r="AW5895">
        <v>3</v>
      </c>
      <c r="BT5895">
        <v>1</v>
      </c>
      <c r="BU5895">
        <v>5</v>
      </c>
      <c r="BZ5895">
        <v>1</v>
      </c>
      <c r="CA5895">
        <v>5</v>
      </c>
      <c r="CK5895">
        <v>0</v>
      </c>
      <c r="CL5895">
        <v>0</v>
      </c>
      <c r="CM5895">
        <v>0</v>
      </c>
      <c r="CN5895">
        <v>0</v>
      </c>
      <c r="CP5895">
        <v>1</v>
      </c>
      <c r="CQ5895">
        <v>1646029</v>
      </c>
      <c r="CR5895">
        <v>1746029</v>
      </c>
      <c r="CS5895">
        <v>100</v>
      </c>
      <c r="CT5895">
        <v>0</v>
      </c>
      <c r="CU5895">
        <v>0</v>
      </c>
      <c r="CV5895">
        <v>0</v>
      </c>
      <c r="CW5895">
        <v>0</v>
      </c>
      <c r="CX5895">
        <v>0</v>
      </c>
    </row>
    <row r="5896" spans="1:102" x14ac:dyDescent="0.15">
      <c r="A5896">
        <v>46030</v>
      </c>
      <c r="B5896" t="s">
        <v>2170</v>
      </c>
      <c r="C5896" t="s">
        <v>5939</v>
      </c>
      <c r="D5896" t="s">
        <v>2249</v>
      </c>
      <c r="G5896" t="s">
        <v>280</v>
      </c>
      <c r="M5896">
        <v>27458</v>
      </c>
      <c r="N5896">
        <v>1</v>
      </c>
      <c r="O5896">
        <v>43</v>
      </c>
      <c r="Q5896">
        <v>0</v>
      </c>
      <c r="R5896">
        <v>1</v>
      </c>
      <c r="S5896">
        <v>1</v>
      </c>
      <c r="T5896">
        <v>72</v>
      </c>
      <c r="U5896">
        <v>1</v>
      </c>
      <c r="V5896">
        <v>1</v>
      </c>
      <c r="W5896">
        <v>9</v>
      </c>
      <c r="X5896">
        <v>1</v>
      </c>
      <c r="Y5896">
        <v>0</v>
      </c>
      <c r="CK5896">
        <v>0</v>
      </c>
      <c r="CL5896">
        <v>0</v>
      </c>
      <c r="CM5896">
        <v>0</v>
      </c>
      <c r="CN5896">
        <v>0</v>
      </c>
      <c r="CP5896">
        <v>0</v>
      </c>
      <c r="CQ5896">
        <v>1646030</v>
      </c>
      <c r="CR5896">
        <v>1746030</v>
      </c>
      <c r="CS5896">
        <v>100</v>
      </c>
      <c r="CT5896">
        <v>0</v>
      </c>
      <c r="CU5896">
        <v>0</v>
      </c>
      <c r="CX5896">
        <v>0</v>
      </c>
    </row>
    <row r="5897" spans="1:102" x14ac:dyDescent="0.15">
      <c r="A5897">
        <v>46031</v>
      </c>
      <c r="B5897" t="s">
        <v>2422</v>
      </c>
      <c r="C5897" t="s">
        <v>5940</v>
      </c>
      <c r="M5897">
        <v>99084</v>
      </c>
      <c r="N5897">
        <v>2000</v>
      </c>
      <c r="O5897">
        <v>21</v>
      </c>
      <c r="Q5897">
        <v>0</v>
      </c>
      <c r="R5897">
        <v>1</v>
      </c>
      <c r="S5897">
        <v>0</v>
      </c>
      <c r="T5897">
        <v>72</v>
      </c>
      <c r="U5897">
        <v>1</v>
      </c>
      <c r="V5897">
        <v>1</v>
      </c>
      <c r="W5897">
        <v>1</v>
      </c>
      <c r="X5897">
        <v>1</v>
      </c>
      <c r="Y5897">
        <v>0</v>
      </c>
      <c r="Z5897">
        <v>50</v>
      </c>
      <c r="AA5897">
        <v>50</v>
      </c>
      <c r="AX5897">
        <v>30</v>
      </c>
      <c r="AY5897">
        <v>80</v>
      </c>
      <c r="CK5897">
        <v>0</v>
      </c>
      <c r="CL5897">
        <v>0</v>
      </c>
      <c r="CM5897">
        <v>0</v>
      </c>
      <c r="CN5897">
        <v>0</v>
      </c>
      <c r="CP5897">
        <v>0</v>
      </c>
      <c r="CQ5897">
        <v>1646031</v>
      </c>
      <c r="CR5897">
        <v>1746031</v>
      </c>
      <c r="CS5897">
        <v>100</v>
      </c>
      <c r="CT5897">
        <v>0</v>
      </c>
      <c r="CU5897">
        <v>0</v>
      </c>
      <c r="CX5897">
        <v>0</v>
      </c>
    </row>
    <row r="5898" spans="1:102" x14ac:dyDescent="0.15">
      <c r="A5898">
        <v>46032</v>
      </c>
      <c r="B5898" t="s">
        <v>2422</v>
      </c>
      <c r="C5898" t="s">
        <v>5941</v>
      </c>
      <c r="M5898">
        <v>99084</v>
      </c>
      <c r="N5898">
        <v>1</v>
      </c>
      <c r="O5898">
        <v>21</v>
      </c>
      <c r="Q5898">
        <v>0</v>
      </c>
      <c r="R5898">
        <v>1</v>
      </c>
      <c r="S5898">
        <v>0</v>
      </c>
      <c r="T5898">
        <v>72</v>
      </c>
      <c r="U5898">
        <v>1</v>
      </c>
      <c r="V5898">
        <v>1</v>
      </c>
      <c r="W5898">
        <v>1</v>
      </c>
      <c r="X5898">
        <v>1</v>
      </c>
      <c r="Y5898">
        <v>0</v>
      </c>
      <c r="Z5898">
        <v>50</v>
      </c>
      <c r="AA5898">
        <v>50</v>
      </c>
      <c r="AX5898">
        <v>50</v>
      </c>
      <c r="AY5898">
        <v>80</v>
      </c>
      <c r="CK5898">
        <v>0</v>
      </c>
      <c r="CL5898">
        <v>0</v>
      </c>
      <c r="CM5898">
        <v>0</v>
      </c>
      <c r="CN5898">
        <v>0</v>
      </c>
      <c r="CP5898">
        <v>0</v>
      </c>
      <c r="CQ5898">
        <v>1646032</v>
      </c>
      <c r="CR5898">
        <v>1746032</v>
      </c>
      <c r="CS5898">
        <v>100</v>
      </c>
      <c r="CT5898">
        <v>0</v>
      </c>
      <c r="CU5898">
        <v>0</v>
      </c>
      <c r="CX5898">
        <v>0</v>
      </c>
    </row>
    <row r="5899" spans="1:102" x14ac:dyDescent="0.15">
      <c r="A5899">
        <v>46033</v>
      </c>
      <c r="B5899" t="s">
        <v>4315</v>
      </c>
      <c r="C5899" t="s">
        <v>5942</v>
      </c>
      <c r="D5899" t="s">
        <v>5652</v>
      </c>
      <c r="M5899">
        <v>99079</v>
      </c>
      <c r="N5899">
        <v>5000</v>
      </c>
      <c r="O5899">
        <v>21</v>
      </c>
      <c r="Q5899">
        <v>0</v>
      </c>
      <c r="R5899">
        <v>1</v>
      </c>
      <c r="S5899">
        <v>0</v>
      </c>
      <c r="T5899">
        <v>72</v>
      </c>
      <c r="U5899">
        <v>1</v>
      </c>
      <c r="V5899">
        <v>1</v>
      </c>
      <c r="W5899">
        <v>1</v>
      </c>
      <c r="X5899">
        <v>1</v>
      </c>
      <c r="Y5899">
        <v>0</v>
      </c>
      <c r="Z5899">
        <v>1</v>
      </c>
      <c r="AA5899">
        <v>1</v>
      </c>
      <c r="CK5899">
        <v>0</v>
      </c>
      <c r="CL5899">
        <v>0</v>
      </c>
      <c r="CM5899">
        <v>0</v>
      </c>
      <c r="CN5899">
        <v>0</v>
      </c>
      <c r="CP5899">
        <v>1</v>
      </c>
      <c r="CQ5899">
        <v>1646033</v>
      </c>
      <c r="CR5899">
        <v>1746033</v>
      </c>
      <c r="CS5899">
        <v>100</v>
      </c>
      <c r="CT5899">
        <v>0</v>
      </c>
      <c r="CU5899">
        <v>0</v>
      </c>
      <c r="CX5899">
        <v>0</v>
      </c>
    </row>
    <row r="5900" spans="1:102" x14ac:dyDescent="0.15">
      <c r="A5900">
        <v>46034</v>
      </c>
      <c r="B5900" t="s">
        <v>4315</v>
      </c>
      <c r="C5900" t="s">
        <v>5943</v>
      </c>
      <c r="D5900" t="s">
        <v>5652</v>
      </c>
      <c r="M5900">
        <v>99076</v>
      </c>
      <c r="N5900">
        <v>5000</v>
      </c>
      <c r="O5900">
        <v>21</v>
      </c>
      <c r="Q5900">
        <v>0</v>
      </c>
      <c r="R5900">
        <v>1</v>
      </c>
      <c r="S5900">
        <v>0</v>
      </c>
      <c r="T5900">
        <v>72</v>
      </c>
      <c r="U5900">
        <v>1</v>
      </c>
      <c r="V5900">
        <v>1</v>
      </c>
      <c r="W5900">
        <v>1</v>
      </c>
      <c r="X5900">
        <v>1</v>
      </c>
      <c r="Y5900">
        <v>0</v>
      </c>
      <c r="Z5900">
        <v>1</v>
      </c>
      <c r="AA5900">
        <v>1</v>
      </c>
      <c r="CK5900">
        <v>0</v>
      </c>
      <c r="CL5900">
        <v>0</v>
      </c>
      <c r="CM5900">
        <v>0</v>
      </c>
      <c r="CN5900">
        <v>0</v>
      </c>
      <c r="CP5900">
        <v>1</v>
      </c>
      <c r="CQ5900">
        <v>1646034</v>
      </c>
      <c r="CR5900">
        <v>1746034</v>
      </c>
      <c r="CS5900">
        <v>100</v>
      </c>
      <c r="CT5900">
        <v>0</v>
      </c>
      <c r="CU5900">
        <v>0</v>
      </c>
      <c r="CX5900">
        <v>0</v>
      </c>
    </row>
    <row r="5901" spans="1:102" x14ac:dyDescent="0.15">
      <c r="A5901">
        <v>46035</v>
      </c>
      <c r="B5901" t="s">
        <v>4315</v>
      </c>
      <c r="C5901" t="s">
        <v>5944</v>
      </c>
      <c r="D5901" t="s">
        <v>5652</v>
      </c>
      <c r="M5901">
        <v>99077</v>
      </c>
      <c r="N5901">
        <v>5000</v>
      </c>
      <c r="O5901">
        <v>21</v>
      </c>
      <c r="Q5901">
        <v>0</v>
      </c>
      <c r="R5901">
        <v>1</v>
      </c>
      <c r="S5901">
        <v>0</v>
      </c>
      <c r="T5901">
        <v>72</v>
      </c>
      <c r="U5901">
        <v>1</v>
      </c>
      <c r="V5901">
        <v>1</v>
      </c>
      <c r="W5901">
        <v>1</v>
      </c>
      <c r="X5901">
        <v>1</v>
      </c>
      <c r="Y5901">
        <v>0</v>
      </c>
      <c r="Z5901">
        <v>1</v>
      </c>
      <c r="AA5901">
        <v>1</v>
      </c>
      <c r="CK5901">
        <v>0</v>
      </c>
      <c r="CL5901">
        <v>0</v>
      </c>
      <c r="CM5901">
        <v>0</v>
      </c>
      <c r="CN5901">
        <v>0</v>
      </c>
      <c r="CP5901">
        <v>1</v>
      </c>
      <c r="CQ5901">
        <v>1646035</v>
      </c>
      <c r="CR5901">
        <v>1746035</v>
      </c>
      <c r="CS5901">
        <v>100</v>
      </c>
      <c r="CT5901">
        <v>0</v>
      </c>
      <c r="CU5901">
        <v>0</v>
      </c>
      <c r="CX5901">
        <v>0</v>
      </c>
    </row>
    <row r="5902" spans="1:102" x14ac:dyDescent="0.15">
      <c r="A5902">
        <v>46036</v>
      </c>
      <c r="B5902" t="s">
        <v>4315</v>
      </c>
      <c r="C5902" t="s">
        <v>5945</v>
      </c>
      <c r="D5902" t="s">
        <v>5652</v>
      </c>
      <c r="M5902">
        <v>99235</v>
      </c>
      <c r="N5902">
        <v>5000</v>
      </c>
      <c r="O5902">
        <v>21</v>
      </c>
      <c r="Q5902">
        <v>0</v>
      </c>
      <c r="R5902">
        <v>1</v>
      </c>
      <c r="S5902">
        <v>0</v>
      </c>
      <c r="T5902">
        <v>72</v>
      </c>
      <c r="U5902">
        <v>1</v>
      </c>
      <c r="V5902">
        <v>1</v>
      </c>
      <c r="W5902">
        <v>1</v>
      </c>
      <c r="X5902">
        <v>1</v>
      </c>
      <c r="Y5902">
        <v>0</v>
      </c>
      <c r="Z5902">
        <v>1</v>
      </c>
      <c r="AA5902">
        <v>1</v>
      </c>
      <c r="CK5902">
        <v>0</v>
      </c>
      <c r="CL5902">
        <v>0</v>
      </c>
      <c r="CM5902">
        <v>1</v>
      </c>
      <c r="CN5902">
        <v>0</v>
      </c>
      <c r="CP5902">
        <v>1</v>
      </c>
      <c r="CQ5902">
        <v>1646036</v>
      </c>
      <c r="CR5902">
        <v>1746036</v>
      </c>
      <c r="CS5902">
        <v>100</v>
      </c>
      <c r="CT5902">
        <v>0</v>
      </c>
      <c r="CU5902">
        <v>0</v>
      </c>
      <c r="CX5902">
        <v>0</v>
      </c>
    </row>
    <row r="5903" spans="1:102" x14ac:dyDescent="0.15">
      <c r="A5903">
        <v>46037</v>
      </c>
      <c r="B5903" t="s">
        <v>4315</v>
      </c>
      <c r="C5903" t="s">
        <v>5946</v>
      </c>
      <c r="D5903" t="s">
        <v>5652</v>
      </c>
      <c r="M5903">
        <v>99236</v>
      </c>
      <c r="N5903">
        <v>5000</v>
      </c>
      <c r="O5903">
        <v>21</v>
      </c>
      <c r="Q5903">
        <v>0</v>
      </c>
      <c r="R5903">
        <v>1</v>
      </c>
      <c r="S5903">
        <v>0</v>
      </c>
      <c r="T5903">
        <v>72</v>
      </c>
      <c r="U5903">
        <v>1</v>
      </c>
      <c r="V5903">
        <v>1</v>
      </c>
      <c r="W5903">
        <v>1</v>
      </c>
      <c r="X5903">
        <v>1</v>
      </c>
      <c r="Y5903">
        <v>0</v>
      </c>
      <c r="Z5903">
        <v>1</v>
      </c>
      <c r="AA5903">
        <v>1</v>
      </c>
      <c r="CK5903">
        <v>0</v>
      </c>
      <c r="CL5903">
        <v>0</v>
      </c>
      <c r="CM5903">
        <v>1</v>
      </c>
      <c r="CN5903">
        <v>0</v>
      </c>
      <c r="CP5903">
        <v>1</v>
      </c>
      <c r="CQ5903">
        <v>1646037</v>
      </c>
      <c r="CR5903">
        <v>1746037</v>
      </c>
      <c r="CS5903">
        <v>100</v>
      </c>
      <c r="CT5903">
        <v>0</v>
      </c>
      <c r="CU5903">
        <v>0</v>
      </c>
      <c r="CX5903">
        <v>0</v>
      </c>
    </row>
    <row r="5904" spans="1:102" x14ac:dyDescent="0.15">
      <c r="A5904">
        <v>46038</v>
      </c>
      <c r="B5904" t="s">
        <v>2509</v>
      </c>
      <c r="C5904" t="s">
        <v>5947</v>
      </c>
      <c r="M5904">
        <v>26834</v>
      </c>
      <c r="N5904">
        <v>0</v>
      </c>
      <c r="O5904">
        <v>38</v>
      </c>
      <c r="Q5904">
        <v>0</v>
      </c>
      <c r="R5904">
        <v>0</v>
      </c>
      <c r="S5904">
        <v>0</v>
      </c>
      <c r="T5904">
        <v>0</v>
      </c>
      <c r="U5904">
        <v>1</v>
      </c>
      <c r="V5904">
        <v>1</v>
      </c>
      <c r="W5904">
        <v>1</v>
      </c>
      <c r="X5904">
        <v>1</v>
      </c>
      <c r="Y5904">
        <v>0</v>
      </c>
      <c r="AD5904">
        <v>0</v>
      </c>
      <c r="AE5904">
        <v>1</v>
      </c>
      <c r="AF5904">
        <v>0</v>
      </c>
      <c r="AG5904">
        <v>0</v>
      </c>
      <c r="AH5904">
        <v>0</v>
      </c>
      <c r="AI5904">
        <v>0</v>
      </c>
      <c r="CG5904">
        <v>1005</v>
      </c>
      <c r="CH5904">
        <v>2005</v>
      </c>
      <c r="CI5904">
        <v>4217</v>
      </c>
      <c r="CK5904">
        <v>0</v>
      </c>
      <c r="CL5904">
        <v>0</v>
      </c>
      <c r="CM5904">
        <v>1</v>
      </c>
      <c r="CN5904">
        <v>1</v>
      </c>
      <c r="CP5904">
        <v>0</v>
      </c>
      <c r="CQ5904">
        <v>1646038</v>
      </c>
      <c r="CR5904">
        <v>1746038</v>
      </c>
      <c r="CS5904">
        <v>0</v>
      </c>
      <c r="CT5904">
        <v>0</v>
      </c>
      <c r="CU5904">
        <v>0</v>
      </c>
      <c r="CX5904">
        <v>0</v>
      </c>
    </row>
    <row r="5905" spans="1:102" x14ac:dyDescent="0.15">
      <c r="A5905">
        <v>46039</v>
      </c>
      <c r="B5905" t="s">
        <v>2509</v>
      </c>
      <c r="C5905" t="s">
        <v>5908</v>
      </c>
      <c r="M5905">
        <v>26834</v>
      </c>
      <c r="N5905">
        <v>0</v>
      </c>
      <c r="O5905">
        <v>38</v>
      </c>
      <c r="Q5905">
        <v>0</v>
      </c>
      <c r="R5905">
        <v>0</v>
      </c>
      <c r="S5905">
        <v>0</v>
      </c>
      <c r="T5905">
        <v>0</v>
      </c>
      <c r="U5905">
        <v>1</v>
      </c>
      <c r="V5905">
        <v>1</v>
      </c>
      <c r="W5905">
        <v>1</v>
      </c>
      <c r="X5905">
        <v>1</v>
      </c>
      <c r="Y5905">
        <v>0</v>
      </c>
      <c r="AD5905">
        <v>0</v>
      </c>
      <c r="AE5905">
        <v>1</v>
      </c>
      <c r="AF5905">
        <v>0</v>
      </c>
      <c r="AG5905">
        <v>0</v>
      </c>
      <c r="AH5905">
        <v>0</v>
      </c>
      <c r="AI5905">
        <v>0</v>
      </c>
      <c r="CG5905">
        <v>1004</v>
      </c>
      <c r="CH5905">
        <v>2004</v>
      </c>
      <c r="CI5905">
        <v>4216</v>
      </c>
      <c r="CK5905">
        <v>0</v>
      </c>
      <c r="CL5905">
        <v>0</v>
      </c>
      <c r="CM5905">
        <v>1</v>
      </c>
      <c r="CN5905">
        <v>1</v>
      </c>
      <c r="CP5905">
        <v>0</v>
      </c>
      <c r="CQ5905">
        <v>1646039</v>
      </c>
      <c r="CR5905">
        <v>1746039</v>
      </c>
      <c r="CS5905">
        <v>0</v>
      </c>
      <c r="CT5905">
        <v>0</v>
      </c>
      <c r="CU5905">
        <v>0</v>
      </c>
      <c r="CX5905">
        <v>0</v>
      </c>
    </row>
    <row r="5906" spans="1:102" x14ac:dyDescent="0.15">
      <c r="A5906">
        <v>46040</v>
      </c>
      <c r="B5906" t="s">
        <v>2509</v>
      </c>
      <c r="C5906" t="s">
        <v>5947</v>
      </c>
      <c r="M5906">
        <v>26834</v>
      </c>
      <c r="N5906">
        <v>0</v>
      </c>
      <c r="O5906">
        <v>38</v>
      </c>
      <c r="Q5906">
        <v>0</v>
      </c>
      <c r="R5906">
        <v>0</v>
      </c>
      <c r="S5906">
        <v>0</v>
      </c>
      <c r="T5906">
        <v>0</v>
      </c>
      <c r="U5906">
        <v>1</v>
      </c>
      <c r="V5906">
        <v>1</v>
      </c>
      <c r="W5906">
        <v>1</v>
      </c>
      <c r="X5906">
        <v>1</v>
      </c>
      <c r="Y5906">
        <v>0</v>
      </c>
      <c r="AD5906">
        <v>0</v>
      </c>
      <c r="AE5906">
        <v>1</v>
      </c>
      <c r="AF5906">
        <v>0</v>
      </c>
      <c r="AG5906">
        <v>0</v>
      </c>
      <c r="AH5906">
        <v>0</v>
      </c>
      <c r="AI5906">
        <v>0</v>
      </c>
      <c r="CG5906">
        <v>1005</v>
      </c>
      <c r="CH5906">
        <v>2005</v>
      </c>
      <c r="CK5906">
        <v>0</v>
      </c>
      <c r="CL5906">
        <v>0</v>
      </c>
      <c r="CM5906">
        <v>1</v>
      </c>
      <c r="CN5906">
        <v>1</v>
      </c>
      <c r="CP5906">
        <v>0</v>
      </c>
      <c r="CQ5906">
        <v>1646040</v>
      </c>
      <c r="CR5906">
        <v>1746040</v>
      </c>
      <c r="CS5906">
        <v>0</v>
      </c>
      <c r="CT5906">
        <v>0</v>
      </c>
      <c r="CU5906">
        <v>0</v>
      </c>
      <c r="CX5906">
        <v>0</v>
      </c>
    </row>
    <row r="5907" spans="1:102" x14ac:dyDescent="0.15">
      <c r="A5907">
        <v>46041</v>
      </c>
      <c r="B5907" t="s">
        <v>2357</v>
      </c>
      <c r="C5907" t="s">
        <v>5948</v>
      </c>
      <c r="M5907">
        <v>27942</v>
      </c>
      <c r="N5907">
        <v>0</v>
      </c>
      <c r="O5907">
        <v>21</v>
      </c>
      <c r="Q5907">
        <v>0</v>
      </c>
      <c r="R5907">
        <v>1</v>
      </c>
      <c r="S5907">
        <v>0</v>
      </c>
      <c r="T5907">
        <v>0</v>
      </c>
      <c r="U5907">
        <v>1</v>
      </c>
      <c r="V5907">
        <v>1</v>
      </c>
      <c r="W5907">
        <v>1</v>
      </c>
      <c r="X5907">
        <v>1</v>
      </c>
      <c r="Y5907">
        <v>0</v>
      </c>
      <c r="Z5907">
        <v>500</v>
      </c>
      <c r="AA5907">
        <v>500</v>
      </c>
      <c r="AD5907">
        <v>0</v>
      </c>
      <c r="AE5907">
        <v>0</v>
      </c>
      <c r="AF5907">
        <v>0</v>
      </c>
      <c r="AG5907">
        <v>0</v>
      </c>
      <c r="AH5907">
        <v>0</v>
      </c>
      <c r="AI5907">
        <v>0</v>
      </c>
      <c r="CD5907">
        <v>1</v>
      </c>
      <c r="CE5907">
        <v>223</v>
      </c>
      <c r="CF5907">
        <v>40</v>
      </c>
      <c r="CK5907">
        <v>0</v>
      </c>
      <c r="CL5907">
        <v>0</v>
      </c>
      <c r="CM5907">
        <v>1</v>
      </c>
      <c r="CP5907">
        <v>0</v>
      </c>
      <c r="CQ5907">
        <v>156267</v>
      </c>
      <c r="CR5907">
        <v>186267</v>
      </c>
      <c r="CS5907">
        <v>100</v>
      </c>
      <c r="CT5907">
        <v>0</v>
      </c>
      <c r="CU5907">
        <v>0</v>
      </c>
      <c r="CX5907">
        <v>0</v>
      </c>
    </row>
    <row r="5908" spans="1:102" x14ac:dyDescent="0.15">
      <c r="A5908">
        <v>46042</v>
      </c>
      <c r="B5908" t="s">
        <v>2357</v>
      </c>
      <c r="C5908" t="s">
        <v>5949</v>
      </c>
      <c r="M5908">
        <v>27943</v>
      </c>
      <c r="N5908">
        <v>0</v>
      </c>
      <c r="O5908">
        <v>21</v>
      </c>
      <c r="Q5908">
        <v>0</v>
      </c>
      <c r="R5908">
        <v>1</v>
      </c>
      <c r="S5908">
        <v>0</v>
      </c>
      <c r="T5908">
        <v>0</v>
      </c>
      <c r="U5908">
        <v>1</v>
      </c>
      <c r="V5908">
        <v>1</v>
      </c>
      <c r="W5908">
        <v>1</v>
      </c>
      <c r="X5908">
        <v>1</v>
      </c>
      <c r="Y5908">
        <v>0</v>
      </c>
      <c r="Z5908">
        <v>500</v>
      </c>
      <c r="AA5908">
        <v>500</v>
      </c>
      <c r="AD5908">
        <v>0</v>
      </c>
      <c r="AE5908">
        <v>0</v>
      </c>
      <c r="AF5908">
        <v>0</v>
      </c>
      <c r="AG5908">
        <v>0</v>
      </c>
      <c r="AH5908">
        <v>0</v>
      </c>
      <c r="AI5908">
        <v>0</v>
      </c>
      <c r="CD5908">
        <v>1</v>
      </c>
      <c r="CE5908">
        <v>224</v>
      </c>
      <c r="CF5908">
        <v>40</v>
      </c>
      <c r="CK5908">
        <v>0</v>
      </c>
      <c r="CL5908">
        <v>0</v>
      </c>
      <c r="CM5908">
        <v>1</v>
      </c>
      <c r="CP5908">
        <v>0</v>
      </c>
      <c r="CQ5908">
        <v>156268</v>
      </c>
      <c r="CR5908">
        <v>186268</v>
      </c>
      <c r="CS5908">
        <v>100</v>
      </c>
      <c r="CT5908">
        <v>0</v>
      </c>
      <c r="CU5908">
        <v>0</v>
      </c>
      <c r="CX5908">
        <v>0</v>
      </c>
    </row>
    <row r="5909" spans="1:102" x14ac:dyDescent="0.15">
      <c r="A5909">
        <v>46043</v>
      </c>
      <c r="B5909" t="s">
        <v>2357</v>
      </c>
      <c r="C5909" t="s">
        <v>5950</v>
      </c>
      <c r="D5909">
        <v>30</v>
      </c>
      <c r="E5909" t="s">
        <v>2370</v>
      </c>
      <c r="M5909">
        <v>27946</v>
      </c>
      <c r="N5909">
        <v>0</v>
      </c>
      <c r="O5909">
        <v>21</v>
      </c>
      <c r="Q5909">
        <v>0</v>
      </c>
      <c r="R5909">
        <v>1</v>
      </c>
      <c r="S5909">
        <v>0</v>
      </c>
      <c r="T5909">
        <v>0</v>
      </c>
      <c r="U5909">
        <v>1</v>
      </c>
      <c r="V5909">
        <v>1</v>
      </c>
      <c r="W5909">
        <v>1</v>
      </c>
      <c r="X5909">
        <v>1</v>
      </c>
      <c r="Y5909">
        <v>0</v>
      </c>
      <c r="Z5909">
        <v>500</v>
      </c>
      <c r="AA5909">
        <v>500</v>
      </c>
      <c r="AD5909">
        <v>0</v>
      </c>
      <c r="AE5909">
        <v>0</v>
      </c>
      <c r="AF5909">
        <v>0</v>
      </c>
      <c r="AG5909">
        <v>0</v>
      </c>
      <c r="AH5909">
        <v>0</v>
      </c>
      <c r="AI5909">
        <v>0</v>
      </c>
      <c r="CK5909">
        <v>0</v>
      </c>
      <c r="CL5909">
        <v>0</v>
      </c>
      <c r="CM5909">
        <v>1</v>
      </c>
      <c r="CP5909">
        <v>0</v>
      </c>
      <c r="CQ5909">
        <v>156269</v>
      </c>
      <c r="CR5909">
        <v>186269</v>
      </c>
      <c r="CS5909">
        <v>100</v>
      </c>
      <c r="CT5909">
        <v>0</v>
      </c>
      <c r="CU5909">
        <v>0</v>
      </c>
      <c r="CX5909">
        <v>0</v>
      </c>
    </row>
    <row r="5910" spans="1:102" x14ac:dyDescent="0.15">
      <c r="A5910">
        <v>46044</v>
      </c>
      <c r="B5910" t="s">
        <v>2357</v>
      </c>
      <c r="C5910" t="s">
        <v>5951</v>
      </c>
      <c r="D5910">
        <v>30</v>
      </c>
      <c r="E5910" t="s">
        <v>2370</v>
      </c>
      <c r="M5910">
        <v>27935</v>
      </c>
      <c r="N5910">
        <v>0</v>
      </c>
      <c r="O5910">
        <v>21</v>
      </c>
      <c r="Q5910">
        <v>0</v>
      </c>
      <c r="R5910">
        <v>1</v>
      </c>
      <c r="S5910">
        <v>0</v>
      </c>
      <c r="T5910">
        <v>0</v>
      </c>
      <c r="U5910">
        <v>1</v>
      </c>
      <c r="V5910">
        <v>1</v>
      </c>
      <c r="W5910">
        <v>1</v>
      </c>
      <c r="X5910">
        <v>1</v>
      </c>
      <c r="Y5910">
        <v>0</v>
      </c>
      <c r="Z5910">
        <v>500</v>
      </c>
      <c r="AA5910">
        <v>500</v>
      </c>
      <c r="AD5910">
        <v>0</v>
      </c>
      <c r="AE5910">
        <v>0</v>
      </c>
      <c r="AF5910">
        <v>0</v>
      </c>
      <c r="AG5910">
        <v>0</v>
      </c>
      <c r="AH5910">
        <v>0</v>
      </c>
      <c r="AI5910">
        <v>0</v>
      </c>
      <c r="CK5910">
        <v>0</v>
      </c>
      <c r="CL5910">
        <v>0</v>
      </c>
      <c r="CM5910">
        <v>1</v>
      </c>
      <c r="CP5910">
        <v>0</v>
      </c>
      <c r="CQ5910">
        <v>156270</v>
      </c>
      <c r="CR5910">
        <v>186270</v>
      </c>
      <c r="CS5910">
        <v>100</v>
      </c>
      <c r="CT5910">
        <v>0</v>
      </c>
      <c r="CU5910">
        <v>0</v>
      </c>
      <c r="CX5910">
        <v>0</v>
      </c>
    </row>
    <row r="5911" spans="1:102" x14ac:dyDescent="0.15">
      <c r="A5911">
        <v>46045</v>
      </c>
      <c r="B5911" t="s">
        <v>2357</v>
      </c>
      <c r="C5911" t="s">
        <v>5952</v>
      </c>
      <c r="D5911">
        <v>30</v>
      </c>
      <c r="E5911" t="s">
        <v>2370</v>
      </c>
      <c r="M5911">
        <v>27933</v>
      </c>
      <c r="N5911">
        <v>0</v>
      </c>
      <c r="O5911">
        <v>21</v>
      </c>
      <c r="Q5911">
        <v>0</v>
      </c>
      <c r="R5911">
        <v>1</v>
      </c>
      <c r="S5911">
        <v>0</v>
      </c>
      <c r="T5911">
        <v>0</v>
      </c>
      <c r="U5911">
        <v>1</v>
      </c>
      <c r="V5911">
        <v>1</v>
      </c>
      <c r="W5911">
        <v>1</v>
      </c>
      <c r="X5911">
        <v>1</v>
      </c>
      <c r="Y5911">
        <v>0</v>
      </c>
      <c r="Z5911">
        <v>500</v>
      </c>
      <c r="AA5911">
        <v>500</v>
      </c>
      <c r="AD5911">
        <v>0</v>
      </c>
      <c r="AE5911">
        <v>0</v>
      </c>
      <c r="AF5911">
        <v>0</v>
      </c>
      <c r="AG5911">
        <v>0</v>
      </c>
      <c r="AH5911">
        <v>0</v>
      </c>
      <c r="AI5911">
        <v>0</v>
      </c>
      <c r="CK5911">
        <v>0</v>
      </c>
      <c r="CL5911">
        <v>0</v>
      </c>
      <c r="CM5911">
        <v>1</v>
      </c>
      <c r="CP5911">
        <v>0</v>
      </c>
      <c r="CQ5911">
        <v>156271</v>
      </c>
      <c r="CR5911">
        <v>186271</v>
      </c>
      <c r="CS5911">
        <v>100</v>
      </c>
      <c r="CT5911">
        <v>0</v>
      </c>
      <c r="CU5911">
        <v>0</v>
      </c>
      <c r="CX5911">
        <v>0</v>
      </c>
    </row>
    <row r="5912" spans="1:102" x14ac:dyDescent="0.15">
      <c r="A5912">
        <v>46046</v>
      </c>
      <c r="B5912" t="s">
        <v>2565</v>
      </c>
      <c r="C5912" t="s">
        <v>5953</v>
      </c>
      <c r="M5912">
        <v>27820</v>
      </c>
      <c r="N5912">
        <v>0</v>
      </c>
      <c r="O5912">
        <v>26</v>
      </c>
      <c r="Q5912">
        <v>0</v>
      </c>
      <c r="R5912">
        <v>0</v>
      </c>
      <c r="S5912">
        <v>0</v>
      </c>
      <c r="T5912">
        <v>0</v>
      </c>
      <c r="U5912">
        <v>1</v>
      </c>
      <c r="V5912">
        <v>1</v>
      </c>
      <c r="W5912">
        <v>1</v>
      </c>
      <c r="X5912">
        <v>1</v>
      </c>
      <c r="Y5912">
        <v>0</v>
      </c>
      <c r="CK5912">
        <v>0</v>
      </c>
      <c r="CL5912">
        <v>0</v>
      </c>
      <c r="CM5912">
        <v>1</v>
      </c>
      <c r="CN5912">
        <v>0</v>
      </c>
      <c r="CP5912">
        <v>0</v>
      </c>
      <c r="CQ5912">
        <v>1646046</v>
      </c>
      <c r="CR5912">
        <v>1746046</v>
      </c>
      <c r="CS5912">
        <v>100</v>
      </c>
      <c r="CT5912">
        <v>0</v>
      </c>
      <c r="CU5912">
        <v>0</v>
      </c>
      <c r="CX5912">
        <v>0</v>
      </c>
    </row>
    <row r="5913" spans="1:102" x14ac:dyDescent="0.15">
      <c r="A5913">
        <v>46047</v>
      </c>
      <c r="B5913" t="s">
        <v>2565</v>
      </c>
      <c r="C5913" t="s">
        <v>5954</v>
      </c>
      <c r="M5913">
        <v>27820</v>
      </c>
      <c r="N5913">
        <v>0</v>
      </c>
      <c r="O5913">
        <v>26</v>
      </c>
      <c r="Q5913">
        <v>0</v>
      </c>
      <c r="R5913">
        <v>0</v>
      </c>
      <c r="S5913">
        <v>0</v>
      </c>
      <c r="T5913">
        <v>0</v>
      </c>
      <c r="U5913">
        <v>1</v>
      </c>
      <c r="V5913">
        <v>1</v>
      </c>
      <c r="W5913">
        <v>1</v>
      </c>
      <c r="X5913">
        <v>1</v>
      </c>
      <c r="Y5913">
        <v>0</v>
      </c>
      <c r="CK5913">
        <v>0</v>
      </c>
      <c r="CL5913">
        <v>0</v>
      </c>
      <c r="CM5913">
        <v>1</v>
      </c>
      <c r="CN5913">
        <v>0</v>
      </c>
      <c r="CP5913">
        <v>0</v>
      </c>
      <c r="CQ5913">
        <v>1646047</v>
      </c>
      <c r="CR5913">
        <v>1746047</v>
      </c>
      <c r="CS5913">
        <v>100</v>
      </c>
      <c r="CT5913">
        <v>0</v>
      </c>
      <c r="CU5913">
        <v>0</v>
      </c>
      <c r="CX5913">
        <v>0</v>
      </c>
    </row>
    <row r="5914" spans="1:102" x14ac:dyDescent="0.15">
      <c r="A5914">
        <v>46048</v>
      </c>
      <c r="B5914" t="s">
        <v>4315</v>
      </c>
      <c r="C5914" t="s">
        <v>5955</v>
      </c>
      <c r="D5914" t="s">
        <v>5652</v>
      </c>
      <c r="M5914">
        <v>99206</v>
      </c>
      <c r="N5914">
        <v>0</v>
      </c>
      <c r="O5914">
        <v>55</v>
      </c>
      <c r="Q5914">
        <v>0</v>
      </c>
      <c r="R5914">
        <v>1</v>
      </c>
      <c r="S5914">
        <v>0</v>
      </c>
      <c r="T5914">
        <v>72</v>
      </c>
      <c r="U5914">
        <v>1</v>
      </c>
      <c r="V5914">
        <v>1</v>
      </c>
      <c r="W5914">
        <v>1</v>
      </c>
      <c r="X5914">
        <v>1</v>
      </c>
      <c r="Y5914">
        <v>0</v>
      </c>
      <c r="Z5914">
        <v>100</v>
      </c>
      <c r="AA5914">
        <v>100</v>
      </c>
      <c r="AD5914">
        <v>0</v>
      </c>
      <c r="AE5914">
        <v>0</v>
      </c>
      <c r="CK5914">
        <v>0</v>
      </c>
      <c r="CL5914">
        <v>0</v>
      </c>
      <c r="CM5914">
        <v>1</v>
      </c>
      <c r="CN5914">
        <v>0</v>
      </c>
      <c r="CP5914">
        <v>0</v>
      </c>
      <c r="CQ5914">
        <v>1646048</v>
      </c>
      <c r="CR5914">
        <v>1746048</v>
      </c>
      <c r="CS5914">
        <v>100</v>
      </c>
      <c r="CT5914">
        <v>0</v>
      </c>
      <c r="CU5914">
        <v>0</v>
      </c>
      <c r="CX5914">
        <v>0</v>
      </c>
    </row>
    <row r="5915" spans="1:102" x14ac:dyDescent="0.15">
      <c r="A5915">
        <v>46049</v>
      </c>
      <c r="B5915" t="s">
        <v>4315</v>
      </c>
      <c r="C5915" t="s">
        <v>5956</v>
      </c>
      <c r="D5915" t="s">
        <v>5652</v>
      </c>
      <c r="M5915">
        <v>99207</v>
      </c>
      <c r="N5915">
        <v>0</v>
      </c>
      <c r="O5915">
        <v>55</v>
      </c>
      <c r="Q5915">
        <v>0</v>
      </c>
      <c r="R5915">
        <v>1</v>
      </c>
      <c r="S5915">
        <v>0</v>
      </c>
      <c r="T5915">
        <v>72</v>
      </c>
      <c r="U5915">
        <v>1</v>
      </c>
      <c r="V5915">
        <v>1</v>
      </c>
      <c r="W5915">
        <v>1</v>
      </c>
      <c r="X5915">
        <v>1</v>
      </c>
      <c r="Y5915">
        <v>0</v>
      </c>
      <c r="Z5915">
        <v>100</v>
      </c>
      <c r="AA5915">
        <v>100</v>
      </c>
      <c r="AD5915">
        <v>0</v>
      </c>
      <c r="AE5915">
        <v>0</v>
      </c>
      <c r="CK5915">
        <v>0</v>
      </c>
      <c r="CL5915">
        <v>0</v>
      </c>
      <c r="CM5915">
        <v>1</v>
      </c>
      <c r="CN5915">
        <v>0</v>
      </c>
      <c r="CP5915">
        <v>0</v>
      </c>
      <c r="CQ5915">
        <v>1646049</v>
      </c>
      <c r="CR5915">
        <v>1746049</v>
      </c>
      <c r="CS5915">
        <v>100</v>
      </c>
      <c r="CT5915">
        <v>0</v>
      </c>
      <c r="CU5915">
        <v>0</v>
      </c>
      <c r="CX5915">
        <v>0</v>
      </c>
    </row>
    <row r="5916" spans="1:102" x14ac:dyDescent="0.15">
      <c r="A5916">
        <v>46052</v>
      </c>
      <c r="B5916" t="s">
        <v>4694</v>
      </c>
      <c r="C5916" t="s">
        <v>5957</v>
      </c>
      <c r="D5916" t="s">
        <v>5958</v>
      </c>
      <c r="G5916" t="s">
        <v>4763</v>
      </c>
      <c r="M5916">
        <v>26406</v>
      </c>
      <c r="N5916">
        <v>0</v>
      </c>
      <c r="O5916">
        <v>26</v>
      </c>
      <c r="Q5916">
        <v>0</v>
      </c>
      <c r="R5916">
        <v>1</v>
      </c>
      <c r="S5916">
        <v>0</v>
      </c>
      <c r="T5916">
        <v>72</v>
      </c>
      <c r="U5916">
        <v>1</v>
      </c>
      <c r="V5916">
        <v>1</v>
      </c>
      <c r="W5916">
        <v>50</v>
      </c>
      <c r="X5916">
        <v>1</v>
      </c>
      <c r="Y5916">
        <v>0</v>
      </c>
      <c r="CK5916">
        <v>0</v>
      </c>
      <c r="CL5916">
        <v>0</v>
      </c>
      <c r="CM5916">
        <v>1</v>
      </c>
      <c r="CN5916">
        <v>0</v>
      </c>
      <c r="CP5916">
        <v>0</v>
      </c>
      <c r="CQ5916">
        <v>1646052</v>
      </c>
      <c r="CR5916">
        <v>1746052</v>
      </c>
      <c r="CS5916">
        <v>100</v>
      </c>
      <c r="CT5916">
        <v>0</v>
      </c>
      <c r="CU5916">
        <v>0</v>
      </c>
      <c r="CV5916">
        <v>0</v>
      </c>
      <c r="CW5916">
        <v>0</v>
      </c>
      <c r="CX5916">
        <v>0</v>
      </c>
    </row>
    <row r="5917" spans="1:102" x14ac:dyDescent="0.15">
      <c r="A5917">
        <v>46053</v>
      </c>
      <c r="B5917" t="s">
        <v>4694</v>
      </c>
      <c r="C5917" t="s">
        <v>5959</v>
      </c>
      <c r="D5917" t="s">
        <v>5960</v>
      </c>
      <c r="G5917" t="s">
        <v>4763</v>
      </c>
      <c r="M5917">
        <v>26406</v>
      </c>
      <c r="N5917">
        <v>0</v>
      </c>
      <c r="O5917">
        <v>26</v>
      </c>
      <c r="Q5917">
        <v>0</v>
      </c>
      <c r="R5917">
        <v>1</v>
      </c>
      <c r="S5917">
        <v>0</v>
      </c>
      <c r="T5917">
        <v>72</v>
      </c>
      <c r="U5917">
        <v>1</v>
      </c>
      <c r="V5917">
        <v>1</v>
      </c>
      <c r="W5917">
        <v>50</v>
      </c>
      <c r="X5917">
        <v>1</v>
      </c>
      <c r="Y5917">
        <v>0</v>
      </c>
      <c r="CK5917">
        <v>0</v>
      </c>
      <c r="CL5917">
        <v>0</v>
      </c>
      <c r="CM5917">
        <v>1</v>
      </c>
      <c r="CN5917">
        <v>0</v>
      </c>
      <c r="CP5917">
        <v>0</v>
      </c>
      <c r="CQ5917">
        <v>1646053</v>
      </c>
      <c r="CR5917">
        <v>1746053</v>
      </c>
      <c r="CS5917">
        <v>100</v>
      </c>
      <c r="CT5917">
        <v>0</v>
      </c>
      <c r="CU5917">
        <v>0</v>
      </c>
      <c r="CV5917">
        <v>0</v>
      </c>
      <c r="CW5917">
        <v>0</v>
      </c>
      <c r="CX5917">
        <v>0</v>
      </c>
    </row>
    <row r="5918" spans="1:102" x14ac:dyDescent="0.15">
      <c r="A5918">
        <v>46054</v>
      </c>
      <c r="B5918" t="s">
        <v>4694</v>
      </c>
      <c r="C5918" t="s">
        <v>5961</v>
      </c>
      <c r="D5918" t="s">
        <v>5962</v>
      </c>
      <c r="G5918" t="s">
        <v>4763</v>
      </c>
      <c r="M5918">
        <v>26406</v>
      </c>
      <c r="N5918">
        <v>0</v>
      </c>
      <c r="O5918">
        <v>26</v>
      </c>
      <c r="Q5918">
        <v>0</v>
      </c>
      <c r="R5918">
        <v>1</v>
      </c>
      <c r="S5918">
        <v>0</v>
      </c>
      <c r="T5918">
        <v>72</v>
      </c>
      <c r="U5918">
        <v>1</v>
      </c>
      <c r="V5918">
        <v>1</v>
      </c>
      <c r="W5918">
        <v>50</v>
      </c>
      <c r="X5918">
        <v>1</v>
      </c>
      <c r="Y5918">
        <v>0</v>
      </c>
      <c r="CK5918">
        <v>0</v>
      </c>
      <c r="CL5918">
        <v>0</v>
      </c>
      <c r="CM5918">
        <v>1</v>
      </c>
      <c r="CN5918">
        <v>0</v>
      </c>
      <c r="CP5918">
        <v>0</v>
      </c>
      <c r="CQ5918">
        <v>1646054</v>
      </c>
      <c r="CR5918">
        <v>1746054</v>
      </c>
      <c r="CS5918">
        <v>100</v>
      </c>
      <c r="CT5918">
        <v>0</v>
      </c>
      <c r="CU5918">
        <v>0</v>
      </c>
      <c r="CV5918">
        <v>0</v>
      </c>
      <c r="CW5918">
        <v>0</v>
      </c>
      <c r="CX5918">
        <v>0</v>
      </c>
    </row>
    <row r="5919" spans="1:102" x14ac:dyDescent="0.15">
      <c r="A5919">
        <v>46055</v>
      </c>
      <c r="B5919" t="s">
        <v>4694</v>
      </c>
      <c r="C5919" t="s">
        <v>5963</v>
      </c>
      <c r="D5919" t="s">
        <v>5964</v>
      </c>
      <c r="G5919" t="s">
        <v>4763</v>
      </c>
      <c r="M5919">
        <v>26406</v>
      </c>
      <c r="N5919">
        <v>0</v>
      </c>
      <c r="O5919">
        <v>26</v>
      </c>
      <c r="Q5919">
        <v>0</v>
      </c>
      <c r="R5919">
        <v>1</v>
      </c>
      <c r="S5919">
        <v>0</v>
      </c>
      <c r="T5919">
        <v>72</v>
      </c>
      <c r="U5919">
        <v>1</v>
      </c>
      <c r="V5919">
        <v>1</v>
      </c>
      <c r="W5919">
        <v>50</v>
      </c>
      <c r="X5919">
        <v>1</v>
      </c>
      <c r="Y5919">
        <v>0</v>
      </c>
      <c r="CK5919">
        <v>0</v>
      </c>
      <c r="CL5919">
        <v>0</v>
      </c>
      <c r="CM5919">
        <v>1</v>
      </c>
      <c r="CN5919">
        <v>0</v>
      </c>
      <c r="CP5919">
        <v>0</v>
      </c>
      <c r="CQ5919">
        <v>1646055</v>
      </c>
      <c r="CR5919">
        <v>1746055</v>
      </c>
      <c r="CS5919">
        <v>100</v>
      </c>
      <c r="CT5919">
        <v>0</v>
      </c>
      <c r="CU5919">
        <v>0</v>
      </c>
      <c r="CV5919">
        <v>0</v>
      </c>
      <c r="CW5919">
        <v>0</v>
      </c>
      <c r="CX5919">
        <v>0</v>
      </c>
    </row>
    <row r="5920" spans="1:102" x14ac:dyDescent="0.15">
      <c r="A5920">
        <v>46056</v>
      </c>
      <c r="B5920" t="s">
        <v>2565</v>
      </c>
      <c r="C5920" t="s">
        <v>5965</v>
      </c>
      <c r="M5920">
        <v>27820</v>
      </c>
      <c r="N5920">
        <v>0</v>
      </c>
      <c r="O5920">
        <v>26</v>
      </c>
      <c r="Q5920">
        <v>0</v>
      </c>
      <c r="R5920">
        <v>0</v>
      </c>
      <c r="S5920">
        <v>0</v>
      </c>
      <c r="T5920">
        <v>0</v>
      </c>
      <c r="U5920">
        <v>1</v>
      </c>
      <c r="V5920">
        <v>1</v>
      </c>
      <c r="W5920">
        <v>1</v>
      </c>
      <c r="X5920">
        <v>1</v>
      </c>
      <c r="CK5920">
        <v>0</v>
      </c>
      <c r="CL5920">
        <v>0</v>
      </c>
      <c r="CM5920">
        <v>1</v>
      </c>
      <c r="CN5920">
        <v>0</v>
      </c>
      <c r="CP5920">
        <v>0</v>
      </c>
      <c r="CQ5920">
        <v>1646056</v>
      </c>
      <c r="CR5920">
        <v>1746056</v>
      </c>
      <c r="CS5920">
        <v>100</v>
      </c>
      <c r="CT5920">
        <v>0</v>
      </c>
      <c r="CU5920">
        <v>0</v>
      </c>
      <c r="CV5920">
        <v>0</v>
      </c>
      <c r="CW5920">
        <v>0</v>
      </c>
      <c r="CX5920">
        <v>0</v>
      </c>
    </row>
    <row r="5921" spans="1:102" x14ac:dyDescent="0.15">
      <c r="A5921">
        <v>46057</v>
      </c>
      <c r="B5921" t="s">
        <v>2565</v>
      </c>
      <c r="C5921" t="s">
        <v>5966</v>
      </c>
      <c r="M5921">
        <v>27820</v>
      </c>
      <c r="N5921">
        <v>0</v>
      </c>
      <c r="O5921">
        <v>26</v>
      </c>
      <c r="Q5921">
        <v>0</v>
      </c>
      <c r="R5921">
        <v>0</v>
      </c>
      <c r="S5921">
        <v>0</v>
      </c>
      <c r="T5921">
        <v>0</v>
      </c>
      <c r="U5921">
        <v>1</v>
      </c>
      <c r="V5921">
        <v>1</v>
      </c>
      <c r="W5921">
        <v>1</v>
      </c>
      <c r="X5921">
        <v>1</v>
      </c>
      <c r="CK5921">
        <v>0</v>
      </c>
      <c r="CL5921">
        <v>0</v>
      </c>
      <c r="CM5921">
        <v>1</v>
      </c>
      <c r="CN5921">
        <v>0</v>
      </c>
      <c r="CP5921">
        <v>0</v>
      </c>
      <c r="CQ5921">
        <v>1646057</v>
      </c>
      <c r="CR5921">
        <v>1746057</v>
      </c>
      <c r="CS5921">
        <v>100</v>
      </c>
      <c r="CT5921">
        <v>0</v>
      </c>
      <c r="CU5921">
        <v>0</v>
      </c>
      <c r="CV5921">
        <v>0</v>
      </c>
      <c r="CW5921">
        <v>0</v>
      </c>
      <c r="CX5921">
        <v>0</v>
      </c>
    </row>
    <row r="5922" spans="1:102" x14ac:dyDescent="0.15">
      <c r="A5922">
        <v>46058</v>
      </c>
      <c r="B5922" t="s">
        <v>2565</v>
      </c>
      <c r="C5922" t="s">
        <v>5967</v>
      </c>
      <c r="M5922">
        <v>27820</v>
      </c>
      <c r="N5922">
        <v>0</v>
      </c>
      <c r="O5922">
        <v>26</v>
      </c>
      <c r="Q5922">
        <v>0</v>
      </c>
      <c r="R5922">
        <v>0</v>
      </c>
      <c r="S5922">
        <v>0</v>
      </c>
      <c r="T5922">
        <v>0</v>
      </c>
      <c r="U5922">
        <v>1</v>
      </c>
      <c r="V5922">
        <v>1</v>
      </c>
      <c r="W5922">
        <v>1</v>
      </c>
      <c r="X5922">
        <v>1</v>
      </c>
      <c r="CK5922">
        <v>0</v>
      </c>
      <c r="CL5922">
        <v>0</v>
      </c>
      <c r="CM5922">
        <v>1</v>
      </c>
      <c r="CN5922">
        <v>0</v>
      </c>
      <c r="CP5922">
        <v>0</v>
      </c>
      <c r="CQ5922">
        <v>1646058</v>
      </c>
      <c r="CR5922">
        <v>1746058</v>
      </c>
      <c r="CS5922">
        <v>100</v>
      </c>
      <c r="CT5922">
        <v>0</v>
      </c>
      <c r="CU5922">
        <v>0</v>
      </c>
      <c r="CV5922">
        <v>0</v>
      </c>
      <c r="CW5922">
        <v>0</v>
      </c>
      <c r="CX5922">
        <v>0</v>
      </c>
    </row>
    <row r="5923" spans="1:102" x14ac:dyDescent="0.15">
      <c r="A5923">
        <v>46059</v>
      </c>
      <c r="B5923" t="s">
        <v>2565</v>
      </c>
      <c r="C5923" t="s">
        <v>5968</v>
      </c>
      <c r="M5923">
        <v>27820</v>
      </c>
      <c r="N5923">
        <v>0</v>
      </c>
      <c r="O5923">
        <v>26</v>
      </c>
      <c r="Q5923">
        <v>0</v>
      </c>
      <c r="R5923">
        <v>0</v>
      </c>
      <c r="S5923">
        <v>0</v>
      </c>
      <c r="T5923">
        <v>0</v>
      </c>
      <c r="U5923">
        <v>1</v>
      </c>
      <c r="V5923">
        <v>1</v>
      </c>
      <c r="W5923">
        <v>1</v>
      </c>
      <c r="X5923">
        <v>1</v>
      </c>
      <c r="CK5923">
        <v>0</v>
      </c>
      <c r="CL5923">
        <v>0</v>
      </c>
      <c r="CM5923">
        <v>1</v>
      </c>
      <c r="CN5923">
        <v>0</v>
      </c>
      <c r="CP5923">
        <v>0</v>
      </c>
      <c r="CQ5923">
        <v>1646059</v>
      </c>
      <c r="CR5923">
        <v>1746059</v>
      </c>
      <c r="CS5923">
        <v>100</v>
      </c>
      <c r="CT5923">
        <v>0</v>
      </c>
      <c r="CU5923">
        <v>0</v>
      </c>
      <c r="CV5923">
        <v>0</v>
      </c>
      <c r="CW5923">
        <v>0</v>
      </c>
      <c r="CX5923">
        <v>0</v>
      </c>
    </row>
    <row r="5924" spans="1:102" x14ac:dyDescent="0.15">
      <c r="A5924">
        <v>46060</v>
      </c>
      <c r="B5924" t="s">
        <v>2565</v>
      </c>
      <c r="C5924" t="s">
        <v>5969</v>
      </c>
      <c r="M5924">
        <v>27820</v>
      </c>
      <c r="N5924">
        <v>0</v>
      </c>
      <c r="O5924">
        <v>26</v>
      </c>
      <c r="Q5924">
        <v>0</v>
      </c>
      <c r="R5924">
        <v>0</v>
      </c>
      <c r="S5924">
        <v>0</v>
      </c>
      <c r="T5924">
        <v>0</v>
      </c>
      <c r="U5924">
        <v>1</v>
      </c>
      <c r="V5924">
        <v>1</v>
      </c>
      <c r="W5924">
        <v>1</v>
      </c>
      <c r="X5924">
        <v>1</v>
      </c>
      <c r="CK5924">
        <v>0</v>
      </c>
      <c r="CL5924">
        <v>0</v>
      </c>
      <c r="CM5924">
        <v>1</v>
      </c>
      <c r="CN5924">
        <v>0</v>
      </c>
      <c r="CP5924">
        <v>0</v>
      </c>
      <c r="CQ5924">
        <v>1646060</v>
      </c>
      <c r="CR5924">
        <v>1746060</v>
      </c>
      <c r="CS5924">
        <v>100</v>
      </c>
      <c r="CT5924">
        <v>0</v>
      </c>
      <c r="CU5924">
        <v>0</v>
      </c>
      <c r="CV5924">
        <v>0</v>
      </c>
      <c r="CW5924">
        <v>0</v>
      </c>
      <c r="CX5924">
        <v>0</v>
      </c>
    </row>
    <row r="5925" spans="1:102" x14ac:dyDescent="0.15">
      <c r="A5925">
        <v>46061</v>
      </c>
      <c r="B5925" t="s">
        <v>2565</v>
      </c>
      <c r="C5925" t="s">
        <v>5970</v>
      </c>
      <c r="M5925">
        <v>27820</v>
      </c>
      <c r="N5925">
        <v>0</v>
      </c>
      <c r="O5925">
        <v>26</v>
      </c>
      <c r="Q5925">
        <v>0</v>
      </c>
      <c r="R5925">
        <v>0</v>
      </c>
      <c r="S5925">
        <v>0</v>
      </c>
      <c r="T5925">
        <v>0</v>
      </c>
      <c r="U5925">
        <v>1</v>
      </c>
      <c r="V5925">
        <v>1</v>
      </c>
      <c r="W5925">
        <v>1</v>
      </c>
      <c r="X5925">
        <v>1</v>
      </c>
      <c r="CK5925">
        <v>0</v>
      </c>
      <c r="CL5925">
        <v>0</v>
      </c>
      <c r="CM5925">
        <v>1</v>
      </c>
      <c r="CN5925">
        <v>0</v>
      </c>
      <c r="CP5925">
        <v>0</v>
      </c>
      <c r="CQ5925">
        <v>1646061</v>
      </c>
      <c r="CR5925">
        <v>1746061</v>
      </c>
      <c r="CS5925">
        <v>100</v>
      </c>
      <c r="CT5925">
        <v>0</v>
      </c>
      <c r="CU5925">
        <v>0</v>
      </c>
      <c r="CV5925">
        <v>0</v>
      </c>
      <c r="CW5925">
        <v>0</v>
      </c>
      <c r="CX5925">
        <v>0</v>
      </c>
    </row>
    <row r="5926" spans="1:102" x14ac:dyDescent="0.15">
      <c r="A5926">
        <v>46062</v>
      </c>
      <c r="B5926" t="s">
        <v>2565</v>
      </c>
      <c r="C5926" t="s">
        <v>5971</v>
      </c>
      <c r="M5926">
        <v>27818</v>
      </c>
      <c r="N5926">
        <v>0</v>
      </c>
      <c r="O5926">
        <v>26</v>
      </c>
      <c r="Q5926">
        <v>0</v>
      </c>
      <c r="R5926">
        <v>0</v>
      </c>
      <c r="S5926">
        <v>0</v>
      </c>
      <c r="T5926">
        <v>0</v>
      </c>
      <c r="U5926">
        <v>1</v>
      </c>
      <c r="V5926">
        <v>1</v>
      </c>
      <c r="W5926">
        <v>1</v>
      </c>
      <c r="X5926">
        <v>1</v>
      </c>
      <c r="CK5926">
        <v>0</v>
      </c>
      <c r="CL5926">
        <v>0</v>
      </c>
      <c r="CM5926">
        <v>1</v>
      </c>
      <c r="CN5926">
        <v>0</v>
      </c>
      <c r="CP5926">
        <v>0</v>
      </c>
      <c r="CQ5926">
        <v>1646062</v>
      </c>
      <c r="CR5926">
        <v>1746062</v>
      </c>
      <c r="CS5926">
        <v>100</v>
      </c>
      <c r="CT5926">
        <v>0</v>
      </c>
      <c r="CU5926">
        <v>0</v>
      </c>
      <c r="CV5926">
        <v>0</v>
      </c>
      <c r="CW5926">
        <v>0</v>
      </c>
      <c r="CX5926">
        <v>0</v>
      </c>
    </row>
    <row r="5927" spans="1:102" x14ac:dyDescent="0.15">
      <c r="A5927">
        <v>46063</v>
      </c>
      <c r="B5927" t="s">
        <v>2565</v>
      </c>
      <c r="C5927" t="s">
        <v>5972</v>
      </c>
      <c r="M5927">
        <v>27818</v>
      </c>
      <c r="N5927">
        <v>0</v>
      </c>
      <c r="O5927">
        <v>26</v>
      </c>
      <c r="Q5927">
        <v>0</v>
      </c>
      <c r="R5927">
        <v>0</v>
      </c>
      <c r="S5927">
        <v>0</v>
      </c>
      <c r="T5927">
        <v>0</v>
      </c>
      <c r="U5927">
        <v>1</v>
      </c>
      <c r="V5927">
        <v>1</v>
      </c>
      <c r="W5927">
        <v>1</v>
      </c>
      <c r="X5927">
        <v>1</v>
      </c>
      <c r="CK5927">
        <v>0</v>
      </c>
      <c r="CL5927">
        <v>0</v>
      </c>
      <c r="CM5927">
        <v>1</v>
      </c>
      <c r="CN5927">
        <v>0</v>
      </c>
      <c r="CP5927">
        <v>0</v>
      </c>
      <c r="CQ5927">
        <v>1646063</v>
      </c>
      <c r="CR5927">
        <v>1746063</v>
      </c>
      <c r="CS5927">
        <v>100</v>
      </c>
      <c r="CT5927">
        <v>0</v>
      </c>
      <c r="CU5927">
        <v>0</v>
      </c>
      <c r="CV5927">
        <v>0</v>
      </c>
      <c r="CW5927">
        <v>0</v>
      </c>
      <c r="CX5927">
        <v>0</v>
      </c>
    </row>
    <row r="5928" spans="1:102" x14ac:dyDescent="0.15">
      <c r="A5928">
        <v>46064</v>
      </c>
      <c r="B5928" t="s">
        <v>2565</v>
      </c>
      <c r="C5928" t="s">
        <v>5973</v>
      </c>
      <c r="M5928">
        <v>27818</v>
      </c>
      <c r="N5928">
        <v>0</v>
      </c>
      <c r="O5928">
        <v>26</v>
      </c>
      <c r="Q5928">
        <v>0</v>
      </c>
      <c r="R5928">
        <v>0</v>
      </c>
      <c r="S5928">
        <v>0</v>
      </c>
      <c r="T5928">
        <v>0</v>
      </c>
      <c r="U5928">
        <v>1</v>
      </c>
      <c r="V5928">
        <v>1</v>
      </c>
      <c r="W5928">
        <v>1</v>
      </c>
      <c r="X5928">
        <v>1</v>
      </c>
      <c r="CK5928">
        <v>0</v>
      </c>
      <c r="CL5928">
        <v>0</v>
      </c>
      <c r="CM5928">
        <v>1</v>
      </c>
      <c r="CN5928">
        <v>0</v>
      </c>
      <c r="CP5928">
        <v>0</v>
      </c>
      <c r="CQ5928">
        <v>1646064</v>
      </c>
      <c r="CR5928">
        <v>1746064</v>
      </c>
      <c r="CS5928">
        <v>100</v>
      </c>
      <c r="CT5928">
        <v>0</v>
      </c>
      <c r="CU5928">
        <v>0</v>
      </c>
      <c r="CV5928">
        <v>0</v>
      </c>
      <c r="CW5928">
        <v>0</v>
      </c>
      <c r="CX5928">
        <v>0</v>
      </c>
    </row>
    <row r="5929" spans="1:102" x14ac:dyDescent="0.15">
      <c r="A5929">
        <v>46065</v>
      </c>
      <c r="B5929" t="s">
        <v>2565</v>
      </c>
      <c r="C5929" t="s">
        <v>5974</v>
      </c>
      <c r="M5929">
        <v>27818</v>
      </c>
      <c r="N5929">
        <v>0</v>
      </c>
      <c r="O5929">
        <v>26</v>
      </c>
      <c r="Q5929">
        <v>0</v>
      </c>
      <c r="R5929">
        <v>0</v>
      </c>
      <c r="S5929">
        <v>0</v>
      </c>
      <c r="T5929">
        <v>0</v>
      </c>
      <c r="U5929">
        <v>1</v>
      </c>
      <c r="V5929">
        <v>1</v>
      </c>
      <c r="W5929">
        <v>1</v>
      </c>
      <c r="X5929">
        <v>1</v>
      </c>
      <c r="CK5929">
        <v>0</v>
      </c>
      <c r="CL5929">
        <v>0</v>
      </c>
      <c r="CM5929">
        <v>1</v>
      </c>
      <c r="CN5929">
        <v>0</v>
      </c>
      <c r="CP5929">
        <v>0</v>
      </c>
      <c r="CQ5929">
        <v>1646065</v>
      </c>
      <c r="CR5929">
        <v>1746065</v>
      </c>
      <c r="CS5929">
        <v>100</v>
      </c>
      <c r="CT5929">
        <v>0</v>
      </c>
      <c r="CU5929">
        <v>0</v>
      </c>
      <c r="CV5929">
        <v>0</v>
      </c>
      <c r="CW5929">
        <v>0</v>
      </c>
      <c r="CX5929">
        <v>0</v>
      </c>
    </row>
    <row r="5930" spans="1:102" x14ac:dyDescent="0.15">
      <c r="A5930">
        <v>46066</v>
      </c>
      <c r="B5930" t="s">
        <v>2294</v>
      </c>
      <c r="C5930" t="s">
        <v>5975</v>
      </c>
      <c r="M5930">
        <v>99250</v>
      </c>
      <c r="N5930">
        <v>0</v>
      </c>
      <c r="O5930">
        <v>21</v>
      </c>
      <c r="Q5930">
        <v>0</v>
      </c>
      <c r="R5930">
        <v>1</v>
      </c>
      <c r="S5930">
        <v>0</v>
      </c>
      <c r="T5930">
        <v>72</v>
      </c>
      <c r="U5930">
        <v>1</v>
      </c>
      <c r="V5930">
        <v>1</v>
      </c>
      <c r="W5930">
        <v>1</v>
      </c>
      <c r="X5930">
        <v>1</v>
      </c>
      <c r="Y5930">
        <v>0</v>
      </c>
      <c r="Z5930">
        <v>150</v>
      </c>
      <c r="AA5930">
        <v>150</v>
      </c>
      <c r="CK5930">
        <v>0</v>
      </c>
      <c r="CL5930">
        <v>0</v>
      </c>
      <c r="CM5930">
        <v>1</v>
      </c>
      <c r="CN5930">
        <v>0</v>
      </c>
      <c r="CP5930">
        <v>0</v>
      </c>
      <c r="CQ5930">
        <v>1646066</v>
      </c>
      <c r="CR5930">
        <v>1746066</v>
      </c>
      <c r="CS5930">
        <v>100</v>
      </c>
      <c r="CT5930">
        <v>0</v>
      </c>
      <c r="CU5930">
        <v>0</v>
      </c>
      <c r="CV5930">
        <v>0</v>
      </c>
      <c r="CW5930">
        <v>0</v>
      </c>
      <c r="CX5930">
        <v>0</v>
      </c>
    </row>
    <row r="5931" spans="1:102" x14ac:dyDescent="0.15">
      <c r="A5931">
        <v>46067</v>
      </c>
      <c r="B5931" t="s">
        <v>5090</v>
      </c>
      <c r="C5931" t="s">
        <v>5976</v>
      </c>
      <c r="D5931" t="s">
        <v>5977</v>
      </c>
      <c r="G5931" t="s">
        <v>273</v>
      </c>
      <c r="M5931">
        <v>31990</v>
      </c>
      <c r="N5931">
        <v>0</v>
      </c>
      <c r="O5931">
        <v>26</v>
      </c>
      <c r="Q5931">
        <v>0</v>
      </c>
      <c r="R5931">
        <v>1</v>
      </c>
      <c r="S5931">
        <v>0</v>
      </c>
      <c r="T5931">
        <v>72</v>
      </c>
      <c r="U5931">
        <v>1</v>
      </c>
      <c r="V5931">
        <v>1</v>
      </c>
      <c r="W5931">
        <v>1</v>
      </c>
      <c r="X5931">
        <v>1</v>
      </c>
      <c r="Y5931">
        <v>0</v>
      </c>
      <c r="CK5931">
        <v>0</v>
      </c>
      <c r="CL5931">
        <v>0</v>
      </c>
      <c r="CM5931">
        <v>1</v>
      </c>
      <c r="CN5931">
        <v>0</v>
      </c>
      <c r="CP5931">
        <v>0</v>
      </c>
      <c r="CQ5931">
        <v>1646067</v>
      </c>
      <c r="CR5931">
        <v>1746067</v>
      </c>
      <c r="CS5931">
        <v>100</v>
      </c>
      <c r="CT5931">
        <v>0</v>
      </c>
      <c r="CU5931">
        <v>0</v>
      </c>
      <c r="CV5931">
        <v>0</v>
      </c>
      <c r="CW5931">
        <v>0</v>
      </c>
      <c r="CX5931">
        <v>0</v>
      </c>
    </row>
    <row r="5932" spans="1:102" x14ac:dyDescent="0.15">
      <c r="A5932">
        <v>46068</v>
      </c>
      <c r="B5932" t="s">
        <v>5978</v>
      </c>
      <c r="C5932" t="s">
        <v>5979</v>
      </c>
      <c r="D5932" t="s">
        <v>5980</v>
      </c>
      <c r="G5932" t="s">
        <v>273</v>
      </c>
      <c r="M5932">
        <v>26208</v>
      </c>
      <c r="N5932">
        <v>0</v>
      </c>
      <c r="O5932">
        <v>26</v>
      </c>
      <c r="Q5932">
        <v>0</v>
      </c>
      <c r="R5932">
        <v>1</v>
      </c>
      <c r="S5932">
        <v>0</v>
      </c>
      <c r="T5932">
        <v>72</v>
      </c>
      <c r="U5932">
        <v>1</v>
      </c>
      <c r="V5932">
        <v>1</v>
      </c>
      <c r="W5932">
        <v>1</v>
      </c>
      <c r="X5932">
        <v>1</v>
      </c>
      <c r="Y5932">
        <v>0</v>
      </c>
      <c r="CK5932">
        <v>0</v>
      </c>
      <c r="CL5932">
        <v>0</v>
      </c>
      <c r="CM5932">
        <v>1</v>
      </c>
      <c r="CN5932">
        <v>0</v>
      </c>
      <c r="CP5932">
        <v>0</v>
      </c>
      <c r="CQ5932">
        <v>1646068</v>
      </c>
      <c r="CR5932">
        <v>1746068</v>
      </c>
      <c r="CS5932">
        <v>100</v>
      </c>
      <c r="CT5932">
        <v>0</v>
      </c>
      <c r="CU5932">
        <v>0</v>
      </c>
      <c r="CV5932">
        <v>0</v>
      </c>
      <c r="CW5932">
        <v>0</v>
      </c>
      <c r="CX5932">
        <v>0</v>
      </c>
    </row>
    <row r="5933" spans="1:102" x14ac:dyDescent="0.15">
      <c r="A5933">
        <v>46069</v>
      </c>
      <c r="B5933" t="s">
        <v>5090</v>
      </c>
      <c r="C5933" t="s">
        <v>5981</v>
      </c>
      <c r="D5933" t="s">
        <v>5982</v>
      </c>
      <c r="G5933" t="s">
        <v>273</v>
      </c>
      <c r="M5933">
        <v>99249</v>
      </c>
      <c r="N5933">
        <v>0</v>
      </c>
      <c r="O5933">
        <v>26</v>
      </c>
      <c r="Q5933">
        <v>0</v>
      </c>
      <c r="R5933">
        <v>1</v>
      </c>
      <c r="S5933">
        <v>0</v>
      </c>
      <c r="T5933">
        <v>72</v>
      </c>
      <c r="U5933">
        <v>1</v>
      </c>
      <c r="V5933">
        <v>1</v>
      </c>
      <c r="W5933">
        <v>1</v>
      </c>
      <c r="X5933">
        <v>1</v>
      </c>
      <c r="Y5933">
        <v>0</v>
      </c>
      <c r="CK5933">
        <v>0</v>
      </c>
      <c r="CL5933">
        <v>0</v>
      </c>
      <c r="CM5933">
        <v>1</v>
      </c>
      <c r="CN5933">
        <v>0</v>
      </c>
      <c r="CP5933">
        <v>0</v>
      </c>
      <c r="CQ5933">
        <v>1646069</v>
      </c>
      <c r="CR5933">
        <v>1746069</v>
      </c>
      <c r="CS5933">
        <v>100</v>
      </c>
      <c r="CT5933">
        <v>0</v>
      </c>
      <c r="CU5933">
        <v>0</v>
      </c>
      <c r="CV5933">
        <v>0</v>
      </c>
      <c r="CW5933">
        <v>0</v>
      </c>
      <c r="CX5933">
        <v>0</v>
      </c>
    </row>
    <row r="5934" spans="1:102" x14ac:dyDescent="0.15">
      <c r="A5934">
        <v>46074</v>
      </c>
      <c r="B5934" t="s">
        <v>1791</v>
      </c>
      <c r="C5934" t="s">
        <v>5983</v>
      </c>
      <c r="M5934">
        <v>26841</v>
      </c>
      <c r="N5934">
        <v>0</v>
      </c>
      <c r="O5934">
        <v>38</v>
      </c>
      <c r="Q5934">
        <v>0</v>
      </c>
      <c r="R5934">
        <v>0</v>
      </c>
      <c r="S5934">
        <v>0</v>
      </c>
      <c r="T5934">
        <v>0</v>
      </c>
      <c r="U5934">
        <v>1</v>
      </c>
      <c r="V5934">
        <v>1</v>
      </c>
      <c r="W5934">
        <v>1</v>
      </c>
      <c r="X5934">
        <v>9</v>
      </c>
      <c r="Y5934">
        <v>0</v>
      </c>
      <c r="AD5934">
        <v>0</v>
      </c>
      <c r="AE5934">
        <v>0</v>
      </c>
      <c r="CG5934">
        <v>1010</v>
      </c>
      <c r="CH5934">
        <v>2010</v>
      </c>
      <c r="CI5934">
        <v>4218</v>
      </c>
      <c r="CK5934">
        <v>0</v>
      </c>
      <c r="CL5934">
        <v>0</v>
      </c>
      <c r="CM5934">
        <v>1</v>
      </c>
      <c r="CN5934">
        <v>1</v>
      </c>
      <c r="CO5934">
        <v>0</v>
      </c>
      <c r="CP5934">
        <v>0</v>
      </c>
      <c r="CQ5934">
        <v>1646074</v>
      </c>
      <c r="CR5934">
        <v>1746074</v>
      </c>
      <c r="CS5934">
        <v>100</v>
      </c>
      <c r="CT5934">
        <v>0</v>
      </c>
      <c r="CU5934">
        <v>0</v>
      </c>
      <c r="CV5934">
        <v>0</v>
      </c>
      <c r="CW5934">
        <v>0</v>
      </c>
      <c r="CX5934">
        <v>0</v>
      </c>
    </row>
    <row r="5935" spans="1:102" x14ac:dyDescent="0.15">
      <c r="A5935">
        <v>46075</v>
      </c>
      <c r="B5935" t="s">
        <v>2294</v>
      </c>
      <c r="C5935" t="s">
        <v>5612</v>
      </c>
      <c r="M5935">
        <v>99222</v>
      </c>
      <c r="N5935">
        <v>0</v>
      </c>
      <c r="O5935">
        <v>21</v>
      </c>
      <c r="Q5935">
        <v>0</v>
      </c>
      <c r="R5935">
        <v>1</v>
      </c>
      <c r="S5935">
        <v>0</v>
      </c>
      <c r="T5935">
        <v>72</v>
      </c>
      <c r="U5935">
        <v>1</v>
      </c>
      <c r="V5935">
        <v>1</v>
      </c>
      <c r="W5935">
        <v>1</v>
      </c>
      <c r="X5935">
        <v>1</v>
      </c>
      <c r="Y5935">
        <v>0</v>
      </c>
      <c r="Z5935">
        <v>1000</v>
      </c>
      <c r="AA5935">
        <v>1000</v>
      </c>
      <c r="CK5935">
        <v>0</v>
      </c>
      <c r="CL5935">
        <v>0</v>
      </c>
      <c r="CM5935">
        <v>1</v>
      </c>
      <c r="CN5935">
        <v>0</v>
      </c>
      <c r="CP5935">
        <v>0</v>
      </c>
      <c r="CQ5935">
        <v>1646075</v>
      </c>
      <c r="CR5935">
        <v>1746075</v>
      </c>
      <c r="CS5935">
        <v>100</v>
      </c>
      <c r="CT5935">
        <v>0</v>
      </c>
      <c r="CU5935">
        <v>0</v>
      </c>
      <c r="CV5935">
        <v>0</v>
      </c>
      <c r="CW5935">
        <v>0</v>
      </c>
      <c r="CX5935">
        <v>0</v>
      </c>
    </row>
    <row r="5936" spans="1:102" x14ac:dyDescent="0.15">
      <c r="A5936">
        <v>46179</v>
      </c>
      <c r="B5936" t="s">
        <v>4532</v>
      </c>
      <c r="C5936" t="s">
        <v>5984</v>
      </c>
      <c r="M5936">
        <v>99208</v>
      </c>
      <c r="N5936">
        <v>0</v>
      </c>
      <c r="O5936">
        <v>21</v>
      </c>
      <c r="Q5936">
        <v>0</v>
      </c>
      <c r="R5936">
        <v>1</v>
      </c>
      <c r="S5936">
        <v>0</v>
      </c>
      <c r="T5936">
        <v>72</v>
      </c>
      <c r="U5936">
        <v>1</v>
      </c>
      <c r="V5936">
        <v>1</v>
      </c>
      <c r="W5936">
        <v>1</v>
      </c>
      <c r="X5936">
        <v>1</v>
      </c>
      <c r="Y5936">
        <v>0</v>
      </c>
      <c r="Z5936">
        <v>200</v>
      </c>
      <c r="AA5936">
        <v>200</v>
      </c>
      <c r="CK5936">
        <v>0</v>
      </c>
      <c r="CL5936">
        <v>0</v>
      </c>
      <c r="CM5936">
        <v>1</v>
      </c>
      <c r="CN5936">
        <v>0</v>
      </c>
      <c r="CP5936">
        <v>0</v>
      </c>
      <c r="CQ5936">
        <v>1646179</v>
      </c>
      <c r="CR5936">
        <v>1746179</v>
      </c>
      <c r="CS5936">
        <v>100</v>
      </c>
      <c r="CT5936">
        <v>0</v>
      </c>
      <c r="CU5936">
        <v>0</v>
      </c>
      <c r="CV5936">
        <v>0</v>
      </c>
      <c r="CW5936">
        <v>0</v>
      </c>
      <c r="CX5936">
        <v>0</v>
      </c>
    </row>
    <row r="5937" spans="1:102" x14ac:dyDescent="0.15">
      <c r="A5937">
        <v>46180</v>
      </c>
      <c r="B5937" t="s">
        <v>5985</v>
      </c>
      <c r="C5937" t="s">
        <v>5986</v>
      </c>
      <c r="M5937">
        <v>99209</v>
      </c>
      <c r="N5937">
        <v>0</v>
      </c>
      <c r="O5937">
        <v>21</v>
      </c>
      <c r="Q5937">
        <v>0</v>
      </c>
      <c r="R5937">
        <v>1</v>
      </c>
      <c r="S5937">
        <v>0</v>
      </c>
      <c r="T5937">
        <v>72</v>
      </c>
      <c r="U5937">
        <v>1</v>
      </c>
      <c r="V5937">
        <v>1</v>
      </c>
      <c r="W5937">
        <v>1</v>
      </c>
      <c r="X5937">
        <v>1</v>
      </c>
      <c r="Y5937">
        <v>0</v>
      </c>
      <c r="Z5937">
        <v>200</v>
      </c>
      <c r="AA5937">
        <v>200</v>
      </c>
      <c r="CK5937">
        <v>0</v>
      </c>
      <c r="CL5937">
        <v>0</v>
      </c>
      <c r="CM5937">
        <v>1</v>
      </c>
      <c r="CN5937">
        <v>0</v>
      </c>
      <c r="CP5937">
        <v>0</v>
      </c>
      <c r="CQ5937">
        <v>1646180</v>
      </c>
      <c r="CR5937">
        <v>1746180</v>
      </c>
      <c r="CS5937">
        <v>100</v>
      </c>
      <c r="CT5937">
        <v>0</v>
      </c>
      <c r="CU5937">
        <v>0</v>
      </c>
      <c r="CV5937">
        <v>0</v>
      </c>
      <c r="CW5937">
        <v>0</v>
      </c>
      <c r="CX5937">
        <v>0</v>
      </c>
    </row>
    <row r="5938" spans="1:102" x14ac:dyDescent="0.15">
      <c r="A5938">
        <v>46181</v>
      </c>
      <c r="B5938" t="s">
        <v>4315</v>
      </c>
      <c r="C5938" t="s">
        <v>5987</v>
      </c>
      <c r="D5938" t="s">
        <v>5652</v>
      </c>
      <c r="M5938">
        <v>26548</v>
      </c>
      <c r="N5938">
        <v>0</v>
      </c>
      <c r="O5938">
        <v>55</v>
      </c>
      <c r="Q5938">
        <v>0</v>
      </c>
      <c r="R5938">
        <v>1</v>
      </c>
      <c r="S5938">
        <v>0</v>
      </c>
      <c r="T5938">
        <v>72</v>
      </c>
      <c r="U5938">
        <v>1</v>
      </c>
      <c r="V5938">
        <v>1</v>
      </c>
      <c r="W5938">
        <v>1</v>
      </c>
      <c r="X5938">
        <v>1</v>
      </c>
      <c r="Y5938">
        <v>0</v>
      </c>
      <c r="Z5938">
        <v>200</v>
      </c>
      <c r="AA5938">
        <v>200</v>
      </c>
      <c r="AD5938">
        <v>0</v>
      </c>
      <c r="AE5938">
        <v>0</v>
      </c>
      <c r="CK5938">
        <v>0</v>
      </c>
      <c r="CL5938">
        <v>0</v>
      </c>
      <c r="CM5938">
        <v>1</v>
      </c>
      <c r="CN5938">
        <v>0</v>
      </c>
      <c r="CP5938">
        <v>0</v>
      </c>
      <c r="CQ5938">
        <v>1646181</v>
      </c>
      <c r="CR5938">
        <v>1746181</v>
      </c>
      <c r="CS5938">
        <v>100</v>
      </c>
      <c r="CT5938">
        <v>0</v>
      </c>
      <c r="CU5938">
        <v>0</v>
      </c>
      <c r="CV5938">
        <v>0</v>
      </c>
      <c r="CW5938">
        <v>0</v>
      </c>
      <c r="CX5938">
        <v>0</v>
      </c>
    </row>
    <row r="5939" spans="1:102" x14ac:dyDescent="0.15">
      <c r="A5939">
        <v>46182</v>
      </c>
      <c r="B5939" t="s">
        <v>2565</v>
      </c>
      <c r="C5939" t="s">
        <v>5988</v>
      </c>
      <c r="M5939">
        <v>27820</v>
      </c>
      <c r="N5939">
        <v>0</v>
      </c>
      <c r="O5939">
        <v>26</v>
      </c>
      <c r="Q5939">
        <v>0</v>
      </c>
      <c r="R5939">
        <v>0</v>
      </c>
      <c r="S5939">
        <v>0</v>
      </c>
      <c r="T5939">
        <v>0</v>
      </c>
      <c r="U5939">
        <v>1</v>
      </c>
      <c r="V5939">
        <v>1</v>
      </c>
      <c r="W5939">
        <v>1</v>
      </c>
      <c r="X5939">
        <v>1</v>
      </c>
      <c r="CK5939">
        <v>0</v>
      </c>
      <c r="CL5939">
        <v>0</v>
      </c>
      <c r="CM5939">
        <v>1</v>
      </c>
      <c r="CN5939">
        <v>0</v>
      </c>
      <c r="CP5939">
        <v>0</v>
      </c>
      <c r="CQ5939">
        <v>1646182</v>
      </c>
      <c r="CR5939">
        <v>1746182</v>
      </c>
      <c r="CS5939">
        <v>100</v>
      </c>
      <c r="CT5939">
        <v>0</v>
      </c>
      <c r="CU5939">
        <v>0</v>
      </c>
      <c r="CV5939">
        <v>0</v>
      </c>
      <c r="CW5939">
        <v>0</v>
      </c>
      <c r="CX5939">
        <v>0</v>
      </c>
    </row>
    <row r="5940" spans="1:102" x14ac:dyDescent="0.15">
      <c r="A5940">
        <v>46183</v>
      </c>
      <c r="B5940" t="s">
        <v>2303</v>
      </c>
      <c r="C5940" t="s">
        <v>5989</v>
      </c>
      <c r="M5940">
        <v>27874</v>
      </c>
      <c r="N5940">
        <v>0</v>
      </c>
      <c r="O5940">
        <v>26</v>
      </c>
      <c r="Q5940">
        <v>0</v>
      </c>
      <c r="R5940">
        <v>0</v>
      </c>
      <c r="S5940">
        <v>0</v>
      </c>
      <c r="T5940">
        <v>0</v>
      </c>
      <c r="U5940">
        <v>1</v>
      </c>
      <c r="V5940">
        <v>1</v>
      </c>
      <c r="W5940">
        <v>1</v>
      </c>
      <c r="X5940">
        <v>1</v>
      </c>
      <c r="CK5940">
        <v>0</v>
      </c>
      <c r="CL5940">
        <v>0</v>
      </c>
      <c r="CM5940">
        <v>1</v>
      </c>
      <c r="CN5940">
        <v>0</v>
      </c>
      <c r="CP5940">
        <v>0</v>
      </c>
      <c r="CQ5940">
        <v>1646183</v>
      </c>
      <c r="CR5940">
        <v>1746183</v>
      </c>
      <c r="CS5940">
        <v>100</v>
      </c>
      <c r="CT5940">
        <v>0</v>
      </c>
      <c r="CU5940">
        <v>0</v>
      </c>
      <c r="CV5940">
        <v>0</v>
      </c>
      <c r="CW5940">
        <v>0</v>
      </c>
      <c r="CX5940">
        <v>0</v>
      </c>
    </row>
    <row r="5941" spans="1:102" x14ac:dyDescent="0.15">
      <c r="A5941">
        <v>46184</v>
      </c>
      <c r="B5941" t="s">
        <v>2303</v>
      </c>
      <c r="C5941" t="s">
        <v>5989</v>
      </c>
      <c r="M5941">
        <v>27874</v>
      </c>
      <c r="N5941">
        <v>0</v>
      </c>
      <c r="O5941">
        <v>26</v>
      </c>
      <c r="Q5941">
        <v>0</v>
      </c>
      <c r="R5941">
        <v>0</v>
      </c>
      <c r="S5941">
        <v>0</v>
      </c>
      <c r="T5941">
        <v>0</v>
      </c>
      <c r="U5941">
        <v>1</v>
      </c>
      <c r="V5941">
        <v>1</v>
      </c>
      <c r="W5941">
        <v>1</v>
      </c>
      <c r="X5941">
        <v>1</v>
      </c>
      <c r="CK5941">
        <v>0</v>
      </c>
      <c r="CL5941">
        <v>0</v>
      </c>
      <c r="CM5941">
        <v>1</v>
      </c>
      <c r="CN5941">
        <v>0</v>
      </c>
      <c r="CP5941">
        <v>0</v>
      </c>
      <c r="CQ5941">
        <v>1646183</v>
      </c>
      <c r="CR5941">
        <v>1746183</v>
      </c>
      <c r="CS5941">
        <v>100</v>
      </c>
      <c r="CT5941">
        <v>0</v>
      </c>
      <c r="CU5941">
        <v>0</v>
      </c>
      <c r="CV5941">
        <v>0</v>
      </c>
      <c r="CW5941">
        <v>0</v>
      </c>
      <c r="CX5941">
        <v>0</v>
      </c>
    </row>
    <row r="5942" spans="1:102" x14ac:dyDescent="0.15">
      <c r="A5942">
        <v>46185</v>
      </c>
      <c r="B5942" t="s">
        <v>2303</v>
      </c>
      <c r="C5942" t="s">
        <v>5989</v>
      </c>
      <c r="M5942">
        <v>27874</v>
      </c>
      <c r="N5942">
        <v>0</v>
      </c>
      <c r="O5942">
        <v>26</v>
      </c>
      <c r="Q5942">
        <v>0</v>
      </c>
      <c r="R5942">
        <v>0</v>
      </c>
      <c r="S5942">
        <v>0</v>
      </c>
      <c r="T5942">
        <v>0</v>
      </c>
      <c r="U5942">
        <v>1</v>
      </c>
      <c r="V5942">
        <v>1</v>
      </c>
      <c r="W5942">
        <v>1</v>
      </c>
      <c r="X5942">
        <v>1</v>
      </c>
      <c r="CK5942">
        <v>0</v>
      </c>
      <c r="CL5942">
        <v>0</v>
      </c>
      <c r="CM5942">
        <v>1</v>
      </c>
      <c r="CN5942">
        <v>0</v>
      </c>
      <c r="CP5942">
        <v>0</v>
      </c>
      <c r="CQ5942">
        <v>1646183</v>
      </c>
      <c r="CR5942">
        <v>1746183</v>
      </c>
      <c r="CS5942">
        <v>100</v>
      </c>
      <c r="CT5942">
        <v>0</v>
      </c>
      <c r="CU5942">
        <v>0</v>
      </c>
      <c r="CV5942">
        <v>0</v>
      </c>
      <c r="CW5942">
        <v>0</v>
      </c>
      <c r="CX5942">
        <v>0</v>
      </c>
    </row>
    <row r="5943" spans="1:102" x14ac:dyDescent="0.15">
      <c r="A5943">
        <v>46186</v>
      </c>
      <c r="B5943" t="s">
        <v>2303</v>
      </c>
      <c r="C5943" t="s">
        <v>5989</v>
      </c>
      <c r="M5943">
        <v>27874</v>
      </c>
      <c r="N5943">
        <v>0</v>
      </c>
      <c r="O5943">
        <v>26</v>
      </c>
      <c r="Q5943">
        <v>0</v>
      </c>
      <c r="R5943">
        <v>0</v>
      </c>
      <c r="S5943">
        <v>0</v>
      </c>
      <c r="T5943">
        <v>0</v>
      </c>
      <c r="U5943">
        <v>1</v>
      </c>
      <c r="V5943">
        <v>1</v>
      </c>
      <c r="W5943">
        <v>1</v>
      </c>
      <c r="X5943">
        <v>1</v>
      </c>
      <c r="CK5943">
        <v>0</v>
      </c>
      <c r="CL5943">
        <v>0</v>
      </c>
      <c r="CM5943">
        <v>1</v>
      </c>
      <c r="CN5943">
        <v>0</v>
      </c>
      <c r="CP5943">
        <v>0</v>
      </c>
      <c r="CQ5943">
        <v>1646183</v>
      </c>
      <c r="CR5943">
        <v>1746183</v>
      </c>
      <c r="CS5943">
        <v>100</v>
      </c>
      <c r="CT5943">
        <v>0</v>
      </c>
      <c r="CU5943">
        <v>0</v>
      </c>
      <c r="CV5943">
        <v>0</v>
      </c>
      <c r="CW5943">
        <v>0</v>
      </c>
      <c r="CX5943">
        <v>0</v>
      </c>
    </row>
    <row r="5944" spans="1:102" x14ac:dyDescent="0.15">
      <c r="A5944">
        <v>46187</v>
      </c>
      <c r="B5944" t="s">
        <v>2303</v>
      </c>
      <c r="C5944" t="s">
        <v>5989</v>
      </c>
      <c r="M5944">
        <v>27874</v>
      </c>
      <c r="N5944">
        <v>0</v>
      </c>
      <c r="O5944">
        <v>26</v>
      </c>
      <c r="Q5944">
        <v>0</v>
      </c>
      <c r="R5944">
        <v>0</v>
      </c>
      <c r="S5944">
        <v>0</v>
      </c>
      <c r="T5944">
        <v>0</v>
      </c>
      <c r="U5944">
        <v>1</v>
      </c>
      <c r="V5944">
        <v>1</v>
      </c>
      <c r="W5944">
        <v>1</v>
      </c>
      <c r="X5944">
        <v>1</v>
      </c>
      <c r="CK5944">
        <v>0</v>
      </c>
      <c r="CL5944">
        <v>0</v>
      </c>
      <c r="CM5944">
        <v>1</v>
      </c>
      <c r="CN5944">
        <v>0</v>
      </c>
      <c r="CP5944">
        <v>0</v>
      </c>
      <c r="CQ5944">
        <v>1646183</v>
      </c>
      <c r="CR5944">
        <v>1746183</v>
      </c>
      <c r="CS5944">
        <v>100</v>
      </c>
      <c r="CT5944">
        <v>0</v>
      </c>
      <c r="CU5944">
        <v>0</v>
      </c>
      <c r="CV5944">
        <v>0</v>
      </c>
      <c r="CW5944">
        <v>0</v>
      </c>
      <c r="CX5944">
        <v>0</v>
      </c>
    </row>
    <row r="5945" spans="1:102" x14ac:dyDescent="0.15">
      <c r="A5945">
        <v>46188</v>
      </c>
      <c r="B5945" t="s">
        <v>2303</v>
      </c>
      <c r="C5945" t="s">
        <v>5989</v>
      </c>
      <c r="M5945">
        <v>27874</v>
      </c>
      <c r="N5945">
        <v>0</v>
      </c>
      <c r="O5945">
        <v>26</v>
      </c>
      <c r="Q5945">
        <v>0</v>
      </c>
      <c r="R5945">
        <v>0</v>
      </c>
      <c r="S5945">
        <v>0</v>
      </c>
      <c r="T5945">
        <v>0</v>
      </c>
      <c r="U5945">
        <v>1</v>
      </c>
      <c r="V5945">
        <v>1</v>
      </c>
      <c r="W5945">
        <v>1</v>
      </c>
      <c r="X5945">
        <v>1</v>
      </c>
      <c r="CK5945">
        <v>0</v>
      </c>
      <c r="CL5945">
        <v>0</v>
      </c>
      <c r="CM5945">
        <v>1</v>
      </c>
      <c r="CN5945">
        <v>0</v>
      </c>
      <c r="CP5945">
        <v>0</v>
      </c>
      <c r="CQ5945">
        <v>1646183</v>
      </c>
      <c r="CR5945">
        <v>1746183</v>
      </c>
      <c r="CS5945">
        <v>100</v>
      </c>
      <c r="CT5945">
        <v>0</v>
      </c>
      <c r="CU5945">
        <v>0</v>
      </c>
      <c r="CV5945">
        <v>0</v>
      </c>
      <c r="CW5945">
        <v>0</v>
      </c>
      <c r="CX5945">
        <v>0</v>
      </c>
    </row>
    <row r="5946" spans="1:102" x14ac:dyDescent="0.15">
      <c r="A5946">
        <v>46189</v>
      </c>
      <c r="B5946" t="s">
        <v>2303</v>
      </c>
      <c r="C5946" t="s">
        <v>5989</v>
      </c>
      <c r="M5946">
        <v>27874</v>
      </c>
      <c r="N5946">
        <v>0</v>
      </c>
      <c r="O5946">
        <v>26</v>
      </c>
      <c r="Q5946">
        <v>0</v>
      </c>
      <c r="R5946">
        <v>0</v>
      </c>
      <c r="S5946">
        <v>0</v>
      </c>
      <c r="T5946">
        <v>0</v>
      </c>
      <c r="U5946">
        <v>1</v>
      </c>
      <c r="V5946">
        <v>1</v>
      </c>
      <c r="W5946">
        <v>1</v>
      </c>
      <c r="X5946">
        <v>1</v>
      </c>
      <c r="CK5946">
        <v>0</v>
      </c>
      <c r="CL5946">
        <v>0</v>
      </c>
      <c r="CM5946">
        <v>1</v>
      </c>
      <c r="CN5946">
        <v>0</v>
      </c>
      <c r="CP5946">
        <v>0</v>
      </c>
      <c r="CQ5946">
        <v>1646183</v>
      </c>
      <c r="CR5946">
        <v>1746183</v>
      </c>
      <c r="CS5946">
        <v>100</v>
      </c>
      <c r="CT5946">
        <v>0</v>
      </c>
      <c r="CU5946">
        <v>0</v>
      </c>
      <c r="CV5946">
        <v>0</v>
      </c>
      <c r="CW5946">
        <v>0</v>
      </c>
      <c r="CX5946">
        <v>0</v>
      </c>
    </row>
    <row r="5947" spans="1:102" x14ac:dyDescent="0.15">
      <c r="A5947">
        <v>46190</v>
      </c>
      <c r="B5947" t="s">
        <v>2303</v>
      </c>
      <c r="C5947" t="s">
        <v>5989</v>
      </c>
      <c r="M5947">
        <v>27874</v>
      </c>
      <c r="N5947">
        <v>0</v>
      </c>
      <c r="O5947">
        <v>26</v>
      </c>
      <c r="Q5947">
        <v>0</v>
      </c>
      <c r="R5947">
        <v>0</v>
      </c>
      <c r="S5947">
        <v>0</v>
      </c>
      <c r="T5947">
        <v>0</v>
      </c>
      <c r="U5947">
        <v>1</v>
      </c>
      <c r="V5947">
        <v>1</v>
      </c>
      <c r="W5947">
        <v>1</v>
      </c>
      <c r="X5947">
        <v>1</v>
      </c>
      <c r="CK5947">
        <v>0</v>
      </c>
      <c r="CL5947">
        <v>0</v>
      </c>
      <c r="CM5947">
        <v>1</v>
      </c>
      <c r="CN5947">
        <v>0</v>
      </c>
      <c r="CP5947">
        <v>0</v>
      </c>
      <c r="CQ5947">
        <v>1646183</v>
      </c>
      <c r="CR5947">
        <v>1746183</v>
      </c>
      <c r="CS5947">
        <v>100</v>
      </c>
      <c r="CT5947">
        <v>0</v>
      </c>
      <c r="CU5947">
        <v>0</v>
      </c>
      <c r="CV5947">
        <v>0</v>
      </c>
      <c r="CW5947">
        <v>0</v>
      </c>
      <c r="CX5947">
        <v>0</v>
      </c>
    </row>
    <row r="5948" spans="1:102" x14ac:dyDescent="0.15">
      <c r="A5948">
        <v>46191</v>
      </c>
      <c r="B5948" t="s">
        <v>2303</v>
      </c>
      <c r="C5948" t="s">
        <v>5989</v>
      </c>
      <c r="M5948">
        <v>27874</v>
      </c>
      <c r="N5948">
        <v>0</v>
      </c>
      <c r="O5948">
        <v>26</v>
      </c>
      <c r="Q5948">
        <v>0</v>
      </c>
      <c r="R5948">
        <v>0</v>
      </c>
      <c r="S5948">
        <v>0</v>
      </c>
      <c r="T5948">
        <v>0</v>
      </c>
      <c r="U5948">
        <v>1</v>
      </c>
      <c r="V5948">
        <v>1</v>
      </c>
      <c r="W5948">
        <v>1</v>
      </c>
      <c r="X5948">
        <v>1</v>
      </c>
      <c r="CK5948">
        <v>0</v>
      </c>
      <c r="CL5948">
        <v>0</v>
      </c>
      <c r="CM5948">
        <v>1</v>
      </c>
      <c r="CN5948">
        <v>0</v>
      </c>
      <c r="CP5948">
        <v>0</v>
      </c>
      <c r="CQ5948">
        <v>1646183</v>
      </c>
      <c r="CR5948">
        <v>1746183</v>
      </c>
      <c r="CS5948">
        <v>100</v>
      </c>
      <c r="CT5948">
        <v>0</v>
      </c>
      <c r="CU5948">
        <v>0</v>
      </c>
      <c r="CV5948">
        <v>0</v>
      </c>
      <c r="CW5948">
        <v>0</v>
      </c>
      <c r="CX5948">
        <v>0</v>
      </c>
    </row>
    <row r="5949" spans="1:102" x14ac:dyDescent="0.15">
      <c r="A5949">
        <v>46192</v>
      </c>
      <c r="B5949" t="s">
        <v>2303</v>
      </c>
      <c r="C5949" t="s">
        <v>5989</v>
      </c>
      <c r="M5949">
        <v>27874</v>
      </c>
      <c r="N5949">
        <v>0</v>
      </c>
      <c r="O5949">
        <v>26</v>
      </c>
      <c r="Q5949">
        <v>0</v>
      </c>
      <c r="R5949">
        <v>0</v>
      </c>
      <c r="S5949">
        <v>0</v>
      </c>
      <c r="T5949">
        <v>0</v>
      </c>
      <c r="U5949">
        <v>1</v>
      </c>
      <c r="V5949">
        <v>1</v>
      </c>
      <c r="W5949">
        <v>1</v>
      </c>
      <c r="X5949">
        <v>1</v>
      </c>
      <c r="CK5949">
        <v>0</v>
      </c>
      <c r="CL5949">
        <v>0</v>
      </c>
      <c r="CM5949">
        <v>1</v>
      </c>
      <c r="CN5949">
        <v>0</v>
      </c>
      <c r="CP5949">
        <v>0</v>
      </c>
      <c r="CQ5949">
        <v>1646183</v>
      </c>
      <c r="CR5949">
        <v>1746183</v>
      </c>
      <c r="CS5949">
        <v>100</v>
      </c>
      <c r="CT5949">
        <v>0</v>
      </c>
      <c r="CU5949">
        <v>0</v>
      </c>
      <c r="CV5949">
        <v>0</v>
      </c>
      <c r="CW5949">
        <v>0</v>
      </c>
      <c r="CX5949">
        <v>0</v>
      </c>
    </row>
    <row r="5950" spans="1:102" x14ac:dyDescent="0.15">
      <c r="A5950">
        <v>46193</v>
      </c>
      <c r="B5950" t="s">
        <v>2303</v>
      </c>
      <c r="C5950" t="s">
        <v>5989</v>
      </c>
      <c r="M5950">
        <v>27874</v>
      </c>
      <c r="N5950">
        <v>0</v>
      </c>
      <c r="O5950">
        <v>26</v>
      </c>
      <c r="Q5950">
        <v>0</v>
      </c>
      <c r="R5950">
        <v>0</v>
      </c>
      <c r="S5950">
        <v>0</v>
      </c>
      <c r="T5950">
        <v>0</v>
      </c>
      <c r="U5950">
        <v>1</v>
      </c>
      <c r="V5950">
        <v>1</v>
      </c>
      <c r="W5950">
        <v>1</v>
      </c>
      <c r="X5950">
        <v>1</v>
      </c>
      <c r="CK5950">
        <v>0</v>
      </c>
      <c r="CL5950">
        <v>0</v>
      </c>
      <c r="CM5950">
        <v>1</v>
      </c>
      <c r="CN5950">
        <v>0</v>
      </c>
      <c r="CP5950">
        <v>0</v>
      </c>
      <c r="CQ5950">
        <v>1646183</v>
      </c>
      <c r="CR5950">
        <v>1746183</v>
      </c>
      <c r="CS5950">
        <v>100</v>
      </c>
      <c r="CT5950">
        <v>0</v>
      </c>
      <c r="CU5950">
        <v>0</v>
      </c>
      <c r="CV5950">
        <v>0</v>
      </c>
      <c r="CW5950">
        <v>0</v>
      </c>
      <c r="CX5950">
        <v>0</v>
      </c>
    </row>
    <row r="5951" spans="1:102" x14ac:dyDescent="0.15">
      <c r="A5951">
        <v>46194</v>
      </c>
      <c r="B5951" t="s">
        <v>2303</v>
      </c>
      <c r="C5951" t="s">
        <v>5989</v>
      </c>
      <c r="M5951">
        <v>27874</v>
      </c>
      <c r="N5951">
        <v>0</v>
      </c>
      <c r="O5951">
        <v>26</v>
      </c>
      <c r="Q5951">
        <v>0</v>
      </c>
      <c r="R5951">
        <v>0</v>
      </c>
      <c r="S5951">
        <v>0</v>
      </c>
      <c r="T5951">
        <v>0</v>
      </c>
      <c r="U5951">
        <v>1</v>
      </c>
      <c r="V5951">
        <v>1</v>
      </c>
      <c r="W5951">
        <v>1</v>
      </c>
      <c r="X5951">
        <v>1</v>
      </c>
      <c r="CK5951">
        <v>0</v>
      </c>
      <c r="CL5951">
        <v>0</v>
      </c>
      <c r="CM5951">
        <v>1</v>
      </c>
      <c r="CN5951">
        <v>0</v>
      </c>
      <c r="CP5951">
        <v>0</v>
      </c>
      <c r="CQ5951">
        <v>1646183</v>
      </c>
      <c r="CR5951">
        <v>1746183</v>
      </c>
      <c r="CS5951">
        <v>100</v>
      </c>
      <c r="CT5951">
        <v>0</v>
      </c>
      <c r="CU5951">
        <v>0</v>
      </c>
      <c r="CV5951">
        <v>0</v>
      </c>
      <c r="CW5951">
        <v>0</v>
      </c>
      <c r="CX5951">
        <v>0</v>
      </c>
    </row>
    <row r="5952" spans="1:102" x14ac:dyDescent="0.15">
      <c r="A5952">
        <v>46195</v>
      </c>
      <c r="B5952" t="s">
        <v>2303</v>
      </c>
      <c r="C5952" t="s">
        <v>5989</v>
      </c>
      <c r="M5952">
        <v>27874</v>
      </c>
      <c r="N5952">
        <v>0</v>
      </c>
      <c r="O5952">
        <v>26</v>
      </c>
      <c r="Q5952">
        <v>0</v>
      </c>
      <c r="R5952">
        <v>0</v>
      </c>
      <c r="S5952">
        <v>0</v>
      </c>
      <c r="T5952">
        <v>0</v>
      </c>
      <c r="U5952">
        <v>1</v>
      </c>
      <c r="V5952">
        <v>1</v>
      </c>
      <c r="W5952">
        <v>1</v>
      </c>
      <c r="X5952">
        <v>1</v>
      </c>
      <c r="CK5952">
        <v>0</v>
      </c>
      <c r="CL5952">
        <v>0</v>
      </c>
      <c r="CM5952">
        <v>1</v>
      </c>
      <c r="CN5952">
        <v>0</v>
      </c>
      <c r="CP5952">
        <v>0</v>
      </c>
      <c r="CQ5952">
        <v>1646183</v>
      </c>
      <c r="CR5952">
        <v>1746183</v>
      </c>
      <c r="CS5952">
        <v>100</v>
      </c>
      <c r="CT5952">
        <v>0</v>
      </c>
      <c r="CU5952">
        <v>0</v>
      </c>
      <c r="CV5952">
        <v>0</v>
      </c>
      <c r="CW5952">
        <v>0</v>
      </c>
      <c r="CX5952">
        <v>0</v>
      </c>
    </row>
    <row r="5953" spans="1:102" x14ac:dyDescent="0.15">
      <c r="A5953">
        <v>46196</v>
      </c>
      <c r="B5953" t="s">
        <v>2303</v>
      </c>
      <c r="C5953" t="s">
        <v>5989</v>
      </c>
      <c r="M5953">
        <v>27874</v>
      </c>
      <c r="N5953">
        <v>0</v>
      </c>
      <c r="O5953">
        <v>26</v>
      </c>
      <c r="Q5953">
        <v>0</v>
      </c>
      <c r="R5953">
        <v>0</v>
      </c>
      <c r="S5953">
        <v>0</v>
      </c>
      <c r="T5953">
        <v>0</v>
      </c>
      <c r="U5953">
        <v>1</v>
      </c>
      <c r="V5953">
        <v>1</v>
      </c>
      <c r="W5953">
        <v>1</v>
      </c>
      <c r="X5953">
        <v>1</v>
      </c>
      <c r="CK5953">
        <v>0</v>
      </c>
      <c r="CL5953">
        <v>0</v>
      </c>
      <c r="CM5953">
        <v>1</v>
      </c>
      <c r="CN5953">
        <v>0</v>
      </c>
      <c r="CP5953">
        <v>0</v>
      </c>
      <c r="CQ5953">
        <v>1646183</v>
      </c>
      <c r="CR5953">
        <v>1746183</v>
      </c>
      <c r="CS5953">
        <v>100</v>
      </c>
      <c r="CT5953">
        <v>0</v>
      </c>
      <c r="CU5953">
        <v>0</v>
      </c>
      <c r="CV5953">
        <v>0</v>
      </c>
      <c r="CW5953">
        <v>0</v>
      </c>
      <c r="CX5953">
        <v>0</v>
      </c>
    </row>
    <row r="5954" spans="1:102" x14ac:dyDescent="0.15">
      <c r="A5954">
        <v>46197</v>
      </c>
      <c r="B5954" t="s">
        <v>2303</v>
      </c>
      <c r="C5954" t="s">
        <v>5989</v>
      </c>
      <c r="M5954">
        <v>27874</v>
      </c>
      <c r="N5954">
        <v>0</v>
      </c>
      <c r="O5954">
        <v>26</v>
      </c>
      <c r="Q5954">
        <v>0</v>
      </c>
      <c r="R5954">
        <v>0</v>
      </c>
      <c r="S5954">
        <v>0</v>
      </c>
      <c r="T5954">
        <v>0</v>
      </c>
      <c r="U5954">
        <v>1</v>
      </c>
      <c r="V5954">
        <v>1</v>
      </c>
      <c r="W5954">
        <v>1</v>
      </c>
      <c r="X5954">
        <v>1</v>
      </c>
      <c r="CK5954">
        <v>0</v>
      </c>
      <c r="CL5954">
        <v>0</v>
      </c>
      <c r="CM5954">
        <v>1</v>
      </c>
      <c r="CN5954">
        <v>0</v>
      </c>
      <c r="CP5954">
        <v>0</v>
      </c>
      <c r="CQ5954">
        <v>1646183</v>
      </c>
      <c r="CR5954">
        <v>1746183</v>
      </c>
      <c r="CS5954">
        <v>100</v>
      </c>
      <c r="CT5954">
        <v>0</v>
      </c>
      <c r="CU5954">
        <v>0</v>
      </c>
      <c r="CV5954">
        <v>0</v>
      </c>
      <c r="CW5954">
        <v>0</v>
      </c>
      <c r="CX5954">
        <v>0</v>
      </c>
    </row>
    <row r="5955" spans="1:102" x14ac:dyDescent="0.15">
      <c r="A5955">
        <v>46198</v>
      </c>
      <c r="B5955" t="s">
        <v>2303</v>
      </c>
      <c r="C5955" t="s">
        <v>5989</v>
      </c>
      <c r="M5955">
        <v>27874</v>
      </c>
      <c r="N5955">
        <v>0</v>
      </c>
      <c r="O5955">
        <v>26</v>
      </c>
      <c r="Q5955">
        <v>0</v>
      </c>
      <c r="R5955">
        <v>0</v>
      </c>
      <c r="S5955">
        <v>0</v>
      </c>
      <c r="T5955">
        <v>0</v>
      </c>
      <c r="U5955">
        <v>1</v>
      </c>
      <c r="V5955">
        <v>1</v>
      </c>
      <c r="W5955">
        <v>1</v>
      </c>
      <c r="X5955">
        <v>1</v>
      </c>
      <c r="CK5955">
        <v>0</v>
      </c>
      <c r="CL5955">
        <v>0</v>
      </c>
      <c r="CM5955">
        <v>1</v>
      </c>
      <c r="CN5955">
        <v>0</v>
      </c>
      <c r="CP5955">
        <v>0</v>
      </c>
      <c r="CQ5955">
        <v>1646183</v>
      </c>
      <c r="CR5955">
        <v>1746183</v>
      </c>
      <c r="CS5955">
        <v>100</v>
      </c>
      <c r="CT5955">
        <v>0</v>
      </c>
      <c r="CU5955">
        <v>0</v>
      </c>
      <c r="CV5955">
        <v>0</v>
      </c>
      <c r="CW5955">
        <v>0</v>
      </c>
      <c r="CX5955">
        <v>0</v>
      </c>
    </row>
    <row r="5956" spans="1:102" x14ac:dyDescent="0.15">
      <c r="A5956">
        <v>46199</v>
      </c>
      <c r="B5956" t="s">
        <v>2303</v>
      </c>
      <c r="C5956" t="s">
        <v>5989</v>
      </c>
      <c r="M5956">
        <v>27874</v>
      </c>
      <c r="N5956">
        <v>0</v>
      </c>
      <c r="O5956">
        <v>26</v>
      </c>
      <c r="Q5956">
        <v>0</v>
      </c>
      <c r="R5956">
        <v>0</v>
      </c>
      <c r="S5956">
        <v>0</v>
      </c>
      <c r="T5956">
        <v>0</v>
      </c>
      <c r="U5956">
        <v>1</v>
      </c>
      <c r="V5956">
        <v>1</v>
      </c>
      <c r="W5956">
        <v>1</v>
      </c>
      <c r="X5956">
        <v>1</v>
      </c>
      <c r="CK5956">
        <v>0</v>
      </c>
      <c r="CL5956">
        <v>0</v>
      </c>
      <c r="CM5956">
        <v>1</v>
      </c>
      <c r="CN5956">
        <v>0</v>
      </c>
      <c r="CP5956">
        <v>0</v>
      </c>
      <c r="CQ5956">
        <v>1646183</v>
      </c>
      <c r="CR5956">
        <v>1746183</v>
      </c>
      <c r="CS5956">
        <v>100</v>
      </c>
      <c r="CT5956">
        <v>0</v>
      </c>
      <c r="CU5956">
        <v>0</v>
      </c>
      <c r="CV5956">
        <v>0</v>
      </c>
      <c r="CW5956">
        <v>0</v>
      </c>
      <c r="CX5956">
        <v>0</v>
      </c>
    </row>
    <row r="5957" spans="1:102" x14ac:dyDescent="0.15">
      <c r="A5957">
        <v>46200</v>
      </c>
      <c r="B5957" t="s">
        <v>2303</v>
      </c>
      <c r="C5957" t="s">
        <v>5989</v>
      </c>
      <c r="M5957">
        <v>27874</v>
      </c>
      <c r="N5957">
        <v>0</v>
      </c>
      <c r="O5957">
        <v>26</v>
      </c>
      <c r="Q5957">
        <v>0</v>
      </c>
      <c r="R5957">
        <v>0</v>
      </c>
      <c r="S5957">
        <v>0</v>
      </c>
      <c r="T5957">
        <v>0</v>
      </c>
      <c r="U5957">
        <v>1</v>
      </c>
      <c r="V5957">
        <v>1</v>
      </c>
      <c r="W5957">
        <v>1</v>
      </c>
      <c r="X5957">
        <v>1</v>
      </c>
      <c r="CK5957">
        <v>0</v>
      </c>
      <c r="CL5957">
        <v>0</v>
      </c>
      <c r="CM5957">
        <v>1</v>
      </c>
      <c r="CN5957">
        <v>0</v>
      </c>
      <c r="CP5957">
        <v>0</v>
      </c>
      <c r="CQ5957">
        <v>1646183</v>
      </c>
      <c r="CR5957">
        <v>1746183</v>
      </c>
      <c r="CS5957">
        <v>100</v>
      </c>
      <c r="CT5957">
        <v>0</v>
      </c>
      <c r="CU5957">
        <v>0</v>
      </c>
      <c r="CV5957">
        <v>0</v>
      </c>
      <c r="CW5957">
        <v>0</v>
      </c>
      <c r="CX5957">
        <v>0</v>
      </c>
    </row>
    <row r="5958" spans="1:102" x14ac:dyDescent="0.15">
      <c r="A5958">
        <v>46201</v>
      </c>
      <c r="B5958" t="s">
        <v>2303</v>
      </c>
      <c r="C5958" t="s">
        <v>5989</v>
      </c>
      <c r="M5958">
        <v>27874</v>
      </c>
      <c r="N5958">
        <v>0</v>
      </c>
      <c r="O5958">
        <v>26</v>
      </c>
      <c r="Q5958">
        <v>0</v>
      </c>
      <c r="R5958">
        <v>0</v>
      </c>
      <c r="S5958">
        <v>0</v>
      </c>
      <c r="T5958">
        <v>0</v>
      </c>
      <c r="U5958">
        <v>1</v>
      </c>
      <c r="V5958">
        <v>1</v>
      </c>
      <c r="W5958">
        <v>1</v>
      </c>
      <c r="X5958">
        <v>1</v>
      </c>
      <c r="CK5958">
        <v>0</v>
      </c>
      <c r="CL5958">
        <v>0</v>
      </c>
      <c r="CM5958">
        <v>1</v>
      </c>
      <c r="CN5958">
        <v>0</v>
      </c>
      <c r="CP5958">
        <v>0</v>
      </c>
      <c r="CQ5958">
        <v>1646183</v>
      </c>
      <c r="CR5958">
        <v>1746183</v>
      </c>
      <c r="CS5958">
        <v>100</v>
      </c>
      <c r="CT5958">
        <v>0</v>
      </c>
      <c r="CU5958">
        <v>0</v>
      </c>
      <c r="CV5958">
        <v>0</v>
      </c>
      <c r="CW5958">
        <v>0</v>
      </c>
      <c r="CX5958">
        <v>0</v>
      </c>
    </row>
    <row r="5959" spans="1:102" x14ac:dyDescent="0.15">
      <c r="A5959">
        <v>46202</v>
      </c>
      <c r="B5959" t="s">
        <v>2303</v>
      </c>
      <c r="C5959" t="s">
        <v>5989</v>
      </c>
      <c r="M5959">
        <v>27874</v>
      </c>
      <c r="N5959">
        <v>0</v>
      </c>
      <c r="O5959">
        <v>26</v>
      </c>
      <c r="Q5959">
        <v>0</v>
      </c>
      <c r="R5959">
        <v>0</v>
      </c>
      <c r="S5959">
        <v>0</v>
      </c>
      <c r="T5959">
        <v>0</v>
      </c>
      <c r="U5959">
        <v>1</v>
      </c>
      <c r="V5959">
        <v>1</v>
      </c>
      <c r="W5959">
        <v>1</v>
      </c>
      <c r="X5959">
        <v>1</v>
      </c>
      <c r="CK5959">
        <v>0</v>
      </c>
      <c r="CL5959">
        <v>0</v>
      </c>
      <c r="CM5959">
        <v>1</v>
      </c>
      <c r="CN5959">
        <v>0</v>
      </c>
      <c r="CP5959">
        <v>0</v>
      </c>
      <c r="CQ5959">
        <v>1646183</v>
      </c>
      <c r="CR5959">
        <v>1746183</v>
      </c>
      <c r="CS5959">
        <v>100</v>
      </c>
      <c r="CT5959">
        <v>0</v>
      </c>
      <c r="CU5959">
        <v>0</v>
      </c>
      <c r="CV5959">
        <v>0</v>
      </c>
      <c r="CW5959">
        <v>0</v>
      </c>
      <c r="CX5959">
        <v>0</v>
      </c>
    </row>
    <row r="5960" spans="1:102" x14ac:dyDescent="0.15">
      <c r="A5960">
        <v>46203</v>
      </c>
      <c r="B5960" t="s">
        <v>2565</v>
      </c>
      <c r="C5960" t="s">
        <v>5988</v>
      </c>
      <c r="M5960">
        <v>27820</v>
      </c>
      <c r="N5960">
        <v>0</v>
      </c>
      <c r="O5960">
        <v>26</v>
      </c>
      <c r="Q5960">
        <v>0</v>
      </c>
      <c r="R5960">
        <v>0</v>
      </c>
      <c r="S5960">
        <v>0</v>
      </c>
      <c r="T5960">
        <v>0</v>
      </c>
      <c r="U5960">
        <v>1</v>
      </c>
      <c r="V5960">
        <v>1</v>
      </c>
      <c r="W5960">
        <v>1</v>
      </c>
      <c r="X5960">
        <v>1</v>
      </c>
      <c r="CK5960">
        <v>0</v>
      </c>
      <c r="CL5960">
        <v>0</v>
      </c>
      <c r="CM5960">
        <v>1</v>
      </c>
      <c r="CN5960">
        <v>0</v>
      </c>
      <c r="CP5960">
        <v>0</v>
      </c>
      <c r="CQ5960">
        <v>1646182</v>
      </c>
      <c r="CR5960">
        <v>1746182</v>
      </c>
      <c r="CS5960">
        <v>100</v>
      </c>
      <c r="CT5960">
        <v>0</v>
      </c>
      <c r="CU5960">
        <v>0</v>
      </c>
      <c r="CV5960">
        <v>0</v>
      </c>
      <c r="CW5960">
        <v>0</v>
      </c>
      <c r="CX5960">
        <v>0</v>
      </c>
    </row>
    <row r="5961" spans="1:102" x14ac:dyDescent="0.15">
      <c r="A5961">
        <v>46204</v>
      </c>
      <c r="B5961" t="s">
        <v>2565</v>
      </c>
      <c r="C5961" t="s">
        <v>5988</v>
      </c>
      <c r="M5961">
        <v>27820</v>
      </c>
      <c r="N5961">
        <v>0</v>
      </c>
      <c r="O5961">
        <v>26</v>
      </c>
      <c r="Q5961">
        <v>0</v>
      </c>
      <c r="R5961">
        <v>0</v>
      </c>
      <c r="S5961">
        <v>0</v>
      </c>
      <c r="T5961">
        <v>0</v>
      </c>
      <c r="U5961">
        <v>1</v>
      </c>
      <c r="V5961">
        <v>1</v>
      </c>
      <c r="W5961">
        <v>1</v>
      </c>
      <c r="X5961">
        <v>1</v>
      </c>
      <c r="CK5961">
        <v>0</v>
      </c>
      <c r="CL5961">
        <v>0</v>
      </c>
      <c r="CM5961">
        <v>1</v>
      </c>
      <c r="CN5961">
        <v>0</v>
      </c>
      <c r="CP5961">
        <v>0</v>
      </c>
      <c r="CQ5961">
        <v>1646182</v>
      </c>
      <c r="CR5961">
        <v>1746182</v>
      </c>
      <c r="CS5961">
        <v>100</v>
      </c>
      <c r="CT5961">
        <v>0</v>
      </c>
      <c r="CU5961">
        <v>0</v>
      </c>
      <c r="CV5961">
        <v>0</v>
      </c>
      <c r="CW5961">
        <v>0</v>
      </c>
      <c r="CX5961">
        <v>0</v>
      </c>
    </row>
    <row r="5962" spans="1:102" x14ac:dyDescent="0.15">
      <c r="A5962">
        <v>46205</v>
      </c>
      <c r="B5962" t="s">
        <v>2565</v>
      </c>
      <c r="C5962" t="s">
        <v>5988</v>
      </c>
      <c r="M5962">
        <v>27820</v>
      </c>
      <c r="N5962">
        <v>0</v>
      </c>
      <c r="O5962">
        <v>26</v>
      </c>
      <c r="Q5962">
        <v>0</v>
      </c>
      <c r="R5962">
        <v>0</v>
      </c>
      <c r="S5962">
        <v>0</v>
      </c>
      <c r="T5962">
        <v>0</v>
      </c>
      <c r="U5962">
        <v>1</v>
      </c>
      <c r="V5962">
        <v>1</v>
      </c>
      <c r="W5962">
        <v>1</v>
      </c>
      <c r="X5962">
        <v>1</v>
      </c>
      <c r="CK5962">
        <v>0</v>
      </c>
      <c r="CL5962">
        <v>0</v>
      </c>
      <c r="CM5962">
        <v>1</v>
      </c>
      <c r="CN5962">
        <v>0</v>
      </c>
      <c r="CP5962">
        <v>0</v>
      </c>
      <c r="CQ5962">
        <v>1646182</v>
      </c>
      <c r="CR5962">
        <v>1746182</v>
      </c>
      <c r="CS5962">
        <v>100</v>
      </c>
      <c r="CT5962">
        <v>0</v>
      </c>
      <c r="CU5962">
        <v>0</v>
      </c>
      <c r="CV5962">
        <v>0</v>
      </c>
      <c r="CW5962">
        <v>0</v>
      </c>
      <c r="CX5962">
        <v>0</v>
      </c>
    </row>
    <row r="5963" spans="1:102" x14ac:dyDescent="0.15">
      <c r="A5963">
        <v>46206</v>
      </c>
      <c r="B5963" t="s">
        <v>2565</v>
      </c>
      <c r="C5963" t="s">
        <v>5988</v>
      </c>
      <c r="M5963">
        <v>27820</v>
      </c>
      <c r="N5963">
        <v>0</v>
      </c>
      <c r="O5963">
        <v>26</v>
      </c>
      <c r="Q5963">
        <v>0</v>
      </c>
      <c r="R5963">
        <v>0</v>
      </c>
      <c r="S5963">
        <v>0</v>
      </c>
      <c r="T5963">
        <v>0</v>
      </c>
      <c r="U5963">
        <v>1</v>
      </c>
      <c r="V5963">
        <v>1</v>
      </c>
      <c r="W5963">
        <v>1</v>
      </c>
      <c r="X5963">
        <v>1</v>
      </c>
      <c r="CK5963">
        <v>0</v>
      </c>
      <c r="CL5963">
        <v>0</v>
      </c>
      <c r="CM5963">
        <v>1</v>
      </c>
      <c r="CN5963">
        <v>0</v>
      </c>
      <c r="CP5963">
        <v>0</v>
      </c>
      <c r="CQ5963">
        <v>1646182</v>
      </c>
      <c r="CR5963">
        <v>1746182</v>
      </c>
      <c r="CS5963">
        <v>100</v>
      </c>
      <c r="CT5963">
        <v>0</v>
      </c>
      <c r="CU5963">
        <v>0</v>
      </c>
      <c r="CV5963">
        <v>0</v>
      </c>
      <c r="CW5963">
        <v>0</v>
      </c>
      <c r="CX5963">
        <v>0</v>
      </c>
    </row>
    <row r="5964" spans="1:102" x14ac:dyDescent="0.15">
      <c r="A5964">
        <v>46207</v>
      </c>
      <c r="B5964" t="s">
        <v>2565</v>
      </c>
      <c r="C5964" t="s">
        <v>5988</v>
      </c>
      <c r="M5964">
        <v>27820</v>
      </c>
      <c r="N5964">
        <v>0</v>
      </c>
      <c r="O5964">
        <v>26</v>
      </c>
      <c r="Q5964">
        <v>0</v>
      </c>
      <c r="R5964">
        <v>0</v>
      </c>
      <c r="S5964">
        <v>0</v>
      </c>
      <c r="T5964">
        <v>0</v>
      </c>
      <c r="U5964">
        <v>1</v>
      </c>
      <c r="V5964">
        <v>1</v>
      </c>
      <c r="W5964">
        <v>1</v>
      </c>
      <c r="X5964">
        <v>1</v>
      </c>
      <c r="CK5964">
        <v>0</v>
      </c>
      <c r="CL5964">
        <v>0</v>
      </c>
      <c r="CM5964">
        <v>1</v>
      </c>
      <c r="CN5964">
        <v>0</v>
      </c>
      <c r="CP5964">
        <v>0</v>
      </c>
      <c r="CQ5964">
        <v>1646182</v>
      </c>
      <c r="CR5964">
        <v>1746182</v>
      </c>
      <c r="CS5964">
        <v>100</v>
      </c>
      <c r="CT5964">
        <v>0</v>
      </c>
      <c r="CU5964">
        <v>0</v>
      </c>
      <c r="CV5964">
        <v>0</v>
      </c>
      <c r="CW5964">
        <v>0</v>
      </c>
      <c r="CX5964">
        <v>0</v>
      </c>
    </row>
    <row r="5965" spans="1:102" x14ac:dyDescent="0.15">
      <c r="A5965">
        <v>46208</v>
      </c>
      <c r="B5965" t="s">
        <v>2565</v>
      </c>
      <c r="C5965" t="s">
        <v>5988</v>
      </c>
      <c r="M5965">
        <v>27820</v>
      </c>
      <c r="N5965">
        <v>0</v>
      </c>
      <c r="O5965">
        <v>26</v>
      </c>
      <c r="Q5965">
        <v>0</v>
      </c>
      <c r="R5965">
        <v>0</v>
      </c>
      <c r="S5965">
        <v>0</v>
      </c>
      <c r="T5965">
        <v>0</v>
      </c>
      <c r="U5965">
        <v>1</v>
      </c>
      <c r="V5965">
        <v>1</v>
      </c>
      <c r="W5965">
        <v>1</v>
      </c>
      <c r="X5965">
        <v>1</v>
      </c>
      <c r="CK5965">
        <v>0</v>
      </c>
      <c r="CL5965">
        <v>0</v>
      </c>
      <c r="CM5965">
        <v>1</v>
      </c>
      <c r="CN5965">
        <v>0</v>
      </c>
      <c r="CP5965">
        <v>0</v>
      </c>
      <c r="CQ5965">
        <v>1646182</v>
      </c>
      <c r="CR5965">
        <v>1746182</v>
      </c>
      <c r="CS5965">
        <v>100</v>
      </c>
      <c r="CT5965">
        <v>0</v>
      </c>
      <c r="CU5965">
        <v>0</v>
      </c>
      <c r="CV5965">
        <v>0</v>
      </c>
      <c r="CW5965">
        <v>0</v>
      </c>
      <c r="CX5965">
        <v>0</v>
      </c>
    </row>
    <row r="5966" spans="1:102" x14ac:dyDescent="0.15">
      <c r="A5966">
        <v>46209</v>
      </c>
      <c r="B5966" t="s">
        <v>2565</v>
      </c>
      <c r="C5966" t="s">
        <v>5988</v>
      </c>
      <c r="M5966">
        <v>27820</v>
      </c>
      <c r="N5966">
        <v>0</v>
      </c>
      <c r="O5966">
        <v>26</v>
      </c>
      <c r="Q5966">
        <v>0</v>
      </c>
      <c r="R5966">
        <v>0</v>
      </c>
      <c r="S5966">
        <v>0</v>
      </c>
      <c r="T5966">
        <v>0</v>
      </c>
      <c r="U5966">
        <v>1</v>
      </c>
      <c r="V5966">
        <v>1</v>
      </c>
      <c r="W5966">
        <v>1</v>
      </c>
      <c r="X5966">
        <v>1</v>
      </c>
      <c r="CK5966">
        <v>0</v>
      </c>
      <c r="CL5966">
        <v>0</v>
      </c>
      <c r="CM5966">
        <v>1</v>
      </c>
      <c r="CN5966">
        <v>0</v>
      </c>
      <c r="CP5966">
        <v>0</v>
      </c>
      <c r="CQ5966">
        <v>1646182</v>
      </c>
      <c r="CR5966">
        <v>1746182</v>
      </c>
      <c r="CS5966">
        <v>100</v>
      </c>
      <c r="CT5966">
        <v>0</v>
      </c>
      <c r="CU5966">
        <v>0</v>
      </c>
      <c r="CV5966">
        <v>0</v>
      </c>
      <c r="CW5966">
        <v>0</v>
      </c>
      <c r="CX5966">
        <v>0</v>
      </c>
    </row>
    <row r="5967" spans="1:102" x14ac:dyDescent="0.15">
      <c r="A5967">
        <v>46210</v>
      </c>
      <c r="B5967" t="s">
        <v>2565</v>
      </c>
      <c r="C5967" t="s">
        <v>5988</v>
      </c>
      <c r="M5967">
        <v>27820</v>
      </c>
      <c r="N5967">
        <v>0</v>
      </c>
      <c r="O5967">
        <v>26</v>
      </c>
      <c r="Q5967">
        <v>0</v>
      </c>
      <c r="R5967">
        <v>0</v>
      </c>
      <c r="S5967">
        <v>0</v>
      </c>
      <c r="T5967">
        <v>0</v>
      </c>
      <c r="U5967">
        <v>1</v>
      </c>
      <c r="V5967">
        <v>1</v>
      </c>
      <c r="W5967">
        <v>1</v>
      </c>
      <c r="X5967">
        <v>1</v>
      </c>
      <c r="CK5967">
        <v>0</v>
      </c>
      <c r="CL5967">
        <v>0</v>
      </c>
      <c r="CM5967">
        <v>1</v>
      </c>
      <c r="CN5967">
        <v>0</v>
      </c>
      <c r="CP5967">
        <v>0</v>
      </c>
      <c r="CQ5967">
        <v>1646182</v>
      </c>
      <c r="CR5967">
        <v>1746182</v>
      </c>
      <c r="CS5967">
        <v>100</v>
      </c>
      <c r="CT5967">
        <v>0</v>
      </c>
      <c r="CU5967">
        <v>0</v>
      </c>
      <c r="CV5967">
        <v>0</v>
      </c>
      <c r="CW5967">
        <v>0</v>
      </c>
      <c r="CX5967">
        <v>0</v>
      </c>
    </row>
    <row r="5968" spans="1:102" x14ac:dyDescent="0.15">
      <c r="A5968">
        <v>46211</v>
      </c>
      <c r="B5968" t="s">
        <v>2565</v>
      </c>
      <c r="C5968" t="s">
        <v>5988</v>
      </c>
      <c r="M5968">
        <v>27820</v>
      </c>
      <c r="N5968">
        <v>0</v>
      </c>
      <c r="O5968">
        <v>26</v>
      </c>
      <c r="Q5968">
        <v>0</v>
      </c>
      <c r="R5968">
        <v>0</v>
      </c>
      <c r="S5968">
        <v>0</v>
      </c>
      <c r="T5968">
        <v>0</v>
      </c>
      <c r="U5968">
        <v>1</v>
      </c>
      <c r="V5968">
        <v>1</v>
      </c>
      <c r="W5968">
        <v>1</v>
      </c>
      <c r="X5968">
        <v>1</v>
      </c>
      <c r="CK5968">
        <v>0</v>
      </c>
      <c r="CL5968">
        <v>0</v>
      </c>
      <c r="CM5968">
        <v>1</v>
      </c>
      <c r="CN5968">
        <v>0</v>
      </c>
      <c r="CP5968">
        <v>0</v>
      </c>
      <c r="CQ5968">
        <v>1646182</v>
      </c>
      <c r="CR5968">
        <v>1746182</v>
      </c>
      <c r="CS5968">
        <v>100</v>
      </c>
      <c r="CT5968">
        <v>0</v>
      </c>
      <c r="CU5968">
        <v>0</v>
      </c>
      <c r="CV5968">
        <v>0</v>
      </c>
      <c r="CW5968">
        <v>0</v>
      </c>
      <c r="CX5968">
        <v>0</v>
      </c>
    </row>
    <row r="5969" spans="1:102" x14ac:dyDescent="0.15">
      <c r="A5969">
        <v>46212</v>
      </c>
      <c r="B5969" t="s">
        <v>2565</v>
      </c>
      <c r="C5969" t="s">
        <v>5988</v>
      </c>
      <c r="M5969">
        <v>27820</v>
      </c>
      <c r="N5969">
        <v>0</v>
      </c>
      <c r="O5969">
        <v>26</v>
      </c>
      <c r="Q5969">
        <v>0</v>
      </c>
      <c r="R5969">
        <v>0</v>
      </c>
      <c r="S5969">
        <v>0</v>
      </c>
      <c r="T5969">
        <v>0</v>
      </c>
      <c r="U5969">
        <v>1</v>
      </c>
      <c r="V5969">
        <v>1</v>
      </c>
      <c r="W5969">
        <v>1</v>
      </c>
      <c r="X5969">
        <v>1</v>
      </c>
      <c r="CK5969">
        <v>0</v>
      </c>
      <c r="CL5969">
        <v>0</v>
      </c>
      <c r="CM5969">
        <v>1</v>
      </c>
      <c r="CN5969">
        <v>0</v>
      </c>
      <c r="CP5969">
        <v>0</v>
      </c>
      <c r="CQ5969">
        <v>1646182</v>
      </c>
      <c r="CR5969">
        <v>1746182</v>
      </c>
      <c r="CS5969">
        <v>100</v>
      </c>
      <c r="CT5969">
        <v>0</v>
      </c>
      <c r="CU5969">
        <v>0</v>
      </c>
      <c r="CV5969">
        <v>0</v>
      </c>
      <c r="CW5969">
        <v>0</v>
      </c>
      <c r="CX5969">
        <v>0</v>
      </c>
    </row>
    <row r="5970" spans="1:102" x14ac:dyDescent="0.15">
      <c r="A5970">
        <v>46213</v>
      </c>
      <c r="B5970" t="s">
        <v>2565</v>
      </c>
      <c r="C5970" t="s">
        <v>5988</v>
      </c>
      <c r="M5970">
        <v>27820</v>
      </c>
      <c r="N5970">
        <v>0</v>
      </c>
      <c r="O5970">
        <v>26</v>
      </c>
      <c r="Q5970">
        <v>0</v>
      </c>
      <c r="R5970">
        <v>0</v>
      </c>
      <c r="S5970">
        <v>0</v>
      </c>
      <c r="T5970">
        <v>0</v>
      </c>
      <c r="U5970">
        <v>1</v>
      </c>
      <c r="V5970">
        <v>1</v>
      </c>
      <c r="W5970">
        <v>1</v>
      </c>
      <c r="X5970">
        <v>1</v>
      </c>
      <c r="CK5970">
        <v>0</v>
      </c>
      <c r="CL5970">
        <v>0</v>
      </c>
      <c r="CM5970">
        <v>1</v>
      </c>
      <c r="CN5970">
        <v>0</v>
      </c>
      <c r="CP5970">
        <v>0</v>
      </c>
      <c r="CQ5970">
        <v>1646182</v>
      </c>
      <c r="CR5970">
        <v>1746182</v>
      </c>
      <c r="CS5970">
        <v>100</v>
      </c>
      <c r="CT5970">
        <v>0</v>
      </c>
      <c r="CU5970">
        <v>0</v>
      </c>
      <c r="CV5970">
        <v>0</v>
      </c>
      <c r="CW5970">
        <v>0</v>
      </c>
      <c r="CX5970">
        <v>0</v>
      </c>
    </row>
    <row r="5971" spans="1:102" x14ac:dyDescent="0.15">
      <c r="A5971">
        <v>46214</v>
      </c>
      <c r="B5971" t="s">
        <v>2565</v>
      </c>
      <c r="C5971" t="s">
        <v>5988</v>
      </c>
      <c r="M5971">
        <v>27820</v>
      </c>
      <c r="N5971">
        <v>0</v>
      </c>
      <c r="O5971">
        <v>26</v>
      </c>
      <c r="Q5971">
        <v>0</v>
      </c>
      <c r="R5971">
        <v>0</v>
      </c>
      <c r="S5971">
        <v>0</v>
      </c>
      <c r="T5971">
        <v>0</v>
      </c>
      <c r="U5971">
        <v>1</v>
      </c>
      <c r="V5971">
        <v>1</v>
      </c>
      <c r="W5971">
        <v>1</v>
      </c>
      <c r="X5971">
        <v>1</v>
      </c>
      <c r="CK5971">
        <v>0</v>
      </c>
      <c r="CL5971">
        <v>0</v>
      </c>
      <c r="CM5971">
        <v>1</v>
      </c>
      <c r="CN5971">
        <v>0</v>
      </c>
      <c r="CP5971">
        <v>0</v>
      </c>
      <c r="CQ5971">
        <v>1646182</v>
      </c>
      <c r="CR5971">
        <v>1746182</v>
      </c>
      <c r="CS5971">
        <v>100</v>
      </c>
      <c r="CT5971">
        <v>0</v>
      </c>
      <c r="CU5971">
        <v>0</v>
      </c>
      <c r="CV5971">
        <v>0</v>
      </c>
      <c r="CW5971">
        <v>0</v>
      </c>
      <c r="CX5971">
        <v>0</v>
      </c>
    </row>
    <row r="5972" spans="1:102" x14ac:dyDescent="0.15">
      <c r="A5972">
        <v>46215</v>
      </c>
      <c r="B5972" t="s">
        <v>2565</v>
      </c>
      <c r="C5972" t="s">
        <v>5988</v>
      </c>
      <c r="M5972">
        <v>27820</v>
      </c>
      <c r="N5972">
        <v>0</v>
      </c>
      <c r="O5972">
        <v>26</v>
      </c>
      <c r="Q5972">
        <v>0</v>
      </c>
      <c r="R5972">
        <v>0</v>
      </c>
      <c r="S5972">
        <v>0</v>
      </c>
      <c r="T5972">
        <v>0</v>
      </c>
      <c r="U5972">
        <v>1</v>
      </c>
      <c r="V5972">
        <v>1</v>
      </c>
      <c r="W5972">
        <v>1</v>
      </c>
      <c r="X5972">
        <v>1</v>
      </c>
      <c r="CK5972">
        <v>0</v>
      </c>
      <c r="CL5972">
        <v>0</v>
      </c>
      <c r="CM5972">
        <v>1</v>
      </c>
      <c r="CN5972">
        <v>0</v>
      </c>
      <c r="CP5972">
        <v>0</v>
      </c>
      <c r="CQ5972">
        <v>1646182</v>
      </c>
      <c r="CR5972">
        <v>1746182</v>
      </c>
      <c r="CS5972">
        <v>100</v>
      </c>
      <c r="CT5972">
        <v>0</v>
      </c>
      <c r="CU5972">
        <v>0</v>
      </c>
      <c r="CV5972">
        <v>0</v>
      </c>
      <c r="CW5972">
        <v>0</v>
      </c>
      <c r="CX5972">
        <v>0</v>
      </c>
    </row>
    <row r="5973" spans="1:102" x14ac:dyDescent="0.15">
      <c r="A5973">
        <v>46216</v>
      </c>
      <c r="B5973" t="s">
        <v>2565</v>
      </c>
      <c r="C5973" t="s">
        <v>5988</v>
      </c>
      <c r="M5973">
        <v>27820</v>
      </c>
      <c r="N5973">
        <v>0</v>
      </c>
      <c r="O5973">
        <v>26</v>
      </c>
      <c r="Q5973">
        <v>0</v>
      </c>
      <c r="R5973">
        <v>0</v>
      </c>
      <c r="S5973">
        <v>0</v>
      </c>
      <c r="T5973">
        <v>0</v>
      </c>
      <c r="U5973">
        <v>1</v>
      </c>
      <c r="V5973">
        <v>1</v>
      </c>
      <c r="W5973">
        <v>1</v>
      </c>
      <c r="X5973">
        <v>1</v>
      </c>
      <c r="CK5973">
        <v>0</v>
      </c>
      <c r="CL5973">
        <v>0</v>
      </c>
      <c r="CM5973">
        <v>1</v>
      </c>
      <c r="CN5973">
        <v>0</v>
      </c>
      <c r="CP5973">
        <v>0</v>
      </c>
      <c r="CQ5973">
        <v>1646182</v>
      </c>
      <c r="CR5973">
        <v>1746182</v>
      </c>
      <c r="CS5973">
        <v>100</v>
      </c>
      <c r="CT5973">
        <v>0</v>
      </c>
      <c r="CU5973">
        <v>0</v>
      </c>
      <c r="CV5973">
        <v>0</v>
      </c>
      <c r="CW5973">
        <v>0</v>
      </c>
      <c r="CX5973">
        <v>0</v>
      </c>
    </row>
    <row r="5974" spans="1:102" x14ac:dyDescent="0.15">
      <c r="A5974">
        <v>46217</v>
      </c>
      <c r="B5974" t="s">
        <v>2565</v>
      </c>
      <c r="C5974" t="s">
        <v>5988</v>
      </c>
      <c r="M5974">
        <v>27820</v>
      </c>
      <c r="N5974">
        <v>0</v>
      </c>
      <c r="O5974">
        <v>26</v>
      </c>
      <c r="Q5974">
        <v>0</v>
      </c>
      <c r="R5974">
        <v>0</v>
      </c>
      <c r="S5974">
        <v>0</v>
      </c>
      <c r="T5974">
        <v>0</v>
      </c>
      <c r="U5974">
        <v>1</v>
      </c>
      <c r="V5974">
        <v>1</v>
      </c>
      <c r="W5974">
        <v>1</v>
      </c>
      <c r="X5974">
        <v>1</v>
      </c>
      <c r="CK5974">
        <v>0</v>
      </c>
      <c r="CL5974">
        <v>0</v>
      </c>
      <c r="CM5974">
        <v>1</v>
      </c>
      <c r="CN5974">
        <v>0</v>
      </c>
      <c r="CP5974">
        <v>0</v>
      </c>
      <c r="CQ5974">
        <v>1646182</v>
      </c>
      <c r="CR5974">
        <v>1746182</v>
      </c>
      <c r="CS5974">
        <v>100</v>
      </c>
      <c r="CT5974">
        <v>0</v>
      </c>
      <c r="CU5974">
        <v>0</v>
      </c>
      <c r="CV5974">
        <v>0</v>
      </c>
      <c r="CW5974">
        <v>0</v>
      </c>
      <c r="CX5974">
        <v>0</v>
      </c>
    </row>
    <row r="5975" spans="1:102" x14ac:dyDescent="0.15">
      <c r="A5975">
        <v>46218</v>
      </c>
      <c r="B5975" t="s">
        <v>2565</v>
      </c>
      <c r="C5975" t="s">
        <v>5988</v>
      </c>
      <c r="M5975">
        <v>27820</v>
      </c>
      <c r="N5975">
        <v>0</v>
      </c>
      <c r="O5975">
        <v>26</v>
      </c>
      <c r="Q5975">
        <v>0</v>
      </c>
      <c r="R5975">
        <v>0</v>
      </c>
      <c r="S5975">
        <v>0</v>
      </c>
      <c r="T5975">
        <v>0</v>
      </c>
      <c r="U5975">
        <v>1</v>
      </c>
      <c r="V5975">
        <v>1</v>
      </c>
      <c r="W5975">
        <v>1</v>
      </c>
      <c r="X5975">
        <v>1</v>
      </c>
      <c r="CK5975">
        <v>0</v>
      </c>
      <c r="CL5975">
        <v>0</v>
      </c>
      <c r="CM5975">
        <v>1</v>
      </c>
      <c r="CN5975">
        <v>0</v>
      </c>
      <c r="CP5975">
        <v>0</v>
      </c>
      <c r="CQ5975">
        <v>1646182</v>
      </c>
      <c r="CR5975">
        <v>1746182</v>
      </c>
      <c r="CS5975">
        <v>100</v>
      </c>
      <c r="CT5975">
        <v>0</v>
      </c>
      <c r="CU5975">
        <v>0</v>
      </c>
      <c r="CV5975">
        <v>0</v>
      </c>
      <c r="CW5975">
        <v>0</v>
      </c>
      <c r="CX5975">
        <v>0</v>
      </c>
    </row>
    <row r="5976" spans="1:102" x14ac:dyDescent="0.15">
      <c r="A5976">
        <v>46219</v>
      </c>
      <c r="B5976" t="s">
        <v>2565</v>
      </c>
      <c r="C5976" t="s">
        <v>5988</v>
      </c>
      <c r="M5976">
        <v>27820</v>
      </c>
      <c r="N5976">
        <v>0</v>
      </c>
      <c r="O5976">
        <v>26</v>
      </c>
      <c r="Q5976">
        <v>0</v>
      </c>
      <c r="R5976">
        <v>0</v>
      </c>
      <c r="S5976">
        <v>0</v>
      </c>
      <c r="T5976">
        <v>0</v>
      </c>
      <c r="U5976">
        <v>1</v>
      </c>
      <c r="V5976">
        <v>1</v>
      </c>
      <c r="W5976">
        <v>1</v>
      </c>
      <c r="X5976">
        <v>1</v>
      </c>
      <c r="CK5976">
        <v>0</v>
      </c>
      <c r="CL5976">
        <v>0</v>
      </c>
      <c r="CM5976">
        <v>1</v>
      </c>
      <c r="CN5976">
        <v>0</v>
      </c>
      <c r="CP5976">
        <v>0</v>
      </c>
      <c r="CQ5976">
        <v>1646182</v>
      </c>
      <c r="CR5976">
        <v>1746182</v>
      </c>
      <c r="CS5976">
        <v>100</v>
      </c>
      <c r="CT5976">
        <v>0</v>
      </c>
      <c r="CU5976">
        <v>0</v>
      </c>
      <c r="CV5976">
        <v>0</v>
      </c>
      <c r="CW5976">
        <v>0</v>
      </c>
      <c r="CX5976">
        <v>0</v>
      </c>
    </row>
    <row r="5977" spans="1:102" x14ac:dyDescent="0.15">
      <c r="A5977">
        <v>46220</v>
      </c>
      <c r="B5977" t="s">
        <v>2565</v>
      </c>
      <c r="C5977" t="s">
        <v>5988</v>
      </c>
      <c r="M5977">
        <v>27820</v>
      </c>
      <c r="N5977">
        <v>0</v>
      </c>
      <c r="O5977">
        <v>26</v>
      </c>
      <c r="Q5977">
        <v>0</v>
      </c>
      <c r="R5977">
        <v>0</v>
      </c>
      <c r="S5977">
        <v>0</v>
      </c>
      <c r="T5977">
        <v>0</v>
      </c>
      <c r="U5977">
        <v>1</v>
      </c>
      <c r="V5977">
        <v>1</v>
      </c>
      <c r="W5977">
        <v>1</v>
      </c>
      <c r="X5977">
        <v>1</v>
      </c>
      <c r="CK5977">
        <v>0</v>
      </c>
      <c r="CL5977">
        <v>0</v>
      </c>
      <c r="CM5977">
        <v>1</v>
      </c>
      <c r="CN5977">
        <v>0</v>
      </c>
      <c r="CP5977">
        <v>0</v>
      </c>
      <c r="CQ5977">
        <v>1646182</v>
      </c>
      <c r="CR5977">
        <v>1746182</v>
      </c>
      <c r="CS5977">
        <v>100</v>
      </c>
      <c r="CT5977">
        <v>0</v>
      </c>
      <c r="CU5977">
        <v>0</v>
      </c>
      <c r="CV5977">
        <v>0</v>
      </c>
      <c r="CW5977">
        <v>0</v>
      </c>
      <c r="CX5977">
        <v>0</v>
      </c>
    </row>
    <row r="5978" spans="1:102" x14ac:dyDescent="0.15">
      <c r="A5978">
        <v>46221</v>
      </c>
      <c r="B5978" t="s">
        <v>2565</v>
      </c>
      <c r="C5978" t="s">
        <v>5988</v>
      </c>
      <c r="M5978">
        <v>27820</v>
      </c>
      <c r="N5978">
        <v>0</v>
      </c>
      <c r="O5978">
        <v>26</v>
      </c>
      <c r="Q5978">
        <v>0</v>
      </c>
      <c r="R5978">
        <v>0</v>
      </c>
      <c r="S5978">
        <v>0</v>
      </c>
      <c r="T5978">
        <v>0</v>
      </c>
      <c r="U5978">
        <v>1</v>
      </c>
      <c r="V5978">
        <v>1</v>
      </c>
      <c r="W5978">
        <v>1</v>
      </c>
      <c r="X5978">
        <v>1</v>
      </c>
      <c r="CK5978">
        <v>0</v>
      </c>
      <c r="CL5978">
        <v>0</v>
      </c>
      <c r="CM5978">
        <v>1</v>
      </c>
      <c r="CN5978">
        <v>0</v>
      </c>
      <c r="CP5978">
        <v>0</v>
      </c>
      <c r="CQ5978">
        <v>1646182</v>
      </c>
      <c r="CR5978">
        <v>1746182</v>
      </c>
      <c r="CS5978">
        <v>100</v>
      </c>
      <c r="CT5978">
        <v>0</v>
      </c>
      <c r="CU5978">
        <v>0</v>
      </c>
      <c r="CV5978">
        <v>0</v>
      </c>
      <c r="CW5978">
        <v>0</v>
      </c>
      <c r="CX5978">
        <v>0</v>
      </c>
    </row>
    <row r="5979" spans="1:102" x14ac:dyDescent="0.15">
      <c r="A5979">
        <v>46222</v>
      </c>
      <c r="B5979" t="s">
        <v>5990</v>
      </c>
      <c r="C5979" t="s">
        <v>5991</v>
      </c>
      <c r="M5979">
        <v>99305</v>
      </c>
      <c r="N5979">
        <v>0</v>
      </c>
      <c r="O5979">
        <v>26</v>
      </c>
      <c r="Q5979">
        <v>0</v>
      </c>
      <c r="R5979">
        <v>0</v>
      </c>
      <c r="S5979">
        <v>0</v>
      </c>
      <c r="T5979">
        <v>0</v>
      </c>
      <c r="U5979">
        <v>1</v>
      </c>
      <c r="V5979">
        <v>1</v>
      </c>
      <c r="W5979">
        <v>1</v>
      </c>
      <c r="X5979">
        <v>1</v>
      </c>
      <c r="CK5979">
        <v>0</v>
      </c>
      <c r="CL5979">
        <v>0</v>
      </c>
      <c r="CM5979">
        <v>1</v>
      </c>
      <c r="CN5979">
        <v>0</v>
      </c>
      <c r="CP5979">
        <v>0</v>
      </c>
      <c r="CQ5979">
        <v>1646222</v>
      </c>
      <c r="CR5979">
        <v>1746222</v>
      </c>
      <c r="CS5979">
        <v>100</v>
      </c>
      <c r="CT5979">
        <v>0</v>
      </c>
      <c r="CU5979">
        <v>0</v>
      </c>
      <c r="CV5979">
        <v>0</v>
      </c>
      <c r="CW5979">
        <v>0</v>
      </c>
      <c r="CX5979">
        <v>0</v>
      </c>
    </row>
    <row r="5980" spans="1:102" x14ac:dyDescent="0.15">
      <c r="A5980">
        <v>46223</v>
      </c>
      <c r="B5980" t="s">
        <v>5990</v>
      </c>
      <c r="C5980" t="s">
        <v>5992</v>
      </c>
      <c r="M5980">
        <v>99306</v>
      </c>
      <c r="N5980">
        <v>0</v>
      </c>
      <c r="O5980">
        <v>26</v>
      </c>
      <c r="Q5980">
        <v>0</v>
      </c>
      <c r="R5980">
        <v>0</v>
      </c>
      <c r="S5980">
        <v>0</v>
      </c>
      <c r="T5980">
        <v>0</v>
      </c>
      <c r="U5980">
        <v>1</v>
      </c>
      <c r="V5980">
        <v>1</v>
      </c>
      <c r="W5980">
        <v>1</v>
      </c>
      <c r="X5980">
        <v>1</v>
      </c>
      <c r="CK5980">
        <v>0</v>
      </c>
      <c r="CL5980">
        <v>0</v>
      </c>
      <c r="CM5980">
        <v>1</v>
      </c>
      <c r="CN5980">
        <v>0</v>
      </c>
      <c r="CP5980">
        <v>0</v>
      </c>
      <c r="CQ5980">
        <v>1646223</v>
      </c>
      <c r="CR5980">
        <v>1746223</v>
      </c>
      <c r="CS5980">
        <v>100</v>
      </c>
      <c r="CT5980">
        <v>0</v>
      </c>
      <c r="CU5980">
        <v>0</v>
      </c>
      <c r="CV5980">
        <v>0</v>
      </c>
      <c r="CW5980">
        <v>0</v>
      </c>
      <c r="CX5980">
        <v>0</v>
      </c>
    </row>
    <row r="5981" spans="1:102" x14ac:dyDescent="0.15">
      <c r="A5981">
        <v>46224</v>
      </c>
      <c r="B5981" t="s">
        <v>5990</v>
      </c>
      <c r="C5981" t="s">
        <v>5993</v>
      </c>
      <c r="M5981">
        <v>99307</v>
      </c>
      <c r="N5981">
        <v>0</v>
      </c>
      <c r="O5981">
        <v>26</v>
      </c>
      <c r="Q5981">
        <v>0</v>
      </c>
      <c r="R5981">
        <v>0</v>
      </c>
      <c r="S5981">
        <v>0</v>
      </c>
      <c r="T5981">
        <v>0</v>
      </c>
      <c r="U5981">
        <v>1</v>
      </c>
      <c r="V5981">
        <v>1</v>
      </c>
      <c r="W5981">
        <v>1</v>
      </c>
      <c r="X5981">
        <v>1</v>
      </c>
      <c r="CK5981">
        <v>0</v>
      </c>
      <c r="CL5981">
        <v>0</v>
      </c>
      <c r="CM5981">
        <v>1</v>
      </c>
      <c r="CN5981">
        <v>0</v>
      </c>
      <c r="CP5981">
        <v>0</v>
      </c>
      <c r="CQ5981">
        <v>1646224</v>
      </c>
      <c r="CR5981">
        <v>1746224</v>
      </c>
      <c r="CS5981">
        <v>100</v>
      </c>
      <c r="CT5981">
        <v>0</v>
      </c>
      <c r="CU5981">
        <v>0</v>
      </c>
      <c r="CV5981">
        <v>0</v>
      </c>
      <c r="CW5981">
        <v>0</v>
      </c>
      <c r="CX5981">
        <v>0</v>
      </c>
    </row>
    <row r="5982" spans="1:102" x14ac:dyDescent="0.15">
      <c r="A5982">
        <v>46225</v>
      </c>
      <c r="B5982" t="s">
        <v>5990</v>
      </c>
      <c r="C5982" t="s">
        <v>5994</v>
      </c>
      <c r="M5982">
        <v>99308</v>
      </c>
      <c r="N5982">
        <v>0</v>
      </c>
      <c r="O5982">
        <v>26</v>
      </c>
      <c r="Q5982">
        <v>0</v>
      </c>
      <c r="R5982">
        <v>0</v>
      </c>
      <c r="S5982">
        <v>0</v>
      </c>
      <c r="T5982">
        <v>0</v>
      </c>
      <c r="U5982">
        <v>1</v>
      </c>
      <c r="V5982">
        <v>1</v>
      </c>
      <c r="W5982">
        <v>1</v>
      </c>
      <c r="X5982">
        <v>1</v>
      </c>
      <c r="CK5982">
        <v>0</v>
      </c>
      <c r="CL5982">
        <v>0</v>
      </c>
      <c r="CM5982">
        <v>1</v>
      </c>
      <c r="CN5982">
        <v>0</v>
      </c>
      <c r="CP5982">
        <v>0</v>
      </c>
      <c r="CQ5982">
        <v>1646225</v>
      </c>
      <c r="CR5982">
        <v>1746225</v>
      </c>
      <c r="CS5982">
        <v>100</v>
      </c>
      <c r="CT5982">
        <v>0</v>
      </c>
      <c r="CU5982">
        <v>0</v>
      </c>
      <c r="CV5982">
        <v>0</v>
      </c>
      <c r="CW5982">
        <v>0</v>
      </c>
      <c r="CX5982">
        <v>0</v>
      </c>
    </row>
    <row r="5983" spans="1:102" x14ac:dyDescent="0.15">
      <c r="A5983">
        <v>46226</v>
      </c>
      <c r="B5983" t="s">
        <v>5990</v>
      </c>
      <c r="C5983" t="s">
        <v>5995</v>
      </c>
      <c r="M5983">
        <v>99309</v>
      </c>
      <c r="N5983">
        <v>0</v>
      </c>
      <c r="O5983">
        <v>26</v>
      </c>
      <c r="Q5983">
        <v>0</v>
      </c>
      <c r="R5983">
        <v>0</v>
      </c>
      <c r="S5983">
        <v>0</v>
      </c>
      <c r="T5983">
        <v>0</v>
      </c>
      <c r="U5983">
        <v>1</v>
      </c>
      <c r="V5983">
        <v>1</v>
      </c>
      <c r="W5983">
        <v>1</v>
      </c>
      <c r="X5983">
        <v>1</v>
      </c>
      <c r="CK5983">
        <v>0</v>
      </c>
      <c r="CL5983">
        <v>0</v>
      </c>
      <c r="CM5983">
        <v>1</v>
      </c>
      <c r="CN5983">
        <v>0</v>
      </c>
      <c r="CP5983">
        <v>0</v>
      </c>
      <c r="CQ5983">
        <v>1646226</v>
      </c>
      <c r="CR5983">
        <v>1746226</v>
      </c>
      <c r="CS5983">
        <v>100</v>
      </c>
      <c r="CT5983">
        <v>0</v>
      </c>
      <c r="CU5983">
        <v>0</v>
      </c>
      <c r="CV5983">
        <v>0</v>
      </c>
      <c r="CW5983">
        <v>0</v>
      </c>
      <c r="CX5983">
        <v>0</v>
      </c>
    </row>
    <row r="5984" spans="1:102" x14ac:dyDescent="0.15">
      <c r="A5984">
        <v>46227</v>
      </c>
      <c r="B5984" t="s">
        <v>5990</v>
      </c>
      <c r="C5984" t="s">
        <v>5996</v>
      </c>
      <c r="M5984">
        <v>99310</v>
      </c>
      <c r="N5984">
        <v>0</v>
      </c>
      <c r="O5984">
        <v>26</v>
      </c>
      <c r="Q5984">
        <v>0</v>
      </c>
      <c r="R5984">
        <v>0</v>
      </c>
      <c r="S5984">
        <v>0</v>
      </c>
      <c r="T5984">
        <v>0</v>
      </c>
      <c r="U5984">
        <v>1</v>
      </c>
      <c r="V5984">
        <v>1</v>
      </c>
      <c r="W5984">
        <v>1</v>
      </c>
      <c r="X5984">
        <v>1</v>
      </c>
      <c r="CK5984">
        <v>0</v>
      </c>
      <c r="CL5984">
        <v>0</v>
      </c>
      <c r="CM5984">
        <v>1</v>
      </c>
      <c r="CN5984">
        <v>0</v>
      </c>
      <c r="CP5984">
        <v>0</v>
      </c>
      <c r="CQ5984">
        <v>1646227</v>
      </c>
      <c r="CR5984">
        <v>1746227</v>
      </c>
      <c r="CS5984">
        <v>100</v>
      </c>
      <c r="CT5984">
        <v>0</v>
      </c>
      <c r="CU5984">
        <v>0</v>
      </c>
      <c r="CV5984">
        <v>0</v>
      </c>
      <c r="CW5984">
        <v>0</v>
      </c>
      <c r="CX5984">
        <v>0</v>
      </c>
    </row>
    <row r="5985" spans="1:102" x14ac:dyDescent="0.15">
      <c r="A5985">
        <v>46228</v>
      </c>
      <c r="B5985" t="s">
        <v>4694</v>
      </c>
      <c r="C5985" t="s">
        <v>5997</v>
      </c>
      <c r="D5985" t="s">
        <v>5998</v>
      </c>
      <c r="G5985" t="s">
        <v>4763</v>
      </c>
      <c r="M5985">
        <v>26406</v>
      </c>
      <c r="N5985">
        <v>0</v>
      </c>
      <c r="O5985">
        <v>26</v>
      </c>
      <c r="Q5985">
        <v>0</v>
      </c>
      <c r="R5985">
        <v>1</v>
      </c>
      <c r="S5985">
        <v>0</v>
      </c>
      <c r="T5985">
        <v>72</v>
      </c>
      <c r="U5985">
        <v>1</v>
      </c>
      <c r="V5985">
        <v>1</v>
      </c>
      <c r="W5985">
        <v>50</v>
      </c>
      <c r="X5985">
        <v>1</v>
      </c>
      <c r="Y5985">
        <v>0</v>
      </c>
      <c r="CK5985">
        <v>0</v>
      </c>
      <c r="CL5985">
        <v>0</v>
      </c>
      <c r="CM5985">
        <v>1</v>
      </c>
      <c r="CN5985">
        <v>0</v>
      </c>
      <c r="CP5985">
        <v>0</v>
      </c>
      <c r="CQ5985">
        <v>1646228</v>
      </c>
      <c r="CR5985">
        <v>1746228</v>
      </c>
      <c r="CS5985">
        <v>100</v>
      </c>
      <c r="CT5985">
        <v>0</v>
      </c>
      <c r="CU5985">
        <v>0</v>
      </c>
      <c r="CV5985">
        <v>0</v>
      </c>
      <c r="CW5985">
        <v>0</v>
      </c>
      <c r="CX5985">
        <v>0</v>
      </c>
    </row>
    <row r="5986" spans="1:102" x14ac:dyDescent="0.15">
      <c r="A5986">
        <v>46229</v>
      </c>
      <c r="B5986" t="s">
        <v>5999</v>
      </c>
      <c r="C5986" t="s">
        <v>6000</v>
      </c>
      <c r="D5986" t="s">
        <v>6001</v>
      </c>
      <c r="G5986" t="s">
        <v>273</v>
      </c>
      <c r="M5986">
        <v>27820</v>
      </c>
      <c r="N5986">
        <v>0</v>
      </c>
      <c r="O5986">
        <v>26</v>
      </c>
      <c r="Q5986">
        <v>0</v>
      </c>
      <c r="R5986">
        <v>1</v>
      </c>
      <c r="S5986">
        <v>0</v>
      </c>
      <c r="T5986">
        <v>72</v>
      </c>
      <c r="U5986">
        <v>1</v>
      </c>
      <c r="V5986">
        <v>1</v>
      </c>
      <c r="W5986">
        <v>1</v>
      </c>
      <c r="X5986">
        <v>1</v>
      </c>
      <c r="Y5986">
        <v>0</v>
      </c>
      <c r="CK5986">
        <v>0</v>
      </c>
      <c r="CL5986">
        <v>0</v>
      </c>
      <c r="CM5986">
        <v>1</v>
      </c>
      <c r="CN5986">
        <v>0</v>
      </c>
      <c r="CP5986">
        <v>0</v>
      </c>
      <c r="CQ5986">
        <v>1646229</v>
      </c>
      <c r="CR5986">
        <v>1746229</v>
      </c>
      <c r="CS5986">
        <v>100</v>
      </c>
      <c r="CT5986">
        <v>0</v>
      </c>
      <c r="CU5986">
        <v>0</v>
      </c>
      <c r="CV5986">
        <v>0</v>
      </c>
      <c r="CW5986">
        <v>0</v>
      </c>
      <c r="CX5986">
        <v>0</v>
      </c>
    </row>
    <row r="5987" spans="1:102" x14ac:dyDescent="0.15">
      <c r="A5987">
        <v>46230</v>
      </c>
      <c r="B5987" t="s">
        <v>4315</v>
      </c>
      <c r="C5987" t="s">
        <v>6002</v>
      </c>
      <c r="D5987" t="s">
        <v>5652</v>
      </c>
      <c r="M5987">
        <v>99297</v>
      </c>
      <c r="N5987">
        <v>0</v>
      </c>
      <c r="O5987">
        <v>55</v>
      </c>
      <c r="Q5987">
        <v>0</v>
      </c>
      <c r="R5987">
        <v>1</v>
      </c>
      <c r="S5987">
        <v>0</v>
      </c>
      <c r="T5987">
        <v>72</v>
      </c>
      <c r="U5987">
        <v>1</v>
      </c>
      <c r="V5987">
        <v>1</v>
      </c>
      <c r="W5987">
        <v>1</v>
      </c>
      <c r="X5987">
        <v>1</v>
      </c>
      <c r="Y5987">
        <v>0</v>
      </c>
      <c r="Z5987">
        <v>150</v>
      </c>
      <c r="AA5987">
        <v>150</v>
      </c>
      <c r="AD5987">
        <v>0</v>
      </c>
      <c r="AE5987">
        <v>0</v>
      </c>
      <c r="CK5987">
        <v>0</v>
      </c>
      <c r="CL5987">
        <v>0</v>
      </c>
      <c r="CM5987">
        <v>1</v>
      </c>
      <c r="CN5987">
        <v>0</v>
      </c>
      <c r="CP5987">
        <v>0</v>
      </c>
      <c r="CQ5987">
        <v>1646230</v>
      </c>
      <c r="CR5987">
        <v>1746230</v>
      </c>
      <c r="CS5987">
        <v>100</v>
      </c>
      <c r="CT5987">
        <v>0</v>
      </c>
      <c r="CU5987">
        <v>0</v>
      </c>
      <c r="CV5987">
        <v>0</v>
      </c>
      <c r="CW5987">
        <v>0</v>
      </c>
      <c r="CX5987">
        <v>0</v>
      </c>
    </row>
    <row r="5988" spans="1:102" x14ac:dyDescent="0.15">
      <c r="A5988">
        <v>46231</v>
      </c>
      <c r="B5988" t="s">
        <v>1886</v>
      </c>
      <c r="C5988" t="s">
        <v>6003</v>
      </c>
      <c r="D5988">
        <v>307</v>
      </c>
      <c r="G5988" t="s">
        <v>1956</v>
      </c>
      <c r="M5988">
        <v>26419</v>
      </c>
      <c r="N5988">
        <v>40</v>
      </c>
      <c r="O5988">
        <v>41</v>
      </c>
      <c r="Q5988">
        <v>0</v>
      </c>
      <c r="R5988">
        <v>1</v>
      </c>
      <c r="S5988">
        <v>0</v>
      </c>
      <c r="T5988">
        <v>97</v>
      </c>
      <c r="U5988">
        <v>1</v>
      </c>
      <c r="V5988">
        <v>1</v>
      </c>
      <c r="X5988">
        <v>1</v>
      </c>
      <c r="Y5988">
        <v>0</v>
      </c>
      <c r="AD5988">
        <v>0</v>
      </c>
      <c r="AE5988">
        <v>0</v>
      </c>
      <c r="AF5988">
        <v>0</v>
      </c>
      <c r="AG5988">
        <v>0</v>
      </c>
      <c r="AH5988">
        <v>0</v>
      </c>
      <c r="AI5988">
        <v>0</v>
      </c>
      <c r="CK5988">
        <v>0</v>
      </c>
      <c r="CL5988">
        <v>0</v>
      </c>
      <c r="CM5988">
        <v>1</v>
      </c>
      <c r="CP5988">
        <v>1</v>
      </c>
      <c r="CQ5988">
        <v>140000</v>
      </c>
      <c r="CR5988">
        <v>154801</v>
      </c>
      <c r="CS5988">
        <v>25</v>
      </c>
      <c r="CT5988">
        <v>0</v>
      </c>
      <c r="CU5988">
        <v>1</v>
      </c>
      <c r="CX5988">
        <v>0</v>
      </c>
    </row>
    <row r="5989" spans="1:102" x14ac:dyDescent="0.15">
      <c r="A5989">
        <v>46232</v>
      </c>
      <c r="B5989" t="s">
        <v>4694</v>
      </c>
      <c r="C5989" t="s">
        <v>6004</v>
      </c>
      <c r="D5989" t="s">
        <v>6005</v>
      </c>
      <c r="G5989" t="s">
        <v>4763</v>
      </c>
      <c r="M5989">
        <v>26406</v>
      </c>
      <c r="N5989">
        <v>0</v>
      </c>
      <c r="O5989">
        <v>26</v>
      </c>
      <c r="Q5989">
        <v>0</v>
      </c>
      <c r="R5989">
        <v>1</v>
      </c>
      <c r="S5989">
        <v>0</v>
      </c>
      <c r="T5989">
        <v>72</v>
      </c>
      <c r="U5989">
        <v>1</v>
      </c>
      <c r="V5989">
        <v>1</v>
      </c>
      <c r="W5989">
        <v>50</v>
      </c>
      <c r="X5989">
        <v>1</v>
      </c>
      <c r="Y5989">
        <v>0</v>
      </c>
      <c r="CK5989">
        <v>0</v>
      </c>
      <c r="CL5989">
        <v>0</v>
      </c>
      <c r="CM5989">
        <v>1</v>
      </c>
      <c r="CN5989">
        <v>0</v>
      </c>
      <c r="CP5989">
        <v>0</v>
      </c>
      <c r="CQ5989">
        <v>1646232</v>
      </c>
      <c r="CR5989">
        <v>1746232</v>
      </c>
      <c r="CS5989">
        <v>100</v>
      </c>
      <c r="CT5989">
        <v>0</v>
      </c>
      <c r="CU5989">
        <v>0</v>
      </c>
      <c r="CV5989">
        <v>0</v>
      </c>
      <c r="CW5989">
        <v>0</v>
      </c>
      <c r="CX5989">
        <v>0</v>
      </c>
    </row>
    <row r="5990" spans="1:102" x14ac:dyDescent="0.15">
      <c r="A5990">
        <v>46233</v>
      </c>
      <c r="B5990" t="s">
        <v>6006</v>
      </c>
      <c r="C5990" t="s">
        <v>6007</v>
      </c>
      <c r="D5990" t="s">
        <v>6008</v>
      </c>
      <c r="G5990" t="s">
        <v>4763</v>
      </c>
      <c r="M5990">
        <v>26406</v>
      </c>
      <c r="N5990">
        <v>0</v>
      </c>
      <c r="O5990">
        <v>26</v>
      </c>
      <c r="Q5990">
        <v>0</v>
      </c>
      <c r="R5990">
        <v>1</v>
      </c>
      <c r="S5990">
        <v>0</v>
      </c>
      <c r="T5990">
        <v>72</v>
      </c>
      <c r="U5990">
        <v>1</v>
      </c>
      <c r="V5990">
        <v>1</v>
      </c>
      <c r="W5990">
        <v>50</v>
      </c>
      <c r="X5990">
        <v>1</v>
      </c>
      <c r="Y5990">
        <v>0</v>
      </c>
      <c r="CK5990">
        <v>0</v>
      </c>
      <c r="CL5990">
        <v>0</v>
      </c>
      <c r="CM5990">
        <v>1</v>
      </c>
      <c r="CN5990">
        <v>0</v>
      </c>
      <c r="CP5990">
        <v>0</v>
      </c>
      <c r="CQ5990">
        <v>1646233</v>
      </c>
      <c r="CR5990">
        <v>1746233</v>
      </c>
      <c r="CS5990">
        <v>100</v>
      </c>
      <c r="CT5990">
        <v>0</v>
      </c>
      <c r="CU5990">
        <v>0</v>
      </c>
      <c r="CV5990">
        <v>0</v>
      </c>
      <c r="CW5990">
        <v>0</v>
      </c>
      <c r="CX5990">
        <v>0</v>
      </c>
    </row>
    <row r="5991" spans="1:102" x14ac:dyDescent="0.15">
      <c r="A5991">
        <v>46234</v>
      </c>
      <c r="B5991" t="s">
        <v>4896</v>
      </c>
      <c r="C5991" t="s">
        <v>5843</v>
      </c>
      <c r="M5991">
        <v>99310</v>
      </c>
      <c r="N5991">
        <v>0</v>
      </c>
      <c r="O5991">
        <v>26</v>
      </c>
      <c r="Q5991">
        <v>0</v>
      </c>
      <c r="R5991">
        <v>0</v>
      </c>
      <c r="S5991">
        <v>0</v>
      </c>
      <c r="T5991">
        <v>0</v>
      </c>
      <c r="U5991">
        <v>1</v>
      </c>
      <c r="V5991">
        <v>1</v>
      </c>
      <c r="W5991">
        <v>1</v>
      </c>
      <c r="X5991">
        <v>1</v>
      </c>
      <c r="Y5991">
        <v>0</v>
      </c>
      <c r="AD5991">
        <v>0</v>
      </c>
      <c r="AE5991">
        <v>0</v>
      </c>
      <c r="CK5991">
        <v>0</v>
      </c>
      <c r="CL5991">
        <v>1</v>
      </c>
      <c r="CM5991">
        <v>0</v>
      </c>
      <c r="CP5991">
        <v>0</v>
      </c>
      <c r="CQ5991">
        <v>1646234</v>
      </c>
      <c r="CR5991">
        <v>1746234</v>
      </c>
      <c r="CS5991">
        <v>100</v>
      </c>
      <c r="CT5991">
        <v>0</v>
      </c>
      <c r="CU5991">
        <v>0</v>
      </c>
      <c r="CV5991">
        <v>0</v>
      </c>
      <c r="CW5991">
        <v>0</v>
      </c>
      <c r="CX5991">
        <v>0</v>
      </c>
    </row>
    <row r="5992" spans="1:102" x14ac:dyDescent="0.15">
      <c r="A5992">
        <v>46235</v>
      </c>
      <c r="B5992" t="s">
        <v>40</v>
      </c>
      <c r="C5992" t="s">
        <v>6009</v>
      </c>
      <c r="M5992">
        <v>27619</v>
      </c>
      <c r="N5992">
        <v>0</v>
      </c>
      <c r="O5992">
        <v>21</v>
      </c>
      <c r="Q5992">
        <v>0</v>
      </c>
      <c r="R5992">
        <v>0</v>
      </c>
      <c r="S5992">
        <v>0</v>
      </c>
      <c r="T5992">
        <v>0</v>
      </c>
      <c r="U5992">
        <v>1</v>
      </c>
      <c r="V5992">
        <v>1</v>
      </c>
      <c r="W5992">
        <v>1</v>
      </c>
      <c r="X5992">
        <v>1</v>
      </c>
      <c r="Y5992">
        <v>0</v>
      </c>
      <c r="AD5992">
        <v>0</v>
      </c>
      <c r="AE5992">
        <v>0</v>
      </c>
      <c r="CK5992">
        <v>0</v>
      </c>
      <c r="CL5992">
        <v>1</v>
      </c>
      <c r="CM5992">
        <v>0</v>
      </c>
      <c r="CP5992">
        <v>0</v>
      </c>
      <c r="CQ5992">
        <v>1646235</v>
      </c>
      <c r="CR5992">
        <v>1746235</v>
      </c>
      <c r="CS5992">
        <v>100</v>
      </c>
      <c r="CT5992">
        <v>0</v>
      </c>
      <c r="CU5992">
        <v>0</v>
      </c>
      <c r="CV5992">
        <v>0</v>
      </c>
      <c r="CW5992">
        <v>0</v>
      </c>
      <c r="CX5992">
        <v>0</v>
      </c>
    </row>
    <row r="5993" spans="1:102" x14ac:dyDescent="0.15">
      <c r="A5993">
        <v>46236</v>
      </c>
      <c r="B5993" t="s">
        <v>4896</v>
      </c>
      <c r="C5993" t="s">
        <v>6010</v>
      </c>
      <c r="M5993">
        <v>27156</v>
      </c>
      <c r="N5993">
        <v>1000</v>
      </c>
      <c r="O5993">
        <v>21</v>
      </c>
      <c r="Q5993">
        <v>0</v>
      </c>
      <c r="R5993">
        <v>1</v>
      </c>
      <c r="S5993">
        <v>2</v>
      </c>
      <c r="T5993">
        <v>0</v>
      </c>
      <c r="U5993">
        <v>1</v>
      </c>
      <c r="V5993">
        <v>1</v>
      </c>
      <c r="W5993">
        <v>1</v>
      </c>
      <c r="X5993">
        <v>1</v>
      </c>
      <c r="Y5993">
        <v>0</v>
      </c>
      <c r="Z5993">
        <v>150</v>
      </c>
      <c r="AA5993">
        <v>150</v>
      </c>
      <c r="AD5993">
        <v>0</v>
      </c>
      <c r="AE5993">
        <v>0</v>
      </c>
      <c r="AF5993">
        <v>-5</v>
      </c>
      <c r="AG5993">
        <v>5</v>
      </c>
      <c r="AL5993">
        <v>-5</v>
      </c>
      <c r="AM5993">
        <v>5</v>
      </c>
      <c r="AN5993">
        <v>-5</v>
      </c>
      <c r="AO5993">
        <v>5</v>
      </c>
      <c r="AV5993">
        <v>-5</v>
      </c>
      <c r="AW5993">
        <v>5</v>
      </c>
      <c r="CK5993">
        <v>0</v>
      </c>
      <c r="CL5993">
        <v>1</v>
      </c>
      <c r="CM5993">
        <v>0</v>
      </c>
      <c r="CP5993">
        <v>1</v>
      </c>
      <c r="CQ5993">
        <v>1646236</v>
      </c>
      <c r="CR5993">
        <v>1746236</v>
      </c>
      <c r="CS5993">
        <v>100</v>
      </c>
      <c r="CT5993">
        <v>0</v>
      </c>
      <c r="CU5993">
        <v>0</v>
      </c>
      <c r="CV5993">
        <v>0</v>
      </c>
      <c r="CW5993">
        <v>0</v>
      </c>
      <c r="CX5993">
        <v>0</v>
      </c>
    </row>
    <row r="5994" spans="1:102" x14ac:dyDescent="0.15">
      <c r="A5994">
        <v>46237</v>
      </c>
      <c r="B5994" t="s">
        <v>3179</v>
      </c>
      <c r="C5994" t="s">
        <v>6011</v>
      </c>
      <c r="M5994">
        <v>25697</v>
      </c>
      <c r="N5994">
        <v>10000</v>
      </c>
      <c r="O5994">
        <v>21</v>
      </c>
      <c r="Q5994">
        <v>0</v>
      </c>
      <c r="R5994">
        <v>1</v>
      </c>
      <c r="S5994">
        <v>2</v>
      </c>
      <c r="T5994">
        <v>0</v>
      </c>
      <c r="U5994">
        <v>1</v>
      </c>
      <c r="V5994">
        <v>1</v>
      </c>
      <c r="W5994">
        <v>1</v>
      </c>
      <c r="X5994">
        <v>1</v>
      </c>
      <c r="Y5994">
        <v>0</v>
      </c>
      <c r="Z5994">
        <v>300</v>
      </c>
      <c r="AA5994">
        <v>300</v>
      </c>
      <c r="AD5994">
        <v>0</v>
      </c>
      <c r="CK5994">
        <v>0</v>
      </c>
      <c r="CL5994">
        <v>0</v>
      </c>
      <c r="CM5994">
        <v>0</v>
      </c>
      <c r="CN5994">
        <v>0</v>
      </c>
      <c r="CP5994">
        <v>1</v>
      </c>
      <c r="CQ5994">
        <v>1646237</v>
      </c>
      <c r="CR5994">
        <v>1746237</v>
      </c>
      <c r="CS5994">
        <v>100</v>
      </c>
      <c r="CT5994">
        <v>0</v>
      </c>
      <c r="CU5994">
        <v>0</v>
      </c>
      <c r="CV5994">
        <v>0</v>
      </c>
      <c r="CW5994">
        <v>0</v>
      </c>
      <c r="CX5994">
        <v>0</v>
      </c>
    </row>
    <row r="5995" spans="1:102" x14ac:dyDescent="0.15">
      <c r="A5995">
        <v>46238</v>
      </c>
      <c r="B5995" t="s">
        <v>277</v>
      </c>
      <c r="C5995" t="s">
        <v>6012</v>
      </c>
      <c r="D5995" t="s">
        <v>2334</v>
      </c>
      <c r="G5995" t="s">
        <v>280</v>
      </c>
      <c r="M5995">
        <v>26743</v>
      </c>
      <c r="N5995">
        <v>0</v>
      </c>
      <c r="O5995">
        <v>23</v>
      </c>
      <c r="Q5995">
        <v>0</v>
      </c>
      <c r="R5995">
        <v>1</v>
      </c>
      <c r="S5995">
        <v>0</v>
      </c>
      <c r="T5995">
        <v>72</v>
      </c>
      <c r="U5995">
        <v>1</v>
      </c>
      <c r="V5995">
        <v>1</v>
      </c>
      <c r="W5995">
        <v>2</v>
      </c>
      <c r="X5995">
        <v>10</v>
      </c>
      <c r="Y5995">
        <v>0</v>
      </c>
      <c r="CK5995">
        <v>0</v>
      </c>
      <c r="CL5995">
        <v>0</v>
      </c>
      <c r="CM5995">
        <v>1</v>
      </c>
      <c r="CN5995">
        <v>0</v>
      </c>
      <c r="CP5995">
        <v>0</v>
      </c>
      <c r="CQ5995">
        <v>1646238</v>
      </c>
      <c r="CR5995">
        <v>1746238</v>
      </c>
      <c r="CS5995">
        <v>100</v>
      </c>
      <c r="CT5995">
        <v>0</v>
      </c>
      <c r="CU5995">
        <v>0</v>
      </c>
      <c r="CV5995">
        <v>0</v>
      </c>
      <c r="CW5995">
        <v>0</v>
      </c>
      <c r="CX5995">
        <v>0</v>
      </c>
    </row>
    <row r="5996" spans="1:102" x14ac:dyDescent="0.15">
      <c r="A5996">
        <v>46239</v>
      </c>
      <c r="B5996" t="s">
        <v>4259</v>
      </c>
      <c r="C5996" t="s">
        <v>6013</v>
      </c>
      <c r="D5996" t="s">
        <v>6014</v>
      </c>
      <c r="G5996" t="s">
        <v>280</v>
      </c>
      <c r="M5996">
        <v>99059</v>
      </c>
      <c r="N5996">
        <v>0</v>
      </c>
      <c r="O5996">
        <v>43</v>
      </c>
      <c r="Q5996">
        <v>0</v>
      </c>
      <c r="R5996">
        <v>1</v>
      </c>
      <c r="S5996">
        <v>1</v>
      </c>
      <c r="T5996">
        <v>72</v>
      </c>
      <c r="U5996">
        <v>1</v>
      </c>
      <c r="V5996">
        <v>1</v>
      </c>
      <c r="W5996">
        <v>2</v>
      </c>
      <c r="X5996">
        <v>10</v>
      </c>
      <c r="Y5996">
        <v>0</v>
      </c>
      <c r="CK5996">
        <v>0</v>
      </c>
      <c r="CL5996">
        <v>0</v>
      </c>
      <c r="CM5996">
        <v>1</v>
      </c>
      <c r="CN5996">
        <v>0</v>
      </c>
      <c r="CP5996">
        <v>0</v>
      </c>
      <c r="CQ5996">
        <v>1646239</v>
      </c>
      <c r="CR5996">
        <v>1746239</v>
      </c>
      <c r="CS5996">
        <v>100</v>
      </c>
      <c r="CT5996">
        <v>0</v>
      </c>
      <c r="CU5996">
        <v>0</v>
      </c>
      <c r="CV5996">
        <v>0</v>
      </c>
      <c r="CW5996">
        <v>0</v>
      </c>
      <c r="CX5996">
        <v>0</v>
      </c>
    </row>
    <row r="5997" spans="1:102" x14ac:dyDescent="0.15">
      <c r="A5997">
        <v>46240</v>
      </c>
      <c r="B5997" t="s">
        <v>4361</v>
      </c>
      <c r="C5997" t="s">
        <v>6015</v>
      </c>
      <c r="D5997" t="s">
        <v>6016</v>
      </c>
      <c r="G5997" t="s">
        <v>273</v>
      </c>
      <c r="M5997">
        <v>27905</v>
      </c>
      <c r="N5997">
        <v>0</v>
      </c>
      <c r="O5997">
        <v>26</v>
      </c>
      <c r="Q5997">
        <v>0</v>
      </c>
      <c r="R5997">
        <v>1</v>
      </c>
      <c r="S5997">
        <v>1</v>
      </c>
      <c r="T5997">
        <v>0</v>
      </c>
      <c r="U5997">
        <v>1</v>
      </c>
      <c r="V5997">
        <v>1</v>
      </c>
      <c r="W5997">
        <v>1</v>
      </c>
      <c r="X5997">
        <v>1</v>
      </c>
      <c r="Y5997">
        <v>0</v>
      </c>
      <c r="CK5997">
        <v>0</v>
      </c>
      <c r="CL5997">
        <v>0</v>
      </c>
      <c r="CM5997">
        <v>1</v>
      </c>
      <c r="CN5997">
        <v>0</v>
      </c>
      <c r="CP5997">
        <v>0</v>
      </c>
      <c r="CQ5997">
        <v>1646240</v>
      </c>
      <c r="CR5997">
        <v>1746240</v>
      </c>
      <c r="CS5997">
        <v>100</v>
      </c>
      <c r="CT5997">
        <v>0</v>
      </c>
      <c r="CU5997">
        <v>0</v>
      </c>
      <c r="CV5997">
        <v>0</v>
      </c>
      <c r="CW5997">
        <v>0</v>
      </c>
      <c r="CX5997">
        <v>0</v>
      </c>
    </row>
    <row r="5998" spans="1:102" x14ac:dyDescent="0.15">
      <c r="A5998">
        <v>46241</v>
      </c>
      <c r="B5998" t="s">
        <v>40</v>
      </c>
      <c r="C5998" t="s">
        <v>6017</v>
      </c>
      <c r="M5998">
        <v>26541</v>
      </c>
      <c r="N5998">
        <v>0</v>
      </c>
      <c r="O5998">
        <v>21</v>
      </c>
      <c r="Q5998">
        <v>0</v>
      </c>
      <c r="R5998">
        <v>1</v>
      </c>
      <c r="S5998">
        <v>0</v>
      </c>
      <c r="T5998">
        <v>0</v>
      </c>
      <c r="U5998">
        <v>1</v>
      </c>
      <c r="V5998">
        <v>1</v>
      </c>
      <c r="W5998">
        <v>1</v>
      </c>
      <c r="X5998">
        <v>8</v>
      </c>
      <c r="Y5998">
        <v>0</v>
      </c>
      <c r="Z5998">
        <v>150</v>
      </c>
      <c r="AA5998">
        <v>150</v>
      </c>
      <c r="AP5998">
        <v>8</v>
      </c>
      <c r="AQ5998">
        <v>10</v>
      </c>
      <c r="CK5998">
        <v>0</v>
      </c>
      <c r="CL5998">
        <v>0</v>
      </c>
      <c r="CM5998">
        <v>1</v>
      </c>
      <c r="CN5998">
        <v>0</v>
      </c>
      <c r="CP5998">
        <v>0</v>
      </c>
      <c r="CQ5998">
        <v>1646241</v>
      </c>
      <c r="CR5998">
        <v>1746241</v>
      </c>
      <c r="CS5998">
        <v>100</v>
      </c>
      <c r="CT5998">
        <v>0</v>
      </c>
      <c r="CU5998">
        <v>0</v>
      </c>
      <c r="CV5998">
        <v>0</v>
      </c>
      <c r="CW5998">
        <v>0</v>
      </c>
      <c r="CX5998">
        <v>0</v>
      </c>
    </row>
    <row r="5999" spans="1:102" x14ac:dyDescent="0.15">
      <c r="A5999">
        <v>46242</v>
      </c>
      <c r="B5999" t="s">
        <v>40</v>
      </c>
      <c r="C5999" t="s">
        <v>6018</v>
      </c>
      <c r="M5999">
        <v>26541</v>
      </c>
      <c r="N5999">
        <v>0</v>
      </c>
      <c r="O5999">
        <v>21</v>
      </c>
      <c r="Q5999">
        <v>0</v>
      </c>
      <c r="R5999">
        <v>1</v>
      </c>
      <c r="S5999">
        <v>0</v>
      </c>
      <c r="T5999">
        <v>0</v>
      </c>
      <c r="U5999">
        <v>1</v>
      </c>
      <c r="V5999">
        <v>1</v>
      </c>
      <c r="W5999">
        <v>1</v>
      </c>
      <c r="X5999">
        <v>8</v>
      </c>
      <c r="Y5999">
        <v>0</v>
      </c>
      <c r="Z5999">
        <v>150</v>
      </c>
      <c r="AA5999">
        <v>150</v>
      </c>
      <c r="AV5999">
        <v>5</v>
      </c>
      <c r="AW5999">
        <v>6</v>
      </c>
      <c r="CK5999">
        <v>0</v>
      </c>
      <c r="CL5999">
        <v>0</v>
      </c>
      <c r="CM5999">
        <v>1</v>
      </c>
      <c r="CN5999">
        <v>0</v>
      </c>
      <c r="CP5999">
        <v>0</v>
      </c>
      <c r="CQ5999">
        <v>1646242</v>
      </c>
      <c r="CR5999">
        <v>1746242</v>
      </c>
      <c r="CS5999">
        <v>100</v>
      </c>
      <c r="CT5999">
        <v>0</v>
      </c>
      <c r="CU5999">
        <v>0</v>
      </c>
      <c r="CV5999">
        <v>0</v>
      </c>
      <c r="CW5999">
        <v>0</v>
      </c>
      <c r="CX5999">
        <v>0</v>
      </c>
    </row>
    <row r="6000" spans="1:102" x14ac:dyDescent="0.15">
      <c r="A6000">
        <v>46243</v>
      </c>
      <c r="B6000" t="s">
        <v>3179</v>
      </c>
      <c r="C6000" t="s">
        <v>6019</v>
      </c>
      <c r="M6000">
        <v>99180</v>
      </c>
      <c r="N6000">
        <v>0</v>
      </c>
      <c r="O6000">
        <v>21</v>
      </c>
      <c r="Q6000">
        <v>0</v>
      </c>
      <c r="R6000">
        <v>1</v>
      </c>
      <c r="S6000">
        <v>0</v>
      </c>
      <c r="T6000">
        <v>72</v>
      </c>
      <c r="U6000">
        <v>1</v>
      </c>
      <c r="V6000">
        <v>1</v>
      </c>
      <c r="W6000">
        <v>1</v>
      </c>
      <c r="X6000">
        <v>1</v>
      </c>
      <c r="Y6000">
        <v>0</v>
      </c>
      <c r="Z6000">
        <v>2000</v>
      </c>
      <c r="AA6000">
        <v>2000</v>
      </c>
      <c r="CK6000">
        <v>0</v>
      </c>
      <c r="CL6000">
        <v>0</v>
      </c>
      <c r="CM6000">
        <v>1</v>
      </c>
      <c r="CN6000">
        <v>0</v>
      </c>
      <c r="CP6000">
        <v>0</v>
      </c>
      <c r="CQ6000">
        <v>1646243</v>
      </c>
      <c r="CR6000">
        <v>1746243</v>
      </c>
      <c r="CS6000">
        <v>100</v>
      </c>
      <c r="CT6000">
        <v>0</v>
      </c>
      <c r="CU6000">
        <v>0</v>
      </c>
      <c r="CV6000">
        <v>0</v>
      </c>
      <c r="CW6000">
        <v>0</v>
      </c>
      <c r="CX6000">
        <v>0</v>
      </c>
    </row>
    <row r="6001" spans="1:102" x14ac:dyDescent="0.15">
      <c r="A6001">
        <v>46244</v>
      </c>
      <c r="B6001" t="s">
        <v>3179</v>
      </c>
      <c r="C6001" t="s">
        <v>6020</v>
      </c>
      <c r="M6001">
        <v>99180</v>
      </c>
      <c r="N6001">
        <v>0</v>
      </c>
      <c r="O6001">
        <v>21</v>
      </c>
      <c r="Q6001">
        <v>0</v>
      </c>
      <c r="R6001">
        <v>1</v>
      </c>
      <c r="S6001">
        <v>0</v>
      </c>
      <c r="T6001">
        <v>72</v>
      </c>
      <c r="U6001">
        <v>1</v>
      </c>
      <c r="V6001">
        <v>1</v>
      </c>
      <c r="W6001">
        <v>1</v>
      </c>
      <c r="X6001">
        <v>1</v>
      </c>
      <c r="Y6001">
        <v>0</v>
      </c>
      <c r="Z6001">
        <v>2000</v>
      </c>
      <c r="AA6001">
        <v>2000</v>
      </c>
      <c r="CK6001">
        <v>0</v>
      </c>
      <c r="CL6001">
        <v>0</v>
      </c>
      <c r="CM6001">
        <v>1</v>
      </c>
      <c r="CN6001">
        <v>0</v>
      </c>
      <c r="CP6001">
        <v>0</v>
      </c>
      <c r="CQ6001">
        <v>1646244</v>
      </c>
      <c r="CR6001">
        <v>1746244</v>
      </c>
      <c r="CS6001">
        <v>100</v>
      </c>
      <c r="CT6001">
        <v>0</v>
      </c>
      <c r="CU6001">
        <v>0</v>
      </c>
      <c r="CV6001">
        <v>0</v>
      </c>
      <c r="CW6001">
        <v>0</v>
      </c>
      <c r="CX6001">
        <v>0</v>
      </c>
    </row>
    <row r="6002" spans="1:102" x14ac:dyDescent="0.15">
      <c r="A6002">
        <v>46245</v>
      </c>
      <c r="B6002" t="s">
        <v>3179</v>
      </c>
      <c r="C6002" t="s">
        <v>6021</v>
      </c>
      <c r="M6002">
        <v>99180</v>
      </c>
      <c r="N6002">
        <v>0</v>
      </c>
      <c r="O6002">
        <v>21</v>
      </c>
      <c r="Q6002">
        <v>0</v>
      </c>
      <c r="R6002">
        <v>1</v>
      </c>
      <c r="S6002">
        <v>0</v>
      </c>
      <c r="T6002">
        <v>72</v>
      </c>
      <c r="U6002">
        <v>1</v>
      </c>
      <c r="V6002">
        <v>1</v>
      </c>
      <c r="W6002">
        <v>1</v>
      </c>
      <c r="X6002">
        <v>1</v>
      </c>
      <c r="Y6002">
        <v>0</v>
      </c>
      <c r="Z6002">
        <v>2000</v>
      </c>
      <c r="AA6002">
        <v>2000</v>
      </c>
      <c r="CK6002">
        <v>0</v>
      </c>
      <c r="CL6002">
        <v>0</v>
      </c>
      <c r="CM6002">
        <v>1</v>
      </c>
      <c r="CN6002">
        <v>0</v>
      </c>
      <c r="CP6002">
        <v>0</v>
      </c>
      <c r="CQ6002">
        <v>1646245</v>
      </c>
      <c r="CR6002">
        <v>1746245</v>
      </c>
      <c r="CS6002">
        <v>100</v>
      </c>
      <c r="CT6002">
        <v>0</v>
      </c>
      <c r="CU6002">
        <v>0</v>
      </c>
      <c r="CV6002">
        <v>0</v>
      </c>
      <c r="CW6002">
        <v>0</v>
      </c>
      <c r="CX6002">
        <v>0</v>
      </c>
    </row>
    <row r="6003" spans="1:102" x14ac:dyDescent="0.15">
      <c r="A6003">
        <v>46246</v>
      </c>
      <c r="B6003" t="s">
        <v>3179</v>
      </c>
      <c r="C6003" t="s">
        <v>6022</v>
      </c>
      <c r="M6003">
        <v>99180</v>
      </c>
      <c r="N6003">
        <v>0</v>
      </c>
      <c r="O6003">
        <v>21</v>
      </c>
      <c r="Q6003">
        <v>0</v>
      </c>
      <c r="R6003">
        <v>1</v>
      </c>
      <c r="S6003">
        <v>0</v>
      </c>
      <c r="T6003">
        <v>72</v>
      </c>
      <c r="U6003">
        <v>1</v>
      </c>
      <c r="V6003">
        <v>1</v>
      </c>
      <c r="W6003">
        <v>1</v>
      </c>
      <c r="X6003">
        <v>1</v>
      </c>
      <c r="Y6003">
        <v>0</v>
      </c>
      <c r="Z6003">
        <v>2000</v>
      </c>
      <c r="AA6003">
        <v>2000</v>
      </c>
      <c r="CK6003">
        <v>0</v>
      </c>
      <c r="CL6003">
        <v>0</v>
      </c>
      <c r="CM6003">
        <v>1</v>
      </c>
      <c r="CN6003">
        <v>0</v>
      </c>
      <c r="CP6003">
        <v>0</v>
      </c>
      <c r="CQ6003">
        <v>1646246</v>
      </c>
      <c r="CR6003">
        <v>1746246</v>
      </c>
      <c r="CS6003">
        <v>100</v>
      </c>
      <c r="CT6003">
        <v>0</v>
      </c>
      <c r="CU6003">
        <v>0</v>
      </c>
      <c r="CV6003">
        <v>0</v>
      </c>
      <c r="CW6003">
        <v>0</v>
      </c>
      <c r="CX6003">
        <v>0</v>
      </c>
    </row>
    <row r="6004" spans="1:102" x14ac:dyDescent="0.15">
      <c r="A6004">
        <v>46247</v>
      </c>
      <c r="B6004" t="s">
        <v>3179</v>
      </c>
      <c r="C6004" t="s">
        <v>6023</v>
      </c>
      <c r="M6004">
        <v>99180</v>
      </c>
      <c r="N6004">
        <v>0</v>
      </c>
      <c r="O6004">
        <v>21</v>
      </c>
      <c r="Q6004">
        <v>0</v>
      </c>
      <c r="R6004">
        <v>1</v>
      </c>
      <c r="S6004">
        <v>0</v>
      </c>
      <c r="T6004">
        <v>72</v>
      </c>
      <c r="U6004">
        <v>1</v>
      </c>
      <c r="V6004">
        <v>1</v>
      </c>
      <c r="W6004">
        <v>1</v>
      </c>
      <c r="X6004">
        <v>1</v>
      </c>
      <c r="Y6004">
        <v>0</v>
      </c>
      <c r="Z6004">
        <v>2000</v>
      </c>
      <c r="AA6004">
        <v>2000</v>
      </c>
      <c r="CK6004">
        <v>0</v>
      </c>
      <c r="CL6004">
        <v>0</v>
      </c>
      <c r="CM6004">
        <v>1</v>
      </c>
      <c r="CN6004">
        <v>0</v>
      </c>
      <c r="CP6004">
        <v>0</v>
      </c>
      <c r="CQ6004">
        <v>1646247</v>
      </c>
      <c r="CR6004">
        <v>1746247</v>
      </c>
      <c r="CS6004">
        <v>100</v>
      </c>
      <c r="CT6004">
        <v>0</v>
      </c>
      <c r="CU6004">
        <v>0</v>
      </c>
      <c r="CV6004">
        <v>0</v>
      </c>
      <c r="CW6004">
        <v>0</v>
      </c>
      <c r="CX6004">
        <v>0</v>
      </c>
    </row>
    <row r="6005" spans="1:102" x14ac:dyDescent="0.15">
      <c r="A6005">
        <v>46248</v>
      </c>
      <c r="B6005" t="s">
        <v>3179</v>
      </c>
      <c r="C6005" t="s">
        <v>6024</v>
      </c>
      <c r="M6005">
        <v>99180</v>
      </c>
      <c r="N6005">
        <v>0</v>
      </c>
      <c r="O6005">
        <v>21</v>
      </c>
      <c r="Q6005">
        <v>0</v>
      </c>
      <c r="R6005">
        <v>1</v>
      </c>
      <c r="S6005">
        <v>0</v>
      </c>
      <c r="T6005">
        <v>72</v>
      </c>
      <c r="U6005">
        <v>1</v>
      </c>
      <c r="V6005">
        <v>1</v>
      </c>
      <c r="W6005">
        <v>1</v>
      </c>
      <c r="X6005">
        <v>1</v>
      </c>
      <c r="Y6005">
        <v>0</v>
      </c>
      <c r="Z6005">
        <v>2000</v>
      </c>
      <c r="AA6005">
        <v>2000</v>
      </c>
      <c r="CK6005">
        <v>0</v>
      </c>
      <c r="CL6005">
        <v>0</v>
      </c>
      <c r="CM6005">
        <v>1</v>
      </c>
      <c r="CN6005">
        <v>0</v>
      </c>
      <c r="CP6005">
        <v>0</v>
      </c>
      <c r="CQ6005">
        <v>1646248</v>
      </c>
      <c r="CR6005">
        <v>1746248</v>
      </c>
      <c r="CS6005">
        <v>100</v>
      </c>
      <c r="CT6005">
        <v>0</v>
      </c>
      <c r="CU6005">
        <v>0</v>
      </c>
      <c r="CV6005">
        <v>0</v>
      </c>
      <c r="CW6005">
        <v>0</v>
      </c>
      <c r="CX6005">
        <v>0</v>
      </c>
    </row>
    <row r="6006" spans="1:102" x14ac:dyDescent="0.15">
      <c r="A6006">
        <v>46249</v>
      </c>
      <c r="B6006" t="s">
        <v>3179</v>
      </c>
      <c r="C6006" t="s">
        <v>6025</v>
      </c>
      <c r="M6006">
        <v>99180</v>
      </c>
      <c r="N6006">
        <v>0</v>
      </c>
      <c r="O6006">
        <v>21</v>
      </c>
      <c r="Q6006">
        <v>0</v>
      </c>
      <c r="R6006">
        <v>1</v>
      </c>
      <c r="S6006">
        <v>0</v>
      </c>
      <c r="T6006">
        <v>72</v>
      </c>
      <c r="U6006">
        <v>1</v>
      </c>
      <c r="V6006">
        <v>1</v>
      </c>
      <c r="W6006">
        <v>1</v>
      </c>
      <c r="X6006">
        <v>1</v>
      </c>
      <c r="Y6006">
        <v>0</v>
      </c>
      <c r="Z6006">
        <v>2000</v>
      </c>
      <c r="AA6006">
        <v>2000</v>
      </c>
      <c r="CK6006">
        <v>0</v>
      </c>
      <c r="CL6006">
        <v>0</v>
      </c>
      <c r="CM6006">
        <v>1</v>
      </c>
      <c r="CN6006">
        <v>0</v>
      </c>
      <c r="CP6006">
        <v>0</v>
      </c>
      <c r="CQ6006">
        <v>1646249</v>
      </c>
      <c r="CR6006">
        <v>1746249</v>
      </c>
      <c r="CS6006">
        <v>100</v>
      </c>
      <c r="CT6006">
        <v>0</v>
      </c>
      <c r="CU6006">
        <v>0</v>
      </c>
      <c r="CV6006">
        <v>0</v>
      </c>
      <c r="CW6006">
        <v>0</v>
      </c>
      <c r="CX6006">
        <v>0</v>
      </c>
    </row>
    <row r="6007" spans="1:102" x14ac:dyDescent="0.15">
      <c r="A6007">
        <v>46250</v>
      </c>
      <c r="B6007" t="s">
        <v>3179</v>
      </c>
      <c r="C6007" t="s">
        <v>6026</v>
      </c>
      <c r="M6007">
        <v>99180</v>
      </c>
      <c r="N6007">
        <v>0</v>
      </c>
      <c r="O6007">
        <v>21</v>
      </c>
      <c r="Q6007">
        <v>0</v>
      </c>
      <c r="R6007">
        <v>1</v>
      </c>
      <c r="S6007">
        <v>0</v>
      </c>
      <c r="T6007">
        <v>72</v>
      </c>
      <c r="U6007">
        <v>1</v>
      </c>
      <c r="V6007">
        <v>1</v>
      </c>
      <c r="W6007">
        <v>1</v>
      </c>
      <c r="X6007">
        <v>1</v>
      </c>
      <c r="Y6007">
        <v>0</v>
      </c>
      <c r="Z6007">
        <v>2000</v>
      </c>
      <c r="AA6007">
        <v>2000</v>
      </c>
      <c r="CK6007">
        <v>0</v>
      </c>
      <c r="CL6007">
        <v>0</v>
      </c>
      <c r="CM6007">
        <v>1</v>
      </c>
      <c r="CN6007">
        <v>0</v>
      </c>
      <c r="CP6007">
        <v>0</v>
      </c>
      <c r="CQ6007">
        <v>1646250</v>
      </c>
      <c r="CR6007">
        <v>1746250</v>
      </c>
      <c r="CS6007">
        <v>100</v>
      </c>
      <c r="CT6007">
        <v>0</v>
      </c>
      <c r="CU6007">
        <v>0</v>
      </c>
      <c r="CV6007">
        <v>0</v>
      </c>
      <c r="CW6007">
        <v>0</v>
      </c>
      <c r="CX6007">
        <v>0</v>
      </c>
    </row>
    <row r="6008" spans="1:102" x14ac:dyDescent="0.15">
      <c r="A6008">
        <v>46251</v>
      </c>
      <c r="B6008" t="s">
        <v>3179</v>
      </c>
      <c r="C6008" t="s">
        <v>6027</v>
      </c>
      <c r="M6008">
        <v>99180</v>
      </c>
      <c r="N6008">
        <v>0</v>
      </c>
      <c r="O6008">
        <v>21</v>
      </c>
      <c r="Q6008">
        <v>0</v>
      </c>
      <c r="R6008">
        <v>1</v>
      </c>
      <c r="S6008">
        <v>0</v>
      </c>
      <c r="T6008">
        <v>72</v>
      </c>
      <c r="U6008">
        <v>1</v>
      </c>
      <c r="V6008">
        <v>1</v>
      </c>
      <c r="W6008">
        <v>1</v>
      </c>
      <c r="X6008">
        <v>1</v>
      </c>
      <c r="Y6008">
        <v>0</v>
      </c>
      <c r="Z6008">
        <v>2000</v>
      </c>
      <c r="AA6008">
        <v>2000</v>
      </c>
      <c r="CK6008">
        <v>0</v>
      </c>
      <c r="CL6008">
        <v>0</v>
      </c>
      <c r="CM6008">
        <v>1</v>
      </c>
      <c r="CN6008">
        <v>0</v>
      </c>
      <c r="CP6008">
        <v>0</v>
      </c>
      <c r="CQ6008">
        <v>1646251</v>
      </c>
      <c r="CR6008">
        <v>1746251</v>
      </c>
      <c r="CS6008">
        <v>100</v>
      </c>
      <c r="CT6008">
        <v>0</v>
      </c>
      <c r="CU6008">
        <v>0</v>
      </c>
      <c r="CV6008">
        <v>0</v>
      </c>
      <c r="CW6008">
        <v>0</v>
      </c>
      <c r="CX6008">
        <v>0</v>
      </c>
    </row>
    <row r="6009" spans="1:102" x14ac:dyDescent="0.15">
      <c r="A6009">
        <v>46252</v>
      </c>
      <c r="B6009" t="s">
        <v>3179</v>
      </c>
      <c r="C6009" t="s">
        <v>6028</v>
      </c>
      <c r="M6009">
        <v>99180</v>
      </c>
      <c r="N6009">
        <v>0</v>
      </c>
      <c r="O6009">
        <v>21</v>
      </c>
      <c r="Q6009">
        <v>0</v>
      </c>
      <c r="R6009">
        <v>1</v>
      </c>
      <c r="S6009">
        <v>0</v>
      </c>
      <c r="T6009">
        <v>72</v>
      </c>
      <c r="U6009">
        <v>1</v>
      </c>
      <c r="V6009">
        <v>1</v>
      </c>
      <c r="W6009">
        <v>1</v>
      </c>
      <c r="X6009">
        <v>1</v>
      </c>
      <c r="Y6009">
        <v>0</v>
      </c>
      <c r="Z6009">
        <v>2000</v>
      </c>
      <c r="AA6009">
        <v>2000</v>
      </c>
      <c r="CK6009">
        <v>0</v>
      </c>
      <c r="CL6009">
        <v>0</v>
      </c>
      <c r="CM6009">
        <v>1</v>
      </c>
      <c r="CN6009">
        <v>0</v>
      </c>
      <c r="CP6009">
        <v>0</v>
      </c>
      <c r="CQ6009">
        <v>1646252</v>
      </c>
      <c r="CR6009">
        <v>1746252</v>
      </c>
      <c r="CS6009">
        <v>100</v>
      </c>
      <c r="CT6009">
        <v>0</v>
      </c>
      <c r="CU6009">
        <v>0</v>
      </c>
      <c r="CV6009">
        <v>0</v>
      </c>
      <c r="CW6009">
        <v>0</v>
      </c>
      <c r="CX6009">
        <v>0</v>
      </c>
    </row>
    <row r="6010" spans="1:102" x14ac:dyDescent="0.15">
      <c r="A6010">
        <v>46253</v>
      </c>
      <c r="B6010" t="s">
        <v>3179</v>
      </c>
      <c r="C6010" t="s">
        <v>6029</v>
      </c>
      <c r="M6010">
        <v>99181</v>
      </c>
      <c r="N6010">
        <v>0</v>
      </c>
      <c r="O6010">
        <v>21</v>
      </c>
      <c r="Q6010">
        <v>0</v>
      </c>
      <c r="R6010">
        <v>1</v>
      </c>
      <c r="S6010">
        <v>0</v>
      </c>
      <c r="T6010">
        <v>72</v>
      </c>
      <c r="U6010">
        <v>1</v>
      </c>
      <c r="V6010">
        <v>1</v>
      </c>
      <c r="W6010">
        <v>1</v>
      </c>
      <c r="X6010">
        <v>1</v>
      </c>
      <c r="Y6010">
        <v>0</v>
      </c>
      <c r="Z6010">
        <v>2000</v>
      </c>
      <c r="AA6010">
        <v>2000</v>
      </c>
      <c r="CK6010">
        <v>0</v>
      </c>
      <c r="CL6010">
        <v>0</v>
      </c>
      <c r="CM6010">
        <v>1</v>
      </c>
      <c r="CN6010">
        <v>0</v>
      </c>
      <c r="CP6010">
        <v>0</v>
      </c>
      <c r="CQ6010">
        <v>1646253</v>
      </c>
      <c r="CR6010">
        <v>1746253</v>
      </c>
      <c r="CS6010">
        <v>100</v>
      </c>
      <c r="CT6010">
        <v>0</v>
      </c>
      <c r="CU6010">
        <v>0</v>
      </c>
      <c r="CV6010">
        <v>0</v>
      </c>
      <c r="CW6010">
        <v>0</v>
      </c>
      <c r="CX6010">
        <v>0</v>
      </c>
    </row>
    <row r="6011" spans="1:102" x14ac:dyDescent="0.15">
      <c r="A6011">
        <v>46254</v>
      </c>
      <c r="B6011" t="s">
        <v>3179</v>
      </c>
      <c r="C6011" t="s">
        <v>6030</v>
      </c>
      <c r="M6011">
        <v>99181</v>
      </c>
      <c r="N6011">
        <v>0</v>
      </c>
      <c r="O6011">
        <v>21</v>
      </c>
      <c r="Q6011">
        <v>0</v>
      </c>
      <c r="R6011">
        <v>1</v>
      </c>
      <c r="S6011">
        <v>0</v>
      </c>
      <c r="T6011">
        <v>72</v>
      </c>
      <c r="U6011">
        <v>1</v>
      </c>
      <c r="V6011">
        <v>1</v>
      </c>
      <c r="W6011">
        <v>1</v>
      </c>
      <c r="X6011">
        <v>1</v>
      </c>
      <c r="Y6011">
        <v>0</v>
      </c>
      <c r="Z6011">
        <v>2000</v>
      </c>
      <c r="AA6011">
        <v>2000</v>
      </c>
      <c r="CK6011">
        <v>0</v>
      </c>
      <c r="CL6011">
        <v>0</v>
      </c>
      <c r="CM6011">
        <v>1</v>
      </c>
      <c r="CN6011">
        <v>0</v>
      </c>
      <c r="CP6011">
        <v>0</v>
      </c>
      <c r="CQ6011">
        <v>1646254</v>
      </c>
      <c r="CR6011">
        <v>1746254</v>
      </c>
      <c r="CS6011">
        <v>100</v>
      </c>
      <c r="CT6011">
        <v>0</v>
      </c>
      <c r="CU6011">
        <v>0</v>
      </c>
      <c r="CV6011">
        <v>0</v>
      </c>
      <c r="CW6011">
        <v>0</v>
      </c>
      <c r="CX6011">
        <v>0</v>
      </c>
    </row>
    <row r="6012" spans="1:102" x14ac:dyDescent="0.15">
      <c r="A6012">
        <v>46255</v>
      </c>
      <c r="B6012" t="s">
        <v>3179</v>
      </c>
      <c r="C6012" t="s">
        <v>6031</v>
      </c>
      <c r="M6012">
        <v>99181</v>
      </c>
      <c r="N6012">
        <v>0</v>
      </c>
      <c r="O6012">
        <v>21</v>
      </c>
      <c r="Q6012">
        <v>0</v>
      </c>
      <c r="R6012">
        <v>1</v>
      </c>
      <c r="S6012">
        <v>0</v>
      </c>
      <c r="T6012">
        <v>72</v>
      </c>
      <c r="U6012">
        <v>1</v>
      </c>
      <c r="V6012">
        <v>1</v>
      </c>
      <c r="W6012">
        <v>1</v>
      </c>
      <c r="X6012">
        <v>1</v>
      </c>
      <c r="Y6012">
        <v>0</v>
      </c>
      <c r="Z6012">
        <v>2000</v>
      </c>
      <c r="AA6012">
        <v>2000</v>
      </c>
      <c r="CK6012">
        <v>0</v>
      </c>
      <c r="CL6012">
        <v>0</v>
      </c>
      <c r="CM6012">
        <v>1</v>
      </c>
      <c r="CN6012">
        <v>0</v>
      </c>
      <c r="CP6012">
        <v>0</v>
      </c>
      <c r="CQ6012">
        <v>1646255</v>
      </c>
      <c r="CR6012">
        <v>1746255</v>
      </c>
      <c r="CS6012">
        <v>100</v>
      </c>
      <c r="CT6012">
        <v>0</v>
      </c>
      <c r="CU6012">
        <v>0</v>
      </c>
      <c r="CV6012">
        <v>0</v>
      </c>
      <c r="CW6012">
        <v>0</v>
      </c>
      <c r="CX6012">
        <v>0</v>
      </c>
    </row>
    <row r="6013" spans="1:102" x14ac:dyDescent="0.15">
      <c r="A6013">
        <v>46256</v>
      </c>
      <c r="B6013" t="s">
        <v>3179</v>
      </c>
      <c r="C6013" t="s">
        <v>6032</v>
      </c>
      <c r="M6013">
        <v>99181</v>
      </c>
      <c r="N6013">
        <v>0</v>
      </c>
      <c r="O6013">
        <v>21</v>
      </c>
      <c r="Q6013">
        <v>0</v>
      </c>
      <c r="R6013">
        <v>1</v>
      </c>
      <c r="S6013">
        <v>0</v>
      </c>
      <c r="T6013">
        <v>72</v>
      </c>
      <c r="U6013">
        <v>1</v>
      </c>
      <c r="V6013">
        <v>1</v>
      </c>
      <c r="W6013">
        <v>1</v>
      </c>
      <c r="X6013">
        <v>1</v>
      </c>
      <c r="Y6013">
        <v>0</v>
      </c>
      <c r="Z6013">
        <v>2000</v>
      </c>
      <c r="AA6013">
        <v>2000</v>
      </c>
      <c r="CK6013">
        <v>0</v>
      </c>
      <c r="CL6013">
        <v>0</v>
      </c>
      <c r="CM6013">
        <v>1</v>
      </c>
      <c r="CN6013">
        <v>0</v>
      </c>
      <c r="CP6013">
        <v>0</v>
      </c>
      <c r="CQ6013">
        <v>1646256</v>
      </c>
      <c r="CR6013">
        <v>1746256</v>
      </c>
      <c r="CS6013">
        <v>100</v>
      </c>
      <c r="CT6013">
        <v>0</v>
      </c>
      <c r="CU6013">
        <v>0</v>
      </c>
      <c r="CV6013">
        <v>0</v>
      </c>
      <c r="CW6013">
        <v>0</v>
      </c>
      <c r="CX6013">
        <v>0</v>
      </c>
    </row>
    <row r="6014" spans="1:102" x14ac:dyDescent="0.15">
      <c r="A6014">
        <v>46257</v>
      </c>
      <c r="B6014" t="s">
        <v>3179</v>
      </c>
      <c r="C6014" t="s">
        <v>6033</v>
      </c>
      <c r="M6014">
        <v>99181</v>
      </c>
      <c r="N6014">
        <v>0</v>
      </c>
      <c r="O6014">
        <v>21</v>
      </c>
      <c r="Q6014">
        <v>0</v>
      </c>
      <c r="R6014">
        <v>1</v>
      </c>
      <c r="S6014">
        <v>0</v>
      </c>
      <c r="T6014">
        <v>72</v>
      </c>
      <c r="U6014">
        <v>1</v>
      </c>
      <c r="V6014">
        <v>1</v>
      </c>
      <c r="W6014">
        <v>1</v>
      </c>
      <c r="X6014">
        <v>1</v>
      </c>
      <c r="Y6014">
        <v>0</v>
      </c>
      <c r="Z6014">
        <v>2000</v>
      </c>
      <c r="AA6014">
        <v>2000</v>
      </c>
      <c r="CK6014">
        <v>0</v>
      </c>
      <c r="CL6014">
        <v>0</v>
      </c>
      <c r="CM6014">
        <v>1</v>
      </c>
      <c r="CN6014">
        <v>0</v>
      </c>
      <c r="CP6014">
        <v>0</v>
      </c>
      <c r="CQ6014">
        <v>1646257</v>
      </c>
      <c r="CR6014">
        <v>1746257</v>
      </c>
      <c r="CS6014">
        <v>100</v>
      </c>
      <c r="CT6014">
        <v>0</v>
      </c>
      <c r="CU6014">
        <v>0</v>
      </c>
      <c r="CV6014">
        <v>0</v>
      </c>
      <c r="CW6014">
        <v>0</v>
      </c>
      <c r="CX6014">
        <v>0</v>
      </c>
    </row>
    <row r="6015" spans="1:102" x14ac:dyDescent="0.15">
      <c r="A6015">
        <v>46258</v>
      </c>
      <c r="B6015" t="s">
        <v>40</v>
      </c>
      <c r="C6015" t="s">
        <v>6034</v>
      </c>
      <c r="M6015">
        <v>26541</v>
      </c>
      <c r="N6015">
        <v>0</v>
      </c>
      <c r="O6015">
        <v>21</v>
      </c>
      <c r="Q6015">
        <v>0</v>
      </c>
      <c r="R6015">
        <v>1</v>
      </c>
      <c r="S6015">
        <v>0</v>
      </c>
      <c r="T6015">
        <v>72</v>
      </c>
      <c r="U6015">
        <v>1</v>
      </c>
      <c r="V6015">
        <v>1</v>
      </c>
      <c r="W6015">
        <v>1</v>
      </c>
      <c r="X6015">
        <v>6</v>
      </c>
      <c r="Y6015">
        <v>0</v>
      </c>
      <c r="Z6015">
        <v>150</v>
      </c>
      <c r="AA6015">
        <v>150</v>
      </c>
      <c r="AD6015">
        <v>0</v>
      </c>
      <c r="AE6015">
        <v>1</v>
      </c>
      <c r="CD6015">
        <v>2</v>
      </c>
      <c r="CE6015">
        <v>1</v>
      </c>
      <c r="CF6015">
        <v>50</v>
      </c>
      <c r="CK6015">
        <v>0</v>
      </c>
      <c r="CL6015">
        <v>0</v>
      </c>
      <c r="CM6015">
        <v>1</v>
      </c>
      <c r="CN6015">
        <v>0</v>
      </c>
      <c r="CP6015">
        <v>0</v>
      </c>
      <c r="CQ6015">
        <v>1646258</v>
      </c>
      <c r="CR6015">
        <v>1746258</v>
      </c>
      <c r="CS6015">
        <v>100</v>
      </c>
      <c r="CT6015">
        <v>0</v>
      </c>
      <c r="CU6015">
        <v>0</v>
      </c>
      <c r="CV6015">
        <v>0</v>
      </c>
      <c r="CW6015">
        <v>0</v>
      </c>
      <c r="CX6015">
        <v>0</v>
      </c>
    </row>
    <row r="6016" spans="1:102" x14ac:dyDescent="0.15">
      <c r="A6016">
        <v>46259</v>
      </c>
      <c r="B6016" t="s">
        <v>40</v>
      </c>
      <c r="C6016" t="s">
        <v>6035</v>
      </c>
      <c r="M6016">
        <v>26541</v>
      </c>
      <c r="N6016">
        <v>0</v>
      </c>
      <c r="O6016">
        <v>21</v>
      </c>
      <c r="Q6016">
        <v>0</v>
      </c>
      <c r="R6016">
        <v>1</v>
      </c>
      <c r="S6016">
        <v>0</v>
      </c>
      <c r="T6016">
        <v>72</v>
      </c>
      <c r="U6016">
        <v>1</v>
      </c>
      <c r="V6016">
        <v>1</v>
      </c>
      <c r="W6016">
        <v>1</v>
      </c>
      <c r="X6016">
        <v>6</v>
      </c>
      <c r="Y6016">
        <v>0</v>
      </c>
      <c r="Z6016">
        <v>150</v>
      </c>
      <c r="AA6016">
        <v>150</v>
      </c>
      <c r="AD6016">
        <v>0</v>
      </c>
      <c r="AE6016">
        <v>1</v>
      </c>
      <c r="CD6016">
        <v>2</v>
      </c>
      <c r="CE6016">
        <v>5</v>
      </c>
      <c r="CF6016">
        <v>50</v>
      </c>
      <c r="CK6016">
        <v>0</v>
      </c>
      <c r="CL6016">
        <v>0</v>
      </c>
      <c r="CM6016">
        <v>1</v>
      </c>
      <c r="CN6016">
        <v>0</v>
      </c>
      <c r="CP6016">
        <v>0</v>
      </c>
      <c r="CQ6016">
        <v>1646259</v>
      </c>
      <c r="CR6016">
        <v>1746259</v>
      </c>
      <c r="CS6016">
        <v>100</v>
      </c>
      <c r="CT6016">
        <v>0</v>
      </c>
      <c r="CU6016">
        <v>0</v>
      </c>
      <c r="CV6016">
        <v>0</v>
      </c>
      <c r="CW6016">
        <v>0</v>
      </c>
      <c r="CX6016">
        <v>0</v>
      </c>
    </row>
    <row r="6017" spans="1:102" x14ac:dyDescent="0.15">
      <c r="A6017">
        <v>46260</v>
      </c>
      <c r="B6017" t="s">
        <v>40</v>
      </c>
      <c r="C6017" t="s">
        <v>6036</v>
      </c>
      <c r="M6017">
        <v>26541</v>
      </c>
      <c r="N6017">
        <v>0</v>
      </c>
      <c r="O6017">
        <v>21</v>
      </c>
      <c r="Q6017">
        <v>0</v>
      </c>
      <c r="R6017">
        <v>1</v>
      </c>
      <c r="S6017">
        <v>0</v>
      </c>
      <c r="T6017">
        <v>72</v>
      </c>
      <c r="U6017">
        <v>1</v>
      </c>
      <c r="V6017">
        <v>1</v>
      </c>
      <c r="W6017">
        <v>1</v>
      </c>
      <c r="X6017">
        <v>6</v>
      </c>
      <c r="Y6017">
        <v>0</v>
      </c>
      <c r="Z6017">
        <v>150</v>
      </c>
      <c r="AA6017">
        <v>150</v>
      </c>
      <c r="AD6017">
        <v>0</v>
      </c>
      <c r="AE6017">
        <v>1</v>
      </c>
      <c r="CD6017">
        <v>2</v>
      </c>
      <c r="CE6017">
        <v>31</v>
      </c>
      <c r="CF6017">
        <v>50</v>
      </c>
      <c r="CK6017">
        <v>0</v>
      </c>
      <c r="CL6017">
        <v>0</v>
      </c>
      <c r="CM6017">
        <v>1</v>
      </c>
      <c r="CN6017">
        <v>0</v>
      </c>
      <c r="CP6017">
        <v>0</v>
      </c>
      <c r="CQ6017">
        <v>1646260</v>
      </c>
      <c r="CR6017">
        <v>1746260</v>
      </c>
      <c r="CS6017">
        <v>100</v>
      </c>
      <c r="CT6017">
        <v>0</v>
      </c>
      <c r="CU6017">
        <v>0</v>
      </c>
      <c r="CV6017">
        <v>0</v>
      </c>
      <c r="CW6017">
        <v>0</v>
      </c>
      <c r="CX6017">
        <v>0</v>
      </c>
    </row>
    <row r="6018" spans="1:102" x14ac:dyDescent="0.15">
      <c r="A6018">
        <v>46261</v>
      </c>
      <c r="B6018" t="s">
        <v>40</v>
      </c>
      <c r="C6018" t="s">
        <v>6037</v>
      </c>
      <c r="M6018">
        <v>26541</v>
      </c>
      <c r="N6018">
        <v>0</v>
      </c>
      <c r="O6018">
        <v>21</v>
      </c>
      <c r="Q6018">
        <v>0</v>
      </c>
      <c r="R6018">
        <v>1</v>
      </c>
      <c r="S6018">
        <v>0</v>
      </c>
      <c r="T6018">
        <v>72</v>
      </c>
      <c r="U6018">
        <v>1</v>
      </c>
      <c r="V6018">
        <v>1</v>
      </c>
      <c r="W6018">
        <v>1</v>
      </c>
      <c r="X6018">
        <v>6</v>
      </c>
      <c r="Y6018">
        <v>0</v>
      </c>
      <c r="Z6018">
        <v>150</v>
      </c>
      <c r="AA6018">
        <v>150</v>
      </c>
      <c r="AD6018">
        <v>0</v>
      </c>
      <c r="AE6018">
        <v>1</v>
      </c>
      <c r="CD6018">
        <v>2</v>
      </c>
      <c r="CE6018">
        <v>67</v>
      </c>
      <c r="CF6018">
        <v>50</v>
      </c>
      <c r="CK6018">
        <v>0</v>
      </c>
      <c r="CL6018">
        <v>0</v>
      </c>
      <c r="CM6018">
        <v>1</v>
      </c>
      <c r="CN6018">
        <v>0</v>
      </c>
      <c r="CP6018">
        <v>0</v>
      </c>
      <c r="CQ6018">
        <v>1646261</v>
      </c>
      <c r="CR6018">
        <v>1746261</v>
      </c>
      <c r="CS6018">
        <v>100</v>
      </c>
      <c r="CT6018">
        <v>0</v>
      </c>
      <c r="CU6018">
        <v>0</v>
      </c>
      <c r="CV6018">
        <v>0</v>
      </c>
      <c r="CW6018">
        <v>0</v>
      </c>
      <c r="CX6018">
        <v>0</v>
      </c>
    </row>
    <row r="6019" spans="1:102" x14ac:dyDescent="0.15">
      <c r="A6019">
        <v>46262</v>
      </c>
      <c r="B6019" t="s">
        <v>4694</v>
      </c>
      <c r="C6019" t="s">
        <v>6038</v>
      </c>
      <c r="D6019" t="s">
        <v>6039</v>
      </c>
      <c r="G6019" t="s">
        <v>4763</v>
      </c>
      <c r="M6019">
        <v>26406</v>
      </c>
      <c r="N6019">
        <v>0</v>
      </c>
      <c r="O6019">
        <v>26</v>
      </c>
      <c r="Q6019">
        <v>0</v>
      </c>
      <c r="R6019">
        <v>1</v>
      </c>
      <c r="S6019">
        <v>0</v>
      </c>
      <c r="T6019">
        <v>72</v>
      </c>
      <c r="U6019">
        <v>1</v>
      </c>
      <c r="V6019">
        <v>1</v>
      </c>
      <c r="W6019">
        <v>50</v>
      </c>
      <c r="X6019">
        <v>1</v>
      </c>
      <c r="Y6019">
        <v>0</v>
      </c>
      <c r="CK6019">
        <v>0</v>
      </c>
      <c r="CL6019">
        <v>0</v>
      </c>
      <c r="CM6019">
        <v>1</v>
      </c>
      <c r="CN6019">
        <v>0</v>
      </c>
      <c r="CP6019">
        <v>0</v>
      </c>
      <c r="CQ6019">
        <v>1646262</v>
      </c>
      <c r="CR6019">
        <v>1746262</v>
      </c>
      <c r="CS6019">
        <v>100</v>
      </c>
      <c r="CT6019">
        <v>0</v>
      </c>
      <c r="CU6019">
        <v>0</v>
      </c>
      <c r="CV6019">
        <v>0</v>
      </c>
      <c r="CW6019">
        <v>0</v>
      </c>
      <c r="CX6019">
        <v>0</v>
      </c>
    </row>
    <row r="6020" spans="1:102" x14ac:dyDescent="0.15">
      <c r="A6020">
        <v>46263</v>
      </c>
      <c r="B6020" t="s">
        <v>4896</v>
      </c>
      <c r="C6020" t="s">
        <v>6040</v>
      </c>
      <c r="D6020" t="s">
        <v>6041</v>
      </c>
      <c r="G6020" t="s">
        <v>273</v>
      </c>
      <c r="M6020">
        <v>99121</v>
      </c>
      <c r="N6020">
        <v>0</v>
      </c>
      <c r="O6020">
        <v>26</v>
      </c>
      <c r="Q6020">
        <v>0</v>
      </c>
      <c r="R6020">
        <v>1</v>
      </c>
      <c r="S6020">
        <v>0</v>
      </c>
      <c r="T6020">
        <v>72</v>
      </c>
      <c r="U6020">
        <v>1</v>
      </c>
      <c r="V6020">
        <v>1</v>
      </c>
      <c r="W6020">
        <v>1</v>
      </c>
      <c r="X6020">
        <v>1</v>
      </c>
      <c r="Y6020">
        <v>0</v>
      </c>
      <c r="CK6020">
        <v>0</v>
      </c>
      <c r="CL6020">
        <v>0</v>
      </c>
      <c r="CM6020">
        <v>1</v>
      </c>
      <c r="CN6020">
        <v>0</v>
      </c>
      <c r="CP6020">
        <v>0</v>
      </c>
      <c r="CQ6020">
        <v>1646263</v>
      </c>
      <c r="CR6020">
        <v>1746263</v>
      </c>
      <c r="CS6020">
        <v>100</v>
      </c>
      <c r="CT6020">
        <v>0</v>
      </c>
      <c r="CU6020">
        <v>0</v>
      </c>
      <c r="CV6020">
        <v>0</v>
      </c>
      <c r="CW6020">
        <v>0</v>
      </c>
      <c r="CX6020">
        <v>0</v>
      </c>
    </row>
    <row r="6021" spans="1:102" x14ac:dyDescent="0.15">
      <c r="A6021">
        <v>46264</v>
      </c>
      <c r="B6021" t="s">
        <v>4896</v>
      </c>
      <c r="C6021" t="s">
        <v>6042</v>
      </c>
      <c r="M6021">
        <v>25865</v>
      </c>
      <c r="N6021">
        <v>0</v>
      </c>
      <c r="O6021">
        <v>21</v>
      </c>
      <c r="Q6021">
        <v>0</v>
      </c>
      <c r="R6021">
        <v>1</v>
      </c>
      <c r="S6021">
        <v>0</v>
      </c>
      <c r="T6021">
        <v>72</v>
      </c>
      <c r="U6021">
        <v>1</v>
      </c>
      <c r="V6021">
        <v>1</v>
      </c>
      <c r="W6021">
        <v>1</v>
      </c>
      <c r="X6021">
        <v>1</v>
      </c>
      <c r="Y6021">
        <v>0</v>
      </c>
      <c r="Z6021">
        <v>50</v>
      </c>
      <c r="AA6021">
        <v>50</v>
      </c>
      <c r="AX6021">
        <v>200</v>
      </c>
      <c r="AY6021">
        <v>200</v>
      </c>
      <c r="AZ6021">
        <v>50</v>
      </c>
      <c r="BA6021">
        <v>50</v>
      </c>
      <c r="CB6021">
        <v>5</v>
      </c>
      <c r="CC6021">
        <v>5</v>
      </c>
      <c r="CK6021">
        <v>0</v>
      </c>
      <c r="CL6021">
        <v>0</v>
      </c>
      <c r="CM6021">
        <v>1</v>
      </c>
      <c r="CN6021">
        <v>0</v>
      </c>
      <c r="CP6021">
        <v>0</v>
      </c>
      <c r="CQ6021">
        <v>1646264</v>
      </c>
      <c r="CR6021">
        <v>1746264</v>
      </c>
      <c r="CS6021">
        <v>100</v>
      </c>
      <c r="CT6021">
        <v>0</v>
      </c>
      <c r="CU6021">
        <v>0</v>
      </c>
      <c r="CV6021">
        <v>0</v>
      </c>
      <c r="CW6021">
        <v>0</v>
      </c>
      <c r="CX6021">
        <v>0</v>
      </c>
    </row>
    <row r="6022" spans="1:102" x14ac:dyDescent="0.15">
      <c r="A6022">
        <v>46265</v>
      </c>
      <c r="B6022" t="s">
        <v>4896</v>
      </c>
      <c r="C6022" t="s">
        <v>6043</v>
      </c>
      <c r="M6022">
        <v>25827</v>
      </c>
      <c r="N6022">
        <v>0</v>
      </c>
      <c r="O6022">
        <v>21</v>
      </c>
      <c r="Q6022">
        <v>0</v>
      </c>
      <c r="R6022">
        <v>1</v>
      </c>
      <c r="S6022">
        <v>0</v>
      </c>
      <c r="T6022">
        <v>72</v>
      </c>
      <c r="U6022">
        <v>1</v>
      </c>
      <c r="V6022">
        <v>1</v>
      </c>
      <c r="W6022">
        <v>1</v>
      </c>
      <c r="X6022">
        <v>1</v>
      </c>
      <c r="Y6022">
        <v>0</v>
      </c>
      <c r="Z6022">
        <v>50</v>
      </c>
      <c r="AA6022">
        <v>50</v>
      </c>
      <c r="AX6022">
        <v>50</v>
      </c>
      <c r="AY6022">
        <v>50</v>
      </c>
      <c r="AZ6022">
        <v>200</v>
      </c>
      <c r="BA6022">
        <v>200</v>
      </c>
      <c r="CB6022">
        <v>5</v>
      </c>
      <c r="CC6022">
        <v>5</v>
      </c>
      <c r="CK6022">
        <v>0</v>
      </c>
      <c r="CL6022">
        <v>0</v>
      </c>
      <c r="CM6022">
        <v>1</v>
      </c>
      <c r="CN6022">
        <v>0</v>
      </c>
      <c r="CP6022">
        <v>0</v>
      </c>
      <c r="CQ6022">
        <v>1646265</v>
      </c>
      <c r="CR6022">
        <v>1746265</v>
      </c>
      <c r="CS6022">
        <v>100</v>
      </c>
      <c r="CT6022">
        <v>0</v>
      </c>
      <c r="CU6022">
        <v>0</v>
      </c>
      <c r="CV6022">
        <v>0</v>
      </c>
      <c r="CW6022">
        <v>0</v>
      </c>
      <c r="CX6022">
        <v>0</v>
      </c>
    </row>
    <row r="6023" spans="1:102" x14ac:dyDescent="0.15">
      <c r="A6023">
        <v>46266</v>
      </c>
      <c r="B6023" t="s">
        <v>4896</v>
      </c>
      <c r="C6023" t="s">
        <v>6042</v>
      </c>
      <c r="M6023">
        <v>25865</v>
      </c>
      <c r="N6023">
        <v>0</v>
      </c>
      <c r="O6023">
        <v>21</v>
      </c>
      <c r="Q6023">
        <v>0</v>
      </c>
      <c r="R6023">
        <v>1</v>
      </c>
      <c r="S6023">
        <v>0</v>
      </c>
      <c r="T6023">
        <v>72</v>
      </c>
      <c r="U6023">
        <v>1</v>
      </c>
      <c r="V6023">
        <v>1</v>
      </c>
      <c r="W6023">
        <v>1</v>
      </c>
      <c r="X6023">
        <v>1</v>
      </c>
      <c r="Y6023">
        <v>0</v>
      </c>
      <c r="Z6023">
        <v>50</v>
      </c>
      <c r="AA6023">
        <v>50</v>
      </c>
      <c r="AX6023">
        <v>200</v>
      </c>
      <c r="AY6023">
        <v>200</v>
      </c>
      <c r="AZ6023">
        <v>50</v>
      </c>
      <c r="BA6023">
        <v>50</v>
      </c>
      <c r="CB6023">
        <v>5</v>
      </c>
      <c r="CC6023">
        <v>5</v>
      </c>
      <c r="CK6023">
        <v>0</v>
      </c>
      <c r="CL6023">
        <v>0</v>
      </c>
      <c r="CM6023">
        <v>1</v>
      </c>
      <c r="CN6023">
        <v>0</v>
      </c>
      <c r="CP6023">
        <v>0</v>
      </c>
      <c r="CQ6023">
        <v>1646266</v>
      </c>
      <c r="CR6023">
        <v>1746266</v>
      </c>
      <c r="CS6023">
        <v>100</v>
      </c>
      <c r="CT6023">
        <v>0</v>
      </c>
      <c r="CU6023">
        <v>0</v>
      </c>
      <c r="CV6023">
        <v>0</v>
      </c>
      <c r="CW6023">
        <v>0</v>
      </c>
      <c r="CX6023">
        <v>0</v>
      </c>
    </row>
    <row r="6024" spans="1:102" x14ac:dyDescent="0.15">
      <c r="A6024">
        <v>46267</v>
      </c>
      <c r="B6024" t="s">
        <v>4896</v>
      </c>
      <c r="C6024" t="s">
        <v>6043</v>
      </c>
      <c r="M6024">
        <v>25827</v>
      </c>
      <c r="N6024">
        <v>0</v>
      </c>
      <c r="O6024">
        <v>21</v>
      </c>
      <c r="Q6024">
        <v>0</v>
      </c>
      <c r="R6024">
        <v>1</v>
      </c>
      <c r="S6024">
        <v>0</v>
      </c>
      <c r="T6024">
        <v>72</v>
      </c>
      <c r="U6024">
        <v>1</v>
      </c>
      <c r="V6024">
        <v>1</v>
      </c>
      <c r="W6024">
        <v>1</v>
      </c>
      <c r="X6024">
        <v>1</v>
      </c>
      <c r="Y6024">
        <v>0</v>
      </c>
      <c r="Z6024">
        <v>50</v>
      </c>
      <c r="AA6024">
        <v>50</v>
      </c>
      <c r="AX6024">
        <v>50</v>
      </c>
      <c r="AY6024">
        <v>50</v>
      </c>
      <c r="AZ6024">
        <v>200</v>
      </c>
      <c r="BA6024">
        <v>200</v>
      </c>
      <c r="CB6024">
        <v>5</v>
      </c>
      <c r="CC6024">
        <v>5</v>
      </c>
      <c r="CK6024">
        <v>0</v>
      </c>
      <c r="CL6024">
        <v>0</v>
      </c>
      <c r="CM6024">
        <v>1</v>
      </c>
      <c r="CN6024">
        <v>0</v>
      </c>
      <c r="CP6024">
        <v>0</v>
      </c>
      <c r="CQ6024">
        <v>1646267</v>
      </c>
      <c r="CR6024">
        <v>1746267</v>
      </c>
      <c r="CS6024">
        <v>100</v>
      </c>
      <c r="CT6024">
        <v>0</v>
      </c>
      <c r="CU6024">
        <v>0</v>
      </c>
      <c r="CV6024">
        <v>0</v>
      </c>
      <c r="CW6024">
        <v>0</v>
      </c>
      <c r="CX6024">
        <v>0</v>
      </c>
    </row>
    <row r="6025" spans="1:102" x14ac:dyDescent="0.15">
      <c r="A6025">
        <v>46268</v>
      </c>
      <c r="B6025" t="s">
        <v>3179</v>
      </c>
      <c r="C6025" t="s">
        <v>6044</v>
      </c>
      <c r="M6025">
        <v>99181</v>
      </c>
      <c r="N6025">
        <v>0</v>
      </c>
      <c r="O6025">
        <v>21</v>
      </c>
      <c r="Q6025">
        <v>0</v>
      </c>
      <c r="R6025">
        <v>1</v>
      </c>
      <c r="S6025">
        <v>0</v>
      </c>
      <c r="T6025">
        <v>72</v>
      </c>
      <c r="U6025">
        <v>1</v>
      </c>
      <c r="V6025">
        <v>1</v>
      </c>
      <c r="W6025">
        <v>1</v>
      </c>
      <c r="X6025">
        <v>1</v>
      </c>
      <c r="Y6025">
        <v>0</v>
      </c>
      <c r="Z6025">
        <v>2000</v>
      </c>
      <c r="AA6025">
        <v>2000</v>
      </c>
      <c r="CK6025">
        <v>0</v>
      </c>
      <c r="CL6025">
        <v>0</v>
      </c>
      <c r="CM6025">
        <v>1</v>
      </c>
      <c r="CN6025">
        <v>0</v>
      </c>
      <c r="CP6025">
        <v>0</v>
      </c>
      <c r="CQ6025">
        <v>1646268</v>
      </c>
      <c r="CR6025">
        <v>1746268</v>
      </c>
      <c r="CS6025">
        <v>100</v>
      </c>
      <c r="CT6025">
        <v>0</v>
      </c>
      <c r="CU6025">
        <v>0</v>
      </c>
      <c r="CV6025">
        <v>0</v>
      </c>
      <c r="CW6025">
        <v>0</v>
      </c>
      <c r="CX6025">
        <v>0</v>
      </c>
    </row>
    <row r="6026" spans="1:102" x14ac:dyDescent="0.15">
      <c r="A6026">
        <v>46269</v>
      </c>
      <c r="B6026" t="s">
        <v>3179</v>
      </c>
      <c r="C6026" t="s">
        <v>6045</v>
      </c>
      <c r="M6026">
        <v>99181</v>
      </c>
      <c r="N6026">
        <v>0</v>
      </c>
      <c r="O6026">
        <v>21</v>
      </c>
      <c r="Q6026">
        <v>0</v>
      </c>
      <c r="R6026">
        <v>1</v>
      </c>
      <c r="S6026">
        <v>0</v>
      </c>
      <c r="T6026">
        <v>72</v>
      </c>
      <c r="U6026">
        <v>1</v>
      </c>
      <c r="V6026">
        <v>1</v>
      </c>
      <c r="W6026">
        <v>1</v>
      </c>
      <c r="X6026">
        <v>1</v>
      </c>
      <c r="Y6026">
        <v>0</v>
      </c>
      <c r="Z6026">
        <v>2000</v>
      </c>
      <c r="AA6026">
        <v>2000</v>
      </c>
      <c r="CK6026">
        <v>0</v>
      </c>
      <c r="CL6026">
        <v>0</v>
      </c>
      <c r="CM6026">
        <v>1</v>
      </c>
      <c r="CN6026">
        <v>0</v>
      </c>
      <c r="CP6026">
        <v>0</v>
      </c>
      <c r="CQ6026">
        <v>1646269</v>
      </c>
      <c r="CR6026">
        <v>1746269</v>
      </c>
      <c r="CS6026">
        <v>100</v>
      </c>
      <c r="CT6026">
        <v>0</v>
      </c>
      <c r="CU6026">
        <v>0</v>
      </c>
      <c r="CV6026">
        <v>0</v>
      </c>
      <c r="CW6026">
        <v>0</v>
      </c>
      <c r="CX6026">
        <v>0</v>
      </c>
    </row>
    <row r="6027" spans="1:102" x14ac:dyDescent="0.15">
      <c r="A6027">
        <v>46270</v>
      </c>
      <c r="B6027" t="s">
        <v>3179</v>
      </c>
      <c r="C6027" t="s">
        <v>6046</v>
      </c>
      <c r="M6027">
        <v>99181</v>
      </c>
      <c r="N6027">
        <v>0</v>
      </c>
      <c r="O6027">
        <v>21</v>
      </c>
      <c r="Q6027">
        <v>0</v>
      </c>
      <c r="R6027">
        <v>1</v>
      </c>
      <c r="S6027">
        <v>0</v>
      </c>
      <c r="T6027">
        <v>72</v>
      </c>
      <c r="U6027">
        <v>1</v>
      </c>
      <c r="V6027">
        <v>1</v>
      </c>
      <c r="W6027">
        <v>1</v>
      </c>
      <c r="X6027">
        <v>1</v>
      </c>
      <c r="Y6027">
        <v>0</v>
      </c>
      <c r="Z6027">
        <v>2000</v>
      </c>
      <c r="AA6027">
        <v>2000</v>
      </c>
      <c r="CK6027">
        <v>0</v>
      </c>
      <c r="CL6027">
        <v>0</v>
      </c>
      <c r="CM6027">
        <v>1</v>
      </c>
      <c r="CN6027">
        <v>0</v>
      </c>
      <c r="CP6027">
        <v>0</v>
      </c>
      <c r="CQ6027">
        <v>1646270</v>
      </c>
      <c r="CR6027">
        <v>1746270</v>
      </c>
      <c r="CS6027">
        <v>100</v>
      </c>
      <c r="CT6027">
        <v>0</v>
      </c>
      <c r="CU6027">
        <v>0</v>
      </c>
      <c r="CV6027">
        <v>0</v>
      </c>
      <c r="CW6027">
        <v>0</v>
      </c>
      <c r="CX6027">
        <v>0</v>
      </c>
    </row>
    <row r="6028" spans="1:102" x14ac:dyDescent="0.15">
      <c r="A6028">
        <v>46271</v>
      </c>
      <c r="B6028" t="s">
        <v>3179</v>
      </c>
      <c r="C6028" t="s">
        <v>6047</v>
      </c>
      <c r="M6028">
        <v>99188</v>
      </c>
      <c r="N6028">
        <v>0</v>
      </c>
      <c r="O6028">
        <v>21</v>
      </c>
      <c r="Q6028">
        <v>0</v>
      </c>
      <c r="R6028">
        <v>1</v>
      </c>
      <c r="S6028">
        <v>0</v>
      </c>
      <c r="T6028">
        <v>72</v>
      </c>
      <c r="U6028">
        <v>1</v>
      </c>
      <c r="V6028">
        <v>1</v>
      </c>
      <c r="W6028">
        <v>1</v>
      </c>
      <c r="X6028">
        <v>1</v>
      </c>
      <c r="Y6028">
        <v>0</v>
      </c>
      <c r="Z6028">
        <v>2000</v>
      </c>
      <c r="AA6028">
        <v>2000</v>
      </c>
      <c r="CK6028">
        <v>0</v>
      </c>
      <c r="CL6028">
        <v>0</v>
      </c>
      <c r="CM6028">
        <v>1</v>
      </c>
      <c r="CN6028">
        <v>0</v>
      </c>
      <c r="CP6028">
        <v>0</v>
      </c>
      <c r="CQ6028">
        <v>1646271</v>
      </c>
      <c r="CR6028">
        <v>1746271</v>
      </c>
      <c r="CS6028">
        <v>100</v>
      </c>
      <c r="CT6028">
        <v>0</v>
      </c>
      <c r="CU6028">
        <v>0</v>
      </c>
      <c r="CV6028">
        <v>0</v>
      </c>
      <c r="CW6028">
        <v>0</v>
      </c>
      <c r="CX6028">
        <v>0</v>
      </c>
    </row>
    <row r="6029" spans="1:102" x14ac:dyDescent="0.15">
      <c r="A6029">
        <v>46272</v>
      </c>
      <c r="B6029" t="s">
        <v>3179</v>
      </c>
      <c r="C6029" t="s">
        <v>6048</v>
      </c>
      <c r="M6029">
        <v>99184</v>
      </c>
      <c r="N6029">
        <v>0</v>
      </c>
      <c r="O6029">
        <v>21</v>
      </c>
      <c r="Q6029">
        <v>0</v>
      </c>
      <c r="R6029">
        <v>1</v>
      </c>
      <c r="S6029">
        <v>0</v>
      </c>
      <c r="T6029">
        <v>72</v>
      </c>
      <c r="U6029">
        <v>1</v>
      </c>
      <c r="V6029">
        <v>1</v>
      </c>
      <c r="W6029">
        <v>1</v>
      </c>
      <c r="X6029">
        <v>1</v>
      </c>
      <c r="Y6029">
        <v>0</v>
      </c>
      <c r="Z6029">
        <v>2000</v>
      </c>
      <c r="AA6029">
        <v>2000</v>
      </c>
      <c r="CK6029">
        <v>0</v>
      </c>
      <c r="CL6029">
        <v>0</v>
      </c>
      <c r="CM6029">
        <v>1</v>
      </c>
      <c r="CN6029">
        <v>0</v>
      </c>
      <c r="CP6029">
        <v>0</v>
      </c>
      <c r="CQ6029">
        <v>1646272</v>
      </c>
      <c r="CR6029">
        <v>1746272</v>
      </c>
      <c r="CS6029">
        <v>100</v>
      </c>
      <c r="CT6029">
        <v>0</v>
      </c>
      <c r="CU6029">
        <v>0</v>
      </c>
      <c r="CV6029">
        <v>0</v>
      </c>
      <c r="CW6029">
        <v>0</v>
      </c>
      <c r="CX6029">
        <v>0</v>
      </c>
    </row>
    <row r="6030" spans="1:102" x14ac:dyDescent="0.15">
      <c r="A6030">
        <v>46273</v>
      </c>
      <c r="B6030" t="s">
        <v>3179</v>
      </c>
      <c r="C6030" t="s">
        <v>6049</v>
      </c>
      <c r="M6030">
        <v>99180</v>
      </c>
      <c r="N6030">
        <v>0</v>
      </c>
      <c r="O6030">
        <v>21</v>
      </c>
      <c r="Q6030">
        <v>0</v>
      </c>
      <c r="R6030">
        <v>1</v>
      </c>
      <c r="S6030">
        <v>0</v>
      </c>
      <c r="T6030">
        <v>72</v>
      </c>
      <c r="U6030">
        <v>1</v>
      </c>
      <c r="V6030">
        <v>1</v>
      </c>
      <c r="W6030">
        <v>1</v>
      </c>
      <c r="X6030">
        <v>1</v>
      </c>
      <c r="Y6030">
        <v>0</v>
      </c>
      <c r="Z6030">
        <v>2000</v>
      </c>
      <c r="AA6030">
        <v>2000</v>
      </c>
      <c r="CK6030">
        <v>0</v>
      </c>
      <c r="CL6030">
        <v>0</v>
      </c>
      <c r="CM6030">
        <v>1</v>
      </c>
      <c r="CN6030">
        <v>0</v>
      </c>
      <c r="CP6030">
        <v>0</v>
      </c>
      <c r="CQ6030">
        <v>1646273</v>
      </c>
      <c r="CR6030">
        <v>1746273</v>
      </c>
      <c r="CS6030">
        <v>100</v>
      </c>
      <c r="CT6030">
        <v>0</v>
      </c>
      <c r="CU6030">
        <v>0</v>
      </c>
      <c r="CV6030">
        <v>0</v>
      </c>
      <c r="CW6030">
        <v>0</v>
      </c>
      <c r="CX6030">
        <v>0</v>
      </c>
    </row>
    <row r="6031" spans="1:102" x14ac:dyDescent="0.15">
      <c r="A6031">
        <v>46274</v>
      </c>
      <c r="B6031" t="s">
        <v>40</v>
      </c>
      <c r="C6031" t="s">
        <v>6050</v>
      </c>
      <c r="M6031">
        <v>99285</v>
      </c>
      <c r="N6031">
        <v>0</v>
      </c>
      <c r="O6031">
        <v>21</v>
      </c>
      <c r="Q6031">
        <v>0</v>
      </c>
      <c r="R6031">
        <v>1</v>
      </c>
      <c r="S6031">
        <v>0</v>
      </c>
      <c r="T6031">
        <v>0</v>
      </c>
      <c r="U6031">
        <v>1</v>
      </c>
      <c r="V6031">
        <v>1</v>
      </c>
      <c r="W6031">
        <v>1</v>
      </c>
      <c r="X6031">
        <v>1</v>
      </c>
      <c r="Y6031">
        <v>0</v>
      </c>
      <c r="Z6031">
        <v>100</v>
      </c>
      <c r="AA6031">
        <v>100</v>
      </c>
      <c r="AX6031">
        <v>100</v>
      </c>
      <c r="AY6031">
        <v>100</v>
      </c>
      <c r="CK6031">
        <v>0</v>
      </c>
      <c r="CL6031">
        <v>0</v>
      </c>
      <c r="CM6031">
        <v>1</v>
      </c>
      <c r="CN6031">
        <v>0</v>
      </c>
      <c r="CP6031">
        <v>1</v>
      </c>
      <c r="CQ6031">
        <v>1646274</v>
      </c>
      <c r="CR6031">
        <v>1746274</v>
      </c>
      <c r="CS6031">
        <v>100</v>
      </c>
      <c r="CT6031">
        <v>0</v>
      </c>
      <c r="CU6031">
        <v>0</v>
      </c>
      <c r="CX6031">
        <v>0</v>
      </c>
    </row>
    <row r="6032" spans="1:102" x14ac:dyDescent="0.15">
      <c r="A6032">
        <v>46275</v>
      </c>
      <c r="B6032" t="s">
        <v>40</v>
      </c>
      <c r="C6032" t="s">
        <v>6051</v>
      </c>
      <c r="M6032">
        <v>99121</v>
      </c>
      <c r="N6032">
        <v>0</v>
      </c>
      <c r="O6032">
        <v>21</v>
      </c>
      <c r="Q6032">
        <v>0</v>
      </c>
      <c r="R6032">
        <v>1</v>
      </c>
      <c r="S6032">
        <v>0</v>
      </c>
      <c r="T6032">
        <v>0</v>
      </c>
      <c r="U6032">
        <v>1</v>
      </c>
      <c r="V6032">
        <v>1</v>
      </c>
      <c r="W6032">
        <v>1</v>
      </c>
      <c r="X6032">
        <v>1</v>
      </c>
      <c r="Y6032">
        <v>0</v>
      </c>
      <c r="Z6032">
        <v>100</v>
      </c>
      <c r="AA6032">
        <v>100</v>
      </c>
      <c r="AX6032">
        <v>100</v>
      </c>
      <c r="AY6032">
        <v>100</v>
      </c>
      <c r="CK6032">
        <v>0</v>
      </c>
      <c r="CL6032">
        <v>0</v>
      </c>
      <c r="CM6032">
        <v>1</v>
      </c>
      <c r="CN6032">
        <v>0</v>
      </c>
      <c r="CP6032">
        <v>1</v>
      </c>
      <c r="CQ6032">
        <v>1646275</v>
      </c>
      <c r="CR6032">
        <v>1746275</v>
      </c>
      <c r="CS6032">
        <v>100</v>
      </c>
      <c r="CT6032">
        <v>0</v>
      </c>
      <c r="CU6032">
        <v>0</v>
      </c>
      <c r="CX6032">
        <v>0</v>
      </c>
    </row>
    <row r="6033" spans="1:102" x14ac:dyDescent="0.15">
      <c r="A6033">
        <v>46276</v>
      </c>
      <c r="B6033" t="s">
        <v>40</v>
      </c>
      <c r="C6033" t="s">
        <v>6052</v>
      </c>
      <c r="M6033">
        <v>99287</v>
      </c>
      <c r="N6033">
        <v>0</v>
      </c>
      <c r="O6033">
        <v>21</v>
      </c>
      <c r="Q6033">
        <v>0</v>
      </c>
      <c r="R6033">
        <v>1</v>
      </c>
      <c r="S6033">
        <v>0</v>
      </c>
      <c r="T6033">
        <v>0</v>
      </c>
      <c r="U6033">
        <v>1</v>
      </c>
      <c r="V6033">
        <v>1</v>
      </c>
      <c r="W6033">
        <v>1</v>
      </c>
      <c r="X6033">
        <v>1</v>
      </c>
      <c r="Y6033">
        <v>0</v>
      </c>
      <c r="Z6033">
        <v>100</v>
      </c>
      <c r="AA6033">
        <v>100</v>
      </c>
      <c r="AX6033">
        <v>300</v>
      </c>
      <c r="AY6033">
        <v>300</v>
      </c>
      <c r="CK6033">
        <v>0</v>
      </c>
      <c r="CL6033">
        <v>0</v>
      </c>
      <c r="CM6033">
        <v>1</v>
      </c>
      <c r="CN6033">
        <v>0</v>
      </c>
      <c r="CP6033">
        <v>1</v>
      </c>
      <c r="CQ6033">
        <v>1646276</v>
      </c>
      <c r="CR6033">
        <v>1746276</v>
      </c>
      <c r="CS6033">
        <v>100</v>
      </c>
      <c r="CT6033">
        <v>0</v>
      </c>
      <c r="CU6033">
        <v>0</v>
      </c>
      <c r="CX6033">
        <v>0</v>
      </c>
    </row>
    <row r="6034" spans="1:102" x14ac:dyDescent="0.15">
      <c r="A6034">
        <v>46277</v>
      </c>
      <c r="B6034" t="s">
        <v>3179</v>
      </c>
      <c r="C6034" t="s">
        <v>6053</v>
      </c>
      <c r="M6034">
        <v>99084</v>
      </c>
      <c r="N6034">
        <v>0</v>
      </c>
      <c r="O6034">
        <v>21</v>
      </c>
      <c r="Q6034">
        <v>0</v>
      </c>
      <c r="R6034">
        <v>1</v>
      </c>
      <c r="S6034">
        <v>0</v>
      </c>
      <c r="T6034">
        <v>0</v>
      </c>
      <c r="U6034">
        <v>1</v>
      </c>
      <c r="V6034">
        <v>1</v>
      </c>
      <c r="W6034">
        <v>1</v>
      </c>
      <c r="X6034">
        <v>1</v>
      </c>
      <c r="Y6034">
        <v>0</v>
      </c>
      <c r="Z6034">
        <v>100</v>
      </c>
      <c r="AA6034">
        <v>100</v>
      </c>
      <c r="AX6034">
        <v>400</v>
      </c>
      <c r="AY6034">
        <v>400</v>
      </c>
      <c r="CK6034">
        <v>0</v>
      </c>
      <c r="CL6034">
        <v>0</v>
      </c>
      <c r="CM6034">
        <v>1</v>
      </c>
      <c r="CN6034">
        <v>0</v>
      </c>
      <c r="CP6034">
        <v>1</v>
      </c>
      <c r="CQ6034">
        <v>1646277</v>
      </c>
      <c r="CR6034">
        <v>1746277</v>
      </c>
      <c r="CS6034">
        <v>100</v>
      </c>
      <c r="CT6034">
        <v>0</v>
      </c>
      <c r="CU6034">
        <v>0</v>
      </c>
      <c r="CX6034">
        <v>0</v>
      </c>
    </row>
    <row r="6035" spans="1:102" x14ac:dyDescent="0.15">
      <c r="A6035">
        <v>46278</v>
      </c>
      <c r="B6035" t="s">
        <v>3179</v>
      </c>
      <c r="C6035" t="s">
        <v>6054</v>
      </c>
      <c r="M6035">
        <v>99183</v>
      </c>
      <c r="N6035">
        <v>0</v>
      </c>
      <c r="O6035">
        <v>21</v>
      </c>
      <c r="Q6035">
        <v>0</v>
      </c>
      <c r="R6035">
        <v>1</v>
      </c>
      <c r="S6035">
        <v>0</v>
      </c>
      <c r="T6035">
        <v>0</v>
      </c>
      <c r="U6035">
        <v>1</v>
      </c>
      <c r="V6035">
        <v>1</v>
      </c>
      <c r="W6035">
        <v>1</v>
      </c>
      <c r="X6035">
        <v>1</v>
      </c>
      <c r="Y6035">
        <v>0</v>
      </c>
      <c r="Z6035">
        <v>100</v>
      </c>
      <c r="AA6035">
        <v>100</v>
      </c>
      <c r="AX6035">
        <v>500</v>
      </c>
      <c r="AY6035">
        <v>500</v>
      </c>
      <c r="CK6035">
        <v>0</v>
      </c>
      <c r="CL6035">
        <v>0</v>
      </c>
      <c r="CM6035">
        <v>1</v>
      </c>
      <c r="CN6035">
        <v>0</v>
      </c>
      <c r="CP6035">
        <v>1</v>
      </c>
      <c r="CQ6035">
        <v>1646278</v>
      </c>
      <c r="CR6035">
        <v>1746278</v>
      </c>
      <c r="CS6035">
        <v>100</v>
      </c>
      <c r="CT6035">
        <v>0</v>
      </c>
      <c r="CU6035">
        <v>0</v>
      </c>
      <c r="CX6035">
        <v>0</v>
      </c>
    </row>
    <row r="6036" spans="1:102" x14ac:dyDescent="0.15">
      <c r="A6036">
        <v>46279</v>
      </c>
      <c r="B6036" t="s">
        <v>3179</v>
      </c>
      <c r="C6036" t="s">
        <v>6055</v>
      </c>
      <c r="M6036">
        <v>99187</v>
      </c>
      <c r="N6036">
        <v>0</v>
      </c>
      <c r="O6036">
        <v>21</v>
      </c>
      <c r="Q6036">
        <v>0</v>
      </c>
      <c r="R6036">
        <v>1</v>
      </c>
      <c r="S6036">
        <v>0</v>
      </c>
      <c r="T6036">
        <v>0</v>
      </c>
      <c r="U6036">
        <v>1</v>
      </c>
      <c r="V6036">
        <v>1</v>
      </c>
      <c r="W6036">
        <v>1</v>
      </c>
      <c r="X6036">
        <v>1</v>
      </c>
      <c r="Y6036">
        <v>0</v>
      </c>
      <c r="Z6036">
        <v>100</v>
      </c>
      <c r="AA6036">
        <v>100</v>
      </c>
      <c r="AX6036">
        <v>600</v>
      </c>
      <c r="AY6036">
        <v>600</v>
      </c>
      <c r="CK6036">
        <v>0</v>
      </c>
      <c r="CL6036">
        <v>0</v>
      </c>
      <c r="CM6036">
        <v>1</v>
      </c>
      <c r="CN6036">
        <v>0</v>
      </c>
      <c r="CP6036">
        <v>1</v>
      </c>
      <c r="CQ6036">
        <v>1646279</v>
      </c>
      <c r="CR6036">
        <v>1746279</v>
      </c>
      <c r="CS6036">
        <v>100</v>
      </c>
      <c r="CT6036">
        <v>0</v>
      </c>
      <c r="CU6036">
        <v>0</v>
      </c>
      <c r="CX6036">
        <v>0</v>
      </c>
    </row>
    <row r="6037" spans="1:102" x14ac:dyDescent="0.15">
      <c r="A6037">
        <v>46280</v>
      </c>
      <c r="B6037" t="s">
        <v>40</v>
      </c>
      <c r="C6037" t="s">
        <v>6056</v>
      </c>
      <c r="M6037">
        <v>99294</v>
      </c>
      <c r="N6037">
        <v>0</v>
      </c>
      <c r="O6037">
        <v>21</v>
      </c>
      <c r="Q6037">
        <v>0</v>
      </c>
      <c r="R6037">
        <v>1</v>
      </c>
      <c r="S6037">
        <v>0</v>
      </c>
      <c r="T6037">
        <v>0</v>
      </c>
      <c r="U6037">
        <v>1</v>
      </c>
      <c r="V6037">
        <v>1</v>
      </c>
      <c r="W6037">
        <v>1</v>
      </c>
      <c r="X6037">
        <v>1</v>
      </c>
      <c r="Y6037">
        <v>0</v>
      </c>
      <c r="Z6037">
        <v>100</v>
      </c>
      <c r="AA6037">
        <v>100</v>
      </c>
      <c r="AX6037">
        <v>800</v>
      </c>
      <c r="AY6037">
        <v>800</v>
      </c>
      <c r="CK6037">
        <v>0</v>
      </c>
      <c r="CL6037">
        <v>0</v>
      </c>
      <c r="CM6037">
        <v>1</v>
      </c>
      <c r="CN6037">
        <v>0</v>
      </c>
      <c r="CP6037">
        <v>1</v>
      </c>
      <c r="CQ6037">
        <v>1646280</v>
      </c>
      <c r="CR6037">
        <v>1746280</v>
      </c>
      <c r="CS6037">
        <v>100</v>
      </c>
      <c r="CT6037">
        <v>0</v>
      </c>
      <c r="CU6037">
        <v>0</v>
      </c>
      <c r="CX6037">
        <v>0</v>
      </c>
    </row>
    <row r="6038" spans="1:102" x14ac:dyDescent="0.15">
      <c r="A6038">
        <v>46281</v>
      </c>
      <c r="B6038" t="s">
        <v>40</v>
      </c>
      <c r="C6038" t="s">
        <v>6057</v>
      </c>
      <c r="M6038">
        <v>26590</v>
      </c>
      <c r="N6038">
        <v>0</v>
      </c>
      <c r="O6038">
        <v>21</v>
      </c>
      <c r="Q6038">
        <v>0</v>
      </c>
      <c r="R6038">
        <v>1</v>
      </c>
      <c r="S6038">
        <v>0</v>
      </c>
      <c r="T6038">
        <v>0</v>
      </c>
      <c r="U6038">
        <v>1</v>
      </c>
      <c r="V6038">
        <v>1</v>
      </c>
      <c r="W6038">
        <v>1</v>
      </c>
      <c r="X6038">
        <v>1</v>
      </c>
      <c r="Y6038">
        <v>0</v>
      </c>
      <c r="Z6038">
        <v>100</v>
      </c>
      <c r="AA6038">
        <v>100</v>
      </c>
      <c r="AX6038">
        <v>1000</v>
      </c>
      <c r="AY6038">
        <v>1000</v>
      </c>
      <c r="CK6038">
        <v>0</v>
      </c>
      <c r="CL6038">
        <v>0</v>
      </c>
      <c r="CM6038">
        <v>1</v>
      </c>
      <c r="CN6038">
        <v>0</v>
      </c>
      <c r="CP6038">
        <v>1</v>
      </c>
      <c r="CQ6038">
        <v>1646281</v>
      </c>
      <c r="CR6038">
        <v>1746281</v>
      </c>
      <c r="CS6038">
        <v>100</v>
      </c>
      <c r="CT6038">
        <v>0</v>
      </c>
      <c r="CU6038">
        <v>0</v>
      </c>
      <c r="CX6038">
        <v>0</v>
      </c>
    </row>
    <row r="6039" spans="1:102" x14ac:dyDescent="0.15">
      <c r="A6039">
        <v>46282</v>
      </c>
      <c r="B6039" t="s">
        <v>6058</v>
      </c>
      <c r="C6039" t="s">
        <v>6059</v>
      </c>
      <c r="M6039">
        <v>99298</v>
      </c>
      <c r="N6039">
        <v>0</v>
      </c>
      <c r="O6039">
        <v>26</v>
      </c>
      <c r="Q6039">
        <v>0</v>
      </c>
      <c r="R6039">
        <v>1</v>
      </c>
      <c r="S6039">
        <v>0</v>
      </c>
      <c r="T6039">
        <v>72</v>
      </c>
      <c r="U6039">
        <v>1</v>
      </c>
      <c r="V6039">
        <v>1</v>
      </c>
      <c r="W6039">
        <v>1</v>
      </c>
      <c r="X6039">
        <v>1</v>
      </c>
      <c r="Y6039">
        <v>0</v>
      </c>
      <c r="AD6039">
        <v>0</v>
      </c>
      <c r="AE6039">
        <v>0</v>
      </c>
      <c r="CK6039">
        <v>0</v>
      </c>
      <c r="CL6039">
        <v>0</v>
      </c>
      <c r="CM6039">
        <v>1</v>
      </c>
      <c r="CN6039">
        <v>0</v>
      </c>
      <c r="CP6039">
        <v>0</v>
      </c>
      <c r="CQ6039">
        <v>1646282</v>
      </c>
      <c r="CR6039">
        <v>1746282</v>
      </c>
      <c r="CS6039">
        <v>100</v>
      </c>
      <c r="CT6039">
        <v>0</v>
      </c>
      <c r="CU6039">
        <v>0</v>
      </c>
      <c r="CV6039">
        <v>0</v>
      </c>
      <c r="CW6039">
        <v>0</v>
      </c>
      <c r="CX6039">
        <v>0</v>
      </c>
    </row>
    <row r="6040" spans="1:102" x14ac:dyDescent="0.15">
      <c r="A6040">
        <v>46283</v>
      </c>
      <c r="B6040" t="s">
        <v>2294</v>
      </c>
      <c r="C6040" t="s">
        <v>6060</v>
      </c>
      <c r="M6040">
        <v>26003</v>
      </c>
      <c r="N6040">
        <v>0</v>
      </c>
      <c r="O6040">
        <v>21</v>
      </c>
      <c r="Q6040">
        <v>0</v>
      </c>
      <c r="R6040">
        <v>1</v>
      </c>
      <c r="S6040">
        <v>0</v>
      </c>
      <c r="T6040">
        <v>72</v>
      </c>
      <c r="U6040">
        <v>1</v>
      </c>
      <c r="V6040">
        <v>1</v>
      </c>
      <c r="W6040">
        <v>1</v>
      </c>
      <c r="X6040">
        <v>1</v>
      </c>
      <c r="Y6040">
        <v>0</v>
      </c>
      <c r="Z6040">
        <v>10</v>
      </c>
      <c r="AA6040">
        <v>10</v>
      </c>
      <c r="AD6040">
        <v>0</v>
      </c>
      <c r="AE6040">
        <v>0</v>
      </c>
      <c r="AZ6040">
        <v>450</v>
      </c>
      <c r="BA6040">
        <v>450</v>
      </c>
      <c r="CK6040">
        <v>0</v>
      </c>
      <c r="CL6040">
        <v>0</v>
      </c>
      <c r="CM6040">
        <v>1</v>
      </c>
      <c r="CN6040">
        <v>0</v>
      </c>
      <c r="CP6040">
        <v>0</v>
      </c>
      <c r="CQ6040">
        <v>1646283</v>
      </c>
      <c r="CR6040">
        <v>1746283</v>
      </c>
      <c r="CS6040">
        <v>100</v>
      </c>
      <c r="CT6040">
        <v>0</v>
      </c>
      <c r="CU6040">
        <v>0</v>
      </c>
      <c r="CV6040">
        <v>0</v>
      </c>
      <c r="CW6040">
        <v>0</v>
      </c>
      <c r="CX6040">
        <v>0</v>
      </c>
    </row>
    <row r="6041" spans="1:102" x14ac:dyDescent="0.15">
      <c r="A6041">
        <v>46284</v>
      </c>
      <c r="B6041" t="s">
        <v>2294</v>
      </c>
      <c r="C6041" t="s">
        <v>6061</v>
      </c>
      <c r="M6041">
        <v>26014</v>
      </c>
      <c r="N6041">
        <v>0</v>
      </c>
      <c r="O6041">
        <v>21</v>
      </c>
      <c r="Q6041">
        <v>0</v>
      </c>
      <c r="R6041">
        <v>1</v>
      </c>
      <c r="S6041">
        <v>0</v>
      </c>
      <c r="T6041">
        <v>72</v>
      </c>
      <c r="U6041">
        <v>1</v>
      </c>
      <c r="V6041">
        <v>1</v>
      </c>
      <c r="W6041">
        <v>1</v>
      </c>
      <c r="X6041">
        <v>1</v>
      </c>
      <c r="Y6041">
        <v>0</v>
      </c>
      <c r="Z6041">
        <v>10</v>
      </c>
      <c r="AA6041">
        <v>10</v>
      </c>
      <c r="AD6041">
        <v>0</v>
      </c>
      <c r="AE6041">
        <v>0</v>
      </c>
      <c r="AZ6041">
        <v>1000</v>
      </c>
      <c r="BA6041">
        <v>1000</v>
      </c>
      <c r="CK6041">
        <v>0</v>
      </c>
      <c r="CL6041">
        <v>0</v>
      </c>
      <c r="CM6041">
        <v>1</v>
      </c>
      <c r="CN6041">
        <v>0</v>
      </c>
      <c r="CP6041">
        <v>0</v>
      </c>
      <c r="CQ6041">
        <v>1646284</v>
      </c>
      <c r="CR6041">
        <v>1746284</v>
      </c>
      <c r="CS6041">
        <v>100</v>
      </c>
      <c r="CT6041">
        <v>0</v>
      </c>
      <c r="CU6041">
        <v>0</v>
      </c>
      <c r="CV6041">
        <v>0</v>
      </c>
      <c r="CW6041">
        <v>0</v>
      </c>
      <c r="CX6041">
        <v>0</v>
      </c>
    </row>
    <row r="6042" spans="1:102" x14ac:dyDescent="0.15">
      <c r="A6042">
        <v>46285</v>
      </c>
      <c r="B6042" t="s">
        <v>1691</v>
      </c>
      <c r="C6042" t="s">
        <v>6062</v>
      </c>
      <c r="M6042">
        <v>27166</v>
      </c>
      <c r="N6042">
        <v>0</v>
      </c>
      <c r="O6042">
        <v>32</v>
      </c>
      <c r="Q6042">
        <v>0</v>
      </c>
      <c r="R6042">
        <v>1</v>
      </c>
      <c r="S6042">
        <v>0</v>
      </c>
      <c r="T6042">
        <v>72</v>
      </c>
      <c r="U6042">
        <v>1</v>
      </c>
      <c r="V6042">
        <v>1</v>
      </c>
      <c r="W6042">
        <v>1</v>
      </c>
      <c r="X6042">
        <v>1</v>
      </c>
      <c r="Y6042">
        <v>0</v>
      </c>
      <c r="CK6042">
        <v>0</v>
      </c>
      <c r="CL6042">
        <v>0</v>
      </c>
      <c r="CM6042">
        <v>1</v>
      </c>
      <c r="CN6042">
        <v>0</v>
      </c>
      <c r="CP6042">
        <v>0</v>
      </c>
      <c r="CQ6042">
        <v>1646285</v>
      </c>
      <c r="CR6042">
        <v>1746285</v>
      </c>
      <c r="CS6042">
        <v>100</v>
      </c>
      <c r="CT6042">
        <v>0</v>
      </c>
      <c r="CU6042">
        <v>0</v>
      </c>
      <c r="CV6042">
        <v>0</v>
      </c>
      <c r="CW6042">
        <v>0</v>
      </c>
      <c r="CX6042">
        <v>0</v>
      </c>
    </row>
    <row r="6043" spans="1:102" x14ac:dyDescent="0.15">
      <c r="A6043">
        <v>46286</v>
      </c>
      <c r="B6043" t="s">
        <v>277</v>
      </c>
      <c r="C6043" t="s">
        <v>6063</v>
      </c>
      <c r="D6043" t="s">
        <v>3191</v>
      </c>
      <c r="G6043" t="s">
        <v>280</v>
      </c>
      <c r="M6043">
        <v>26621</v>
      </c>
      <c r="N6043">
        <v>0</v>
      </c>
      <c r="O6043">
        <v>23</v>
      </c>
      <c r="Q6043">
        <v>0</v>
      </c>
      <c r="R6043">
        <v>1</v>
      </c>
      <c r="S6043">
        <v>0</v>
      </c>
      <c r="T6043">
        <v>72</v>
      </c>
      <c r="U6043">
        <v>1</v>
      </c>
      <c r="V6043">
        <v>1</v>
      </c>
      <c r="W6043">
        <v>1</v>
      </c>
      <c r="X6043">
        <v>1</v>
      </c>
      <c r="Y6043">
        <v>0</v>
      </c>
      <c r="CK6043">
        <v>0</v>
      </c>
      <c r="CL6043">
        <v>0</v>
      </c>
      <c r="CM6043">
        <v>1</v>
      </c>
      <c r="CN6043">
        <v>0</v>
      </c>
      <c r="CP6043">
        <v>0</v>
      </c>
      <c r="CQ6043">
        <v>1646286</v>
      </c>
      <c r="CR6043">
        <v>1746286</v>
      </c>
      <c r="CS6043">
        <v>100</v>
      </c>
      <c r="CT6043">
        <v>0</v>
      </c>
      <c r="CU6043">
        <v>0</v>
      </c>
      <c r="CV6043">
        <v>0</v>
      </c>
      <c r="CW6043">
        <v>0</v>
      </c>
      <c r="CX6043">
        <v>0</v>
      </c>
    </row>
    <row r="6044" spans="1:102" x14ac:dyDescent="0.15">
      <c r="A6044">
        <v>46287</v>
      </c>
      <c r="B6044" t="s">
        <v>277</v>
      </c>
      <c r="C6044" t="s">
        <v>6064</v>
      </c>
      <c r="D6044" t="s">
        <v>3191</v>
      </c>
      <c r="G6044" t="s">
        <v>280</v>
      </c>
      <c r="M6044">
        <v>26619</v>
      </c>
      <c r="N6044">
        <v>0</v>
      </c>
      <c r="O6044">
        <v>23</v>
      </c>
      <c r="Q6044">
        <v>0</v>
      </c>
      <c r="R6044">
        <v>1</v>
      </c>
      <c r="S6044">
        <v>0</v>
      </c>
      <c r="T6044">
        <v>72</v>
      </c>
      <c r="U6044">
        <v>1</v>
      </c>
      <c r="V6044">
        <v>1</v>
      </c>
      <c r="W6044">
        <v>1</v>
      </c>
      <c r="X6044">
        <v>1</v>
      </c>
      <c r="Y6044">
        <v>0</v>
      </c>
      <c r="CK6044">
        <v>0</v>
      </c>
      <c r="CL6044">
        <v>0</v>
      </c>
      <c r="CM6044">
        <v>1</v>
      </c>
      <c r="CN6044">
        <v>0</v>
      </c>
      <c r="CP6044">
        <v>0</v>
      </c>
      <c r="CQ6044">
        <v>1646287</v>
      </c>
      <c r="CR6044">
        <v>1746287</v>
      </c>
      <c r="CS6044">
        <v>100</v>
      </c>
      <c r="CT6044">
        <v>0</v>
      </c>
      <c r="CU6044">
        <v>0</v>
      </c>
      <c r="CV6044">
        <v>0</v>
      </c>
      <c r="CW6044">
        <v>0</v>
      </c>
      <c r="CX6044">
        <v>0</v>
      </c>
    </row>
    <row r="6045" spans="1:102" x14ac:dyDescent="0.15">
      <c r="A6045">
        <v>46288</v>
      </c>
      <c r="B6045" t="s">
        <v>277</v>
      </c>
      <c r="C6045" t="s">
        <v>6065</v>
      </c>
      <c r="D6045" t="s">
        <v>2233</v>
      </c>
      <c r="G6045" t="s">
        <v>280</v>
      </c>
      <c r="M6045">
        <v>26707</v>
      </c>
      <c r="N6045">
        <v>0</v>
      </c>
      <c r="O6045">
        <v>23</v>
      </c>
      <c r="Q6045">
        <v>0</v>
      </c>
      <c r="R6045">
        <v>1</v>
      </c>
      <c r="S6045">
        <v>0</v>
      </c>
      <c r="T6045">
        <v>72</v>
      </c>
      <c r="U6045">
        <v>1</v>
      </c>
      <c r="V6045">
        <v>1</v>
      </c>
      <c r="W6045">
        <v>1</v>
      </c>
      <c r="X6045">
        <v>1</v>
      </c>
      <c r="Y6045">
        <v>0</v>
      </c>
      <c r="CK6045">
        <v>0</v>
      </c>
      <c r="CL6045">
        <v>0</v>
      </c>
      <c r="CM6045">
        <v>1</v>
      </c>
      <c r="CN6045">
        <v>0</v>
      </c>
      <c r="CP6045">
        <v>0</v>
      </c>
      <c r="CQ6045">
        <v>1646288</v>
      </c>
      <c r="CR6045">
        <v>1746288</v>
      </c>
      <c r="CS6045">
        <v>100</v>
      </c>
      <c r="CT6045">
        <v>0</v>
      </c>
      <c r="CU6045">
        <v>0</v>
      </c>
      <c r="CV6045">
        <v>0</v>
      </c>
      <c r="CW6045">
        <v>0</v>
      </c>
      <c r="CX6045">
        <v>0</v>
      </c>
    </row>
    <row r="6046" spans="1:102" x14ac:dyDescent="0.15">
      <c r="A6046">
        <v>46289</v>
      </c>
      <c r="B6046" t="s">
        <v>277</v>
      </c>
      <c r="C6046" t="s">
        <v>6066</v>
      </c>
      <c r="D6046" t="s">
        <v>1746</v>
      </c>
      <c r="G6046" t="s">
        <v>280</v>
      </c>
      <c r="M6046">
        <v>26701</v>
      </c>
      <c r="N6046">
        <v>0</v>
      </c>
      <c r="O6046">
        <v>23</v>
      </c>
      <c r="Q6046">
        <v>0</v>
      </c>
      <c r="R6046">
        <v>1</v>
      </c>
      <c r="S6046">
        <v>0</v>
      </c>
      <c r="T6046">
        <v>72</v>
      </c>
      <c r="U6046">
        <v>1</v>
      </c>
      <c r="V6046">
        <v>1</v>
      </c>
      <c r="W6046">
        <v>1</v>
      </c>
      <c r="X6046">
        <v>1</v>
      </c>
      <c r="Y6046">
        <v>0</v>
      </c>
      <c r="CK6046">
        <v>0</v>
      </c>
      <c r="CL6046">
        <v>0</v>
      </c>
      <c r="CM6046">
        <v>1</v>
      </c>
      <c r="CN6046">
        <v>0</v>
      </c>
      <c r="CP6046">
        <v>0</v>
      </c>
      <c r="CQ6046">
        <v>1646289</v>
      </c>
      <c r="CR6046">
        <v>1746289</v>
      </c>
      <c r="CS6046">
        <v>100</v>
      </c>
      <c r="CT6046">
        <v>0</v>
      </c>
      <c r="CU6046">
        <v>0</v>
      </c>
      <c r="CV6046">
        <v>0</v>
      </c>
      <c r="CW6046">
        <v>0</v>
      </c>
      <c r="CX6046">
        <v>0</v>
      </c>
    </row>
    <row r="6047" spans="1:102" x14ac:dyDescent="0.15">
      <c r="A6047">
        <v>46290</v>
      </c>
      <c r="B6047" t="s">
        <v>277</v>
      </c>
      <c r="C6047" t="s">
        <v>6067</v>
      </c>
      <c r="D6047" t="s">
        <v>6068</v>
      </c>
      <c r="G6047" t="s">
        <v>280</v>
      </c>
      <c r="M6047">
        <v>26751</v>
      </c>
      <c r="N6047">
        <v>0</v>
      </c>
      <c r="O6047">
        <v>23</v>
      </c>
      <c r="Q6047">
        <v>0</v>
      </c>
      <c r="R6047">
        <v>1</v>
      </c>
      <c r="S6047">
        <v>0</v>
      </c>
      <c r="T6047">
        <v>72</v>
      </c>
      <c r="U6047">
        <v>1</v>
      </c>
      <c r="V6047">
        <v>1</v>
      </c>
      <c r="W6047">
        <v>1</v>
      </c>
      <c r="X6047">
        <v>1</v>
      </c>
      <c r="Y6047">
        <v>0</v>
      </c>
      <c r="CK6047">
        <v>0</v>
      </c>
      <c r="CL6047">
        <v>0</v>
      </c>
      <c r="CM6047">
        <v>1</v>
      </c>
      <c r="CN6047">
        <v>0</v>
      </c>
      <c r="CP6047">
        <v>0</v>
      </c>
      <c r="CQ6047">
        <v>1646290</v>
      </c>
      <c r="CR6047">
        <v>1746290</v>
      </c>
      <c r="CS6047">
        <v>100</v>
      </c>
      <c r="CT6047">
        <v>0</v>
      </c>
      <c r="CU6047">
        <v>0</v>
      </c>
      <c r="CV6047">
        <v>0</v>
      </c>
      <c r="CW6047">
        <v>0</v>
      </c>
      <c r="CX6047">
        <v>0</v>
      </c>
    </row>
    <row r="6048" spans="1:102" x14ac:dyDescent="0.15">
      <c r="A6048">
        <v>46291</v>
      </c>
      <c r="B6048" t="s">
        <v>277</v>
      </c>
      <c r="C6048" t="s">
        <v>6069</v>
      </c>
      <c r="D6048" t="s">
        <v>6070</v>
      </c>
      <c r="G6048" t="s">
        <v>280</v>
      </c>
      <c r="M6048">
        <v>26810</v>
      </c>
      <c r="N6048">
        <v>0</v>
      </c>
      <c r="O6048">
        <v>23</v>
      </c>
      <c r="Q6048">
        <v>0</v>
      </c>
      <c r="R6048">
        <v>1</v>
      </c>
      <c r="S6048">
        <v>0</v>
      </c>
      <c r="T6048">
        <v>72</v>
      </c>
      <c r="U6048">
        <v>1</v>
      </c>
      <c r="V6048">
        <v>1</v>
      </c>
      <c r="W6048">
        <v>1</v>
      </c>
      <c r="X6048">
        <v>1</v>
      </c>
      <c r="Y6048">
        <v>0</v>
      </c>
      <c r="CK6048">
        <v>0</v>
      </c>
      <c r="CL6048">
        <v>0</v>
      </c>
      <c r="CM6048">
        <v>1</v>
      </c>
      <c r="CN6048">
        <v>0</v>
      </c>
      <c r="CP6048">
        <v>0</v>
      </c>
      <c r="CQ6048">
        <v>1646291</v>
      </c>
      <c r="CR6048">
        <v>1746291</v>
      </c>
      <c r="CS6048">
        <v>100</v>
      </c>
      <c r="CT6048">
        <v>0</v>
      </c>
      <c r="CU6048">
        <v>0</v>
      </c>
      <c r="CV6048">
        <v>0</v>
      </c>
      <c r="CW6048">
        <v>0</v>
      </c>
      <c r="CX6048">
        <v>0</v>
      </c>
    </row>
    <row r="6049" spans="1:102" x14ac:dyDescent="0.15">
      <c r="A6049">
        <v>46292</v>
      </c>
      <c r="B6049" t="s">
        <v>4877</v>
      </c>
      <c r="C6049" t="s">
        <v>6071</v>
      </c>
      <c r="D6049" t="s">
        <v>6072</v>
      </c>
      <c r="G6049" t="s">
        <v>273</v>
      </c>
      <c r="M6049">
        <v>27137</v>
      </c>
      <c r="N6049">
        <v>0</v>
      </c>
      <c r="O6049">
        <v>26</v>
      </c>
      <c r="Q6049">
        <v>0</v>
      </c>
      <c r="R6049">
        <v>1</v>
      </c>
      <c r="S6049">
        <v>0</v>
      </c>
      <c r="T6049">
        <v>72</v>
      </c>
      <c r="U6049">
        <v>1</v>
      </c>
      <c r="V6049">
        <v>1</v>
      </c>
      <c r="W6049">
        <v>1</v>
      </c>
      <c r="X6049">
        <v>1</v>
      </c>
      <c r="Y6049">
        <v>0</v>
      </c>
      <c r="CK6049">
        <v>0</v>
      </c>
      <c r="CL6049">
        <v>1</v>
      </c>
      <c r="CM6049">
        <v>0</v>
      </c>
      <c r="CN6049">
        <v>0</v>
      </c>
      <c r="CP6049">
        <v>0</v>
      </c>
      <c r="CQ6049">
        <v>1646292</v>
      </c>
      <c r="CR6049">
        <v>1746292</v>
      </c>
      <c r="CS6049">
        <v>100</v>
      </c>
      <c r="CT6049">
        <v>0</v>
      </c>
      <c r="CU6049">
        <v>0</v>
      </c>
      <c r="CV6049">
        <v>0</v>
      </c>
      <c r="CW6049">
        <v>0</v>
      </c>
      <c r="CX6049">
        <v>0</v>
      </c>
    </row>
    <row r="6050" spans="1:102" x14ac:dyDescent="0.15">
      <c r="A6050">
        <v>46293</v>
      </c>
      <c r="B6050" t="s">
        <v>6009</v>
      </c>
      <c r="C6050" t="s">
        <v>5392</v>
      </c>
      <c r="M6050">
        <v>99039</v>
      </c>
      <c r="N6050">
        <v>0</v>
      </c>
      <c r="O6050">
        <v>21</v>
      </c>
      <c r="Q6050">
        <v>0</v>
      </c>
      <c r="R6050">
        <v>1</v>
      </c>
      <c r="S6050">
        <v>0</v>
      </c>
      <c r="T6050">
        <v>72</v>
      </c>
      <c r="U6050">
        <v>1</v>
      </c>
      <c r="V6050">
        <v>1</v>
      </c>
      <c r="W6050">
        <v>1</v>
      </c>
      <c r="X6050">
        <v>1</v>
      </c>
      <c r="Y6050">
        <v>0</v>
      </c>
      <c r="Z6050">
        <v>188</v>
      </c>
      <c r="AA6050">
        <v>188</v>
      </c>
      <c r="BF6050">
        <v>10</v>
      </c>
      <c r="BG6050">
        <v>10</v>
      </c>
      <c r="CK6050">
        <v>0</v>
      </c>
      <c r="CL6050">
        <v>0</v>
      </c>
      <c r="CM6050">
        <v>1</v>
      </c>
      <c r="CN6050">
        <v>0</v>
      </c>
      <c r="CP6050">
        <v>0</v>
      </c>
      <c r="CQ6050">
        <v>1646293</v>
      </c>
      <c r="CR6050">
        <v>1746293</v>
      </c>
      <c r="CS6050">
        <v>100</v>
      </c>
      <c r="CT6050">
        <v>0</v>
      </c>
      <c r="CU6050">
        <v>0</v>
      </c>
      <c r="CV6050">
        <v>0</v>
      </c>
      <c r="CW6050">
        <v>0</v>
      </c>
      <c r="CX6050">
        <v>0</v>
      </c>
    </row>
    <row r="6051" spans="1:102" x14ac:dyDescent="0.15">
      <c r="A6051">
        <v>46294</v>
      </c>
      <c r="B6051" t="s">
        <v>4202</v>
      </c>
      <c r="C6051" t="s">
        <v>6073</v>
      </c>
      <c r="M6051">
        <v>99302</v>
      </c>
      <c r="N6051">
        <v>0</v>
      </c>
      <c r="O6051">
        <v>26</v>
      </c>
      <c r="Q6051">
        <v>0</v>
      </c>
      <c r="R6051">
        <v>1</v>
      </c>
      <c r="S6051">
        <v>0</v>
      </c>
      <c r="T6051">
        <v>72</v>
      </c>
      <c r="U6051">
        <v>1</v>
      </c>
      <c r="V6051">
        <v>1</v>
      </c>
      <c r="W6051">
        <v>1</v>
      </c>
      <c r="X6051">
        <v>1</v>
      </c>
      <c r="Y6051">
        <v>0</v>
      </c>
      <c r="CK6051">
        <v>0</v>
      </c>
      <c r="CL6051">
        <v>1</v>
      </c>
      <c r="CM6051">
        <v>0</v>
      </c>
      <c r="CN6051">
        <v>0</v>
      </c>
      <c r="CP6051">
        <v>0</v>
      </c>
      <c r="CQ6051">
        <v>1646294</v>
      </c>
      <c r="CR6051">
        <v>1746294</v>
      </c>
      <c r="CS6051">
        <v>100</v>
      </c>
      <c r="CT6051">
        <v>0</v>
      </c>
      <c r="CU6051">
        <v>0</v>
      </c>
      <c r="CV6051">
        <v>0</v>
      </c>
      <c r="CW6051">
        <v>0</v>
      </c>
      <c r="CX6051">
        <v>0</v>
      </c>
    </row>
    <row r="6052" spans="1:102" x14ac:dyDescent="0.15">
      <c r="A6052">
        <v>46295</v>
      </c>
      <c r="B6052" t="s">
        <v>277</v>
      </c>
      <c r="C6052" t="s">
        <v>6074</v>
      </c>
      <c r="D6052" t="s">
        <v>2219</v>
      </c>
      <c r="G6052" t="s">
        <v>280</v>
      </c>
      <c r="M6052">
        <v>99015</v>
      </c>
      <c r="N6052">
        <v>0</v>
      </c>
      <c r="O6052">
        <v>23</v>
      </c>
      <c r="Q6052">
        <v>0</v>
      </c>
      <c r="R6052">
        <v>1</v>
      </c>
      <c r="S6052">
        <v>0</v>
      </c>
      <c r="T6052">
        <v>72</v>
      </c>
      <c r="U6052">
        <v>1</v>
      </c>
      <c r="V6052">
        <v>1</v>
      </c>
      <c r="W6052">
        <v>1</v>
      </c>
      <c r="X6052">
        <v>1</v>
      </c>
      <c r="Y6052">
        <v>0</v>
      </c>
      <c r="CK6052">
        <v>0</v>
      </c>
      <c r="CL6052">
        <v>0</v>
      </c>
      <c r="CM6052">
        <v>1</v>
      </c>
      <c r="CN6052">
        <v>0</v>
      </c>
      <c r="CP6052">
        <v>0</v>
      </c>
      <c r="CQ6052">
        <v>1646295</v>
      </c>
      <c r="CR6052">
        <v>1746295</v>
      </c>
      <c r="CS6052">
        <v>100</v>
      </c>
      <c r="CT6052">
        <v>0</v>
      </c>
      <c r="CU6052">
        <v>0</v>
      </c>
      <c r="CV6052">
        <v>0</v>
      </c>
      <c r="CW6052">
        <v>0</v>
      </c>
      <c r="CX6052">
        <v>0</v>
      </c>
    </row>
    <row r="6053" spans="1:102" x14ac:dyDescent="0.15">
      <c r="A6053">
        <v>46296</v>
      </c>
      <c r="B6053" t="s">
        <v>277</v>
      </c>
      <c r="C6053" t="s">
        <v>6075</v>
      </c>
      <c r="D6053" t="s">
        <v>2219</v>
      </c>
      <c r="G6053" t="s">
        <v>280</v>
      </c>
      <c r="M6053">
        <v>99015</v>
      </c>
      <c r="N6053">
        <v>0</v>
      </c>
      <c r="O6053">
        <v>23</v>
      </c>
      <c r="Q6053">
        <v>0</v>
      </c>
      <c r="R6053">
        <v>1</v>
      </c>
      <c r="S6053">
        <v>0</v>
      </c>
      <c r="T6053">
        <v>72</v>
      </c>
      <c r="U6053">
        <v>1</v>
      </c>
      <c r="V6053">
        <v>1</v>
      </c>
      <c r="W6053">
        <v>1</v>
      </c>
      <c r="X6053">
        <v>1</v>
      </c>
      <c r="Y6053">
        <v>0</v>
      </c>
      <c r="CK6053">
        <v>0</v>
      </c>
      <c r="CL6053">
        <v>0</v>
      </c>
      <c r="CM6053">
        <v>1</v>
      </c>
      <c r="CN6053">
        <v>0</v>
      </c>
      <c r="CP6053">
        <v>0</v>
      </c>
      <c r="CQ6053">
        <v>1646296</v>
      </c>
      <c r="CR6053">
        <v>1746296</v>
      </c>
      <c r="CS6053">
        <v>100</v>
      </c>
      <c r="CT6053">
        <v>0</v>
      </c>
      <c r="CU6053">
        <v>0</v>
      </c>
      <c r="CV6053">
        <v>0</v>
      </c>
      <c r="CW6053">
        <v>0</v>
      </c>
      <c r="CX6053">
        <v>0</v>
      </c>
    </row>
    <row r="6054" spans="1:102" x14ac:dyDescent="0.15">
      <c r="A6054">
        <v>46297</v>
      </c>
      <c r="B6054" t="s">
        <v>277</v>
      </c>
      <c r="C6054" t="s">
        <v>6076</v>
      </c>
      <c r="D6054" t="s">
        <v>2219</v>
      </c>
      <c r="G6054" t="s">
        <v>280</v>
      </c>
      <c r="M6054">
        <v>99015</v>
      </c>
      <c r="N6054">
        <v>0</v>
      </c>
      <c r="O6054">
        <v>23</v>
      </c>
      <c r="Q6054">
        <v>0</v>
      </c>
      <c r="R6054">
        <v>1</v>
      </c>
      <c r="S6054">
        <v>0</v>
      </c>
      <c r="T6054">
        <v>72</v>
      </c>
      <c r="U6054">
        <v>1</v>
      </c>
      <c r="V6054">
        <v>1</v>
      </c>
      <c r="W6054">
        <v>1</v>
      </c>
      <c r="X6054">
        <v>1</v>
      </c>
      <c r="Y6054">
        <v>0</v>
      </c>
      <c r="CK6054">
        <v>0</v>
      </c>
      <c r="CL6054">
        <v>0</v>
      </c>
      <c r="CM6054">
        <v>1</v>
      </c>
      <c r="CN6054">
        <v>0</v>
      </c>
      <c r="CP6054">
        <v>0</v>
      </c>
      <c r="CQ6054">
        <v>1646297</v>
      </c>
      <c r="CR6054">
        <v>1746297</v>
      </c>
      <c r="CS6054">
        <v>100</v>
      </c>
      <c r="CT6054">
        <v>0</v>
      </c>
      <c r="CU6054">
        <v>0</v>
      </c>
      <c r="CV6054">
        <v>0</v>
      </c>
      <c r="CW6054">
        <v>0</v>
      </c>
      <c r="CX6054">
        <v>0</v>
      </c>
    </row>
    <row r="6055" spans="1:102" x14ac:dyDescent="0.15">
      <c r="A6055">
        <v>46298</v>
      </c>
      <c r="B6055" t="s">
        <v>277</v>
      </c>
      <c r="C6055" t="s">
        <v>6077</v>
      </c>
      <c r="D6055" t="s">
        <v>2219</v>
      </c>
      <c r="G6055" t="s">
        <v>280</v>
      </c>
      <c r="M6055">
        <v>99015</v>
      </c>
      <c r="N6055">
        <v>0</v>
      </c>
      <c r="O6055">
        <v>23</v>
      </c>
      <c r="Q6055">
        <v>0</v>
      </c>
      <c r="R6055">
        <v>1</v>
      </c>
      <c r="S6055">
        <v>0</v>
      </c>
      <c r="T6055">
        <v>72</v>
      </c>
      <c r="U6055">
        <v>1</v>
      </c>
      <c r="V6055">
        <v>1</v>
      </c>
      <c r="W6055">
        <v>1</v>
      </c>
      <c r="X6055">
        <v>1</v>
      </c>
      <c r="Y6055">
        <v>0</v>
      </c>
      <c r="CK6055">
        <v>0</v>
      </c>
      <c r="CL6055">
        <v>0</v>
      </c>
      <c r="CM6055">
        <v>1</v>
      </c>
      <c r="CN6055">
        <v>0</v>
      </c>
      <c r="CP6055">
        <v>0</v>
      </c>
      <c r="CQ6055">
        <v>1646298</v>
      </c>
      <c r="CR6055">
        <v>1746298</v>
      </c>
      <c r="CS6055">
        <v>100</v>
      </c>
      <c r="CT6055">
        <v>0</v>
      </c>
      <c r="CU6055">
        <v>0</v>
      </c>
      <c r="CV6055">
        <v>0</v>
      </c>
      <c r="CW6055">
        <v>0</v>
      </c>
      <c r="CX6055">
        <v>0</v>
      </c>
    </row>
    <row r="6056" spans="1:102" x14ac:dyDescent="0.15">
      <c r="A6056">
        <v>46299</v>
      </c>
      <c r="B6056" t="s">
        <v>277</v>
      </c>
      <c r="C6056" t="s">
        <v>6078</v>
      </c>
      <c r="D6056" t="s">
        <v>2219</v>
      </c>
      <c r="G6056" t="s">
        <v>280</v>
      </c>
      <c r="M6056">
        <v>99015</v>
      </c>
      <c r="N6056">
        <v>0</v>
      </c>
      <c r="O6056">
        <v>23</v>
      </c>
      <c r="Q6056">
        <v>0</v>
      </c>
      <c r="R6056">
        <v>1</v>
      </c>
      <c r="S6056">
        <v>0</v>
      </c>
      <c r="T6056">
        <v>72</v>
      </c>
      <c r="U6056">
        <v>1</v>
      </c>
      <c r="V6056">
        <v>1</v>
      </c>
      <c r="W6056">
        <v>1</v>
      </c>
      <c r="X6056">
        <v>1</v>
      </c>
      <c r="Y6056">
        <v>0</v>
      </c>
      <c r="CK6056">
        <v>0</v>
      </c>
      <c r="CL6056">
        <v>0</v>
      </c>
      <c r="CM6056">
        <v>1</v>
      </c>
      <c r="CN6056">
        <v>0</v>
      </c>
      <c r="CP6056">
        <v>0</v>
      </c>
      <c r="CQ6056">
        <v>1646299</v>
      </c>
      <c r="CR6056">
        <v>1746299</v>
      </c>
      <c r="CS6056">
        <v>100</v>
      </c>
      <c r="CT6056">
        <v>0</v>
      </c>
      <c r="CU6056">
        <v>0</v>
      </c>
      <c r="CV6056">
        <v>0</v>
      </c>
      <c r="CW6056">
        <v>0</v>
      </c>
      <c r="CX6056">
        <v>0</v>
      </c>
    </row>
    <row r="6057" spans="1:102" x14ac:dyDescent="0.15">
      <c r="A6057">
        <v>46300</v>
      </c>
      <c r="B6057" t="s">
        <v>6079</v>
      </c>
      <c r="C6057" t="s">
        <v>6080</v>
      </c>
      <c r="M6057">
        <v>99271</v>
      </c>
      <c r="N6057">
        <v>0</v>
      </c>
      <c r="O6057">
        <v>26</v>
      </c>
      <c r="Q6057">
        <v>0</v>
      </c>
      <c r="R6057">
        <v>1</v>
      </c>
      <c r="S6057">
        <v>0</v>
      </c>
      <c r="T6057">
        <v>72</v>
      </c>
      <c r="U6057">
        <v>1</v>
      </c>
      <c r="V6057">
        <v>1</v>
      </c>
      <c r="W6057">
        <v>1</v>
      </c>
      <c r="X6057">
        <v>1</v>
      </c>
      <c r="Y6057">
        <v>0</v>
      </c>
      <c r="CK6057">
        <v>0</v>
      </c>
      <c r="CL6057">
        <v>0</v>
      </c>
      <c r="CM6057">
        <v>1</v>
      </c>
      <c r="CN6057">
        <v>0</v>
      </c>
      <c r="CP6057">
        <v>0</v>
      </c>
      <c r="CQ6057">
        <v>1646300</v>
      </c>
      <c r="CR6057">
        <v>1746300</v>
      </c>
      <c r="CS6057">
        <v>100</v>
      </c>
      <c r="CT6057">
        <v>0</v>
      </c>
      <c r="CU6057">
        <v>0</v>
      </c>
      <c r="CV6057">
        <v>0</v>
      </c>
      <c r="CW6057">
        <v>0</v>
      </c>
      <c r="CX6057">
        <v>0</v>
      </c>
    </row>
    <row r="6058" spans="1:102" x14ac:dyDescent="0.15">
      <c r="A6058">
        <v>46301</v>
      </c>
      <c r="B6058" t="s">
        <v>6079</v>
      </c>
      <c r="C6058" t="s">
        <v>6080</v>
      </c>
      <c r="M6058">
        <v>99271</v>
      </c>
      <c r="N6058">
        <v>0</v>
      </c>
      <c r="O6058">
        <v>26</v>
      </c>
      <c r="Q6058">
        <v>0</v>
      </c>
      <c r="R6058">
        <v>1</v>
      </c>
      <c r="S6058">
        <v>0</v>
      </c>
      <c r="T6058">
        <v>72</v>
      </c>
      <c r="U6058">
        <v>1</v>
      </c>
      <c r="V6058">
        <v>1</v>
      </c>
      <c r="W6058">
        <v>1</v>
      </c>
      <c r="X6058">
        <v>1</v>
      </c>
      <c r="Y6058">
        <v>0</v>
      </c>
      <c r="CK6058">
        <v>0</v>
      </c>
      <c r="CL6058">
        <v>0</v>
      </c>
      <c r="CM6058">
        <v>1</v>
      </c>
      <c r="CN6058">
        <v>0</v>
      </c>
      <c r="CP6058">
        <v>0</v>
      </c>
      <c r="CQ6058">
        <v>1646301</v>
      </c>
      <c r="CR6058">
        <v>1746301</v>
      </c>
      <c r="CS6058">
        <v>100</v>
      </c>
      <c r="CT6058">
        <v>0</v>
      </c>
      <c r="CU6058">
        <v>0</v>
      </c>
      <c r="CV6058">
        <v>0</v>
      </c>
      <c r="CW6058">
        <v>0</v>
      </c>
      <c r="CX6058">
        <v>0</v>
      </c>
    </row>
    <row r="6059" spans="1:102" x14ac:dyDescent="0.15">
      <c r="A6059">
        <v>46302</v>
      </c>
      <c r="B6059" t="s">
        <v>6079</v>
      </c>
      <c r="C6059" t="s">
        <v>6080</v>
      </c>
      <c r="M6059">
        <v>99271</v>
      </c>
      <c r="N6059">
        <v>0</v>
      </c>
      <c r="O6059">
        <v>26</v>
      </c>
      <c r="Q6059">
        <v>0</v>
      </c>
      <c r="R6059">
        <v>1</v>
      </c>
      <c r="S6059">
        <v>0</v>
      </c>
      <c r="T6059">
        <v>72</v>
      </c>
      <c r="U6059">
        <v>1</v>
      </c>
      <c r="V6059">
        <v>1</v>
      </c>
      <c r="W6059">
        <v>1</v>
      </c>
      <c r="X6059">
        <v>1</v>
      </c>
      <c r="Y6059">
        <v>0</v>
      </c>
      <c r="CK6059">
        <v>0</v>
      </c>
      <c r="CL6059">
        <v>0</v>
      </c>
      <c r="CM6059">
        <v>1</v>
      </c>
      <c r="CN6059">
        <v>0</v>
      </c>
      <c r="CP6059">
        <v>0</v>
      </c>
      <c r="CQ6059">
        <v>1646302</v>
      </c>
      <c r="CR6059">
        <v>1746302</v>
      </c>
      <c r="CS6059">
        <v>100</v>
      </c>
      <c r="CT6059">
        <v>0</v>
      </c>
      <c r="CU6059">
        <v>0</v>
      </c>
      <c r="CV6059">
        <v>0</v>
      </c>
      <c r="CW6059">
        <v>0</v>
      </c>
      <c r="CX6059">
        <v>0</v>
      </c>
    </row>
    <row r="6060" spans="1:102" x14ac:dyDescent="0.15">
      <c r="A6060">
        <v>46303</v>
      </c>
      <c r="B6060" t="s">
        <v>6079</v>
      </c>
      <c r="C6060" t="s">
        <v>6080</v>
      </c>
      <c r="M6060">
        <v>99271</v>
      </c>
      <c r="N6060">
        <v>0</v>
      </c>
      <c r="O6060">
        <v>26</v>
      </c>
      <c r="Q6060">
        <v>0</v>
      </c>
      <c r="R6060">
        <v>1</v>
      </c>
      <c r="S6060">
        <v>0</v>
      </c>
      <c r="T6060">
        <v>72</v>
      </c>
      <c r="U6060">
        <v>1</v>
      </c>
      <c r="V6060">
        <v>1</v>
      </c>
      <c r="W6060">
        <v>1</v>
      </c>
      <c r="X6060">
        <v>1</v>
      </c>
      <c r="Y6060">
        <v>0</v>
      </c>
      <c r="CK6060">
        <v>0</v>
      </c>
      <c r="CL6060">
        <v>0</v>
      </c>
      <c r="CM6060">
        <v>1</v>
      </c>
      <c r="CN6060">
        <v>0</v>
      </c>
      <c r="CP6060">
        <v>0</v>
      </c>
      <c r="CQ6060">
        <v>1646303</v>
      </c>
      <c r="CR6060">
        <v>1746303</v>
      </c>
      <c r="CS6060">
        <v>100</v>
      </c>
      <c r="CT6060">
        <v>0</v>
      </c>
      <c r="CU6060">
        <v>0</v>
      </c>
      <c r="CV6060">
        <v>0</v>
      </c>
      <c r="CW6060">
        <v>0</v>
      </c>
      <c r="CX6060">
        <v>0</v>
      </c>
    </row>
    <row r="6061" spans="1:102" x14ac:dyDescent="0.15">
      <c r="A6061">
        <v>46304</v>
      </c>
      <c r="B6061" t="s">
        <v>2170</v>
      </c>
      <c r="C6061" t="s">
        <v>6081</v>
      </c>
      <c r="M6061">
        <v>26728</v>
      </c>
      <c r="N6061">
        <v>0</v>
      </c>
      <c r="O6061">
        <v>23</v>
      </c>
      <c r="Q6061">
        <v>0</v>
      </c>
      <c r="R6061">
        <v>0</v>
      </c>
      <c r="S6061">
        <v>0</v>
      </c>
      <c r="T6061">
        <v>0</v>
      </c>
      <c r="U6061">
        <v>3</v>
      </c>
      <c r="V6061">
        <v>3</v>
      </c>
      <c r="W6061">
        <v>3</v>
      </c>
      <c r="X6061">
        <v>1</v>
      </c>
      <c r="AD6061">
        <v>0</v>
      </c>
      <c r="AE6061">
        <v>0</v>
      </c>
      <c r="AF6061">
        <v>0</v>
      </c>
      <c r="AG6061">
        <v>0</v>
      </c>
      <c r="AH6061">
        <v>0</v>
      </c>
      <c r="AI6061">
        <v>0</v>
      </c>
      <c r="CD6061">
        <v>5</v>
      </c>
      <c r="CE6061">
        <v>0</v>
      </c>
      <c r="CK6061">
        <v>1</v>
      </c>
      <c r="CL6061">
        <v>1</v>
      </c>
      <c r="CM6061">
        <v>0</v>
      </c>
      <c r="CP6061">
        <v>0</v>
      </c>
      <c r="CQ6061">
        <v>1646304</v>
      </c>
      <c r="CR6061">
        <v>1746304</v>
      </c>
      <c r="CS6061">
        <v>100</v>
      </c>
      <c r="CT6061">
        <v>0</v>
      </c>
      <c r="CU6061">
        <v>0</v>
      </c>
      <c r="CX6061">
        <v>0</v>
      </c>
    </row>
    <row r="6062" spans="1:102" x14ac:dyDescent="0.15">
      <c r="A6062">
        <v>46305</v>
      </c>
      <c r="B6062" t="s">
        <v>2303</v>
      </c>
      <c r="C6062" t="s">
        <v>6082</v>
      </c>
      <c r="M6062">
        <v>27863</v>
      </c>
      <c r="N6062">
        <v>0</v>
      </c>
      <c r="O6062">
        <v>26</v>
      </c>
      <c r="Q6062">
        <v>0</v>
      </c>
      <c r="R6062">
        <v>0</v>
      </c>
      <c r="S6062">
        <v>0</v>
      </c>
      <c r="T6062">
        <v>0</v>
      </c>
      <c r="U6062">
        <v>1</v>
      </c>
      <c r="V6062">
        <v>1</v>
      </c>
      <c r="W6062">
        <v>1</v>
      </c>
      <c r="X6062">
        <v>1</v>
      </c>
      <c r="CK6062">
        <v>1</v>
      </c>
      <c r="CL6062">
        <v>1</v>
      </c>
      <c r="CM6062">
        <v>0</v>
      </c>
      <c r="CN6062">
        <v>0</v>
      </c>
      <c r="CP6062">
        <v>0</v>
      </c>
      <c r="CQ6062">
        <v>1646305</v>
      </c>
      <c r="CR6062">
        <v>1746305</v>
      </c>
      <c r="CS6062">
        <v>100</v>
      </c>
      <c r="CT6062">
        <v>0</v>
      </c>
      <c r="CU6062">
        <v>0</v>
      </c>
      <c r="CV6062">
        <v>0</v>
      </c>
      <c r="CW6062">
        <v>0</v>
      </c>
      <c r="CX6062">
        <v>0</v>
      </c>
    </row>
    <row r="6063" spans="1:102" x14ac:dyDescent="0.15">
      <c r="A6063">
        <v>46306</v>
      </c>
      <c r="B6063" t="s">
        <v>3247</v>
      </c>
      <c r="C6063" t="s">
        <v>6083</v>
      </c>
      <c r="M6063">
        <v>99076</v>
      </c>
      <c r="O6063">
        <v>26</v>
      </c>
      <c r="Q6063">
        <v>0</v>
      </c>
      <c r="R6063">
        <v>0</v>
      </c>
      <c r="S6063">
        <v>0</v>
      </c>
      <c r="T6063">
        <v>0</v>
      </c>
      <c r="U6063">
        <v>1</v>
      </c>
      <c r="V6063">
        <v>1</v>
      </c>
      <c r="W6063">
        <v>1</v>
      </c>
      <c r="X6063">
        <v>1</v>
      </c>
      <c r="Y6063">
        <v>0</v>
      </c>
      <c r="Z6063">
        <v>0</v>
      </c>
      <c r="AA6063">
        <v>0</v>
      </c>
      <c r="AD6063">
        <v>0</v>
      </c>
      <c r="AE6063">
        <v>0</v>
      </c>
      <c r="AF6063">
        <v>0</v>
      </c>
      <c r="AG6063">
        <v>0</v>
      </c>
      <c r="AH6063">
        <v>0</v>
      </c>
      <c r="AI6063">
        <v>0</v>
      </c>
      <c r="CK6063">
        <v>1</v>
      </c>
      <c r="CL6063">
        <v>1</v>
      </c>
      <c r="CM6063">
        <v>0</v>
      </c>
      <c r="CP6063">
        <v>0</v>
      </c>
      <c r="CQ6063">
        <v>1646306</v>
      </c>
      <c r="CR6063">
        <v>1746306</v>
      </c>
      <c r="CS6063">
        <v>100</v>
      </c>
      <c r="CT6063">
        <v>0</v>
      </c>
      <c r="CU6063">
        <v>0</v>
      </c>
      <c r="CX6063">
        <v>0</v>
      </c>
    </row>
    <row r="6064" spans="1:102" x14ac:dyDescent="0.15">
      <c r="A6064">
        <v>46307</v>
      </c>
      <c r="B6064" t="s">
        <v>3247</v>
      </c>
      <c r="C6064" t="s">
        <v>6084</v>
      </c>
      <c r="M6064">
        <v>99077</v>
      </c>
      <c r="O6064">
        <v>26</v>
      </c>
      <c r="Q6064">
        <v>0</v>
      </c>
      <c r="R6064">
        <v>0</v>
      </c>
      <c r="S6064">
        <v>0</v>
      </c>
      <c r="T6064">
        <v>0</v>
      </c>
      <c r="U6064">
        <v>1</v>
      </c>
      <c r="V6064">
        <v>1</v>
      </c>
      <c r="W6064">
        <v>1</v>
      </c>
      <c r="X6064">
        <v>1</v>
      </c>
      <c r="Y6064">
        <v>0</v>
      </c>
      <c r="Z6064">
        <v>0</v>
      </c>
      <c r="AA6064">
        <v>0</v>
      </c>
      <c r="AD6064">
        <v>0</v>
      </c>
      <c r="AE6064">
        <v>0</v>
      </c>
      <c r="AF6064">
        <v>0</v>
      </c>
      <c r="AG6064">
        <v>0</v>
      </c>
      <c r="AH6064">
        <v>0</v>
      </c>
      <c r="AI6064">
        <v>0</v>
      </c>
      <c r="CK6064">
        <v>1</v>
      </c>
      <c r="CL6064">
        <v>1</v>
      </c>
      <c r="CM6064">
        <v>0</v>
      </c>
      <c r="CP6064">
        <v>0</v>
      </c>
      <c r="CQ6064">
        <v>1646307</v>
      </c>
      <c r="CR6064">
        <v>1746307</v>
      </c>
      <c r="CS6064">
        <v>100</v>
      </c>
      <c r="CT6064">
        <v>0</v>
      </c>
      <c r="CU6064">
        <v>0</v>
      </c>
      <c r="CX6064">
        <v>0</v>
      </c>
    </row>
    <row r="6065" spans="1:102" x14ac:dyDescent="0.15">
      <c r="A6065">
        <v>46308</v>
      </c>
      <c r="B6065" t="s">
        <v>3247</v>
      </c>
      <c r="C6065" t="s">
        <v>6085</v>
      </c>
      <c r="M6065">
        <v>99078</v>
      </c>
      <c r="O6065">
        <v>26</v>
      </c>
      <c r="Q6065">
        <v>0</v>
      </c>
      <c r="R6065">
        <v>0</v>
      </c>
      <c r="S6065">
        <v>0</v>
      </c>
      <c r="T6065">
        <v>0</v>
      </c>
      <c r="U6065">
        <v>1</v>
      </c>
      <c r="V6065">
        <v>1</v>
      </c>
      <c r="W6065">
        <v>1</v>
      </c>
      <c r="X6065">
        <v>1</v>
      </c>
      <c r="Y6065">
        <v>0</v>
      </c>
      <c r="Z6065">
        <v>0</v>
      </c>
      <c r="AA6065">
        <v>0</v>
      </c>
      <c r="AD6065">
        <v>0</v>
      </c>
      <c r="AE6065">
        <v>0</v>
      </c>
      <c r="AF6065">
        <v>0</v>
      </c>
      <c r="AG6065">
        <v>0</v>
      </c>
      <c r="AH6065">
        <v>0</v>
      </c>
      <c r="AI6065">
        <v>0</v>
      </c>
      <c r="CK6065">
        <v>1</v>
      </c>
      <c r="CL6065">
        <v>1</v>
      </c>
      <c r="CM6065">
        <v>0</v>
      </c>
      <c r="CP6065">
        <v>0</v>
      </c>
      <c r="CQ6065">
        <v>1646308</v>
      </c>
      <c r="CR6065">
        <v>1746308</v>
      </c>
      <c r="CS6065">
        <v>100</v>
      </c>
      <c r="CT6065">
        <v>0</v>
      </c>
      <c r="CU6065">
        <v>0</v>
      </c>
      <c r="CX6065">
        <v>0</v>
      </c>
    </row>
    <row r="6066" spans="1:102" x14ac:dyDescent="0.15">
      <c r="A6066">
        <v>46309</v>
      </c>
      <c r="B6066" t="s">
        <v>4361</v>
      </c>
      <c r="C6066" t="s">
        <v>6086</v>
      </c>
      <c r="M6066">
        <v>26802</v>
      </c>
      <c r="N6066">
        <v>0</v>
      </c>
      <c r="O6066">
        <v>26</v>
      </c>
      <c r="Q6066">
        <v>0</v>
      </c>
      <c r="R6066">
        <v>0</v>
      </c>
      <c r="S6066">
        <v>0</v>
      </c>
      <c r="T6066">
        <v>0</v>
      </c>
      <c r="U6066">
        <v>1</v>
      </c>
      <c r="V6066">
        <v>1</v>
      </c>
      <c r="W6066">
        <v>1</v>
      </c>
      <c r="X6066">
        <v>1</v>
      </c>
      <c r="Y6066">
        <v>0</v>
      </c>
      <c r="CK6066">
        <v>1</v>
      </c>
      <c r="CL6066">
        <v>1</v>
      </c>
      <c r="CM6066">
        <v>0</v>
      </c>
      <c r="CN6066">
        <v>0</v>
      </c>
      <c r="CP6066">
        <v>0</v>
      </c>
      <c r="CQ6066">
        <v>1646309</v>
      </c>
      <c r="CR6066">
        <v>1746309</v>
      </c>
      <c r="CS6066">
        <v>100</v>
      </c>
      <c r="CT6066">
        <v>0</v>
      </c>
      <c r="CU6066">
        <v>0</v>
      </c>
      <c r="CX6066">
        <v>0</v>
      </c>
    </row>
    <row r="6067" spans="1:102" x14ac:dyDescent="0.15">
      <c r="A6067">
        <v>46310</v>
      </c>
      <c r="B6067" t="s">
        <v>4361</v>
      </c>
      <c r="C6067" t="s">
        <v>6087</v>
      </c>
      <c r="M6067">
        <v>26803</v>
      </c>
      <c r="N6067">
        <v>0</v>
      </c>
      <c r="O6067">
        <v>26</v>
      </c>
      <c r="Q6067">
        <v>0</v>
      </c>
      <c r="R6067">
        <v>0</v>
      </c>
      <c r="S6067">
        <v>0</v>
      </c>
      <c r="T6067">
        <v>0</v>
      </c>
      <c r="U6067">
        <v>1</v>
      </c>
      <c r="V6067">
        <v>1</v>
      </c>
      <c r="W6067">
        <v>1</v>
      </c>
      <c r="X6067">
        <v>1</v>
      </c>
      <c r="Y6067">
        <v>0</v>
      </c>
      <c r="CK6067">
        <v>1</v>
      </c>
      <c r="CL6067">
        <v>1</v>
      </c>
      <c r="CM6067">
        <v>0</v>
      </c>
      <c r="CN6067">
        <v>0</v>
      </c>
      <c r="CP6067">
        <v>0</v>
      </c>
      <c r="CQ6067">
        <v>1646310</v>
      </c>
      <c r="CR6067">
        <v>1746310</v>
      </c>
      <c r="CS6067">
        <v>100</v>
      </c>
      <c r="CT6067">
        <v>0</v>
      </c>
      <c r="CU6067">
        <v>0</v>
      </c>
      <c r="CX6067">
        <v>0</v>
      </c>
    </row>
    <row r="6068" spans="1:102" x14ac:dyDescent="0.15">
      <c r="A6068">
        <v>46311</v>
      </c>
      <c r="B6068" t="s">
        <v>4361</v>
      </c>
      <c r="C6068" t="s">
        <v>6088</v>
      </c>
      <c r="M6068">
        <v>26806</v>
      </c>
      <c r="N6068">
        <v>0</v>
      </c>
      <c r="O6068">
        <v>26</v>
      </c>
      <c r="Q6068">
        <v>0</v>
      </c>
      <c r="R6068">
        <v>0</v>
      </c>
      <c r="S6068">
        <v>0</v>
      </c>
      <c r="T6068">
        <v>0</v>
      </c>
      <c r="U6068">
        <v>1</v>
      </c>
      <c r="V6068">
        <v>1</v>
      </c>
      <c r="W6068">
        <v>1</v>
      </c>
      <c r="X6068">
        <v>1</v>
      </c>
      <c r="Y6068">
        <v>0</v>
      </c>
      <c r="CK6068">
        <v>1</v>
      </c>
      <c r="CL6068">
        <v>1</v>
      </c>
      <c r="CM6068">
        <v>0</v>
      </c>
      <c r="CN6068">
        <v>0</v>
      </c>
      <c r="CP6068">
        <v>0</v>
      </c>
      <c r="CQ6068">
        <v>1646311</v>
      </c>
      <c r="CR6068">
        <v>1746311</v>
      </c>
      <c r="CS6068">
        <v>100</v>
      </c>
      <c r="CT6068">
        <v>0</v>
      </c>
      <c r="CU6068">
        <v>0</v>
      </c>
      <c r="CX6068">
        <v>0</v>
      </c>
    </row>
    <row r="6069" spans="1:102" x14ac:dyDescent="0.15">
      <c r="A6069">
        <v>46312</v>
      </c>
      <c r="B6069" t="s">
        <v>3438</v>
      </c>
      <c r="C6069" t="s">
        <v>6089</v>
      </c>
      <c r="M6069">
        <v>25044</v>
      </c>
      <c r="N6069">
        <v>0</v>
      </c>
      <c r="O6069">
        <v>17</v>
      </c>
      <c r="Q6069">
        <v>0</v>
      </c>
      <c r="R6069">
        <v>0</v>
      </c>
      <c r="S6069">
        <v>0</v>
      </c>
      <c r="T6069">
        <v>72</v>
      </c>
      <c r="U6069">
        <v>1</v>
      </c>
      <c r="V6069">
        <v>1</v>
      </c>
      <c r="W6069">
        <v>1</v>
      </c>
      <c r="X6069">
        <v>1</v>
      </c>
      <c r="Y6069">
        <v>0</v>
      </c>
      <c r="Z6069">
        <v>150</v>
      </c>
      <c r="AA6069">
        <v>150</v>
      </c>
      <c r="AD6069">
        <v>0</v>
      </c>
      <c r="AE6069">
        <v>0</v>
      </c>
      <c r="AF6069">
        <v>-3</v>
      </c>
      <c r="AG6069">
        <v>-5</v>
      </c>
      <c r="AH6069">
        <v>5</v>
      </c>
      <c r="AI6069">
        <v>10</v>
      </c>
      <c r="AJ6069">
        <v>-3</v>
      </c>
      <c r="AK6069">
        <v>-5</v>
      </c>
      <c r="AX6069">
        <v>20</v>
      </c>
      <c r="AY6069">
        <v>50</v>
      </c>
      <c r="AZ6069">
        <v>10</v>
      </c>
      <c r="BA6069">
        <v>20</v>
      </c>
      <c r="BF6069">
        <v>5</v>
      </c>
      <c r="BG6069">
        <v>5</v>
      </c>
      <c r="CK6069">
        <v>0</v>
      </c>
      <c r="CL6069">
        <v>0</v>
      </c>
      <c r="CM6069">
        <v>0</v>
      </c>
      <c r="CN6069">
        <v>0</v>
      </c>
      <c r="CP6069">
        <v>0</v>
      </c>
      <c r="CQ6069">
        <v>1646312</v>
      </c>
      <c r="CR6069">
        <v>1746312</v>
      </c>
      <c r="CS6069">
        <v>100</v>
      </c>
      <c r="CT6069">
        <v>0</v>
      </c>
      <c r="CU6069">
        <v>0</v>
      </c>
      <c r="CX6069">
        <v>0</v>
      </c>
    </row>
    <row r="6070" spans="1:102" x14ac:dyDescent="0.15">
      <c r="A6070">
        <v>46313</v>
      </c>
      <c r="B6070" t="s">
        <v>6090</v>
      </c>
      <c r="C6070" t="s">
        <v>6091</v>
      </c>
      <c r="D6070" t="s">
        <v>6092</v>
      </c>
      <c r="M6070">
        <v>99299</v>
      </c>
      <c r="N6070">
        <v>0</v>
      </c>
      <c r="O6070">
        <v>26</v>
      </c>
      <c r="Q6070">
        <v>0</v>
      </c>
      <c r="R6070">
        <v>1</v>
      </c>
      <c r="S6070">
        <v>0</v>
      </c>
      <c r="T6070">
        <v>72</v>
      </c>
      <c r="U6070">
        <v>1</v>
      </c>
      <c r="V6070">
        <v>1</v>
      </c>
      <c r="W6070">
        <v>1</v>
      </c>
      <c r="X6070">
        <v>1</v>
      </c>
      <c r="Y6070">
        <v>0</v>
      </c>
      <c r="CK6070">
        <v>0</v>
      </c>
      <c r="CL6070">
        <v>0</v>
      </c>
      <c r="CM6070">
        <v>0</v>
      </c>
      <c r="CN6070">
        <v>0</v>
      </c>
      <c r="CP6070">
        <v>0</v>
      </c>
      <c r="CQ6070">
        <v>1646313</v>
      </c>
      <c r="CR6070">
        <v>1746313</v>
      </c>
      <c r="CS6070">
        <v>100</v>
      </c>
      <c r="CT6070">
        <v>0</v>
      </c>
      <c r="CU6070">
        <v>0</v>
      </c>
      <c r="CV6070">
        <v>0</v>
      </c>
      <c r="CW6070">
        <v>0</v>
      </c>
      <c r="CX6070">
        <v>0</v>
      </c>
    </row>
    <row r="6071" spans="1:102" x14ac:dyDescent="0.15">
      <c r="A6071">
        <v>46314</v>
      </c>
      <c r="B6071" t="s">
        <v>6093</v>
      </c>
      <c r="C6071" t="s">
        <v>6094</v>
      </c>
      <c r="D6071" t="s">
        <v>6095</v>
      </c>
      <c r="G6071" t="s">
        <v>273</v>
      </c>
      <c r="M6071">
        <v>99247</v>
      </c>
      <c r="N6071">
        <v>0</v>
      </c>
      <c r="O6071">
        <v>27</v>
      </c>
      <c r="R6071">
        <v>1</v>
      </c>
      <c r="S6071">
        <v>0</v>
      </c>
      <c r="T6071">
        <v>72</v>
      </c>
      <c r="U6071">
        <v>1</v>
      </c>
      <c r="V6071">
        <v>1</v>
      </c>
      <c r="W6071">
        <v>1</v>
      </c>
      <c r="X6071">
        <v>1</v>
      </c>
      <c r="Y6071">
        <v>0</v>
      </c>
      <c r="CK6071">
        <v>0</v>
      </c>
      <c r="CL6071">
        <v>0</v>
      </c>
      <c r="CM6071">
        <v>0</v>
      </c>
      <c r="CN6071">
        <v>0</v>
      </c>
      <c r="CP6071">
        <v>0</v>
      </c>
      <c r="CQ6071">
        <v>1646314</v>
      </c>
      <c r="CR6071">
        <v>1746314</v>
      </c>
      <c r="CS6071">
        <v>100</v>
      </c>
      <c r="CT6071">
        <v>0</v>
      </c>
      <c r="CU6071">
        <v>0</v>
      </c>
      <c r="CX6071">
        <v>0</v>
      </c>
    </row>
    <row r="6072" spans="1:102" x14ac:dyDescent="0.15">
      <c r="A6072">
        <v>46315</v>
      </c>
      <c r="B6072" t="s">
        <v>2565</v>
      </c>
      <c r="C6072" t="s">
        <v>5594</v>
      </c>
      <c r="D6072" t="s">
        <v>6096</v>
      </c>
      <c r="G6072" t="s">
        <v>273</v>
      </c>
      <c r="M6072">
        <v>99302</v>
      </c>
      <c r="N6072">
        <v>0</v>
      </c>
      <c r="O6072">
        <v>26</v>
      </c>
      <c r="Q6072">
        <v>0</v>
      </c>
      <c r="R6072">
        <v>1</v>
      </c>
      <c r="S6072">
        <v>0</v>
      </c>
      <c r="T6072">
        <v>72</v>
      </c>
      <c r="U6072">
        <v>1</v>
      </c>
      <c r="V6072">
        <v>1</v>
      </c>
      <c r="W6072">
        <v>1</v>
      </c>
      <c r="X6072">
        <v>1</v>
      </c>
      <c r="Y6072">
        <v>0</v>
      </c>
      <c r="CK6072">
        <v>0</v>
      </c>
      <c r="CL6072">
        <v>0</v>
      </c>
      <c r="CM6072">
        <v>0</v>
      </c>
      <c r="CN6072">
        <v>0</v>
      </c>
      <c r="CP6072">
        <v>0</v>
      </c>
      <c r="CQ6072">
        <v>1646315</v>
      </c>
      <c r="CR6072">
        <v>1746315</v>
      </c>
      <c r="CS6072">
        <v>100</v>
      </c>
      <c r="CT6072">
        <v>0</v>
      </c>
      <c r="CU6072">
        <v>0</v>
      </c>
      <c r="CV6072">
        <v>0</v>
      </c>
      <c r="CW6072">
        <v>0</v>
      </c>
      <c r="CX6072">
        <v>0</v>
      </c>
    </row>
    <row r="6073" spans="1:102" x14ac:dyDescent="0.15">
      <c r="A6073">
        <v>46316</v>
      </c>
      <c r="B6073" t="s">
        <v>2303</v>
      </c>
      <c r="C6073" t="s">
        <v>6097</v>
      </c>
      <c r="M6073">
        <v>27879</v>
      </c>
      <c r="N6073">
        <v>0</v>
      </c>
      <c r="O6073">
        <v>26</v>
      </c>
      <c r="Q6073">
        <v>0</v>
      </c>
      <c r="R6073">
        <v>1</v>
      </c>
      <c r="S6073">
        <v>0</v>
      </c>
      <c r="T6073">
        <v>0</v>
      </c>
      <c r="U6073">
        <v>1</v>
      </c>
      <c r="V6073">
        <v>1</v>
      </c>
      <c r="W6073">
        <v>10</v>
      </c>
      <c r="X6073">
        <v>1</v>
      </c>
      <c r="Y6073">
        <v>0</v>
      </c>
      <c r="Z6073">
        <v>9</v>
      </c>
      <c r="AA6073">
        <v>9</v>
      </c>
      <c r="CK6073">
        <v>0</v>
      </c>
      <c r="CL6073">
        <v>0</v>
      </c>
      <c r="CM6073">
        <v>1</v>
      </c>
      <c r="CN6073">
        <v>0</v>
      </c>
      <c r="CP6073">
        <v>0</v>
      </c>
      <c r="CQ6073">
        <v>1646316</v>
      </c>
      <c r="CR6073">
        <v>1746316</v>
      </c>
      <c r="CS6073">
        <v>100</v>
      </c>
      <c r="CT6073">
        <v>0</v>
      </c>
      <c r="CU6073">
        <v>0</v>
      </c>
      <c r="CV6073">
        <v>0</v>
      </c>
      <c r="CW6073">
        <v>0</v>
      </c>
      <c r="CX6073">
        <v>0</v>
      </c>
    </row>
    <row r="6074" spans="1:102" x14ac:dyDescent="0.15">
      <c r="A6074">
        <v>46317</v>
      </c>
      <c r="B6074" t="s">
        <v>2294</v>
      </c>
      <c r="C6074" t="s">
        <v>6098</v>
      </c>
      <c r="M6074">
        <v>21420</v>
      </c>
      <c r="N6074">
        <v>0</v>
      </c>
      <c r="O6074">
        <v>21</v>
      </c>
      <c r="Q6074">
        <v>0</v>
      </c>
      <c r="R6074">
        <v>1</v>
      </c>
      <c r="S6074">
        <v>0</v>
      </c>
      <c r="T6074">
        <v>72</v>
      </c>
      <c r="U6074">
        <v>1</v>
      </c>
      <c r="V6074">
        <v>1</v>
      </c>
      <c r="W6074">
        <v>1</v>
      </c>
      <c r="X6074">
        <v>1</v>
      </c>
      <c r="Y6074">
        <v>0</v>
      </c>
      <c r="Z6074">
        <v>100</v>
      </c>
      <c r="AA6074">
        <v>100</v>
      </c>
      <c r="AD6074">
        <v>0</v>
      </c>
      <c r="AE6074">
        <v>0</v>
      </c>
      <c r="AH6074">
        <v>100</v>
      </c>
      <c r="AI6074">
        <v>100</v>
      </c>
      <c r="CK6074">
        <v>0</v>
      </c>
      <c r="CL6074">
        <v>0</v>
      </c>
      <c r="CM6074">
        <v>1</v>
      </c>
      <c r="CN6074">
        <v>0</v>
      </c>
      <c r="CP6074">
        <v>0</v>
      </c>
      <c r="CQ6074">
        <v>1646317</v>
      </c>
      <c r="CR6074">
        <v>1746317</v>
      </c>
      <c r="CS6074">
        <v>100</v>
      </c>
      <c r="CT6074">
        <v>0</v>
      </c>
      <c r="CU6074">
        <v>0</v>
      </c>
      <c r="CV6074">
        <v>0</v>
      </c>
      <c r="CW6074">
        <v>0</v>
      </c>
      <c r="CX6074">
        <v>0</v>
      </c>
    </row>
    <row r="6075" spans="1:102" x14ac:dyDescent="0.15">
      <c r="A6075">
        <v>46318</v>
      </c>
      <c r="B6075" t="s">
        <v>2565</v>
      </c>
      <c r="C6075" t="s">
        <v>6099</v>
      </c>
      <c r="D6075" t="s">
        <v>6100</v>
      </c>
      <c r="G6075" t="s">
        <v>273</v>
      </c>
      <c r="M6075">
        <v>27905</v>
      </c>
      <c r="N6075">
        <v>0</v>
      </c>
      <c r="O6075">
        <v>26</v>
      </c>
      <c r="Q6075">
        <v>0</v>
      </c>
      <c r="R6075">
        <v>1</v>
      </c>
      <c r="S6075">
        <v>0</v>
      </c>
      <c r="T6075">
        <v>0</v>
      </c>
      <c r="U6075">
        <v>1</v>
      </c>
      <c r="V6075">
        <v>1</v>
      </c>
      <c r="W6075">
        <v>1</v>
      </c>
      <c r="X6075">
        <v>1</v>
      </c>
      <c r="Y6075">
        <v>0</v>
      </c>
      <c r="Z6075">
        <v>5</v>
      </c>
      <c r="AA6075">
        <v>5</v>
      </c>
      <c r="AD6075">
        <v>0</v>
      </c>
      <c r="AE6075">
        <v>0</v>
      </c>
      <c r="AF6075">
        <v>0</v>
      </c>
      <c r="AG6075">
        <v>0</v>
      </c>
      <c r="AH6075">
        <v>0</v>
      </c>
      <c r="AI6075">
        <v>0</v>
      </c>
      <c r="CK6075">
        <v>0</v>
      </c>
      <c r="CL6075">
        <v>0</v>
      </c>
      <c r="CM6075">
        <v>1</v>
      </c>
      <c r="CN6075">
        <v>0</v>
      </c>
      <c r="CP6075">
        <v>0</v>
      </c>
      <c r="CQ6075">
        <v>1646318</v>
      </c>
      <c r="CR6075">
        <v>1746318</v>
      </c>
      <c r="CS6075">
        <v>100</v>
      </c>
      <c r="CT6075">
        <v>0</v>
      </c>
      <c r="CU6075">
        <v>0</v>
      </c>
      <c r="CV6075">
        <v>0</v>
      </c>
      <c r="CW6075">
        <v>0</v>
      </c>
      <c r="CX6075">
        <v>0</v>
      </c>
    </row>
    <row r="6076" spans="1:102" x14ac:dyDescent="0.15">
      <c r="A6076">
        <v>46319</v>
      </c>
      <c r="B6076" t="s">
        <v>2294</v>
      </c>
      <c r="C6076" t="s">
        <v>6101</v>
      </c>
      <c r="M6076">
        <v>26539</v>
      </c>
      <c r="N6076">
        <v>0</v>
      </c>
      <c r="O6076">
        <v>21</v>
      </c>
      <c r="Q6076">
        <v>0</v>
      </c>
      <c r="R6076">
        <v>1</v>
      </c>
      <c r="S6076">
        <v>0</v>
      </c>
      <c r="T6076">
        <v>72</v>
      </c>
      <c r="U6076">
        <v>1</v>
      </c>
      <c r="V6076">
        <v>1</v>
      </c>
      <c r="W6076">
        <v>1</v>
      </c>
      <c r="X6076">
        <v>1</v>
      </c>
      <c r="Y6076">
        <v>0</v>
      </c>
      <c r="Z6076">
        <v>250</v>
      </c>
      <c r="AA6076">
        <v>300</v>
      </c>
      <c r="AD6076">
        <v>0</v>
      </c>
      <c r="AE6076">
        <v>0</v>
      </c>
      <c r="BT6076">
        <v>4</v>
      </c>
      <c r="BU6076">
        <v>8</v>
      </c>
      <c r="BV6076">
        <v>3</v>
      </c>
      <c r="BW6076">
        <v>7</v>
      </c>
      <c r="BX6076">
        <v>5</v>
      </c>
      <c r="BY6076">
        <v>10</v>
      </c>
      <c r="BZ6076">
        <v>5</v>
      </c>
      <c r="CA6076">
        <v>10</v>
      </c>
      <c r="CK6076">
        <v>0</v>
      </c>
      <c r="CL6076">
        <v>0</v>
      </c>
      <c r="CM6076">
        <v>1</v>
      </c>
      <c r="CN6076">
        <v>0</v>
      </c>
      <c r="CP6076">
        <v>0</v>
      </c>
      <c r="CQ6076">
        <v>1646319</v>
      </c>
      <c r="CR6076">
        <v>1746319</v>
      </c>
      <c r="CS6076">
        <v>100</v>
      </c>
      <c r="CT6076">
        <v>0</v>
      </c>
      <c r="CU6076">
        <v>0</v>
      </c>
      <c r="CV6076">
        <v>0</v>
      </c>
      <c r="CW6076">
        <v>0</v>
      </c>
      <c r="CX6076">
        <v>0</v>
      </c>
    </row>
    <row r="6077" spans="1:102" x14ac:dyDescent="0.15">
      <c r="A6077">
        <v>46320</v>
      </c>
      <c r="B6077" t="s">
        <v>3100</v>
      </c>
      <c r="C6077" t="s">
        <v>6102</v>
      </c>
      <c r="D6077" t="s">
        <v>6103</v>
      </c>
      <c r="G6077" t="s">
        <v>273</v>
      </c>
      <c r="M6077">
        <v>26240</v>
      </c>
      <c r="N6077">
        <v>0</v>
      </c>
      <c r="O6077">
        <v>26</v>
      </c>
      <c r="Q6077">
        <v>0</v>
      </c>
      <c r="R6077">
        <v>1</v>
      </c>
      <c r="S6077">
        <v>0</v>
      </c>
      <c r="T6077">
        <v>72</v>
      </c>
      <c r="U6077">
        <v>1</v>
      </c>
      <c r="V6077">
        <v>1</v>
      </c>
      <c r="W6077">
        <v>10</v>
      </c>
      <c r="X6077">
        <v>1</v>
      </c>
      <c r="Y6077">
        <v>0</v>
      </c>
      <c r="AD6077">
        <v>0</v>
      </c>
      <c r="AE6077">
        <v>0</v>
      </c>
      <c r="CK6077">
        <v>0</v>
      </c>
      <c r="CL6077">
        <v>0</v>
      </c>
      <c r="CM6077">
        <v>1</v>
      </c>
      <c r="CN6077">
        <v>0</v>
      </c>
      <c r="CP6077">
        <v>0</v>
      </c>
      <c r="CQ6077">
        <v>1646320</v>
      </c>
      <c r="CR6077">
        <v>1746320</v>
      </c>
      <c r="CS6077">
        <v>100</v>
      </c>
      <c r="CT6077">
        <v>0</v>
      </c>
      <c r="CU6077">
        <v>0</v>
      </c>
      <c r="CV6077">
        <v>0</v>
      </c>
      <c r="CW6077">
        <v>0</v>
      </c>
      <c r="CX6077">
        <v>0</v>
      </c>
    </row>
    <row r="6078" spans="1:102" x14ac:dyDescent="0.15">
      <c r="A6078">
        <v>46321</v>
      </c>
      <c r="B6078" t="s">
        <v>1949</v>
      </c>
      <c r="C6078" t="s">
        <v>6104</v>
      </c>
      <c r="D6078" t="s">
        <v>6105</v>
      </c>
      <c r="G6078" t="s">
        <v>273</v>
      </c>
      <c r="M6078">
        <v>27845</v>
      </c>
      <c r="N6078">
        <v>0</v>
      </c>
      <c r="O6078">
        <v>26</v>
      </c>
      <c r="Q6078">
        <v>0</v>
      </c>
      <c r="R6078">
        <v>1</v>
      </c>
      <c r="S6078">
        <v>0</v>
      </c>
      <c r="T6078">
        <v>0</v>
      </c>
      <c r="U6078">
        <v>1</v>
      </c>
      <c r="V6078">
        <v>1</v>
      </c>
      <c r="W6078">
        <v>1</v>
      </c>
      <c r="X6078">
        <v>1</v>
      </c>
      <c r="Y6078">
        <v>0</v>
      </c>
      <c r="AD6078">
        <v>0</v>
      </c>
      <c r="AE6078">
        <v>0</v>
      </c>
      <c r="CK6078">
        <v>0</v>
      </c>
      <c r="CL6078">
        <v>0</v>
      </c>
      <c r="CM6078">
        <v>1</v>
      </c>
      <c r="CN6078">
        <v>0</v>
      </c>
      <c r="CP6078">
        <v>0</v>
      </c>
      <c r="CQ6078">
        <v>1646321</v>
      </c>
      <c r="CR6078">
        <v>1746321</v>
      </c>
      <c r="CS6078">
        <v>100</v>
      </c>
      <c r="CT6078">
        <v>0</v>
      </c>
      <c r="CU6078">
        <v>0</v>
      </c>
      <c r="CV6078">
        <v>0</v>
      </c>
      <c r="CW6078">
        <v>0</v>
      </c>
      <c r="CX6078">
        <v>0</v>
      </c>
    </row>
    <row r="6079" spans="1:102" x14ac:dyDescent="0.15">
      <c r="A6079">
        <v>46322</v>
      </c>
      <c r="B6079" t="s">
        <v>2565</v>
      </c>
      <c r="C6079" t="s">
        <v>6106</v>
      </c>
      <c r="M6079">
        <v>27808</v>
      </c>
      <c r="N6079">
        <v>0</v>
      </c>
      <c r="O6079">
        <v>26</v>
      </c>
      <c r="Q6079">
        <v>0</v>
      </c>
      <c r="R6079">
        <v>1</v>
      </c>
      <c r="S6079">
        <v>0</v>
      </c>
      <c r="T6079">
        <v>0</v>
      </c>
      <c r="U6079">
        <v>1</v>
      </c>
      <c r="V6079">
        <v>1</v>
      </c>
      <c r="W6079">
        <v>1</v>
      </c>
      <c r="X6079">
        <v>1</v>
      </c>
      <c r="Y6079">
        <v>0</v>
      </c>
      <c r="AD6079">
        <v>0</v>
      </c>
      <c r="AE6079">
        <v>0</v>
      </c>
      <c r="CK6079">
        <v>0</v>
      </c>
      <c r="CL6079">
        <v>0</v>
      </c>
      <c r="CM6079">
        <v>1</v>
      </c>
      <c r="CN6079">
        <v>0</v>
      </c>
      <c r="CP6079">
        <v>0</v>
      </c>
      <c r="CQ6079">
        <v>1646322</v>
      </c>
      <c r="CR6079">
        <v>1746322</v>
      </c>
      <c r="CS6079">
        <v>100</v>
      </c>
      <c r="CT6079">
        <v>0</v>
      </c>
      <c r="CU6079">
        <v>0</v>
      </c>
      <c r="CV6079">
        <v>0</v>
      </c>
      <c r="CW6079">
        <v>0</v>
      </c>
      <c r="CX6079">
        <v>0</v>
      </c>
    </row>
    <row r="6080" spans="1:102" x14ac:dyDescent="0.15">
      <c r="A6080">
        <v>46323</v>
      </c>
      <c r="B6080" t="s">
        <v>1949</v>
      </c>
      <c r="C6080" t="s">
        <v>6107</v>
      </c>
      <c r="D6080" t="s">
        <v>6108</v>
      </c>
      <c r="G6080" t="s">
        <v>273</v>
      </c>
      <c r="M6080">
        <v>27845</v>
      </c>
      <c r="N6080">
        <v>0</v>
      </c>
      <c r="O6080">
        <v>26</v>
      </c>
      <c r="Q6080">
        <v>0</v>
      </c>
      <c r="R6080">
        <v>1</v>
      </c>
      <c r="S6080">
        <v>0</v>
      </c>
      <c r="T6080">
        <v>0</v>
      </c>
      <c r="U6080">
        <v>1</v>
      </c>
      <c r="V6080">
        <v>1</v>
      </c>
      <c r="W6080">
        <v>1</v>
      </c>
      <c r="X6080">
        <v>1</v>
      </c>
      <c r="Y6080">
        <v>0</v>
      </c>
      <c r="AD6080">
        <v>0</v>
      </c>
      <c r="AE6080">
        <v>0</v>
      </c>
      <c r="CK6080">
        <v>0</v>
      </c>
      <c r="CL6080">
        <v>0</v>
      </c>
      <c r="CM6080">
        <v>1</v>
      </c>
      <c r="CN6080">
        <v>0</v>
      </c>
      <c r="CP6080">
        <v>0</v>
      </c>
      <c r="CQ6080">
        <v>1646323</v>
      </c>
      <c r="CR6080">
        <v>1746323</v>
      </c>
      <c r="CS6080">
        <v>100</v>
      </c>
      <c r="CT6080">
        <v>0</v>
      </c>
      <c r="CU6080">
        <v>0</v>
      </c>
      <c r="CV6080">
        <v>0</v>
      </c>
      <c r="CW6080">
        <v>0</v>
      </c>
      <c r="CX6080">
        <v>0</v>
      </c>
    </row>
    <row r="6081" spans="1:102" x14ac:dyDescent="0.15">
      <c r="A6081">
        <v>46324</v>
      </c>
      <c r="B6081" t="s">
        <v>1949</v>
      </c>
      <c r="C6081" t="s">
        <v>6109</v>
      </c>
      <c r="D6081" t="s">
        <v>6110</v>
      </c>
      <c r="G6081" t="s">
        <v>273</v>
      </c>
      <c r="M6081">
        <v>27845</v>
      </c>
      <c r="N6081">
        <v>0</v>
      </c>
      <c r="O6081">
        <v>26</v>
      </c>
      <c r="Q6081">
        <v>0</v>
      </c>
      <c r="R6081">
        <v>1</v>
      </c>
      <c r="S6081">
        <v>0</v>
      </c>
      <c r="T6081">
        <v>0</v>
      </c>
      <c r="U6081">
        <v>1</v>
      </c>
      <c r="V6081">
        <v>1</v>
      </c>
      <c r="W6081">
        <v>1</v>
      </c>
      <c r="X6081">
        <v>1</v>
      </c>
      <c r="Y6081">
        <v>0</v>
      </c>
      <c r="AD6081">
        <v>0</v>
      </c>
      <c r="AE6081">
        <v>0</v>
      </c>
      <c r="CK6081">
        <v>0</v>
      </c>
      <c r="CL6081">
        <v>0</v>
      </c>
      <c r="CM6081">
        <v>1</v>
      </c>
      <c r="CN6081">
        <v>0</v>
      </c>
      <c r="CP6081">
        <v>0</v>
      </c>
      <c r="CQ6081">
        <v>1646324</v>
      </c>
      <c r="CR6081">
        <v>1746324</v>
      </c>
      <c r="CS6081">
        <v>100</v>
      </c>
      <c r="CT6081">
        <v>0</v>
      </c>
      <c r="CU6081">
        <v>0</v>
      </c>
      <c r="CV6081">
        <v>0</v>
      </c>
      <c r="CW6081">
        <v>0</v>
      </c>
      <c r="CX6081">
        <v>0</v>
      </c>
    </row>
    <row r="6082" spans="1:102" x14ac:dyDescent="0.15">
      <c r="A6082">
        <v>46325</v>
      </c>
      <c r="B6082" t="s">
        <v>1949</v>
      </c>
      <c r="C6082" t="s">
        <v>6111</v>
      </c>
      <c r="D6082" t="s">
        <v>6112</v>
      </c>
      <c r="G6082" t="s">
        <v>273</v>
      </c>
      <c r="M6082">
        <v>27845</v>
      </c>
      <c r="N6082">
        <v>0</v>
      </c>
      <c r="O6082">
        <v>26</v>
      </c>
      <c r="Q6082">
        <v>0</v>
      </c>
      <c r="R6082">
        <v>1</v>
      </c>
      <c r="S6082">
        <v>0</v>
      </c>
      <c r="T6082">
        <v>0</v>
      </c>
      <c r="U6082">
        <v>1</v>
      </c>
      <c r="V6082">
        <v>1</v>
      </c>
      <c r="W6082">
        <v>1</v>
      </c>
      <c r="X6082">
        <v>1</v>
      </c>
      <c r="Y6082">
        <v>0</v>
      </c>
      <c r="AD6082">
        <v>0</v>
      </c>
      <c r="AE6082">
        <v>0</v>
      </c>
      <c r="CK6082">
        <v>0</v>
      </c>
      <c r="CL6082">
        <v>0</v>
      </c>
      <c r="CM6082">
        <v>1</v>
      </c>
      <c r="CN6082">
        <v>0</v>
      </c>
      <c r="CP6082">
        <v>0</v>
      </c>
      <c r="CQ6082">
        <v>1646325</v>
      </c>
      <c r="CR6082">
        <v>1746325</v>
      </c>
      <c r="CS6082">
        <v>100</v>
      </c>
      <c r="CT6082">
        <v>0</v>
      </c>
      <c r="CU6082">
        <v>0</v>
      </c>
      <c r="CV6082">
        <v>0</v>
      </c>
      <c r="CW6082">
        <v>0</v>
      </c>
      <c r="CX6082">
        <v>0</v>
      </c>
    </row>
    <row r="6083" spans="1:102" x14ac:dyDescent="0.15">
      <c r="A6083">
        <v>46326</v>
      </c>
      <c r="B6083" t="s">
        <v>6113</v>
      </c>
      <c r="C6083" t="s">
        <v>6114</v>
      </c>
      <c r="M6083">
        <v>99189</v>
      </c>
      <c r="N6083">
        <v>0</v>
      </c>
      <c r="O6083">
        <v>21</v>
      </c>
      <c r="Q6083">
        <v>0</v>
      </c>
      <c r="R6083">
        <v>1</v>
      </c>
      <c r="S6083">
        <v>0</v>
      </c>
      <c r="T6083">
        <v>72</v>
      </c>
      <c r="U6083">
        <v>1</v>
      </c>
      <c r="V6083">
        <v>1</v>
      </c>
      <c r="W6083">
        <v>1</v>
      </c>
      <c r="X6083">
        <v>4</v>
      </c>
      <c r="Y6083">
        <v>0</v>
      </c>
      <c r="Z6083">
        <v>1000</v>
      </c>
      <c r="AA6083">
        <v>1000</v>
      </c>
      <c r="AD6083">
        <v>0</v>
      </c>
      <c r="AE6083">
        <v>0</v>
      </c>
      <c r="BC6083">
        <v>5</v>
      </c>
      <c r="BD6083">
        <v>5</v>
      </c>
      <c r="CK6083">
        <v>0</v>
      </c>
      <c r="CL6083">
        <v>0</v>
      </c>
      <c r="CM6083">
        <v>1</v>
      </c>
      <c r="CN6083">
        <v>0</v>
      </c>
      <c r="CP6083">
        <v>0</v>
      </c>
      <c r="CQ6083">
        <v>1646326</v>
      </c>
      <c r="CR6083">
        <v>1746326</v>
      </c>
      <c r="CS6083">
        <v>100</v>
      </c>
      <c r="CT6083">
        <v>0</v>
      </c>
      <c r="CU6083">
        <v>0</v>
      </c>
      <c r="CV6083">
        <v>0</v>
      </c>
      <c r="CW6083">
        <v>0</v>
      </c>
      <c r="CX6083">
        <v>0</v>
      </c>
    </row>
    <row r="6084" spans="1:102" x14ac:dyDescent="0.15">
      <c r="A6084">
        <v>46327</v>
      </c>
      <c r="B6084" t="s">
        <v>4694</v>
      </c>
      <c r="C6084" t="s">
        <v>6115</v>
      </c>
      <c r="D6084" t="s">
        <v>6116</v>
      </c>
      <c r="G6084" t="s">
        <v>4763</v>
      </c>
      <c r="M6084">
        <v>26406</v>
      </c>
      <c r="N6084">
        <v>1500</v>
      </c>
      <c r="O6084">
        <v>26</v>
      </c>
      <c r="Q6084">
        <v>0</v>
      </c>
      <c r="R6084">
        <v>1</v>
      </c>
      <c r="S6084">
        <v>0</v>
      </c>
      <c r="T6084">
        <v>72</v>
      </c>
      <c r="U6084">
        <v>1</v>
      </c>
      <c r="V6084">
        <v>1</v>
      </c>
      <c r="W6084">
        <v>50</v>
      </c>
      <c r="X6084">
        <v>1</v>
      </c>
      <c r="Y6084">
        <v>0</v>
      </c>
      <c r="CK6084">
        <v>0</v>
      </c>
      <c r="CL6084">
        <v>0</v>
      </c>
      <c r="CM6084">
        <v>1</v>
      </c>
      <c r="CN6084">
        <v>0</v>
      </c>
      <c r="CP6084">
        <v>0</v>
      </c>
      <c r="CQ6084">
        <v>1646327</v>
      </c>
      <c r="CR6084">
        <v>1746327</v>
      </c>
      <c r="CS6084">
        <v>100</v>
      </c>
      <c r="CT6084">
        <v>0</v>
      </c>
      <c r="CU6084">
        <v>0</v>
      </c>
      <c r="CV6084">
        <v>0</v>
      </c>
      <c r="CW6084">
        <v>0</v>
      </c>
      <c r="CX6084">
        <v>0</v>
      </c>
    </row>
    <row r="6085" spans="1:102" x14ac:dyDescent="0.15">
      <c r="A6085">
        <v>46328</v>
      </c>
      <c r="B6085" t="s">
        <v>4694</v>
      </c>
      <c r="C6085" t="s">
        <v>6117</v>
      </c>
      <c r="D6085" t="s">
        <v>6118</v>
      </c>
      <c r="G6085" t="s">
        <v>4763</v>
      </c>
      <c r="M6085">
        <v>26406</v>
      </c>
      <c r="N6085">
        <v>1500</v>
      </c>
      <c r="O6085">
        <v>26</v>
      </c>
      <c r="Q6085">
        <v>0</v>
      </c>
      <c r="R6085">
        <v>1</v>
      </c>
      <c r="S6085">
        <v>0</v>
      </c>
      <c r="T6085">
        <v>72</v>
      </c>
      <c r="U6085">
        <v>1</v>
      </c>
      <c r="V6085">
        <v>1</v>
      </c>
      <c r="W6085">
        <v>50</v>
      </c>
      <c r="X6085">
        <v>1</v>
      </c>
      <c r="Y6085">
        <v>0</v>
      </c>
      <c r="CK6085">
        <v>0</v>
      </c>
      <c r="CL6085">
        <v>0</v>
      </c>
      <c r="CM6085">
        <v>1</v>
      </c>
      <c r="CN6085">
        <v>0</v>
      </c>
      <c r="CP6085">
        <v>0</v>
      </c>
      <c r="CQ6085">
        <v>1646328</v>
      </c>
      <c r="CR6085">
        <v>1746328</v>
      </c>
      <c r="CS6085">
        <v>100</v>
      </c>
      <c r="CT6085">
        <v>0</v>
      </c>
      <c r="CU6085">
        <v>0</v>
      </c>
      <c r="CV6085">
        <v>0</v>
      </c>
      <c r="CW6085">
        <v>0</v>
      </c>
      <c r="CX6085">
        <v>0</v>
      </c>
    </row>
    <row r="6086" spans="1:102" x14ac:dyDescent="0.15">
      <c r="A6086">
        <v>46329</v>
      </c>
      <c r="B6086" t="s">
        <v>4694</v>
      </c>
      <c r="C6086" t="s">
        <v>6119</v>
      </c>
      <c r="D6086" t="s">
        <v>6120</v>
      </c>
      <c r="G6086" t="s">
        <v>4763</v>
      </c>
      <c r="M6086">
        <v>26406</v>
      </c>
      <c r="N6086">
        <v>1500</v>
      </c>
      <c r="O6086">
        <v>26</v>
      </c>
      <c r="Q6086">
        <v>0</v>
      </c>
      <c r="R6086">
        <v>1</v>
      </c>
      <c r="S6086">
        <v>0</v>
      </c>
      <c r="T6086">
        <v>72</v>
      </c>
      <c r="U6086">
        <v>1</v>
      </c>
      <c r="V6086">
        <v>1</v>
      </c>
      <c r="W6086">
        <v>50</v>
      </c>
      <c r="X6086">
        <v>1</v>
      </c>
      <c r="Y6086">
        <v>0</v>
      </c>
      <c r="CK6086">
        <v>0</v>
      </c>
      <c r="CL6086">
        <v>0</v>
      </c>
      <c r="CM6086">
        <v>1</v>
      </c>
      <c r="CN6086">
        <v>0</v>
      </c>
      <c r="CP6086">
        <v>0</v>
      </c>
      <c r="CQ6086">
        <v>1646329</v>
      </c>
      <c r="CR6086">
        <v>1746329</v>
      </c>
      <c r="CS6086">
        <v>100</v>
      </c>
      <c r="CT6086">
        <v>0</v>
      </c>
      <c r="CU6086">
        <v>0</v>
      </c>
      <c r="CV6086">
        <v>0</v>
      </c>
      <c r="CW6086">
        <v>0</v>
      </c>
      <c r="CX6086">
        <v>0</v>
      </c>
    </row>
    <row r="6087" spans="1:102" x14ac:dyDescent="0.15">
      <c r="A6087">
        <v>46330</v>
      </c>
      <c r="B6087" t="s">
        <v>4694</v>
      </c>
      <c r="C6087" t="s">
        <v>6121</v>
      </c>
      <c r="D6087" t="s">
        <v>6122</v>
      </c>
      <c r="G6087" t="s">
        <v>4763</v>
      </c>
      <c r="M6087">
        <v>26406</v>
      </c>
      <c r="N6087">
        <v>1500</v>
      </c>
      <c r="O6087">
        <v>26</v>
      </c>
      <c r="Q6087">
        <v>0</v>
      </c>
      <c r="R6087">
        <v>1</v>
      </c>
      <c r="S6087">
        <v>0</v>
      </c>
      <c r="T6087">
        <v>72</v>
      </c>
      <c r="U6087">
        <v>1</v>
      </c>
      <c r="V6087">
        <v>1</v>
      </c>
      <c r="W6087">
        <v>50</v>
      </c>
      <c r="X6087">
        <v>1</v>
      </c>
      <c r="Y6087">
        <v>0</v>
      </c>
      <c r="CK6087">
        <v>0</v>
      </c>
      <c r="CL6087">
        <v>0</v>
      </c>
      <c r="CM6087">
        <v>1</v>
      </c>
      <c r="CN6087">
        <v>0</v>
      </c>
      <c r="CP6087">
        <v>0</v>
      </c>
      <c r="CQ6087">
        <v>1646330</v>
      </c>
      <c r="CR6087">
        <v>1746330</v>
      </c>
      <c r="CS6087">
        <v>100</v>
      </c>
      <c r="CT6087">
        <v>0</v>
      </c>
      <c r="CU6087">
        <v>0</v>
      </c>
      <c r="CV6087">
        <v>0</v>
      </c>
      <c r="CW6087">
        <v>0</v>
      </c>
      <c r="CX6087">
        <v>0</v>
      </c>
    </row>
    <row r="6088" spans="1:102" x14ac:dyDescent="0.15">
      <c r="A6088">
        <v>46331</v>
      </c>
      <c r="B6088" t="s">
        <v>4694</v>
      </c>
      <c r="C6088" t="s">
        <v>6123</v>
      </c>
      <c r="D6088" t="s">
        <v>6124</v>
      </c>
      <c r="G6088" t="s">
        <v>4763</v>
      </c>
      <c r="M6088">
        <v>26406</v>
      </c>
      <c r="N6088">
        <v>1500</v>
      </c>
      <c r="O6088">
        <v>26</v>
      </c>
      <c r="Q6088">
        <v>0</v>
      </c>
      <c r="R6088">
        <v>1</v>
      </c>
      <c r="S6088">
        <v>0</v>
      </c>
      <c r="T6088">
        <v>72</v>
      </c>
      <c r="U6088">
        <v>1</v>
      </c>
      <c r="V6088">
        <v>1</v>
      </c>
      <c r="W6088">
        <v>50</v>
      </c>
      <c r="X6088">
        <v>1</v>
      </c>
      <c r="Y6088">
        <v>0</v>
      </c>
      <c r="CK6088">
        <v>0</v>
      </c>
      <c r="CL6088">
        <v>0</v>
      </c>
      <c r="CM6088">
        <v>1</v>
      </c>
      <c r="CN6088">
        <v>0</v>
      </c>
      <c r="CP6088">
        <v>0</v>
      </c>
      <c r="CQ6088">
        <v>1646331</v>
      </c>
      <c r="CR6088">
        <v>1746331</v>
      </c>
      <c r="CS6088">
        <v>100</v>
      </c>
      <c r="CT6088">
        <v>0</v>
      </c>
      <c r="CU6088">
        <v>0</v>
      </c>
      <c r="CV6088">
        <v>0</v>
      </c>
      <c r="CW6088">
        <v>0</v>
      </c>
      <c r="CX6088">
        <v>0</v>
      </c>
    </row>
    <row r="6089" spans="1:102" x14ac:dyDescent="0.15">
      <c r="A6089">
        <v>46332</v>
      </c>
      <c r="B6089" t="s">
        <v>4694</v>
      </c>
      <c r="C6089" t="s">
        <v>6125</v>
      </c>
      <c r="D6089" t="s">
        <v>6126</v>
      </c>
      <c r="G6089" t="s">
        <v>4763</v>
      </c>
      <c r="M6089">
        <v>26406</v>
      </c>
      <c r="N6089">
        <v>1500</v>
      </c>
      <c r="O6089">
        <v>26</v>
      </c>
      <c r="Q6089">
        <v>0</v>
      </c>
      <c r="R6089">
        <v>1</v>
      </c>
      <c r="S6089">
        <v>0</v>
      </c>
      <c r="T6089">
        <v>72</v>
      </c>
      <c r="U6089">
        <v>1</v>
      </c>
      <c r="V6089">
        <v>1</v>
      </c>
      <c r="W6089">
        <v>50</v>
      </c>
      <c r="X6089">
        <v>1</v>
      </c>
      <c r="Y6089">
        <v>0</v>
      </c>
      <c r="CK6089">
        <v>0</v>
      </c>
      <c r="CL6089">
        <v>0</v>
      </c>
      <c r="CM6089">
        <v>1</v>
      </c>
      <c r="CN6089">
        <v>0</v>
      </c>
      <c r="CP6089">
        <v>0</v>
      </c>
      <c r="CQ6089">
        <v>1646332</v>
      </c>
      <c r="CR6089">
        <v>1746332</v>
      </c>
      <c r="CS6089">
        <v>100</v>
      </c>
      <c r="CT6089">
        <v>0</v>
      </c>
      <c r="CU6089">
        <v>0</v>
      </c>
      <c r="CV6089">
        <v>0</v>
      </c>
      <c r="CW6089">
        <v>0</v>
      </c>
      <c r="CX6089">
        <v>0</v>
      </c>
    </row>
    <row r="6090" spans="1:102" x14ac:dyDescent="0.15">
      <c r="A6090">
        <v>46333</v>
      </c>
      <c r="B6090" t="s">
        <v>4694</v>
      </c>
      <c r="C6090" t="s">
        <v>6127</v>
      </c>
      <c r="D6090" t="s">
        <v>6128</v>
      </c>
      <c r="G6090" t="s">
        <v>4763</v>
      </c>
      <c r="M6090">
        <v>26406</v>
      </c>
      <c r="N6090">
        <v>1500</v>
      </c>
      <c r="O6090">
        <v>26</v>
      </c>
      <c r="Q6090">
        <v>0</v>
      </c>
      <c r="R6090">
        <v>1</v>
      </c>
      <c r="S6090">
        <v>0</v>
      </c>
      <c r="T6090">
        <v>72</v>
      </c>
      <c r="U6090">
        <v>1</v>
      </c>
      <c r="V6090">
        <v>1</v>
      </c>
      <c r="W6090">
        <v>50</v>
      </c>
      <c r="X6090">
        <v>1</v>
      </c>
      <c r="Y6090">
        <v>0</v>
      </c>
      <c r="CK6090">
        <v>0</v>
      </c>
      <c r="CL6090">
        <v>0</v>
      </c>
      <c r="CM6090">
        <v>1</v>
      </c>
      <c r="CN6090">
        <v>0</v>
      </c>
      <c r="CP6090">
        <v>0</v>
      </c>
      <c r="CQ6090">
        <v>1646333</v>
      </c>
      <c r="CR6090">
        <v>1746333</v>
      </c>
      <c r="CS6090">
        <v>100</v>
      </c>
      <c r="CT6090">
        <v>0</v>
      </c>
      <c r="CU6090">
        <v>0</v>
      </c>
      <c r="CV6090">
        <v>0</v>
      </c>
      <c r="CW6090">
        <v>0</v>
      </c>
      <c r="CX6090">
        <v>0</v>
      </c>
    </row>
    <row r="6091" spans="1:102" x14ac:dyDescent="0.15">
      <c r="A6091">
        <v>46334</v>
      </c>
      <c r="B6091" t="s">
        <v>4694</v>
      </c>
      <c r="C6091" t="s">
        <v>6129</v>
      </c>
      <c r="D6091" t="s">
        <v>6130</v>
      </c>
      <c r="G6091" t="s">
        <v>4763</v>
      </c>
      <c r="M6091">
        <v>26406</v>
      </c>
      <c r="N6091">
        <v>1500</v>
      </c>
      <c r="O6091">
        <v>26</v>
      </c>
      <c r="Q6091">
        <v>0</v>
      </c>
      <c r="R6091">
        <v>1</v>
      </c>
      <c r="S6091">
        <v>0</v>
      </c>
      <c r="T6091">
        <v>72</v>
      </c>
      <c r="U6091">
        <v>1</v>
      </c>
      <c r="V6091">
        <v>1</v>
      </c>
      <c r="W6091">
        <v>50</v>
      </c>
      <c r="X6091">
        <v>1</v>
      </c>
      <c r="Y6091">
        <v>0</v>
      </c>
      <c r="CK6091">
        <v>0</v>
      </c>
      <c r="CL6091">
        <v>0</v>
      </c>
      <c r="CM6091">
        <v>1</v>
      </c>
      <c r="CN6091">
        <v>0</v>
      </c>
      <c r="CP6091">
        <v>0</v>
      </c>
      <c r="CQ6091">
        <v>1646334</v>
      </c>
      <c r="CR6091">
        <v>1746334</v>
      </c>
      <c r="CS6091">
        <v>100</v>
      </c>
      <c r="CT6091">
        <v>0</v>
      </c>
      <c r="CU6091">
        <v>0</v>
      </c>
      <c r="CV6091">
        <v>0</v>
      </c>
      <c r="CW6091">
        <v>0</v>
      </c>
      <c r="CX6091">
        <v>0</v>
      </c>
    </row>
    <row r="6092" spans="1:102" x14ac:dyDescent="0.15">
      <c r="A6092">
        <v>46335</v>
      </c>
      <c r="B6092" t="s">
        <v>4694</v>
      </c>
      <c r="C6092" t="s">
        <v>6131</v>
      </c>
      <c r="D6092" t="s">
        <v>6132</v>
      </c>
      <c r="G6092" t="s">
        <v>4763</v>
      </c>
      <c r="M6092">
        <v>26406</v>
      </c>
      <c r="N6092">
        <v>1500</v>
      </c>
      <c r="O6092">
        <v>26</v>
      </c>
      <c r="Q6092">
        <v>0</v>
      </c>
      <c r="R6092">
        <v>1</v>
      </c>
      <c r="S6092">
        <v>0</v>
      </c>
      <c r="T6092">
        <v>72</v>
      </c>
      <c r="U6092">
        <v>1</v>
      </c>
      <c r="V6092">
        <v>1</v>
      </c>
      <c r="W6092">
        <v>50</v>
      </c>
      <c r="X6092">
        <v>1</v>
      </c>
      <c r="Y6092">
        <v>0</v>
      </c>
      <c r="CK6092">
        <v>0</v>
      </c>
      <c r="CL6092">
        <v>0</v>
      </c>
      <c r="CM6092">
        <v>1</v>
      </c>
      <c r="CN6092">
        <v>0</v>
      </c>
      <c r="CP6092">
        <v>0</v>
      </c>
      <c r="CQ6092">
        <v>1646335</v>
      </c>
      <c r="CR6092">
        <v>1746335</v>
      </c>
      <c r="CS6092">
        <v>100</v>
      </c>
      <c r="CT6092">
        <v>0</v>
      </c>
      <c r="CU6092">
        <v>0</v>
      </c>
      <c r="CV6092">
        <v>0</v>
      </c>
      <c r="CW6092">
        <v>0</v>
      </c>
      <c r="CX6092">
        <v>0</v>
      </c>
    </row>
    <row r="6093" spans="1:102" x14ac:dyDescent="0.15">
      <c r="A6093">
        <v>46336</v>
      </c>
      <c r="B6093" t="s">
        <v>4694</v>
      </c>
      <c r="C6093" t="s">
        <v>6133</v>
      </c>
      <c r="D6093" t="s">
        <v>6134</v>
      </c>
      <c r="G6093" t="s">
        <v>4763</v>
      </c>
      <c r="M6093">
        <v>26406</v>
      </c>
      <c r="N6093">
        <v>1500</v>
      </c>
      <c r="O6093">
        <v>26</v>
      </c>
      <c r="Q6093">
        <v>0</v>
      </c>
      <c r="R6093">
        <v>1</v>
      </c>
      <c r="S6093">
        <v>0</v>
      </c>
      <c r="T6093">
        <v>72</v>
      </c>
      <c r="U6093">
        <v>1</v>
      </c>
      <c r="V6093">
        <v>1</v>
      </c>
      <c r="W6093">
        <v>50</v>
      </c>
      <c r="X6093">
        <v>1</v>
      </c>
      <c r="Y6093">
        <v>0</v>
      </c>
      <c r="CK6093">
        <v>0</v>
      </c>
      <c r="CL6093">
        <v>0</v>
      </c>
      <c r="CM6093">
        <v>1</v>
      </c>
      <c r="CN6093">
        <v>0</v>
      </c>
      <c r="CP6093">
        <v>0</v>
      </c>
      <c r="CQ6093">
        <v>1646336</v>
      </c>
      <c r="CR6093">
        <v>1746336</v>
      </c>
      <c r="CS6093">
        <v>100</v>
      </c>
      <c r="CT6093">
        <v>0</v>
      </c>
      <c r="CU6093">
        <v>0</v>
      </c>
      <c r="CV6093">
        <v>0</v>
      </c>
      <c r="CW6093">
        <v>0</v>
      </c>
      <c r="CX6093">
        <v>0</v>
      </c>
    </row>
    <row r="6094" spans="1:102" x14ac:dyDescent="0.15">
      <c r="A6094">
        <v>46337</v>
      </c>
      <c r="B6094" t="s">
        <v>4694</v>
      </c>
      <c r="C6094" t="s">
        <v>6135</v>
      </c>
      <c r="D6094" t="s">
        <v>6136</v>
      </c>
      <c r="G6094" t="s">
        <v>4763</v>
      </c>
      <c r="M6094">
        <v>26406</v>
      </c>
      <c r="N6094">
        <v>1500</v>
      </c>
      <c r="O6094">
        <v>26</v>
      </c>
      <c r="Q6094">
        <v>0</v>
      </c>
      <c r="R6094">
        <v>1</v>
      </c>
      <c r="S6094">
        <v>0</v>
      </c>
      <c r="T6094">
        <v>72</v>
      </c>
      <c r="U6094">
        <v>1</v>
      </c>
      <c r="V6094">
        <v>1</v>
      </c>
      <c r="W6094">
        <v>50</v>
      </c>
      <c r="X6094">
        <v>1</v>
      </c>
      <c r="Y6094">
        <v>0</v>
      </c>
      <c r="CK6094">
        <v>0</v>
      </c>
      <c r="CL6094">
        <v>0</v>
      </c>
      <c r="CM6094">
        <v>1</v>
      </c>
      <c r="CN6094">
        <v>0</v>
      </c>
      <c r="CP6094">
        <v>0</v>
      </c>
      <c r="CQ6094">
        <v>1646337</v>
      </c>
      <c r="CR6094">
        <v>1746337</v>
      </c>
      <c r="CS6094">
        <v>100</v>
      </c>
      <c r="CT6094">
        <v>0</v>
      </c>
      <c r="CU6094">
        <v>0</v>
      </c>
      <c r="CV6094">
        <v>0</v>
      </c>
      <c r="CW6094">
        <v>0</v>
      </c>
      <c r="CX6094">
        <v>0</v>
      </c>
    </row>
    <row r="6095" spans="1:102" x14ac:dyDescent="0.15">
      <c r="A6095">
        <v>46338</v>
      </c>
      <c r="B6095" t="s">
        <v>4694</v>
      </c>
      <c r="C6095" t="s">
        <v>6137</v>
      </c>
      <c r="D6095" t="s">
        <v>6138</v>
      </c>
      <c r="G6095" t="s">
        <v>4763</v>
      </c>
      <c r="M6095">
        <v>26406</v>
      </c>
      <c r="N6095">
        <v>1500</v>
      </c>
      <c r="O6095">
        <v>26</v>
      </c>
      <c r="Q6095">
        <v>0</v>
      </c>
      <c r="R6095">
        <v>1</v>
      </c>
      <c r="S6095">
        <v>0</v>
      </c>
      <c r="T6095">
        <v>72</v>
      </c>
      <c r="U6095">
        <v>1</v>
      </c>
      <c r="V6095">
        <v>1</v>
      </c>
      <c r="W6095">
        <v>50</v>
      </c>
      <c r="X6095">
        <v>1</v>
      </c>
      <c r="Y6095">
        <v>0</v>
      </c>
      <c r="CK6095">
        <v>0</v>
      </c>
      <c r="CL6095">
        <v>0</v>
      </c>
      <c r="CM6095">
        <v>1</v>
      </c>
      <c r="CN6095">
        <v>0</v>
      </c>
      <c r="CP6095">
        <v>0</v>
      </c>
      <c r="CQ6095">
        <v>1646338</v>
      </c>
      <c r="CR6095">
        <v>1746338</v>
      </c>
      <c r="CS6095">
        <v>100</v>
      </c>
      <c r="CT6095">
        <v>0</v>
      </c>
      <c r="CU6095">
        <v>0</v>
      </c>
      <c r="CV6095">
        <v>0</v>
      </c>
      <c r="CW6095">
        <v>0</v>
      </c>
      <c r="CX6095">
        <v>0</v>
      </c>
    </row>
    <row r="6096" spans="1:102" x14ac:dyDescent="0.15">
      <c r="A6096">
        <v>46339</v>
      </c>
      <c r="B6096" t="s">
        <v>3586</v>
      </c>
      <c r="C6096" t="s">
        <v>6139</v>
      </c>
      <c r="M6096">
        <v>99302</v>
      </c>
      <c r="N6096">
        <v>0</v>
      </c>
      <c r="O6096">
        <v>26</v>
      </c>
      <c r="Q6096">
        <v>0</v>
      </c>
      <c r="R6096">
        <v>1</v>
      </c>
      <c r="S6096">
        <v>0</v>
      </c>
      <c r="T6096">
        <v>72</v>
      </c>
      <c r="U6096">
        <v>1</v>
      </c>
      <c r="V6096">
        <v>1</v>
      </c>
      <c r="W6096">
        <v>1</v>
      </c>
      <c r="X6096">
        <v>1</v>
      </c>
      <c r="Y6096">
        <v>0</v>
      </c>
      <c r="AD6096">
        <v>0</v>
      </c>
      <c r="AE6096">
        <v>0</v>
      </c>
      <c r="CK6096">
        <v>0</v>
      </c>
      <c r="CL6096">
        <v>0</v>
      </c>
      <c r="CM6096">
        <v>1</v>
      </c>
      <c r="CN6096">
        <v>0</v>
      </c>
      <c r="CP6096">
        <v>0</v>
      </c>
      <c r="CQ6096">
        <v>1646339</v>
      </c>
      <c r="CR6096">
        <v>1746339</v>
      </c>
      <c r="CS6096">
        <v>100</v>
      </c>
      <c r="CT6096">
        <v>0</v>
      </c>
      <c r="CU6096">
        <v>0</v>
      </c>
      <c r="CV6096">
        <v>0</v>
      </c>
      <c r="CW6096">
        <v>0</v>
      </c>
      <c r="CX6096">
        <v>0</v>
      </c>
    </row>
    <row r="6097" spans="1:102" x14ac:dyDescent="0.15">
      <c r="A6097">
        <v>46340</v>
      </c>
      <c r="B6097" t="s">
        <v>2565</v>
      </c>
      <c r="C6097" t="s">
        <v>6140</v>
      </c>
      <c r="M6097">
        <v>27818</v>
      </c>
      <c r="N6097">
        <v>0</v>
      </c>
      <c r="O6097">
        <v>26</v>
      </c>
      <c r="Q6097">
        <v>0</v>
      </c>
      <c r="R6097">
        <v>1</v>
      </c>
      <c r="S6097">
        <v>0</v>
      </c>
      <c r="T6097">
        <v>72</v>
      </c>
      <c r="U6097">
        <v>1</v>
      </c>
      <c r="V6097">
        <v>1</v>
      </c>
      <c r="W6097">
        <v>1</v>
      </c>
      <c r="X6097">
        <v>1</v>
      </c>
      <c r="Y6097">
        <v>0</v>
      </c>
      <c r="AD6097">
        <v>0</v>
      </c>
      <c r="AE6097">
        <v>0</v>
      </c>
      <c r="CK6097">
        <v>0</v>
      </c>
      <c r="CL6097">
        <v>0</v>
      </c>
      <c r="CM6097">
        <v>1</v>
      </c>
      <c r="CN6097">
        <v>0</v>
      </c>
      <c r="CP6097">
        <v>0</v>
      </c>
      <c r="CQ6097">
        <v>1646340</v>
      </c>
      <c r="CR6097">
        <v>1746340</v>
      </c>
      <c r="CS6097">
        <v>100</v>
      </c>
      <c r="CT6097">
        <v>0</v>
      </c>
      <c r="CU6097">
        <v>0</v>
      </c>
      <c r="CV6097">
        <v>0</v>
      </c>
      <c r="CW6097">
        <v>0</v>
      </c>
      <c r="CX6097">
        <v>0</v>
      </c>
    </row>
    <row r="6098" spans="1:102" x14ac:dyDescent="0.15">
      <c r="A6098">
        <v>46341</v>
      </c>
      <c r="B6098" t="s">
        <v>2357</v>
      </c>
      <c r="C6098" t="s">
        <v>6141</v>
      </c>
      <c r="M6098">
        <v>27819</v>
      </c>
      <c r="O6098">
        <v>26</v>
      </c>
      <c r="R6098">
        <v>0</v>
      </c>
      <c r="S6098">
        <v>0</v>
      </c>
      <c r="T6098">
        <v>0</v>
      </c>
      <c r="U6098">
        <v>1</v>
      </c>
      <c r="V6098">
        <v>1</v>
      </c>
      <c r="W6098">
        <v>1</v>
      </c>
      <c r="X6098">
        <v>1</v>
      </c>
      <c r="Y6098">
        <v>0</v>
      </c>
      <c r="CK6098">
        <v>0</v>
      </c>
      <c r="CL6098">
        <v>1</v>
      </c>
      <c r="CM6098">
        <v>0</v>
      </c>
      <c r="CP6098">
        <v>0</v>
      </c>
      <c r="CQ6098">
        <v>1646341</v>
      </c>
      <c r="CR6098">
        <v>1746341</v>
      </c>
      <c r="CS6098">
        <v>100</v>
      </c>
      <c r="CT6098">
        <v>0</v>
      </c>
      <c r="CU6098">
        <v>0</v>
      </c>
      <c r="CX6098">
        <v>0</v>
      </c>
    </row>
    <row r="6099" spans="1:102" x14ac:dyDescent="0.15">
      <c r="A6099">
        <v>46342</v>
      </c>
      <c r="B6099" t="s">
        <v>2357</v>
      </c>
      <c r="C6099" t="s">
        <v>6142</v>
      </c>
      <c r="M6099">
        <v>99019</v>
      </c>
      <c r="O6099">
        <v>26</v>
      </c>
      <c r="R6099">
        <v>0</v>
      </c>
      <c r="S6099">
        <v>0</v>
      </c>
      <c r="T6099">
        <v>0</v>
      </c>
      <c r="U6099">
        <v>1</v>
      </c>
      <c r="V6099">
        <v>1</v>
      </c>
      <c r="W6099">
        <v>1</v>
      </c>
      <c r="X6099">
        <v>1</v>
      </c>
      <c r="Y6099">
        <v>0</v>
      </c>
      <c r="CK6099">
        <v>0</v>
      </c>
      <c r="CL6099">
        <v>1</v>
      </c>
      <c r="CM6099">
        <v>0</v>
      </c>
      <c r="CP6099">
        <v>0</v>
      </c>
      <c r="CQ6099">
        <v>1646342</v>
      </c>
      <c r="CR6099">
        <v>1746342</v>
      </c>
      <c r="CS6099">
        <v>100</v>
      </c>
      <c r="CT6099">
        <v>0</v>
      </c>
      <c r="CU6099">
        <v>0</v>
      </c>
      <c r="CX6099">
        <v>0</v>
      </c>
    </row>
    <row r="6100" spans="1:102" x14ac:dyDescent="0.15">
      <c r="A6100">
        <v>46343</v>
      </c>
      <c r="B6100" t="s">
        <v>2357</v>
      </c>
      <c r="C6100" t="s">
        <v>6143</v>
      </c>
      <c r="M6100">
        <v>99023</v>
      </c>
      <c r="O6100">
        <v>26</v>
      </c>
      <c r="R6100">
        <v>0</v>
      </c>
      <c r="S6100">
        <v>0</v>
      </c>
      <c r="T6100">
        <v>0</v>
      </c>
      <c r="U6100">
        <v>1</v>
      </c>
      <c r="V6100">
        <v>1</v>
      </c>
      <c r="W6100">
        <v>1</v>
      </c>
      <c r="X6100">
        <v>1</v>
      </c>
      <c r="Y6100">
        <v>0</v>
      </c>
      <c r="CK6100">
        <v>0</v>
      </c>
      <c r="CL6100">
        <v>1</v>
      </c>
      <c r="CM6100">
        <v>0</v>
      </c>
      <c r="CP6100">
        <v>0</v>
      </c>
      <c r="CQ6100">
        <v>1646343</v>
      </c>
      <c r="CR6100">
        <v>1746343</v>
      </c>
      <c r="CS6100">
        <v>100</v>
      </c>
      <c r="CT6100">
        <v>0</v>
      </c>
      <c r="CU6100">
        <v>0</v>
      </c>
      <c r="CX6100">
        <v>0</v>
      </c>
    </row>
    <row r="6101" spans="1:102" x14ac:dyDescent="0.15">
      <c r="A6101">
        <v>46344</v>
      </c>
      <c r="B6101" t="s">
        <v>2357</v>
      </c>
      <c r="C6101" t="s">
        <v>5277</v>
      </c>
      <c r="M6101">
        <v>99020</v>
      </c>
      <c r="O6101">
        <v>26</v>
      </c>
      <c r="R6101">
        <v>0</v>
      </c>
      <c r="S6101">
        <v>0</v>
      </c>
      <c r="T6101">
        <v>0</v>
      </c>
      <c r="U6101">
        <v>1</v>
      </c>
      <c r="V6101">
        <v>1</v>
      </c>
      <c r="W6101">
        <v>1</v>
      </c>
      <c r="X6101">
        <v>1</v>
      </c>
      <c r="Y6101">
        <v>0</v>
      </c>
      <c r="CK6101">
        <v>0</v>
      </c>
      <c r="CL6101">
        <v>1</v>
      </c>
      <c r="CM6101">
        <v>0</v>
      </c>
      <c r="CP6101">
        <v>0</v>
      </c>
      <c r="CQ6101">
        <v>1646344</v>
      </c>
      <c r="CR6101">
        <v>1746344</v>
      </c>
      <c r="CS6101">
        <v>100</v>
      </c>
      <c r="CT6101">
        <v>0</v>
      </c>
      <c r="CU6101">
        <v>0</v>
      </c>
      <c r="CX6101">
        <v>0</v>
      </c>
    </row>
    <row r="6102" spans="1:102" x14ac:dyDescent="0.15">
      <c r="A6102">
        <v>46345</v>
      </c>
      <c r="B6102" t="s">
        <v>2357</v>
      </c>
      <c r="C6102" t="s">
        <v>5278</v>
      </c>
      <c r="M6102">
        <v>99021</v>
      </c>
      <c r="O6102">
        <v>26</v>
      </c>
      <c r="R6102">
        <v>0</v>
      </c>
      <c r="S6102">
        <v>0</v>
      </c>
      <c r="T6102">
        <v>0</v>
      </c>
      <c r="U6102">
        <v>1</v>
      </c>
      <c r="V6102">
        <v>1</v>
      </c>
      <c r="W6102">
        <v>1</v>
      </c>
      <c r="X6102">
        <v>1</v>
      </c>
      <c r="Y6102">
        <v>0</v>
      </c>
      <c r="CK6102">
        <v>0</v>
      </c>
      <c r="CL6102">
        <v>1</v>
      </c>
      <c r="CM6102">
        <v>0</v>
      </c>
      <c r="CP6102">
        <v>0</v>
      </c>
      <c r="CQ6102">
        <v>1646345</v>
      </c>
      <c r="CR6102">
        <v>1746345</v>
      </c>
      <c r="CS6102">
        <v>100</v>
      </c>
      <c r="CT6102">
        <v>0</v>
      </c>
      <c r="CU6102">
        <v>0</v>
      </c>
      <c r="CX6102">
        <v>0</v>
      </c>
    </row>
    <row r="6103" spans="1:102" x14ac:dyDescent="0.15">
      <c r="A6103">
        <v>46346</v>
      </c>
      <c r="B6103" t="s">
        <v>2357</v>
      </c>
      <c r="C6103" t="s">
        <v>6144</v>
      </c>
      <c r="D6103" t="s">
        <v>6145</v>
      </c>
      <c r="G6103" t="s">
        <v>273</v>
      </c>
      <c r="M6103">
        <v>99248</v>
      </c>
      <c r="N6103">
        <v>0</v>
      </c>
      <c r="O6103">
        <v>26</v>
      </c>
      <c r="Q6103">
        <v>0</v>
      </c>
      <c r="R6103">
        <v>1</v>
      </c>
      <c r="S6103">
        <v>0</v>
      </c>
      <c r="T6103">
        <v>72</v>
      </c>
      <c r="U6103">
        <v>1</v>
      </c>
      <c r="V6103">
        <v>1</v>
      </c>
      <c r="W6103">
        <v>1</v>
      </c>
      <c r="X6103">
        <v>1</v>
      </c>
      <c r="Y6103">
        <v>0</v>
      </c>
      <c r="CK6103">
        <v>0</v>
      </c>
      <c r="CL6103">
        <v>0</v>
      </c>
      <c r="CM6103">
        <v>1</v>
      </c>
      <c r="CN6103">
        <v>0</v>
      </c>
      <c r="CP6103">
        <v>0</v>
      </c>
      <c r="CQ6103">
        <v>1646346</v>
      </c>
      <c r="CR6103">
        <v>1746346</v>
      </c>
      <c r="CS6103">
        <v>100</v>
      </c>
      <c r="CT6103">
        <v>0</v>
      </c>
      <c r="CU6103">
        <v>0</v>
      </c>
      <c r="CX6103">
        <v>0</v>
      </c>
    </row>
    <row r="6104" spans="1:102" x14ac:dyDescent="0.15">
      <c r="A6104">
        <v>46347</v>
      </c>
      <c r="B6104" t="s">
        <v>2170</v>
      </c>
      <c r="C6104" t="s">
        <v>5279</v>
      </c>
      <c r="D6104" t="s">
        <v>2259</v>
      </c>
      <c r="G6104" t="s">
        <v>280</v>
      </c>
      <c r="M6104">
        <v>99022</v>
      </c>
      <c r="N6104">
        <v>300</v>
      </c>
      <c r="O6104">
        <v>23</v>
      </c>
      <c r="R6104">
        <v>1</v>
      </c>
      <c r="S6104">
        <v>0</v>
      </c>
      <c r="T6104">
        <v>0</v>
      </c>
      <c r="U6104">
        <v>5</v>
      </c>
      <c r="V6104">
        <v>5</v>
      </c>
      <c r="W6104">
        <v>10</v>
      </c>
      <c r="X6104">
        <v>1</v>
      </c>
      <c r="Y6104">
        <v>100</v>
      </c>
      <c r="AD6104">
        <v>0</v>
      </c>
      <c r="AE6104">
        <v>0</v>
      </c>
      <c r="AF6104">
        <v>0</v>
      </c>
      <c r="AG6104">
        <v>0</v>
      </c>
      <c r="AH6104">
        <v>0</v>
      </c>
      <c r="AI6104">
        <v>0</v>
      </c>
      <c r="CK6104">
        <v>0</v>
      </c>
      <c r="CL6104">
        <v>0</v>
      </c>
      <c r="CM6104">
        <v>1</v>
      </c>
      <c r="CP6104">
        <v>1</v>
      </c>
      <c r="CQ6104">
        <v>1646347</v>
      </c>
      <c r="CR6104">
        <v>1746347</v>
      </c>
      <c r="CS6104">
        <v>100</v>
      </c>
      <c r="CT6104">
        <v>0</v>
      </c>
      <c r="CU6104">
        <v>0</v>
      </c>
      <c r="CX6104">
        <v>0</v>
      </c>
    </row>
    <row r="6105" spans="1:102" x14ac:dyDescent="0.15">
      <c r="A6105">
        <v>46348</v>
      </c>
      <c r="B6105" t="s">
        <v>2170</v>
      </c>
      <c r="C6105" t="s">
        <v>6146</v>
      </c>
      <c r="D6105" t="s">
        <v>2177</v>
      </c>
      <c r="G6105" t="s">
        <v>280</v>
      </c>
      <c r="M6105">
        <v>99197</v>
      </c>
      <c r="N6105">
        <v>300</v>
      </c>
      <c r="O6105">
        <v>23</v>
      </c>
      <c r="R6105">
        <v>1</v>
      </c>
      <c r="S6105">
        <v>0</v>
      </c>
      <c r="T6105">
        <v>0</v>
      </c>
      <c r="U6105">
        <v>5</v>
      </c>
      <c r="V6105">
        <v>5</v>
      </c>
      <c r="W6105">
        <v>10</v>
      </c>
      <c r="X6105">
        <v>1</v>
      </c>
      <c r="Y6105">
        <v>100</v>
      </c>
      <c r="AD6105">
        <v>0</v>
      </c>
      <c r="AE6105">
        <v>0</v>
      </c>
      <c r="AF6105">
        <v>0</v>
      </c>
      <c r="AG6105">
        <v>0</v>
      </c>
      <c r="AH6105">
        <v>0</v>
      </c>
      <c r="AI6105">
        <v>0</v>
      </c>
      <c r="CD6105">
        <v>5</v>
      </c>
      <c r="CE6105">
        <v>60</v>
      </c>
      <c r="CK6105">
        <v>0</v>
      </c>
      <c r="CL6105">
        <v>0</v>
      </c>
      <c r="CM6105">
        <v>1</v>
      </c>
      <c r="CP6105">
        <v>1</v>
      </c>
      <c r="CQ6105">
        <v>1646348</v>
      </c>
      <c r="CR6105">
        <v>1746348</v>
      </c>
      <c r="CS6105">
        <v>100</v>
      </c>
      <c r="CT6105">
        <v>0</v>
      </c>
      <c r="CU6105">
        <v>0</v>
      </c>
      <c r="CX6105">
        <v>0</v>
      </c>
    </row>
    <row r="6106" spans="1:102" x14ac:dyDescent="0.15">
      <c r="A6106">
        <v>46349</v>
      </c>
      <c r="B6106" t="s">
        <v>2357</v>
      </c>
      <c r="C6106" t="s">
        <v>6147</v>
      </c>
      <c r="M6106">
        <v>99196</v>
      </c>
      <c r="N6106">
        <v>0</v>
      </c>
      <c r="O6106">
        <v>26</v>
      </c>
      <c r="Q6106">
        <v>0</v>
      </c>
      <c r="R6106">
        <v>1</v>
      </c>
      <c r="S6106">
        <v>0</v>
      </c>
      <c r="T6106">
        <v>0</v>
      </c>
      <c r="U6106">
        <v>1</v>
      </c>
      <c r="V6106">
        <v>1</v>
      </c>
      <c r="W6106">
        <v>1</v>
      </c>
      <c r="X6106">
        <v>1</v>
      </c>
      <c r="Y6106">
        <v>0</v>
      </c>
      <c r="CK6106">
        <v>0</v>
      </c>
      <c r="CL6106">
        <v>0</v>
      </c>
      <c r="CM6106">
        <v>1</v>
      </c>
      <c r="CN6106">
        <v>0</v>
      </c>
      <c r="CP6106">
        <v>0</v>
      </c>
      <c r="CQ6106">
        <v>1646349</v>
      </c>
      <c r="CR6106">
        <v>1746349</v>
      </c>
      <c r="CS6106">
        <v>100</v>
      </c>
      <c r="CT6106">
        <v>0</v>
      </c>
      <c r="CU6106">
        <v>0</v>
      </c>
      <c r="CX6106">
        <v>0</v>
      </c>
    </row>
    <row r="6107" spans="1:102" x14ac:dyDescent="0.15">
      <c r="A6107">
        <v>46350</v>
      </c>
      <c r="B6107" t="s">
        <v>1739</v>
      </c>
      <c r="C6107" t="s">
        <v>1740</v>
      </c>
      <c r="M6107">
        <v>27043</v>
      </c>
      <c r="N6107">
        <v>2</v>
      </c>
      <c r="O6107">
        <v>35</v>
      </c>
      <c r="Q6107">
        <v>0</v>
      </c>
      <c r="R6107">
        <v>0</v>
      </c>
      <c r="S6107">
        <v>0</v>
      </c>
      <c r="T6107">
        <v>0</v>
      </c>
      <c r="U6107">
        <v>1</v>
      </c>
      <c r="V6107">
        <v>1</v>
      </c>
      <c r="W6107">
        <v>40</v>
      </c>
      <c r="X6107">
        <v>1</v>
      </c>
      <c r="Y6107">
        <v>0</v>
      </c>
      <c r="AD6107">
        <v>0</v>
      </c>
      <c r="AE6107">
        <v>0</v>
      </c>
      <c r="AF6107">
        <v>0</v>
      </c>
      <c r="AG6107">
        <v>0</v>
      </c>
      <c r="AH6107">
        <v>0</v>
      </c>
      <c r="AI6107">
        <v>0</v>
      </c>
      <c r="CK6107">
        <v>1</v>
      </c>
      <c r="CL6107">
        <v>1</v>
      </c>
      <c r="CM6107">
        <v>0</v>
      </c>
      <c r="CP6107">
        <v>0</v>
      </c>
      <c r="CQ6107">
        <v>140000</v>
      </c>
      <c r="CR6107">
        <v>182400</v>
      </c>
      <c r="CS6107">
        <v>100</v>
      </c>
      <c r="CT6107">
        <v>0</v>
      </c>
      <c r="CU6107">
        <v>0</v>
      </c>
      <c r="CX6107">
        <v>0</v>
      </c>
    </row>
    <row r="6108" spans="1:102" x14ac:dyDescent="0.15">
      <c r="A6108">
        <v>46353</v>
      </c>
      <c r="B6108" t="s">
        <v>1739</v>
      </c>
      <c r="C6108" t="s">
        <v>1744</v>
      </c>
      <c r="M6108">
        <v>27079</v>
      </c>
      <c r="N6108">
        <v>2</v>
      </c>
      <c r="O6108">
        <v>35</v>
      </c>
      <c r="Q6108">
        <v>0</v>
      </c>
      <c r="R6108">
        <v>0</v>
      </c>
      <c r="S6108">
        <v>0</v>
      </c>
      <c r="T6108">
        <v>0</v>
      </c>
      <c r="U6108">
        <v>1</v>
      </c>
      <c r="V6108">
        <v>1</v>
      </c>
      <c r="W6108">
        <v>40</v>
      </c>
      <c r="X6108">
        <v>1</v>
      </c>
      <c r="Y6108">
        <v>0</v>
      </c>
      <c r="AD6108">
        <v>0</v>
      </c>
      <c r="AE6108">
        <v>0</v>
      </c>
      <c r="AF6108">
        <v>0</v>
      </c>
      <c r="AG6108">
        <v>0</v>
      </c>
      <c r="AH6108">
        <v>0</v>
      </c>
      <c r="AI6108">
        <v>0</v>
      </c>
      <c r="CK6108">
        <v>1</v>
      </c>
      <c r="CL6108">
        <v>1</v>
      </c>
      <c r="CM6108">
        <v>0</v>
      </c>
      <c r="CP6108">
        <v>0</v>
      </c>
      <c r="CQ6108">
        <v>140000</v>
      </c>
      <c r="CR6108">
        <v>182404</v>
      </c>
      <c r="CS6108">
        <v>100</v>
      </c>
      <c r="CT6108">
        <v>0</v>
      </c>
      <c r="CU6108">
        <v>0</v>
      </c>
      <c r="CX6108">
        <v>0</v>
      </c>
    </row>
    <row r="6109" spans="1:102" x14ac:dyDescent="0.15">
      <c r="A6109">
        <v>46354</v>
      </c>
      <c r="B6109" t="s">
        <v>1739</v>
      </c>
      <c r="C6109" t="s">
        <v>1745</v>
      </c>
      <c r="M6109">
        <v>27122</v>
      </c>
      <c r="N6109">
        <v>2</v>
      </c>
      <c r="O6109">
        <v>35</v>
      </c>
      <c r="Q6109">
        <v>0</v>
      </c>
      <c r="R6109">
        <v>0</v>
      </c>
      <c r="S6109">
        <v>0</v>
      </c>
      <c r="T6109">
        <v>0</v>
      </c>
      <c r="U6109">
        <v>1</v>
      </c>
      <c r="V6109">
        <v>1</v>
      </c>
      <c r="W6109">
        <v>40</v>
      </c>
      <c r="X6109">
        <v>1</v>
      </c>
      <c r="Y6109">
        <v>0</v>
      </c>
      <c r="AD6109">
        <v>0</v>
      </c>
      <c r="AE6109">
        <v>0</v>
      </c>
      <c r="AF6109">
        <v>0</v>
      </c>
      <c r="AG6109">
        <v>0</v>
      </c>
      <c r="AH6109">
        <v>0</v>
      </c>
      <c r="AI6109">
        <v>0</v>
      </c>
      <c r="CK6109">
        <v>1</v>
      </c>
      <c r="CL6109">
        <v>1</v>
      </c>
      <c r="CM6109">
        <v>0</v>
      </c>
      <c r="CP6109">
        <v>0</v>
      </c>
      <c r="CQ6109">
        <v>152405</v>
      </c>
      <c r="CR6109">
        <v>182405</v>
      </c>
      <c r="CS6109">
        <v>100</v>
      </c>
      <c r="CT6109">
        <v>0</v>
      </c>
      <c r="CU6109">
        <v>1</v>
      </c>
      <c r="CX6109">
        <v>0</v>
      </c>
    </row>
    <row r="6110" spans="1:102" x14ac:dyDescent="0.15">
      <c r="A6110">
        <v>46379</v>
      </c>
      <c r="B6110" t="s">
        <v>2565</v>
      </c>
      <c r="C6110" t="s">
        <v>6148</v>
      </c>
      <c r="M6110">
        <v>27811</v>
      </c>
      <c r="N6110">
        <v>2</v>
      </c>
      <c r="O6110">
        <v>26</v>
      </c>
      <c r="Q6110">
        <v>0</v>
      </c>
      <c r="R6110">
        <v>0</v>
      </c>
      <c r="S6110">
        <v>0</v>
      </c>
      <c r="T6110">
        <v>0</v>
      </c>
      <c r="U6110">
        <v>1</v>
      </c>
      <c r="V6110">
        <v>1</v>
      </c>
      <c r="W6110">
        <v>1</v>
      </c>
      <c r="X6110">
        <v>1</v>
      </c>
      <c r="CK6110">
        <v>1</v>
      </c>
      <c r="CL6110">
        <v>1</v>
      </c>
      <c r="CM6110">
        <v>0</v>
      </c>
      <c r="CN6110">
        <v>0</v>
      </c>
      <c r="CP6110">
        <v>0</v>
      </c>
      <c r="CS6110">
        <v>100</v>
      </c>
      <c r="CT6110">
        <v>0</v>
      </c>
      <c r="CU6110">
        <v>0</v>
      </c>
      <c r="CV6110">
        <v>0</v>
      </c>
      <c r="CW6110">
        <v>0</v>
      </c>
      <c r="CX6110">
        <v>0</v>
      </c>
    </row>
    <row r="6111" spans="1:102" x14ac:dyDescent="0.15">
      <c r="A6111">
        <v>46380</v>
      </c>
      <c r="B6111" t="s">
        <v>2565</v>
      </c>
      <c r="C6111" t="s">
        <v>6149</v>
      </c>
      <c r="M6111">
        <v>27809</v>
      </c>
      <c r="N6111">
        <v>2</v>
      </c>
      <c r="O6111">
        <v>26</v>
      </c>
      <c r="Q6111">
        <v>0</v>
      </c>
      <c r="R6111">
        <v>0</v>
      </c>
      <c r="S6111">
        <v>0</v>
      </c>
      <c r="T6111">
        <v>0</v>
      </c>
      <c r="U6111">
        <v>1</v>
      </c>
      <c r="V6111">
        <v>1</v>
      </c>
      <c r="W6111">
        <v>1</v>
      </c>
      <c r="X6111">
        <v>1</v>
      </c>
      <c r="CK6111">
        <v>1</v>
      </c>
      <c r="CL6111">
        <v>1</v>
      </c>
      <c r="CM6111">
        <v>0</v>
      </c>
      <c r="CN6111">
        <v>0</v>
      </c>
      <c r="CP6111">
        <v>0</v>
      </c>
      <c r="CS6111">
        <v>100</v>
      </c>
      <c r="CT6111">
        <v>0</v>
      </c>
      <c r="CU6111">
        <v>0</v>
      </c>
      <c r="CV6111">
        <v>0</v>
      </c>
      <c r="CW6111">
        <v>0</v>
      </c>
      <c r="CX6111">
        <v>0</v>
      </c>
    </row>
    <row r="6112" spans="1:102" x14ac:dyDescent="0.15">
      <c r="A6112">
        <v>46381</v>
      </c>
      <c r="B6112" t="s">
        <v>2565</v>
      </c>
      <c r="C6112" t="s">
        <v>6150</v>
      </c>
      <c r="M6112">
        <v>27810</v>
      </c>
      <c r="N6112">
        <v>2</v>
      </c>
      <c r="O6112">
        <v>26</v>
      </c>
      <c r="Q6112">
        <v>0</v>
      </c>
      <c r="R6112">
        <v>0</v>
      </c>
      <c r="S6112">
        <v>0</v>
      </c>
      <c r="T6112">
        <v>0</v>
      </c>
      <c r="U6112">
        <v>1</v>
      </c>
      <c r="V6112">
        <v>1</v>
      </c>
      <c r="W6112">
        <v>1</v>
      </c>
      <c r="X6112">
        <v>1</v>
      </c>
      <c r="CK6112">
        <v>1</v>
      </c>
      <c r="CL6112">
        <v>1</v>
      </c>
      <c r="CM6112">
        <v>0</v>
      </c>
      <c r="CN6112">
        <v>0</v>
      </c>
      <c r="CP6112">
        <v>0</v>
      </c>
      <c r="CS6112">
        <v>100</v>
      </c>
      <c r="CT6112">
        <v>0</v>
      </c>
      <c r="CU6112">
        <v>0</v>
      </c>
      <c r="CV6112">
        <v>0</v>
      </c>
      <c r="CW6112">
        <v>0</v>
      </c>
      <c r="CX6112">
        <v>0</v>
      </c>
    </row>
    <row r="6113" spans="1:102" x14ac:dyDescent="0.15">
      <c r="A6113">
        <v>46382</v>
      </c>
      <c r="B6113" t="s">
        <v>6151</v>
      </c>
      <c r="C6113" t="s">
        <v>6152</v>
      </c>
      <c r="M6113">
        <v>27820</v>
      </c>
      <c r="N6113">
        <v>2</v>
      </c>
      <c r="O6113">
        <v>26</v>
      </c>
      <c r="Q6113">
        <v>0</v>
      </c>
      <c r="R6113">
        <v>0</v>
      </c>
      <c r="S6113">
        <v>0</v>
      </c>
      <c r="T6113">
        <v>0</v>
      </c>
      <c r="U6113">
        <v>1</v>
      </c>
      <c r="V6113">
        <v>1</v>
      </c>
      <c r="W6113">
        <v>1</v>
      </c>
      <c r="X6113">
        <v>1</v>
      </c>
      <c r="CK6113">
        <v>1</v>
      </c>
      <c r="CL6113">
        <v>1</v>
      </c>
      <c r="CM6113">
        <v>0</v>
      </c>
      <c r="CN6113">
        <v>0</v>
      </c>
      <c r="CP6113">
        <v>0</v>
      </c>
      <c r="CS6113">
        <v>100</v>
      </c>
      <c r="CT6113">
        <v>0</v>
      </c>
      <c r="CU6113">
        <v>0</v>
      </c>
      <c r="CV6113">
        <v>0</v>
      </c>
      <c r="CW6113">
        <v>0</v>
      </c>
      <c r="CX6113">
        <v>0</v>
      </c>
    </row>
    <row r="6114" spans="1:102" x14ac:dyDescent="0.15">
      <c r="A6114">
        <v>46383</v>
      </c>
      <c r="B6114" t="s">
        <v>6151</v>
      </c>
      <c r="C6114" t="s">
        <v>6153</v>
      </c>
      <c r="M6114">
        <v>27820</v>
      </c>
      <c r="N6114">
        <v>2</v>
      </c>
      <c r="O6114">
        <v>26</v>
      </c>
      <c r="Q6114">
        <v>0</v>
      </c>
      <c r="R6114">
        <v>0</v>
      </c>
      <c r="S6114">
        <v>0</v>
      </c>
      <c r="T6114">
        <v>0</v>
      </c>
      <c r="U6114">
        <v>1</v>
      </c>
      <c r="V6114">
        <v>1</v>
      </c>
      <c r="W6114">
        <v>1</v>
      </c>
      <c r="X6114">
        <v>1</v>
      </c>
      <c r="CK6114">
        <v>1</v>
      </c>
      <c r="CL6114">
        <v>1</v>
      </c>
      <c r="CM6114">
        <v>0</v>
      </c>
      <c r="CN6114">
        <v>0</v>
      </c>
      <c r="CP6114">
        <v>0</v>
      </c>
      <c r="CS6114">
        <v>100</v>
      </c>
      <c r="CT6114">
        <v>0</v>
      </c>
      <c r="CU6114">
        <v>0</v>
      </c>
      <c r="CV6114">
        <v>0</v>
      </c>
      <c r="CW6114">
        <v>0</v>
      </c>
      <c r="CX6114">
        <v>0</v>
      </c>
    </row>
    <row r="6115" spans="1:102" x14ac:dyDescent="0.15">
      <c r="A6115">
        <v>46384</v>
      </c>
      <c r="B6115" t="s">
        <v>6151</v>
      </c>
      <c r="C6115" t="s">
        <v>6154</v>
      </c>
      <c r="M6115">
        <v>27820</v>
      </c>
      <c r="N6115">
        <v>2</v>
      </c>
      <c r="O6115">
        <v>26</v>
      </c>
      <c r="Q6115">
        <v>0</v>
      </c>
      <c r="R6115">
        <v>0</v>
      </c>
      <c r="S6115">
        <v>0</v>
      </c>
      <c r="T6115">
        <v>0</v>
      </c>
      <c r="U6115">
        <v>1</v>
      </c>
      <c r="V6115">
        <v>1</v>
      </c>
      <c r="W6115">
        <v>1</v>
      </c>
      <c r="X6115">
        <v>1</v>
      </c>
      <c r="CK6115">
        <v>1</v>
      </c>
      <c r="CL6115">
        <v>1</v>
      </c>
      <c r="CM6115">
        <v>0</v>
      </c>
      <c r="CN6115">
        <v>0</v>
      </c>
      <c r="CP6115">
        <v>0</v>
      </c>
      <c r="CS6115">
        <v>100</v>
      </c>
      <c r="CT6115">
        <v>0</v>
      </c>
      <c r="CU6115">
        <v>0</v>
      </c>
      <c r="CV6115">
        <v>0</v>
      </c>
      <c r="CW6115">
        <v>0</v>
      </c>
      <c r="CX6115">
        <v>0</v>
      </c>
    </row>
    <row r="6116" spans="1:102" x14ac:dyDescent="0.15">
      <c r="A6116">
        <v>46385</v>
      </c>
      <c r="B6116" t="s">
        <v>6151</v>
      </c>
      <c r="C6116" t="s">
        <v>6155</v>
      </c>
      <c r="M6116">
        <v>27820</v>
      </c>
      <c r="N6116">
        <v>2</v>
      </c>
      <c r="O6116">
        <v>26</v>
      </c>
      <c r="Q6116">
        <v>0</v>
      </c>
      <c r="R6116">
        <v>0</v>
      </c>
      <c r="S6116">
        <v>0</v>
      </c>
      <c r="T6116">
        <v>0</v>
      </c>
      <c r="U6116">
        <v>1</v>
      </c>
      <c r="V6116">
        <v>1</v>
      </c>
      <c r="W6116">
        <v>1</v>
      </c>
      <c r="X6116">
        <v>1</v>
      </c>
      <c r="CK6116">
        <v>1</v>
      </c>
      <c r="CL6116">
        <v>1</v>
      </c>
      <c r="CM6116">
        <v>0</v>
      </c>
      <c r="CN6116">
        <v>0</v>
      </c>
      <c r="CP6116">
        <v>0</v>
      </c>
      <c r="CS6116">
        <v>100</v>
      </c>
      <c r="CT6116">
        <v>0</v>
      </c>
      <c r="CU6116">
        <v>0</v>
      </c>
      <c r="CV6116">
        <v>0</v>
      </c>
      <c r="CW6116">
        <v>0</v>
      </c>
      <c r="CX6116">
        <v>0</v>
      </c>
    </row>
    <row r="6117" spans="1:102" x14ac:dyDescent="0.15">
      <c r="A6117">
        <v>46386</v>
      </c>
      <c r="B6117" t="s">
        <v>6151</v>
      </c>
      <c r="C6117" t="s">
        <v>6156</v>
      </c>
      <c r="M6117">
        <v>27820</v>
      </c>
      <c r="N6117">
        <v>2</v>
      </c>
      <c r="O6117">
        <v>26</v>
      </c>
      <c r="Q6117">
        <v>0</v>
      </c>
      <c r="R6117">
        <v>0</v>
      </c>
      <c r="S6117">
        <v>0</v>
      </c>
      <c r="T6117">
        <v>0</v>
      </c>
      <c r="U6117">
        <v>1</v>
      </c>
      <c r="V6117">
        <v>1</v>
      </c>
      <c r="W6117">
        <v>1</v>
      </c>
      <c r="X6117">
        <v>1</v>
      </c>
      <c r="CK6117">
        <v>1</v>
      </c>
      <c r="CL6117">
        <v>1</v>
      </c>
      <c r="CM6117">
        <v>0</v>
      </c>
      <c r="CN6117">
        <v>0</v>
      </c>
      <c r="CP6117">
        <v>0</v>
      </c>
      <c r="CS6117">
        <v>100</v>
      </c>
      <c r="CT6117">
        <v>0</v>
      </c>
      <c r="CU6117">
        <v>0</v>
      </c>
      <c r="CV6117">
        <v>0</v>
      </c>
      <c r="CW6117">
        <v>0</v>
      </c>
      <c r="CX6117">
        <v>0</v>
      </c>
    </row>
    <row r="6118" spans="1:102" x14ac:dyDescent="0.15">
      <c r="A6118">
        <v>46387</v>
      </c>
      <c r="B6118" t="s">
        <v>6151</v>
      </c>
      <c r="C6118" t="s">
        <v>6157</v>
      </c>
      <c r="M6118">
        <v>27820</v>
      </c>
      <c r="N6118">
        <v>2</v>
      </c>
      <c r="O6118">
        <v>26</v>
      </c>
      <c r="Q6118">
        <v>0</v>
      </c>
      <c r="R6118">
        <v>0</v>
      </c>
      <c r="S6118">
        <v>0</v>
      </c>
      <c r="T6118">
        <v>0</v>
      </c>
      <c r="U6118">
        <v>1</v>
      </c>
      <c r="V6118">
        <v>1</v>
      </c>
      <c r="W6118">
        <v>1</v>
      </c>
      <c r="X6118">
        <v>1</v>
      </c>
      <c r="CK6118">
        <v>1</v>
      </c>
      <c r="CL6118">
        <v>1</v>
      </c>
      <c r="CM6118">
        <v>0</v>
      </c>
      <c r="CN6118">
        <v>0</v>
      </c>
      <c r="CP6118">
        <v>0</v>
      </c>
      <c r="CS6118">
        <v>100</v>
      </c>
      <c r="CT6118">
        <v>0</v>
      </c>
      <c r="CU6118">
        <v>0</v>
      </c>
      <c r="CV6118">
        <v>0</v>
      </c>
      <c r="CW6118">
        <v>0</v>
      </c>
      <c r="CX6118">
        <v>0</v>
      </c>
    </row>
    <row r="6119" spans="1:102" x14ac:dyDescent="0.15">
      <c r="A6119">
        <v>46388</v>
      </c>
      <c r="B6119" t="s">
        <v>6151</v>
      </c>
      <c r="C6119" t="s">
        <v>6158</v>
      </c>
      <c r="M6119">
        <v>27820</v>
      </c>
      <c r="N6119">
        <v>2</v>
      </c>
      <c r="O6119">
        <v>26</v>
      </c>
      <c r="Q6119">
        <v>0</v>
      </c>
      <c r="R6119">
        <v>0</v>
      </c>
      <c r="S6119">
        <v>0</v>
      </c>
      <c r="T6119">
        <v>0</v>
      </c>
      <c r="U6119">
        <v>1</v>
      </c>
      <c r="V6119">
        <v>1</v>
      </c>
      <c r="W6119">
        <v>1</v>
      </c>
      <c r="X6119">
        <v>1</v>
      </c>
      <c r="CK6119">
        <v>1</v>
      </c>
      <c r="CL6119">
        <v>1</v>
      </c>
      <c r="CM6119">
        <v>0</v>
      </c>
      <c r="CN6119">
        <v>0</v>
      </c>
      <c r="CP6119">
        <v>0</v>
      </c>
      <c r="CS6119">
        <v>100</v>
      </c>
      <c r="CT6119">
        <v>0</v>
      </c>
      <c r="CU6119">
        <v>0</v>
      </c>
      <c r="CV6119">
        <v>0</v>
      </c>
      <c r="CW6119">
        <v>0</v>
      </c>
      <c r="CX6119">
        <v>0</v>
      </c>
    </row>
    <row r="6120" spans="1:102" x14ac:dyDescent="0.15">
      <c r="A6120">
        <v>46389</v>
      </c>
      <c r="B6120" t="s">
        <v>6151</v>
      </c>
      <c r="C6120" t="s">
        <v>6159</v>
      </c>
      <c r="M6120">
        <v>27820</v>
      </c>
      <c r="N6120">
        <v>2</v>
      </c>
      <c r="O6120">
        <v>26</v>
      </c>
      <c r="Q6120">
        <v>0</v>
      </c>
      <c r="R6120">
        <v>0</v>
      </c>
      <c r="S6120">
        <v>0</v>
      </c>
      <c r="T6120">
        <v>0</v>
      </c>
      <c r="U6120">
        <v>1</v>
      </c>
      <c r="V6120">
        <v>1</v>
      </c>
      <c r="W6120">
        <v>1</v>
      </c>
      <c r="X6120">
        <v>1</v>
      </c>
      <c r="CK6120">
        <v>1</v>
      </c>
      <c r="CL6120">
        <v>1</v>
      </c>
      <c r="CM6120">
        <v>0</v>
      </c>
      <c r="CN6120">
        <v>0</v>
      </c>
      <c r="CP6120">
        <v>0</v>
      </c>
      <c r="CS6120">
        <v>100</v>
      </c>
      <c r="CT6120">
        <v>0</v>
      </c>
      <c r="CU6120">
        <v>0</v>
      </c>
      <c r="CV6120">
        <v>0</v>
      </c>
      <c r="CW6120">
        <v>0</v>
      </c>
      <c r="CX6120">
        <v>0</v>
      </c>
    </row>
    <row r="6121" spans="1:102" x14ac:dyDescent="0.15">
      <c r="A6121">
        <v>46390</v>
      </c>
      <c r="B6121" t="s">
        <v>6151</v>
      </c>
      <c r="C6121" t="s">
        <v>6160</v>
      </c>
      <c r="M6121">
        <v>27820</v>
      </c>
      <c r="N6121">
        <v>2</v>
      </c>
      <c r="O6121">
        <v>26</v>
      </c>
      <c r="Q6121">
        <v>0</v>
      </c>
      <c r="R6121">
        <v>0</v>
      </c>
      <c r="S6121">
        <v>0</v>
      </c>
      <c r="T6121">
        <v>0</v>
      </c>
      <c r="U6121">
        <v>1</v>
      </c>
      <c r="V6121">
        <v>1</v>
      </c>
      <c r="W6121">
        <v>1</v>
      </c>
      <c r="X6121">
        <v>1</v>
      </c>
      <c r="CK6121">
        <v>1</v>
      </c>
      <c r="CL6121">
        <v>1</v>
      </c>
      <c r="CM6121">
        <v>0</v>
      </c>
      <c r="CN6121">
        <v>0</v>
      </c>
      <c r="CP6121">
        <v>0</v>
      </c>
      <c r="CS6121">
        <v>100</v>
      </c>
      <c r="CT6121">
        <v>0</v>
      </c>
      <c r="CU6121">
        <v>0</v>
      </c>
      <c r="CV6121">
        <v>0</v>
      </c>
      <c r="CW6121">
        <v>0</v>
      </c>
      <c r="CX6121">
        <v>0</v>
      </c>
    </row>
    <row r="6122" spans="1:102" x14ac:dyDescent="0.15">
      <c r="A6122">
        <v>46391</v>
      </c>
      <c r="B6122" t="s">
        <v>6151</v>
      </c>
      <c r="C6122" t="s">
        <v>6161</v>
      </c>
      <c r="M6122">
        <v>27820</v>
      </c>
      <c r="N6122">
        <v>2</v>
      </c>
      <c r="O6122">
        <v>26</v>
      </c>
      <c r="Q6122">
        <v>0</v>
      </c>
      <c r="R6122">
        <v>0</v>
      </c>
      <c r="S6122">
        <v>0</v>
      </c>
      <c r="T6122">
        <v>0</v>
      </c>
      <c r="U6122">
        <v>1</v>
      </c>
      <c r="V6122">
        <v>1</v>
      </c>
      <c r="W6122">
        <v>1</v>
      </c>
      <c r="X6122">
        <v>1</v>
      </c>
      <c r="CK6122">
        <v>1</v>
      </c>
      <c r="CL6122">
        <v>1</v>
      </c>
      <c r="CM6122">
        <v>0</v>
      </c>
      <c r="CN6122">
        <v>0</v>
      </c>
      <c r="CP6122">
        <v>0</v>
      </c>
      <c r="CS6122">
        <v>100</v>
      </c>
      <c r="CT6122">
        <v>0</v>
      </c>
      <c r="CU6122">
        <v>0</v>
      </c>
      <c r="CV6122">
        <v>0</v>
      </c>
      <c r="CW6122">
        <v>0</v>
      </c>
      <c r="CX6122">
        <v>0</v>
      </c>
    </row>
    <row r="6123" spans="1:102" x14ac:dyDescent="0.15">
      <c r="A6123">
        <v>46392</v>
      </c>
      <c r="B6123" t="s">
        <v>6151</v>
      </c>
      <c r="C6123" t="s">
        <v>6162</v>
      </c>
      <c r="M6123">
        <v>27820</v>
      </c>
      <c r="N6123">
        <v>2</v>
      </c>
      <c r="O6123">
        <v>26</v>
      </c>
      <c r="Q6123">
        <v>0</v>
      </c>
      <c r="R6123">
        <v>0</v>
      </c>
      <c r="S6123">
        <v>0</v>
      </c>
      <c r="T6123">
        <v>0</v>
      </c>
      <c r="U6123">
        <v>1</v>
      </c>
      <c r="V6123">
        <v>1</v>
      </c>
      <c r="W6123">
        <v>1</v>
      </c>
      <c r="X6123">
        <v>1</v>
      </c>
      <c r="CK6123">
        <v>1</v>
      </c>
      <c r="CL6123">
        <v>1</v>
      </c>
      <c r="CM6123">
        <v>0</v>
      </c>
      <c r="CN6123">
        <v>0</v>
      </c>
      <c r="CP6123">
        <v>0</v>
      </c>
      <c r="CS6123">
        <v>100</v>
      </c>
      <c r="CT6123">
        <v>0</v>
      </c>
      <c r="CU6123">
        <v>0</v>
      </c>
      <c r="CV6123">
        <v>0</v>
      </c>
      <c r="CW6123">
        <v>0</v>
      </c>
      <c r="CX6123">
        <v>0</v>
      </c>
    </row>
    <row r="6124" spans="1:102" x14ac:dyDescent="0.15">
      <c r="A6124">
        <v>46393</v>
      </c>
      <c r="B6124" t="s">
        <v>6151</v>
      </c>
      <c r="C6124" t="s">
        <v>6163</v>
      </c>
      <c r="M6124">
        <v>27820</v>
      </c>
      <c r="N6124">
        <v>2</v>
      </c>
      <c r="O6124">
        <v>26</v>
      </c>
      <c r="Q6124">
        <v>0</v>
      </c>
      <c r="R6124">
        <v>0</v>
      </c>
      <c r="S6124">
        <v>0</v>
      </c>
      <c r="T6124">
        <v>0</v>
      </c>
      <c r="U6124">
        <v>1</v>
      </c>
      <c r="V6124">
        <v>1</v>
      </c>
      <c r="W6124">
        <v>1</v>
      </c>
      <c r="X6124">
        <v>1</v>
      </c>
      <c r="CK6124">
        <v>1</v>
      </c>
      <c r="CL6124">
        <v>1</v>
      </c>
      <c r="CM6124">
        <v>0</v>
      </c>
      <c r="CN6124">
        <v>0</v>
      </c>
      <c r="CP6124">
        <v>0</v>
      </c>
      <c r="CS6124">
        <v>100</v>
      </c>
      <c r="CT6124">
        <v>0</v>
      </c>
      <c r="CU6124">
        <v>0</v>
      </c>
      <c r="CV6124">
        <v>0</v>
      </c>
      <c r="CW6124">
        <v>0</v>
      </c>
      <c r="CX6124">
        <v>0</v>
      </c>
    </row>
    <row r="6125" spans="1:102" x14ac:dyDescent="0.15">
      <c r="A6125">
        <v>46394</v>
      </c>
      <c r="B6125" t="s">
        <v>6151</v>
      </c>
      <c r="C6125" t="s">
        <v>6164</v>
      </c>
      <c r="M6125">
        <v>27820</v>
      </c>
      <c r="N6125">
        <v>2</v>
      </c>
      <c r="O6125">
        <v>26</v>
      </c>
      <c r="Q6125">
        <v>0</v>
      </c>
      <c r="R6125">
        <v>0</v>
      </c>
      <c r="S6125">
        <v>0</v>
      </c>
      <c r="T6125">
        <v>0</v>
      </c>
      <c r="U6125">
        <v>1</v>
      </c>
      <c r="V6125">
        <v>1</v>
      </c>
      <c r="W6125">
        <v>1</v>
      </c>
      <c r="X6125">
        <v>1</v>
      </c>
      <c r="CK6125">
        <v>1</v>
      </c>
      <c r="CL6125">
        <v>1</v>
      </c>
      <c r="CM6125">
        <v>0</v>
      </c>
      <c r="CN6125">
        <v>0</v>
      </c>
      <c r="CP6125">
        <v>0</v>
      </c>
      <c r="CS6125">
        <v>100</v>
      </c>
      <c r="CT6125">
        <v>0</v>
      </c>
      <c r="CU6125">
        <v>0</v>
      </c>
      <c r="CV6125">
        <v>0</v>
      </c>
      <c r="CW6125">
        <v>0</v>
      </c>
      <c r="CX6125">
        <v>0</v>
      </c>
    </row>
    <row r="6126" spans="1:102" x14ac:dyDescent="0.15">
      <c r="A6126">
        <v>46395</v>
      </c>
      <c r="B6126" t="s">
        <v>6151</v>
      </c>
      <c r="C6126" t="s">
        <v>6165</v>
      </c>
      <c r="M6126">
        <v>27820</v>
      </c>
      <c r="N6126">
        <v>2</v>
      </c>
      <c r="O6126">
        <v>26</v>
      </c>
      <c r="Q6126">
        <v>0</v>
      </c>
      <c r="R6126">
        <v>0</v>
      </c>
      <c r="S6126">
        <v>0</v>
      </c>
      <c r="T6126">
        <v>0</v>
      </c>
      <c r="U6126">
        <v>1</v>
      </c>
      <c r="V6126">
        <v>1</v>
      </c>
      <c r="W6126">
        <v>1</v>
      </c>
      <c r="X6126">
        <v>1</v>
      </c>
      <c r="CK6126">
        <v>1</v>
      </c>
      <c r="CL6126">
        <v>1</v>
      </c>
      <c r="CM6126">
        <v>0</v>
      </c>
      <c r="CN6126">
        <v>0</v>
      </c>
      <c r="CP6126">
        <v>0</v>
      </c>
      <c r="CS6126">
        <v>100</v>
      </c>
      <c r="CT6126">
        <v>0</v>
      </c>
      <c r="CU6126">
        <v>0</v>
      </c>
      <c r="CV6126">
        <v>0</v>
      </c>
      <c r="CW6126">
        <v>0</v>
      </c>
      <c r="CX6126">
        <v>0</v>
      </c>
    </row>
    <row r="6127" spans="1:102" x14ac:dyDescent="0.15">
      <c r="A6127">
        <v>46396</v>
      </c>
      <c r="B6127" t="s">
        <v>6151</v>
      </c>
      <c r="C6127" t="s">
        <v>6166</v>
      </c>
      <c r="M6127">
        <v>27820</v>
      </c>
      <c r="N6127">
        <v>2</v>
      </c>
      <c r="O6127">
        <v>26</v>
      </c>
      <c r="Q6127">
        <v>0</v>
      </c>
      <c r="R6127">
        <v>0</v>
      </c>
      <c r="S6127">
        <v>0</v>
      </c>
      <c r="T6127">
        <v>0</v>
      </c>
      <c r="U6127">
        <v>1</v>
      </c>
      <c r="V6127">
        <v>1</v>
      </c>
      <c r="W6127">
        <v>1</v>
      </c>
      <c r="X6127">
        <v>1</v>
      </c>
      <c r="CK6127">
        <v>1</v>
      </c>
      <c r="CL6127">
        <v>1</v>
      </c>
      <c r="CM6127">
        <v>0</v>
      </c>
      <c r="CN6127">
        <v>0</v>
      </c>
      <c r="CP6127">
        <v>0</v>
      </c>
      <c r="CS6127">
        <v>100</v>
      </c>
      <c r="CT6127">
        <v>0</v>
      </c>
      <c r="CU6127">
        <v>0</v>
      </c>
      <c r="CV6127">
        <v>0</v>
      </c>
      <c r="CW6127">
        <v>0</v>
      </c>
      <c r="CX6127">
        <v>0</v>
      </c>
    </row>
    <row r="6128" spans="1:102" x14ac:dyDescent="0.15">
      <c r="A6128">
        <v>46397</v>
      </c>
      <c r="B6128" t="s">
        <v>6151</v>
      </c>
      <c r="C6128" t="s">
        <v>6167</v>
      </c>
      <c r="M6128">
        <v>27820</v>
      </c>
      <c r="N6128">
        <v>2</v>
      </c>
      <c r="O6128">
        <v>26</v>
      </c>
      <c r="Q6128">
        <v>0</v>
      </c>
      <c r="R6128">
        <v>0</v>
      </c>
      <c r="S6128">
        <v>0</v>
      </c>
      <c r="T6128">
        <v>0</v>
      </c>
      <c r="U6128">
        <v>1</v>
      </c>
      <c r="V6128">
        <v>1</v>
      </c>
      <c r="W6128">
        <v>1</v>
      </c>
      <c r="X6128">
        <v>1</v>
      </c>
      <c r="CK6128">
        <v>1</v>
      </c>
      <c r="CL6128">
        <v>1</v>
      </c>
      <c r="CM6128">
        <v>0</v>
      </c>
      <c r="CN6128">
        <v>0</v>
      </c>
      <c r="CP6128">
        <v>0</v>
      </c>
      <c r="CS6128">
        <v>100</v>
      </c>
      <c r="CT6128">
        <v>0</v>
      </c>
      <c r="CU6128">
        <v>0</v>
      </c>
      <c r="CV6128">
        <v>0</v>
      </c>
      <c r="CW6128">
        <v>0</v>
      </c>
      <c r="CX6128">
        <v>0</v>
      </c>
    </row>
    <row r="6129" spans="1:102" x14ac:dyDescent="0.15">
      <c r="A6129">
        <v>46398</v>
      </c>
      <c r="B6129" t="s">
        <v>6151</v>
      </c>
      <c r="C6129" t="s">
        <v>6168</v>
      </c>
      <c r="M6129">
        <v>27820</v>
      </c>
      <c r="N6129">
        <v>2</v>
      </c>
      <c r="O6129">
        <v>26</v>
      </c>
      <c r="Q6129">
        <v>0</v>
      </c>
      <c r="R6129">
        <v>0</v>
      </c>
      <c r="S6129">
        <v>0</v>
      </c>
      <c r="T6129">
        <v>0</v>
      </c>
      <c r="U6129">
        <v>1</v>
      </c>
      <c r="V6129">
        <v>1</v>
      </c>
      <c r="W6129">
        <v>1</v>
      </c>
      <c r="X6129">
        <v>1</v>
      </c>
      <c r="CK6129">
        <v>1</v>
      </c>
      <c r="CL6129">
        <v>1</v>
      </c>
      <c r="CM6129">
        <v>0</v>
      </c>
      <c r="CN6129">
        <v>0</v>
      </c>
      <c r="CP6129">
        <v>0</v>
      </c>
      <c r="CS6129">
        <v>100</v>
      </c>
      <c r="CT6129">
        <v>0</v>
      </c>
      <c r="CU6129">
        <v>0</v>
      </c>
      <c r="CV6129">
        <v>0</v>
      </c>
      <c r="CW6129">
        <v>0</v>
      </c>
      <c r="CX6129">
        <v>0</v>
      </c>
    </row>
    <row r="6130" spans="1:102" x14ac:dyDescent="0.15">
      <c r="A6130">
        <v>46399</v>
      </c>
      <c r="B6130" t="s">
        <v>6151</v>
      </c>
      <c r="C6130" t="s">
        <v>6169</v>
      </c>
      <c r="M6130">
        <v>27820</v>
      </c>
      <c r="N6130">
        <v>2</v>
      </c>
      <c r="O6130">
        <v>26</v>
      </c>
      <c r="Q6130">
        <v>0</v>
      </c>
      <c r="R6130">
        <v>0</v>
      </c>
      <c r="S6130">
        <v>0</v>
      </c>
      <c r="T6130">
        <v>0</v>
      </c>
      <c r="U6130">
        <v>1</v>
      </c>
      <c r="V6130">
        <v>1</v>
      </c>
      <c r="W6130">
        <v>1</v>
      </c>
      <c r="X6130">
        <v>1</v>
      </c>
      <c r="CK6130">
        <v>1</v>
      </c>
      <c r="CL6130">
        <v>1</v>
      </c>
      <c r="CM6130">
        <v>0</v>
      </c>
      <c r="CN6130">
        <v>0</v>
      </c>
      <c r="CP6130">
        <v>0</v>
      </c>
      <c r="CS6130">
        <v>100</v>
      </c>
      <c r="CT6130">
        <v>0</v>
      </c>
      <c r="CU6130">
        <v>0</v>
      </c>
      <c r="CV6130">
        <v>0</v>
      </c>
      <c r="CW6130">
        <v>0</v>
      </c>
      <c r="CX6130">
        <v>0</v>
      </c>
    </row>
    <row r="6131" spans="1:102" x14ac:dyDescent="0.15">
      <c r="A6131">
        <v>46351</v>
      </c>
      <c r="B6131" t="s">
        <v>1739</v>
      </c>
      <c r="C6131" t="s">
        <v>1741</v>
      </c>
      <c r="M6131">
        <v>27062</v>
      </c>
      <c r="N6131">
        <v>4</v>
      </c>
      <c r="O6131">
        <v>35</v>
      </c>
      <c r="Q6131">
        <v>0</v>
      </c>
      <c r="R6131">
        <v>0</v>
      </c>
      <c r="S6131">
        <v>0</v>
      </c>
      <c r="T6131">
        <v>0</v>
      </c>
      <c r="U6131">
        <v>1</v>
      </c>
      <c r="V6131">
        <v>1</v>
      </c>
      <c r="W6131">
        <v>40</v>
      </c>
      <c r="X6131">
        <v>2</v>
      </c>
      <c r="Y6131">
        <v>0</v>
      </c>
      <c r="AD6131">
        <v>0</v>
      </c>
      <c r="AE6131">
        <v>0</v>
      </c>
      <c r="AF6131">
        <v>0</v>
      </c>
      <c r="AG6131">
        <v>0</v>
      </c>
      <c r="AH6131">
        <v>0</v>
      </c>
      <c r="AI6131">
        <v>0</v>
      </c>
      <c r="CK6131">
        <v>1</v>
      </c>
      <c r="CL6131">
        <v>1</v>
      </c>
      <c r="CM6131">
        <v>0</v>
      </c>
      <c r="CP6131">
        <v>0</v>
      </c>
      <c r="CQ6131">
        <v>140000</v>
      </c>
      <c r="CR6131">
        <v>182401</v>
      </c>
      <c r="CS6131">
        <v>100</v>
      </c>
      <c r="CT6131">
        <v>0</v>
      </c>
      <c r="CU6131">
        <v>0</v>
      </c>
      <c r="CX6131">
        <v>0</v>
      </c>
    </row>
    <row r="6132" spans="1:102" x14ac:dyDescent="0.15">
      <c r="A6132">
        <v>46362</v>
      </c>
      <c r="B6132" t="s">
        <v>1769</v>
      </c>
      <c r="C6132" t="s">
        <v>1771</v>
      </c>
      <c r="M6132">
        <v>27846</v>
      </c>
      <c r="N6132">
        <v>4</v>
      </c>
      <c r="O6132">
        <v>36</v>
      </c>
      <c r="Q6132">
        <v>0</v>
      </c>
      <c r="R6132">
        <v>0</v>
      </c>
      <c r="S6132">
        <v>0</v>
      </c>
      <c r="T6132">
        <v>0</v>
      </c>
      <c r="U6132">
        <v>1</v>
      </c>
      <c r="V6132">
        <v>1</v>
      </c>
      <c r="W6132">
        <v>40</v>
      </c>
      <c r="X6132">
        <v>2</v>
      </c>
      <c r="Y6132">
        <v>0</v>
      </c>
      <c r="AD6132">
        <v>0</v>
      </c>
      <c r="AE6132">
        <v>0</v>
      </c>
      <c r="AF6132">
        <v>0</v>
      </c>
      <c r="AG6132">
        <v>0</v>
      </c>
      <c r="AH6132">
        <v>0</v>
      </c>
      <c r="AI6132">
        <v>0</v>
      </c>
      <c r="CK6132">
        <v>1</v>
      </c>
      <c r="CL6132">
        <v>1</v>
      </c>
      <c r="CM6132">
        <v>0</v>
      </c>
      <c r="CP6132">
        <v>0</v>
      </c>
      <c r="CQ6132">
        <v>140000</v>
      </c>
      <c r="CR6132">
        <v>182801</v>
      </c>
      <c r="CS6132">
        <v>100</v>
      </c>
      <c r="CT6132">
        <v>0</v>
      </c>
      <c r="CU6132">
        <v>0</v>
      </c>
      <c r="CX6132">
        <v>0</v>
      </c>
    </row>
    <row r="6133" spans="1:102" x14ac:dyDescent="0.15">
      <c r="A6133">
        <v>46352</v>
      </c>
      <c r="B6133" t="s">
        <v>1739</v>
      </c>
      <c r="C6133" t="s">
        <v>1742</v>
      </c>
      <c r="M6133">
        <v>27096</v>
      </c>
      <c r="N6133">
        <v>6</v>
      </c>
      <c r="O6133">
        <v>35</v>
      </c>
      <c r="Q6133">
        <v>0</v>
      </c>
      <c r="R6133">
        <v>0</v>
      </c>
      <c r="S6133">
        <v>0</v>
      </c>
      <c r="T6133">
        <v>0</v>
      </c>
      <c r="U6133">
        <v>1</v>
      </c>
      <c r="V6133">
        <v>1</v>
      </c>
      <c r="W6133">
        <v>40</v>
      </c>
      <c r="X6133">
        <v>3</v>
      </c>
      <c r="Y6133">
        <v>0</v>
      </c>
      <c r="AD6133">
        <v>0</v>
      </c>
      <c r="AE6133">
        <v>0</v>
      </c>
      <c r="AF6133">
        <v>0</v>
      </c>
      <c r="AG6133">
        <v>0</v>
      </c>
      <c r="AH6133">
        <v>0</v>
      </c>
      <c r="AI6133">
        <v>0</v>
      </c>
      <c r="CK6133">
        <v>1</v>
      </c>
      <c r="CL6133">
        <v>1</v>
      </c>
      <c r="CM6133">
        <v>0</v>
      </c>
      <c r="CP6133">
        <v>0</v>
      </c>
      <c r="CQ6133">
        <v>140000</v>
      </c>
      <c r="CR6133">
        <v>182402</v>
      </c>
      <c r="CS6133">
        <v>100</v>
      </c>
      <c r="CT6133">
        <v>0</v>
      </c>
      <c r="CU6133">
        <v>0</v>
      </c>
      <c r="CX6133">
        <v>0</v>
      </c>
    </row>
    <row r="6134" spans="1:102" x14ac:dyDescent="0.15">
      <c r="A6134">
        <v>46364</v>
      </c>
      <c r="B6134" t="s">
        <v>1739</v>
      </c>
      <c r="C6134" t="s">
        <v>1750</v>
      </c>
      <c r="M6134">
        <v>27127</v>
      </c>
      <c r="N6134">
        <v>6</v>
      </c>
      <c r="O6134">
        <v>35</v>
      </c>
      <c r="Q6134">
        <v>0</v>
      </c>
      <c r="R6134">
        <v>0</v>
      </c>
      <c r="S6134">
        <v>0</v>
      </c>
      <c r="T6134">
        <v>0</v>
      </c>
      <c r="U6134">
        <v>1</v>
      </c>
      <c r="V6134">
        <v>1</v>
      </c>
      <c r="W6134">
        <v>40</v>
      </c>
      <c r="X6134">
        <v>3</v>
      </c>
      <c r="Y6134">
        <v>0</v>
      </c>
      <c r="AD6134">
        <v>0</v>
      </c>
      <c r="AE6134">
        <v>0</v>
      </c>
      <c r="AF6134">
        <v>0</v>
      </c>
      <c r="AG6134">
        <v>0</v>
      </c>
      <c r="AH6134">
        <v>0</v>
      </c>
      <c r="AI6134">
        <v>0</v>
      </c>
      <c r="CK6134">
        <v>1</v>
      </c>
      <c r="CL6134">
        <v>1</v>
      </c>
      <c r="CM6134">
        <v>0</v>
      </c>
      <c r="CP6134">
        <v>0</v>
      </c>
      <c r="CQ6134">
        <v>140000</v>
      </c>
      <c r="CR6134">
        <v>182409</v>
      </c>
      <c r="CS6134">
        <v>100</v>
      </c>
      <c r="CT6134">
        <v>0</v>
      </c>
      <c r="CU6134">
        <v>0</v>
      </c>
      <c r="CX6134">
        <v>0</v>
      </c>
    </row>
    <row r="6135" spans="1:102" x14ac:dyDescent="0.15">
      <c r="A6135">
        <v>46355</v>
      </c>
      <c r="B6135" t="s">
        <v>1703</v>
      </c>
      <c r="C6135" t="s">
        <v>1730</v>
      </c>
      <c r="M6135">
        <v>27841</v>
      </c>
      <c r="N6135">
        <v>8</v>
      </c>
      <c r="O6135">
        <v>34</v>
      </c>
      <c r="Q6135">
        <v>0</v>
      </c>
      <c r="R6135">
        <v>0</v>
      </c>
      <c r="S6135">
        <v>0</v>
      </c>
      <c r="T6135">
        <v>0</v>
      </c>
      <c r="U6135">
        <v>1</v>
      </c>
      <c r="V6135">
        <v>1</v>
      </c>
      <c r="W6135">
        <v>40</v>
      </c>
      <c r="X6135">
        <v>4</v>
      </c>
      <c r="Y6135">
        <v>0</v>
      </c>
      <c r="AD6135">
        <v>0</v>
      </c>
      <c r="AE6135">
        <v>0</v>
      </c>
      <c r="AF6135">
        <v>0</v>
      </c>
      <c r="AG6135">
        <v>0</v>
      </c>
      <c r="AH6135">
        <v>0</v>
      </c>
      <c r="AI6135">
        <v>0</v>
      </c>
      <c r="CK6135">
        <v>1</v>
      </c>
      <c r="CL6135">
        <v>1</v>
      </c>
      <c r="CM6135">
        <v>0</v>
      </c>
      <c r="CP6135">
        <v>0</v>
      </c>
      <c r="CQ6135">
        <v>140000</v>
      </c>
      <c r="CR6135">
        <v>182000</v>
      </c>
      <c r="CS6135">
        <v>100</v>
      </c>
      <c r="CT6135">
        <v>0</v>
      </c>
      <c r="CU6135">
        <v>0</v>
      </c>
      <c r="CX6135">
        <v>0</v>
      </c>
    </row>
    <row r="6136" spans="1:102" x14ac:dyDescent="0.15">
      <c r="A6136">
        <v>46357</v>
      </c>
      <c r="B6136" t="s">
        <v>1739</v>
      </c>
      <c r="C6136" t="s">
        <v>1748</v>
      </c>
      <c r="M6136">
        <v>27115</v>
      </c>
      <c r="N6136">
        <v>8</v>
      </c>
      <c r="O6136">
        <v>35</v>
      </c>
      <c r="Q6136">
        <v>0</v>
      </c>
      <c r="R6136">
        <v>0</v>
      </c>
      <c r="S6136">
        <v>0</v>
      </c>
      <c r="T6136">
        <v>0</v>
      </c>
      <c r="U6136">
        <v>1</v>
      </c>
      <c r="V6136">
        <v>1</v>
      </c>
      <c r="W6136">
        <v>40</v>
      </c>
      <c r="X6136">
        <v>4</v>
      </c>
      <c r="Y6136">
        <v>0</v>
      </c>
      <c r="AD6136">
        <v>0</v>
      </c>
      <c r="AE6136">
        <v>0</v>
      </c>
      <c r="AF6136">
        <v>0</v>
      </c>
      <c r="AG6136">
        <v>0</v>
      </c>
      <c r="AH6136">
        <v>0</v>
      </c>
      <c r="AI6136">
        <v>0</v>
      </c>
      <c r="CK6136">
        <v>1</v>
      </c>
      <c r="CL6136">
        <v>1</v>
      </c>
      <c r="CM6136">
        <v>0</v>
      </c>
      <c r="CP6136">
        <v>0</v>
      </c>
      <c r="CQ6136">
        <v>140000</v>
      </c>
      <c r="CR6136">
        <v>182407</v>
      </c>
      <c r="CS6136">
        <v>100</v>
      </c>
      <c r="CT6136">
        <v>0</v>
      </c>
      <c r="CU6136">
        <v>0</v>
      </c>
      <c r="CX6136">
        <v>0</v>
      </c>
    </row>
    <row r="6137" spans="1:102" x14ac:dyDescent="0.15">
      <c r="A6137">
        <v>46359</v>
      </c>
      <c r="B6137" t="s">
        <v>1703</v>
      </c>
      <c r="C6137" t="s">
        <v>1732</v>
      </c>
      <c r="M6137">
        <v>27029</v>
      </c>
      <c r="N6137">
        <v>8</v>
      </c>
      <c r="O6137">
        <v>34</v>
      </c>
      <c r="Q6137">
        <v>0</v>
      </c>
      <c r="R6137">
        <v>0</v>
      </c>
      <c r="S6137">
        <v>0</v>
      </c>
      <c r="T6137">
        <v>0</v>
      </c>
      <c r="U6137">
        <v>1</v>
      </c>
      <c r="V6137">
        <v>3</v>
      </c>
      <c r="W6137">
        <v>40</v>
      </c>
      <c r="X6137">
        <v>4</v>
      </c>
      <c r="Y6137">
        <v>0</v>
      </c>
      <c r="AD6137">
        <v>0</v>
      </c>
      <c r="AE6137">
        <v>0</v>
      </c>
      <c r="AF6137">
        <v>0</v>
      </c>
      <c r="AG6137">
        <v>0</v>
      </c>
      <c r="AH6137">
        <v>0</v>
      </c>
      <c r="AI6137">
        <v>0</v>
      </c>
      <c r="CK6137">
        <v>1</v>
      </c>
      <c r="CL6137">
        <v>1</v>
      </c>
      <c r="CM6137">
        <v>0</v>
      </c>
      <c r="CP6137">
        <v>0</v>
      </c>
      <c r="CQ6137">
        <v>140000</v>
      </c>
      <c r="CR6137">
        <v>182003</v>
      </c>
      <c r="CS6137">
        <v>100</v>
      </c>
      <c r="CT6137">
        <v>0</v>
      </c>
      <c r="CU6137">
        <v>0</v>
      </c>
      <c r="CX6137">
        <v>0</v>
      </c>
    </row>
    <row r="6138" spans="1:102" x14ac:dyDescent="0.15">
      <c r="A6138">
        <v>46361</v>
      </c>
      <c r="B6138" t="s">
        <v>1691</v>
      </c>
      <c r="C6138" t="s">
        <v>1693</v>
      </c>
      <c r="M6138">
        <v>27117</v>
      </c>
      <c r="N6138">
        <v>8</v>
      </c>
      <c r="O6138">
        <v>32</v>
      </c>
      <c r="Q6138">
        <v>0</v>
      </c>
      <c r="R6138">
        <v>0</v>
      </c>
      <c r="S6138">
        <v>0</v>
      </c>
      <c r="T6138">
        <v>0</v>
      </c>
      <c r="U6138">
        <v>1</v>
      </c>
      <c r="V6138">
        <v>1</v>
      </c>
      <c r="W6138">
        <v>40</v>
      </c>
      <c r="X6138">
        <v>4</v>
      </c>
      <c r="Y6138">
        <v>0</v>
      </c>
      <c r="AD6138">
        <v>0</v>
      </c>
      <c r="AE6138">
        <v>0</v>
      </c>
      <c r="AF6138">
        <v>0</v>
      </c>
      <c r="AG6138">
        <v>0</v>
      </c>
      <c r="AH6138">
        <v>0</v>
      </c>
      <c r="AI6138">
        <v>0</v>
      </c>
      <c r="CK6138">
        <v>1</v>
      </c>
      <c r="CL6138">
        <v>1</v>
      </c>
      <c r="CM6138">
        <v>0</v>
      </c>
      <c r="CP6138">
        <v>0</v>
      </c>
      <c r="CQ6138">
        <v>140000</v>
      </c>
      <c r="CR6138">
        <v>181201</v>
      </c>
      <c r="CS6138">
        <v>100</v>
      </c>
      <c r="CT6138">
        <v>0</v>
      </c>
      <c r="CU6138">
        <v>0</v>
      </c>
      <c r="CX6138">
        <v>0</v>
      </c>
    </row>
    <row r="6139" spans="1:102" x14ac:dyDescent="0.15">
      <c r="A6139">
        <v>46358</v>
      </c>
      <c r="B6139" t="s">
        <v>1703</v>
      </c>
      <c r="C6139" t="s">
        <v>1731</v>
      </c>
      <c r="M6139">
        <v>27145</v>
      </c>
      <c r="N6139">
        <v>10</v>
      </c>
      <c r="O6139">
        <v>34</v>
      </c>
      <c r="Q6139">
        <v>0</v>
      </c>
      <c r="R6139">
        <v>0</v>
      </c>
      <c r="S6139">
        <v>0</v>
      </c>
      <c r="T6139">
        <v>0</v>
      </c>
      <c r="U6139">
        <v>1</v>
      </c>
      <c r="V6139">
        <v>1</v>
      </c>
      <c r="W6139">
        <v>40</v>
      </c>
      <c r="X6139">
        <v>5</v>
      </c>
      <c r="Y6139">
        <v>0</v>
      </c>
      <c r="AD6139">
        <v>0</v>
      </c>
      <c r="AE6139">
        <v>0</v>
      </c>
      <c r="AF6139">
        <v>0</v>
      </c>
      <c r="AG6139">
        <v>0</v>
      </c>
      <c r="AH6139">
        <v>0</v>
      </c>
      <c r="AI6139">
        <v>0</v>
      </c>
      <c r="CK6139">
        <v>1</v>
      </c>
      <c r="CL6139">
        <v>1</v>
      </c>
      <c r="CM6139">
        <v>0</v>
      </c>
      <c r="CP6139">
        <v>0</v>
      </c>
      <c r="CQ6139">
        <v>140000</v>
      </c>
      <c r="CR6139">
        <v>182001</v>
      </c>
      <c r="CS6139">
        <v>100</v>
      </c>
      <c r="CT6139">
        <v>0</v>
      </c>
      <c r="CU6139">
        <v>0</v>
      </c>
      <c r="CX6139">
        <v>0</v>
      </c>
    </row>
    <row r="6140" spans="1:102" x14ac:dyDescent="0.15">
      <c r="A6140">
        <v>46360</v>
      </c>
      <c r="B6140" t="s">
        <v>1691</v>
      </c>
      <c r="C6140" t="s">
        <v>1692</v>
      </c>
      <c r="M6140">
        <v>27001</v>
      </c>
      <c r="N6140">
        <v>10</v>
      </c>
      <c r="O6140">
        <v>32</v>
      </c>
      <c r="Q6140">
        <v>0</v>
      </c>
      <c r="R6140">
        <v>0</v>
      </c>
      <c r="S6140">
        <v>0</v>
      </c>
      <c r="T6140">
        <v>0</v>
      </c>
      <c r="U6140">
        <v>1</v>
      </c>
      <c r="V6140">
        <v>1</v>
      </c>
      <c r="W6140">
        <v>40</v>
      </c>
      <c r="X6140">
        <v>5</v>
      </c>
      <c r="Y6140">
        <v>0</v>
      </c>
      <c r="AD6140">
        <v>0</v>
      </c>
      <c r="AE6140">
        <v>0</v>
      </c>
      <c r="AF6140">
        <v>0</v>
      </c>
      <c r="AG6140">
        <v>0</v>
      </c>
      <c r="AH6140">
        <v>0</v>
      </c>
      <c r="AI6140">
        <v>0</v>
      </c>
      <c r="CK6140">
        <v>1</v>
      </c>
      <c r="CL6140">
        <v>1</v>
      </c>
      <c r="CM6140">
        <v>0</v>
      </c>
      <c r="CP6140">
        <v>0</v>
      </c>
      <c r="CQ6140">
        <v>140000</v>
      </c>
      <c r="CR6140">
        <v>181200</v>
      </c>
      <c r="CS6140">
        <v>100</v>
      </c>
      <c r="CT6140">
        <v>0</v>
      </c>
      <c r="CU6140">
        <v>0</v>
      </c>
      <c r="CX6140">
        <v>0</v>
      </c>
    </row>
    <row r="6141" spans="1:102" x14ac:dyDescent="0.15">
      <c r="A6141">
        <v>46363</v>
      </c>
      <c r="B6141" t="s">
        <v>1739</v>
      </c>
      <c r="C6141" t="s">
        <v>1749</v>
      </c>
      <c r="M6141">
        <v>27084</v>
      </c>
      <c r="N6141">
        <v>10</v>
      </c>
      <c r="O6141">
        <v>35</v>
      </c>
      <c r="Q6141">
        <v>0</v>
      </c>
      <c r="R6141">
        <v>0</v>
      </c>
      <c r="S6141">
        <v>0</v>
      </c>
      <c r="T6141">
        <v>0</v>
      </c>
      <c r="U6141">
        <v>1</v>
      </c>
      <c r="V6141">
        <v>1</v>
      </c>
      <c r="W6141">
        <v>40</v>
      </c>
      <c r="X6141">
        <v>5</v>
      </c>
      <c r="Y6141">
        <v>0</v>
      </c>
      <c r="AD6141">
        <v>0</v>
      </c>
      <c r="AE6141">
        <v>0</v>
      </c>
      <c r="AF6141">
        <v>0</v>
      </c>
      <c r="AG6141">
        <v>0</v>
      </c>
      <c r="AH6141">
        <v>0</v>
      </c>
      <c r="AI6141">
        <v>0</v>
      </c>
      <c r="CK6141">
        <v>1</v>
      </c>
      <c r="CL6141">
        <v>1</v>
      </c>
      <c r="CM6141">
        <v>0</v>
      </c>
      <c r="CP6141">
        <v>0</v>
      </c>
      <c r="CQ6141">
        <v>140000</v>
      </c>
      <c r="CR6141">
        <v>182408</v>
      </c>
      <c r="CS6141">
        <v>100</v>
      </c>
      <c r="CT6141">
        <v>0</v>
      </c>
      <c r="CU6141">
        <v>0</v>
      </c>
      <c r="CX6141">
        <v>0</v>
      </c>
    </row>
    <row r="6142" spans="1:102" x14ac:dyDescent="0.15">
      <c r="A6142">
        <v>46367</v>
      </c>
      <c r="B6142" t="s">
        <v>1727</v>
      </c>
      <c r="C6142" t="s">
        <v>1728</v>
      </c>
      <c r="M6142">
        <v>27168</v>
      </c>
      <c r="N6142">
        <v>10</v>
      </c>
      <c r="O6142">
        <v>33</v>
      </c>
      <c r="Q6142">
        <v>0</v>
      </c>
      <c r="R6142">
        <v>0</v>
      </c>
      <c r="S6142">
        <v>0</v>
      </c>
      <c r="T6142">
        <v>0</v>
      </c>
      <c r="U6142">
        <v>1</v>
      </c>
      <c r="V6142">
        <v>1</v>
      </c>
      <c r="W6142">
        <v>40</v>
      </c>
      <c r="X6142">
        <v>5</v>
      </c>
      <c r="Y6142">
        <v>0</v>
      </c>
      <c r="AD6142">
        <v>0</v>
      </c>
      <c r="AE6142">
        <v>0</v>
      </c>
      <c r="AF6142">
        <v>0</v>
      </c>
      <c r="AG6142">
        <v>0</v>
      </c>
      <c r="AH6142">
        <v>0</v>
      </c>
      <c r="AI6142">
        <v>0</v>
      </c>
      <c r="CK6142">
        <v>1</v>
      </c>
      <c r="CL6142">
        <v>1</v>
      </c>
      <c r="CM6142">
        <v>0</v>
      </c>
      <c r="CP6142">
        <v>0</v>
      </c>
      <c r="CQ6142">
        <v>140000</v>
      </c>
      <c r="CR6142">
        <v>181600</v>
      </c>
      <c r="CS6142">
        <v>100</v>
      </c>
      <c r="CT6142">
        <v>0</v>
      </c>
      <c r="CU6142">
        <v>0</v>
      </c>
      <c r="CX6142">
        <v>0</v>
      </c>
    </row>
    <row r="6143" spans="1:102" x14ac:dyDescent="0.15">
      <c r="A6143">
        <v>46370</v>
      </c>
      <c r="B6143" t="s">
        <v>1703</v>
      </c>
      <c r="C6143" t="s">
        <v>1733</v>
      </c>
      <c r="M6143">
        <v>27032</v>
      </c>
      <c r="N6143">
        <v>10</v>
      </c>
      <c r="O6143">
        <v>34</v>
      </c>
      <c r="Q6143">
        <v>0</v>
      </c>
      <c r="R6143">
        <v>0</v>
      </c>
      <c r="S6143">
        <v>0</v>
      </c>
      <c r="T6143">
        <v>0</v>
      </c>
      <c r="U6143">
        <v>1</v>
      </c>
      <c r="V6143">
        <v>1</v>
      </c>
      <c r="W6143">
        <v>40</v>
      </c>
      <c r="X6143">
        <v>5</v>
      </c>
      <c r="Y6143">
        <v>0</v>
      </c>
      <c r="AD6143">
        <v>0</v>
      </c>
      <c r="AE6143">
        <v>0</v>
      </c>
      <c r="AF6143">
        <v>0</v>
      </c>
      <c r="AG6143">
        <v>0</v>
      </c>
      <c r="AH6143">
        <v>0</v>
      </c>
      <c r="AI6143">
        <v>0</v>
      </c>
      <c r="CK6143">
        <v>1</v>
      </c>
      <c r="CL6143">
        <v>1</v>
      </c>
      <c r="CM6143">
        <v>0</v>
      </c>
      <c r="CP6143">
        <v>0</v>
      </c>
      <c r="CQ6143">
        <v>140000</v>
      </c>
      <c r="CR6143">
        <v>182005</v>
      </c>
      <c r="CS6143">
        <v>100</v>
      </c>
      <c r="CT6143">
        <v>0</v>
      </c>
      <c r="CU6143">
        <v>0</v>
      </c>
      <c r="CX6143">
        <v>0</v>
      </c>
    </row>
    <row r="6144" spans="1:102" x14ac:dyDescent="0.15">
      <c r="A6144">
        <v>46366</v>
      </c>
      <c r="B6144" t="s">
        <v>1739</v>
      </c>
      <c r="C6144" t="s">
        <v>1751</v>
      </c>
      <c r="M6144">
        <v>27105</v>
      </c>
      <c r="N6144">
        <v>12</v>
      </c>
      <c r="O6144">
        <v>35</v>
      </c>
      <c r="Q6144">
        <v>0</v>
      </c>
      <c r="R6144">
        <v>0</v>
      </c>
      <c r="S6144">
        <v>0</v>
      </c>
      <c r="T6144">
        <v>0</v>
      </c>
      <c r="U6144">
        <v>1</v>
      </c>
      <c r="V6144">
        <v>1</v>
      </c>
      <c r="W6144">
        <v>40</v>
      </c>
      <c r="X6144">
        <v>6</v>
      </c>
      <c r="Y6144">
        <v>0</v>
      </c>
      <c r="AD6144">
        <v>0</v>
      </c>
      <c r="AE6144">
        <v>0</v>
      </c>
      <c r="AF6144">
        <v>0</v>
      </c>
      <c r="AG6144">
        <v>0</v>
      </c>
      <c r="AH6144">
        <v>0</v>
      </c>
      <c r="AI6144">
        <v>0</v>
      </c>
      <c r="CK6144">
        <v>1</v>
      </c>
      <c r="CL6144">
        <v>1</v>
      </c>
      <c r="CM6144">
        <v>0</v>
      </c>
      <c r="CP6144">
        <v>0</v>
      </c>
      <c r="CQ6144">
        <v>140000</v>
      </c>
      <c r="CR6144">
        <v>182410</v>
      </c>
      <c r="CS6144">
        <v>100</v>
      </c>
      <c r="CT6144">
        <v>0</v>
      </c>
      <c r="CU6144">
        <v>0</v>
      </c>
      <c r="CX6144">
        <v>0</v>
      </c>
    </row>
    <row r="6145" spans="1:102" x14ac:dyDescent="0.15">
      <c r="A6145">
        <v>46368</v>
      </c>
      <c r="B6145" t="s">
        <v>1739</v>
      </c>
      <c r="C6145" t="s">
        <v>1752</v>
      </c>
      <c r="M6145">
        <v>27101</v>
      </c>
      <c r="N6145">
        <v>12</v>
      </c>
      <c r="O6145">
        <v>35</v>
      </c>
      <c r="Q6145">
        <v>0</v>
      </c>
      <c r="R6145">
        <v>0</v>
      </c>
      <c r="S6145">
        <v>0</v>
      </c>
      <c r="T6145">
        <v>0</v>
      </c>
      <c r="U6145">
        <v>1</v>
      </c>
      <c r="V6145">
        <v>1</v>
      </c>
      <c r="W6145">
        <v>40</v>
      </c>
      <c r="X6145">
        <v>6</v>
      </c>
      <c r="Y6145">
        <v>0</v>
      </c>
      <c r="AD6145">
        <v>0</v>
      </c>
      <c r="AE6145">
        <v>0</v>
      </c>
      <c r="AF6145">
        <v>0</v>
      </c>
      <c r="AG6145">
        <v>0</v>
      </c>
      <c r="AH6145">
        <v>0</v>
      </c>
      <c r="AI6145">
        <v>0</v>
      </c>
      <c r="CK6145">
        <v>1</v>
      </c>
      <c r="CL6145">
        <v>1</v>
      </c>
      <c r="CM6145">
        <v>0</v>
      </c>
      <c r="CP6145">
        <v>0</v>
      </c>
      <c r="CQ6145">
        <v>140000</v>
      </c>
      <c r="CR6145">
        <v>182411</v>
      </c>
      <c r="CS6145">
        <v>100</v>
      </c>
      <c r="CT6145">
        <v>0</v>
      </c>
      <c r="CU6145">
        <v>0</v>
      </c>
      <c r="CX6145">
        <v>0</v>
      </c>
    </row>
    <row r="6146" spans="1:102" x14ac:dyDescent="0.15">
      <c r="A6146">
        <v>46369</v>
      </c>
      <c r="B6146" t="s">
        <v>1739</v>
      </c>
      <c r="C6146" t="s">
        <v>1743</v>
      </c>
      <c r="M6146">
        <v>27131</v>
      </c>
      <c r="N6146">
        <v>14</v>
      </c>
      <c r="O6146">
        <v>35</v>
      </c>
      <c r="Q6146">
        <v>0</v>
      </c>
      <c r="R6146">
        <v>0</v>
      </c>
      <c r="S6146">
        <v>0</v>
      </c>
      <c r="T6146">
        <v>0</v>
      </c>
      <c r="U6146">
        <v>1</v>
      </c>
      <c r="V6146">
        <v>1</v>
      </c>
      <c r="W6146">
        <v>40</v>
      </c>
      <c r="X6146">
        <v>7</v>
      </c>
      <c r="Y6146">
        <v>0</v>
      </c>
      <c r="AD6146">
        <v>0</v>
      </c>
      <c r="AE6146">
        <v>0</v>
      </c>
      <c r="AF6146">
        <v>0</v>
      </c>
      <c r="AG6146">
        <v>0</v>
      </c>
      <c r="AH6146">
        <v>0</v>
      </c>
      <c r="AI6146">
        <v>0</v>
      </c>
      <c r="CK6146">
        <v>1</v>
      </c>
      <c r="CL6146">
        <v>1</v>
      </c>
      <c r="CM6146">
        <v>0</v>
      </c>
      <c r="CP6146">
        <v>0</v>
      </c>
      <c r="CQ6146">
        <v>140000</v>
      </c>
      <c r="CR6146">
        <v>182403</v>
      </c>
      <c r="CS6146">
        <v>100</v>
      </c>
      <c r="CT6146">
        <v>0</v>
      </c>
      <c r="CU6146">
        <v>0</v>
      </c>
      <c r="CX6146">
        <v>0</v>
      </c>
    </row>
    <row r="6147" spans="1:102" x14ac:dyDescent="0.15">
      <c r="A6147">
        <v>46371</v>
      </c>
      <c r="B6147" t="s">
        <v>1739</v>
      </c>
      <c r="C6147" t="s">
        <v>1747</v>
      </c>
      <c r="M6147">
        <v>27142</v>
      </c>
      <c r="N6147">
        <v>14</v>
      </c>
      <c r="O6147">
        <v>35</v>
      </c>
      <c r="Q6147">
        <v>0</v>
      </c>
      <c r="R6147">
        <v>0</v>
      </c>
      <c r="S6147">
        <v>0</v>
      </c>
      <c r="T6147">
        <v>0</v>
      </c>
      <c r="U6147">
        <v>1</v>
      </c>
      <c r="V6147">
        <v>1</v>
      </c>
      <c r="W6147">
        <v>40</v>
      </c>
      <c r="X6147">
        <v>7</v>
      </c>
      <c r="Y6147">
        <v>0</v>
      </c>
      <c r="AD6147">
        <v>0</v>
      </c>
      <c r="AE6147">
        <v>0</v>
      </c>
      <c r="AF6147">
        <v>0</v>
      </c>
      <c r="AG6147">
        <v>0</v>
      </c>
      <c r="AH6147">
        <v>0</v>
      </c>
      <c r="AI6147">
        <v>0</v>
      </c>
      <c r="CK6147">
        <v>1</v>
      </c>
      <c r="CL6147">
        <v>1</v>
      </c>
      <c r="CM6147">
        <v>0</v>
      </c>
      <c r="CP6147">
        <v>0</v>
      </c>
      <c r="CQ6147">
        <v>140000</v>
      </c>
      <c r="CR6147">
        <v>182406</v>
      </c>
      <c r="CS6147">
        <v>100</v>
      </c>
      <c r="CT6147">
        <v>0</v>
      </c>
      <c r="CU6147">
        <v>0</v>
      </c>
      <c r="CX6147">
        <v>0</v>
      </c>
    </row>
    <row r="6148" spans="1:102" x14ac:dyDescent="0.15">
      <c r="A6148">
        <v>46373</v>
      </c>
      <c r="B6148" t="s">
        <v>1739</v>
      </c>
      <c r="C6148" t="s">
        <v>1754</v>
      </c>
      <c r="M6148">
        <v>27130</v>
      </c>
      <c r="N6148">
        <v>14</v>
      </c>
      <c r="O6148">
        <v>35</v>
      </c>
      <c r="Q6148">
        <v>0</v>
      </c>
      <c r="R6148">
        <v>0</v>
      </c>
      <c r="S6148">
        <v>0</v>
      </c>
      <c r="T6148">
        <v>0</v>
      </c>
      <c r="U6148">
        <v>1</v>
      </c>
      <c r="V6148">
        <v>1</v>
      </c>
      <c r="W6148">
        <v>40</v>
      </c>
      <c r="X6148">
        <v>7</v>
      </c>
      <c r="Y6148">
        <v>0</v>
      </c>
      <c r="AD6148">
        <v>0</v>
      </c>
      <c r="AE6148">
        <v>0</v>
      </c>
      <c r="AF6148">
        <v>0</v>
      </c>
      <c r="AG6148">
        <v>0</v>
      </c>
      <c r="AH6148">
        <v>0</v>
      </c>
      <c r="AI6148">
        <v>0</v>
      </c>
      <c r="CK6148">
        <v>1</v>
      </c>
      <c r="CL6148">
        <v>1</v>
      </c>
      <c r="CM6148">
        <v>0</v>
      </c>
      <c r="CP6148">
        <v>0</v>
      </c>
      <c r="CQ6148">
        <v>140000</v>
      </c>
      <c r="CR6148">
        <v>182413</v>
      </c>
      <c r="CS6148">
        <v>100</v>
      </c>
      <c r="CT6148">
        <v>0</v>
      </c>
      <c r="CU6148">
        <v>0</v>
      </c>
      <c r="CX6148">
        <v>0</v>
      </c>
    </row>
    <row r="6149" spans="1:102" x14ac:dyDescent="0.15">
      <c r="A6149">
        <v>46356</v>
      </c>
      <c r="B6149" t="s">
        <v>1703</v>
      </c>
      <c r="C6149" t="s">
        <v>1704</v>
      </c>
      <c r="M6149">
        <v>27015</v>
      </c>
      <c r="N6149">
        <v>16</v>
      </c>
      <c r="O6149">
        <v>34</v>
      </c>
      <c r="Q6149">
        <v>0</v>
      </c>
      <c r="R6149">
        <v>0</v>
      </c>
      <c r="S6149">
        <v>0</v>
      </c>
      <c r="T6149">
        <v>0</v>
      </c>
      <c r="U6149">
        <v>1</v>
      </c>
      <c r="V6149">
        <v>1</v>
      </c>
      <c r="W6149">
        <v>40</v>
      </c>
      <c r="X6149">
        <v>8</v>
      </c>
      <c r="Y6149">
        <v>0</v>
      </c>
      <c r="AD6149">
        <v>0</v>
      </c>
      <c r="AE6149">
        <v>0</v>
      </c>
      <c r="AF6149">
        <v>0</v>
      </c>
      <c r="AG6149">
        <v>0</v>
      </c>
      <c r="AH6149">
        <v>0</v>
      </c>
      <c r="AI6149">
        <v>0</v>
      </c>
      <c r="CK6149">
        <v>1</v>
      </c>
      <c r="CL6149">
        <v>1</v>
      </c>
      <c r="CM6149">
        <v>0</v>
      </c>
      <c r="CP6149">
        <v>0</v>
      </c>
      <c r="CQ6149">
        <v>140000</v>
      </c>
      <c r="CR6149">
        <v>182002</v>
      </c>
      <c r="CS6149">
        <v>100</v>
      </c>
      <c r="CT6149">
        <v>0</v>
      </c>
      <c r="CU6149">
        <v>0</v>
      </c>
      <c r="CX6149">
        <v>0</v>
      </c>
    </row>
    <row r="6150" spans="1:102" x14ac:dyDescent="0.15">
      <c r="A6150">
        <v>46372</v>
      </c>
      <c r="B6150" t="s">
        <v>1739</v>
      </c>
      <c r="C6150" t="s">
        <v>1753</v>
      </c>
      <c r="M6150">
        <v>27005</v>
      </c>
      <c r="N6150">
        <v>16</v>
      </c>
      <c r="O6150">
        <v>35</v>
      </c>
      <c r="Q6150">
        <v>0</v>
      </c>
      <c r="R6150">
        <v>0</v>
      </c>
      <c r="S6150">
        <v>0</v>
      </c>
      <c r="T6150">
        <v>0</v>
      </c>
      <c r="U6150">
        <v>1</v>
      </c>
      <c r="V6150">
        <v>1</v>
      </c>
      <c r="W6150">
        <v>40</v>
      </c>
      <c r="X6150">
        <v>8</v>
      </c>
      <c r="Y6150">
        <v>0</v>
      </c>
      <c r="AD6150">
        <v>0</v>
      </c>
      <c r="AE6150">
        <v>0</v>
      </c>
      <c r="AF6150">
        <v>0</v>
      </c>
      <c r="AG6150">
        <v>0</v>
      </c>
      <c r="AH6150">
        <v>0</v>
      </c>
      <c r="AI6150">
        <v>0</v>
      </c>
      <c r="CK6150">
        <v>1</v>
      </c>
      <c r="CL6150">
        <v>1</v>
      </c>
      <c r="CM6150">
        <v>0</v>
      </c>
      <c r="CP6150">
        <v>0</v>
      </c>
      <c r="CQ6150">
        <v>140000</v>
      </c>
      <c r="CR6150">
        <v>182412</v>
      </c>
      <c r="CS6150">
        <v>100</v>
      </c>
      <c r="CT6150">
        <v>0</v>
      </c>
      <c r="CU6150">
        <v>0</v>
      </c>
      <c r="CX6150">
        <v>0</v>
      </c>
    </row>
    <row r="6151" spans="1:102" x14ac:dyDescent="0.15">
      <c r="A6151">
        <v>46374</v>
      </c>
      <c r="B6151" t="s">
        <v>1691</v>
      </c>
      <c r="C6151" t="s">
        <v>1694</v>
      </c>
      <c r="M6151">
        <v>27037</v>
      </c>
      <c r="N6151">
        <v>16</v>
      </c>
      <c r="O6151">
        <v>32</v>
      </c>
      <c r="Q6151">
        <v>0</v>
      </c>
      <c r="R6151">
        <v>0</v>
      </c>
      <c r="S6151">
        <v>0</v>
      </c>
      <c r="T6151">
        <v>0</v>
      </c>
      <c r="U6151">
        <v>1</v>
      </c>
      <c r="V6151">
        <v>1</v>
      </c>
      <c r="W6151">
        <v>40</v>
      </c>
      <c r="X6151">
        <v>8</v>
      </c>
      <c r="Y6151">
        <v>0</v>
      </c>
      <c r="AD6151">
        <v>0</v>
      </c>
      <c r="AE6151">
        <v>0</v>
      </c>
      <c r="AF6151">
        <v>0</v>
      </c>
      <c r="AG6151">
        <v>0</v>
      </c>
      <c r="AH6151">
        <v>0</v>
      </c>
      <c r="AI6151">
        <v>0</v>
      </c>
      <c r="CK6151">
        <v>1</v>
      </c>
      <c r="CL6151">
        <v>1</v>
      </c>
      <c r="CM6151">
        <v>0</v>
      </c>
      <c r="CP6151">
        <v>0</v>
      </c>
      <c r="CQ6151">
        <v>140000</v>
      </c>
      <c r="CR6151">
        <v>181202</v>
      </c>
      <c r="CS6151">
        <v>100</v>
      </c>
      <c r="CT6151">
        <v>0</v>
      </c>
      <c r="CU6151">
        <v>0</v>
      </c>
      <c r="CX6151">
        <v>0</v>
      </c>
    </row>
    <row r="6152" spans="1:102" x14ac:dyDescent="0.15">
      <c r="A6152">
        <v>46375</v>
      </c>
      <c r="B6152" t="s">
        <v>1739</v>
      </c>
      <c r="C6152" t="s">
        <v>1757</v>
      </c>
      <c r="M6152">
        <v>27007</v>
      </c>
      <c r="N6152">
        <v>18</v>
      </c>
      <c r="O6152">
        <v>35</v>
      </c>
      <c r="Q6152">
        <v>0</v>
      </c>
      <c r="R6152">
        <v>0</v>
      </c>
      <c r="S6152">
        <v>0</v>
      </c>
      <c r="T6152">
        <v>0</v>
      </c>
      <c r="U6152">
        <v>1</v>
      </c>
      <c r="V6152">
        <v>1</v>
      </c>
      <c r="W6152">
        <v>40</v>
      </c>
      <c r="X6152">
        <v>9</v>
      </c>
      <c r="Y6152">
        <v>0</v>
      </c>
      <c r="AD6152">
        <v>0</v>
      </c>
      <c r="AE6152">
        <v>0</v>
      </c>
      <c r="AF6152">
        <v>0</v>
      </c>
      <c r="AG6152">
        <v>0</v>
      </c>
      <c r="AH6152">
        <v>0</v>
      </c>
      <c r="AI6152">
        <v>0</v>
      </c>
      <c r="CK6152">
        <v>1</v>
      </c>
      <c r="CL6152">
        <v>1</v>
      </c>
      <c r="CM6152">
        <v>0</v>
      </c>
      <c r="CP6152">
        <v>0</v>
      </c>
      <c r="CQ6152">
        <v>140000</v>
      </c>
      <c r="CR6152">
        <v>182416</v>
      </c>
      <c r="CS6152">
        <v>100</v>
      </c>
      <c r="CT6152">
        <v>0</v>
      </c>
      <c r="CU6152">
        <v>0</v>
      </c>
      <c r="CX6152">
        <v>0</v>
      </c>
    </row>
    <row r="6153" spans="1:102" x14ac:dyDescent="0.15">
      <c r="A6153">
        <v>46376</v>
      </c>
      <c r="B6153" t="s">
        <v>1739</v>
      </c>
      <c r="C6153" t="s">
        <v>1758</v>
      </c>
      <c r="M6153">
        <v>27167</v>
      </c>
      <c r="N6153">
        <v>18</v>
      </c>
      <c r="O6153">
        <v>35</v>
      </c>
      <c r="Q6153">
        <v>0</v>
      </c>
      <c r="R6153">
        <v>0</v>
      </c>
      <c r="S6153">
        <v>0</v>
      </c>
      <c r="T6153">
        <v>0</v>
      </c>
      <c r="U6153">
        <v>1</v>
      </c>
      <c r="V6153">
        <v>1</v>
      </c>
      <c r="W6153">
        <v>40</v>
      </c>
      <c r="X6153">
        <v>9</v>
      </c>
      <c r="Y6153">
        <v>0</v>
      </c>
      <c r="AD6153">
        <v>0</v>
      </c>
      <c r="AE6153">
        <v>0</v>
      </c>
      <c r="AF6153">
        <v>0</v>
      </c>
      <c r="AG6153">
        <v>0</v>
      </c>
      <c r="AH6153">
        <v>0</v>
      </c>
      <c r="AI6153">
        <v>0</v>
      </c>
      <c r="CK6153">
        <v>1</v>
      </c>
      <c r="CL6153">
        <v>1</v>
      </c>
      <c r="CM6153">
        <v>0</v>
      </c>
      <c r="CP6153">
        <v>0</v>
      </c>
      <c r="CQ6153">
        <v>140000</v>
      </c>
      <c r="CR6153">
        <v>182417</v>
      </c>
      <c r="CS6153">
        <v>100</v>
      </c>
      <c r="CT6153">
        <v>0</v>
      </c>
      <c r="CU6153">
        <v>0</v>
      </c>
      <c r="CX6153">
        <v>0</v>
      </c>
    </row>
    <row r="6154" spans="1:102" x14ac:dyDescent="0.15">
      <c r="A6154">
        <v>46365</v>
      </c>
      <c r="B6154" t="s">
        <v>1703</v>
      </c>
      <c r="C6154" t="s">
        <v>1708</v>
      </c>
      <c r="M6154">
        <v>27019</v>
      </c>
      <c r="N6154">
        <v>20</v>
      </c>
      <c r="O6154">
        <v>34</v>
      </c>
      <c r="Q6154">
        <v>0</v>
      </c>
      <c r="R6154">
        <v>0</v>
      </c>
      <c r="S6154">
        <v>0</v>
      </c>
      <c r="T6154">
        <v>0</v>
      </c>
      <c r="U6154">
        <v>1</v>
      </c>
      <c r="V6154">
        <v>1</v>
      </c>
      <c r="W6154">
        <v>40</v>
      </c>
      <c r="X6154">
        <v>10</v>
      </c>
      <c r="Y6154">
        <v>0</v>
      </c>
      <c r="AD6154">
        <v>0</v>
      </c>
      <c r="AE6154">
        <v>0</v>
      </c>
      <c r="AF6154">
        <v>0</v>
      </c>
      <c r="AG6154">
        <v>0</v>
      </c>
      <c r="AH6154">
        <v>0</v>
      </c>
      <c r="AI6154">
        <v>0</v>
      </c>
      <c r="CK6154">
        <v>1</v>
      </c>
      <c r="CL6154">
        <v>1</v>
      </c>
      <c r="CM6154">
        <v>0</v>
      </c>
      <c r="CP6154">
        <v>0</v>
      </c>
      <c r="CQ6154">
        <v>140000</v>
      </c>
      <c r="CR6154">
        <v>182004</v>
      </c>
      <c r="CS6154">
        <v>100</v>
      </c>
      <c r="CT6154">
        <v>0</v>
      </c>
      <c r="CU6154">
        <v>0</v>
      </c>
      <c r="CX6154">
        <v>0</v>
      </c>
    </row>
    <row r="6155" spans="1:102" x14ac:dyDescent="0.15">
      <c r="A6155">
        <v>46377</v>
      </c>
      <c r="B6155" t="s">
        <v>1739</v>
      </c>
      <c r="C6155" t="s">
        <v>1759</v>
      </c>
      <c r="M6155">
        <v>27150</v>
      </c>
      <c r="N6155">
        <v>20</v>
      </c>
      <c r="O6155">
        <v>35</v>
      </c>
      <c r="Q6155">
        <v>0</v>
      </c>
      <c r="R6155">
        <v>0</v>
      </c>
      <c r="S6155">
        <v>0</v>
      </c>
      <c r="T6155">
        <v>0</v>
      </c>
      <c r="U6155">
        <v>1</v>
      </c>
      <c r="V6155">
        <v>1</v>
      </c>
      <c r="W6155">
        <v>40</v>
      </c>
      <c r="X6155">
        <v>10</v>
      </c>
      <c r="Y6155">
        <v>0</v>
      </c>
      <c r="AD6155">
        <v>0</v>
      </c>
      <c r="AE6155">
        <v>0</v>
      </c>
      <c r="AF6155">
        <v>0</v>
      </c>
      <c r="AG6155">
        <v>0</v>
      </c>
      <c r="AH6155">
        <v>0</v>
      </c>
      <c r="AI6155">
        <v>0</v>
      </c>
      <c r="CK6155">
        <v>1</v>
      </c>
      <c r="CL6155">
        <v>1</v>
      </c>
      <c r="CM6155">
        <v>0</v>
      </c>
      <c r="CP6155">
        <v>0</v>
      </c>
      <c r="CQ6155">
        <v>140000</v>
      </c>
      <c r="CR6155">
        <v>182418</v>
      </c>
      <c r="CS6155">
        <v>100</v>
      </c>
      <c r="CT6155">
        <v>0</v>
      </c>
      <c r="CU6155">
        <v>0</v>
      </c>
      <c r="CX6155">
        <v>0</v>
      </c>
    </row>
    <row r="6156" spans="1:102" x14ac:dyDescent="0.15">
      <c r="A6156">
        <v>46378</v>
      </c>
      <c r="B6156" t="s">
        <v>1739</v>
      </c>
      <c r="C6156" t="s">
        <v>1760</v>
      </c>
      <c r="M6156">
        <v>27149</v>
      </c>
      <c r="N6156">
        <v>20</v>
      </c>
      <c r="O6156">
        <v>35</v>
      </c>
      <c r="Q6156">
        <v>0</v>
      </c>
      <c r="R6156">
        <v>0</v>
      </c>
      <c r="S6156">
        <v>0</v>
      </c>
      <c r="T6156">
        <v>0</v>
      </c>
      <c r="U6156">
        <v>1</v>
      </c>
      <c r="V6156">
        <v>1</v>
      </c>
      <c r="W6156">
        <v>40</v>
      </c>
      <c r="X6156">
        <v>10</v>
      </c>
      <c r="Y6156">
        <v>0</v>
      </c>
      <c r="AD6156">
        <v>0</v>
      </c>
      <c r="AE6156">
        <v>0</v>
      </c>
      <c r="AF6156">
        <v>0</v>
      </c>
      <c r="AG6156">
        <v>0</v>
      </c>
      <c r="AH6156">
        <v>0</v>
      </c>
      <c r="AI6156">
        <v>0</v>
      </c>
      <c r="CK6156">
        <v>1</v>
      </c>
      <c r="CL6156">
        <v>1</v>
      </c>
      <c r="CM6156">
        <v>0</v>
      </c>
      <c r="CP6156">
        <v>0</v>
      </c>
      <c r="CQ6156">
        <v>140000</v>
      </c>
      <c r="CR6156">
        <v>182419</v>
      </c>
      <c r="CS6156">
        <v>100</v>
      </c>
      <c r="CT6156">
        <v>0</v>
      </c>
      <c r="CU6156">
        <v>0</v>
      </c>
      <c r="CX6156">
        <v>0</v>
      </c>
    </row>
    <row r="6157" spans="1:102" x14ac:dyDescent="0.15">
      <c r="A6157">
        <v>46400</v>
      </c>
      <c r="B6157" t="s">
        <v>1402</v>
      </c>
      <c r="C6157" t="s">
        <v>6170</v>
      </c>
      <c r="M6157">
        <v>25891</v>
      </c>
      <c r="N6157">
        <v>0</v>
      </c>
      <c r="O6157">
        <v>15</v>
      </c>
      <c r="Q6157">
        <v>0</v>
      </c>
      <c r="R6157">
        <v>1</v>
      </c>
      <c r="S6157">
        <v>0</v>
      </c>
      <c r="T6157">
        <v>0</v>
      </c>
      <c r="U6157">
        <v>1</v>
      </c>
      <c r="V6157">
        <v>1</v>
      </c>
      <c r="W6157">
        <v>1</v>
      </c>
      <c r="X6157">
        <v>1</v>
      </c>
      <c r="Y6157">
        <v>0</v>
      </c>
      <c r="Z6157">
        <v>500</v>
      </c>
      <c r="AA6157">
        <v>500</v>
      </c>
      <c r="AD6157">
        <v>0</v>
      </c>
      <c r="AE6157">
        <v>0</v>
      </c>
      <c r="CK6157">
        <v>0</v>
      </c>
      <c r="CL6157">
        <v>1</v>
      </c>
      <c r="CM6157">
        <v>0</v>
      </c>
      <c r="CN6157">
        <v>0</v>
      </c>
      <c r="CP6157">
        <v>0</v>
      </c>
      <c r="CQ6157">
        <v>1646400</v>
      </c>
      <c r="CR6157">
        <v>1746400</v>
      </c>
      <c r="CS6157">
        <v>100</v>
      </c>
      <c r="CT6157">
        <v>0</v>
      </c>
      <c r="CU6157">
        <v>0</v>
      </c>
      <c r="CV6157">
        <v>0</v>
      </c>
      <c r="CW6157">
        <v>0</v>
      </c>
      <c r="CX6157">
        <v>0</v>
      </c>
    </row>
    <row r="6158" spans="1:102" x14ac:dyDescent="0.15">
      <c r="A6158">
        <v>46401</v>
      </c>
      <c r="B6158" t="s">
        <v>1402</v>
      </c>
      <c r="C6158" t="s">
        <v>6171</v>
      </c>
      <c r="M6158">
        <v>25892</v>
      </c>
      <c r="N6158">
        <v>0</v>
      </c>
      <c r="O6158">
        <v>15</v>
      </c>
      <c r="Q6158">
        <v>0</v>
      </c>
      <c r="R6158">
        <v>1</v>
      </c>
      <c r="S6158">
        <v>0</v>
      </c>
      <c r="T6158">
        <v>0</v>
      </c>
      <c r="U6158">
        <v>1</v>
      </c>
      <c r="V6158">
        <v>1</v>
      </c>
      <c r="W6158">
        <v>1</v>
      </c>
      <c r="X6158">
        <v>1</v>
      </c>
      <c r="Y6158">
        <v>0</v>
      </c>
      <c r="Z6158">
        <v>500</v>
      </c>
      <c r="AA6158">
        <v>500</v>
      </c>
      <c r="AD6158">
        <v>0</v>
      </c>
      <c r="AE6158">
        <v>0</v>
      </c>
      <c r="CK6158">
        <v>0</v>
      </c>
      <c r="CL6158">
        <v>0</v>
      </c>
      <c r="CM6158">
        <v>1</v>
      </c>
      <c r="CN6158">
        <v>0</v>
      </c>
      <c r="CP6158">
        <v>0</v>
      </c>
      <c r="CQ6158">
        <v>1646401</v>
      </c>
      <c r="CR6158">
        <v>1746401</v>
      </c>
      <c r="CS6158">
        <v>100</v>
      </c>
      <c r="CT6158">
        <v>0</v>
      </c>
      <c r="CU6158">
        <v>0</v>
      </c>
      <c r="CV6158">
        <v>0</v>
      </c>
      <c r="CW6158">
        <v>0</v>
      </c>
      <c r="CX6158">
        <v>0</v>
      </c>
    </row>
    <row r="6159" spans="1:102" x14ac:dyDescent="0.15">
      <c r="A6159">
        <v>46402</v>
      </c>
      <c r="B6159" t="s">
        <v>2565</v>
      </c>
      <c r="C6159" t="s">
        <v>6172</v>
      </c>
      <c r="M6159">
        <v>27808</v>
      </c>
      <c r="N6159">
        <v>0</v>
      </c>
      <c r="O6159">
        <v>26</v>
      </c>
      <c r="Q6159">
        <v>0</v>
      </c>
      <c r="R6159">
        <v>1</v>
      </c>
      <c r="S6159">
        <v>0</v>
      </c>
      <c r="T6159">
        <v>0</v>
      </c>
      <c r="U6159">
        <v>1</v>
      </c>
      <c r="V6159">
        <v>1</v>
      </c>
      <c r="W6159">
        <v>1</v>
      </c>
      <c r="X6159">
        <v>1</v>
      </c>
      <c r="Y6159">
        <v>0</v>
      </c>
      <c r="AD6159">
        <v>0</v>
      </c>
      <c r="AE6159">
        <v>0</v>
      </c>
      <c r="CK6159">
        <v>0</v>
      </c>
      <c r="CL6159">
        <v>0</v>
      </c>
      <c r="CM6159">
        <v>1</v>
      </c>
      <c r="CN6159">
        <v>0</v>
      </c>
      <c r="CP6159">
        <v>0</v>
      </c>
      <c r="CQ6159">
        <v>1646402</v>
      </c>
      <c r="CR6159">
        <v>1746402</v>
      </c>
      <c r="CS6159">
        <v>100</v>
      </c>
      <c r="CT6159">
        <v>0</v>
      </c>
      <c r="CU6159">
        <v>0</v>
      </c>
      <c r="CV6159">
        <v>0</v>
      </c>
      <c r="CW6159">
        <v>0</v>
      </c>
      <c r="CX6159">
        <v>0</v>
      </c>
    </row>
    <row r="6160" spans="1:102" x14ac:dyDescent="0.15">
      <c r="A6160">
        <v>46403</v>
      </c>
      <c r="B6160" t="s">
        <v>2170</v>
      </c>
      <c r="C6160" t="s">
        <v>6173</v>
      </c>
      <c r="D6160" t="s">
        <v>6174</v>
      </c>
      <c r="G6160" t="s">
        <v>273</v>
      </c>
      <c r="M6160">
        <v>27018</v>
      </c>
      <c r="N6160">
        <v>0</v>
      </c>
      <c r="O6160">
        <v>26</v>
      </c>
      <c r="Q6160">
        <v>0</v>
      </c>
      <c r="R6160">
        <v>1</v>
      </c>
      <c r="S6160">
        <v>0</v>
      </c>
      <c r="T6160">
        <v>72</v>
      </c>
      <c r="U6160">
        <v>1</v>
      </c>
      <c r="V6160">
        <v>1</v>
      </c>
      <c r="W6160">
        <v>40</v>
      </c>
      <c r="X6160">
        <v>1</v>
      </c>
      <c r="Y6160">
        <v>0</v>
      </c>
      <c r="AD6160">
        <v>0</v>
      </c>
      <c r="AE6160">
        <v>0</v>
      </c>
      <c r="CK6160">
        <v>0</v>
      </c>
      <c r="CL6160">
        <v>0</v>
      </c>
      <c r="CM6160">
        <v>1</v>
      </c>
      <c r="CN6160">
        <v>0</v>
      </c>
      <c r="CP6160">
        <v>0</v>
      </c>
      <c r="CQ6160">
        <v>1646403</v>
      </c>
      <c r="CR6160">
        <v>1746403</v>
      </c>
      <c r="CS6160">
        <v>100</v>
      </c>
      <c r="CT6160">
        <v>0</v>
      </c>
      <c r="CU6160">
        <v>0</v>
      </c>
      <c r="CV6160">
        <v>0</v>
      </c>
      <c r="CW6160">
        <v>0</v>
      </c>
      <c r="CX6160">
        <v>0</v>
      </c>
    </row>
    <row r="6161" spans="1:102" x14ac:dyDescent="0.15">
      <c r="A6161">
        <v>46404</v>
      </c>
      <c r="B6161" t="s">
        <v>3158</v>
      </c>
      <c r="C6161" t="s">
        <v>6175</v>
      </c>
      <c r="M6161">
        <v>99185</v>
      </c>
      <c r="N6161">
        <v>0</v>
      </c>
      <c r="O6161">
        <v>21</v>
      </c>
      <c r="Q6161">
        <v>0</v>
      </c>
      <c r="R6161">
        <v>1</v>
      </c>
      <c r="S6161">
        <v>0</v>
      </c>
      <c r="T6161">
        <v>0</v>
      </c>
      <c r="U6161">
        <v>1</v>
      </c>
      <c r="V6161">
        <v>1</v>
      </c>
      <c r="W6161">
        <v>1</v>
      </c>
      <c r="X6161">
        <v>1</v>
      </c>
      <c r="Y6161">
        <v>0</v>
      </c>
      <c r="Z6161">
        <v>500</v>
      </c>
      <c r="AA6161">
        <v>500</v>
      </c>
      <c r="AD6161">
        <v>0</v>
      </c>
      <c r="AE6161">
        <v>0</v>
      </c>
      <c r="CK6161">
        <v>0</v>
      </c>
      <c r="CL6161">
        <v>1</v>
      </c>
      <c r="CM6161">
        <v>0</v>
      </c>
      <c r="CN6161">
        <v>0</v>
      </c>
      <c r="CP6161">
        <v>0</v>
      </c>
      <c r="CQ6161">
        <v>1646404</v>
      </c>
      <c r="CR6161">
        <v>1746404</v>
      </c>
      <c r="CS6161">
        <v>100</v>
      </c>
      <c r="CT6161">
        <v>0</v>
      </c>
      <c r="CU6161">
        <v>0</v>
      </c>
      <c r="CV6161">
        <v>0</v>
      </c>
      <c r="CW6161">
        <v>0</v>
      </c>
      <c r="CX6161">
        <v>0</v>
      </c>
    </row>
    <row r="6162" spans="1:102" x14ac:dyDescent="0.15">
      <c r="A6162">
        <v>46405</v>
      </c>
      <c r="B6162" t="s">
        <v>2294</v>
      </c>
      <c r="C6162" t="s">
        <v>6176</v>
      </c>
      <c r="M6162">
        <v>25669</v>
      </c>
      <c r="N6162">
        <v>0</v>
      </c>
      <c r="O6162">
        <v>21</v>
      </c>
      <c r="Q6162">
        <v>0</v>
      </c>
      <c r="R6162">
        <v>1</v>
      </c>
      <c r="S6162">
        <v>0</v>
      </c>
      <c r="T6162">
        <v>72</v>
      </c>
      <c r="U6162">
        <v>1</v>
      </c>
      <c r="V6162">
        <v>1</v>
      </c>
      <c r="W6162">
        <v>1</v>
      </c>
      <c r="X6162">
        <v>3</v>
      </c>
      <c r="Y6162">
        <v>0</v>
      </c>
      <c r="Z6162">
        <v>10</v>
      </c>
      <c r="AA6162">
        <v>10</v>
      </c>
      <c r="AD6162">
        <v>0</v>
      </c>
      <c r="AE6162">
        <v>1</v>
      </c>
      <c r="AF6162">
        <v>20</v>
      </c>
      <c r="AG6162">
        <v>20</v>
      </c>
      <c r="CK6162">
        <v>0</v>
      </c>
      <c r="CL6162">
        <v>0</v>
      </c>
      <c r="CM6162">
        <v>1</v>
      </c>
      <c r="CN6162">
        <v>0</v>
      </c>
      <c r="CP6162">
        <v>0</v>
      </c>
      <c r="CQ6162">
        <v>1646405</v>
      </c>
      <c r="CR6162">
        <v>1746405</v>
      </c>
      <c r="CS6162">
        <v>100</v>
      </c>
      <c r="CT6162">
        <v>0</v>
      </c>
      <c r="CU6162">
        <v>0</v>
      </c>
      <c r="CV6162">
        <v>0</v>
      </c>
      <c r="CW6162">
        <v>0</v>
      </c>
      <c r="CX6162">
        <v>0</v>
      </c>
    </row>
    <row r="6163" spans="1:102" x14ac:dyDescent="0.15">
      <c r="A6163">
        <v>46406</v>
      </c>
      <c r="B6163" t="s">
        <v>2294</v>
      </c>
      <c r="C6163" t="s">
        <v>6177</v>
      </c>
      <c r="M6163">
        <v>25662</v>
      </c>
      <c r="N6163">
        <v>0</v>
      </c>
      <c r="O6163">
        <v>21</v>
      </c>
      <c r="Q6163">
        <v>0</v>
      </c>
      <c r="R6163">
        <v>1</v>
      </c>
      <c r="S6163">
        <v>0</v>
      </c>
      <c r="T6163">
        <v>72</v>
      </c>
      <c r="U6163">
        <v>1</v>
      </c>
      <c r="V6163">
        <v>1</v>
      </c>
      <c r="W6163">
        <v>1</v>
      </c>
      <c r="X6163">
        <v>3</v>
      </c>
      <c r="Y6163">
        <v>0</v>
      </c>
      <c r="Z6163">
        <v>10</v>
      </c>
      <c r="AA6163">
        <v>10</v>
      </c>
      <c r="AD6163">
        <v>0</v>
      </c>
      <c r="AE6163">
        <v>1</v>
      </c>
      <c r="AF6163">
        <v>50</v>
      </c>
      <c r="AG6163">
        <v>50</v>
      </c>
      <c r="CK6163">
        <v>0</v>
      </c>
      <c r="CL6163">
        <v>0</v>
      </c>
      <c r="CM6163">
        <v>1</v>
      </c>
      <c r="CN6163">
        <v>0</v>
      </c>
      <c r="CP6163">
        <v>0</v>
      </c>
      <c r="CQ6163">
        <v>1646406</v>
      </c>
      <c r="CR6163">
        <v>1746406</v>
      </c>
      <c r="CS6163">
        <v>100</v>
      </c>
      <c r="CT6163">
        <v>0</v>
      </c>
      <c r="CU6163">
        <v>0</v>
      </c>
      <c r="CV6163">
        <v>0</v>
      </c>
      <c r="CW6163">
        <v>0</v>
      </c>
      <c r="CX6163">
        <v>0</v>
      </c>
    </row>
    <row r="6164" spans="1:102" x14ac:dyDescent="0.15">
      <c r="A6164">
        <v>46407</v>
      </c>
      <c r="B6164" t="s">
        <v>2565</v>
      </c>
      <c r="C6164" t="s">
        <v>6178</v>
      </c>
      <c r="M6164">
        <v>27818</v>
      </c>
      <c r="N6164">
        <v>0</v>
      </c>
      <c r="O6164">
        <v>26</v>
      </c>
      <c r="Q6164">
        <v>0</v>
      </c>
      <c r="R6164">
        <v>1</v>
      </c>
      <c r="S6164">
        <v>0</v>
      </c>
      <c r="T6164">
        <v>72</v>
      </c>
      <c r="U6164">
        <v>1</v>
      </c>
      <c r="V6164">
        <v>1</v>
      </c>
      <c r="W6164">
        <v>1</v>
      </c>
      <c r="X6164">
        <v>1</v>
      </c>
      <c r="Y6164">
        <v>0</v>
      </c>
      <c r="AD6164">
        <v>0</v>
      </c>
      <c r="AE6164">
        <v>0</v>
      </c>
      <c r="CK6164">
        <v>0</v>
      </c>
      <c r="CL6164">
        <v>0</v>
      </c>
      <c r="CM6164">
        <v>1</v>
      </c>
      <c r="CN6164">
        <v>0</v>
      </c>
      <c r="CP6164">
        <v>0</v>
      </c>
      <c r="CQ6164">
        <v>1646407</v>
      </c>
      <c r="CR6164">
        <v>1746407</v>
      </c>
      <c r="CS6164">
        <v>100</v>
      </c>
      <c r="CT6164">
        <v>0</v>
      </c>
      <c r="CU6164">
        <v>0</v>
      </c>
      <c r="CV6164">
        <v>0</v>
      </c>
      <c r="CW6164">
        <v>0</v>
      </c>
      <c r="CX6164">
        <v>0</v>
      </c>
    </row>
    <row r="6165" spans="1:102" x14ac:dyDescent="0.15">
      <c r="A6165">
        <v>46408</v>
      </c>
      <c r="B6165" t="s">
        <v>2294</v>
      </c>
      <c r="C6165" t="s">
        <v>6179</v>
      </c>
      <c r="M6165">
        <v>25664</v>
      </c>
      <c r="N6165">
        <v>0</v>
      </c>
      <c r="O6165">
        <v>21</v>
      </c>
      <c r="Q6165">
        <v>0</v>
      </c>
      <c r="R6165">
        <v>1</v>
      </c>
      <c r="S6165">
        <v>0</v>
      </c>
      <c r="T6165">
        <v>72</v>
      </c>
      <c r="U6165">
        <v>1</v>
      </c>
      <c r="V6165">
        <v>1</v>
      </c>
      <c r="W6165">
        <v>1</v>
      </c>
      <c r="X6165">
        <v>3</v>
      </c>
      <c r="Y6165">
        <v>0</v>
      </c>
      <c r="Z6165">
        <v>30</v>
      </c>
      <c r="AA6165">
        <v>40</v>
      </c>
      <c r="AD6165">
        <v>0</v>
      </c>
      <c r="AE6165">
        <v>1</v>
      </c>
      <c r="AF6165">
        <v>30</v>
      </c>
      <c r="AG6165">
        <v>30</v>
      </c>
      <c r="AZ6165">
        <v>30</v>
      </c>
      <c r="BA6165">
        <v>30</v>
      </c>
      <c r="CK6165">
        <v>0</v>
      </c>
      <c r="CL6165">
        <v>0</v>
      </c>
      <c r="CM6165">
        <v>1</v>
      </c>
      <c r="CN6165">
        <v>0</v>
      </c>
      <c r="CP6165">
        <v>0</v>
      </c>
      <c r="CQ6165">
        <v>1646408</v>
      </c>
      <c r="CR6165">
        <v>1746408</v>
      </c>
      <c r="CS6165">
        <v>100</v>
      </c>
      <c r="CT6165">
        <v>0</v>
      </c>
      <c r="CU6165">
        <v>0</v>
      </c>
      <c r="CV6165">
        <v>0</v>
      </c>
      <c r="CW6165">
        <v>0</v>
      </c>
      <c r="CX6165">
        <v>0</v>
      </c>
    </row>
    <row r="6166" spans="1:102" x14ac:dyDescent="0.15">
      <c r="A6166">
        <v>46409</v>
      </c>
      <c r="B6166" t="s">
        <v>2294</v>
      </c>
      <c r="C6166" t="s">
        <v>6179</v>
      </c>
      <c r="M6166">
        <v>25664</v>
      </c>
      <c r="N6166">
        <v>0</v>
      </c>
      <c r="O6166">
        <v>21</v>
      </c>
      <c r="Q6166">
        <v>0</v>
      </c>
      <c r="R6166">
        <v>1</v>
      </c>
      <c r="S6166">
        <v>0</v>
      </c>
      <c r="T6166">
        <v>72</v>
      </c>
      <c r="U6166">
        <v>1</v>
      </c>
      <c r="V6166">
        <v>1</v>
      </c>
      <c r="W6166">
        <v>1</v>
      </c>
      <c r="X6166">
        <v>3</v>
      </c>
      <c r="Y6166">
        <v>0</v>
      </c>
      <c r="Z6166">
        <v>50</v>
      </c>
      <c r="AA6166">
        <v>60</v>
      </c>
      <c r="AD6166">
        <v>0</v>
      </c>
      <c r="AE6166">
        <v>1</v>
      </c>
      <c r="AF6166">
        <v>30</v>
      </c>
      <c r="AG6166">
        <v>30</v>
      </c>
      <c r="AZ6166">
        <v>30</v>
      </c>
      <c r="BA6166">
        <v>30</v>
      </c>
      <c r="CK6166">
        <v>0</v>
      </c>
      <c r="CL6166">
        <v>0</v>
      </c>
      <c r="CM6166">
        <v>1</v>
      </c>
      <c r="CN6166">
        <v>0</v>
      </c>
      <c r="CP6166">
        <v>0</v>
      </c>
      <c r="CQ6166">
        <v>1646409</v>
      </c>
      <c r="CR6166">
        <v>1746409</v>
      </c>
      <c r="CS6166">
        <v>100</v>
      </c>
      <c r="CT6166">
        <v>0</v>
      </c>
      <c r="CU6166">
        <v>0</v>
      </c>
      <c r="CV6166">
        <v>0</v>
      </c>
      <c r="CW6166">
        <v>0</v>
      </c>
      <c r="CX6166">
        <v>0</v>
      </c>
    </row>
    <row r="6167" spans="1:102" x14ac:dyDescent="0.15">
      <c r="A6167">
        <v>46410</v>
      </c>
      <c r="B6167" t="s">
        <v>2294</v>
      </c>
      <c r="C6167" t="s">
        <v>6179</v>
      </c>
      <c r="M6167">
        <v>25664</v>
      </c>
      <c r="N6167">
        <v>0</v>
      </c>
      <c r="O6167">
        <v>21</v>
      </c>
      <c r="Q6167">
        <v>0</v>
      </c>
      <c r="R6167">
        <v>1</v>
      </c>
      <c r="S6167">
        <v>0</v>
      </c>
      <c r="T6167">
        <v>72</v>
      </c>
      <c r="U6167">
        <v>1</v>
      </c>
      <c r="V6167">
        <v>1</v>
      </c>
      <c r="W6167">
        <v>1</v>
      </c>
      <c r="X6167">
        <v>3</v>
      </c>
      <c r="Y6167">
        <v>0</v>
      </c>
      <c r="Z6167">
        <v>70</v>
      </c>
      <c r="AA6167">
        <v>80</v>
      </c>
      <c r="AD6167">
        <v>0</v>
      </c>
      <c r="AE6167">
        <v>1</v>
      </c>
      <c r="AF6167">
        <v>30</v>
      </c>
      <c r="AG6167">
        <v>30</v>
      </c>
      <c r="AZ6167">
        <v>30</v>
      </c>
      <c r="BA6167">
        <v>30</v>
      </c>
      <c r="CK6167">
        <v>0</v>
      </c>
      <c r="CL6167">
        <v>0</v>
      </c>
      <c r="CM6167">
        <v>1</v>
      </c>
      <c r="CN6167">
        <v>0</v>
      </c>
      <c r="CP6167">
        <v>0</v>
      </c>
      <c r="CQ6167">
        <v>1646410</v>
      </c>
      <c r="CR6167">
        <v>1746410</v>
      </c>
      <c r="CS6167">
        <v>100</v>
      </c>
      <c r="CT6167">
        <v>0</v>
      </c>
      <c r="CU6167">
        <v>0</v>
      </c>
      <c r="CV6167">
        <v>0</v>
      </c>
      <c r="CW6167">
        <v>0</v>
      </c>
      <c r="CX6167">
        <v>0</v>
      </c>
    </row>
    <row r="6168" spans="1:102" x14ac:dyDescent="0.15">
      <c r="A6168">
        <v>46411</v>
      </c>
      <c r="B6168" t="s">
        <v>2294</v>
      </c>
      <c r="C6168" t="s">
        <v>6179</v>
      </c>
      <c r="M6168">
        <v>25664</v>
      </c>
      <c r="N6168">
        <v>0</v>
      </c>
      <c r="O6168">
        <v>21</v>
      </c>
      <c r="Q6168">
        <v>0</v>
      </c>
      <c r="R6168">
        <v>1</v>
      </c>
      <c r="S6168">
        <v>0</v>
      </c>
      <c r="T6168">
        <v>72</v>
      </c>
      <c r="U6168">
        <v>1</v>
      </c>
      <c r="V6168">
        <v>1</v>
      </c>
      <c r="W6168">
        <v>1</v>
      </c>
      <c r="X6168">
        <v>3</v>
      </c>
      <c r="Y6168">
        <v>0</v>
      </c>
      <c r="Z6168">
        <v>90</v>
      </c>
      <c r="AA6168">
        <v>100</v>
      </c>
      <c r="AD6168">
        <v>0</v>
      </c>
      <c r="AE6168">
        <v>1</v>
      </c>
      <c r="AF6168">
        <v>30</v>
      </c>
      <c r="AG6168">
        <v>30</v>
      </c>
      <c r="AZ6168">
        <v>30</v>
      </c>
      <c r="BA6168">
        <v>30</v>
      </c>
      <c r="CK6168">
        <v>0</v>
      </c>
      <c r="CL6168">
        <v>0</v>
      </c>
      <c r="CM6168">
        <v>1</v>
      </c>
      <c r="CN6168">
        <v>0</v>
      </c>
      <c r="CP6168">
        <v>0</v>
      </c>
      <c r="CQ6168">
        <v>1646411</v>
      </c>
      <c r="CR6168">
        <v>1746411</v>
      </c>
      <c r="CS6168">
        <v>100</v>
      </c>
      <c r="CT6168">
        <v>0</v>
      </c>
      <c r="CU6168">
        <v>0</v>
      </c>
      <c r="CV6168">
        <v>0</v>
      </c>
      <c r="CW6168">
        <v>0</v>
      </c>
      <c r="CX6168">
        <v>0</v>
      </c>
    </row>
    <row r="6169" spans="1:102" x14ac:dyDescent="0.15">
      <c r="A6169">
        <v>46412</v>
      </c>
      <c r="B6169" t="s">
        <v>2294</v>
      </c>
      <c r="C6169" t="s">
        <v>6180</v>
      </c>
      <c r="D6169">
        <v>30</v>
      </c>
      <c r="E6169" t="s">
        <v>2370</v>
      </c>
      <c r="M6169">
        <v>25057</v>
      </c>
      <c r="N6169">
        <v>0</v>
      </c>
      <c r="O6169">
        <v>21</v>
      </c>
      <c r="P6169">
        <v>1</v>
      </c>
      <c r="Q6169">
        <v>0</v>
      </c>
      <c r="R6169">
        <v>1</v>
      </c>
      <c r="S6169">
        <v>0</v>
      </c>
      <c r="T6169">
        <v>0</v>
      </c>
      <c r="U6169">
        <v>1</v>
      </c>
      <c r="V6169">
        <v>1</v>
      </c>
      <c r="W6169">
        <v>1</v>
      </c>
      <c r="X6169">
        <v>1</v>
      </c>
      <c r="Y6169">
        <v>100</v>
      </c>
      <c r="Z6169">
        <v>200</v>
      </c>
      <c r="AA6169">
        <v>200</v>
      </c>
      <c r="AD6169">
        <v>0</v>
      </c>
      <c r="AE6169">
        <v>0</v>
      </c>
      <c r="AH6169">
        <v>1</v>
      </c>
      <c r="AI6169">
        <v>3</v>
      </c>
      <c r="CK6169">
        <v>0</v>
      </c>
      <c r="CL6169">
        <v>0</v>
      </c>
      <c r="CM6169">
        <v>1</v>
      </c>
      <c r="CN6169">
        <v>0</v>
      </c>
      <c r="CP6169">
        <v>0</v>
      </c>
      <c r="CQ6169">
        <v>1646412</v>
      </c>
      <c r="CR6169">
        <v>1746412</v>
      </c>
      <c r="CS6169">
        <v>100</v>
      </c>
      <c r="CT6169">
        <v>0</v>
      </c>
      <c r="CU6169">
        <v>0</v>
      </c>
      <c r="CV6169">
        <v>0</v>
      </c>
      <c r="CW6169">
        <v>0</v>
      </c>
      <c r="CX6169">
        <v>0</v>
      </c>
    </row>
    <row r="6170" spans="1:102" x14ac:dyDescent="0.15">
      <c r="A6170">
        <v>46413</v>
      </c>
      <c r="B6170" t="s">
        <v>3100</v>
      </c>
      <c r="C6170" t="s">
        <v>6181</v>
      </c>
      <c r="D6170" t="s">
        <v>6182</v>
      </c>
      <c r="G6170" t="s">
        <v>273</v>
      </c>
      <c r="M6170">
        <v>26238</v>
      </c>
      <c r="N6170">
        <v>0</v>
      </c>
      <c r="O6170">
        <v>26</v>
      </c>
      <c r="Q6170">
        <v>0</v>
      </c>
      <c r="R6170">
        <v>1</v>
      </c>
      <c r="S6170">
        <v>0</v>
      </c>
      <c r="T6170">
        <v>72</v>
      </c>
      <c r="U6170">
        <v>1</v>
      </c>
      <c r="V6170">
        <v>1</v>
      </c>
      <c r="W6170">
        <v>10</v>
      </c>
      <c r="X6170">
        <v>1</v>
      </c>
      <c r="Y6170">
        <v>0</v>
      </c>
      <c r="AD6170">
        <v>0</v>
      </c>
      <c r="AE6170">
        <v>0</v>
      </c>
      <c r="CK6170">
        <v>0</v>
      </c>
      <c r="CL6170">
        <v>0</v>
      </c>
      <c r="CM6170">
        <v>1</v>
      </c>
      <c r="CN6170">
        <v>0</v>
      </c>
      <c r="CP6170">
        <v>0</v>
      </c>
      <c r="CQ6170">
        <v>1646413</v>
      </c>
      <c r="CR6170">
        <v>1746413</v>
      </c>
      <c r="CS6170">
        <v>100</v>
      </c>
      <c r="CT6170">
        <v>0</v>
      </c>
      <c r="CU6170">
        <v>0</v>
      </c>
      <c r="CV6170">
        <v>0</v>
      </c>
      <c r="CW6170">
        <v>0</v>
      </c>
      <c r="CX6170">
        <v>0</v>
      </c>
    </row>
    <row r="6171" spans="1:102" x14ac:dyDescent="0.15">
      <c r="A6171">
        <v>46414</v>
      </c>
      <c r="B6171" t="s">
        <v>2565</v>
      </c>
      <c r="C6171" t="s">
        <v>6183</v>
      </c>
      <c r="M6171">
        <v>27811</v>
      </c>
      <c r="N6171">
        <v>0</v>
      </c>
      <c r="O6171">
        <v>26</v>
      </c>
      <c r="Q6171">
        <v>0</v>
      </c>
      <c r="R6171">
        <v>1</v>
      </c>
      <c r="S6171">
        <v>0</v>
      </c>
      <c r="T6171">
        <v>0</v>
      </c>
      <c r="U6171">
        <v>1</v>
      </c>
      <c r="V6171">
        <v>1</v>
      </c>
      <c r="W6171">
        <v>1</v>
      </c>
      <c r="X6171">
        <v>1</v>
      </c>
      <c r="Y6171">
        <v>0</v>
      </c>
      <c r="AD6171">
        <v>0</v>
      </c>
      <c r="AE6171">
        <v>0</v>
      </c>
      <c r="CK6171">
        <v>0</v>
      </c>
      <c r="CL6171">
        <v>0</v>
      </c>
      <c r="CM6171">
        <v>1</v>
      </c>
      <c r="CN6171">
        <v>0</v>
      </c>
      <c r="CP6171">
        <v>0</v>
      </c>
      <c r="CQ6171">
        <v>1646414</v>
      </c>
      <c r="CR6171">
        <v>1746414</v>
      </c>
      <c r="CS6171">
        <v>100</v>
      </c>
      <c r="CT6171">
        <v>0</v>
      </c>
      <c r="CU6171">
        <v>0</v>
      </c>
      <c r="CV6171">
        <v>0</v>
      </c>
      <c r="CW6171">
        <v>0</v>
      </c>
      <c r="CX6171">
        <v>0</v>
      </c>
    </row>
    <row r="6172" spans="1:102" x14ac:dyDescent="0.15">
      <c r="A6172">
        <v>46415</v>
      </c>
      <c r="B6172" t="s">
        <v>3341</v>
      </c>
      <c r="C6172" t="s">
        <v>6184</v>
      </c>
      <c r="M6172">
        <v>99083</v>
      </c>
      <c r="N6172">
        <v>0</v>
      </c>
      <c r="O6172">
        <v>26</v>
      </c>
      <c r="Q6172">
        <v>0</v>
      </c>
      <c r="R6172">
        <v>0</v>
      </c>
      <c r="S6172">
        <v>0</v>
      </c>
      <c r="T6172">
        <v>0</v>
      </c>
      <c r="U6172">
        <v>1</v>
      </c>
      <c r="V6172">
        <v>1</v>
      </c>
      <c r="W6172">
        <v>1</v>
      </c>
      <c r="X6172">
        <v>1</v>
      </c>
      <c r="CK6172">
        <v>1</v>
      </c>
      <c r="CL6172">
        <v>1</v>
      </c>
      <c r="CM6172">
        <v>0</v>
      </c>
      <c r="CN6172">
        <v>0</v>
      </c>
      <c r="CP6172">
        <v>0</v>
      </c>
      <c r="CQ6172">
        <v>1646415</v>
      </c>
      <c r="CR6172">
        <v>1746415</v>
      </c>
      <c r="CS6172">
        <v>100</v>
      </c>
      <c r="CT6172">
        <v>0</v>
      </c>
      <c r="CU6172">
        <v>0</v>
      </c>
      <c r="CV6172">
        <v>0</v>
      </c>
      <c r="CW6172">
        <v>0</v>
      </c>
      <c r="CX6172">
        <v>0</v>
      </c>
    </row>
    <row r="6173" spans="1:102" x14ac:dyDescent="0.15">
      <c r="A6173">
        <v>46416</v>
      </c>
      <c r="B6173" t="s">
        <v>6090</v>
      </c>
      <c r="C6173" t="s">
        <v>6091</v>
      </c>
      <c r="D6173" t="s">
        <v>6092</v>
      </c>
      <c r="M6173">
        <v>99299</v>
      </c>
      <c r="N6173">
        <v>0</v>
      </c>
      <c r="O6173">
        <v>26</v>
      </c>
      <c r="Q6173">
        <v>0</v>
      </c>
      <c r="R6173">
        <v>1</v>
      </c>
      <c r="S6173">
        <v>0</v>
      </c>
      <c r="T6173">
        <v>72</v>
      </c>
      <c r="U6173">
        <v>1</v>
      </c>
      <c r="V6173">
        <v>1</v>
      </c>
      <c r="W6173">
        <v>1</v>
      </c>
      <c r="X6173">
        <v>1</v>
      </c>
      <c r="Y6173">
        <v>0</v>
      </c>
      <c r="CK6173">
        <v>1</v>
      </c>
      <c r="CL6173">
        <v>1</v>
      </c>
      <c r="CM6173">
        <v>0</v>
      </c>
      <c r="CN6173">
        <v>0</v>
      </c>
      <c r="CP6173">
        <v>0</v>
      </c>
      <c r="CQ6173">
        <v>1646313</v>
      </c>
      <c r="CR6173">
        <v>1746313</v>
      </c>
      <c r="CS6173">
        <v>100</v>
      </c>
      <c r="CT6173">
        <v>0</v>
      </c>
      <c r="CU6173">
        <v>0</v>
      </c>
      <c r="CV6173">
        <v>0</v>
      </c>
      <c r="CW6173">
        <v>0</v>
      </c>
      <c r="CX6173">
        <v>0</v>
      </c>
    </row>
    <row r="6174" spans="1:102" x14ac:dyDescent="0.15">
      <c r="A6174">
        <v>46417</v>
      </c>
      <c r="B6174" t="s">
        <v>6185</v>
      </c>
      <c r="C6174" t="s">
        <v>6186</v>
      </c>
      <c r="M6174">
        <v>26574</v>
      </c>
      <c r="N6174">
        <v>0</v>
      </c>
      <c r="O6174">
        <v>26</v>
      </c>
      <c r="Q6174">
        <v>0</v>
      </c>
      <c r="R6174">
        <v>1</v>
      </c>
      <c r="S6174">
        <v>0</v>
      </c>
      <c r="T6174">
        <v>0</v>
      </c>
      <c r="U6174">
        <v>1</v>
      </c>
      <c r="V6174">
        <v>1</v>
      </c>
      <c r="W6174">
        <v>10</v>
      </c>
      <c r="X6174">
        <v>1</v>
      </c>
      <c r="Y6174">
        <v>0</v>
      </c>
      <c r="AD6174">
        <v>0</v>
      </c>
      <c r="AE6174">
        <v>0</v>
      </c>
      <c r="CK6174">
        <v>0</v>
      </c>
      <c r="CL6174">
        <v>0</v>
      </c>
      <c r="CM6174">
        <v>1</v>
      </c>
      <c r="CN6174">
        <v>0</v>
      </c>
      <c r="CP6174">
        <v>0</v>
      </c>
      <c r="CQ6174">
        <v>1646417</v>
      </c>
      <c r="CR6174">
        <v>1746417</v>
      </c>
      <c r="CS6174">
        <v>100</v>
      </c>
      <c r="CT6174">
        <v>0</v>
      </c>
      <c r="CU6174">
        <v>0</v>
      </c>
      <c r="CV6174">
        <v>0</v>
      </c>
      <c r="CW6174">
        <v>0</v>
      </c>
      <c r="CX6174">
        <v>0</v>
      </c>
    </row>
    <row r="6175" spans="1:102" x14ac:dyDescent="0.15">
      <c r="A6175">
        <v>46418</v>
      </c>
      <c r="B6175" t="s">
        <v>6185</v>
      </c>
      <c r="C6175" t="s">
        <v>6187</v>
      </c>
      <c r="M6175">
        <v>26571</v>
      </c>
      <c r="N6175">
        <v>0</v>
      </c>
      <c r="O6175">
        <v>26</v>
      </c>
      <c r="Q6175">
        <v>0</v>
      </c>
      <c r="R6175">
        <v>1</v>
      </c>
      <c r="S6175">
        <v>0</v>
      </c>
      <c r="T6175">
        <v>0</v>
      </c>
      <c r="U6175">
        <v>1</v>
      </c>
      <c r="V6175">
        <v>1</v>
      </c>
      <c r="W6175">
        <v>10</v>
      </c>
      <c r="X6175">
        <v>1</v>
      </c>
      <c r="Y6175">
        <v>0</v>
      </c>
      <c r="AD6175">
        <v>0</v>
      </c>
      <c r="AE6175">
        <v>0</v>
      </c>
      <c r="CK6175">
        <v>0</v>
      </c>
      <c r="CL6175">
        <v>0</v>
      </c>
      <c r="CM6175">
        <v>1</v>
      </c>
      <c r="CN6175">
        <v>0</v>
      </c>
      <c r="CP6175">
        <v>0</v>
      </c>
      <c r="CQ6175">
        <v>1646418</v>
      </c>
      <c r="CR6175">
        <v>1746418</v>
      </c>
      <c r="CS6175">
        <v>100</v>
      </c>
      <c r="CT6175">
        <v>0</v>
      </c>
      <c r="CU6175">
        <v>0</v>
      </c>
      <c r="CV6175">
        <v>0</v>
      </c>
      <c r="CW6175">
        <v>0</v>
      </c>
      <c r="CX6175">
        <v>0</v>
      </c>
    </row>
    <row r="6176" spans="1:102" x14ac:dyDescent="0.15">
      <c r="A6176">
        <v>46419</v>
      </c>
      <c r="B6176" t="s">
        <v>2499</v>
      </c>
      <c r="C6176" t="s">
        <v>6188</v>
      </c>
      <c r="D6176" t="s">
        <v>6189</v>
      </c>
      <c r="G6176" t="s">
        <v>273</v>
      </c>
      <c r="M6176">
        <v>99316</v>
      </c>
      <c r="N6176">
        <v>0</v>
      </c>
      <c r="O6176">
        <v>26</v>
      </c>
      <c r="Q6176">
        <v>0</v>
      </c>
      <c r="R6176">
        <v>1</v>
      </c>
      <c r="S6176">
        <v>0</v>
      </c>
      <c r="T6176">
        <v>72</v>
      </c>
      <c r="U6176">
        <v>1</v>
      </c>
      <c r="V6176">
        <v>1</v>
      </c>
      <c r="W6176">
        <v>1</v>
      </c>
      <c r="X6176">
        <v>1</v>
      </c>
      <c r="Y6176">
        <v>0</v>
      </c>
      <c r="AD6176">
        <v>0</v>
      </c>
      <c r="AE6176">
        <v>0</v>
      </c>
      <c r="CK6176">
        <v>0</v>
      </c>
      <c r="CL6176">
        <v>0</v>
      </c>
      <c r="CM6176">
        <v>1</v>
      </c>
      <c r="CN6176">
        <v>0</v>
      </c>
      <c r="CP6176">
        <v>0</v>
      </c>
      <c r="CQ6176">
        <v>1646419</v>
      </c>
      <c r="CR6176">
        <v>1746419</v>
      </c>
      <c r="CS6176">
        <v>100</v>
      </c>
      <c r="CT6176">
        <v>0</v>
      </c>
      <c r="CU6176">
        <v>0</v>
      </c>
      <c r="CV6176">
        <v>0</v>
      </c>
      <c r="CW6176">
        <v>0</v>
      </c>
      <c r="CX6176">
        <v>0</v>
      </c>
    </row>
    <row r="6177" spans="1:102" x14ac:dyDescent="0.15">
      <c r="A6177">
        <v>46420</v>
      </c>
      <c r="B6177" t="s">
        <v>2499</v>
      </c>
      <c r="C6177" t="s">
        <v>6190</v>
      </c>
      <c r="D6177" t="s">
        <v>6191</v>
      </c>
      <c r="G6177" t="s">
        <v>273</v>
      </c>
      <c r="M6177">
        <v>99317</v>
      </c>
      <c r="N6177">
        <v>0</v>
      </c>
      <c r="O6177">
        <v>26</v>
      </c>
      <c r="Q6177">
        <v>0</v>
      </c>
      <c r="R6177">
        <v>1</v>
      </c>
      <c r="S6177">
        <v>0</v>
      </c>
      <c r="T6177">
        <v>72</v>
      </c>
      <c r="U6177">
        <v>1</v>
      </c>
      <c r="V6177">
        <v>1</v>
      </c>
      <c r="W6177">
        <v>1</v>
      </c>
      <c r="X6177">
        <v>1</v>
      </c>
      <c r="Y6177">
        <v>0</v>
      </c>
      <c r="AD6177">
        <v>0</v>
      </c>
      <c r="AE6177">
        <v>0</v>
      </c>
      <c r="CK6177">
        <v>0</v>
      </c>
      <c r="CL6177">
        <v>0</v>
      </c>
      <c r="CM6177">
        <v>1</v>
      </c>
      <c r="CN6177">
        <v>0</v>
      </c>
      <c r="CP6177">
        <v>0</v>
      </c>
      <c r="CQ6177">
        <v>1646420</v>
      </c>
      <c r="CR6177">
        <v>1746420</v>
      </c>
      <c r="CS6177">
        <v>100</v>
      </c>
      <c r="CT6177">
        <v>0</v>
      </c>
      <c r="CU6177">
        <v>0</v>
      </c>
      <c r="CV6177">
        <v>0</v>
      </c>
      <c r="CW6177">
        <v>0</v>
      </c>
      <c r="CX6177">
        <v>0</v>
      </c>
    </row>
    <row r="6178" spans="1:102" x14ac:dyDescent="0.15">
      <c r="A6178">
        <v>46421</v>
      </c>
      <c r="B6178" t="s">
        <v>2499</v>
      </c>
      <c r="C6178" t="s">
        <v>6192</v>
      </c>
      <c r="D6178" t="s">
        <v>6193</v>
      </c>
      <c r="G6178" t="s">
        <v>273</v>
      </c>
      <c r="M6178">
        <v>99318</v>
      </c>
      <c r="N6178">
        <v>0</v>
      </c>
      <c r="O6178">
        <v>26</v>
      </c>
      <c r="Q6178">
        <v>0</v>
      </c>
      <c r="R6178">
        <v>1</v>
      </c>
      <c r="S6178">
        <v>0</v>
      </c>
      <c r="T6178">
        <v>72</v>
      </c>
      <c r="U6178">
        <v>1</v>
      </c>
      <c r="V6178">
        <v>1</v>
      </c>
      <c r="W6178">
        <v>1</v>
      </c>
      <c r="X6178">
        <v>1</v>
      </c>
      <c r="Y6178">
        <v>0</v>
      </c>
      <c r="AD6178">
        <v>0</v>
      </c>
      <c r="AE6178">
        <v>0</v>
      </c>
      <c r="CK6178">
        <v>0</v>
      </c>
      <c r="CL6178">
        <v>0</v>
      </c>
      <c r="CM6178">
        <v>1</v>
      </c>
      <c r="CN6178">
        <v>0</v>
      </c>
      <c r="CP6178">
        <v>0</v>
      </c>
      <c r="CQ6178">
        <v>1646421</v>
      </c>
      <c r="CR6178">
        <v>1746421</v>
      </c>
      <c r="CS6178">
        <v>100</v>
      </c>
      <c r="CT6178">
        <v>0</v>
      </c>
      <c r="CU6178">
        <v>0</v>
      </c>
      <c r="CV6178">
        <v>0</v>
      </c>
      <c r="CW6178">
        <v>0</v>
      </c>
      <c r="CX6178">
        <v>0</v>
      </c>
    </row>
    <row r="6179" spans="1:102" x14ac:dyDescent="0.15">
      <c r="A6179">
        <v>46422</v>
      </c>
      <c r="B6179" t="s">
        <v>2499</v>
      </c>
      <c r="C6179" t="s">
        <v>6194</v>
      </c>
      <c r="D6179" t="s">
        <v>6195</v>
      </c>
      <c r="G6179" t="s">
        <v>273</v>
      </c>
      <c r="M6179">
        <v>99319</v>
      </c>
      <c r="N6179">
        <v>0</v>
      </c>
      <c r="O6179">
        <v>26</v>
      </c>
      <c r="Q6179">
        <v>0</v>
      </c>
      <c r="R6179">
        <v>1</v>
      </c>
      <c r="S6179">
        <v>0</v>
      </c>
      <c r="T6179">
        <v>72</v>
      </c>
      <c r="U6179">
        <v>1</v>
      </c>
      <c r="V6179">
        <v>1</v>
      </c>
      <c r="W6179">
        <v>1</v>
      </c>
      <c r="X6179">
        <v>1</v>
      </c>
      <c r="Y6179">
        <v>0</v>
      </c>
      <c r="AD6179">
        <v>0</v>
      </c>
      <c r="AE6179">
        <v>0</v>
      </c>
      <c r="CK6179">
        <v>0</v>
      </c>
      <c r="CL6179">
        <v>0</v>
      </c>
      <c r="CM6179">
        <v>1</v>
      </c>
      <c r="CN6179">
        <v>0</v>
      </c>
      <c r="CP6179">
        <v>0</v>
      </c>
      <c r="CQ6179">
        <v>1646422</v>
      </c>
      <c r="CR6179">
        <v>1746422</v>
      </c>
      <c r="CS6179">
        <v>100</v>
      </c>
      <c r="CT6179">
        <v>0</v>
      </c>
      <c r="CU6179">
        <v>0</v>
      </c>
      <c r="CV6179">
        <v>0</v>
      </c>
      <c r="CW6179">
        <v>0</v>
      </c>
      <c r="CX6179">
        <v>0</v>
      </c>
    </row>
    <row r="6180" spans="1:102" x14ac:dyDescent="0.15">
      <c r="A6180">
        <v>46423</v>
      </c>
      <c r="B6180" t="s">
        <v>2476</v>
      </c>
      <c r="C6180" t="s">
        <v>6196</v>
      </c>
      <c r="D6180" t="s">
        <v>6197</v>
      </c>
      <c r="G6180" t="s">
        <v>273</v>
      </c>
      <c r="M6180">
        <v>26243</v>
      </c>
      <c r="N6180">
        <v>0</v>
      </c>
      <c r="O6180">
        <v>26</v>
      </c>
      <c r="Q6180">
        <v>0</v>
      </c>
      <c r="R6180">
        <v>1</v>
      </c>
      <c r="S6180">
        <v>0</v>
      </c>
      <c r="T6180">
        <v>72</v>
      </c>
      <c r="U6180">
        <v>1</v>
      </c>
      <c r="V6180">
        <v>1</v>
      </c>
      <c r="W6180">
        <v>1</v>
      </c>
      <c r="X6180">
        <v>1</v>
      </c>
      <c r="Y6180">
        <v>0</v>
      </c>
      <c r="AD6180">
        <v>0</v>
      </c>
      <c r="AE6180">
        <v>0</v>
      </c>
      <c r="CK6180">
        <v>0</v>
      </c>
      <c r="CL6180">
        <v>0</v>
      </c>
      <c r="CM6180">
        <v>1</v>
      </c>
      <c r="CN6180">
        <v>0</v>
      </c>
      <c r="CP6180">
        <v>0</v>
      </c>
      <c r="CQ6180">
        <v>1646423</v>
      </c>
      <c r="CR6180">
        <v>1746423</v>
      </c>
      <c r="CS6180">
        <v>100</v>
      </c>
      <c r="CT6180">
        <v>0</v>
      </c>
      <c r="CU6180">
        <v>0</v>
      </c>
      <c r="CV6180">
        <v>0</v>
      </c>
      <c r="CW6180">
        <v>0</v>
      </c>
      <c r="CX6180">
        <v>0</v>
      </c>
    </row>
    <row r="6181" spans="1:102" x14ac:dyDescent="0.15">
      <c r="A6181">
        <v>46424</v>
      </c>
      <c r="B6181" t="s">
        <v>2724</v>
      </c>
      <c r="C6181" t="s">
        <v>6198</v>
      </c>
      <c r="D6181" t="s">
        <v>6199</v>
      </c>
      <c r="G6181" t="s">
        <v>273</v>
      </c>
      <c r="M6181">
        <v>27893</v>
      </c>
      <c r="N6181">
        <v>0</v>
      </c>
      <c r="O6181">
        <v>26</v>
      </c>
      <c r="Q6181">
        <v>0</v>
      </c>
      <c r="R6181">
        <v>1</v>
      </c>
      <c r="S6181">
        <v>0</v>
      </c>
      <c r="T6181">
        <v>72</v>
      </c>
      <c r="U6181">
        <v>1</v>
      </c>
      <c r="V6181">
        <v>1</v>
      </c>
      <c r="W6181">
        <v>1</v>
      </c>
      <c r="X6181">
        <v>1</v>
      </c>
      <c r="Y6181">
        <v>0</v>
      </c>
      <c r="Z6181">
        <v>5</v>
      </c>
      <c r="AA6181">
        <v>5</v>
      </c>
      <c r="AD6181">
        <v>0</v>
      </c>
      <c r="AE6181">
        <v>0</v>
      </c>
      <c r="CK6181">
        <v>0</v>
      </c>
      <c r="CL6181">
        <v>0</v>
      </c>
      <c r="CM6181">
        <v>1</v>
      </c>
      <c r="CN6181">
        <v>0</v>
      </c>
      <c r="CP6181">
        <v>0</v>
      </c>
      <c r="CQ6181">
        <v>1646424</v>
      </c>
      <c r="CR6181">
        <v>1746424</v>
      </c>
      <c r="CS6181">
        <v>100</v>
      </c>
      <c r="CT6181">
        <v>0</v>
      </c>
      <c r="CU6181">
        <v>0</v>
      </c>
      <c r="CV6181">
        <v>0</v>
      </c>
      <c r="CW6181">
        <v>0</v>
      </c>
      <c r="CX6181">
        <v>0</v>
      </c>
    </row>
    <row r="6182" spans="1:102" x14ac:dyDescent="0.15">
      <c r="A6182">
        <v>46425</v>
      </c>
      <c r="B6182" t="s">
        <v>2724</v>
      </c>
      <c r="C6182" t="s">
        <v>6200</v>
      </c>
      <c r="D6182" t="s">
        <v>6201</v>
      </c>
      <c r="G6182" t="s">
        <v>273</v>
      </c>
      <c r="M6182">
        <v>27899</v>
      </c>
      <c r="N6182">
        <v>0</v>
      </c>
      <c r="O6182">
        <v>26</v>
      </c>
      <c r="Q6182">
        <v>0</v>
      </c>
      <c r="R6182">
        <v>1</v>
      </c>
      <c r="S6182">
        <v>0</v>
      </c>
      <c r="T6182">
        <v>72</v>
      </c>
      <c r="U6182">
        <v>1</v>
      </c>
      <c r="V6182">
        <v>1</v>
      </c>
      <c r="W6182">
        <v>1</v>
      </c>
      <c r="X6182">
        <v>1</v>
      </c>
      <c r="Y6182">
        <v>0</v>
      </c>
      <c r="Z6182">
        <v>10</v>
      </c>
      <c r="AA6182">
        <v>10</v>
      </c>
      <c r="AD6182">
        <v>0</v>
      </c>
      <c r="AE6182">
        <v>0</v>
      </c>
      <c r="CK6182">
        <v>0</v>
      </c>
      <c r="CL6182">
        <v>0</v>
      </c>
      <c r="CM6182">
        <v>1</v>
      </c>
      <c r="CN6182">
        <v>0</v>
      </c>
      <c r="CP6182">
        <v>0</v>
      </c>
      <c r="CQ6182">
        <v>1646425</v>
      </c>
      <c r="CR6182">
        <v>1746425</v>
      </c>
      <c r="CS6182">
        <v>100</v>
      </c>
      <c r="CT6182">
        <v>0</v>
      </c>
      <c r="CU6182">
        <v>0</v>
      </c>
      <c r="CV6182">
        <v>0</v>
      </c>
      <c r="CW6182">
        <v>0</v>
      </c>
      <c r="CX6182">
        <v>0</v>
      </c>
    </row>
    <row r="6183" spans="1:102" x14ac:dyDescent="0.15">
      <c r="A6183">
        <v>46426</v>
      </c>
      <c r="B6183" t="s">
        <v>2724</v>
      </c>
      <c r="C6183" t="s">
        <v>6202</v>
      </c>
      <c r="D6183" t="s">
        <v>6203</v>
      </c>
      <c r="G6183" t="s">
        <v>273</v>
      </c>
      <c r="M6183">
        <v>27895</v>
      </c>
      <c r="N6183">
        <v>0</v>
      </c>
      <c r="O6183">
        <v>26</v>
      </c>
      <c r="Q6183">
        <v>0</v>
      </c>
      <c r="R6183">
        <v>1</v>
      </c>
      <c r="S6183">
        <v>0</v>
      </c>
      <c r="T6183">
        <v>72</v>
      </c>
      <c r="U6183">
        <v>1</v>
      </c>
      <c r="V6183">
        <v>1</v>
      </c>
      <c r="W6183">
        <v>1</v>
      </c>
      <c r="X6183">
        <v>1</v>
      </c>
      <c r="Y6183">
        <v>0</v>
      </c>
      <c r="Z6183">
        <v>3</v>
      </c>
      <c r="AA6183">
        <v>3</v>
      </c>
      <c r="AD6183">
        <v>0</v>
      </c>
      <c r="AE6183">
        <v>0</v>
      </c>
      <c r="CK6183">
        <v>0</v>
      </c>
      <c r="CL6183">
        <v>0</v>
      </c>
      <c r="CM6183">
        <v>1</v>
      </c>
      <c r="CN6183">
        <v>0</v>
      </c>
      <c r="CP6183">
        <v>0</v>
      </c>
      <c r="CQ6183">
        <v>1646426</v>
      </c>
      <c r="CR6183">
        <v>1746426</v>
      </c>
      <c r="CS6183">
        <v>100</v>
      </c>
      <c r="CT6183">
        <v>0</v>
      </c>
      <c r="CU6183">
        <v>0</v>
      </c>
      <c r="CV6183">
        <v>0</v>
      </c>
      <c r="CW6183">
        <v>0</v>
      </c>
      <c r="CX6183">
        <v>0</v>
      </c>
    </row>
    <row r="6184" spans="1:102" x14ac:dyDescent="0.15">
      <c r="A6184">
        <v>46427</v>
      </c>
      <c r="B6184" t="s">
        <v>2565</v>
      </c>
      <c r="C6184" t="s">
        <v>6204</v>
      </c>
      <c r="M6184">
        <v>27824</v>
      </c>
      <c r="N6184">
        <v>0</v>
      </c>
      <c r="O6184">
        <v>26</v>
      </c>
      <c r="Q6184">
        <v>0</v>
      </c>
      <c r="R6184">
        <v>1</v>
      </c>
      <c r="S6184">
        <v>0</v>
      </c>
      <c r="T6184">
        <v>0</v>
      </c>
      <c r="U6184">
        <v>1</v>
      </c>
      <c r="V6184">
        <v>1</v>
      </c>
      <c r="W6184">
        <v>3</v>
      </c>
      <c r="X6184">
        <v>1</v>
      </c>
      <c r="Y6184">
        <v>0</v>
      </c>
      <c r="AD6184">
        <v>0</v>
      </c>
      <c r="AE6184">
        <v>0</v>
      </c>
      <c r="CK6184">
        <v>0</v>
      </c>
      <c r="CL6184">
        <v>0</v>
      </c>
      <c r="CM6184">
        <v>1</v>
      </c>
      <c r="CN6184">
        <v>0</v>
      </c>
      <c r="CP6184">
        <v>0</v>
      </c>
      <c r="CQ6184">
        <v>1646427</v>
      </c>
      <c r="CR6184">
        <v>1746427</v>
      </c>
      <c r="CS6184">
        <v>100</v>
      </c>
      <c r="CT6184">
        <v>0</v>
      </c>
      <c r="CU6184">
        <v>0</v>
      </c>
      <c r="CV6184">
        <v>0</v>
      </c>
      <c r="CW6184">
        <v>0</v>
      </c>
      <c r="CX6184">
        <v>0</v>
      </c>
    </row>
    <row r="6185" spans="1:102" x14ac:dyDescent="0.15">
      <c r="A6185">
        <v>46428</v>
      </c>
      <c r="B6185" t="s">
        <v>2565</v>
      </c>
      <c r="C6185" t="s">
        <v>6205</v>
      </c>
      <c r="M6185">
        <v>27831</v>
      </c>
      <c r="N6185">
        <v>0</v>
      </c>
      <c r="O6185">
        <v>26</v>
      </c>
      <c r="Q6185">
        <v>0</v>
      </c>
      <c r="R6185">
        <v>1</v>
      </c>
      <c r="S6185">
        <v>0</v>
      </c>
      <c r="T6185">
        <v>0</v>
      </c>
      <c r="U6185">
        <v>1</v>
      </c>
      <c r="V6185">
        <v>1</v>
      </c>
      <c r="W6185">
        <v>1</v>
      </c>
      <c r="X6185">
        <v>1</v>
      </c>
      <c r="Y6185">
        <v>0</v>
      </c>
      <c r="Z6185">
        <v>3</v>
      </c>
      <c r="AA6185">
        <v>3</v>
      </c>
      <c r="AD6185">
        <v>0</v>
      </c>
      <c r="AE6185">
        <v>0</v>
      </c>
      <c r="CK6185">
        <v>0</v>
      </c>
      <c r="CL6185">
        <v>0</v>
      </c>
      <c r="CM6185">
        <v>1</v>
      </c>
      <c r="CN6185">
        <v>0</v>
      </c>
      <c r="CP6185">
        <v>0</v>
      </c>
      <c r="CQ6185">
        <v>1646428</v>
      </c>
      <c r="CR6185">
        <v>1746428</v>
      </c>
      <c r="CS6185">
        <v>100</v>
      </c>
      <c r="CT6185">
        <v>0</v>
      </c>
      <c r="CU6185">
        <v>0</v>
      </c>
      <c r="CV6185">
        <v>0</v>
      </c>
      <c r="CW6185">
        <v>0</v>
      </c>
      <c r="CX6185">
        <v>0</v>
      </c>
    </row>
    <row r="6186" spans="1:102" x14ac:dyDescent="0.15">
      <c r="A6186">
        <v>46429</v>
      </c>
      <c r="B6186" t="s">
        <v>2565</v>
      </c>
      <c r="C6186" t="s">
        <v>6206</v>
      </c>
      <c r="M6186">
        <v>26409</v>
      </c>
      <c r="N6186">
        <v>0</v>
      </c>
      <c r="O6186">
        <v>26</v>
      </c>
      <c r="Q6186">
        <v>0</v>
      </c>
      <c r="R6186">
        <v>1</v>
      </c>
      <c r="S6186">
        <v>0</v>
      </c>
      <c r="T6186">
        <v>0</v>
      </c>
      <c r="U6186">
        <v>1</v>
      </c>
      <c r="V6186">
        <v>1</v>
      </c>
      <c r="W6186">
        <v>1</v>
      </c>
      <c r="X6186">
        <v>1</v>
      </c>
      <c r="Y6186">
        <v>0</v>
      </c>
      <c r="Z6186">
        <v>30</v>
      </c>
      <c r="AA6186">
        <v>30</v>
      </c>
      <c r="AD6186">
        <v>0</v>
      </c>
      <c r="AE6186">
        <v>0</v>
      </c>
      <c r="CK6186">
        <v>0</v>
      </c>
      <c r="CL6186">
        <v>0</v>
      </c>
      <c r="CM6186">
        <v>1</v>
      </c>
      <c r="CN6186">
        <v>0</v>
      </c>
      <c r="CP6186">
        <v>0</v>
      </c>
      <c r="CQ6186">
        <v>1646429</v>
      </c>
      <c r="CR6186">
        <v>1746429</v>
      </c>
      <c r="CS6186">
        <v>100</v>
      </c>
      <c r="CT6186">
        <v>0</v>
      </c>
      <c r="CU6186">
        <v>0</v>
      </c>
      <c r="CV6186">
        <v>0</v>
      </c>
      <c r="CW6186">
        <v>0</v>
      </c>
      <c r="CX6186">
        <v>0</v>
      </c>
    </row>
    <row r="6187" spans="1:102" x14ac:dyDescent="0.15">
      <c r="A6187">
        <v>46430</v>
      </c>
      <c r="B6187" t="s">
        <v>6207</v>
      </c>
      <c r="C6187" t="s">
        <v>6208</v>
      </c>
      <c r="D6187" t="s">
        <v>6209</v>
      </c>
      <c r="G6187" t="s">
        <v>273</v>
      </c>
      <c r="M6187">
        <v>27942</v>
      </c>
      <c r="N6187">
        <v>0</v>
      </c>
      <c r="O6187">
        <v>26</v>
      </c>
      <c r="Q6187">
        <v>0</v>
      </c>
      <c r="R6187">
        <v>1</v>
      </c>
      <c r="S6187">
        <v>0</v>
      </c>
      <c r="T6187">
        <v>72</v>
      </c>
      <c r="U6187">
        <v>1</v>
      </c>
      <c r="V6187">
        <v>1</v>
      </c>
      <c r="W6187">
        <v>1</v>
      </c>
      <c r="X6187">
        <v>1</v>
      </c>
      <c r="Y6187">
        <v>0</v>
      </c>
      <c r="Z6187">
        <v>10</v>
      </c>
      <c r="AA6187">
        <v>10</v>
      </c>
      <c r="AD6187">
        <v>0</v>
      </c>
      <c r="AE6187">
        <v>0</v>
      </c>
      <c r="CK6187">
        <v>0</v>
      </c>
      <c r="CL6187">
        <v>0</v>
      </c>
      <c r="CM6187">
        <v>1</v>
      </c>
      <c r="CN6187">
        <v>0</v>
      </c>
      <c r="CP6187">
        <v>0</v>
      </c>
      <c r="CQ6187">
        <v>1646430</v>
      </c>
      <c r="CR6187">
        <v>1746430</v>
      </c>
      <c r="CS6187">
        <v>100</v>
      </c>
      <c r="CT6187">
        <v>0</v>
      </c>
      <c r="CU6187">
        <v>0</v>
      </c>
      <c r="CV6187">
        <v>0</v>
      </c>
      <c r="CW6187">
        <v>0</v>
      </c>
      <c r="CX6187">
        <v>0</v>
      </c>
    </row>
    <row r="6188" spans="1:102" x14ac:dyDescent="0.15">
      <c r="A6188">
        <v>46431</v>
      </c>
      <c r="B6188" t="s">
        <v>1402</v>
      </c>
      <c r="C6188" t="s">
        <v>6210</v>
      </c>
      <c r="M6188">
        <v>25831</v>
      </c>
      <c r="N6188">
        <v>0</v>
      </c>
      <c r="O6188">
        <v>26</v>
      </c>
      <c r="Q6188">
        <v>0</v>
      </c>
      <c r="R6188">
        <v>1</v>
      </c>
      <c r="S6188">
        <v>0</v>
      </c>
      <c r="T6188">
        <v>0</v>
      </c>
      <c r="U6188">
        <v>1</v>
      </c>
      <c r="V6188">
        <v>1</v>
      </c>
      <c r="W6188">
        <v>1</v>
      </c>
      <c r="X6188">
        <v>1</v>
      </c>
      <c r="Y6188">
        <v>0</v>
      </c>
      <c r="AD6188">
        <v>0</v>
      </c>
      <c r="AE6188">
        <v>0</v>
      </c>
      <c r="CK6188">
        <v>0</v>
      </c>
      <c r="CL6188">
        <v>0</v>
      </c>
      <c r="CM6188">
        <v>1</v>
      </c>
      <c r="CN6188">
        <v>0</v>
      </c>
      <c r="CP6188">
        <v>0</v>
      </c>
      <c r="CQ6188">
        <v>1646431</v>
      </c>
      <c r="CR6188">
        <v>1746431</v>
      </c>
      <c r="CS6188">
        <v>100</v>
      </c>
      <c r="CT6188">
        <v>0</v>
      </c>
      <c r="CU6188">
        <v>0</v>
      </c>
      <c r="CV6188">
        <v>0</v>
      </c>
      <c r="CW6188">
        <v>0</v>
      </c>
      <c r="CX6188">
        <v>0</v>
      </c>
    </row>
    <row r="6189" spans="1:102" x14ac:dyDescent="0.15">
      <c r="A6189">
        <v>46432</v>
      </c>
      <c r="B6189" t="s">
        <v>2565</v>
      </c>
      <c r="C6189" t="s">
        <v>6211</v>
      </c>
      <c r="M6189">
        <v>26410</v>
      </c>
      <c r="N6189">
        <v>0</v>
      </c>
      <c r="O6189">
        <v>26</v>
      </c>
      <c r="Q6189">
        <v>0</v>
      </c>
      <c r="R6189">
        <v>1</v>
      </c>
      <c r="S6189">
        <v>0</v>
      </c>
      <c r="T6189">
        <v>0</v>
      </c>
      <c r="U6189">
        <v>1</v>
      </c>
      <c r="V6189">
        <v>1</v>
      </c>
      <c r="W6189">
        <v>20</v>
      </c>
      <c r="X6189">
        <v>1</v>
      </c>
      <c r="Y6189">
        <v>0</v>
      </c>
      <c r="AD6189">
        <v>0</v>
      </c>
      <c r="AE6189">
        <v>0</v>
      </c>
      <c r="CK6189">
        <v>0</v>
      </c>
      <c r="CL6189">
        <v>0</v>
      </c>
      <c r="CM6189">
        <v>1</v>
      </c>
      <c r="CN6189">
        <v>0</v>
      </c>
      <c r="CP6189">
        <v>0</v>
      </c>
      <c r="CQ6189">
        <v>1646432</v>
      </c>
      <c r="CR6189">
        <v>1746432</v>
      </c>
      <c r="CS6189">
        <v>100</v>
      </c>
      <c r="CT6189">
        <v>0</v>
      </c>
      <c r="CU6189">
        <v>0</v>
      </c>
      <c r="CV6189">
        <v>0</v>
      </c>
      <c r="CW6189">
        <v>0</v>
      </c>
      <c r="CX6189">
        <v>0</v>
      </c>
    </row>
    <row r="6190" spans="1:102" x14ac:dyDescent="0.15">
      <c r="A6190">
        <v>46433</v>
      </c>
      <c r="B6190" t="s">
        <v>6207</v>
      </c>
      <c r="C6190" t="s">
        <v>6212</v>
      </c>
      <c r="D6190" t="s">
        <v>6213</v>
      </c>
      <c r="G6190" t="s">
        <v>273</v>
      </c>
      <c r="M6190">
        <v>26241</v>
      </c>
      <c r="N6190">
        <v>0</v>
      </c>
      <c r="O6190">
        <v>26</v>
      </c>
      <c r="Q6190">
        <v>0</v>
      </c>
      <c r="R6190">
        <v>1</v>
      </c>
      <c r="S6190">
        <v>0</v>
      </c>
      <c r="T6190">
        <v>72</v>
      </c>
      <c r="U6190">
        <v>1</v>
      </c>
      <c r="V6190">
        <v>1</v>
      </c>
      <c r="W6190">
        <v>1</v>
      </c>
      <c r="X6190">
        <v>1</v>
      </c>
      <c r="Y6190">
        <v>0</v>
      </c>
      <c r="Z6190">
        <v>10</v>
      </c>
      <c r="AA6190">
        <v>10</v>
      </c>
      <c r="AD6190">
        <v>0</v>
      </c>
      <c r="AE6190">
        <v>0</v>
      </c>
      <c r="CK6190">
        <v>0</v>
      </c>
      <c r="CL6190">
        <v>0</v>
      </c>
      <c r="CM6190">
        <v>1</v>
      </c>
      <c r="CN6190">
        <v>0</v>
      </c>
      <c r="CP6190">
        <v>0</v>
      </c>
      <c r="CQ6190">
        <v>1646433</v>
      </c>
      <c r="CR6190">
        <v>1746433</v>
      </c>
      <c r="CS6190">
        <v>100</v>
      </c>
      <c r="CT6190">
        <v>0</v>
      </c>
      <c r="CU6190">
        <v>0</v>
      </c>
      <c r="CV6190">
        <v>0</v>
      </c>
      <c r="CW6190">
        <v>0</v>
      </c>
      <c r="CX6190">
        <v>0</v>
      </c>
    </row>
    <row r="6191" spans="1:102" x14ac:dyDescent="0.15">
      <c r="A6191">
        <v>46434</v>
      </c>
      <c r="B6191" t="s">
        <v>3801</v>
      </c>
      <c r="C6191" t="s">
        <v>6214</v>
      </c>
      <c r="D6191" t="s">
        <v>6215</v>
      </c>
      <c r="G6191" t="s">
        <v>273</v>
      </c>
      <c r="M6191">
        <v>27904</v>
      </c>
      <c r="N6191">
        <v>0</v>
      </c>
      <c r="O6191">
        <v>26</v>
      </c>
      <c r="Q6191">
        <v>0</v>
      </c>
      <c r="R6191">
        <v>1</v>
      </c>
      <c r="S6191">
        <v>0</v>
      </c>
      <c r="T6191">
        <v>72</v>
      </c>
      <c r="U6191">
        <v>1</v>
      </c>
      <c r="V6191">
        <v>1</v>
      </c>
      <c r="W6191">
        <v>1</v>
      </c>
      <c r="X6191">
        <v>1</v>
      </c>
      <c r="Y6191">
        <v>0</v>
      </c>
      <c r="Z6191">
        <v>5</v>
      </c>
      <c r="AA6191">
        <v>5</v>
      </c>
      <c r="AD6191">
        <v>0</v>
      </c>
      <c r="AE6191">
        <v>0</v>
      </c>
      <c r="CK6191">
        <v>0</v>
      </c>
      <c r="CL6191">
        <v>0</v>
      </c>
      <c r="CM6191">
        <v>1</v>
      </c>
      <c r="CN6191">
        <v>0</v>
      </c>
      <c r="CP6191">
        <v>0</v>
      </c>
      <c r="CQ6191">
        <v>1646434</v>
      </c>
      <c r="CR6191">
        <v>1746434</v>
      </c>
      <c r="CS6191">
        <v>100</v>
      </c>
      <c r="CT6191">
        <v>0</v>
      </c>
      <c r="CU6191">
        <v>0</v>
      </c>
      <c r="CV6191">
        <v>0</v>
      </c>
      <c r="CW6191">
        <v>0</v>
      </c>
      <c r="CX6191">
        <v>0</v>
      </c>
    </row>
    <row r="6192" spans="1:102" x14ac:dyDescent="0.15">
      <c r="A6192">
        <v>46435</v>
      </c>
      <c r="B6192" t="s">
        <v>270</v>
      </c>
      <c r="C6192" t="s">
        <v>6216</v>
      </c>
      <c r="D6192" t="s">
        <v>2249</v>
      </c>
      <c r="G6192" t="s">
        <v>280</v>
      </c>
      <c r="M6192">
        <v>27244</v>
      </c>
      <c r="N6192">
        <v>300</v>
      </c>
      <c r="O6192">
        <v>37</v>
      </c>
      <c r="Q6192">
        <v>0</v>
      </c>
      <c r="R6192">
        <v>1</v>
      </c>
      <c r="S6192">
        <v>1</v>
      </c>
      <c r="T6192">
        <v>189</v>
      </c>
      <c r="U6192">
        <v>1</v>
      </c>
      <c r="V6192">
        <v>1</v>
      </c>
      <c r="W6192">
        <v>10</v>
      </c>
      <c r="X6192">
        <v>1</v>
      </c>
      <c r="Y6192">
        <v>0</v>
      </c>
      <c r="AD6192">
        <v>0</v>
      </c>
      <c r="AE6192">
        <v>0</v>
      </c>
      <c r="AG6192">
        <v>0</v>
      </c>
      <c r="AH6192">
        <v>0</v>
      </c>
      <c r="AI6192">
        <v>0</v>
      </c>
      <c r="CK6192">
        <v>0</v>
      </c>
      <c r="CL6192">
        <v>0</v>
      </c>
      <c r="CM6192">
        <v>1</v>
      </c>
      <c r="CN6192">
        <v>0</v>
      </c>
      <c r="CP6192">
        <v>1</v>
      </c>
      <c r="CQ6192">
        <v>1646435</v>
      </c>
      <c r="CR6192">
        <v>1746435</v>
      </c>
      <c r="CS6192">
        <v>100</v>
      </c>
      <c r="CT6192">
        <v>0</v>
      </c>
      <c r="CU6192">
        <v>0</v>
      </c>
      <c r="CV6192">
        <v>0</v>
      </c>
      <c r="CW6192">
        <v>0</v>
      </c>
      <c r="CX6192">
        <v>0</v>
      </c>
    </row>
    <row r="6193" spans="1:102" x14ac:dyDescent="0.15">
      <c r="A6193">
        <v>46436</v>
      </c>
      <c r="B6193" t="s">
        <v>4639</v>
      </c>
      <c r="C6193" t="s">
        <v>6217</v>
      </c>
      <c r="D6193" t="s">
        <v>6218</v>
      </c>
      <c r="G6193" t="s">
        <v>273</v>
      </c>
      <c r="M6193">
        <v>99255</v>
      </c>
      <c r="N6193">
        <v>0</v>
      </c>
      <c r="O6193">
        <v>26</v>
      </c>
      <c r="Q6193">
        <v>0</v>
      </c>
      <c r="R6193">
        <v>1</v>
      </c>
      <c r="S6193">
        <v>0</v>
      </c>
      <c r="T6193">
        <v>0</v>
      </c>
      <c r="U6193">
        <v>1</v>
      </c>
      <c r="V6193">
        <v>1</v>
      </c>
      <c r="W6193">
        <v>1</v>
      </c>
      <c r="X6193">
        <v>1</v>
      </c>
      <c r="Y6193">
        <v>0</v>
      </c>
      <c r="Z6193">
        <v>20</v>
      </c>
      <c r="AA6193">
        <v>20</v>
      </c>
      <c r="AD6193">
        <v>0</v>
      </c>
      <c r="AE6193">
        <v>0</v>
      </c>
      <c r="CK6193">
        <v>0</v>
      </c>
      <c r="CL6193">
        <v>0</v>
      </c>
      <c r="CM6193">
        <v>1</v>
      </c>
      <c r="CN6193">
        <v>0</v>
      </c>
      <c r="CP6193">
        <v>0</v>
      </c>
      <c r="CQ6193">
        <v>1646436</v>
      </c>
      <c r="CR6193">
        <v>1746436</v>
      </c>
      <c r="CS6193">
        <v>100</v>
      </c>
      <c r="CT6193">
        <v>0</v>
      </c>
      <c r="CU6193">
        <v>0</v>
      </c>
      <c r="CV6193">
        <v>0</v>
      </c>
      <c r="CW6193">
        <v>0</v>
      </c>
      <c r="CX6193">
        <v>0</v>
      </c>
    </row>
    <row r="6194" spans="1:102" x14ac:dyDescent="0.15">
      <c r="A6194">
        <v>46437</v>
      </c>
      <c r="B6194" t="s">
        <v>4639</v>
      </c>
      <c r="C6194" t="s">
        <v>6219</v>
      </c>
      <c r="D6194" t="s">
        <v>6220</v>
      </c>
      <c r="G6194" t="s">
        <v>273</v>
      </c>
      <c r="M6194">
        <v>99256</v>
      </c>
      <c r="N6194">
        <v>0</v>
      </c>
      <c r="O6194">
        <v>26</v>
      </c>
      <c r="Q6194">
        <v>0</v>
      </c>
      <c r="R6194">
        <v>1</v>
      </c>
      <c r="S6194">
        <v>0</v>
      </c>
      <c r="T6194">
        <v>0</v>
      </c>
      <c r="U6194">
        <v>1</v>
      </c>
      <c r="V6194">
        <v>1</v>
      </c>
      <c r="W6194">
        <v>1</v>
      </c>
      <c r="X6194">
        <v>1</v>
      </c>
      <c r="Y6194">
        <v>0</v>
      </c>
      <c r="Z6194">
        <v>20</v>
      </c>
      <c r="AA6194">
        <v>20</v>
      </c>
      <c r="AD6194">
        <v>0</v>
      </c>
      <c r="AE6194">
        <v>0</v>
      </c>
      <c r="CK6194">
        <v>0</v>
      </c>
      <c r="CL6194">
        <v>0</v>
      </c>
      <c r="CM6194">
        <v>1</v>
      </c>
      <c r="CN6194">
        <v>0</v>
      </c>
      <c r="CP6194">
        <v>0</v>
      </c>
      <c r="CQ6194">
        <v>1646437</v>
      </c>
      <c r="CR6194">
        <v>1746437</v>
      </c>
      <c r="CS6194">
        <v>100</v>
      </c>
      <c r="CT6194">
        <v>0</v>
      </c>
      <c r="CU6194">
        <v>0</v>
      </c>
      <c r="CV6194">
        <v>0</v>
      </c>
      <c r="CW6194">
        <v>0</v>
      </c>
      <c r="CX6194">
        <v>0</v>
      </c>
    </row>
    <row r="6195" spans="1:102" x14ac:dyDescent="0.15">
      <c r="A6195">
        <v>46438</v>
      </c>
      <c r="B6195" t="s">
        <v>6221</v>
      </c>
      <c r="C6195" t="s">
        <v>6015</v>
      </c>
      <c r="D6195" t="s">
        <v>6222</v>
      </c>
      <c r="G6195" t="s">
        <v>273</v>
      </c>
      <c r="M6195">
        <v>26361</v>
      </c>
      <c r="N6195">
        <v>0</v>
      </c>
      <c r="O6195">
        <v>26</v>
      </c>
      <c r="Q6195">
        <v>0</v>
      </c>
      <c r="R6195">
        <v>1</v>
      </c>
      <c r="S6195">
        <v>0</v>
      </c>
      <c r="T6195">
        <v>0</v>
      </c>
      <c r="U6195">
        <v>1</v>
      </c>
      <c r="V6195">
        <v>1</v>
      </c>
      <c r="W6195">
        <v>1</v>
      </c>
      <c r="X6195">
        <v>1</v>
      </c>
      <c r="Y6195">
        <v>0</v>
      </c>
      <c r="AD6195">
        <v>0</v>
      </c>
      <c r="AE6195">
        <v>0</v>
      </c>
      <c r="CK6195">
        <v>0</v>
      </c>
      <c r="CL6195">
        <v>0</v>
      </c>
      <c r="CM6195">
        <v>1</v>
      </c>
      <c r="CN6195">
        <v>0</v>
      </c>
      <c r="CP6195">
        <v>0</v>
      </c>
      <c r="CQ6195">
        <v>1646438</v>
      </c>
      <c r="CR6195">
        <v>1746438</v>
      </c>
      <c r="CS6195">
        <v>100</v>
      </c>
      <c r="CT6195">
        <v>0</v>
      </c>
      <c r="CU6195">
        <v>0</v>
      </c>
      <c r="CV6195">
        <v>0</v>
      </c>
      <c r="CW6195">
        <v>0</v>
      </c>
      <c r="CX6195">
        <v>0</v>
      </c>
    </row>
    <row r="6196" spans="1:102" x14ac:dyDescent="0.15">
      <c r="A6196">
        <v>46439</v>
      </c>
      <c r="B6196" t="s">
        <v>2340</v>
      </c>
      <c r="C6196" t="s">
        <v>2345</v>
      </c>
      <c r="D6196" t="s">
        <v>6223</v>
      </c>
      <c r="G6196" t="s">
        <v>273</v>
      </c>
      <c r="M6196">
        <v>26579</v>
      </c>
      <c r="N6196">
        <v>0</v>
      </c>
      <c r="O6196">
        <v>26</v>
      </c>
      <c r="Q6196">
        <v>0</v>
      </c>
      <c r="R6196">
        <v>1</v>
      </c>
      <c r="S6196">
        <v>0</v>
      </c>
      <c r="T6196">
        <v>72</v>
      </c>
      <c r="U6196">
        <v>1</v>
      </c>
      <c r="V6196">
        <v>1</v>
      </c>
      <c r="W6196">
        <v>1</v>
      </c>
      <c r="X6196">
        <v>1</v>
      </c>
      <c r="Y6196">
        <v>0</v>
      </c>
      <c r="AD6196">
        <v>0</v>
      </c>
      <c r="AE6196">
        <v>0</v>
      </c>
      <c r="CK6196">
        <v>0</v>
      </c>
      <c r="CL6196">
        <v>1</v>
      </c>
      <c r="CM6196">
        <v>0</v>
      </c>
      <c r="CP6196">
        <v>0</v>
      </c>
      <c r="CQ6196">
        <v>1646439</v>
      </c>
      <c r="CR6196">
        <v>1746439</v>
      </c>
      <c r="CS6196">
        <v>100</v>
      </c>
      <c r="CT6196">
        <v>0</v>
      </c>
      <c r="CU6196">
        <v>0</v>
      </c>
      <c r="CX6196">
        <v>0</v>
      </c>
    </row>
    <row r="6197" spans="1:102" x14ac:dyDescent="0.15">
      <c r="A6197">
        <v>46440</v>
      </c>
      <c r="B6197" t="s">
        <v>2170</v>
      </c>
      <c r="C6197" t="s">
        <v>6224</v>
      </c>
      <c r="M6197">
        <v>99040</v>
      </c>
      <c r="N6197">
        <v>0</v>
      </c>
      <c r="O6197">
        <v>21</v>
      </c>
      <c r="Q6197">
        <v>0</v>
      </c>
      <c r="R6197">
        <v>1</v>
      </c>
      <c r="S6197">
        <v>2</v>
      </c>
      <c r="T6197">
        <v>0</v>
      </c>
      <c r="U6197">
        <v>1</v>
      </c>
      <c r="V6197">
        <v>1</v>
      </c>
      <c r="W6197">
        <v>1</v>
      </c>
      <c r="X6197">
        <v>1</v>
      </c>
      <c r="Y6197">
        <v>0</v>
      </c>
      <c r="Z6197">
        <v>200</v>
      </c>
      <c r="AA6197">
        <v>200</v>
      </c>
      <c r="AD6197">
        <v>0</v>
      </c>
      <c r="AE6197">
        <v>0</v>
      </c>
      <c r="CK6197">
        <v>0</v>
      </c>
      <c r="CL6197">
        <v>0</v>
      </c>
      <c r="CM6197">
        <v>0</v>
      </c>
      <c r="CN6197">
        <v>0</v>
      </c>
      <c r="CP6197">
        <v>0</v>
      </c>
      <c r="CQ6197">
        <v>1646440</v>
      </c>
      <c r="CR6197">
        <v>1746440</v>
      </c>
      <c r="CS6197">
        <v>100</v>
      </c>
      <c r="CT6197">
        <v>0</v>
      </c>
      <c r="CU6197">
        <v>0</v>
      </c>
      <c r="CX6197">
        <v>0</v>
      </c>
    </row>
    <row r="6198" spans="1:102" x14ac:dyDescent="0.15">
      <c r="A6198">
        <v>46441</v>
      </c>
      <c r="B6198" t="s">
        <v>6225</v>
      </c>
      <c r="C6198" t="s">
        <v>6226</v>
      </c>
      <c r="M6198">
        <v>99287</v>
      </c>
      <c r="N6198">
        <v>0</v>
      </c>
      <c r="O6198">
        <v>21</v>
      </c>
      <c r="Q6198">
        <v>0</v>
      </c>
      <c r="R6198">
        <v>1</v>
      </c>
      <c r="S6198">
        <v>2</v>
      </c>
      <c r="T6198">
        <v>0</v>
      </c>
      <c r="U6198">
        <v>1</v>
      </c>
      <c r="V6198">
        <v>1</v>
      </c>
      <c r="W6198">
        <v>1</v>
      </c>
      <c r="X6198">
        <v>1</v>
      </c>
      <c r="Y6198">
        <v>0</v>
      </c>
      <c r="Z6198">
        <v>200</v>
      </c>
      <c r="AA6198">
        <v>200</v>
      </c>
      <c r="AD6198">
        <v>0</v>
      </c>
      <c r="AE6198">
        <v>0</v>
      </c>
      <c r="CK6198">
        <v>0</v>
      </c>
      <c r="CL6198">
        <v>0</v>
      </c>
      <c r="CM6198">
        <v>0</v>
      </c>
      <c r="CN6198">
        <v>0</v>
      </c>
      <c r="CP6198">
        <v>0</v>
      </c>
      <c r="CQ6198">
        <v>1646441</v>
      </c>
      <c r="CR6198">
        <v>1746441</v>
      </c>
      <c r="CS6198">
        <v>100</v>
      </c>
      <c r="CT6198">
        <v>0</v>
      </c>
      <c r="CU6198">
        <v>0</v>
      </c>
      <c r="CX6198">
        <v>0</v>
      </c>
    </row>
    <row r="6199" spans="1:102" x14ac:dyDescent="0.15">
      <c r="A6199">
        <v>46442</v>
      </c>
      <c r="B6199" t="s">
        <v>3438</v>
      </c>
      <c r="C6199" t="s">
        <v>6227</v>
      </c>
      <c r="M6199">
        <v>21483</v>
      </c>
      <c r="N6199">
        <v>0</v>
      </c>
      <c r="O6199">
        <v>21</v>
      </c>
      <c r="Q6199">
        <v>0</v>
      </c>
      <c r="R6199">
        <v>1</v>
      </c>
      <c r="S6199">
        <v>2</v>
      </c>
      <c r="T6199">
        <v>0</v>
      </c>
      <c r="U6199">
        <v>1</v>
      </c>
      <c r="V6199">
        <v>1</v>
      </c>
      <c r="W6199">
        <v>1</v>
      </c>
      <c r="X6199">
        <v>1</v>
      </c>
      <c r="Y6199">
        <v>0</v>
      </c>
      <c r="Z6199">
        <v>200</v>
      </c>
      <c r="AA6199">
        <v>200</v>
      </c>
      <c r="AD6199">
        <v>0</v>
      </c>
      <c r="AE6199">
        <v>0</v>
      </c>
      <c r="CK6199">
        <v>0</v>
      </c>
      <c r="CL6199">
        <v>0</v>
      </c>
      <c r="CM6199">
        <v>0</v>
      </c>
      <c r="CN6199">
        <v>0</v>
      </c>
      <c r="CP6199">
        <v>0</v>
      </c>
      <c r="CQ6199">
        <v>1646442</v>
      </c>
      <c r="CR6199">
        <v>1746442</v>
      </c>
      <c r="CS6199">
        <v>100</v>
      </c>
      <c r="CT6199">
        <v>0</v>
      </c>
      <c r="CU6199">
        <v>0</v>
      </c>
      <c r="CX6199">
        <v>0</v>
      </c>
    </row>
    <row r="6200" spans="1:102" x14ac:dyDescent="0.15">
      <c r="A6200">
        <v>46443</v>
      </c>
      <c r="B6200" t="s">
        <v>1923</v>
      </c>
      <c r="C6200" t="s">
        <v>6228</v>
      </c>
      <c r="M6200">
        <v>26579</v>
      </c>
      <c r="N6200">
        <v>0</v>
      </c>
      <c r="O6200">
        <v>26</v>
      </c>
      <c r="Q6200">
        <v>0</v>
      </c>
      <c r="R6200">
        <v>0</v>
      </c>
      <c r="S6200">
        <v>0</v>
      </c>
      <c r="T6200">
        <v>0</v>
      </c>
      <c r="U6200">
        <v>1</v>
      </c>
      <c r="V6200">
        <v>1</v>
      </c>
      <c r="W6200">
        <v>1</v>
      </c>
      <c r="X6200">
        <v>1</v>
      </c>
      <c r="Y6200">
        <v>0</v>
      </c>
      <c r="AD6200">
        <v>0</v>
      </c>
      <c r="AE6200">
        <v>0</v>
      </c>
      <c r="CK6200">
        <v>1</v>
      </c>
      <c r="CL6200">
        <v>1</v>
      </c>
      <c r="CM6200">
        <v>0</v>
      </c>
      <c r="CP6200">
        <v>0</v>
      </c>
      <c r="CQ6200">
        <v>1646443</v>
      </c>
      <c r="CR6200">
        <v>1746443</v>
      </c>
      <c r="CS6200">
        <v>100</v>
      </c>
      <c r="CT6200">
        <v>0</v>
      </c>
      <c r="CU6200">
        <v>0</v>
      </c>
      <c r="CX6200">
        <v>0</v>
      </c>
    </row>
    <row r="6201" spans="1:102" x14ac:dyDescent="0.15">
      <c r="A6201">
        <v>46444</v>
      </c>
      <c r="B6201" t="s">
        <v>2340</v>
      </c>
      <c r="C6201" t="s">
        <v>6229</v>
      </c>
      <c r="M6201">
        <v>27820</v>
      </c>
      <c r="N6201">
        <v>0</v>
      </c>
      <c r="O6201">
        <v>26</v>
      </c>
      <c r="Q6201">
        <v>0</v>
      </c>
      <c r="R6201">
        <v>0</v>
      </c>
      <c r="S6201">
        <v>0</v>
      </c>
      <c r="T6201">
        <v>0</v>
      </c>
      <c r="U6201">
        <v>1</v>
      </c>
      <c r="V6201">
        <v>1</v>
      </c>
      <c r="W6201">
        <v>1</v>
      </c>
      <c r="X6201">
        <v>1</v>
      </c>
      <c r="Y6201">
        <v>0</v>
      </c>
      <c r="AD6201">
        <v>0</v>
      </c>
      <c r="AE6201">
        <v>0</v>
      </c>
      <c r="CK6201">
        <v>1</v>
      </c>
      <c r="CL6201">
        <v>1</v>
      </c>
      <c r="CM6201">
        <v>0</v>
      </c>
      <c r="CP6201">
        <v>0</v>
      </c>
      <c r="CQ6201">
        <v>1646444</v>
      </c>
      <c r="CR6201">
        <v>1746444</v>
      </c>
      <c r="CS6201">
        <v>100</v>
      </c>
      <c r="CT6201">
        <v>0</v>
      </c>
      <c r="CU6201">
        <v>0</v>
      </c>
      <c r="CX6201">
        <v>0</v>
      </c>
    </row>
    <row r="6202" spans="1:102" x14ac:dyDescent="0.15">
      <c r="A6202">
        <v>46445</v>
      </c>
      <c r="B6202" t="s">
        <v>1923</v>
      </c>
      <c r="C6202" t="s">
        <v>6230</v>
      </c>
      <c r="M6202">
        <v>27137</v>
      </c>
      <c r="N6202">
        <v>0</v>
      </c>
      <c r="O6202">
        <v>26</v>
      </c>
      <c r="Q6202">
        <v>0</v>
      </c>
      <c r="R6202">
        <v>0</v>
      </c>
      <c r="S6202">
        <v>0</v>
      </c>
      <c r="T6202">
        <v>0</v>
      </c>
      <c r="U6202">
        <v>1</v>
      </c>
      <c r="V6202">
        <v>1</v>
      </c>
      <c r="W6202">
        <v>1</v>
      </c>
      <c r="X6202">
        <v>1</v>
      </c>
      <c r="Y6202">
        <v>0</v>
      </c>
      <c r="AD6202">
        <v>0</v>
      </c>
      <c r="AE6202">
        <v>0</v>
      </c>
      <c r="CK6202">
        <v>1</v>
      </c>
      <c r="CL6202">
        <v>1</v>
      </c>
      <c r="CM6202">
        <v>0</v>
      </c>
      <c r="CP6202">
        <v>0</v>
      </c>
      <c r="CQ6202">
        <v>1646445</v>
      </c>
      <c r="CR6202">
        <v>1746445</v>
      </c>
      <c r="CS6202">
        <v>100</v>
      </c>
      <c r="CT6202">
        <v>0</v>
      </c>
      <c r="CU6202">
        <v>0</v>
      </c>
      <c r="CX6202">
        <v>0</v>
      </c>
    </row>
    <row r="6203" spans="1:102" x14ac:dyDescent="0.15">
      <c r="A6203">
        <v>46446</v>
      </c>
      <c r="B6203" t="s">
        <v>1923</v>
      </c>
      <c r="C6203" t="s">
        <v>6231</v>
      </c>
      <c r="M6203">
        <v>22300</v>
      </c>
      <c r="N6203">
        <v>0</v>
      </c>
      <c r="O6203">
        <v>26</v>
      </c>
      <c r="Q6203">
        <v>0</v>
      </c>
      <c r="R6203">
        <v>0</v>
      </c>
      <c r="S6203">
        <v>0</v>
      </c>
      <c r="T6203">
        <v>0</v>
      </c>
      <c r="U6203">
        <v>1</v>
      </c>
      <c r="V6203">
        <v>1</v>
      </c>
      <c r="W6203">
        <v>1</v>
      </c>
      <c r="X6203">
        <v>1</v>
      </c>
      <c r="Y6203">
        <v>0</v>
      </c>
      <c r="AD6203">
        <v>0</v>
      </c>
      <c r="AE6203">
        <v>0</v>
      </c>
      <c r="CK6203">
        <v>1</v>
      </c>
      <c r="CL6203">
        <v>1</v>
      </c>
      <c r="CM6203">
        <v>0</v>
      </c>
      <c r="CP6203">
        <v>0</v>
      </c>
      <c r="CQ6203">
        <v>1646446</v>
      </c>
      <c r="CR6203">
        <v>1746446</v>
      </c>
      <c r="CS6203">
        <v>100</v>
      </c>
      <c r="CT6203">
        <v>0</v>
      </c>
      <c r="CU6203">
        <v>0</v>
      </c>
      <c r="CX6203">
        <v>0</v>
      </c>
    </row>
    <row r="6204" spans="1:102" x14ac:dyDescent="0.15">
      <c r="A6204">
        <v>46447</v>
      </c>
      <c r="B6204" t="s">
        <v>1923</v>
      </c>
      <c r="C6204" t="s">
        <v>6232</v>
      </c>
      <c r="M6204">
        <v>27820</v>
      </c>
      <c r="N6204">
        <v>0</v>
      </c>
      <c r="O6204">
        <v>26</v>
      </c>
      <c r="Q6204">
        <v>0</v>
      </c>
      <c r="R6204">
        <v>0</v>
      </c>
      <c r="S6204">
        <v>0</v>
      </c>
      <c r="T6204">
        <v>0</v>
      </c>
      <c r="U6204">
        <v>1</v>
      </c>
      <c r="V6204">
        <v>1</v>
      </c>
      <c r="W6204">
        <v>1</v>
      </c>
      <c r="X6204">
        <v>1</v>
      </c>
      <c r="Y6204">
        <v>0</v>
      </c>
      <c r="AD6204">
        <v>0</v>
      </c>
      <c r="AE6204">
        <v>0</v>
      </c>
      <c r="CK6204">
        <v>1</v>
      </c>
      <c r="CL6204">
        <v>1</v>
      </c>
      <c r="CM6204">
        <v>0</v>
      </c>
      <c r="CP6204">
        <v>0</v>
      </c>
      <c r="CQ6204">
        <v>1646447</v>
      </c>
      <c r="CR6204">
        <v>1746447</v>
      </c>
      <c r="CS6204">
        <v>100</v>
      </c>
      <c r="CT6204">
        <v>0</v>
      </c>
      <c r="CU6204">
        <v>0</v>
      </c>
      <c r="CX6204">
        <v>0</v>
      </c>
    </row>
    <row r="6205" spans="1:102" x14ac:dyDescent="0.15">
      <c r="A6205">
        <v>46448</v>
      </c>
      <c r="B6205" t="s">
        <v>1923</v>
      </c>
      <c r="C6205" t="s">
        <v>6233</v>
      </c>
      <c r="M6205">
        <v>27881</v>
      </c>
      <c r="N6205">
        <v>0</v>
      </c>
      <c r="O6205">
        <v>26</v>
      </c>
      <c r="Q6205">
        <v>0</v>
      </c>
      <c r="R6205">
        <v>0</v>
      </c>
      <c r="S6205">
        <v>0</v>
      </c>
      <c r="T6205">
        <v>0</v>
      </c>
      <c r="U6205">
        <v>1</v>
      </c>
      <c r="V6205">
        <v>1</v>
      </c>
      <c r="W6205">
        <v>1</v>
      </c>
      <c r="X6205">
        <v>1</v>
      </c>
      <c r="Y6205">
        <v>0</v>
      </c>
      <c r="AD6205">
        <v>0</v>
      </c>
      <c r="AE6205">
        <v>0</v>
      </c>
      <c r="CK6205">
        <v>1</v>
      </c>
      <c r="CL6205">
        <v>1</v>
      </c>
      <c r="CM6205">
        <v>0</v>
      </c>
      <c r="CP6205">
        <v>0</v>
      </c>
      <c r="CQ6205">
        <v>1646448</v>
      </c>
      <c r="CR6205">
        <v>1746448</v>
      </c>
      <c r="CS6205">
        <v>100</v>
      </c>
      <c r="CT6205">
        <v>0</v>
      </c>
      <c r="CU6205">
        <v>0</v>
      </c>
      <c r="CX6205">
        <v>0</v>
      </c>
    </row>
    <row r="6206" spans="1:102" x14ac:dyDescent="0.15">
      <c r="A6206">
        <v>46449</v>
      </c>
      <c r="B6206" t="s">
        <v>2340</v>
      </c>
      <c r="C6206" t="s">
        <v>6234</v>
      </c>
      <c r="D6206" t="s">
        <v>6235</v>
      </c>
      <c r="G6206" t="s">
        <v>273</v>
      </c>
      <c r="M6206">
        <v>99121</v>
      </c>
      <c r="N6206">
        <v>0</v>
      </c>
      <c r="O6206">
        <v>26</v>
      </c>
      <c r="Q6206">
        <v>0</v>
      </c>
      <c r="R6206">
        <v>1</v>
      </c>
      <c r="S6206">
        <v>0</v>
      </c>
      <c r="T6206">
        <v>0</v>
      </c>
      <c r="U6206">
        <v>1</v>
      </c>
      <c r="V6206">
        <v>1</v>
      </c>
      <c r="W6206">
        <v>1</v>
      </c>
      <c r="X6206">
        <v>1</v>
      </c>
      <c r="Y6206">
        <v>0</v>
      </c>
      <c r="AD6206">
        <v>0</v>
      </c>
      <c r="AE6206">
        <v>0</v>
      </c>
      <c r="CK6206">
        <v>0</v>
      </c>
      <c r="CL6206">
        <v>0</v>
      </c>
      <c r="CM6206">
        <v>1</v>
      </c>
      <c r="CN6206">
        <v>0</v>
      </c>
      <c r="CP6206">
        <v>0</v>
      </c>
      <c r="CQ6206">
        <v>1646449</v>
      </c>
      <c r="CR6206">
        <v>1746449</v>
      </c>
      <c r="CS6206">
        <v>100</v>
      </c>
      <c r="CT6206">
        <v>0</v>
      </c>
      <c r="CU6206">
        <v>0</v>
      </c>
      <c r="CV6206">
        <v>0</v>
      </c>
      <c r="CW6206">
        <v>0</v>
      </c>
      <c r="CX6206">
        <v>0</v>
      </c>
    </row>
    <row r="6207" spans="1:102" x14ac:dyDescent="0.15">
      <c r="A6207">
        <v>46450</v>
      </c>
      <c r="B6207" t="s">
        <v>2170</v>
      </c>
      <c r="C6207" t="s">
        <v>2229</v>
      </c>
      <c r="D6207" t="s">
        <v>6236</v>
      </c>
      <c r="G6207" t="s">
        <v>273</v>
      </c>
      <c r="M6207">
        <v>27312</v>
      </c>
      <c r="N6207">
        <v>0</v>
      </c>
      <c r="O6207">
        <v>26</v>
      </c>
      <c r="Q6207">
        <v>0</v>
      </c>
      <c r="R6207">
        <v>1</v>
      </c>
      <c r="S6207">
        <v>0</v>
      </c>
      <c r="T6207">
        <v>0</v>
      </c>
      <c r="U6207">
        <v>1</v>
      </c>
      <c r="V6207">
        <v>1</v>
      </c>
      <c r="W6207">
        <v>1</v>
      </c>
      <c r="X6207">
        <v>1</v>
      </c>
      <c r="Y6207">
        <v>0</v>
      </c>
      <c r="AD6207">
        <v>0</v>
      </c>
      <c r="AE6207">
        <v>0</v>
      </c>
      <c r="CK6207">
        <v>0</v>
      </c>
      <c r="CL6207">
        <v>0</v>
      </c>
      <c r="CM6207">
        <v>1</v>
      </c>
      <c r="CN6207">
        <v>0</v>
      </c>
      <c r="CP6207">
        <v>0</v>
      </c>
      <c r="CQ6207">
        <v>1646450</v>
      </c>
      <c r="CR6207">
        <v>1746450</v>
      </c>
      <c r="CS6207">
        <v>100</v>
      </c>
      <c r="CT6207">
        <v>0</v>
      </c>
      <c r="CU6207">
        <v>0</v>
      </c>
      <c r="CV6207">
        <v>0</v>
      </c>
      <c r="CW6207">
        <v>0</v>
      </c>
      <c r="CX6207">
        <v>0</v>
      </c>
    </row>
    <row r="6208" spans="1:102" x14ac:dyDescent="0.15">
      <c r="A6208">
        <v>46451</v>
      </c>
      <c r="B6208" t="s">
        <v>3923</v>
      </c>
      <c r="C6208" t="s">
        <v>6237</v>
      </c>
      <c r="D6208" t="s">
        <v>2249</v>
      </c>
      <c r="G6208" t="s">
        <v>280</v>
      </c>
      <c r="M6208">
        <v>26230</v>
      </c>
      <c r="N6208">
        <v>0</v>
      </c>
      <c r="O6208">
        <v>37</v>
      </c>
      <c r="Q6208">
        <v>0</v>
      </c>
      <c r="R6208">
        <v>1</v>
      </c>
      <c r="S6208">
        <v>1</v>
      </c>
      <c r="T6208">
        <v>124</v>
      </c>
      <c r="U6208">
        <v>1</v>
      </c>
      <c r="V6208">
        <v>1</v>
      </c>
      <c r="W6208">
        <v>10</v>
      </c>
      <c r="X6208">
        <v>1</v>
      </c>
      <c r="Y6208">
        <v>0</v>
      </c>
      <c r="AD6208">
        <v>0</v>
      </c>
      <c r="AE6208">
        <v>0</v>
      </c>
      <c r="AF6208">
        <v>0</v>
      </c>
      <c r="AG6208">
        <v>0</v>
      </c>
      <c r="AH6208">
        <v>0</v>
      </c>
      <c r="AI6208">
        <v>0</v>
      </c>
      <c r="CK6208">
        <v>0</v>
      </c>
      <c r="CL6208">
        <v>0</v>
      </c>
      <c r="CM6208">
        <v>1</v>
      </c>
      <c r="CN6208">
        <v>0</v>
      </c>
      <c r="CP6208">
        <v>0</v>
      </c>
      <c r="CQ6208">
        <v>1646451</v>
      </c>
      <c r="CR6208">
        <v>1746451</v>
      </c>
      <c r="CS6208">
        <v>100</v>
      </c>
      <c r="CT6208">
        <v>0</v>
      </c>
      <c r="CU6208">
        <v>0</v>
      </c>
      <c r="CV6208">
        <v>0</v>
      </c>
      <c r="CW6208">
        <v>0</v>
      </c>
      <c r="CX6208">
        <v>0</v>
      </c>
    </row>
    <row r="6209" spans="1:102" x14ac:dyDescent="0.15">
      <c r="A6209">
        <v>46452</v>
      </c>
      <c r="B6209" t="s">
        <v>6238</v>
      </c>
      <c r="C6209" t="s">
        <v>6239</v>
      </c>
      <c r="D6209" t="s">
        <v>6240</v>
      </c>
      <c r="G6209" t="s">
        <v>273</v>
      </c>
      <c r="M6209">
        <v>26363</v>
      </c>
      <c r="N6209">
        <v>0</v>
      </c>
      <c r="O6209">
        <v>26</v>
      </c>
      <c r="Q6209">
        <v>0</v>
      </c>
      <c r="R6209">
        <v>1</v>
      </c>
      <c r="S6209">
        <v>0</v>
      </c>
      <c r="T6209">
        <v>0</v>
      </c>
      <c r="U6209">
        <v>1</v>
      </c>
      <c r="V6209">
        <v>1</v>
      </c>
      <c r="W6209">
        <v>1</v>
      </c>
      <c r="X6209">
        <v>1</v>
      </c>
      <c r="Y6209">
        <v>0</v>
      </c>
      <c r="AD6209">
        <v>0</v>
      </c>
      <c r="AE6209">
        <v>0</v>
      </c>
      <c r="CK6209">
        <v>0</v>
      </c>
      <c r="CL6209">
        <v>0</v>
      </c>
      <c r="CM6209">
        <v>1</v>
      </c>
      <c r="CN6209">
        <v>0</v>
      </c>
      <c r="CP6209">
        <v>0</v>
      </c>
      <c r="CQ6209">
        <v>1646452</v>
      </c>
      <c r="CR6209">
        <v>1746452</v>
      </c>
      <c r="CS6209">
        <v>100</v>
      </c>
      <c r="CT6209">
        <v>0</v>
      </c>
      <c r="CU6209">
        <v>0</v>
      </c>
      <c r="CV6209">
        <v>0</v>
      </c>
      <c r="CW6209">
        <v>0</v>
      </c>
      <c r="CX6209">
        <v>0</v>
      </c>
    </row>
    <row r="6210" spans="1:102" x14ac:dyDescent="0.15">
      <c r="A6210">
        <v>46453</v>
      </c>
      <c r="B6210" t="s">
        <v>6238</v>
      </c>
      <c r="C6210" t="s">
        <v>6239</v>
      </c>
      <c r="D6210" t="s">
        <v>6241</v>
      </c>
      <c r="G6210" t="s">
        <v>273</v>
      </c>
      <c r="M6210">
        <v>26363</v>
      </c>
      <c r="N6210">
        <v>0</v>
      </c>
      <c r="O6210">
        <v>26</v>
      </c>
      <c r="Q6210">
        <v>0</v>
      </c>
      <c r="R6210">
        <v>1</v>
      </c>
      <c r="S6210">
        <v>0</v>
      </c>
      <c r="T6210">
        <v>0</v>
      </c>
      <c r="U6210">
        <v>1</v>
      </c>
      <c r="V6210">
        <v>1</v>
      </c>
      <c r="W6210">
        <v>1</v>
      </c>
      <c r="X6210">
        <v>1</v>
      </c>
      <c r="Y6210">
        <v>0</v>
      </c>
      <c r="AD6210">
        <v>0</v>
      </c>
      <c r="AE6210">
        <v>0</v>
      </c>
      <c r="CK6210">
        <v>0</v>
      </c>
      <c r="CL6210">
        <v>0</v>
      </c>
      <c r="CM6210">
        <v>1</v>
      </c>
      <c r="CN6210">
        <v>0</v>
      </c>
      <c r="CP6210">
        <v>0</v>
      </c>
      <c r="CQ6210">
        <v>1646453</v>
      </c>
      <c r="CR6210">
        <v>1746453</v>
      </c>
      <c r="CS6210">
        <v>100</v>
      </c>
      <c r="CT6210">
        <v>0</v>
      </c>
      <c r="CU6210">
        <v>0</v>
      </c>
      <c r="CV6210">
        <v>0</v>
      </c>
      <c r="CW6210">
        <v>0</v>
      </c>
      <c r="CX6210">
        <v>0</v>
      </c>
    </row>
    <row r="6211" spans="1:102" x14ac:dyDescent="0.15">
      <c r="A6211">
        <v>46454</v>
      </c>
      <c r="B6211" t="s">
        <v>6238</v>
      </c>
      <c r="C6211" t="s">
        <v>6239</v>
      </c>
      <c r="D6211" t="s">
        <v>6242</v>
      </c>
      <c r="G6211" t="s">
        <v>273</v>
      </c>
      <c r="M6211">
        <v>26363</v>
      </c>
      <c r="N6211">
        <v>0</v>
      </c>
      <c r="O6211">
        <v>26</v>
      </c>
      <c r="Q6211">
        <v>0</v>
      </c>
      <c r="R6211">
        <v>1</v>
      </c>
      <c r="S6211">
        <v>0</v>
      </c>
      <c r="T6211">
        <v>0</v>
      </c>
      <c r="U6211">
        <v>1</v>
      </c>
      <c r="V6211">
        <v>1</v>
      </c>
      <c r="W6211">
        <v>1</v>
      </c>
      <c r="X6211">
        <v>1</v>
      </c>
      <c r="Y6211">
        <v>0</v>
      </c>
      <c r="AD6211">
        <v>0</v>
      </c>
      <c r="AE6211">
        <v>0</v>
      </c>
      <c r="CK6211">
        <v>0</v>
      </c>
      <c r="CL6211">
        <v>0</v>
      </c>
      <c r="CM6211">
        <v>1</v>
      </c>
      <c r="CN6211">
        <v>0</v>
      </c>
      <c r="CP6211">
        <v>0</v>
      </c>
      <c r="CQ6211">
        <v>1646454</v>
      </c>
      <c r="CR6211">
        <v>1746454</v>
      </c>
      <c r="CS6211">
        <v>100</v>
      </c>
      <c r="CT6211">
        <v>0</v>
      </c>
      <c r="CU6211">
        <v>0</v>
      </c>
      <c r="CV6211">
        <v>0</v>
      </c>
      <c r="CW6211">
        <v>0</v>
      </c>
      <c r="CX6211">
        <v>0</v>
      </c>
    </row>
    <row r="6212" spans="1:102" x14ac:dyDescent="0.15">
      <c r="A6212">
        <v>46455</v>
      </c>
      <c r="B6212" t="s">
        <v>6238</v>
      </c>
      <c r="C6212" t="s">
        <v>6239</v>
      </c>
      <c r="D6212" t="s">
        <v>6243</v>
      </c>
      <c r="G6212" t="s">
        <v>273</v>
      </c>
      <c r="M6212">
        <v>26363</v>
      </c>
      <c r="N6212">
        <v>0</v>
      </c>
      <c r="O6212">
        <v>26</v>
      </c>
      <c r="Q6212">
        <v>0</v>
      </c>
      <c r="R6212">
        <v>1</v>
      </c>
      <c r="S6212">
        <v>0</v>
      </c>
      <c r="T6212">
        <v>0</v>
      </c>
      <c r="U6212">
        <v>1</v>
      </c>
      <c r="V6212">
        <v>1</v>
      </c>
      <c r="W6212">
        <v>1</v>
      </c>
      <c r="X6212">
        <v>1</v>
      </c>
      <c r="Y6212">
        <v>0</v>
      </c>
      <c r="AD6212">
        <v>0</v>
      </c>
      <c r="AE6212">
        <v>0</v>
      </c>
      <c r="CK6212">
        <v>0</v>
      </c>
      <c r="CL6212">
        <v>0</v>
      </c>
      <c r="CM6212">
        <v>1</v>
      </c>
      <c r="CN6212">
        <v>0</v>
      </c>
      <c r="CP6212">
        <v>0</v>
      </c>
      <c r="CQ6212">
        <v>1646455</v>
      </c>
      <c r="CR6212">
        <v>1746455</v>
      </c>
      <c r="CS6212">
        <v>100</v>
      </c>
      <c r="CT6212">
        <v>0</v>
      </c>
      <c r="CU6212">
        <v>0</v>
      </c>
      <c r="CV6212">
        <v>0</v>
      </c>
      <c r="CW6212">
        <v>0</v>
      </c>
      <c r="CX6212">
        <v>0</v>
      </c>
    </row>
    <row r="6213" spans="1:102" x14ac:dyDescent="0.15">
      <c r="A6213">
        <v>46456</v>
      </c>
      <c r="B6213" t="s">
        <v>6238</v>
      </c>
      <c r="C6213" t="s">
        <v>6239</v>
      </c>
      <c r="D6213" t="s">
        <v>6244</v>
      </c>
      <c r="G6213" t="s">
        <v>273</v>
      </c>
      <c r="M6213">
        <v>26363</v>
      </c>
      <c r="N6213">
        <v>0</v>
      </c>
      <c r="O6213">
        <v>26</v>
      </c>
      <c r="Q6213">
        <v>0</v>
      </c>
      <c r="R6213">
        <v>1</v>
      </c>
      <c r="S6213">
        <v>0</v>
      </c>
      <c r="T6213">
        <v>0</v>
      </c>
      <c r="U6213">
        <v>1</v>
      </c>
      <c r="V6213">
        <v>1</v>
      </c>
      <c r="W6213">
        <v>1</v>
      </c>
      <c r="X6213">
        <v>1</v>
      </c>
      <c r="Y6213">
        <v>0</v>
      </c>
      <c r="AD6213">
        <v>0</v>
      </c>
      <c r="AE6213">
        <v>0</v>
      </c>
      <c r="CK6213">
        <v>0</v>
      </c>
      <c r="CL6213">
        <v>0</v>
      </c>
      <c r="CM6213">
        <v>1</v>
      </c>
      <c r="CN6213">
        <v>0</v>
      </c>
      <c r="CP6213">
        <v>0</v>
      </c>
      <c r="CQ6213">
        <v>1646456</v>
      </c>
      <c r="CR6213">
        <v>1746456</v>
      </c>
      <c r="CS6213">
        <v>100</v>
      </c>
      <c r="CT6213">
        <v>0</v>
      </c>
      <c r="CU6213">
        <v>0</v>
      </c>
      <c r="CV6213">
        <v>0</v>
      </c>
      <c r="CW6213">
        <v>0</v>
      </c>
      <c r="CX6213">
        <v>0</v>
      </c>
    </row>
    <row r="6214" spans="1:102" x14ac:dyDescent="0.15">
      <c r="A6214">
        <v>46457</v>
      </c>
      <c r="B6214" t="s">
        <v>6238</v>
      </c>
      <c r="C6214" t="s">
        <v>6239</v>
      </c>
      <c r="D6214" t="s">
        <v>6245</v>
      </c>
      <c r="G6214" t="s">
        <v>273</v>
      </c>
      <c r="M6214">
        <v>26363</v>
      </c>
      <c r="N6214">
        <v>0</v>
      </c>
      <c r="O6214">
        <v>26</v>
      </c>
      <c r="Q6214">
        <v>0</v>
      </c>
      <c r="R6214">
        <v>1</v>
      </c>
      <c r="S6214">
        <v>0</v>
      </c>
      <c r="T6214">
        <v>0</v>
      </c>
      <c r="U6214">
        <v>1</v>
      </c>
      <c r="V6214">
        <v>1</v>
      </c>
      <c r="W6214">
        <v>1</v>
      </c>
      <c r="X6214">
        <v>1</v>
      </c>
      <c r="Y6214">
        <v>0</v>
      </c>
      <c r="AD6214">
        <v>0</v>
      </c>
      <c r="AE6214">
        <v>0</v>
      </c>
      <c r="CK6214">
        <v>0</v>
      </c>
      <c r="CL6214">
        <v>0</v>
      </c>
      <c r="CM6214">
        <v>1</v>
      </c>
      <c r="CN6214">
        <v>0</v>
      </c>
      <c r="CP6214">
        <v>0</v>
      </c>
      <c r="CQ6214">
        <v>1646457</v>
      </c>
      <c r="CR6214">
        <v>1746457</v>
      </c>
      <c r="CS6214">
        <v>100</v>
      </c>
      <c r="CT6214">
        <v>0</v>
      </c>
      <c r="CU6214">
        <v>0</v>
      </c>
      <c r="CV6214">
        <v>0</v>
      </c>
      <c r="CW6214">
        <v>0</v>
      </c>
      <c r="CX6214">
        <v>0</v>
      </c>
    </row>
    <row r="6215" spans="1:102" x14ac:dyDescent="0.15">
      <c r="A6215">
        <v>46458</v>
      </c>
      <c r="B6215" t="s">
        <v>2294</v>
      </c>
      <c r="C6215" t="s">
        <v>6246</v>
      </c>
      <c r="D6215" t="s">
        <v>6247</v>
      </c>
      <c r="G6215" t="s">
        <v>273</v>
      </c>
      <c r="M6215">
        <v>26541</v>
      </c>
      <c r="N6215">
        <v>0</v>
      </c>
      <c r="O6215">
        <v>26</v>
      </c>
      <c r="Q6215">
        <v>0</v>
      </c>
      <c r="R6215">
        <v>1</v>
      </c>
      <c r="S6215">
        <v>0</v>
      </c>
      <c r="T6215">
        <v>0</v>
      </c>
      <c r="U6215">
        <v>1</v>
      </c>
      <c r="V6215">
        <v>1</v>
      </c>
      <c r="W6215">
        <v>1</v>
      </c>
      <c r="X6215">
        <v>1</v>
      </c>
      <c r="Y6215">
        <v>0</v>
      </c>
      <c r="AD6215">
        <v>0</v>
      </c>
      <c r="AE6215">
        <v>0</v>
      </c>
      <c r="CK6215">
        <v>1</v>
      </c>
      <c r="CL6215">
        <v>1</v>
      </c>
      <c r="CM6215">
        <v>0</v>
      </c>
      <c r="CN6215">
        <v>0</v>
      </c>
      <c r="CP6215">
        <v>0</v>
      </c>
      <c r="CQ6215">
        <v>1646458</v>
      </c>
      <c r="CR6215">
        <v>1746458</v>
      </c>
      <c r="CS6215">
        <v>100</v>
      </c>
      <c r="CT6215">
        <v>0</v>
      </c>
      <c r="CU6215">
        <v>0</v>
      </c>
      <c r="CV6215">
        <v>0</v>
      </c>
      <c r="CW6215">
        <v>0</v>
      </c>
      <c r="CX6215">
        <v>0</v>
      </c>
    </row>
    <row r="6216" spans="1:102" x14ac:dyDescent="0.15">
      <c r="A6216">
        <v>46459</v>
      </c>
      <c r="B6216" t="s">
        <v>2294</v>
      </c>
      <c r="C6216" t="s">
        <v>6246</v>
      </c>
      <c r="D6216" t="s">
        <v>6248</v>
      </c>
      <c r="G6216" t="s">
        <v>273</v>
      </c>
      <c r="M6216">
        <v>26541</v>
      </c>
      <c r="N6216">
        <v>0</v>
      </c>
      <c r="O6216">
        <v>26</v>
      </c>
      <c r="Q6216">
        <v>0</v>
      </c>
      <c r="R6216">
        <v>1</v>
      </c>
      <c r="S6216">
        <v>0</v>
      </c>
      <c r="T6216">
        <v>0</v>
      </c>
      <c r="U6216">
        <v>1</v>
      </c>
      <c r="V6216">
        <v>1</v>
      </c>
      <c r="W6216">
        <v>1</v>
      </c>
      <c r="X6216">
        <v>1</v>
      </c>
      <c r="Y6216">
        <v>0</v>
      </c>
      <c r="AD6216">
        <v>0</v>
      </c>
      <c r="AE6216">
        <v>0</v>
      </c>
      <c r="CK6216">
        <v>1</v>
      </c>
      <c r="CL6216">
        <v>1</v>
      </c>
      <c r="CM6216">
        <v>0</v>
      </c>
      <c r="CN6216">
        <v>0</v>
      </c>
      <c r="CP6216">
        <v>0</v>
      </c>
      <c r="CQ6216">
        <v>1646459</v>
      </c>
      <c r="CR6216">
        <v>1746459</v>
      </c>
      <c r="CS6216">
        <v>100</v>
      </c>
      <c r="CT6216">
        <v>0</v>
      </c>
      <c r="CU6216">
        <v>0</v>
      </c>
      <c r="CV6216">
        <v>0</v>
      </c>
      <c r="CW6216">
        <v>0</v>
      </c>
      <c r="CX6216">
        <v>0</v>
      </c>
    </row>
    <row r="6217" spans="1:102" x14ac:dyDescent="0.15">
      <c r="A6217">
        <v>46460</v>
      </c>
      <c r="B6217" t="s">
        <v>2294</v>
      </c>
      <c r="C6217" t="s">
        <v>6246</v>
      </c>
      <c r="D6217" t="s">
        <v>6249</v>
      </c>
      <c r="G6217" t="s">
        <v>273</v>
      </c>
      <c r="M6217">
        <v>26541</v>
      </c>
      <c r="N6217">
        <v>0</v>
      </c>
      <c r="O6217">
        <v>26</v>
      </c>
      <c r="Q6217">
        <v>0</v>
      </c>
      <c r="R6217">
        <v>1</v>
      </c>
      <c r="S6217">
        <v>0</v>
      </c>
      <c r="T6217">
        <v>0</v>
      </c>
      <c r="U6217">
        <v>1</v>
      </c>
      <c r="V6217">
        <v>1</v>
      </c>
      <c r="W6217">
        <v>1</v>
      </c>
      <c r="X6217">
        <v>1</v>
      </c>
      <c r="Y6217">
        <v>0</v>
      </c>
      <c r="AD6217">
        <v>0</v>
      </c>
      <c r="AE6217">
        <v>0</v>
      </c>
      <c r="CK6217">
        <v>1</v>
      </c>
      <c r="CL6217">
        <v>1</v>
      </c>
      <c r="CM6217">
        <v>0</v>
      </c>
      <c r="CN6217">
        <v>0</v>
      </c>
      <c r="CP6217">
        <v>0</v>
      </c>
      <c r="CQ6217">
        <v>1646460</v>
      </c>
      <c r="CR6217">
        <v>1746460</v>
      </c>
      <c r="CS6217">
        <v>100</v>
      </c>
      <c r="CT6217">
        <v>0</v>
      </c>
      <c r="CU6217">
        <v>0</v>
      </c>
      <c r="CV6217">
        <v>0</v>
      </c>
      <c r="CW6217">
        <v>0</v>
      </c>
      <c r="CX6217">
        <v>0</v>
      </c>
    </row>
    <row r="6218" spans="1:102" x14ac:dyDescent="0.15">
      <c r="A6218">
        <v>46461</v>
      </c>
      <c r="B6218" t="s">
        <v>2294</v>
      </c>
      <c r="C6218" t="s">
        <v>6246</v>
      </c>
      <c r="D6218" t="s">
        <v>6250</v>
      </c>
      <c r="G6218" t="s">
        <v>273</v>
      </c>
      <c r="M6218">
        <v>26541</v>
      </c>
      <c r="N6218">
        <v>0</v>
      </c>
      <c r="O6218">
        <v>26</v>
      </c>
      <c r="Q6218">
        <v>0</v>
      </c>
      <c r="R6218">
        <v>1</v>
      </c>
      <c r="S6218">
        <v>0</v>
      </c>
      <c r="T6218">
        <v>0</v>
      </c>
      <c r="U6218">
        <v>1</v>
      </c>
      <c r="V6218">
        <v>1</v>
      </c>
      <c r="W6218">
        <v>1</v>
      </c>
      <c r="X6218">
        <v>1</v>
      </c>
      <c r="Y6218">
        <v>0</v>
      </c>
      <c r="AD6218">
        <v>0</v>
      </c>
      <c r="AE6218">
        <v>0</v>
      </c>
      <c r="CK6218">
        <v>1</v>
      </c>
      <c r="CL6218">
        <v>1</v>
      </c>
      <c r="CM6218">
        <v>0</v>
      </c>
      <c r="CN6218">
        <v>0</v>
      </c>
      <c r="CP6218">
        <v>0</v>
      </c>
      <c r="CQ6218">
        <v>1646461</v>
      </c>
      <c r="CR6218">
        <v>1746461</v>
      </c>
      <c r="CS6218">
        <v>100</v>
      </c>
      <c r="CT6218">
        <v>0</v>
      </c>
      <c r="CU6218">
        <v>0</v>
      </c>
      <c r="CV6218">
        <v>0</v>
      </c>
      <c r="CW6218">
        <v>0</v>
      </c>
      <c r="CX6218">
        <v>0</v>
      </c>
    </row>
    <row r="6219" spans="1:102" x14ac:dyDescent="0.15">
      <c r="A6219">
        <v>46462</v>
      </c>
      <c r="B6219" t="s">
        <v>2294</v>
      </c>
      <c r="C6219" t="s">
        <v>6246</v>
      </c>
      <c r="D6219" t="s">
        <v>6251</v>
      </c>
      <c r="G6219" t="s">
        <v>273</v>
      </c>
      <c r="M6219">
        <v>26541</v>
      </c>
      <c r="N6219">
        <v>0</v>
      </c>
      <c r="O6219">
        <v>26</v>
      </c>
      <c r="Q6219">
        <v>0</v>
      </c>
      <c r="R6219">
        <v>1</v>
      </c>
      <c r="S6219">
        <v>0</v>
      </c>
      <c r="T6219">
        <v>0</v>
      </c>
      <c r="U6219">
        <v>1</v>
      </c>
      <c r="V6219">
        <v>1</v>
      </c>
      <c r="W6219">
        <v>1</v>
      </c>
      <c r="X6219">
        <v>1</v>
      </c>
      <c r="Y6219">
        <v>0</v>
      </c>
      <c r="AD6219">
        <v>0</v>
      </c>
      <c r="AE6219">
        <v>0</v>
      </c>
      <c r="CK6219">
        <v>1</v>
      </c>
      <c r="CL6219">
        <v>1</v>
      </c>
      <c r="CM6219">
        <v>0</v>
      </c>
      <c r="CN6219">
        <v>0</v>
      </c>
      <c r="CP6219">
        <v>0</v>
      </c>
      <c r="CQ6219">
        <v>1646462</v>
      </c>
      <c r="CR6219">
        <v>1746462</v>
      </c>
      <c r="CS6219">
        <v>100</v>
      </c>
      <c r="CT6219">
        <v>0</v>
      </c>
      <c r="CU6219">
        <v>0</v>
      </c>
      <c r="CV6219">
        <v>0</v>
      </c>
      <c r="CW6219">
        <v>0</v>
      </c>
      <c r="CX6219">
        <v>0</v>
      </c>
    </row>
    <row r="6220" spans="1:102" x14ac:dyDescent="0.15">
      <c r="A6220">
        <v>46463</v>
      </c>
      <c r="B6220" t="s">
        <v>2294</v>
      </c>
      <c r="C6220" t="s">
        <v>6246</v>
      </c>
      <c r="D6220" t="s">
        <v>6252</v>
      </c>
      <c r="G6220" t="s">
        <v>273</v>
      </c>
      <c r="M6220">
        <v>26541</v>
      </c>
      <c r="N6220">
        <v>0</v>
      </c>
      <c r="O6220">
        <v>26</v>
      </c>
      <c r="Q6220">
        <v>0</v>
      </c>
      <c r="R6220">
        <v>1</v>
      </c>
      <c r="S6220">
        <v>0</v>
      </c>
      <c r="T6220">
        <v>0</v>
      </c>
      <c r="U6220">
        <v>1</v>
      </c>
      <c r="V6220">
        <v>1</v>
      </c>
      <c r="W6220">
        <v>1</v>
      </c>
      <c r="X6220">
        <v>1</v>
      </c>
      <c r="Y6220">
        <v>0</v>
      </c>
      <c r="AD6220">
        <v>0</v>
      </c>
      <c r="AE6220">
        <v>0</v>
      </c>
      <c r="CK6220">
        <v>1</v>
      </c>
      <c r="CL6220">
        <v>1</v>
      </c>
      <c r="CM6220">
        <v>0</v>
      </c>
      <c r="CN6220">
        <v>0</v>
      </c>
      <c r="CP6220">
        <v>0</v>
      </c>
      <c r="CQ6220">
        <v>1646463</v>
      </c>
      <c r="CR6220">
        <v>1746463</v>
      </c>
      <c r="CS6220">
        <v>100</v>
      </c>
      <c r="CT6220">
        <v>0</v>
      </c>
      <c r="CU6220">
        <v>0</v>
      </c>
      <c r="CV6220">
        <v>0</v>
      </c>
      <c r="CW6220">
        <v>0</v>
      </c>
      <c r="CX6220">
        <v>0</v>
      </c>
    </row>
    <row r="6221" spans="1:102" x14ac:dyDescent="0.15">
      <c r="A6221">
        <v>46464</v>
      </c>
      <c r="B6221" t="s">
        <v>2294</v>
      </c>
      <c r="C6221" t="s">
        <v>6246</v>
      </c>
      <c r="D6221" t="s">
        <v>6253</v>
      </c>
      <c r="G6221" t="s">
        <v>273</v>
      </c>
      <c r="M6221">
        <v>26541</v>
      </c>
      <c r="N6221">
        <v>0</v>
      </c>
      <c r="O6221">
        <v>26</v>
      </c>
      <c r="Q6221">
        <v>0</v>
      </c>
      <c r="R6221">
        <v>1</v>
      </c>
      <c r="S6221">
        <v>0</v>
      </c>
      <c r="T6221">
        <v>0</v>
      </c>
      <c r="U6221">
        <v>1</v>
      </c>
      <c r="V6221">
        <v>1</v>
      </c>
      <c r="W6221">
        <v>1</v>
      </c>
      <c r="X6221">
        <v>1</v>
      </c>
      <c r="Y6221">
        <v>0</v>
      </c>
      <c r="AD6221">
        <v>0</v>
      </c>
      <c r="AE6221">
        <v>0</v>
      </c>
      <c r="CK6221">
        <v>1</v>
      </c>
      <c r="CL6221">
        <v>1</v>
      </c>
      <c r="CM6221">
        <v>0</v>
      </c>
      <c r="CN6221">
        <v>0</v>
      </c>
      <c r="CP6221">
        <v>0</v>
      </c>
      <c r="CQ6221">
        <v>1646464</v>
      </c>
      <c r="CR6221">
        <v>1746464</v>
      </c>
      <c r="CS6221">
        <v>100</v>
      </c>
      <c r="CT6221">
        <v>0</v>
      </c>
      <c r="CU6221">
        <v>0</v>
      </c>
      <c r="CV6221">
        <v>0</v>
      </c>
      <c r="CW6221">
        <v>0</v>
      </c>
      <c r="CX6221">
        <v>0</v>
      </c>
    </row>
    <row r="6222" spans="1:102" x14ac:dyDescent="0.15">
      <c r="A6222">
        <v>46465</v>
      </c>
      <c r="B6222" t="s">
        <v>2294</v>
      </c>
      <c r="C6222" t="s">
        <v>6246</v>
      </c>
      <c r="D6222" t="s">
        <v>6254</v>
      </c>
      <c r="G6222" t="s">
        <v>273</v>
      </c>
      <c r="M6222">
        <v>26541</v>
      </c>
      <c r="N6222">
        <v>0</v>
      </c>
      <c r="O6222">
        <v>26</v>
      </c>
      <c r="Q6222">
        <v>0</v>
      </c>
      <c r="R6222">
        <v>1</v>
      </c>
      <c r="S6222">
        <v>0</v>
      </c>
      <c r="T6222">
        <v>0</v>
      </c>
      <c r="U6222">
        <v>1</v>
      </c>
      <c r="V6222">
        <v>1</v>
      </c>
      <c r="W6222">
        <v>1</v>
      </c>
      <c r="X6222">
        <v>1</v>
      </c>
      <c r="Y6222">
        <v>0</v>
      </c>
      <c r="AD6222">
        <v>0</v>
      </c>
      <c r="AE6222">
        <v>0</v>
      </c>
      <c r="CK6222">
        <v>1</v>
      </c>
      <c r="CL6222">
        <v>1</v>
      </c>
      <c r="CM6222">
        <v>0</v>
      </c>
      <c r="CN6222">
        <v>0</v>
      </c>
      <c r="CP6222">
        <v>0</v>
      </c>
      <c r="CQ6222">
        <v>1646465</v>
      </c>
      <c r="CR6222">
        <v>1746465</v>
      </c>
      <c r="CS6222">
        <v>100</v>
      </c>
      <c r="CT6222">
        <v>0</v>
      </c>
      <c r="CU6222">
        <v>0</v>
      </c>
      <c r="CV6222">
        <v>0</v>
      </c>
      <c r="CW6222">
        <v>0</v>
      </c>
      <c r="CX6222">
        <v>0</v>
      </c>
    </row>
    <row r="6223" spans="1:102" x14ac:dyDescent="0.15">
      <c r="A6223">
        <v>46466</v>
      </c>
      <c r="B6223" t="s">
        <v>2294</v>
      </c>
      <c r="C6223" t="s">
        <v>6246</v>
      </c>
      <c r="D6223" t="s">
        <v>6255</v>
      </c>
      <c r="G6223" t="s">
        <v>273</v>
      </c>
      <c r="M6223">
        <v>26541</v>
      </c>
      <c r="N6223">
        <v>0</v>
      </c>
      <c r="O6223">
        <v>26</v>
      </c>
      <c r="Q6223">
        <v>0</v>
      </c>
      <c r="R6223">
        <v>1</v>
      </c>
      <c r="S6223">
        <v>0</v>
      </c>
      <c r="T6223">
        <v>0</v>
      </c>
      <c r="U6223">
        <v>1</v>
      </c>
      <c r="V6223">
        <v>1</v>
      </c>
      <c r="W6223">
        <v>1</v>
      </c>
      <c r="X6223">
        <v>1</v>
      </c>
      <c r="Y6223">
        <v>0</v>
      </c>
      <c r="AD6223">
        <v>0</v>
      </c>
      <c r="AE6223">
        <v>0</v>
      </c>
      <c r="CK6223">
        <v>1</v>
      </c>
      <c r="CL6223">
        <v>1</v>
      </c>
      <c r="CM6223">
        <v>0</v>
      </c>
      <c r="CN6223">
        <v>0</v>
      </c>
      <c r="CP6223">
        <v>0</v>
      </c>
      <c r="CQ6223">
        <v>1646466</v>
      </c>
      <c r="CR6223">
        <v>1746466</v>
      </c>
      <c r="CS6223">
        <v>100</v>
      </c>
      <c r="CT6223">
        <v>0</v>
      </c>
      <c r="CU6223">
        <v>0</v>
      </c>
      <c r="CV6223">
        <v>0</v>
      </c>
      <c r="CW6223">
        <v>0</v>
      </c>
      <c r="CX6223">
        <v>0</v>
      </c>
    </row>
    <row r="6224" spans="1:102" x14ac:dyDescent="0.15">
      <c r="A6224">
        <v>46467</v>
      </c>
      <c r="B6224" t="s">
        <v>2294</v>
      </c>
      <c r="C6224" t="s">
        <v>6246</v>
      </c>
      <c r="D6224" t="s">
        <v>6256</v>
      </c>
      <c r="G6224" t="s">
        <v>273</v>
      </c>
      <c r="M6224">
        <v>26541</v>
      </c>
      <c r="N6224">
        <v>0</v>
      </c>
      <c r="O6224">
        <v>26</v>
      </c>
      <c r="Q6224">
        <v>0</v>
      </c>
      <c r="R6224">
        <v>1</v>
      </c>
      <c r="S6224">
        <v>0</v>
      </c>
      <c r="T6224">
        <v>0</v>
      </c>
      <c r="U6224">
        <v>1</v>
      </c>
      <c r="V6224">
        <v>1</v>
      </c>
      <c r="W6224">
        <v>1</v>
      </c>
      <c r="X6224">
        <v>1</v>
      </c>
      <c r="Y6224">
        <v>0</v>
      </c>
      <c r="AD6224">
        <v>0</v>
      </c>
      <c r="AE6224">
        <v>0</v>
      </c>
      <c r="CK6224">
        <v>1</v>
      </c>
      <c r="CL6224">
        <v>1</v>
      </c>
      <c r="CM6224">
        <v>0</v>
      </c>
      <c r="CN6224">
        <v>0</v>
      </c>
      <c r="CP6224">
        <v>0</v>
      </c>
      <c r="CQ6224">
        <v>1646467</v>
      </c>
      <c r="CR6224">
        <v>1746467</v>
      </c>
      <c r="CS6224">
        <v>100</v>
      </c>
      <c r="CT6224">
        <v>0</v>
      </c>
      <c r="CU6224">
        <v>0</v>
      </c>
      <c r="CV6224">
        <v>0</v>
      </c>
      <c r="CW6224">
        <v>0</v>
      </c>
      <c r="CX6224">
        <v>0</v>
      </c>
    </row>
    <row r="6225" spans="1:102" x14ac:dyDescent="0.15">
      <c r="A6225">
        <v>46468</v>
      </c>
      <c r="B6225" t="s">
        <v>2294</v>
      </c>
      <c r="C6225" t="s">
        <v>6246</v>
      </c>
      <c r="D6225" t="s">
        <v>6257</v>
      </c>
      <c r="G6225" t="s">
        <v>273</v>
      </c>
      <c r="M6225">
        <v>26541</v>
      </c>
      <c r="N6225">
        <v>0</v>
      </c>
      <c r="O6225">
        <v>26</v>
      </c>
      <c r="Q6225">
        <v>0</v>
      </c>
      <c r="R6225">
        <v>1</v>
      </c>
      <c r="S6225">
        <v>0</v>
      </c>
      <c r="T6225">
        <v>0</v>
      </c>
      <c r="U6225">
        <v>1</v>
      </c>
      <c r="V6225">
        <v>1</v>
      </c>
      <c r="W6225">
        <v>1</v>
      </c>
      <c r="X6225">
        <v>1</v>
      </c>
      <c r="Y6225">
        <v>0</v>
      </c>
      <c r="AD6225">
        <v>0</v>
      </c>
      <c r="AE6225">
        <v>0</v>
      </c>
      <c r="CK6225">
        <v>1</v>
      </c>
      <c r="CL6225">
        <v>1</v>
      </c>
      <c r="CM6225">
        <v>0</v>
      </c>
      <c r="CN6225">
        <v>0</v>
      </c>
      <c r="CP6225">
        <v>0</v>
      </c>
      <c r="CQ6225">
        <v>1646468</v>
      </c>
      <c r="CR6225">
        <v>1746468</v>
      </c>
      <c r="CS6225">
        <v>100</v>
      </c>
      <c r="CT6225">
        <v>0</v>
      </c>
      <c r="CU6225">
        <v>0</v>
      </c>
      <c r="CV6225">
        <v>0</v>
      </c>
      <c r="CW6225">
        <v>0</v>
      </c>
      <c r="CX6225">
        <v>0</v>
      </c>
    </row>
    <row r="6226" spans="1:102" x14ac:dyDescent="0.15">
      <c r="A6226">
        <v>46469</v>
      </c>
      <c r="B6226" t="s">
        <v>2294</v>
      </c>
      <c r="C6226" t="s">
        <v>6246</v>
      </c>
      <c r="D6226" t="s">
        <v>6258</v>
      </c>
      <c r="G6226" t="s">
        <v>273</v>
      </c>
      <c r="M6226">
        <v>26541</v>
      </c>
      <c r="N6226">
        <v>0</v>
      </c>
      <c r="O6226">
        <v>26</v>
      </c>
      <c r="Q6226">
        <v>0</v>
      </c>
      <c r="R6226">
        <v>1</v>
      </c>
      <c r="S6226">
        <v>0</v>
      </c>
      <c r="T6226">
        <v>0</v>
      </c>
      <c r="U6226">
        <v>1</v>
      </c>
      <c r="V6226">
        <v>1</v>
      </c>
      <c r="W6226">
        <v>1</v>
      </c>
      <c r="X6226">
        <v>1</v>
      </c>
      <c r="Y6226">
        <v>0</v>
      </c>
      <c r="AD6226">
        <v>0</v>
      </c>
      <c r="AE6226">
        <v>0</v>
      </c>
      <c r="CK6226">
        <v>1</v>
      </c>
      <c r="CL6226">
        <v>1</v>
      </c>
      <c r="CM6226">
        <v>0</v>
      </c>
      <c r="CN6226">
        <v>0</v>
      </c>
      <c r="CP6226">
        <v>0</v>
      </c>
      <c r="CQ6226">
        <v>1646469</v>
      </c>
      <c r="CR6226">
        <v>1746469</v>
      </c>
      <c r="CS6226">
        <v>100</v>
      </c>
      <c r="CT6226">
        <v>0</v>
      </c>
      <c r="CU6226">
        <v>0</v>
      </c>
      <c r="CV6226">
        <v>0</v>
      </c>
      <c r="CW6226">
        <v>0</v>
      </c>
      <c r="CX6226">
        <v>0</v>
      </c>
    </row>
    <row r="6227" spans="1:102" x14ac:dyDescent="0.15">
      <c r="A6227">
        <v>46470</v>
      </c>
      <c r="B6227" t="s">
        <v>2294</v>
      </c>
      <c r="C6227" t="s">
        <v>6246</v>
      </c>
      <c r="D6227" t="s">
        <v>6259</v>
      </c>
      <c r="G6227" t="s">
        <v>273</v>
      </c>
      <c r="M6227">
        <v>26541</v>
      </c>
      <c r="N6227">
        <v>0</v>
      </c>
      <c r="O6227">
        <v>26</v>
      </c>
      <c r="Q6227">
        <v>0</v>
      </c>
      <c r="R6227">
        <v>1</v>
      </c>
      <c r="S6227">
        <v>0</v>
      </c>
      <c r="T6227">
        <v>0</v>
      </c>
      <c r="U6227">
        <v>1</v>
      </c>
      <c r="V6227">
        <v>1</v>
      </c>
      <c r="W6227">
        <v>1</v>
      </c>
      <c r="X6227">
        <v>1</v>
      </c>
      <c r="Y6227">
        <v>0</v>
      </c>
      <c r="AD6227">
        <v>0</v>
      </c>
      <c r="AE6227">
        <v>0</v>
      </c>
      <c r="CK6227">
        <v>1</v>
      </c>
      <c r="CL6227">
        <v>1</v>
      </c>
      <c r="CM6227">
        <v>0</v>
      </c>
      <c r="CN6227">
        <v>0</v>
      </c>
      <c r="CP6227">
        <v>0</v>
      </c>
      <c r="CQ6227">
        <v>1646470</v>
      </c>
      <c r="CR6227">
        <v>1746470</v>
      </c>
      <c r="CS6227">
        <v>100</v>
      </c>
      <c r="CT6227">
        <v>0</v>
      </c>
      <c r="CU6227">
        <v>0</v>
      </c>
      <c r="CV6227">
        <v>0</v>
      </c>
      <c r="CW6227">
        <v>0</v>
      </c>
      <c r="CX6227">
        <v>0</v>
      </c>
    </row>
    <row r="6228" spans="1:102" x14ac:dyDescent="0.15">
      <c r="A6228">
        <v>46471</v>
      </c>
      <c r="B6228" t="s">
        <v>2294</v>
      </c>
      <c r="C6228" t="s">
        <v>6246</v>
      </c>
      <c r="D6228" t="s">
        <v>6260</v>
      </c>
      <c r="G6228" t="s">
        <v>273</v>
      </c>
      <c r="M6228">
        <v>26541</v>
      </c>
      <c r="N6228">
        <v>0</v>
      </c>
      <c r="O6228">
        <v>26</v>
      </c>
      <c r="Q6228">
        <v>0</v>
      </c>
      <c r="R6228">
        <v>1</v>
      </c>
      <c r="S6228">
        <v>0</v>
      </c>
      <c r="T6228">
        <v>0</v>
      </c>
      <c r="U6228">
        <v>1</v>
      </c>
      <c r="V6228">
        <v>1</v>
      </c>
      <c r="W6228">
        <v>1</v>
      </c>
      <c r="X6228">
        <v>1</v>
      </c>
      <c r="Y6228">
        <v>0</v>
      </c>
      <c r="AD6228">
        <v>0</v>
      </c>
      <c r="AE6228">
        <v>0</v>
      </c>
      <c r="CK6228">
        <v>1</v>
      </c>
      <c r="CL6228">
        <v>1</v>
      </c>
      <c r="CM6228">
        <v>0</v>
      </c>
      <c r="CN6228">
        <v>0</v>
      </c>
      <c r="CP6228">
        <v>0</v>
      </c>
      <c r="CQ6228">
        <v>1646471</v>
      </c>
      <c r="CR6228">
        <v>1746471</v>
      </c>
      <c r="CS6228">
        <v>100</v>
      </c>
      <c r="CT6228">
        <v>0</v>
      </c>
      <c r="CU6228">
        <v>0</v>
      </c>
      <c r="CV6228">
        <v>0</v>
      </c>
      <c r="CW6228">
        <v>0</v>
      </c>
      <c r="CX6228">
        <v>0</v>
      </c>
    </row>
    <row r="6229" spans="1:102" x14ac:dyDescent="0.15">
      <c r="A6229">
        <v>46472</v>
      </c>
      <c r="B6229" t="s">
        <v>2294</v>
      </c>
      <c r="C6229" t="s">
        <v>6261</v>
      </c>
      <c r="M6229">
        <v>27149</v>
      </c>
      <c r="N6229">
        <v>0</v>
      </c>
      <c r="O6229">
        <v>21</v>
      </c>
      <c r="Q6229">
        <v>0</v>
      </c>
      <c r="R6229">
        <v>1</v>
      </c>
      <c r="S6229">
        <v>0</v>
      </c>
      <c r="T6229">
        <v>72</v>
      </c>
      <c r="U6229">
        <v>1</v>
      </c>
      <c r="V6229">
        <v>1</v>
      </c>
      <c r="W6229">
        <v>1</v>
      </c>
      <c r="X6229">
        <v>1</v>
      </c>
      <c r="Y6229">
        <v>0</v>
      </c>
      <c r="Z6229">
        <v>10</v>
      </c>
      <c r="AA6229">
        <v>10</v>
      </c>
      <c r="AD6229">
        <v>0</v>
      </c>
      <c r="AE6229">
        <v>0</v>
      </c>
      <c r="BB6229">
        <v>2</v>
      </c>
      <c r="BC6229">
        <v>5</v>
      </c>
      <c r="CK6229">
        <v>0</v>
      </c>
      <c r="CL6229">
        <v>0</v>
      </c>
      <c r="CM6229">
        <v>1</v>
      </c>
      <c r="CN6229">
        <v>0</v>
      </c>
      <c r="CP6229">
        <v>0</v>
      </c>
      <c r="CQ6229">
        <v>1646472</v>
      </c>
      <c r="CR6229">
        <v>1746472</v>
      </c>
      <c r="CS6229">
        <v>100</v>
      </c>
      <c r="CT6229">
        <v>0</v>
      </c>
      <c r="CU6229">
        <v>0</v>
      </c>
      <c r="CV6229">
        <v>0</v>
      </c>
      <c r="CW6229">
        <v>0</v>
      </c>
      <c r="CX6229">
        <v>0</v>
      </c>
    </row>
    <row r="6230" spans="1:102" x14ac:dyDescent="0.15">
      <c r="A6230">
        <v>46474</v>
      </c>
      <c r="B6230" t="s">
        <v>1409</v>
      </c>
      <c r="C6230" t="s">
        <v>6262</v>
      </c>
      <c r="M6230">
        <v>25814</v>
      </c>
      <c r="N6230">
        <v>1000</v>
      </c>
      <c r="O6230">
        <v>18</v>
      </c>
      <c r="Q6230">
        <v>0</v>
      </c>
      <c r="R6230">
        <v>1</v>
      </c>
      <c r="S6230">
        <v>0</v>
      </c>
      <c r="T6230">
        <v>72</v>
      </c>
      <c r="U6230">
        <v>1</v>
      </c>
      <c r="V6230">
        <v>1</v>
      </c>
      <c r="W6230">
        <v>1</v>
      </c>
      <c r="X6230">
        <v>1</v>
      </c>
      <c r="Y6230">
        <v>0</v>
      </c>
      <c r="Z6230">
        <v>200</v>
      </c>
      <c r="AA6230">
        <v>200</v>
      </c>
      <c r="AD6230">
        <v>0</v>
      </c>
      <c r="AE6230">
        <v>0</v>
      </c>
      <c r="AF6230">
        <v>20</v>
      </c>
      <c r="AG6230">
        <v>20</v>
      </c>
      <c r="AH6230">
        <v>20</v>
      </c>
      <c r="AI6230">
        <v>20</v>
      </c>
      <c r="AJ6230">
        <v>20</v>
      </c>
      <c r="AK6230">
        <v>20</v>
      </c>
      <c r="AL6230">
        <v>20</v>
      </c>
      <c r="AM6230">
        <v>20</v>
      </c>
      <c r="AN6230">
        <v>20</v>
      </c>
      <c r="AO6230">
        <v>20</v>
      </c>
      <c r="AX6230">
        <v>100</v>
      </c>
      <c r="AY6230">
        <v>100</v>
      </c>
      <c r="AZ6230">
        <v>100</v>
      </c>
      <c r="BA6230">
        <v>100</v>
      </c>
      <c r="CK6230">
        <v>0</v>
      </c>
      <c r="CL6230">
        <v>0</v>
      </c>
      <c r="CM6230">
        <v>1</v>
      </c>
      <c r="CN6230">
        <v>0</v>
      </c>
      <c r="CP6230">
        <v>1</v>
      </c>
      <c r="CQ6230">
        <v>1646474</v>
      </c>
      <c r="CR6230">
        <v>1746474</v>
      </c>
      <c r="CS6230">
        <v>100</v>
      </c>
      <c r="CT6230">
        <v>0</v>
      </c>
      <c r="CU6230">
        <v>0</v>
      </c>
      <c r="CW6230">
        <v>0</v>
      </c>
      <c r="CX6230">
        <v>0</v>
      </c>
    </row>
    <row r="6231" spans="1:102" x14ac:dyDescent="0.15">
      <c r="A6231">
        <v>46475</v>
      </c>
      <c r="B6231" t="s">
        <v>6263</v>
      </c>
      <c r="C6231" t="s">
        <v>6264</v>
      </c>
      <c r="M6231">
        <v>99320</v>
      </c>
      <c r="N6231">
        <v>0</v>
      </c>
      <c r="O6231">
        <v>26</v>
      </c>
      <c r="Q6231">
        <v>0</v>
      </c>
      <c r="R6231">
        <v>0</v>
      </c>
      <c r="S6231">
        <v>0</v>
      </c>
      <c r="T6231">
        <v>0</v>
      </c>
      <c r="U6231">
        <v>1</v>
      </c>
      <c r="V6231">
        <v>1</v>
      </c>
      <c r="W6231">
        <v>1</v>
      </c>
      <c r="X6231">
        <v>1</v>
      </c>
      <c r="Y6231">
        <v>0</v>
      </c>
      <c r="AD6231">
        <v>0</v>
      </c>
      <c r="AE6231">
        <v>0</v>
      </c>
      <c r="CK6231">
        <v>0</v>
      </c>
      <c r="CL6231">
        <v>1</v>
      </c>
      <c r="CM6231">
        <v>0</v>
      </c>
      <c r="CN6231">
        <v>0</v>
      </c>
      <c r="CP6231">
        <v>0</v>
      </c>
      <c r="CQ6231">
        <v>1646475</v>
      </c>
      <c r="CR6231">
        <v>1746475</v>
      </c>
      <c r="CS6231">
        <v>100</v>
      </c>
      <c r="CT6231">
        <v>0</v>
      </c>
      <c r="CU6231">
        <v>0</v>
      </c>
      <c r="CX6231">
        <v>0</v>
      </c>
    </row>
    <row r="6232" spans="1:102" x14ac:dyDescent="0.15">
      <c r="A6232">
        <v>46476</v>
      </c>
      <c r="B6232" t="s">
        <v>6263</v>
      </c>
      <c r="C6232" t="s">
        <v>6265</v>
      </c>
      <c r="M6232">
        <v>99320</v>
      </c>
      <c r="N6232">
        <v>0</v>
      </c>
      <c r="O6232">
        <v>26</v>
      </c>
      <c r="Q6232">
        <v>0</v>
      </c>
      <c r="R6232">
        <v>0</v>
      </c>
      <c r="S6232">
        <v>0</v>
      </c>
      <c r="T6232">
        <v>0</v>
      </c>
      <c r="U6232">
        <v>1</v>
      </c>
      <c r="V6232">
        <v>1</v>
      </c>
      <c r="W6232">
        <v>1</v>
      </c>
      <c r="X6232">
        <v>1</v>
      </c>
      <c r="Y6232">
        <v>0</v>
      </c>
      <c r="AD6232">
        <v>0</v>
      </c>
      <c r="AE6232">
        <v>0</v>
      </c>
      <c r="CK6232">
        <v>0</v>
      </c>
      <c r="CL6232">
        <v>1</v>
      </c>
      <c r="CM6232">
        <v>0</v>
      </c>
      <c r="CN6232">
        <v>0</v>
      </c>
      <c r="CP6232">
        <v>0</v>
      </c>
      <c r="CQ6232">
        <v>1646476</v>
      </c>
      <c r="CR6232">
        <v>1746476</v>
      </c>
      <c r="CS6232">
        <v>100</v>
      </c>
      <c r="CT6232">
        <v>0</v>
      </c>
      <c r="CU6232">
        <v>0</v>
      </c>
      <c r="CX6232">
        <v>0</v>
      </c>
    </row>
    <row r="6233" spans="1:102" x14ac:dyDescent="0.15">
      <c r="A6233">
        <v>46477</v>
      </c>
      <c r="B6233" t="s">
        <v>6263</v>
      </c>
      <c r="C6233" t="s">
        <v>6266</v>
      </c>
      <c r="M6233">
        <v>99320</v>
      </c>
      <c r="N6233">
        <v>0</v>
      </c>
      <c r="O6233">
        <v>26</v>
      </c>
      <c r="Q6233">
        <v>0</v>
      </c>
      <c r="R6233">
        <v>0</v>
      </c>
      <c r="S6233">
        <v>0</v>
      </c>
      <c r="T6233">
        <v>0</v>
      </c>
      <c r="U6233">
        <v>1</v>
      </c>
      <c r="V6233">
        <v>1</v>
      </c>
      <c r="W6233">
        <v>1</v>
      </c>
      <c r="X6233">
        <v>1</v>
      </c>
      <c r="Y6233">
        <v>0</v>
      </c>
      <c r="AD6233">
        <v>0</v>
      </c>
      <c r="AE6233">
        <v>0</v>
      </c>
      <c r="CK6233">
        <v>0</v>
      </c>
      <c r="CL6233">
        <v>1</v>
      </c>
      <c r="CM6233">
        <v>0</v>
      </c>
      <c r="CN6233">
        <v>0</v>
      </c>
      <c r="CP6233">
        <v>0</v>
      </c>
      <c r="CQ6233">
        <v>1646477</v>
      </c>
      <c r="CR6233">
        <v>1746477</v>
      </c>
      <c r="CS6233">
        <v>100</v>
      </c>
      <c r="CT6233">
        <v>0</v>
      </c>
      <c r="CU6233">
        <v>0</v>
      </c>
      <c r="CX6233">
        <v>0</v>
      </c>
    </row>
    <row r="6234" spans="1:102" x14ac:dyDescent="0.15">
      <c r="A6234">
        <v>46478</v>
      </c>
      <c r="B6234" t="s">
        <v>6263</v>
      </c>
      <c r="C6234" t="s">
        <v>6267</v>
      </c>
      <c r="M6234">
        <v>99320</v>
      </c>
      <c r="N6234">
        <v>0</v>
      </c>
      <c r="O6234">
        <v>21</v>
      </c>
      <c r="Q6234">
        <v>0</v>
      </c>
      <c r="R6234">
        <v>1</v>
      </c>
      <c r="S6234">
        <v>2</v>
      </c>
      <c r="T6234">
        <v>0</v>
      </c>
      <c r="U6234">
        <v>1</v>
      </c>
      <c r="V6234">
        <v>1</v>
      </c>
      <c r="W6234">
        <v>1</v>
      </c>
      <c r="X6234">
        <v>1</v>
      </c>
      <c r="Y6234">
        <v>0</v>
      </c>
      <c r="Z6234">
        <v>200</v>
      </c>
      <c r="AA6234">
        <v>200</v>
      </c>
      <c r="AD6234">
        <v>0</v>
      </c>
      <c r="AE6234">
        <v>0</v>
      </c>
      <c r="BB6234">
        <v>1</v>
      </c>
      <c r="BC6234">
        <v>5</v>
      </c>
      <c r="CK6234">
        <v>0</v>
      </c>
      <c r="CL6234">
        <v>0</v>
      </c>
      <c r="CM6234">
        <v>0</v>
      </c>
      <c r="CN6234">
        <v>0</v>
      </c>
      <c r="CP6234">
        <v>0</v>
      </c>
      <c r="CQ6234">
        <v>1646478</v>
      </c>
      <c r="CR6234">
        <v>1746478</v>
      </c>
      <c r="CS6234">
        <v>100</v>
      </c>
      <c r="CT6234">
        <v>0</v>
      </c>
      <c r="CU6234">
        <v>0</v>
      </c>
      <c r="CX6234">
        <v>0</v>
      </c>
    </row>
    <row r="6235" spans="1:102" x14ac:dyDescent="0.15">
      <c r="A6235">
        <v>46479</v>
      </c>
      <c r="B6235" t="s">
        <v>1923</v>
      </c>
      <c r="C6235" t="s">
        <v>6268</v>
      </c>
      <c r="M6235">
        <v>99321</v>
      </c>
      <c r="N6235">
        <v>0</v>
      </c>
      <c r="O6235">
        <v>21</v>
      </c>
      <c r="Q6235">
        <v>0</v>
      </c>
      <c r="R6235">
        <v>1</v>
      </c>
      <c r="S6235">
        <v>2</v>
      </c>
      <c r="T6235">
        <v>0</v>
      </c>
      <c r="U6235">
        <v>1</v>
      </c>
      <c r="V6235">
        <v>1</v>
      </c>
      <c r="W6235">
        <v>1</v>
      </c>
      <c r="X6235">
        <v>1</v>
      </c>
      <c r="Y6235">
        <v>0</v>
      </c>
      <c r="Z6235">
        <v>200</v>
      </c>
      <c r="AA6235">
        <v>200</v>
      </c>
      <c r="AD6235">
        <v>0</v>
      </c>
      <c r="AE6235">
        <v>0</v>
      </c>
      <c r="AH6235">
        <v>-1</v>
      </c>
      <c r="AI6235">
        <v>5</v>
      </c>
      <c r="AL6235">
        <v>-1</v>
      </c>
      <c r="AM6235">
        <v>5</v>
      </c>
      <c r="CK6235">
        <v>0</v>
      </c>
      <c r="CL6235">
        <v>0</v>
      </c>
      <c r="CM6235">
        <v>0</v>
      </c>
      <c r="CN6235">
        <v>0</v>
      </c>
      <c r="CP6235">
        <v>0</v>
      </c>
      <c r="CQ6235">
        <v>1646479</v>
      </c>
      <c r="CR6235">
        <v>1746479</v>
      </c>
      <c r="CS6235">
        <v>100</v>
      </c>
      <c r="CT6235">
        <v>0</v>
      </c>
      <c r="CU6235">
        <v>0</v>
      </c>
      <c r="CX6235">
        <v>0</v>
      </c>
    </row>
    <row r="6236" spans="1:102" x14ac:dyDescent="0.15">
      <c r="A6236">
        <v>46480</v>
      </c>
      <c r="B6236" t="s">
        <v>1923</v>
      </c>
      <c r="C6236" t="s">
        <v>6269</v>
      </c>
      <c r="M6236">
        <v>27881</v>
      </c>
      <c r="N6236">
        <v>0</v>
      </c>
      <c r="O6236">
        <v>21</v>
      </c>
      <c r="Q6236">
        <v>0</v>
      </c>
      <c r="R6236">
        <v>1</v>
      </c>
      <c r="S6236">
        <v>2</v>
      </c>
      <c r="T6236">
        <v>0</v>
      </c>
      <c r="U6236">
        <v>1</v>
      </c>
      <c r="V6236">
        <v>1</v>
      </c>
      <c r="W6236">
        <v>1</v>
      </c>
      <c r="X6236">
        <v>1</v>
      </c>
      <c r="Y6236">
        <v>0</v>
      </c>
      <c r="Z6236">
        <v>200</v>
      </c>
      <c r="AA6236">
        <v>200</v>
      </c>
      <c r="AD6236">
        <v>0</v>
      </c>
      <c r="AE6236">
        <v>0</v>
      </c>
      <c r="AF6236">
        <v>-1</v>
      </c>
      <c r="AG6236">
        <v>5</v>
      </c>
      <c r="AN6236">
        <v>-1</v>
      </c>
      <c r="AO6236">
        <v>5</v>
      </c>
      <c r="CK6236">
        <v>0</v>
      </c>
      <c r="CL6236">
        <v>1</v>
      </c>
      <c r="CM6236">
        <v>0</v>
      </c>
      <c r="CN6236">
        <v>0</v>
      </c>
      <c r="CP6236">
        <v>0</v>
      </c>
      <c r="CQ6236">
        <v>1646480</v>
      </c>
      <c r="CR6236">
        <v>1746480</v>
      </c>
      <c r="CS6236">
        <v>100</v>
      </c>
      <c r="CT6236">
        <v>0</v>
      </c>
      <c r="CU6236">
        <v>0</v>
      </c>
      <c r="CX6236">
        <v>0</v>
      </c>
    </row>
    <row r="6237" spans="1:102" x14ac:dyDescent="0.15">
      <c r="A6237">
        <v>46481</v>
      </c>
      <c r="B6237" t="s">
        <v>1405</v>
      </c>
      <c r="C6237" t="s">
        <v>6270</v>
      </c>
      <c r="M6237">
        <v>25898</v>
      </c>
      <c r="N6237">
        <v>0</v>
      </c>
      <c r="O6237">
        <v>17</v>
      </c>
      <c r="Q6237">
        <v>0</v>
      </c>
      <c r="R6237">
        <v>0</v>
      </c>
      <c r="S6237">
        <v>0</v>
      </c>
      <c r="T6237">
        <v>0</v>
      </c>
      <c r="U6237">
        <v>1</v>
      </c>
      <c r="V6237">
        <v>1</v>
      </c>
      <c r="W6237">
        <v>1</v>
      </c>
      <c r="X6237">
        <v>1</v>
      </c>
      <c r="Y6237">
        <v>0</v>
      </c>
      <c r="Z6237">
        <v>500</v>
      </c>
      <c r="AA6237">
        <v>500</v>
      </c>
      <c r="AD6237">
        <v>0</v>
      </c>
      <c r="AE6237">
        <v>0</v>
      </c>
      <c r="AX6237">
        <v>50</v>
      </c>
      <c r="AY6237">
        <v>50</v>
      </c>
      <c r="CK6237">
        <v>0</v>
      </c>
      <c r="CL6237">
        <v>1</v>
      </c>
      <c r="CM6237">
        <v>0</v>
      </c>
      <c r="CN6237">
        <v>0</v>
      </c>
      <c r="CP6237">
        <v>0</v>
      </c>
      <c r="CQ6237">
        <v>1646481</v>
      </c>
      <c r="CR6237">
        <v>1746481</v>
      </c>
      <c r="CS6237">
        <v>100</v>
      </c>
      <c r="CT6237">
        <v>0</v>
      </c>
      <c r="CU6237">
        <v>0</v>
      </c>
      <c r="CX6237">
        <v>0</v>
      </c>
    </row>
    <row r="6238" spans="1:102" x14ac:dyDescent="0.15">
      <c r="A6238">
        <v>46482</v>
      </c>
      <c r="B6238" t="s">
        <v>3868</v>
      </c>
      <c r="C6238" t="s">
        <v>6271</v>
      </c>
      <c r="M6238">
        <v>27860</v>
      </c>
      <c r="N6238">
        <v>0</v>
      </c>
      <c r="O6238">
        <v>17</v>
      </c>
      <c r="Q6238">
        <v>0</v>
      </c>
      <c r="R6238">
        <v>0</v>
      </c>
      <c r="S6238">
        <v>0</v>
      </c>
      <c r="T6238">
        <v>0</v>
      </c>
      <c r="U6238">
        <v>1</v>
      </c>
      <c r="V6238">
        <v>1</v>
      </c>
      <c r="W6238">
        <v>1</v>
      </c>
      <c r="X6238">
        <v>1</v>
      </c>
      <c r="Y6238">
        <v>0</v>
      </c>
      <c r="Z6238">
        <v>500</v>
      </c>
      <c r="AA6238">
        <v>500</v>
      </c>
      <c r="AD6238">
        <v>0</v>
      </c>
      <c r="AE6238">
        <v>0</v>
      </c>
      <c r="AF6238">
        <v>5</v>
      </c>
      <c r="AG6238">
        <v>5</v>
      </c>
      <c r="AH6238">
        <v>5</v>
      </c>
      <c r="AI6238">
        <v>5</v>
      </c>
      <c r="AJ6238">
        <v>5</v>
      </c>
      <c r="AK6238">
        <v>5</v>
      </c>
      <c r="CK6238">
        <v>0</v>
      </c>
      <c r="CL6238">
        <v>1</v>
      </c>
      <c r="CM6238">
        <v>0</v>
      </c>
      <c r="CN6238">
        <v>0</v>
      </c>
      <c r="CP6238">
        <v>0</v>
      </c>
      <c r="CQ6238">
        <v>1646482</v>
      </c>
      <c r="CR6238">
        <v>1746482</v>
      </c>
      <c r="CS6238">
        <v>100</v>
      </c>
      <c r="CT6238">
        <v>0</v>
      </c>
      <c r="CU6238">
        <v>0</v>
      </c>
      <c r="CX6238">
        <v>0</v>
      </c>
    </row>
    <row r="6239" spans="1:102" x14ac:dyDescent="0.15">
      <c r="A6239">
        <v>46483</v>
      </c>
      <c r="B6239" t="s">
        <v>3868</v>
      </c>
      <c r="C6239" t="s">
        <v>6272</v>
      </c>
      <c r="M6239">
        <v>27858</v>
      </c>
      <c r="N6239">
        <v>0</v>
      </c>
      <c r="O6239">
        <v>17</v>
      </c>
      <c r="Q6239">
        <v>0</v>
      </c>
      <c r="R6239">
        <v>0</v>
      </c>
      <c r="S6239">
        <v>0</v>
      </c>
      <c r="T6239">
        <v>0</v>
      </c>
      <c r="U6239">
        <v>1</v>
      </c>
      <c r="V6239">
        <v>1</v>
      </c>
      <c r="W6239">
        <v>1</v>
      </c>
      <c r="X6239">
        <v>1</v>
      </c>
      <c r="Y6239">
        <v>0</v>
      </c>
      <c r="Z6239">
        <v>500</v>
      </c>
      <c r="AA6239">
        <v>500</v>
      </c>
      <c r="AD6239">
        <v>0</v>
      </c>
      <c r="AE6239">
        <v>0</v>
      </c>
      <c r="AF6239">
        <v>7</v>
      </c>
      <c r="AG6239">
        <v>7</v>
      </c>
      <c r="AH6239">
        <v>7</v>
      </c>
      <c r="AI6239">
        <v>7</v>
      </c>
      <c r="AJ6239">
        <v>5</v>
      </c>
      <c r="AK6239">
        <v>5</v>
      </c>
      <c r="CK6239">
        <v>0</v>
      </c>
      <c r="CL6239">
        <v>1</v>
      </c>
      <c r="CM6239">
        <v>0</v>
      </c>
      <c r="CN6239">
        <v>0</v>
      </c>
      <c r="CP6239">
        <v>0</v>
      </c>
      <c r="CQ6239">
        <v>1646483</v>
      </c>
      <c r="CR6239">
        <v>1746483</v>
      </c>
      <c r="CS6239">
        <v>100</v>
      </c>
      <c r="CT6239">
        <v>0</v>
      </c>
      <c r="CU6239">
        <v>0</v>
      </c>
      <c r="CX6239">
        <v>0</v>
      </c>
    </row>
    <row r="6240" spans="1:102" x14ac:dyDescent="0.15">
      <c r="A6240">
        <v>46484</v>
      </c>
      <c r="B6240" t="s">
        <v>2303</v>
      </c>
      <c r="C6240" t="s">
        <v>6273</v>
      </c>
      <c r="M6240">
        <v>27879</v>
      </c>
      <c r="N6240">
        <v>0</v>
      </c>
      <c r="O6240">
        <v>26</v>
      </c>
      <c r="Q6240">
        <v>0</v>
      </c>
      <c r="R6240">
        <v>0</v>
      </c>
      <c r="S6240">
        <v>0</v>
      </c>
      <c r="T6240">
        <v>0</v>
      </c>
      <c r="U6240">
        <v>1</v>
      </c>
      <c r="V6240">
        <v>1</v>
      </c>
      <c r="W6240">
        <v>1</v>
      </c>
      <c r="X6240">
        <v>1</v>
      </c>
      <c r="Y6240">
        <v>0</v>
      </c>
      <c r="AD6240">
        <v>0</v>
      </c>
      <c r="AE6240">
        <v>0</v>
      </c>
      <c r="CK6240">
        <v>0</v>
      </c>
      <c r="CL6240">
        <v>1</v>
      </c>
      <c r="CM6240">
        <v>0</v>
      </c>
      <c r="CN6240">
        <v>0</v>
      </c>
      <c r="CP6240">
        <v>0</v>
      </c>
      <c r="CQ6240">
        <v>1646484</v>
      </c>
      <c r="CR6240">
        <v>1746484</v>
      </c>
      <c r="CS6240">
        <v>100</v>
      </c>
      <c r="CT6240">
        <v>0</v>
      </c>
      <c r="CU6240">
        <v>0</v>
      </c>
      <c r="CX6240">
        <v>0</v>
      </c>
    </row>
    <row r="6241" spans="1:102" x14ac:dyDescent="0.15">
      <c r="A6241">
        <v>46485</v>
      </c>
      <c r="B6241" t="s">
        <v>2303</v>
      </c>
      <c r="C6241" t="s">
        <v>6273</v>
      </c>
      <c r="M6241">
        <v>27879</v>
      </c>
      <c r="N6241">
        <v>0</v>
      </c>
      <c r="O6241">
        <v>26</v>
      </c>
      <c r="Q6241">
        <v>0</v>
      </c>
      <c r="R6241">
        <v>0</v>
      </c>
      <c r="S6241">
        <v>0</v>
      </c>
      <c r="T6241">
        <v>0</v>
      </c>
      <c r="U6241">
        <v>1</v>
      </c>
      <c r="V6241">
        <v>1</v>
      </c>
      <c r="W6241">
        <v>1</v>
      </c>
      <c r="X6241">
        <v>1</v>
      </c>
      <c r="Y6241">
        <v>0</v>
      </c>
      <c r="AD6241">
        <v>0</v>
      </c>
      <c r="AE6241">
        <v>0</v>
      </c>
      <c r="CK6241">
        <v>0</v>
      </c>
      <c r="CL6241">
        <v>1</v>
      </c>
      <c r="CM6241">
        <v>0</v>
      </c>
      <c r="CN6241">
        <v>0</v>
      </c>
      <c r="CP6241">
        <v>0</v>
      </c>
      <c r="CQ6241">
        <v>1646485</v>
      </c>
      <c r="CR6241">
        <v>1746485</v>
      </c>
      <c r="CS6241">
        <v>100</v>
      </c>
      <c r="CT6241">
        <v>0</v>
      </c>
      <c r="CU6241">
        <v>0</v>
      </c>
      <c r="CX6241">
        <v>0</v>
      </c>
    </row>
    <row r="6242" spans="1:102" x14ac:dyDescent="0.15">
      <c r="A6242">
        <v>46486</v>
      </c>
      <c r="B6242" t="s">
        <v>2303</v>
      </c>
      <c r="C6242" t="s">
        <v>6273</v>
      </c>
      <c r="M6242">
        <v>27879</v>
      </c>
      <c r="N6242">
        <v>0</v>
      </c>
      <c r="O6242">
        <v>26</v>
      </c>
      <c r="Q6242">
        <v>0</v>
      </c>
      <c r="R6242">
        <v>0</v>
      </c>
      <c r="S6242">
        <v>0</v>
      </c>
      <c r="T6242">
        <v>0</v>
      </c>
      <c r="U6242">
        <v>1</v>
      </c>
      <c r="V6242">
        <v>1</v>
      </c>
      <c r="W6242">
        <v>1</v>
      </c>
      <c r="X6242">
        <v>1</v>
      </c>
      <c r="Y6242">
        <v>0</v>
      </c>
      <c r="AD6242">
        <v>0</v>
      </c>
      <c r="AE6242">
        <v>0</v>
      </c>
      <c r="CK6242">
        <v>0</v>
      </c>
      <c r="CL6242">
        <v>1</v>
      </c>
      <c r="CM6242">
        <v>0</v>
      </c>
      <c r="CN6242">
        <v>0</v>
      </c>
      <c r="CP6242">
        <v>0</v>
      </c>
      <c r="CQ6242">
        <v>1646486</v>
      </c>
      <c r="CR6242">
        <v>1746486</v>
      </c>
      <c r="CS6242">
        <v>100</v>
      </c>
      <c r="CT6242">
        <v>0</v>
      </c>
      <c r="CU6242">
        <v>0</v>
      </c>
      <c r="CX6242">
        <v>0</v>
      </c>
    </row>
    <row r="6243" spans="1:102" x14ac:dyDescent="0.15">
      <c r="A6243">
        <v>46487</v>
      </c>
      <c r="B6243" t="s">
        <v>2303</v>
      </c>
      <c r="C6243" t="s">
        <v>6273</v>
      </c>
      <c r="M6243">
        <v>27879</v>
      </c>
      <c r="N6243">
        <v>0</v>
      </c>
      <c r="O6243">
        <v>26</v>
      </c>
      <c r="Q6243">
        <v>0</v>
      </c>
      <c r="R6243">
        <v>0</v>
      </c>
      <c r="S6243">
        <v>0</v>
      </c>
      <c r="T6243">
        <v>0</v>
      </c>
      <c r="U6243">
        <v>1</v>
      </c>
      <c r="V6243">
        <v>1</v>
      </c>
      <c r="W6243">
        <v>1</v>
      </c>
      <c r="X6243">
        <v>1</v>
      </c>
      <c r="Y6243">
        <v>0</v>
      </c>
      <c r="AD6243">
        <v>0</v>
      </c>
      <c r="AE6243">
        <v>0</v>
      </c>
      <c r="CK6243">
        <v>0</v>
      </c>
      <c r="CL6243">
        <v>1</v>
      </c>
      <c r="CM6243">
        <v>0</v>
      </c>
      <c r="CN6243">
        <v>0</v>
      </c>
      <c r="CP6243">
        <v>0</v>
      </c>
      <c r="CQ6243">
        <v>1646487</v>
      </c>
      <c r="CR6243">
        <v>1746487</v>
      </c>
      <c r="CS6243">
        <v>100</v>
      </c>
      <c r="CT6243">
        <v>0</v>
      </c>
      <c r="CU6243">
        <v>0</v>
      </c>
      <c r="CX6243">
        <v>0</v>
      </c>
    </row>
    <row r="6244" spans="1:102" x14ac:dyDescent="0.15">
      <c r="A6244">
        <v>46488</v>
      </c>
      <c r="B6244" t="s">
        <v>2303</v>
      </c>
      <c r="C6244" t="s">
        <v>6273</v>
      </c>
      <c r="M6244">
        <v>27879</v>
      </c>
      <c r="N6244">
        <v>0</v>
      </c>
      <c r="O6244">
        <v>26</v>
      </c>
      <c r="Q6244">
        <v>0</v>
      </c>
      <c r="R6244">
        <v>0</v>
      </c>
      <c r="S6244">
        <v>0</v>
      </c>
      <c r="T6244">
        <v>0</v>
      </c>
      <c r="U6244">
        <v>1</v>
      </c>
      <c r="V6244">
        <v>1</v>
      </c>
      <c r="W6244">
        <v>1</v>
      </c>
      <c r="X6244">
        <v>1</v>
      </c>
      <c r="Y6244">
        <v>0</v>
      </c>
      <c r="AD6244">
        <v>0</v>
      </c>
      <c r="AE6244">
        <v>0</v>
      </c>
      <c r="CK6244">
        <v>0</v>
      </c>
      <c r="CL6244">
        <v>1</v>
      </c>
      <c r="CM6244">
        <v>0</v>
      </c>
      <c r="CN6244">
        <v>0</v>
      </c>
      <c r="CP6244">
        <v>0</v>
      </c>
      <c r="CQ6244">
        <v>1646488</v>
      </c>
      <c r="CR6244">
        <v>1746488</v>
      </c>
      <c r="CS6244">
        <v>100</v>
      </c>
      <c r="CT6244">
        <v>0</v>
      </c>
      <c r="CU6244">
        <v>0</v>
      </c>
      <c r="CX6244">
        <v>0</v>
      </c>
    </row>
    <row r="6245" spans="1:102" x14ac:dyDescent="0.15">
      <c r="A6245">
        <v>46489</v>
      </c>
      <c r="B6245" t="s">
        <v>2303</v>
      </c>
      <c r="C6245" t="s">
        <v>6273</v>
      </c>
      <c r="M6245">
        <v>27879</v>
      </c>
      <c r="N6245">
        <v>0</v>
      </c>
      <c r="O6245">
        <v>26</v>
      </c>
      <c r="Q6245">
        <v>0</v>
      </c>
      <c r="R6245">
        <v>0</v>
      </c>
      <c r="S6245">
        <v>0</v>
      </c>
      <c r="T6245">
        <v>0</v>
      </c>
      <c r="U6245">
        <v>1</v>
      </c>
      <c r="V6245">
        <v>1</v>
      </c>
      <c r="W6245">
        <v>1</v>
      </c>
      <c r="X6245">
        <v>1</v>
      </c>
      <c r="Y6245">
        <v>0</v>
      </c>
      <c r="AD6245">
        <v>0</v>
      </c>
      <c r="AE6245">
        <v>0</v>
      </c>
      <c r="CK6245">
        <v>0</v>
      </c>
      <c r="CL6245">
        <v>1</v>
      </c>
      <c r="CM6245">
        <v>0</v>
      </c>
      <c r="CN6245">
        <v>0</v>
      </c>
      <c r="CP6245">
        <v>0</v>
      </c>
      <c r="CQ6245">
        <v>1646489</v>
      </c>
      <c r="CR6245">
        <v>1746489</v>
      </c>
      <c r="CS6245">
        <v>100</v>
      </c>
      <c r="CT6245">
        <v>0</v>
      </c>
      <c r="CU6245">
        <v>0</v>
      </c>
      <c r="CX6245">
        <v>0</v>
      </c>
    </row>
    <row r="6246" spans="1:102" x14ac:dyDescent="0.15">
      <c r="A6246">
        <v>46490</v>
      </c>
      <c r="B6246" t="s">
        <v>2303</v>
      </c>
      <c r="C6246" t="s">
        <v>6273</v>
      </c>
      <c r="M6246">
        <v>27879</v>
      </c>
      <c r="N6246">
        <v>0</v>
      </c>
      <c r="O6246">
        <v>26</v>
      </c>
      <c r="Q6246">
        <v>0</v>
      </c>
      <c r="R6246">
        <v>0</v>
      </c>
      <c r="S6246">
        <v>0</v>
      </c>
      <c r="T6246">
        <v>0</v>
      </c>
      <c r="U6246">
        <v>1</v>
      </c>
      <c r="V6246">
        <v>1</v>
      </c>
      <c r="W6246">
        <v>1</v>
      </c>
      <c r="X6246">
        <v>1</v>
      </c>
      <c r="Y6246">
        <v>0</v>
      </c>
      <c r="AD6246">
        <v>0</v>
      </c>
      <c r="AE6246">
        <v>0</v>
      </c>
      <c r="CK6246">
        <v>0</v>
      </c>
      <c r="CL6246">
        <v>1</v>
      </c>
      <c r="CM6246">
        <v>0</v>
      </c>
      <c r="CN6246">
        <v>0</v>
      </c>
      <c r="CP6246">
        <v>0</v>
      </c>
      <c r="CQ6246">
        <v>1646490</v>
      </c>
      <c r="CR6246">
        <v>1746490</v>
      </c>
      <c r="CS6246">
        <v>100</v>
      </c>
      <c r="CT6246">
        <v>0</v>
      </c>
      <c r="CU6246">
        <v>0</v>
      </c>
      <c r="CX6246">
        <v>0</v>
      </c>
    </row>
    <row r="6247" spans="1:102" x14ac:dyDescent="0.15">
      <c r="A6247">
        <v>46491</v>
      </c>
      <c r="B6247" t="s">
        <v>2303</v>
      </c>
      <c r="C6247" t="s">
        <v>6273</v>
      </c>
      <c r="M6247">
        <v>27879</v>
      </c>
      <c r="N6247">
        <v>0</v>
      </c>
      <c r="O6247">
        <v>26</v>
      </c>
      <c r="Q6247">
        <v>0</v>
      </c>
      <c r="R6247">
        <v>0</v>
      </c>
      <c r="S6247">
        <v>0</v>
      </c>
      <c r="T6247">
        <v>0</v>
      </c>
      <c r="U6247">
        <v>1</v>
      </c>
      <c r="V6247">
        <v>1</v>
      </c>
      <c r="W6247">
        <v>1</v>
      </c>
      <c r="X6247">
        <v>1</v>
      </c>
      <c r="Y6247">
        <v>0</v>
      </c>
      <c r="AD6247">
        <v>0</v>
      </c>
      <c r="AE6247">
        <v>0</v>
      </c>
      <c r="CK6247">
        <v>0</v>
      </c>
      <c r="CL6247">
        <v>1</v>
      </c>
      <c r="CM6247">
        <v>0</v>
      </c>
      <c r="CN6247">
        <v>0</v>
      </c>
      <c r="CP6247">
        <v>0</v>
      </c>
      <c r="CQ6247">
        <v>1646491</v>
      </c>
      <c r="CR6247">
        <v>1746491</v>
      </c>
      <c r="CS6247">
        <v>100</v>
      </c>
      <c r="CT6247">
        <v>0</v>
      </c>
      <c r="CU6247">
        <v>0</v>
      </c>
      <c r="CX6247">
        <v>0</v>
      </c>
    </row>
    <row r="6248" spans="1:102" x14ac:dyDescent="0.15">
      <c r="A6248">
        <v>46492</v>
      </c>
      <c r="B6248" t="s">
        <v>2303</v>
      </c>
      <c r="C6248" t="s">
        <v>6273</v>
      </c>
      <c r="M6248">
        <v>27879</v>
      </c>
      <c r="N6248">
        <v>0</v>
      </c>
      <c r="O6248">
        <v>26</v>
      </c>
      <c r="Q6248">
        <v>0</v>
      </c>
      <c r="R6248">
        <v>0</v>
      </c>
      <c r="S6248">
        <v>0</v>
      </c>
      <c r="T6248">
        <v>0</v>
      </c>
      <c r="U6248">
        <v>1</v>
      </c>
      <c r="V6248">
        <v>1</v>
      </c>
      <c r="W6248">
        <v>1</v>
      </c>
      <c r="X6248">
        <v>1</v>
      </c>
      <c r="Y6248">
        <v>0</v>
      </c>
      <c r="AD6248">
        <v>0</v>
      </c>
      <c r="AE6248">
        <v>0</v>
      </c>
      <c r="CK6248">
        <v>0</v>
      </c>
      <c r="CL6248">
        <v>1</v>
      </c>
      <c r="CM6248">
        <v>0</v>
      </c>
      <c r="CN6248">
        <v>0</v>
      </c>
      <c r="CP6248">
        <v>0</v>
      </c>
      <c r="CQ6248">
        <v>1646492</v>
      </c>
      <c r="CR6248">
        <v>1746492</v>
      </c>
      <c r="CS6248">
        <v>100</v>
      </c>
      <c r="CT6248">
        <v>0</v>
      </c>
      <c r="CU6248">
        <v>0</v>
      </c>
      <c r="CX6248">
        <v>0</v>
      </c>
    </row>
    <row r="6249" spans="1:102" x14ac:dyDescent="0.15">
      <c r="A6249">
        <v>46493</v>
      </c>
      <c r="B6249" t="s">
        <v>2303</v>
      </c>
      <c r="C6249" t="s">
        <v>6273</v>
      </c>
      <c r="M6249">
        <v>27879</v>
      </c>
      <c r="N6249">
        <v>0</v>
      </c>
      <c r="O6249">
        <v>26</v>
      </c>
      <c r="Q6249">
        <v>0</v>
      </c>
      <c r="R6249">
        <v>0</v>
      </c>
      <c r="S6249">
        <v>0</v>
      </c>
      <c r="T6249">
        <v>0</v>
      </c>
      <c r="U6249">
        <v>1</v>
      </c>
      <c r="V6249">
        <v>1</v>
      </c>
      <c r="W6249">
        <v>1</v>
      </c>
      <c r="X6249">
        <v>1</v>
      </c>
      <c r="Y6249">
        <v>0</v>
      </c>
      <c r="AD6249">
        <v>0</v>
      </c>
      <c r="AE6249">
        <v>0</v>
      </c>
      <c r="CK6249">
        <v>0</v>
      </c>
      <c r="CL6249">
        <v>1</v>
      </c>
      <c r="CM6249">
        <v>0</v>
      </c>
      <c r="CN6249">
        <v>0</v>
      </c>
      <c r="CP6249">
        <v>0</v>
      </c>
      <c r="CQ6249">
        <v>1646493</v>
      </c>
      <c r="CR6249">
        <v>1746493</v>
      </c>
      <c r="CS6249">
        <v>100</v>
      </c>
      <c r="CT6249">
        <v>0</v>
      </c>
      <c r="CU6249">
        <v>0</v>
      </c>
      <c r="CX6249">
        <v>0</v>
      </c>
    </row>
    <row r="6250" spans="1:102" x14ac:dyDescent="0.15">
      <c r="A6250">
        <v>46494</v>
      </c>
      <c r="B6250" t="s">
        <v>2303</v>
      </c>
      <c r="C6250" t="s">
        <v>6273</v>
      </c>
      <c r="M6250">
        <v>27879</v>
      </c>
      <c r="N6250">
        <v>0</v>
      </c>
      <c r="O6250">
        <v>26</v>
      </c>
      <c r="Q6250">
        <v>0</v>
      </c>
      <c r="R6250">
        <v>0</v>
      </c>
      <c r="S6250">
        <v>0</v>
      </c>
      <c r="T6250">
        <v>0</v>
      </c>
      <c r="U6250">
        <v>1</v>
      </c>
      <c r="V6250">
        <v>1</v>
      </c>
      <c r="W6250">
        <v>1</v>
      </c>
      <c r="X6250">
        <v>1</v>
      </c>
      <c r="Y6250">
        <v>0</v>
      </c>
      <c r="AD6250">
        <v>0</v>
      </c>
      <c r="AE6250">
        <v>0</v>
      </c>
      <c r="CK6250">
        <v>0</v>
      </c>
      <c r="CL6250">
        <v>1</v>
      </c>
      <c r="CM6250">
        <v>0</v>
      </c>
      <c r="CN6250">
        <v>0</v>
      </c>
      <c r="CP6250">
        <v>0</v>
      </c>
      <c r="CQ6250">
        <v>1646494</v>
      </c>
      <c r="CR6250">
        <v>1746494</v>
      </c>
      <c r="CS6250">
        <v>100</v>
      </c>
      <c r="CT6250">
        <v>0</v>
      </c>
      <c r="CU6250">
        <v>0</v>
      </c>
      <c r="CX6250">
        <v>0</v>
      </c>
    </row>
    <row r="6251" spans="1:102" x14ac:dyDescent="0.15">
      <c r="A6251">
        <v>46495</v>
      </c>
      <c r="B6251" t="s">
        <v>2303</v>
      </c>
      <c r="C6251" t="s">
        <v>6273</v>
      </c>
      <c r="M6251">
        <v>27879</v>
      </c>
      <c r="N6251">
        <v>0</v>
      </c>
      <c r="O6251">
        <v>26</v>
      </c>
      <c r="Q6251">
        <v>0</v>
      </c>
      <c r="R6251">
        <v>0</v>
      </c>
      <c r="S6251">
        <v>0</v>
      </c>
      <c r="T6251">
        <v>0</v>
      </c>
      <c r="U6251">
        <v>1</v>
      </c>
      <c r="V6251">
        <v>1</v>
      </c>
      <c r="W6251">
        <v>1</v>
      </c>
      <c r="X6251">
        <v>1</v>
      </c>
      <c r="Y6251">
        <v>0</v>
      </c>
      <c r="AD6251">
        <v>0</v>
      </c>
      <c r="AE6251">
        <v>0</v>
      </c>
      <c r="CK6251">
        <v>0</v>
      </c>
      <c r="CL6251">
        <v>1</v>
      </c>
      <c r="CM6251">
        <v>0</v>
      </c>
      <c r="CN6251">
        <v>0</v>
      </c>
      <c r="CP6251">
        <v>0</v>
      </c>
      <c r="CQ6251">
        <v>1646495</v>
      </c>
      <c r="CR6251">
        <v>1746495</v>
      </c>
      <c r="CS6251">
        <v>100</v>
      </c>
      <c r="CT6251">
        <v>0</v>
      </c>
      <c r="CU6251">
        <v>0</v>
      </c>
      <c r="CX6251">
        <v>0</v>
      </c>
    </row>
    <row r="6252" spans="1:102" x14ac:dyDescent="0.15">
      <c r="A6252">
        <v>46496</v>
      </c>
      <c r="B6252" t="s">
        <v>2303</v>
      </c>
      <c r="C6252" t="s">
        <v>6273</v>
      </c>
      <c r="M6252">
        <v>27879</v>
      </c>
      <c r="N6252">
        <v>0</v>
      </c>
      <c r="O6252">
        <v>26</v>
      </c>
      <c r="Q6252">
        <v>0</v>
      </c>
      <c r="R6252">
        <v>0</v>
      </c>
      <c r="S6252">
        <v>0</v>
      </c>
      <c r="T6252">
        <v>0</v>
      </c>
      <c r="U6252">
        <v>1</v>
      </c>
      <c r="V6252">
        <v>1</v>
      </c>
      <c r="W6252">
        <v>1</v>
      </c>
      <c r="X6252">
        <v>1</v>
      </c>
      <c r="Y6252">
        <v>0</v>
      </c>
      <c r="AD6252">
        <v>0</v>
      </c>
      <c r="AE6252">
        <v>0</v>
      </c>
      <c r="CK6252">
        <v>0</v>
      </c>
      <c r="CL6252">
        <v>1</v>
      </c>
      <c r="CM6252">
        <v>0</v>
      </c>
      <c r="CN6252">
        <v>0</v>
      </c>
      <c r="CP6252">
        <v>0</v>
      </c>
      <c r="CQ6252">
        <v>1646496</v>
      </c>
      <c r="CR6252">
        <v>1746496</v>
      </c>
      <c r="CS6252">
        <v>100</v>
      </c>
      <c r="CT6252">
        <v>0</v>
      </c>
      <c r="CU6252">
        <v>0</v>
      </c>
      <c r="CX6252">
        <v>0</v>
      </c>
    </row>
    <row r="6253" spans="1:102" x14ac:dyDescent="0.15">
      <c r="A6253">
        <v>46497</v>
      </c>
      <c r="B6253" t="s">
        <v>2303</v>
      </c>
      <c r="C6253" t="s">
        <v>6273</v>
      </c>
      <c r="M6253">
        <v>27879</v>
      </c>
      <c r="N6253">
        <v>0</v>
      </c>
      <c r="O6253">
        <v>26</v>
      </c>
      <c r="Q6253">
        <v>0</v>
      </c>
      <c r="R6253">
        <v>0</v>
      </c>
      <c r="S6253">
        <v>0</v>
      </c>
      <c r="T6253">
        <v>0</v>
      </c>
      <c r="U6253">
        <v>1</v>
      </c>
      <c r="V6253">
        <v>1</v>
      </c>
      <c r="W6253">
        <v>1</v>
      </c>
      <c r="X6253">
        <v>1</v>
      </c>
      <c r="Y6253">
        <v>0</v>
      </c>
      <c r="AD6253">
        <v>0</v>
      </c>
      <c r="AE6253">
        <v>0</v>
      </c>
      <c r="CK6253">
        <v>0</v>
      </c>
      <c r="CL6253">
        <v>1</v>
      </c>
      <c r="CM6253">
        <v>0</v>
      </c>
      <c r="CN6253">
        <v>0</v>
      </c>
      <c r="CP6253">
        <v>0</v>
      </c>
      <c r="CQ6253">
        <v>1646497</v>
      </c>
      <c r="CR6253">
        <v>1746497</v>
      </c>
      <c r="CS6253">
        <v>100</v>
      </c>
      <c r="CT6253">
        <v>0</v>
      </c>
      <c r="CU6253">
        <v>0</v>
      </c>
      <c r="CX6253">
        <v>0</v>
      </c>
    </row>
    <row r="6254" spans="1:102" x14ac:dyDescent="0.15">
      <c r="A6254">
        <v>46498</v>
      </c>
      <c r="B6254" t="s">
        <v>4896</v>
      </c>
      <c r="C6254" t="s">
        <v>6274</v>
      </c>
      <c r="M6254">
        <v>26000</v>
      </c>
      <c r="N6254">
        <v>0</v>
      </c>
      <c r="O6254">
        <v>21</v>
      </c>
      <c r="Q6254">
        <v>0</v>
      </c>
      <c r="R6254">
        <v>0</v>
      </c>
      <c r="S6254">
        <v>0</v>
      </c>
      <c r="T6254">
        <v>0</v>
      </c>
      <c r="U6254">
        <v>1</v>
      </c>
      <c r="V6254">
        <v>1</v>
      </c>
      <c r="W6254">
        <v>1</v>
      </c>
      <c r="X6254">
        <v>1</v>
      </c>
      <c r="Y6254">
        <v>0</v>
      </c>
      <c r="AD6254">
        <v>0</v>
      </c>
      <c r="AE6254">
        <v>0</v>
      </c>
      <c r="AZ6254">
        <v>80</v>
      </c>
      <c r="BA6254">
        <v>80</v>
      </c>
      <c r="CK6254">
        <v>0</v>
      </c>
      <c r="CL6254">
        <v>1</v>
      </c>
      <c r="CM6254">
        <v>0</v>
      </c>
      <c r="CN6254">
        <v>0</v>
      </c>
      <c r="CP6254">
        <v>0</v>
      </c>
      <c r="CQ6254">
        <v>1646498</v>
      </c>
      <c r="CR6254">
        <v>1746498</v>
      </c>
      <c r="CS6254">
        <v>100</v>
      </c>
      <c r="CT6254">
        <v>0</v>
      </c>
      <c r="CU6254">
        <v>0</v>
      </c>
      <c r="CX6254">
        <v>0</v>
      </c>
    </row>
    <row r="6255" spans="1:102" x14ac:dyDescent="0.15">
      <c r="A6255">
        <v>46499</v>
      </c>
      <c r="B6255" t="s">
        <v>4896</v>
      </c>
      <c r="C6255" t="s">
        <v>6274</v>
      </c>
      <c r="M6255">
        <v>26001</v>
      </c>
      <c r="N6255">
        <v>0</v>
      </c>
      <c r="O6255">
        <v>21</v>
      </c>
      <c r="Q6255">
        <v>0</v>
      </c>
      <c r="R6255">
        <v>0</v>
      </c>
      <c r="S6255">
        <v>0</v>
      </c>
      <c r="T6255">
        <v>0</v>
      </c>
      <c r="U6255">
        <v>1</v>
      </c>
      <c r="V6255">
        <v>1</v>
      </c>
      <c r="W6255">
        <v>1</v>
      </c>
      <c r="X6255">
        <v>1</v>
      </c>
      <c r="Y6255">
        <v>0</v>
      </c>
      <c r="AD6255">
        <v>0</v>
      </c>
      <c r="AE6255">
        <v>0</v>
      </c>
      <c r="AZ6255">
        <v>80</v>
      </c>
      <c r="BA6255">
        <v>80</v>
      </c>
      <c r="CK6255">
        <v>0</v>
      </c>
      <c r="CL6255">
        <v>1</v>
      </c>
      <c r="CM6255">
        <v>0</v>
      </c>
      <c r="CN6255">
        <v>0</v>
      </c>
      <c r="CP6255">
        <v>0</v>
      </c>
      <c r="CQ6255">
        <v>1646499</v>
      </c>
      <c r="CR6255">
        <v>1746499</v>
      </c>
      <c r="CS6255">
        <v>100</v>
      </c>
      <c r="CT6255">
        <v>0</v>
      </c>
      <c r="CU6255">
        <v>0</v>
      </c>
      <c r="CX6255">
        <v>0</v>
      </c>
    </row>
    <row r="6256" spans="1:102" x14ac:dyDescent="0.15">
      <c r="A6256">
        <v>46500</v>
      </c>
      <c r="B6256" t="s">
        <v>4896</v>
      </c>
      <c r="C6256" t="s">
        <v>6274</v>
      </c>
      <c r="M6256">
        <v>26004</v>
      </c>
      <c r="N6256">
        <v>0</v>
      </c>
      <c r="O6256">
        <v>21</v>
      </c>
      <c r="Q6256">
        <v>0</v>
      </c>
      <c r="R6256">
        <v>0</v>
      </c>
      <c r="S6256">
        <v>0</v>
      </c>
      <c r="T6256">
        <v>0</v>
      </c>
      <c r="U6256">
        <v>1</v>
      </c>
      <c r="V6256">
        <v>1</v>
      </c>
      <c r="W6256">
        <v>1</v>
      </c>
      <c r="X6256">
        <v>1</v>
      </c>
      <c r="Y6256">
        <v>0</v>
      </c>
      <c r="AD6256">
        <v>0</v>
      </c>
      <c r="AE6256">
        <v>0</v>
      </c>
      <c r="AZ6256">
        <v>80</v>
      </c>
      <c r="BA6256">
        <v>80</v>
      </c>
      <c r="CK6256">
        <v>0</v>
      </c>
      <c r="CL6256">
        <v>1</v>
      </c>
      <c r="CM6256">
        <v>0</v>
      </c>
      <c r="CN6256">
        <v>0</v>
      </c>
      <c r="CP6256">
        <v>0</v>
      </c>
      <c r="CQ6256">
        <v>1646500</v>
      </c>
      <c r="CR6256">
        <v>1746500</v>
      </c>
      <c r="CS6256">
        <v>100</v>
      </c>
      <c r="CT6256">
        <v>0</v>
      </c>
      <c r="CU6256">
        <v>0</v>
      </c>
      <c r="CX6256">
        <v>0</v>
      </c>
    </row>
    <row r="6257" spans="1:102" x14ac:dyDescent="0.15">
      <c r="A6257">
        <v>46501</v>
      </c>
      <c r="B6257" t="s">
        <v>4896</v>
      </c>
      <c r="C6257" t="s">
        <v>6274</v>
      </c>
      <c r="M6257">
        <v>26013</v>
      </c>
      <c r="N6257">
        <v>0</v>
      </c>
      <c r="O6257">
        <v>21</v>
      </c>
      <c r="Q6257">
        <v>0</v>
      </c>
      <c r="R6257">
        <v>0</v>
      </c>
      <c r="S6257">
        <v>0</v>
      </c>
      <c r="T6257">
        <v>0</v>
      </c>
      <c r="U6257">
        <v>1</v>
      </c>
      <c r="V6257">
        <v>1</v>
      </c>
      <c r="W6257">
        <v>1</v>
      </c>
      <c r="X6257">
        <v>1</v>
      </c>
      <c r="Y6257">
        <v>0</v>
      </c>
      <c r="AD6257">
        <v>0</v>
      </c>
      <c r="AE6257">
        <v>0</v>
      </c>
      <c r="AZ6257">
        <v>80</v>
      </c>
      <c r="BA6257">
        <v>80</v>
      </c>
      <c r="CK6257">
        <v>0</v>
      </c>
      <c r="CL6257">
        <v>1</v>
      </c>
      <c r="CM6257">
        <v>0</v>
      </c>
      <c r="CN6257">
        <v>0</v>
      </c>
      <c r="CP6257">
        <v>0</v>
      </c>
      <c r="CQ6257">
        <v>1646501</v>
      </c>
      <c r="CR6257">
        <v>1746501</v>
      </c>
      <c r="CS6257">
        <v>100</v>
      </c>
      <c r="CT6257">
        <v>0</v>
      </c>
      <c r="CU6257">
        <v>0</v>
      </c>
      <c r="CX6257">
        <v>0</v>
      </c>
    </row>
    <row r="6258" spans="1:102" x14ac:dyDescent="0.15">
      <c r="A6258">
        <v>46502</v>
      </c>
      <c r="B6258" t="s">
        <v>4896</v>
      </c>
      <c r="C6258" t="s">
        <v>6274</v>
      </c>
      <c r="M6258">
        <v>26041</v>
      </c>
      <c r="N6258">
        <v>0</v>
      </c>
      <c r="O6258">
        <v>21</v>
      </c>
      <c r="Q6258">
        <v>0</v>
      </c>
      <c r="R6258">
        <v>0</v>
      </c>
      <c r="S6258">
        <v>0</v>
      </c>
      <c r="T6258">
        <v>0</v>
      </c>
      <c r="U6258">
        <v>1</v>
      </c>
      <c r="V6258">
        <v>1</v>
      </c>
      <c r="W6258">
        <v>1</v>
      </c>
      <c r="X6258">
        <v>1</v>
      </c>
      <c r="Y6258">
        <v>0</v>
      </c>
      <c r="AD6258">
        <v>0</v>
      </c>
      <c r="AE6258">
        <v>0</v>
      </c>
      <c r="AZ6258">
        <v>80</v>
      </c>
      <c r="BA6258">
        <v>80</v>
      </c>
      <c r="CK6258">
        <v>0</v>
      </c>
      <c r="CL6258">
        <v>1</v>
      </c>
      <c r="CM6258">
        <v>0</v>
      </c>
      <c r="CN6258">
        <v>0</v>
      </c>
      <c r="CP6258">
        <v>0</v>
      </c>
      <c r="CQ6258">
        <v>1646502</v>
      </c>
      <c r="CR6258">
        <v>1746502</v>
      </c>
      <c r="CS6258">
        <v>100</v>
      </c>
      <c r="CT6258">
        <v>0</v>
      </c>
      <c r="CU6258">
        <v>0</v>
      </c>
      <c r="CX6258">
        <v>0</v>
      </c>
    </row>
    <row r="6259" spans="1:102" x14ac:dyDescent="0.15">
      <c r="A6259">
        <v>46503</v>
      </c>
      <c r="B6259" t="s">
        <v>4896</v>
      </c>
      <c r="C6259" t="s">
        <v>6274</v>
      </c>
      <c r="M6259">
        <v>26016</v>
      </c>
      <c r="N6259">
        <v>0</v>
      </c>
      <c r="O6259">
        <v>21</v>
      </c>
      <c r="Q6259">
        <v>0</v>
      </c>
      <c r="R6259">
        <v>0</v>
      </c>
      <c r="S6259">
        <v>0</v>
      </c>
      <c r="T6259">
        <v>0</v>
      </c>
      <c r="U6259">
        <v>1</v>
      </c>
      <c r="V6259">
        <v>1</v>
      </c>
      <c r="W6259">
        <v>1</v>
      </c>
      <c r="X6259">
        <v>1</v>
      </c>
      <c r="Y6259">
        <v>0</v>
      </c>
      <c r="AD6259">
        <v>0</v>
      </c>
      <c r="AE6259">
        <v>0</v>
      </c>
      <c r="AZ6259">
        <v>80</v>
      </c>
      <c r="BA6259">
        <v>80</v>
      </c>
      <c r="CK6259">
        <v>0</v>
      </c>
      <c r="CL6259">
        <v>1</v>
      </c>
      <c r="CM6259">
        <v>0</v>
      </c>
      <c r="CN6259">
        <v>0</v>
      </c>
      <c r="CP6259">
        <v>0</v>
      </c>
      <c r="CQ6259">
        <v>1646503</v>
      </c>
      <c r="CR6259">
        <v>1746503</v>
      </c>
      <c r="CS6259">
        <v>100</v>
      </c>
      <c r="CT6259">
        <v>0</v>
      </c>
      <c r="CU6259">
        <v>0</v>
      </c>
      <c r="CX6259">
        <v>0</v>
      </c>
    </row>
    <row r="6260" spans="1:102" x14ac:dyDescent="0.15">
      <c r="A6260">
        <v>46504</v>
      </c>
      <c r="B6260" t="s">
        <v>4896</v>
      </c>
      <c r="C6260" t="s">
        <v>6274</v>
      </c>
      <c r="M6260">
        <v>26017</v>
      </c>
      <c r="N6260">
        <v>0</v>
      </c>
      <c r="O6260">
        <v>21</v>
      </c>
      <c r="Q6260">
        <v>0</v>
      </c>
      <c r="R6260">
        <v>0</v>
      </c>
      <c r="S6260">
        <v>0</v>
      </c>
      <c r="T6260">
        <v>0</v>
      </c>
      <c r="U6260">
        <v>1</v>
      </c>
      <c r="V6260">
        <v>1</v>
      </c>
      <c r="W6260">
        <v>1</v>
      </c>
      <c r="X6260">
        <v>1</v>
      </c>
      <c r="Y6260">
        <v>0</v>
      </c>
      <c r="AD6260">
        <v>0</v>
      </c>
      <c r="AE6260">
        <v>0</v>
      </c>
      <c r="AZ6260">
        <v>80</v>
      </c>
      <c r="BA6260">
        <v>80</v>
      </c>
      <c r="CK6260">
        <v>0</v>
      </c>
      <c r="CL6260">
        <v>1</v>
      </c>
      <c r="CM6260">
        <v>0</v>
      </c>
      <c r="CN6260">
        <v>0</v>
      </c>
      <c r="CP6260">
        <v>0</v>
      </c>
      <c r="CQ6260">
        <v>1646504</v>
      </c>
      <c r="CR6260">
        <v>1746504</v>
      </c>
      <c r="CS6260">
        <v>100</v>
      </c>
      <c r="CT6260">
        <v>0</v>
      </c>
      <c r="CU6260">
        <v>0</v>
      </c>
      <c r="CX6260">
        <v>0</v>
      </c>
    </row>
    <row r="6261" spans="1:102" x14ac:dyDescent="0.15">
      <c r="A6261">
        <v>46505</v>
      </c>
      <c r="B6261" t="s">
        <v>4896</v>
      </c>
      <c r="C6261" t="s">
        <v>6274</v>
      </c>
      <c r="M6261">
        <v>26018</v>
      </c>
      <c r="N6261">
        <v>0</v>
      </c>
      <c r="O6261">
        <v>21</v>
      </c>
      <c r="Q6261">
        <v>0</v>
      </c>
      <c r="R6261">
        <v>0</v>
      </c>
      <c r="S6261">
        <v>0</v>
      </c>
      <c r="T6261">
        <v>0</v>
      </c>
      <c r="U6261">
        <v>1</v>
      </c>
      <c r="V6261">
        <v>1</v>
      </c>
      <c r="W6261">
        <v>1</v>
      </c>
      <c r="X6261">
        <v>1</v>
      </c>
      <c r="Y6261">
        <v>0</v>
      </c>
      <c r="AD6261">
        <v>0</v>
      </c>
      <c r="AE6261">
        <v>0</v>
      </c>
      <c r="AZ6261">
        <v>80</v>
      </c>
      <c r="BA6261">
        <v>80</v>
      </c>
      <c r="CK6261">
        <v>0</v>
      </c>
      <c r="CL6261">
        <v>1</v>
      </c>
      <c r="CM6261">
        <v>0</v>
      </c>
      <c r="CN6261">
        <v>0</v>
      </c>
      <c r="CP6261">
        <v>0</v>
      </c>
      <c r="CQ6261">
        <v>1646505</v>
      </c>
      <c r="CR6261">
        <v>1746505</v>
      </c>
      <c r="CS6261">
        <v>100</v>
      </c>
      <c r="CT6261">
        <v>0</v>
      </c>
      <c r="CU6261">
        <v>0</v>
      </c>
      <c r="CX6261">
        <v>0</v>
      </c>
    </row>
    <row r="6262" spans="1:102" x14ac:dyDescent="0.15">
      <c r="A6262">
        <v>46506</v>
      </c>
      <c r="B6262" t="s">
        <v>4896</v>
      </c>
      <c r="C6262" t="s">
        <v>6274</v>
      </c>
      <c r="M6262">
        <v>26019</v>
      </c>
      <c r="N6262">
        <v>0</v>
      </c>
      <c r="O6262">
        <v>21</v>
      </c>
      <c r="Q6262">
        <v>0</v>
      </c>
      <c r="R6262">
        <v>0</v>
      </c>
      <c r="S6262">
        <v>0</v>
      </c>
      <c r="T6262">
        <v>0</v>
      </c>
      <c r="U6262">
        <v>1</v>
      </c>
      <c r="V6262">
        <v>1</v>
      </c>
      <c r="W6262">
        <v>1</v>
      </c>
      <c r="X6262">
        <v>1</v>
      </c>
      <c r="Y6262">
        <v>0</v>
      </c>
      <c r="AD6262">
        <v>0</v>
      </c>
      <c r="AE6262">
        <v>0</v>
      </c>
      <c r="AZ6262">
        <v>80</v>
      </c>
      <c r="BA6262">
        <v>80</v>
      </c>
      <c r="CK6262">
        <v>0</v>
      </c>
      <c r="CL6262">
        <v>1</v>
      </c>
      <c r="CM6262">
        <v>0</v>
      </c>
      <c r="CN6262">
        <v>0</v>
      </c>
      <c r="CP6262">
        <v>0</v>
      </c>
      <c r="CQ6262">
        <v>1646506</v>
      </c>
      <c r="CR6262">
        <v>1746506</v>
      </c>
      <c r="CS6262">
        <v>100</v>
      </c>
      <c r="CT6262">
        <v>0</v>
      </c>
      <c r="CU6262">
        <v>0</v>
      </c>
      <c r="CX6262">
        <v>0</v>
      </c>
    </row>
    <row r="6263" spans="1:102" x14ac:dyDescent="0.15">
      <c r="A6263">
        <v>46507</v>
      </c>
      <c r="B6263" t="s">
        <v>4896</v>
      </c>
      <c r="C6263" t="s">
        <v>6274</v>
      </c>
      <c r="M6263">
        <v>26020</v>
      </c>
      <c r="N6263">
        <v>0</v>
      </c>
      <c r="O6263">
        <v>21</v>
      </c>
      <c r="Q6263">
        <v>0</v>
      </c>
      <c r="R6263">
        <v>0</v>
      </c>
      <c r="S6263">
        <v>0</v>
      </c>
      <c r="T6263">
        <v>0</v>
      </c>
      <c r="U6263">
        <v>1</v>
      </c>
      <c r="V6263">
        <v>1</v>
      </c>
      <c r="W6263">
        <v>1</v>
      </c>
      <c r="X6263">
        <v>1</v>
      </c>
      <c r="Y6263">
        <v>0</v>
      </c>
      <c r="AD6263">
        <v>0</v>
      </c>
      <c r="AE6263">
        <v>0</v>
      </c>
      <c r="AZ6263">
        <v>80</v>
      </c>
      <c r="BA6263">
        <v>80</v>
      </c>
      <c r="CK6263">
        <v>0</v>
      </c>
      <c r="CL6263">
        <v>1</v>
      </c>
      <c r="CM6263">
        <v>0</v>
      </c>
      <c r="CN6263">
        <v>0</v>
      </c>
      <c r="CP6263">
        <v>0</v>
      </c>
      <c r="CQ6263">
        <v>1646507</v>
      </c>
      <c r="CR6263">
        <v>1746507</v>
      </c>
      <c r="CS6263">
        <v>100</v>
      </c>
      <c r="CT6263">
        <v>0</v>
      </c>
      <c r="CU6263">
        <v>0</v>
      </c>
      <c r="CX6263">
        <v>0</v>
      </c>
    </row>
    <row r="6264" spans="1:102" x14ac:dyDescent="0.15">
      <c r="A6264">
        <v>46508</v>
      </c>
      <c r="B6264" t="s">
        <v>4896</v>
      </c>
      <c r="C6264" t="s">
        <v>6274</v>
      </c>
      <c r="M6264">
        <v>26021</v>
      </c>
      <c r="N6264">
        <v>0</v>
      </c>
      <c r="O6264">
        <v>21</v>
      </c>
      <c r="Q6264">
        <v>0</v>
      </c>
      <c r="R6264">
        <v>0</v>
      </c>
      <c r="S6264">
        <v>0</v>
      </c>
      <c r="T6264">
        <v>0</v>
      </c>
      <c r="U6264">
        <v>1</v>
      </c>
      <c r="V6264">
        <v>1</v>
      </c>
      <c r="W6264">
        <v>1</v>
      </c>
      <c r="X6264">
        <v>1</v>
      </c>
      <c r="Y6264">
        <v>0</v>
      </c>
      <c r="AD6264">
        <v>0</v>
      </c>
      <c r="AE6264">
        <v>0</v>
      </c>
      <c r="AZ6264">
        <v>80</v>
      </c>
      <c r="BA6264">
        <v>80</v>
      </c>
      <c r="CK6264">
        <v>0</v>
      </c>
      <c r="CL6264">
        <v>1</v>
      </c>
      <c r="CM6264">
        <v>0</v>
      </c>
      <c r="CN6264">
        <v>0</v>
      </c>
      <c r="CP6264">
        <v>0</v>
      </c>
      <c r="CQ6264">
        <v>1646508</v>
      </c>
      <c r="CR6264">
        <v>1746508</v>
      </c>
      <c r="CS6264">
        <v>100</v>
      </c>
      <c r="CT6264">
        <v>0</v>
      </c>
      <c r="CU6264">
        <v>0</v>
      </c>
      <c r="CX6264">
        <v>0</v>
      </c>
    </row>
    <row r="6265" spans="1:102" x14ac:dyDescent="0.15">
      <c r="A6265">
        <v>46509</v>
      </c>
      <c r="B6265" t="s">
        <v>4896</v>
      </c>
      <c r="C6265" t="s">
        <v>6274</v>
      </c>
      <c r="M6265">
        <v>26035</v>
      </c>
      <c r="N6265">
        <v>0</v>
      </c>
      <c r="O6265">
        <v>21</v>
      </c>
      <c r="Q6265">
        <v>0</v>
      </c>
      <c r="R6265">
        <v>0</v>
      </c>
      <c r="S6265">
        <v>0</v>
      </c>
      <c r="T6265">
        <v>0</v>
      </c>
      <c r="U6265">
        <v>1</v>
      </c>
      <c r="V6265">
        <v>1</v>
      </c>
      <c r="W6265">
        <v>1</v>
      </c>
      <c r="X6265">
        <v>1</v>
      </c>
      <c r="Y6265">
        <v>0</v>
      </c>
      <c r="AD6265">
        <v>0</v>
      </c>
      <c r="AE6265">
        <v>0</v>
      </c>
      <c r="AZ6265">
        <v>80</v>
      </c>
      <c r="BA6265">
        <v>80</v>
      </c>
      <c r="CK6265">
        <v>0</v>
      </c>
      <c r="CL6265">
        <v>1</v>
      </c>
      <c r="CM6265">
        <v>0</v>
      </c>
      <c r="CN6265">
        <v>0</v>
      </c>
      <c r="CP6265">
        <v>0</v>
      </c>
      <c r="CQ6265">
        <v>1646509</v>
      </c>
      <c r="CR6265">
        <v>1746509</v>
      </c>
      <c r="CS6265">
        <v>100</v>
      </c>
      <c r="CT6265">
        <v>0</v>
      </c>
      <c r="CU6265">
        <v>0</v>
      </c>
      <c r="CX6265">
        <v>0</v>
      </c>
    </row>
    <row r="6266" spans="1:102" x14ac:dyDescent="0.15">
      <c r="A6266">
        <v>46510</v>
      </c>
      <c r="B6266" t="s">
        <v>4896</v>
      </c>
      <c r="C6266" t="s">
        <v>6274</v>
      </c>
      <c r="M6266">
        <v>26049</v>
      </c>
      <c r="N6266">
        <v>0</v>
      </c>
      <c r="O6266">
        <v>21</v>
      </c>
      <c r="Q6266">
        <v>0</v>
      </c>
      <c r="R6266">
        <v>0</v>
      </c>
      <c r="S6266">
        <v>0</v>
      </c>
      <c r="T6266">
        <v>0</v>
      </c>
      <c r="U6266">
        <v>1</v>
      </c>
      <c r="V6266">
        <v>1</v>
      </c>
      <c r="W6266">
        <v>1</v>
      </c>
      <c r="X6266">
        <v>1</v>
      </c>
      <c r="Y6266">
        <v>0</v>
      </c>
      <c r="AD6266">
        <v>0</v>
      </c>
      <c r="AE6266">
        <v>0</v>
      </c>
      <c r="AZ6266">
        <v>80</v>
      </c>
      <c r="BA6266">
        <v>80</v>
      </c>
      <c r="CK6266">
        <v>0</v>
      </c>
      <c r="CL6266">
        <v>1</v>
      </c>
      <c r="CM6266">
        <v>0</v>
      </c>
      <c r="CN6266">
        <v>0</v>
      </c>
      <c r="CP6266">
        <v>0</v>
      </c>
      <c r="CQ6266">
        <v>1646510</v>
      </c>
      <c r="CR6266">
        <v>1746510</v>
      </c>
      <c r="CS6266">
        <v>100</v>
      </c>
      <c r="CT6266">
        <v>0</v>
      </c>
      <c r="CU6266">
        <v>0</v>
      </c>
      <c r="CX6266">
        <v>0</v>
      </c>
    </row>
    <row r="6267" spans="1:102" x14ac:dyDescent="0.15">
      <c r="A6267">
        <v>46511</v>
      </c>
      <c r="B6267" t="s">
        <v>4896</v>
      </c>
      <c r="C6267" t="s">
        <v>6274</v>
      </c>
      <c r="M6267">
        <v>26082</v>
      </c>
      <c r="N6267">
        <v>0</v>
      </c>
      <c r="O6267">
        <v>21</v>
      </c>
      <c r="Q6267">
        <v>0</v>
      </c>
      <c r="R6267">
        <v>0</v>
      </c>
      <c r="S6267">
        <v>0</v>
      </c>
      <c r="T6267">
        <v>0</v>
      </c>
      <c r="U6267">
        <v>1</v>
      </c>
      <c r="V6267">
        <v>1</v>
      </c>
      <c r="W6267">
        <v>1</v>
      </c>
      <c r="X6267">
        <v>1</v>
      </c>
      <c r="Y6267">
        <v>0</v>
      </c>
      <c r="AD6267">
        <v>0</v>
      </c>
      <c r="AE6267">
        <v>0</v>
      </c>
      <c r="AZ6267">
        <v>80</v>
      </c>
      <c r="BA6267">
        <v>80</v>
      </c>
      <c r="CK6267">
        <v>0</v>
      </c>
      <c r="CL6267">
        <v>1</v>
      </c>
      <c r="CM6267">
        <v>0</v>
      </c>
      <c r="CN6267">
        <v>0</v>
      </c>
      <c r="CP6267">
        <v>0</v>
      </c>
      <c r="CQ6267">
        <v>1646511</v>
      </c>
      <c r="CR6267">
        <v>1746511</v>
      </c>
      <c r="CS6267">
        <v>100</v>
      </c>
      <c r="CT6267">
        <v>0</v>
      </c>
      <c r="CU6267">
        <v>0</v>
      </c>
      <c r="CX6267">
        <v>0</v>
      </c>
    </row>
    <row r="6268" spans="1:102" x14ac:dyDescent="0.15">
      <c r="A6268">
        <v>46512</v>
      </c>
      <c r="B6268" t="s">
        <v>4896</v>
      </c>
      <c r="C6268" t="s">
        <v>6275</v>
      </c>
      <c r="M6268">
        <v>27801</v>
      </c>
      <c r="N6268">
        <v>0</v>
      </c>
      <c r="O6268">
        <v>26</v>
      </c>
      <c r="Q6268">
        <v>0</v>
      </c>
      <c r="R6268">
        <v>0</v>
      </c>
      <c r="S6268">
        <v>0</v>
      </c>
      <c r="T6268">
        <v>0</v>
      </c>
      <c r="U6268">
        <v>1</v>
      </c>
      <c r="V6268">
        <v>1</v>
      </c>
      <c r="W6268">
        <v>1</v>
      </c>
      <c r="X6268">
        <v>1</v>
      </c>
      <c r="Y6268">
        <v>0</v>
      </c>
      <c r="AD6268">
        <v>0</v>
      </c>
      <c r="AE6268">
        <v>0</v>
      </c>
      <c r="CK6268">
        <v>0</v>
      </c>
      <c r="CL6268">
        <v>1</v>
      </c>
      <c r="CM6268">
        <v>0</v>
      </c>
      <c r="CN6268">
        <v>0</v>
      </c>
      <c r="CP6268">
        <v>0</v>
      </c>
      <c r="CQ6268">
        <v>1646512</v>
      </c>
      <c r="CR6268">
        <v>1746512</v>
      </c>
      <c r="CS6268">
        <v>100</v>
      </c>
      <c r="CT6268">
        <v>0</v>
      </c>
      <c r="CU6268">
        <v>0</v>
      </c>
      <c r="CX6268">
        <v>0</v>
      </c>
    </row>
    <row r="6269" spans="1:102" x14ac:dyDescent="0.15">
      <c r="A6269">
        <v>46513</v>
      </c>
      <c r="B6269" t="s">
        <v>2357</v>
      </c>
      <c r="C6269" t="s">
        <v>6276</v>
      </c>
      <c r="D6269" t="s">
        <v>6277</v>
      </c>
      <c r="G6269" t="s">
        <v>273</v>
      </c>
      <c r="M6269">
        <v>27925</v>
      </c>
      <c r="N6269">
        <v>0</v>
      </c>
      <c r="O6269">
        <v>26</v>
      </c>
      <c r="Q6269">
        <v>0</v>
      </c>
      <c r="R6269">
        <v>1</v>
      </c>
      <c r="S6269">
        <v>0</v>
      </c>
      <c r="T6269">
        <v>0</v>
      </c>
      <c r="U6269">
        <v>1</v>
      </c>
      <c r="V6269">
        <v>1</v>
      </c>
      <c r="W6269">
        <v>1</v>
      </c>
      <c r="X6269">
        <v>1</v>
      </c>
      <c r="Y6269">
        <v>0</v>
      </c>
      <c r="AD6269">
        <v>0</v>
      </c>
      <c r="AE6269">
        <v>0</v>
      </c>
      <c r="CK6269">
        <v>0</v>
      </c>
      <c r="CL6269">
        <v>1</v>
      </c>
      <c r="CM6269">
        <v>0</v>
      </c>
      <c r="CN6269">
        <v>0</v>
      </c>
      <c r="CP6269">
        <v>0</v>
      </c>
      <c r="CS6269">
        <v>100</v>
      </c>
      <c r="CT6269">
        <v>0</v>
      </c>
      <c r="CU6269">
        <v>0</v>
      </c>
      <c r="CV6269">
        <v>0</v>
      </c>
      <c r="CW6269">
        <v>0</v>
      </c>
      <c r="CX6269">
        <v>0</v>
      </c>
    </row>
    <row r="6270" spans="1:102" x14ac:dyDescent="0.15">
      <c r="A6270">
        <v>46514</v>
      </c>
      <c r="B6270" t="s">
        <v>5383</v>
      </c>
      <c r="C6270" t="s">
        <v>6278</v>
      </c>
      <c r="D6270" t="s">
        <v>6279</v>
      </c>
      <c r="G6270" t="s">
        <v>273</v>
      </c>
      <c r="M6270">
        <v>99323</v>
      </c>
      <c r="N6270">
        <v>0</v>
      </c>
      <c r="O6270">
        <v>26</v>
      </c>
      <c r="Q6270">
        <v>0</v>
      </c>
      <c r="R6270">
        <v>1</v>
      </c>
      <c r="S6270">
        <v>0</v>
      </c>
      <c r="T6270">
        <v>0</v>
      </c>
      <c r="U6270">
        <v>1</v>
      </c>
      <c r="V6270">
        <v>1</v>
      </c>
      <c r="W6270">
        <v>1</v>
      </c>
      <c r="X6270">
        <v>1</v>
      </c>
      <c r="Y6270">
        <v>0</v>
      </c>
      <c r="Z6270">
        <v>3</v>
      </c>
      <c r="AA6270">
        <v>3</v>
      </c>
      <c r="AD6270">
        <v>0</v>
      </c>
      <c r="AE6270">
        <v>0</v>
      </c>
      <c r="CK6270">
        <v>0</v>
      </c>
      <c r="CL6270">
        <v>0</v>
      </c>
      <c r="CM6270">
        <v>1</v>
      </c>
      <c r="CN6270">
        <v>0</v>
      </c>
      <c r="CP6270">
        <v>0</v>
      </c>
      <c r="CQ6270">
        <v>1646514</v>
      </c>
      <c r="CR6270">
        <v>1746514</v>
      </c>
      <c r="CS6270">
        <v>100</v>
      </c>
      <c r="CT6270">
        <v>0</v>
      </c>
      <c r="CU6270">
        <v>0</v>
      </c>
      <c r="CV6270">
        <v>0</v>
      </c>
      <c r="CW6270">
        <v>0</v>
      </c>
      <c r="CX6270">
        <v>0</v>
      </c>
    </row>
    <row r="6271" spans="1:102" x14ac:dyDescent="0.15">
      <c r="A6271">
        <v>46515</v>
      </c>
      <c r="B6271" t="s">
        <v>5383</v>
      </c>
      <c r="C6271" t="s">
        <v>6280</v>
      </c>
      <c r="D6271" t="s">
        <v>6281</v>
      </c>
      <c r="G6271" t="s">
        <v>273</v>
      </c>
      <c r="M6271">
        <v>99322</v>
      </c>
      <c r="N6271">
        <v>0</v>
      </c>
      <c r="O6271">
        <v>26</v>
      </c>
      <c r="Q6271">
        <v>0</v>
      </c>
      <c r="R6271">
        <v>1</v>
      </c>
      <c r="S6271">
        <v>0</v>
      </c>
      <c r="T6271">
        <v>0</v>
      </c>
      <c r="U6271">
        <v>1</v>
      </c>
      <c r="V6271">
        <v>1</v>
      </c>
      <c r="W6271">
        <v>1</v>
      </c>
      <c r="X6271">
        <v>1</v>
      </c>
      <c r="Y6271">
        <v>0</v>
      </c>
      <c r="Z6271">
        <v>3</v>
      </c>
      <c r="AA6271">
        <v>3</v>
      </c>
      <c r="AD6271">
        <v>0</v>
      </c>
      <c r="AE6271">
        <v>0</v>
      </c>
      <c r="CK6271">
        <v>0</v>
      </c>
      <c r="CL6271">
        <v>0</v>
      </c>
      <c r="CM6271">
        <v>1</v>
      </c>
      <c r="CN6271">
        <v>0</v>
      </c>
      <c r="CP6271">
        <v>0</v>
      </c>
      <c r="CQ6271">
        <v>1646515</v>
      </c>
      <c r="CR6271">
        <v>1746515</v>
      </c>
      <c r="CS6271">
        <v>100</v>
      </c>
      <c r="CT6271">
        <v>0</v>
      </c>
      <c r="CU6271">
        <v>0</v>
      </c>
      <c r="CV6271">
        <v>0</v>
      </c>
      <c r="CW6271">
        <v>0</v>
      </c>
      <c r="CX6271">
        <v>0</v>
      </c>
    </row>
    <row r="6272" spans="1:102" x14ac:dyDescent="0.15">
      <c r="A6272">
        <v>46516</v>
      </c>
      <c r="B6272" t="s">
        <v>2499</v>
      </c>
      <c r="C6272" t="s">
        <v>6282</v>
      </c>
      <c r="D6272" t="s">
        <v>6283</v>
      </c>
      <c r="G6272" t="s">
        <v>273</v>
      </c>
      <c r="M6272">
        <v>99316</v>
      </c>
      <c r="N6272">
        <v>0</v>
      </c>
      <c r="O6272">
        <v>26</v>
      </c>
      <c r="Q6272">
        <v>0</v>
      </c>
      <c r="R6272">
        <v>1</v>
      </c>
      <c r="S6272">
        <v>0</v>
      </c>
      <c r="T6272">
        <v>0</v>
      </c>
      <c r="U6272">
        <v>1</v>
      </c>
      <c r="V6272">
        <v>1</v>
      </c>
      <c r="W6272">
        <v>1</v>
      </c>
      <c r="X6272">
        <v>1</v>
      </c>
      <c r="Y6272">
        <v>0</v>
      </c>
      <c r="AD6272">
        <v>0</v>
      </c>
      <c r="AE6272">
        <v>0</v>
      </c>
      <c r="CK6272">
        <v>0</v>
      </c>
      <c r="CL6272">
        <v>0</v>
      </c>
      <c r="CM6272">
        <v>1</v>
      </c>
      <c r="CN6272">
        <v>0</v>
      </c>
      <c r="CP6272">
        <v>0</v>
      </c>
      <c r="CQ6272">
        <v>1646516</v>
      </c>
      <c r="CR6272">
        <v>1746516</v>
      </c>
      <c r="CS6272">
        <v>100</v>
      </c>
      <c r="CT6272">
        <v>0</v>
      </c>
      <c r="CU6272">
        <v>0</v>
      </c>
      <c r="CV6272">
        <v>0</v>
      </c>
      <c r="CW6272">
        <v>0</v>
      </c>
      <c r="CX6272">
        <v>0</v>
      </c>
    </row>
    <row r="6273" spans="1:102" x14ac:dyDescent="0.15">
      <c r="A6273">
        <v>46517</v>
      </c>
      <c r="B6273" t="s">
        <v>2499</v>
      </c>
      <c r="C6273" t="s">
        <v>6284</v>
      </c>
      <c r="D6273" t="s">
        <v>6285</v>
      </c>
      <c r="G6273" t="s">
        <v>273</v>
      </c>
      <c r="M6273">
        <v>99316</v>
      </c>
      <c r="N6273">
        <v>0</v>
      </c>
      <c r="O6273">
        <v>26</v>
      </c>
      <c r="Q6273">
        <v>0</v>
      </c>
      <c r="R6273">
        <v>1</v>
      </c>
      <c r="S6273">
        <v>0</v>
      </c>
      <c r="T6273">
        <v>0</v>
      </c>
      <c r="U6273">
        <v>1</v>
      </c>
      <c r="V6273">
        <v>1</v>
      </c>
      <c r="W6273">
        <v>1</v>
      </c>
      <c r="X6273">
        <v>1</v>
      </c>
      <c r="Y6273">
        <v>0</v>
      </c>
      <c r="AD6273">
        <v>0</v>
      </c>
      <c r="AE6273">
        <v>0</v>
      </c>
      <c r="CK6273">
        <v>0</v>
      </c>
      <c r="CL6273">
        <v>0</v>
      </c>
      <c r="CM6273">
        <v>1</v>
      </c>
      <c r="CN6273">
        <v>0</v>
      </c>
      <c r="CP6273">
        <v>0</v>
      </c>
      <c r="CQ6273">
        <v>1646517</v>
      </c>
      <c r="CR6273">
        <v>1746517</v>
      </c>
      <c r="CS6273">
        <v>100</v>
      </c>
      <c r="CT6273">
        <v>0</v>
      </c>
      <c r="CU6273">
        <v>0</v>
      </c>
      <c r="CV6273">
        <v>0</v>
      </c>
      <c r="CW6273">
        <v>0</v>
      </c>
      <c r="CX6273">
        <v>0</v>
      </c>
    </row>
    <row r="6274" spans="1:102" x14ac:dyDescent="0.15">
      <c r="A6274">
        <v>46518</v>
      </c>
      <c r="B6274" t="s">
        <v>1409</v>
      </c>
      <c r="C6274" t="s">
        <v>6286</v>
      </c>
      <c r="M6274">
        <v>27619</v>
      </c>
      <c r="N6274">
        <v>1</v>
      </c>
      <c r="O6274">
        <v>18</v>
      </c>
      <c r="Q6274">
        <v>0</v>
      </c>
      <c r="R6274">
        <v>1</v>
      </c>
      <c r="S6274">
        <v>0</v>
      </c>
      <c r="T6274">
        <v>72</v>
      </c>
      <c r="U6274">
        <v>1</v>
      </c>
      <c r="V6274">
        <v>1</v>
      </c>
      <c r="W6274">
        <v>1</v>
      </c>
      <c r="X6274">
        <v>5</v>
      </c>
      <c r="Y6274">
        <v>0</v>
      </c>
      <c r="Z6274">
        <v>999</v>
      </c>
      <c r="AA6274">
        <v>999</v>
      </c>
      <c r="AD6274">
        <v>0</v>
      </c>
      <c r="AE6274">
        <v>0</v>
      </c>
      <c r="AF6274">
        <v>99</v>
      </c>
      <c r="AG6274">
        <v>99</v>
      </c>
      <c r="AH6274">
        <v>99</v>
      </c>
      <c r="AI6274">
        <v>99</v>
      </c>
      <c r="AJ6274">
        <v>99</v>
      </c>
      <c r="AK6274">
        <v>99</v>
      </c>
      <c r="AL6274">
        <v>10</v>
      </c>
      <c r="AM6274">
        <v>10</v>
      </c>
      <c r="AN6274">
        <v>10</v>
      </c>
      <c r="AO6274">
        <v>10</v>
      </c>
      <c r="AP6274">
        <v>20</v>
      </c>
      <c r="AQ6274">
        <v>20</v>
      </c>
      <c r="AR6274">
        <v>20</v>
      </c>
      <c r="AS6274">
        <v>20</v>
      </c>
      <c r="AT6274">
        <v>20</v>
      </c>
      <c r="AU6274">
        <v>20</v>
      </c>
      <c r="AV6274">
        <v>10</v>
      </c>
      <c r="AW6274">
        <v>10</v>
      </c>
      <c r="AX6274">
        <v>99</v>
      </c>
      <c r="AY6274">
        <v>99</v>
      </c>
      <c r="AZ6274">
        <v>99</v>
      </c>
      <c r="BA6274">
        <v>99</v>
      </c>
      <c r="BB6274">
        <v>5</v>
      </c>
      <c r="BC6274">
        <v>5</v>
      </c>
      <c r="BD6274">
        <v>5</v>
      </c>
      <c r="BE6274">
        <v>5</v>
      </c>
      <c r="BF6274">
        <v>20</v>
      </c>
      <c r="BG6274">
        <v>20</v>
      </c>
      <c r="BR6274">
        <v>10</v>
      </c>
      <c r="BS6274">
        <v>10</v>
      </c>
      <c r="BT6274">
        <v>10</v>
      </c>
      <c r="BU6274">
        <v>10</v>
      </c>
      <c r="BV6274">
        <v>10</v>
      </c>
      <c r="BW6274">
        <v>10</v>
      </c>
      <c r="BX6274">
        <v>10</v>
      </c>
      <c r="BY6274">
        <v>10</v>
      </c>
      <c r="BZ6274">
        <v>10</v>
      </c>
      <c r="CA6274">
        <v>10</v>
      </c>
      <c r="CB6274">
        <v>10</v>
      </c>
      <c r="CC6274">
        <v>10</v>
      </c>
      <c r="CK6274">
        <v>0</v>
      </c>
      <c r="CL6274">
        <v>0</v>
      </c>
      <c r="CM6274">
        <v>1</v>
      </c>
      <c r="CN6274">
        <v>35</v>
      </c>
      <c r="CO6274">
        <v>35</v>
      </c>
      <c r="CP6274">
        <v>1</v>
      </c>
      <c r="CQ6274">
        <v>1646518</v>
      </c>
      <c r="CR6274">
        <v>1746518</v>
      </c>
      <c r="CS6274">
        <v>100</v>
      </c>
      <c r="CT6274">
        <v>0</v>
      </c>
      <c r="CU6274">
        <v>0</v>
      </c>
      <c r="CV6274">
        <v>10</v>
      </c>
      <c r="CW6274">
        <v>10</v>
      </c>
      <c r="CX6274">
        <v>0</v>
      </c>
    </row>
    <row r="6275" spans="1:102" x14ac:dyDescent="0.15">
      <c r="A6275">
        <v>46519</v>
      </c>
      <c r="B6275" t="s">
        <v>6287</v>
      </c>
      <c r="C6275" t="s">
        <v>6288</v>
      </c>
      <c r="G6275" t="s">
        <v>6289</v>
      </c>
      <c r="M6275">
        <v>99324</v>
      </c>
      <c r="N6275">
        <v>500</v>
      </c>
      <c r="O6275">
        <v>26</v>
      </c>
      <c r="Q6275">
        <v>0</v>
      </c>
      <c r="R6275">
        <v>1</v>
      </c>
      <c r="S6275">
        <v>0</v>
      </c>
      <c r="T6275">
        <v>0</v>
      </c>
      <c r="U6275">
        <v>1</v>
      </c>
      <c r="V6275">
        <v>1</v>
      </c>
      <c r="W6275">
        <v>1</v>
      </c>
      <c r="X6275">
        <v>1</v>
      </c>
      <c r="Y6275">
        <v>0</v>
      </c>
      <c r="Z6275">
        <v>10</v>
      </c>
      <c r="AA6275">
        <v>10</v>
      </c>
      <c r="AD6275">
        <v>0</v>
      </c>
      <c r="AE6275">
        <v>0</v>
      </c>
      <c r="CB6275">
        <v>0</v>
      </c>
      <c r="CC6275">
        <v>0</v>
      </c>
      <c r="CK6275">
        <v>0</v>
      </c>
      <c r="CL6275">
        <v>0</v>
      </c>
      <c r="CM6275">
        <v>1</v>
      </c>
      <c r="CN6275">
        <v>0</v>
      </c>
      <c r="CP6275">
        <v>1</v>
      </c>
      <c r="CQ6275">
        <v>1646519</v>
      </c>
      <c r="CR6275">
        <v>1746519</v>
      </c>
      <c r="CS6275">
        <v>100</v>
      </c>
      <c r="CT6275">
        <v>0</v>
      </c>
      <c r="CU6275">
        <v>0</v>
      </c>
      <c r="CV6275">
        <v>0</v>
      </c>
      <c r="CW6275">
        <v>0</v>
      </c>
      <c r="CX6275">
        <v>0</v>
      </c>
    </row>
    <row r="6276" spans="1:102" x14ac:dyDescent="0.15">
      <c r="A6276">
        <v>46520</v>
      </c>
      <c r="B6276" t="s">
        <v>2294</v>
      </c>
      <c r="C6276" t="s">
        <v>6290</v>
      </c>
      <c r="M6276">
        <v>99289</v>
      </c>
      <c r="N6276">
        <v>0</v>
      </c>
      <c r="O6276">
        <v>21</v>
      </c>
      <c r="Q6276">
        <v>0</v>
      </c>
      <c r="R6276">
        <v>1</v>
      </c>
      <c r="S6276">
        <v>0</v>
      </c>
      <c r="T6276">
        <v>72</v>
      </c>
      <c r="U6276">
        <v>1</v>
      </c>
      <c r="V6276">
        <v>1</v>
      </c>
      <c r="W6276">
        <v>1</v>
      </c>
      <c r="X6276">
        <v>1</v>
      </c>
      <c r="Y6276">
        <v>0</v>
      </c>
      <c r="Z6276">
        <v>200</v>
      </c>
      <c r="AA6276">
        <v>200</v>
      </c>
      <c r="AD6276">
        <v>0</v>
      </c>
      <c r="AE6276">
        <v>0</v>
      </c>
      <c r="CB6276">
        <v>0</v>
      </c>
      <c r="CC6276">
        <v>0</v>
      </c>
      <c r="CD6276">
        <v>2</v>
      </c>
      <c r="CE6276">
        <v>59</v>
      </c>
      <c r="CF6276">
        <v>50</v>
      </c>
      <c r="CK6276">
        <v>0</v>
      </c>
      <c r="CL6276">
        <v>0</v>
      </c>
      <c r="CM6276">
        <v>1</v>
      </c>
      <c r="CN6276">
        <v>0</v>
      </c>
      <c r="CP6276">
        <v>1</v>
      </c>
      <c r="CQ6276">
        <v>1646520</v>
      </c>
      <c r="CR6276">
        <v>1746520</v>
      </c>
      <c r="CS6276">
        <v>100</v>
      </c>
      <c r="CT6276">
        <v>0</v>
      </c>
      <c r="CU6276">
        <v>0</v>
      </c>
      <c r="CV6276">
        <v>0</v>
      </c>
      <c r="CW6276">
        <v>0</v>
      </c>
      <c r="CX6276">
        <v>0</v>
      </c>
    </row>
    <row r="6277" spans="1:102" x14ac:dyDescent="0.15">
      <c r="A6277">
        <v>46521</v>
      </c>
      <c r="B6277" t="s">
        <v>2294</v>
      </c>
      <c r="C6277" t="s">
        <v>6291</v>
      </c>
      <c r="M6277">
        <v>99292</v>
      </c>
      <c r="N6277">
        <v>0</v>
      </c>
      <c r="O6277">
        <v>21</v>
      </c>
      <c r="Q6277">
        <v>0</v>
      </c>
      <c r="R6277">
        <v>1</v>
      </c>
      <c r="S6277">
        <v>0</v>
      </c>
      <c r="T6277">
        <v>72</v>
      </c>
      <c r="U6277">
        <v>1</v>
      </c>
      <c r="V6277">
        <v>1</v>
      </c>
      <c r="W6277">
        <v>1</v>
      </c>
      <c r="X6277">
        <v>1</v>
      </c>
      <c r="Y6277">
        <v>0</v>
      </c>
      <c r="Z6277">
        <v>200</v>
      </c>
      <c r="AA6277">
        <v>200</v>
      </c>
      <c r="AD6277">
        <v>0</v>
      </c>
      <c r="AE6277">
        <v>0</v>
      </c>
      <c r="CB6277">
        <v>0</v>
      </c>
      <c r="CC6277">
        <v>0</v>
      </c>
      <c r="CD6277">
        <v>2</v>
      </c>
      <c r="CE6277">
        <v>98</v>
      </c>
      <c r="CF6277">
        <v>50</v>
      </c>
      <c r="CK6277">
        <v>0</v>
      </c>
      <c r="CL6277">
        <v>0</v>
      </c>
      <c r="CM6277">
        <v>1</v>
      </c>
      <c r="CN6277">
        <v>0</v>
      </c>
      <c r="CP6277">
        <v>1</v>
      </c>
      <c r="CQ6277">
        <v>1646521</v>
      </c>
      <c r="CR6277">
        <v>1746521</v>
      </c>
      <c r="CS6277">
        <v>100</v>
      </c>
      <c r="CT6277">
        <v>0</v>
      </c>
      <c r="CU6277">
        <v>0</v>
      </c>
      <c r="CV6277">
        <v>0</v>
      </c>
      <c r="CW6277">
        <v>0</v>
      </c>
      <c r="CX6277">
        <v>0</v>
      </c>
    </row>
    <row r="6278" spans="1:102" x14ac:dyDescent="0.15">
      <c r="A6278">
        <v>46522</v>
      </c>
      <c r="B6278" t="s">
        <v>2294</v>
      </c>
      <c r="C6278" t="s">
        <v>6292</v>
      </c>
      <c r="M6278">
        <v>99296</v>
      </c>
      <c r="N6278">
        <v>0</v>
      </c>
      <c r="O6278">
        <v>21</v>
      </c>
      <c r="Q6278">
        <v>0</v>
      </c>
      <c r="R6278">
        <v>1</v>
      </c>
      <c r="S6278">
        <v>0</v>
      </c>
      <c r="T6278">
        <v>72</v>
      </c>
      <c r="U6278">
        <v>1</v>
      </c>
      <c r="V6278">
        <v>1</v>
      </c>
      <c r="W6278">
        <v>1</v>
      </c>
      <c r="X6278">
        <v>1</v>
      </c>
      <c r="Y6278">
        <v>0</v>
      </c>
      <c r="Z6278">
        <v>200</v>
      </c>
      <c r="AA6278">
        <v>200</v>
      </c>
      <c r="AD6278">
        <v>0</v>
      </c>
      <c r="AE6278">
        <v>0</v>
      </c>
      <c r="CB6278">
        <v>0</v>
      </c>
      <c r="CC6278">
        <v>0</v>
      </c>
      <c r="CD6278">
        <v>2</v>
      </c>
      <c r="CE6278">
        <v>68</v>
      </c>
      <c r="CF6278">
        <v>50</v>
      </c>
      <c r="CK6278">
        <v>0</v>
      </c>
      <c r="CL6278">
        <v>0</v>
      </c>
      <c r="CM6278">
        <v>1</v>
      </c>
      <c r="CN6278">
        <v>0</v>
      </c>
      <c r="CP6278">
        <v>1</v>
      </c>
      <c r="CQ6278">
        <v>1646522</v>
      </c>
      <c r="CR6278">
        <v>1746522</v>
      </c>
      <c r="CS6278">
        <v>100</v>
      </c>
      <c r="CT6278">
        <v>0</v>
      </c>
      <c r="CU6278">
        <v>0</v>
      </c>
      <c r="CV6278">
        <v>0</v>
      </c>
      <c r="CW6278">
        <v>0</v>
      </c>
      <c r="CX6278">
        <v>0</v>
      </c>
    </row>
    <row r="6279" spans="1:102" x14ac:dyDescent="0.15">
      <c r="A6279">
        <v>46523</v>
      </c>
      <c r="B6279" t="s">
        <v>1949</v>
      </c>
      <c r="C6279" t="s">
        <v>6293</v>
      </c>
      <c r="D6279" t="s">
        <v>6294</v>
      </c>
      <c r="G6279" t="s">
        <v>273</v>
      </c>
      <c r="M6279">
        <v>99336</v>
      </c>
      <c r="N6279">
        <v>0</v>
      </c>
      <c r="O6279">
        <v>26</v>
      </c>
      <c r="Q6279">
        <v>0</v>
      </c>
      <c r="R6279">
        <v>1</v>
      </c>
      <c r="S6279">
        <v>0</v>
      </c>
      <c r="T6279">
        <v>72</v>
      </c>
      <c r="U6279">
        <v>1</v>
      </c>
      <c r="V6279">
        <v>1</v>
      </c>
      <c r="W6279">
        <v>1</v>
      </c>
      <c r="X6279">
        <v>1</v>
      </c>
      <c r="Y6279">
        <v>0</v>
      </c>
      <c r="Z6279">
        <v>3</v>
      </c>
      <c r="AA6279">
        <v>3</v>
      </c>
      <c r="AD6279">
        <v>0</v>
      </c>
      <c r="AE6279">
        <v>0</v>
      </c>
      <c r="CB6279">
        <v>0</v>
      </c>
      <c r="CC6279">
        <v>0</v>
      </c>
      <c r="CK6279">
        <v>0</v>
      </c>
      <c r="CL6279">
        <v>0</v>
      </c>
      <c r="CM6279">
        <v>1</v>
      </c>
      <c r="CN6279">
        <v>0</v>
      </c>
      <c r="CP6279">
        <v>1</v>
      </c>
      <c r="CQ6279">
        <v>1646523</v>
      </c>
      <c r="CR6279">
        <v>1746523</v>
      </c>
      <c r="CS6279">
        <v>100</v>
      </c>
      <c r="CT6279">
        <v>0</v>
      </c>
      <c r="CU6279">
        <v>0</v>
      </c>
      <c r="CV6279">
        <v>0</v>
      </c>
      <c r="CW6279">
        <v>0</v>
      </c>
      <c r="CX6279">
        <v>0</v>
      </c>
    </row>
    <row r="6280" spans="1:102" x14ac:dyDescent="0.15">
      <c r="A6280">
        <v>46524</v>
      </c>
      <c r="B6280" t="s">
        <v>6295</v>
      </c>
      <c r="C6280" t="s">
        <v>6296</v>
      </c>
      <c r="D6280" t="s">
        <v>6297</v>
      </c>
      <c r="G6280" t="s">
        <v>273</v>
      </c>
      <c r="M6280">
        <v>27811</v>
      </c>
      <c r="N6280">
        <v>0</v>
      </c>
      <c r="O6280">
        <v>26</v>
      </c>
      <c r="Q6280">
        <v>0</v>
      </c>
      <c r="R6280">
        <v>1</v>
      </c>
      <c r="S6280">
        <v>0</v>
      </c>
      <c r="T6280">
        <v>72</v>
      </c>
      <c r="U6280">
        <v>1</v>
      </c>
      <c r="V6280">
        <v>1</v>
      </c>
      <c r="W6280">
        <v>1</v>
      </c>
      <c r="X6280">
        <v>1</v>
      </c>
      <c r="Y6280">
        <v>0</v>
      </c>
      <c r="AD6280">
        <v>0</v>
      </c>
      <c r="AE6280">
        <v>0</v>
      </c>
      <c r="CB6280">
        <v>0</v>
      </c>
      <c r="CC6280">
        <v>0</v>
      </c>
      <c r="CK6280">
        <v>0</v>
      </c>
      <c r="CL6280">
        <v>0</v>
      </c>
      <c r="CM6280">
        <v>1</v>
      </c>
      <c r="CN6280">
        <v>0</v>
      </c>
      <c r="CP6280">
        <v>1</v>
      </c>
      <c r="CQ6280">
        <v>1646524</v>
      </c>
      <c r="CR6280">
        <v>1746524</v>
      </c>
      <c r="CS6280">
        <v>100</v>
      </c>
      <c r="CT6280">
        <v>0</v>
      </c>
      <c r="CU6280">
        <v>0</v>
      </c>
      <c r="CV6280">
        <v>0</v>
      </c>
      <c r="CW6280">
        <v>0</v>
      </c>
      <c r="CX6280">
        <v>0</v>
      </c>
    </row>
    <row r="6281" spans="1:102" x14ac:dyDescent="0.15">
      <c r="A6281">
        <v>46525</v>
      </c>
      <c r="B6281" t="s">
        <v>6295</v>
      </c>
      <c r="C6281" t="s">
        <v>6296</v>
      </c>
      <c r="D6281" t="s">
        <v>6298</v>
      </c>
      <c r="G6281" t="s">
        <v>273</v>
      </c>
      <c r="M6281">
        <v>27814</v>
      </c>
      <c r="N6281">
        <v>0</v>
      </c>
      <c r="O6281">
        <v>26</v>
      </c>
      <c r="Q6281">
        <v>0</v>
      </c>
      <c r="R6281">
        <v>1</v>
      </c>
      <c r="S6281">
        <v>0</v>
      </c>
      <c r="T6281">
        <v>72</v>
      </c>
      <c r="U6281">
        <v>1</v>
      </c>
      <c r="V6281">
        <v>1</v>
      </c>
      <c r="W6281">
        <v>1</v>
      </c>
      <c r="X6281">
        <v>1</v>
      </c>
      <c r="Y6281">
        <v>0</v>
      </c>
      <c r="AD6281">
        <v>0</v>
      </c>
      <c r="AE6281">
        <v>0</v>
      </c>
      <c r="CB6281">
        <v>0</v>
      </c>
      <c r="CC6281">
        <v>0</v>
      </c>
      <c r="CK6281">
        <v>0</v>
      </c>
      <c r="CL6281">
        <v>0</v>
      </c>
      <c r="CM6281">
        <v>1</v>
      </c>
      <c r="CN6281">
        <v>0</v>
      </c>
      <c r="CP6281">
        <v>1</v>
      </c>
      <c r="CQ6281">
        <v>1646525</v>
      </c>
      <c r="CR6281">
        <v>1746525</v>
      </c>
      <c r="CS6281">
        <v>100</v>
      </c>
      <c r="CT6281">
        <v>0</v>
      </c>
      <c r="CU6281">
        <v>0</v>
      </c>
      <c r="CV6281">
        <v>0</v>
      </c>
      <c r="CW6281">
        <v>0</v>
      </c>
      <c r="CX6281">
        <v>0</v>
      </c>
    </row>
    <row r="6282" spans="1:102" x14ac:dyDescent="0.15">
      <c r="A6282">
        <v>46526</v>
      </c>
      <c r="B6282" t="s">
        <v>6295</v>
      </c>
      <c r="C6282" t="s">
        <v>6296</v>
      </c>
      <c r="D6282" t="s">
        <v>6299</v>
      </c>
      <c r="G6282" t="s">
        <v>273</v>
      </c>
      <c r="M6282">
        <v>27816</v>
      </c>
      <c r="N6282">
        <v>0</v>
      </c>
      <c r="O6282">
        <v>26</v>
      </c>
      <c r="Q6282">
        <v>0</v>
      </c>
      <c r="R6282">
        <v>1</v>
      </c>
      <c r="S6282">
        <v>0</v>
      </c>
      <c r="T6282">
        <v>72</v>
      </c>
      <c r="U6282">
        <v>1</v>
      </c>
      <c r="V6282">
        <v>1</v>
      </c>
      <c r="W6282">
        <v>1</v>
      </c>
      <c r="X6282">
        <v>1</v>
      </c>
      <c r="Y6282">
        <v>0</v>
      </c>
      <c r="AD6282">
        <v>0</v>
      </c>
      <c r="AE6282">
        <v>0</v>
      </c>
      <c r="CB6282">
        <v>0</v>
      </c>
      <c r="CC6282">
        <v>0</v>
      </c>
      <c r="CK6282">
        <v>0</v>
      </c>
      <c r="CL6282">
        <v>0</v>
      </c>
      <c r="CM6282">
        <v>1</v>
      </c>
      <c r="CN6282">
        <v>0</v>
      </c>
      <c r="CP6282">
        <v>1</v>
      </c>
      <c r="CQ6282">
        <v>1646526</v>
      </c>
      <c r="CR6282">
        <v>1746526</v>
      </c>
      <c r="CS6282">
        <v>100</v>
      </c>
      <c r="CT6282">
        <v>0</v>
      </c>
      <c r="CU6282">
        <v>0</v>
      </c>
      <c r="CV6282">
        <v>0</v>
      </c>
      <c r="CW6282">
        <v>0</v>
      </c>
      <c r="CX6282">
        <v>0</v>
      </c>
    </row>
    <row r="6283" spans="1:102" x14ac:dyDescent="0.15">
      <c r="A6283">
        <v>46527</v>
      </c>
      <c r="B6283" t="s">
        <v>2724</v>
      </c>
      <c r="C6283" t="s">
        <v>6300</v>
      </c>
      <c r="D6283" t="s">
        <v>6301</v>
      </c>
      <c r="G6283" t="s">
        <v>273</v>
      </c>
      <c r="M6283">
        <v>99340</v>
      </c>
      <c r="N6283">
        <v>0</v>
      </c>
      <c r="O6283">
        <v>26</v>
      </c>
      <c r="Q6283">
        <v>0</v>
      </c>
      <c r="R6283">
        <v>1</v>
      </c>
      <c r="S6283">
        <v>0</v>
      </c>
      <c r="T6283">
        <v>72</v>
      </c>
      <c r="U6283">
        <v>1</v>
      </c>
      <c r="V6283">
        <v>1</v>
      </c>
      <c r="W6283">
        <v>1</v>
      </c>
      <c r="X6283">
        <v>1</v>
      </c>
      <c r="Y6283">
        <v>0</v>
      </c>
      <c r="Z6283">
        <v>3</v>
      </c>
      <c r="AA6283">
        <v>3</v>
      </c>
      <c r="AD6283">
        <v>0</v>
      </c>
      <c r="AE6283">
        <v>0</v>
      </c>
      <c r="CB6283">
        <v>0</v>
      </c>
      <c r="CC6283">
        <v>0</v>
      </c>
      <c r="CK6283">
        <v>0</v>
      </c>
      <c r="CL6283">
        <v>0</v>
      </c>
      <c r="CM6283">
        <v>1</v>
      </c>
      <c r="CN6283">
        <v>0</v>
      </c>
      <c r="CP6283">
        <v>1</v>
      </c>
      <c r="CQ6283">
        <v>1646527</v>
      </c>
      <c r="CR6283">
        <v>1746527</v>
      </c>
      <c r="CS6283">
        <v>100</v>
      </c>
      <c r="CT6283">
        <v>0</v>
      </c>
      <c r="CU6283">
        <v>0</v>
      </c>
      <c r="CV6283">
        <v>0</v>
      </c>
      <c r="CW6283">
        <v>0</v>
      </c>
      <c r="CX6283">
        <v>0</v>
      </c>
    </row>
    <row r="6284" spans="1:102" x14ac:dyDescent="0.15">
      <c r="A6284">
        <v>46528</v>
      </c>
      <c r="B6284" t="s">
        <v>228</v>
      </c>
      <c r="C6284" t="s">
        <v>6302</v>
      </c>
      <c r="M6284">
        <v>26329</v>
      </c>
      <c r="N6284">
        <v>500</v>
      </c>
      <c r="O6284">
        <v>8</v>
      </c>
      <c r="Q6284">
        <v>0</v>
      </c>
      <c r="R6284">
        <v>1</v>
      </c>
      <c r="S6284">
        <v>2</v>
      </c>
      <c r="T6284">
        <v>0</v>
      </c>
      <c r="U6284">
        <v>1</v>
      </c>
      <c r="V6284">
        <v>1</v>
      </c>
      <c r="W6284">
        <v>1</v>
      </c>
      <c r="X6284">
        <v>5</v>
      </c>
      <c r="Y6284">
        <v>0</v>
      </c>
      <c r="Z6284">
        <v>250</v>
      </c>
      <c r="AA6284">
        <v>300</v>
      </c>
      <c r="AD6284">
        <v>0</v>
      </c>
      <c r="AE6284">
        <v>0</v>
      </c>
      <c r="AH6284">
        <v>70</v>
      </c>
      <c r="AI6284">
        <v>92</v>
      </c>
      <c r="BB6284">
        <v>3</v>
      </c>
      <c r="BC6284">
        <v>3</v>
      </c>
      <c r="CB6284">
        <v>0</v>
      </c>
      <c r="CC6284">
        <v>0</v>
      </c>
      <c r="CK6284">
        <v>0</v>
      </c>
      <c r="CL6284">
        <v>0</v>
      </c>
      <c r="CM6284">
        <v>1</v>
      </c>
      <c r="CN6284">
        <v>30</v>
      </c>
      <c r="CO6284">
        <v>46</v>
      </c>
      <c r="CP6284">
        <v>1</v>
      </c>
      <c r="CQ6284">
        <v>1646528</v>
      </c>
      <c r="CR6284">
        <v>1746528</v>
      </c>
      <c r="CS6284">
        <v>100</v>
      </c>
      <c r="CT6284">
        <v>0</v>
      </c>
      <c r="CU6284">
        <v>0</v>
      </c>
      <c r="CV6284">
        <v>0</v>
      </c>
      <c r="CW6284">
        <v>0</v>
      </c>
      <c r="CX6284">
        <v>0</v>
      </c>
    </row>
    <row r="6285" spans="1:102" x14ac:dyDescent="0.15">
      <c r="A6285">
        <v>46529</v>
      </c>
      <c r="B6285" t="s">
        <v>4218</v>
      </c>
      <c r="C6285" t="s">
        <v>6303</v>
      </c>
      <c r="M6285">
        <v>26334</v>
      </c>
      <c r="N6285">
        <v>500</v>
      </c>
      <c r="O6285">
        <v>9</v>
      </c>
      <c r="Q6285">
        <v>0</v>
      </c>
      <c r="R6285">
        <v>1</v>
      </c>
      <c r="S6285">
        <v>2</v>
      </c>
      <c r="T6285">
        <v>0</v>
      </c>
      <c r="U6285">
        <v>1</v>
      </c>
      <c r="V6285">
        <v>1</v>
      </c>
      <c r="W6285">
        <v>1</v>
      </c>
      <c r="X6285">
        <v>5</v>
      </c>
      <c r="Y6285">
        <v>0</v>
      </c>
      <c r="Z6285">
        <v>250</v>
      </c>
      <c r="AA6285">
        <v>300</v>
      </c>
      <c r="AD6285">
        <v>0</v>
      </c>
      <c r="AE6285">
        <v>0</v>
      </c>
      <c r="AH6285">
        <v>32</v>
      </c>
      <c r="AI6285">
        <v>45</v>
      </c>
      <c r="AT6285">
        <v>5</v>
      </c>
      <c r="AU6285">
        <v>5</v>
      </c>
      <c r="BB6285">
        <v>3</v>
      </c>
      <c r="BC6285">
        <v>3</v>
      </c>
      <c r="BV6285">
        <v>5</v>
      </c>
      <c r="BW6285">
        <v>5</v>
      </c>
      <c r="BZ6285">
        <v>5</v>
      </c>
      <c r="CA6285">
        <v>5</v>
      </c>
      <c r="CB6285">
        <v>0</v>
      </c>
      <c r="CC6285">
        <v>0</v>
      </c>
      <c r="CK6285">
        <v>0</v>
      </c>
      <c r="CL6285">
        <v>0</v>
      </c>
      <c r="CM6285">
        <v>1</v>
      </c>
      <c r="CN6285">
        <v>0</v>
      </c>
      <c r="CP6285">
        <v>1</v>
      </c>
      <c r="CQ6285">
        <v>1646529</v>
      </c>
      <c r="CR6285">
        <v>1746529</v>
      </c>
      <c r="CS6285">
        <v>100</v>
      </c>
      <c r="CT6285">
        <v>0</v>
      </c>
      <c r="CU6285">
        <v>0</v>
      </c>
      <c r="CV6285">
        <v>0</v>
      </c>
      <c r="CW6285">
        <v>0</v>
      </c>
      <c r="CX6285">
        <v>0</v>
      </c>
    </row>
    <row r="6286" spans="1:102" x14ac:dyDescent="0.15">
      <c r="A6286">
        <v>46530</v>
      </c>
      <c r="B6286" t="s">
        <v>238</v>
      </c>
      <c r="C6286" t="s">
        <v>6304</v>
      </c>
      <c r="M6286">
        <v>26337</v>
      </c>
      <c r="N6286">
        <v>500</v>
      </c>
      <c r="O6286">
        <v>10</v>
      </c>
      <c r="Q6286">
        <v>0</v>
      </c>
      <c r="R6286">
        <v>1</v>
      </c>
      <c r="S6286">
        <v>2</v>
      </c>
      <c r="T6286">
        <v>0</v>
      </c>
      <c r="U6286">
        <v>1</v>
      </c>
      <c r="V6286">
        <v>1</v>
      </c>
      <c r="W6286">
        <v>1</v>
      </c>
      <c r="X6286">
        <v>5</v>
      </c>
      <c r="Y6286">
        <v>0</v>
      </c>
      <c r="Z6286">
        <v>250</v>
      </c>
      <c r="AA6286">
        <v>300</v>
      </c>
      <c r="AD6286">
        <v>0</v>
      </c>
      <c r="AE6286">
        <v>0</v>
      </c>
      <c r="AH6286">
        <v>132</v>
      </c>
      <c r="AI6286">
        <v>172</v>
      </c>
      <c r="AJ6286">
        <v>-3</v>
      </c>
      <c r="AK6286">
        <v>5</v>
      </c>
      <c r="AV6286">
        <v>3</v>
      </c>
      <c r="AW6286">
        <v>3</v>
      </c>
      <c r="BB6286">
        <v>3</v>
      </c>
      <c r="BC6286">
        <v>3</v>
      </c>
      <c r="CB6286">
        <v>0</v>
      </c>
      <c r="CC6286">
        <v>0</v>
      </c>
      <c r="CK6286">
        <v>0</v>
      </c>
      <c r="CL6286">
        <v>0</v>
      </c>
      <c r="CM6286">
        <v>1</v>
      </c>
      <c r="CN6286">
        <v>23</v>
      </c>
      <c r="CO6286">
        <v>34</v>
      </c>
      <c r="CP6286">
        <v>1</v>
      </c>
      <c r="CQ6286">
        <v>1646530</v>
      </c>
      <c r="CR6286">
        <v>1746530</v>
      </c>
      <c r="CS6286">
        <v>100</v>
      </c>
      <c r="CT6286">
        <v>0</v>
      </c>
      <c r="CU6286">
        <v>0</v>
      </c>
      <c r="CV6286">
        <v>0</v>
      </c>
      <c r="CW6286">
        <v>0</v>
      </c>
      <c r="CX6286">
        <v>0</v>
      </c>
    </row>
    <row r="6287" spans="1:102" x14ac:dyDescent="0.15">
      <c r="A6287">
        <v>46531</v>
      </c>
      <c r="B6287" t="s">
        <v>255</v>
      </c>
      <c r="C6287" t="s">
        <v>6305</v>
      </c>
      <c r="M6287">
        <v>21889</v>
      </c>
      <c r="N6287">
        <v>500</v>
      </c>
      <c r="O6287">
        <v>13</v>
      </c>
      <c r="Q6287">
        <v>0</v>
      </c>
      <c r="R6287">
        <v>1</v>
      </c>
      <c r="S6287">
        <v>2</v>
      </c>
      <c r="T6287">
        <v>0</v>
      </c>
      <c r="U6287">
        <v>1</v>
      </c>
      <c r="V6287">
        <v>1</v>
      </c>
      <c r="W6287">
        <v>1</v>
      </c>
      <c r="X6287">
        <v>5</v>
      </c>
      <c r="Y6287">
        <v>0</v>
      </c>
      <c r="Z6287">
        <v>250</v>
      </c>
      <c r="AA6287">
        <v>300</v>
      </c>
      <c r="AD6287">
        <v>0</v>
      </c>
      <c r="AE6287">
        <v>0</v>
      </c>
      <c r="AH6287">
        <v>30</v>
      </c>
      <c r="AI6287">
        <v>30</v>
      </c>
      <c r="AP6287">
        <v>5</v>
      </c>
      <c r="AQ6287">
        <v>5</v>
      </c>
      <c r="AR6287">
        <v>5</v>
      </c>
      <c r="AS6287">
        <v>5</v>
      </c>
      <c r="BB6287">
        <v>3</v>
      </c>
      <c r="BC6287">
        <v>3</v>
      </c>
      <c r="CB6287">
        <v>0</v>
      </c>
      <c r="CC6287">
        <v>0</v>
      </c>
      <c r="CK6287">
        <v>0</v>
      </c>
      <c r="CL6287">
        <v>0</v>
      </c>
      <c r="CM6287">
        <v>1</v>
      </c>
      <c r="CN6287">
        <v>10</v>
      </c>
      <c r="CO6287">
        <v>10</v>
      </c>
      <c r="CP6287">
        <v>1</v>
      </c>
      <c r="CQ6287">
        <v>1646531</v>
      </c>
      <c r="CR6287">
        <v>1746531</v>
      </c>
      <c r="CS6287">
        <v>100</v>
      </c>
      <c r="CT6287">
        <v>0</v>
      </c>
      <c r="CU6287">
        <v>0</v>
      </c>
      <c r="CV6287">
        <v>0</v>
      </c>
      <c r="CW6287">
        <v>0</v>
      </c>
      <c r="CX6287">
        <v>0</v>
      </c>
    </row>
    <row r="6288" spans="1:102" x14ac:dyDescent="0.15">
      <c r="A6288">
        <v>46532</v>
      </c>
      <c r="B6288" t="s">
        <v>260</v>
      </c>
      <c r="C6288" t="s">
        <v>6306</v>
      </c>
      <c r="M6288">
        <v>21835</v>
      </c>
      <c r="N6288">
        <v>500</v>
      </c>
      <c r="O6288">
        <v>14</v>
      </c>
      <c r="Q6288">
        <v>0</v>
      </c>
      <c r="R6288">
        <v>1</v>
      </c>
      <c r="S6288">
        <v>2</v>
      </c>
      <c r="T6288">
        <v>0</v>
      </c>
      <c r="U6288">
        <v>1</v>
      </c>
      <c r="V6288">
        <v>1</v>
      </c>
      <c r="W6288">
        <v>1</v>
      </c>
      <c r="X6288">
        <v>5</v>
      </c>
      <c r="Y6288">
        <v>0</v>
      </c>
      <c r="Z6288">
        <v>250</v>
      </c>
      <c r="AA6288">
        <v>300</v>
      </c>
      <c r="AD6288">
        <v>0</v>
      </c>
      <c r="AE6288">
        <v>0</v>
      </c>
      <c r="AH6288">
        <v>20</v>
      </c>
      <c r="AI6288">
        <v>24</v>
      </c>
      <c r="AJ6288">
        <v>-3</v>
      </c>
      <c r="AK6288">
        <v>10</v>
      </c>
      <c r="AZ6288">
        <v>70</v>
      </c>
      <c r="BA6288">
        <v>70</v>
      </c>
      <c r="BB6288">
        <v>3</v>
      </c>
      <c r="BC6288">
        <v>3</v>
      </c>
      <c r="CB6288">
        <v>0</v>
      </c>
      <c r="CC6288">
        <v>0</v>
      </c>
      <c r="CK6288">
        <v>0</v>
      </c>
      <c r="CL6288">
        <v>0</v>
      </c>
      <c r="CM6288">
        <v>1</v>
      </c>
      <c r="CN6288">
        <v>0</v>
      </c>
      <c r="CP6288">
        <v>1</v>
      </c>
      <c r="CQ6288">
        <v>1646532</v>
      </c>
      <c r="CR6288">
        <v>1746532</v>
      </c>
      <c r="CS6288">
        <v>100</v>
      </c>
      <c r="CT6288">
        <v>0</v>
      </c>
      <c r="CU6288">
        <v>0</v>
      </c>
      <c r="CV6288">
        <v>0</v>
      </c>
      <c r="CW6288">
        <v>0</v>
      </c>
      <c r="CX6288">
        <v>0</v>
      </c>
    </row>
    <row r="6289" spans="1:102" x14ac:dyDescent="0.15">
      <c r="A6289">
        <v>46533</v>
      </c>
      <c r="B6289" t="s">
        <v>243</v>
      </c>
      <c r="C6289" t="s">
        <v>6307</v>
      </c>
      <c r="M6289">
        <v>21697</v>
      </c>
      <c r="N6289">
        <v>500</v>
      </c>
      <c r="O6289">
        <v>11</v>
      </c>
      <c r="Q6289">
        <v>0</v>
      </c>
      <c r="R6289">
        <v>1</v>
      </c>
      <c r="S6289">
        <v>2</v>
      </c>
      <c r="T6289">
        <v>0</v>
      </c>
      <c r="U6289">
        <v>1</v>
      </c>
      <c r="V6289">
        <v>1</v>
      </c>
      <c r="W6289">
        <v>1</v>
      </c>
      <c r="X6289">
        <v>5</v>
      </c>
      <c r="Y6289">
        <v>0</v>
      </c>
      <c r="Z6289">
        <v>250</v>
      </c>
      <c r="AA6289">
        <v>300</v>
      </c>
      <c r="AD6289">
        <v>0</v>
      </c>
      <c r="AE6289">
        <v>0</v>
      </c>
      <c r="AH6289">
        <v>80</v>
      </c>
      <c r="AI6289">
        <v>120</v>
      </c>
      <c r="AV6289">
        <v>5</v>
      </c>
      <c r="AW6289">
        <v>5</v>
      </c>
      <c r="BB6289">
        <v>3</v>
      </c>
      <c r="BC6289">
        <v>3</v>
      </c>
      <c r="CB6289">
        <v>0</v>
      </c>
      <c r="CC6289">
        <v>0</v>
      </c>
      <c r="CK6289">
        <v>0</v>
      </c>
      <c r="CL6289">
        <v>0</v>
      </c>
      <c r="CM6289">
        <v>1</v>
      </c>
      <c r="CN6289">
        <v>0</v>
      </c>
      <c r="CP6289">
        <v>1</v>
      </c>
      <c r="CQ6289">
        <v>1646533</v>
      </c>
      <c r="CR6289">
        <v>1746533</v>
      </c>
      <c r="CS6289">
        <v>100</v>
      </c>
      <c r="CT6289">
        <v>0</v>
      </c>
      <c r="CU6289">
        <v>0</v>
      </c>
      <c r="CV6289">
        <v>0</v>
      </c>
      <c r="CW6289">
        <v>0</v>
      </c>
      <c r="CX6289">
        <v>0</v>
      </c>
    </row>
    <row r="6290" spans="1:102" x14ac:dyDescent="0.15">
      <c r="A6290">
        <v>46534</v>
      </c>
      <c r="B6290" t="s">
        <v>1409</v>
      </c>
      <c r="C6290" t="s">
        <v>6308</v>
      </c>
      <c r="M6290">
        <v>25215</v>
      </c>
      <c r="N6290">
        <v>200</v>
      </c>
      <c r="O6290">
        <v>18</v>
      </c>
      <c r="Q6290">
        <v>0</v>
      </c>
      <c r="R6290">
        <v>1</v>
      </c>
      <c r="S6290">
        <v>2</v>
      </c>
      <c r="T6290">
        <v>72</v>
      </c>
      <c r="U6290">
        <v>1</v>
      </c>
      <c r="V6290">
        <v>1</v>
      </c>
      <c r="W6290">
        <v>1</v>
      </c>
      <c r="X6290">
        <v>1</v>
      </c>
      <c r="Y6290">
        <v>0</v>
      </c>
      <c r="Z6290">
        <v>200</v>
      </c>
      <c r="AA6290">
        <v>200</v>
      </c>
      <c r="AD6290">
        <v>0</v>
      </c>
      <c r="AE6290">
        <v>0</v>
      </c>
      <c r="CB6290">
        <v>0</v>
      </c>
      <c r="CC6290">
        <v>0</v>
      </c>
      <c r="CD6290">
        <v>6</v>
      </c>
      <c r="CE6290">
        <v>7</v>
      </c>
      <c r="CK6290">
        <v>0</v>
      </c>
      <c r="CL6290">
        <v>0</v>
      </c>
      <c r="CM6290">
        <v>1</v>
      </c>
      <c r="CN6290">
        <v>0</v>
      </c>
      <c r="CP6290">
        <v>1</v>
      </c>
      <c r="CQ6290">
        <v>1646534</v>
      </c>
      <c r="CR6290">
        <v>1746534</v>
      </c>
      <c r="CS6290">
        <v>100</v>
      </c>
      <c r="CT6290">
        <v>0</v>
      </c>
      <c r="CU6290">
        <v>0</v>
      </c>
      <c r="CV6290">
        <v>0</v>
      </c>
      <c r="CW6290">
        <v>0</v>
      </c>
      <c r="CX6290">
        <v>0</v>
      </c>
    </row>
    <row r="6291" spans="1:102" x14ac:dyDescent="0.15">
      <c r="A6291">
        <v>46535</v>
      </c>
      <c r="B6291" t="s">
        <v>1409</v>
      </c>
      <c r="C6291" t="s">
        <v>6309</v>
      </c>
      <c r="M6291">
        <v>25216</v>
      </c>
      <c r="N6291">
        <v>200</v>
      </c>
      <c r="O6291">
        <v>18</v>
      </c>
      <c r="Q6291">
        <v>0</v>
      </c>
      <c r="R6291">
        <v>1</v>
      </c>
      <c r="S6291">
        <v>2</v>
      </c>
      <c r="T6291">
        <v>72</v>
      </c>
      <c r="U6291">
        <v>1</v>
      </c>
      <c r="V6291">
        <v>1</v>
      </c>
      <c r="W6291">
        <v>1</v>
      </c>
      <c r="X6291">
        <v>1</v>
      </c>
      <c r="Y6291">
        <v>0</v>
      </c>
      <c r="Z6291">
        <v>200</v>
      </c>
      <c r="AA6291">
        <v>200</v>
      </c>
      <c r="AD6291">
        <v>0</v>
      </c>
      <c r="AE6291">
        <v>0</v>
      </c>
      <c r="CB6291">
        <v>0</v>
      </c>
      <c r="CC6291">
        <v>0</v>
      </c>
      <c r="CD6291">
        <v>6</v>
      </c>
      <c r="CE6291">
        <v>5</v>
      </c>
      <c r="CK6291">
        <v>0</v>
      </c>
      <c r="CL6291">
        <v>0</v>
      </c>
      <c r="CM6291">
        <v>1</v>
      </c>
      <c r="CN6291">
        <v>0</v>
      </c>
      <c r="CP6291">
        <v>1</v>
      </c>
      <c r="CQ6291">
        <v>1646535</v>
      </c>
      <c r="CR6291">
        <v>1746535</v>
      </c>
      <c r="CS6291">
        <v>100</v>
      </c>
      <c r="CT6291">
        <v>0</v>
      </c>
      <c r="CU6291">
        <v>0</v>
      </c>
      <c r="CV6291">
        <v>0</v>
      </c>
      <c r="CW6291">
        <v>0</v>
      </c>
      <c r="CX6291">
        <v>0</v>
      </c>
    </row>
    <row r="6292" spans="1:102" x14ac:dyDescent="0.15">
      <c r="A6292">
        <v>46536</v>
      </c>
      <c r="B6292" t="s">
        <v>1409</v>
      </c>
      <c r="C6292" t="s">
        <v>6310</v>
      </c>
      <c r="M6292">
        <v>25217</v>
      </c>
      <c r="N6292">
        <v>200</v>
      </c>
      <c r="O6292">
        <v>18</v>
      </c>
      <c r="Q6292">
        <v>0</v>
      </c>
      <c r="R6292">
        <v>1</v>
      </c>
      <c r="S6292">
        <v>2</v>
      </c>
      <c r="T6292">
        <v>64</v>
      </c>
      <c r="U6292">
        <v>1</v>
      </c>
      <c r="V6292">
        <v>1</v>
      </c>
      <c r="W6292">
        <v>1</v>
      </c>
      <c r="X6292">
        <v>1</v>
      </c>
      <c r="Y6292">
        <v>0</v>
      </c>
      <c r="Z6292">
        <v>200</v>
      </c>
      <c r="AA6292">
        <v>200</v>
      </c>
      <c r="AD6292">
        <v>0</v>
      </c>
      <c r="AE6292">
        <v>0</v>
      </c>
      <c r="CB6292">
        <v>0</v>
      </c>
      <c r="CC6292">
        <v>0</v>
      </c>
      <c r="CD6292">
        <v>6</v>
      </c>
      <c r="CE6292">
        <v>2</v>
      </c>
      <c r="CK6292">
        <v>0</v>
      </c>
      <c r="CL6292">
        <v>0</v>
      </c>
      <c r="CM6292">
        <v>1</v>
      </c>
      <c r="CN6292">
        <v>0</v>
      </c>
      <c r="CP6292">
        <v>1</v>
      </c>
      <c r="CQ6292">
        <v>1646536</v>
      </c>
      <c r="CR6292">
        <v>1746536</v>
      </c>
      <c r="CS6292">
        <v>100</v>
      </c>
      <c r="CT6292">
        <v>0</v>
      </c>
      <c r="CU6292">
        <v>0</v>
      </c>
      <c r="CV6292">
        <v>0</v>
      </c>
      <c r="CW6292">
        <v>0</v>
      </c>
      <c r="CX6292">
        <v>0</v>
      </c>
    </row>
    <row r="6293" spans="1:102" x14ac:dyDescent="0.15">
      <c r="A6293">
        <v>46537</v>
      </c>
      <c r="B6293" t="s">
        <v>1409</v>
      </c>
      <c r="C6293" t="s">
        <v>6311</v>
      </c>
      <c r="M6293">
        <v>25218</v>
      </c>
      <c r="N6293">
        <v>200</v>
      </c>
      <c r="O6293">
        <v>18</v>
      </c>
      <c r="Q6293">
        <v>0</v>
      </c>
      <c r="R6293">
        <v>1</v>
      </c>
      <c r="S6293">
        <v>2</v>
      </c>
      <c r="T6293">
        <v>72</v>
      </c>
      <c r="U6293">
        <v>1</v>
      </c>
      <c r="V6293">
        <v>1</v>
      </c>
      <c r="W6293">
        <v>1</v>
      </c>
      <c r="X6293">
        <v>1</v>
      </c>
      <c r="Y6293">
        <v>0</v>
      </c>
      <c r="Z6293">
        <v>200</v>
      </c>
      <c r="AA6293">
        <v>200</v>
      </c>
      <c r="AD6293">
        <v>0</v>
      </c>
      <c r="AE6293">
        <v>0</v>
      </c>
      <c r="CB6293">
        <v>0</v>
      </c>
      <c r="CC6293">
        <v>0</v>
      </c>
      <c r="CD6293">
        <v>6</v>
      </c>
      <c r="CE6293">
        <v>4</v>
      </c>
      <c r="CK6293">
        <v>0</v>
      </c>
      <c r="CL6293">
        <v>0</v>
      </c>
      <c r="CM6293">
        <v>1</v>
      </c>
      <c r="CN6293">
        <v>0</v>
      </c>
      <c r="CP6293">
        <v>1</v>
      </c>
      <c r="CQ6293">
        <v>1646537</v>
      </c>
      <c r="CR6293">
        <v>1746537</v>
      </c>
      <c r="CS6293">
        <v>100</v>
      </c>
      <c r="CT6293">
        <v>0</v>
      </c>
      <c r="CU6293">
        <v>0</v>
      </c>
      <c r="CV6293">
        <v>0</v>
      </c>
      <c r="CW6293">
        <v>0</v>
      </c>
      <c r="CX6293">
        <v>0</v>
      </c>
    </row>
    <row r="6294" spans="1:102" x14ac:dyDescent="0.15">
      <c r="A6294">
        <v>46538</v>
      </c>
      <c r="B6294" t="s">
        <v>2724</v>
      </c>
      <c r="C6294" t="s">
        <v>6312</v>
      </c>
      <c r="D6294" t="s">
        <v>6313</v>
      </c>
      <c r="G6294" t="s">
        <v>273</v>
      </c>
      <c r="M6294">
        <v>99342</v>
      </c>
      <c r="N6294">
        <v>0</v>
      </c>
      <c r="O6294">
        <v>26</v>
      </c>
      <c r="Q6294">
        <v>0</v>
      </c>
      <c r="R6294">
        <v>1</v>
      </c>
      <c r="S6294">
        <v>0</v>
      </c>
      <c r="T6294">
        <v>0</v>
      </c>
      <c r="U6294">
        <v>1</v>
      </c>
      <c r="V6294">
        <v>1</v>
      </c>
      <c r="W6294">
        <v>1</v>
      </c>
      <c r="X6294">
        <v>1</v>
      </c>
      <c r="Y6294">
        <v>0</v>
      </c>
      <c r="Z6294">
        <v>3</v>
      </c>
      <c r="AA6294">
        <v>3</v>
      </c>
      <c r="AD6294">
        <v>0</v>
      </c>
      <c r="AE6294">
        <v>0</v>
      </c>
      <c r="CB6294">
        <v>0</v>
      </c>
      <c r="CC6294">
        <v>0</v>
      </c>
      <c r="CK6294">
        <v>0</v>
      </c>
      <c r="CL6294">
        <v>0</v>
      </c>
      <c r="CM6294">
        <v>1</v>
      </c>
      <c r="CN6294">
        <v>0</v>
      </c>
      <c r="CP6294">
        <v>1</v>
      </c>
      <c r="CQ6294">
        <v>1646538</v>
      </c>
      <c r="CR6294">
        <v>1746538</v>
      </c>
      <c r="CS6294">
        <v>100</v>
      </c>
      <c r="CT6294">
        <v>0</v>
      </c>
      <c r="CU6294">
        <v>0</v>
      </c>
      <c r="CV6294">
        <v>0</v>
      </c>
      <c r="CW6294">
        <v>0</v>
      </c>
      <c r="CX6294">
        <v>0</v>
      </c>
    </row>
    <row r="6295" spans="1:102" x14ac:dyDescent="0.15">
      <c r="A6295">
        <v>46539</v>
      </c>
      <c r="B6295" t="s">
        <v>6314</v>
      </c>
      <c r="C6295" t="s">
        <v>6315</v>
      </c>
      <c r="M6295">
        <v>25886</v>
      </c>
      <c r="N6295">
        <v>300</v>
      </c>
      <c r="O6295">
        <v>21</v>
      </c>
      <c r="Q6295">
        <v>0</v>
      </c>
      <c r="R6295">
        <v>1</v>
      </c>
      <c r="S6295">
        <v>0</v>
      </c>
      <c r="T6295">
        <v>72</v>
      </c>
      <c r="U6295">
        <v>1</v>
      </c>
      <c r="V6295">
        <v>1</v>
      </c>
      <c r="W6295">
        <v>1</v>
      </c>
      <c r="X6295">
        <v>1</v>
      </c>
      <c r="Y6295">
        <v>0</v>
      </c>
      <c r="Z6295">
        <v>200</v>
      </c>
      <c r="AA6295">
        <v>200</v>
      </c>
      <c r="AD6295">
        <v>0</v>
      </c>
      <c r="AE6295">
        <v>1</v>
      </c>
      <c r="AF6295">
        <v>20</v>
      </c>
      <c r="AG6295">
        <v>20</v>
      </c>
      <c r="CB6295">
        <v>0</v>
      </c>
      <c r="CC6295">
        <v>0</v>
      </c>
      <c r="CK6295">
        <v>0</v>
      </c>
      <c r="CL6295">
        <v>0</v>
      </c>
      <c r="CM6295">
        <v>1</v>
      </c>
      <c r="CN6295">
        <v>0</v>
      </c>
      <c r="CP6295">
        <v>1</v>
      </c>
      <c r="CQ6295">
        <v>1646539</v>
      </c>
      <c r="CR6295">
        <v>1746539</v>
      </c>
      <c r="CS6295">
        <v>100</v>
      </c>
      <c r="CT6295">
        <v>0</v>
      </c>
      <c r="CU6295">
        <v>0</v>
      </c>
      <c r="CV6295">
        <v>0</v>
      </c>
      <c r="CW6295">
        <v>0</v>
      </c>
      <c r="CX6295">
        <v>0</v>
      </c>
    </row>
    <row r="6296" spans="1:102" x14ac:dyDescent="0.15">
      <c r="A6296">
        <v>46540</v>
      </c>
      <c r="B6296" t="s">
        <v>6314</v>
      </c>
      <c r="C6296" t="s">
        <v>6316</v>
      </c>
      <c r="M6296">
        <v>25887</v>
      </c>
      <c r="N6296">
        <v>300</v>
      </c>
      <c r="O6296">
        <v>21</v>
      </c>
      <c r="Q6296">
        <v>0</v>
      </c>
      <c r="R6296">
        <v>1</v>
      </c>
      <c r="S6296">
        <v>0</v>
      </c>
      <c r="T6296">
        <v>72</v>
      </c>
      <c r="U6296">
        <v>1</v>
      </c>
      <c r="V6296">
        <v>1</v>
      </c>
      <c r="W6296">
        <v>1</v>
      </c>
      <c r="X6296">
        <v>1</v>
      </c>
      <c r="Y6296">
        <v>0</v>
      </c>
      <c r="Z6296">
        <v>200</v>
      </c>
      <c r="AA6296">
        <v>200</v>
      </c>
      <c r="AD6296">
        <v>0</v>
      </c>
      <c r="AE6296">
        <v>1</v>
      </c>
      <c r="AZ6296">
        <v>20</v>
      </c>
      <c r="BA6296">
        <v>20</v>
      </c>
      <c r="CB6296">
        <v>0</v>
      </c>
      <c r="CC6296">
        <v>0</v>
      </c>
      <c r="CK6296">
        <v>0</v>
      </c>
      <c r="CL6296">
        <v>0</v>
      </c>
      <c r="CM6296">
        <v>1</v>
      </c>
      <c r="CN6296">
        <v>0</v>
      </c>
      <c r="CP6296">
        <v>1</v>
      </c>
      <c r="CQ6296">
        <v>1646540</v>
      </c>
      <c r="CR6296">
        <v>1746540</v>
      </c>
      <c r="CS6296">
        <v>100</v>
      </c>
      <c r="CT6296">
        <v>0</v>
      </c>
      <c r="CU6296">
        <v>0</v>
      </c>
      <c r="CV6296">
        <v>0</v>
      </c>
      <c r="CW6296">
        <v>0</v>
      </c>
      <c r="CX6296">
        <v>0</v>
      </c>
    </row>
    <row r="6297" spans="1:102" x14ac:dyDescent="0.15">
      <c r="A6297">
        <v>46541</v>
      </c>
      <c r="B6297" t="s">
        <v>4810</v>
      </c>
      <c r="C6297" t="s">
        <v>6317</v>
      </c>
      <c r="D6297" t="s">
        <v>6318</v>
      </c>
      <c r="G6297" t="s">
        <v>273</v>
      </c>
      <c r="M6297">
        <v>99331</v>
      </c>
      <c r="N6297">
        <v>250</v>
      </c>
      <c r="O6297">
        <v>26</v>
      </c>
      <c r="Q6297">
        <v>0</v>
      </c>
      <c r="R6297">
        <v>1</v>
      </c>
      <c r="S6297">
        <v>0</v>
      </c>
      <c r="T6297">
        <v>0</v>
      </c>
      <c r="U6297">
        <v>1</v>
      </c>
      <c r="V6297">
        <v>1</v>
      </c>
      <c r="W6297">
        <v>6</v>
      </c>
      <c r="X6297">
        <v>1</v>
      </c>
      <c r="Y6297">
        <v>0</v>
      </c>
      <c r="AD6297">
        <v>0</v>
      </c>
      <c r="AE6297">
        <v>0</v>
      </c>
      <c r="CB6297">
        <v>0</v>
      </c>
      <c r="CC6297">
        <v>0</v>
      </c>
      <c r="CK6297">
        <v>0</v>
      </c>
      <c r="CL6297">
        <v>0</v>
      </c>
      <c r="CM6297">
        <v>1</v>
      </c>
      <c r="CN6297">
        <v>0</v>
      </c>
      <c r="CP6297">
        <v>1</v>
      </c>
      <c r="CQ6297">
        <v>1646541</v>
      </c>
      <c r="CR6297">
        <v>1746541</v>
      </c>
      <c r="CS6297">
        <v>100</v>
      </c>
      <c r="CT6297">
        <v>0</v>
      </c>
      <c r="CU6297">
        <v>0</v>
      </c>
      <c r="CV6297">
        <v>0</v>
      </c>
      <c r="CW6297">
        <v>0</v>
      </c>
      <c r="CX6297">
        <v>0</v>
      </c>
    </row>
    <row r="6298" spans="1:102" x14ac:dyDescent="0.15">
      <c r="A6298">
        <v>46542</v>
      </c>
      <c r="B6298" t="s">
        <v>4810</v>
      </c>
      <c r="C6298" t="s">
        <v>6319</v>
      </c>
      <c r="D6298" t="s">
        <v>6320</v>
      </c>
      <c r="G6298" t="s">
        <v>273</v>
      </c>
      <c r="M6298">
        <v>99329</v>
      </c>
      <c r="N6298">
        <v>250</v>
      </c>
      <c r="O6298">
        <v>26</v>
      </c>
      <c r="Q6298">
        <v>0</v>
      </c>
      <c r="R6298">
        <v>1</v>
      </c>
      <c r="S6298">
        <v>0</v>
      </c>
      <c r="T6298">
        <v>0</v>
      </c>
      <c r="U6298">
        <v>1</v>
      </c>
      <c r="V6298">
        <v>1</v>
      </c>
      <c r="W6298">
        <v>6</v>
      </c>
      <c r="X6298">
        <v>1</v>
      </c>
      <c r="Y6298">
        <v>0</v>
      </c>
      <c r="AD6298">
        <v>0</v>
      </c>
      <c r="AE6298">
        <v>0</v>
      </c>
      <c r="CB6298">
        <v>0</v>
      </c>
      <c r="CC6298">
        <v>0</v>
      </c>
      <c r="CK6298">
        <v>0</v>
      </c>
      <c r="CL6298">
        <v>0</v>
      </c>
      <c r="CM6298">
        <v>1</v>
      </c>
      <c r="CN6298">
        <v>0</v>
      </c>
      <c r="CP6298">
        <v>1</v>
      </c>
      <c r="CQ6298">
        <v>1646542</v>
      </c>
      <c r="CR6298">
        <v>1746542</v>
      </c>
      <c r="CS6298">
        <v>100</v>
      </c>
      <c r="CT6298">
        <v>0</v>
      </c>
      <c r="CU6298">
        <v>0</v>
      </c>
      <c r="CV6298">
        <v>0</v>
      </c>
      <c r="CW6298">
        <v>0</v>
      </c>
      <c r="CX6298">
        <v>0</v>
      </c>
    </row>
    <row r="6299" spans="1:102" x14ac:dyDescent="0.15">
      <c r="A6299">
        <v>46543</v>
      </c>
      <c r="B6299" t="s">
        <v>4810</v>
      </c>
      <c r="C6299" t="s">
        <v>6321</v>
      </c>
      <c r="D6299" t="s">
        <v>6322</v>
      </c>
      <c r="G6299" t="s">
        <v>273</v>
      </c>
      <c r="M6299">
        <v>99327</v>
      </c>
      <c r="N6299">
        <v>250</v>
      </c>
      <c r="O6299">
        <v>26</v>
      </c>
      <c r="Q6299">
        <v>0</v>
      </c>
      <c r="R6299">
        <v>1</v>
      </c>
      <c r="S6299">
        <v>0</v>
      </c>
      <c r="T6299">
        <v>0</v>
      </c>
      <c r="U6299">
        <v>1</v>
      </c>
      <c r="V6299">
        <v>1</v>
      </c>
      <c r="W6299">
        <v>6</v>
      </c>
      <c r="X6299">
        <v>1</v>
      </c>
      <c r="Y6299">
        <v>0</v>
      </c>
      <c r="AD6299">
        <v>0</v>
      </c>
      <c r="AE6299">
        <v>0</v>
      </c>
      <c r="CB6299">
        <v>0</v>
      </c>
      <c r="CC6299">
        <v>0</v>
      </c>
      <c r="CK6299">
        <v>0</v>
      </c>
      <c r="CL6299">
        <v>0</v>
      </c>
      <c r="CM6299">
        <v>1</v>
      </c>
      <c r="CN6299">
        <v>0</v>
      </c>
      <c r="CP6299">
        <v>1</v>
      </c>
      <c r="CQ6299">
        <v>1646543</v>
      </c>
      <c r="CR6299">
        <v>1746543</v>
      </c>
      <c r="CS6299">
        <v>100</v>
      </c>
      <c r="CT6299">
        <v>0</v>
      </c>
      <c r="CU6299">
        <v>0</v>
      </c>
      <c r="CV6299">
        <v>0</v>
      </c>
      <c r="CW6299">
        <v>0</v>
      </c>
      <c r="CX6299">
        <v>0</v>
      </c>
    </row>
    <row r="6300" spans="1:102" x14ac:dyDescent="0.15">
      <c r="A6300">
        <v>46544</v>
      </c>
      <c r="B6300" t="s">
        <v>4810</v>
      </c>
      <c r="C6300" t="s">
        <v>6323</v>
      </c>
      <c r="D6300" t="s">
        <v>6324</v>
      </c>
      <c r="G6300" t="s">
        <v>273</v>
      </c>
      <c r="M6300">
        <v>99333</v>
      </c>
      <c r="N6300">
        <v>250</v>
      </c>
      <c r="O6300">
        <v>26</v>
      </c>
      <c r="Q6300">
        <v>0</v>
      </c>
      <c r="R6300">
        <v>1</v>
      </c>
      <c r="S6300">
        <v>0</v>
      </c>
      <c r="T6300">
        <v>0</v>
      </c>
      <c r="U6300">
        <v>1</v>
      </c>
      <c r="V6300">
        <v>1</v>
      </c>
      <c r="W6300">
        <v>6</v>
      </c>
      <c r="X6300">
        <v>1</v>
      </c>
      <c r="Y6300">
        <v>0</v>
      </c>
      <c r="AD6300">
        <v>0</v>
      </c>
      <c r="AE6300">
        <v>0</v>
      </c>
      <c r="CB6300">
        <v>0</v>
      </c>
      <c r="CC6300">
        <v>0</v>
      </c>
      <c r="CK6300">
        <v>0</v>
      </c>
      <c r="CL6300">
        <v>0</v>
      </c>
      <c r="CM6300">
        <v>1</v>
      </c>
      <c r="CN6300">
        <v>0</v>
      </c>
      <c r="CP6300">
        <v>1</v>
      </c>
      <c r="CQ6300">
        <v>1646544</v>
      </c>
      <c r="CR6300">
        <v>1746544</v>
      </c>
      <c r="CS6300">
        <v>100</v>
      </c>
      <c r="CT6300">
        <v>0</v>
      </c>
      <c r="CU6300">
        <v>0</v>
      </c>
      <c r="CV6300">
        <v>0</v>
      </c>
      <c r="CW6300">
        <v>0</v>
      </c>
      <c r="CX6300">
        <v>0</v>
      </c>
    </row>
    <row r="6301" spans="1:102" x14ac:dyDescent="0.15">
      <c r="A6301">
        <v>46545</v>
      </c>
      <c r="B6301" t="s">
        <v>2294</v>
      </c>
      <c r="C6301" t="s">
        <v>6325</v>
      </c>
      <c r="M6301">
        <v>99288</v>
      </c>
      <c r="N6301">
        <v>200</v>
      </c>
      <c r="O6301">
        <v>21</v>
      </c>
      <c r="Q6301">
        <v>0</v>
      </c>
      <c r="R6301">
        <v>1</v>
      </c>
      <c r="S6301">
        <v>0</v>
      </c>
      <c r="T6301">
        <v>72</v>
      </c>
      <c r="U6301">
        <v>1</v>
      </c>
      <c r="V6301">
        <v>1</v>
      </c>
      <c r="W6301">
        <v>1</v>
      </c>
      <c r="X6301">
        <v>1</v>
      </c>
      <c r="Y6301">
        <v>0</v>
      </c>
      <c r="Z6301">
        <v>100</v>
      </c>
      <c r="AA6301">
        <v>150</v>
      </c>
      <c r="AD6301">
        <v>0</v>
      </c>
      <c r="AE6301">
        <v>0</v>
      </c>
      <c r="BN6301">
        <v>-3</v>
      </c>
      <c r="BO6301">
        <v>5</v>
      </c>
      <c r="CB6301">
        <v>0</v>
      </c>
      <c r="CC6301">
        <v>0</v>
      </c>
      <c r="CK6301">
        <v>0</v>
      </c>
      <c r="CL6301">
        <v>0</v>
      </c>
      <c r="CM6301">
        <v>1</v>
      </c>
      <c r="CN6301">
        <v>0</v>
      </c>
      <c r="CP6301">
        <v>1</v>
      </c>
      <c r="CQ6301">
        <v>1646545</v>
      </c>
      <c r="CR6301">
        <v>1746545</v>
      </c>
      <c r="CS6301">
        <v>100</v>
      </c>
      <c r="CT6301">
        <v>0</v>
      </c>
      <c r="CU6301">
        <v>0</v>
      </c>
      <c r="CV6301">
        <v>0</v>
      </c>
      <c r="CW6301">
        <v>0</v>
      </c>
      <c r="CX6301">
        <v>0</v>
      </c>
    </row>
    <row r="6302" spans="1:102" x14ac:dyDescent="0.15">
      <c r="A6302">
        <v>46546</v>
      </c>
      <c r="B6302" t="s">
        <v>1409</v>
      </c>
      <c r="C6302" t="s">
        <v>6326</v>
      </c>
      <c r="M6302">
        <v>25251</v>
      </c>
      <c r="N6302">
        <v>200</v>
      </c>
      <c r="O6302">
        <v>21</v>
      </c>
      <c r="Q6302">
        <v>0</v>
      </c>
      <c r="R6302">
        <v>1</v>
      </c>
      <c r="S6302">
        <v>0</v>
      </c>
      <c r="T6302">
        <v>72</v>
      </c>
      <c r="U6302">
        <v>1</v>
      </c>
      <c r="V6302">
        <v>1</v>
      </c>
      <c r="W6302">
        <v>1</v>
      </c>
      <c r="X6302">
        <v>1</v>
      </c>
      <c r="Y6302">
        <v>0</v>
      </c>
      <c r="Z6302">
        <v>100</v>
      </c>
      <c r="AA6302">
        <v>150</v>
      </c>
      <c r="AD6302">
        <v>0</v>
      </c>
      <c r="AE6302">
        <v>0</v>
      </c>
      <c r="BL6302">
        <v>-3</v>
      </c>
      <c r="BM6302">
        <v>5</v>
      </c>
      <c r="CB6302">
        <v>0</v>
      </c>
      <c r="CC6302">
        <v>0</v>
      </c>
      <c r="CK6302">
        <v>0</v>
      </c>
      <c r="CL6302">
        <v>0</v>
      </c>
      <c r="CM6302">
        <v>1</v>
      </c>
      <c r="CN6302">
        <v>0</v>
      </c>
      <c r="CP6302">
        <v>1</v>
      </c>
      <c r="CQ6302">
        <v>1646546</v>
      </c>
      <c r="CR6302">
        <v>1746546</v>
      </c>
      <c r="CS6302">
        <v>100</v>
      </c>
      <c r="CT6302">
        <v>0</v>
      </c>
      <c r="CU6302">
        <v>0</v>
      </c>
      <c r="CV6302">
        <v>0</v>
      </c>
      <c r="CW6302">
        <v>0</v>
      </c>
      <c r="CX6302">
        <v>0</v>
      </c>
    </row>
    <row r="6303" spans="1:102" x14ac:dyDescent="0.15">
      <c r="A6303">
        <v>46547</v>
      </c>
      <c r="B6303" t="s">
        <v>212</v>
      </c>
      <c r="C6303" t="s">
        <v>6327</v>
      </c>
      <c r="M6303">
        <v>25253</v>
      </c>
      <c r="N6303">
        <v>200</v>
      </c>
      <c r="O6303">
        <v>21</v>
      </c>
      <c r="Q6303">
        <v>0</v>
      </c>
      <c r="R6303">
        <v>1</v>
      </c>
      <c r="S6303">
        <v>0</v>
      </c>
      <c r="T6303">
        <v>72</v>
      </c>
      <c r="U6303">
        <v>1</v>
      </c>
      <c r="V6303">
        <v>1</v>
      </c>
      <c r="W6303">
        <v>1</v>
      </c>
      <c r="X6303">
        <v>1</v>
      </c>
      <c r="Y6303">
        <v>0</v>
      </c>
      <c r="Z6303">
        <v>100</v>
      </c>
      <c r="AA6303">
        <v>150</v>
      </c>
      <c r="AD6303">
        <v>0</v>
      </c>
      <c r="AE6303">
        <v>0</v>
      </c>
      <c r="AL6303">
        <v>-3</v>
      </c>
      <c r="AM6303">
        <v>5</v>
      </c>
      <c r="CB6303">
        <v>0</v>
      </c>
      <c r="CC6303">
        <v>0</v>
      </c>
      <c r="CK6303">
        <v>0</v>
      </c>
      <c r="CL6303">
        <v>0</v>
      </c>
      <c r="CM6303">
        <v>1</v>
      </c>
      <c r="CN6303">
        <v>0</v>
      </c>
      <c r="CP6303">
        <v>1</v>
      </c>
      <c r="CQ6303">
        <v>1646547</v>
      </c>
      <c r="CR6303">
        <v>1746547</v>
      </c>
      <c r="CS6303">
        <v>100</v>
      </c>
      <c r="CT6303">
        <v>0</v>
      </c>
      <c r="CU6303">
        <v>0</v>
      </c>
      <c r="CV6303">
        <v>0</v>
      </c>
      <c r="CW6303">
        <v>0</v>
      </c>
      <c r="CX6303">
        <v>0</v>
      </c>
    </row>
    <row r="6304" spans="1:102" x14ac:dyDescent="0.15">
      <c r="A6304">
        <v>46548</v>
      </c>
      <c r="B6304" t="s">
        <v>1409</v>
      </c>
      <c r="C6304" t="s">
        <v>6328</v>
      </c>
      <c r="M6304">
        <v>25242</v>
      </c>
      <c r="N6304">
        <v>200</v>
      </c>
      <c r="O6304">
        <v>18</v>
      </c>
      <c r="Q6304">
        <v>0</v>
      </c>
      <c r="R6304">
        <v>1</v>
      </c>
      <c r="S6304">
        <v>0</v>
      </c>
      <c r="T6304">
        <v>72</v>
      </c>
      <c r="U6304">
        <v>1</v>
      </c>
      <c r="V6304">
        <v>1</v>
      </c>
      <c r="W6304">
        <v>1</v>
      </c>
      <c r="X6304">
        <v>1</v>
      </c>
      <c r="Y6304">
        <v>0</v>
      </c>
      <c r="Z6304">
        <v>100</v>
      </c>
      <c r="AA6304">
        <v>150</v>
      </c>
      <c r="AD6304">
        <v>0</v>
      </c>
      <c r="AE6304">
        <v>0</v>
      </c>
      <c r="CB6304">
        <v>0</v>
      </c>
      <c r="CC6304">
        <v>0</v>
      </c>
      <c r="CK6304">
        <v>0</v>
      </c>
      <c r="CL6304">
        <v>0</v>
      </c>
      <c r="CM6304">
        <v>1</v>
      </c>
      <c r="CN6304">
        <v>0</v>
      </c>
      <c r="CP6304">
        <v>1</v>
      </c>
      <c r="CQ6304">
        <v>1646548</v>
      </c>
      <c r="CR6304">
        <v>1746548</v>
      </c>
      <c r="CS6304">
        <v>100</v>
      </c>
      <c r="CT6304">
        <v>0</v>
      </c>
      <c r="CU6304">
        <v>0</v>
      </c>
      <c r="CV6304">
        <v>-3</v>
      </c>
      <c r="CW6304">
        <v>5</v>
      </c>
      <c r="CX6304">
        <v>0</v>
      </c>
    </row>
    <row r="6305" spans="1:102" x14ac:dyDescent="0.15">
      <c r="A6305">
        <v>46549</v>
      </c>
      <c r="B6305" t="s">
        <v>1402</v>
      </c>
      <c r="C6305" t="s">
        <v>6329</v>
      </c>
      <c r="M6305">
        <v>25250</v>
      </c>
      <c r="N6305">
        <v>200</v>
      </c>
      <c r="O6305">
        <v>18</v>
      </c>
      <c r="Q6305">
        <v>0</v>
      </c>
      <c r="R6305">
        <v>1</v>
      </c>
      <c r="S6305">
        <v>0</v>
      </c>
      <c r="T6305">
        <v>72</v>
      </c>
      <c r="U6305">
        <v>1</v>
      </c>
      <c r="V6305">
        <v>1</v>
      </c>
      <c r="W6305">
        <v>1</v>
      </c>
      <c r="X6305">
        <v>1</v>
      </c>
      <c r="Y6305">
        <v>0</v>
      </c>
      <c r="Z6305">
        <v>100</v>
      </c>
      <c r="AA6305">
        <v>150</v>
      </c>
      <c r="AD6305">
        <v>0</v>
      </c>
      <c r="AE6305">
        <v>0</v>
      </c>
      <c r="BR6305">
        <v>-1</v>
      </c>
      <c r="BS6305">
        <v>5</v>
      </c>
      <c r="BT6305">
        <v>-1</v>
      </c>
      <c r="BU6305">
        <v>5</v>
      </c>
      <c r="BV6305">
        <v>-2</v>
      </c>
      <c r="BW6305">
        <v>5</v>
      </c>
      <c r="BX6305">
        <v>-1</v>
      </c>
      <c r="BY6305">
        <v>5</v>
      </c>
      <c r="BZ6305">
        <v>-2</v>
      </c>
      <c r="CA6305">
        <v>5</v>
      </c>
      <c r="CB6305">
        <v>0</v>
      </c>
      <c r="CC6305">
        <v>0</v>
      </c>
      <c r="CK6305">
        <v>0</v>
      </c>
      <c r="CL6305">
        <v>0</v>
      </c>
      <c r="CM6305">
        <v>1</v>
      </c>
      <c r="CN6305">
        <v>0</v>
      </c>
      <c r="CP6305">
        <v>1</v>
      </c>
      <c r="CQ6305">
        <v>1646549</v>
      </c>
      <c r="CR6305">
        <v>1746549</v>
      </c>
      <c r="CS6305">
        <v>100</v>
      </c>
      <c r="CT6305">
        <v>0</v>
      </c>
      <c r="CU6305">
        <v>0</v>
      </c>
      <c r="CV6305">
        <v>0</v>
      </c>
      <c r="CW6305">
        <v>0</v>
      </c>
      <c r="CX6305">
        <v>0</v>
      </c>
    </row>
    <row r="6306" spans="1:102" x14ac:dyDescent="0.15">
      <c r="A6306">
        <v>46550</v>
      </c>
      <c r="B6306" t="s">
        <v>5743</v>
      </c>
      <c r="C6306" t="s">
        <v>6330</v>
      </c>
      <c r="M6306">
        <v>27517</v>
      </c>
      <c r="N6306">
        <v>250</v>
      </c>
      <c r="O6306">
        <v>26</v>
      </c>
      <c r="Q6306">
        <v>0</v>
      </c>
      <c r="R6306">
        <v>1</v>
      </c>
      <c r="S6306">
        <v>0</v>
      </c>
      <c r="T6306">
        <v>0</v>
      </c>
      <c r="U6306">
        <v>1</v>
      </c>
      <c r="V6306">
        <v>1</v>
      </c>
      <c r="W6306">
        <v>10</v>
      </c>
      <c r="X6306">
        <v>1</v>
      </c>
      <c r="Y6306">
        <v>0</v>
      </c>
      <c r="AD6306">
        <v>0</v>
      </c>
      <c r="AE6306">
        <v>0</v>
      </c>
      <c r="CB6306">
        <v>0</v>
      </c>
      <c r="CC6306">
        <v>0</v>
      </c>
      <c r="CK6306">
        <v>0</v>
      </c>
      <c r="CL6306">
        <v>0</v>
      </c>
      <c r="CM6306">
        <v>1</v>
      </c>
      <c r="CN6306">
        <v>0</v>
      </c>
      <c r="CP6306">
        <v>1</v>
      </c>
      <c r="CQ6306">
        <v>1646550</v>
      </c>
      <c r="CR6306">
        <v>1746550</v>
      </c>
      <c r="CS6306">
        <v>100</v>
      </c>
      <c r="CT6306">
        <v>0</v>
      </c>
      <c r="CU6306">
        <v>0</v>
      </c>
      <c r="CV6306">
        <v>0</v>
      </c>
      <c r="CW6306">
        <v>0</v>
      </c>
      <c r="CX6306">
        <v>0</v>
      </c>
    </row>
    <row r="6307" spans="1:102" x14ac:dyDescent="0.15">
      <c r="A6307">
        <v>46551</v>
      </c>
      <c r="B6307" t="s">
        <v>5743</v>
      </c>
      <c r="C6307" t="s">
        <v>6331</v>
      </c>
      <c r="M6307">
        <v>27518</v>
      </c>
      <c r="N6307">
        <v>250</v>
      </c>
      <c r="O6307">
        <v>26</v>
      </c>
      <c r="Q6307">
        <v>0</v>
      </c>
      <c r="R6307">
        <v>1</v>
      </c>
      <c r="S6307">
        <v>0</v>
      </c>
      <c r="T6307">
        <v>0</v>
      </c>
      <c r="U6307">
        <v>1</v>
      </c>
      <c r="V6307">
        <v>1</v>
      </c>
      <c r="W6307">
        <v>10</v>
      </c>
      <c r="X6307">
        <v>1</v>
      </c>
      <c r="Y6307">
        <v>0</v>
      </c>
      <c r="AD6307">
        <v>0</v>
      </c>
      <c r="AE6307">
        <v>0</v>
      </c>
      <c r="CB6307">
        <v>0</v>
      </c>
      <c r="CC6307">
        <v>0</v>
      </c>
      <c r="CK6307">
        <v>0</v>
      </c>
      <c r="CL6307">
        <v>0</v>
      </c>
      <c r="CM6307">
        <v>1</v>
      </c>
      <c r="CN6307">
        <v>0</v>
      </c>
      <c r="CP6307">
        <v>1</v>
      </c>
      <c r="CQ6307">
        <v>1646551</v>
      </c>
      <c r="CR6307">
        <v>1746551</v>
      </c>
      <c r="CS6307">
        <v>100</v>
      </c>
      <c r="CT6307">
        <v>0</v>
      </c>
      <c r="CU6307">
        <v>0</v>
      </c>
      <c r="CV6307">
        <v>0</v>
      </c>
      <c r="CW6307">
        <v>0</v>
      </c>
      <c r="CX6307">
        <v>0</v>
      </c>
    </row>
    <row r="6308" spans="1:102" x14ac:dyDescent="0.15">
      <c r="A6308">
        <v>46552</v>
      </c>
      <c r="B6308" t="s">
        <v>5743</v>
      </c>
      <c r="C6308" t="s">
        <v>6332</v>
      </c>
      <c r="M6308">
        <v>27519</v>
      </c>
      <c r="N6308">
        <v>250</v>
      </c>
      <c r="O6308">
        <v>26</v>
      </c>
      <c r="Q6308">
        <v>0</v>
      </c>
      <c r="R6308">
        <v>1</v>
      </c>
      <c r="S6308">
        <v>0</v>
      </c>
      <c r="T6308">
        <v>0</v>
      </c>
      <c r="U6308">
        <v>1</v>
      </c>
      <c r="V6308">
        <v>1</v>
      </c>
      <c r="W6308">
        <v>10</v>
      </c>
      <c r="X6308">
        <v>1</v>
      </c>
      <c r="Y6308">
        <v>0</v>
      </c>
      <c r="AD6308">
        <v>0</v>
      </c>
      <c r="AE6308">
        <v>0</v>
      </c>
      <c r="CB6308">
        <v>0</v>
      </c>
      <c r="CC6308">
        <v>0</v>
      </c>
      <c r="CK6308">
        <v>0</v>
      </c>
      <c r="CL6308">
        <v>0</v>
      </c>
      <c r="CM6308">
        <v>1</v>
      </c>
      <c r="CN6308">
        <v>0</v>
      </c>
      <c r="CP6308">
        <v>1</v>
      </c>
      <c r="CQ6308">
        <v>1646552</v>
      </c>
      <c r="CR6308">
        <v>1746552</v>
      </c>
      <c r="CS6308">
        <v>100</v>
      </c>
      <c r="CT6308">
        <v>0</v>
      </c>
      <c r="CU6308">
        <v>0</v>
      </c>
      <c r="CV6308">
        <v>0</v>
      </c>
      <c r="CW6308">
        <v>0</v>
      </c>
      <c r="CX6308">
        <v>0</v>
      </c>
    </row>
    <row r="6309" spans="1:102" x14ac:dyDescent="0.15">
      <c r="A6309">
        <v>46553</v>
      </c>
      <c r="B6309" t="s">
        <v>5743</v>
      </c>
      <c r="C6309" t="s">
        <v>6333</v>
      </c>
      <c r="M6309">
        <v>27520</v>
      </c>
      <c r="N6309">
        <v>250</v>
      </c>
      <c r="O6309">
        <v>26</v>
      </c>
      <c r="Q6309">
        <v>0</v>
      </c>
      <c r="R6309">
        <v>1</v>
      </c>
      <c r="S6309">
        <v>0</v>
      </c>
      <c r="T6309">
        <v>0</v>
      </c>
      <c r="U6309">
        <v>1</v>
      </c>
      <c r="V6309">
        <v>1</v>
      </c>
      <c r="W6309">
        <v>10</v>
      </c>
      <c r="X6309">
        <v>1</v>
      </c>
      <c r="Y6309">
        <v>0</v>
      </c>
      <c r="AD6309">
        <v>0</v>
      </c>
      <c r="AE6309">
        <v>0</v>
      </c>
      <c r="CB6309">
        <v>0</v>
      </c>
      <c r="CC6309">
        <v>0</v>
      </c>
      <c r="CK6309">
        <v>0</v>
      </c>
      <c r="CL6309">
        <v>0</v>
      </c>
      <c r="CM6309">
        <v>1</v>
      </c>
      <c r="CN6309">
        <v>0</v>
      </c>
      <c r="CP6309">
        <v>1</v>
      </c>
      <c r="CQ6309">
        <v>1646553</v>
      </c>
      <c r="CR6309">
        <v>1746553</v>
      </c>
      <c r="CS6309">
        <v>100</v>
      </c>
      <c r="CT6309">
        <v>0</v>
      </c>
      <c r="CU6309">
        <v>0</v>
      </c>
      <c r="CV6309">
        <v>0</v>
      </c>
      <c r="CW6309">
        <v>0</v>
      </c>
      <c r="CX6309">
        <v>0</v>
      </c>
    </row>
    <row r="6310" spans="1:102" x14ac:dyDescent="0.15">
      <c r="A6310">
        <v>46554</v>
      </c>
      <c r="B6310" t="s">
        <v>5743</v>
      </c>
      <c r="C6310" t="s">
        <v>6334</v>
      </c>
      <c r="M6310">
        <v>27523</v>
      </c>
      <c r="N6310">
        <v>250</v>
      </c>
      <c r="O6310">
        <v>26</v>
      </c>
      <c r="Q6310">
        <v>0</v>
      </c>
      <c r="R6310">
        <v>1</v>
      </c>
      <c r="S6310">
        <v>0</v>
      </c>
      <c r="T6310">
        <v>0</v>
      </c>
      <c r="U6310">
        <v>1</v>
      </c>
      <c r="V6310">
        <v>1</v>
      </c>
      <c r="W6310">
        <v>10</v>
      </c>
      <c r="X6310">
        <v>1</v>
      </c>
      <c r="Y6310">
        <v>0</v>
      </c>
      <c r="AD6310">
        <v>0</v>
      </c>
      <c r="AE6310">
        <v>0</v>
      </c>
      <c r="CB6310">
        <v>0</v>
      </c>
      <c r="CC6310">
        <v>0</v>
      </c>
      <c r="CK6310">
        <v>0</v>
      </c>
      <c r="CL6310">
        <v>0</v>
      </c>
      <c r="CM6310">
        <v>1</v>
      </c>
      <c r="CN6310">
        <v>0</v>
      </c>
      <c r="CP6310">
        <v>1</v>
      </c>
      <c r="CQ6310">
        <v>1646554</v>
      </c>
      <c r="CR6310">
        <v>1746554</v>
      </c>
      <c r="CS6310">
        <v>100</v>
      </c>
      <c r="CT6310">
        <v>0</v>
      </c>
      <c r="CU6310">
        <v>0</v>
      </c>
      <c r="CV6310">
        <v>0</v>
      </c>
      <c r="CW6310">
        <v>0</v>
      </c>
      <c r="CX6310">
        <v>0</v>
      </c>
    </row>
    <row r="6311" spans="1:102" x14ac:dyDescent="0.15">
      <c r="A6311">
        <v>46555</v>
      </c>
      <c r="B6311" t="s">
        <v>6335</v>
      </c>
      <c r="C6311" t="s">
        <v>6336</v>
      </c>
      <c r="M6311">
        <v>27852</v>
      </c>
      <c r="N6311">
        <v>150</v>
      </c>
      <c r="O6311">
        <v>21</v>
      </c>
      <c r="Q6311">
        <v>0</v>
      </c>
      <c r="R6311">
        <v>1</v>
      </c>
      <c r="S6311">
        <v>0</v>
      </c>
      <c r="T6311">
        <v>72</v>
      </c>
      <c r="U6311">
        <v>1</v>
      </c>
      <c r="V6311">
        <v>1</v>
      </c>
      <c r="W6311">
        <v>3</v>
      </c>
      <c r="X6311">
        <v>1</v>
      </c>
      <c r="Y6311">
        <v>0</v>
      </c>
      <c r="Z6311">
        <v>100</v>
      </c>
      <c r="AA6311">
        <v>100</v>
      </c>
      <c r="AD6311">
        <v>0</v>
      </c>
      <c r="AE6311">
        <v>0</v>
      </c>
      <c r="AF6311">
        <v>1</v>
      </c>
      <c r="AG6311">
        <v>3</v>
      </c>
      <c r="CB6311">
        <v>0</v>
      </c>
      <c r="CC6311">
        <v>0</v>
      </c>
      <c r="CK6311">
        <v>0</v>
      </c>
      <c r="CL6311">
        <v>1</v>
      </c>
      <c r="CM6311">
        <v>1</v>
      </c>
      <c r="CN6311">
        <v>0</v>
      </c>
      <c r="CP6311">
        <v>1</v>
      </c>
      <c r="CQ6311">
        <v>1646555</v>
      </c>
      <c r="CR6311">
        <v>1746555</v>
      </c>
      <c r="CS6311">
        <v>60</v>
      </c>
      <c r="CT6311">
        <v>0</v>
      </c>
      <c r="CU6311">
        <v>0</v>
      </c>
      <c r="CV6311">
        <v>0</v>
      </c>
      <c r="CW6311">
        <v>0</v>
      </c>
      <c r="CX6311">
        <v>0</v>
      </c>
    </row>
    <row r="6312" spans="1:102" x14ac:dyDescent="0.15">
      <c r="A6312">
        <v>46556</v>
      </c>
      <c r="B6312" t="s">
        <v>6335</v>
      </c>
      <c r="C6312" t="s">
        <v>6337</v>
      </c>
      <c r="M6312">
        <v>27046</v>
      </c>
      <c r="N6312">
        <v>150</v>
      </c>
      <c r="O6312">
        <v>21</v>
      </c>
      <c r="Q6312">
        <v>0</v>
      </c>
      <c r="R6312">
        <v>1</v>
      </c>
      <c r="S6312">
        <v>0</v>
      </c>
      <c r="T6312">
        <v>72</v>
      </c>
      <c r="U6312">
        <v>1</v>
      </c>
      <c r="V6312">
        <v>1</v>
      </c>
      <c r="W6312">
        <v>3</v>
      </c>
      <c r="X6312">
        <v>1</v>
      </c>
      <c r="Y6312">
        <v>0</v>
      </c>
      <c r="Z6312">
        <v>100</v>
      </c>
      <c r="AA6312">
        <v>100</v>
      </c>
      <c r="AD6312">
        <v>0</v>
      </c>
      <c r="AE6312">
        <v>0</v>
      </c>
      <c r="CB6312">
        <v>0</v>
      </c>
      <c r="CC6312">
        <v>0</v>
      </c>
      <c r="CK6312">
        <v>0</v>
      </c>
      <c r="CL6312">
        <v>1</v>
      </c>
      <c r="CM6312">
        <v>1</v>
      </c>
      <c r="CN6312">
        <v>0</v>
      </c>
      <c r="CP6312">
        <v>1</v>
      </c>
      <c r="CQ6312">
        <v>1646556</v>
      </c>
      <c r="CR6312">
        <v>1746556</v>
      </c>
      <c r="CS6312">
        <v>60</v>
      </c>
      <c r="CT6312">
        <v>0</v>
      </c>
      <c r="CU6312">
        <v>0</v>
      </c>
      <c r="CV6312">
        <v>0</v>
      </c>
      <c r="CW6312">
        <v>0</v>
      </c>
      <c r="CX6312">
        <v>0</v>
      </c>
    </row>
    <row r="6313" spans="1:102" x14ac:dyDescent="0.15">
      <c r="A6313">
        <v>46557</v>
      </c>
      <c r="B6313" t="s">
        <v>6335</v>
      </c>
      <c r="C6313" t="s">
        <v>6338</v>
      </c>
      <c r="M6313">
        <v>99170</v>
      </c>
      <c r="N6313">
        <v>150</v>
      </c>
      <c r="O6313">
        <v>21</v>
      </c>
      <c r="Q6313">
        <v>0</v>
      </c>
      <c r="R6313">
        <v>1</v>
      </c>
      <c r="S6313">
        <v>0</v>
      </c>
      <c r="T6313">
        <v>72</v>
      </c>
      <c r="U6313">
        <v>1</v>
      </c>
      <c r="V6313">
        <v>1</v>
      </c>
      <c r="W6313">
        <v>3</v>
      </c>
      <c r="X6313">
        <v>1</v>
      </c>
      <c r="Y6313">
        <v>0</v>
      </c>
      <c r="Z6313">
        <v>100</v>
      </c>
      <c r="AA6313">
        <v>100</v>
      </c>
      <c r="AD6313">
        <v>0</v>
      </c>
      <c r="AE6313">
        <v>0</v>
      </c>
      <c r="AH6313">
        <v>1</v>
      </c>
      <c r="AI6313">
        <v>3</v>
      </c>
      <c r="CB6313">
        <v>0</v>
      </c>
      <c r="CC6313">
        <v>0</v>
      </c>
      <c r="CK6313">
        <v>0</v>
      </c>
      <c r="CL6313">
        <v>1</v>
      </c>
      <c r="CM6313">
        <v>1</v>
      </c>
      <c r="CN6313">
        <v>0</v>
      </c>
      <c r="CP6313">
        <v>1</v>
      </c>
      <c r="CQ6313">
        <v>1646557</v>
      </c>
      <c r="CR6313">
        <v>1746557</v>
      </c>
      <c r="CS6313">
        <v>60</v>
      </c>
      <c r="CT6313">
        <v>0</v>
      </c>
      <c r="CU6313">
        <v>0</v>
      </c>
      <c r="CV6313">
        <v>0</v>
      </c>
      <c r="CW6313">
        <v>0</v>
      </c>
      <c r="CX6313">
        <v>0</v>
      </c>
    </row>
    <row r="6314" spans="1:102" x14ac:dyDescent="0.15">
      <c r="A6314">
        <v>46558</v>
      </c>
      <c r="B6314" t="s">
        <v>6335</v>
      </c>
      <c r="C6314" t="s">
        <v>6339</v>
      </c>
      <c r="M6314">
        <v>98537</v>
      </c>
      <c r="N6314">
        <v>150</v>
      </c>
      <c r="O6314">
        <v>21</v>
      </c>
      <c r="Q6314">
        <v>0</v>
      </c>
      <c r="R6314">
        <v>1</v>
      </c>
      <c r="S6314">
        <v>0</v>
      </c>
      <c r="T6314">
        <v>72</v>
      </c>
      <c r="U6314">
        <v>1</v>
      </c>
      <c r="V6314">
        <v>1</v>
      </c>
      <c r="W6314">
        <v>3</v>
      </c>
      <c r="X6314">
        <v>1</v>
      </c>
      <c r="Y6314">
        <v>0</v>
      </c>
      <c r="Z6314">
        <v>100</v>
      </c>
      <c r="AA6314">
        <v>100</v>
      </c>
      <c r="AD6314">
        <v>0</v>
      </c>
      <c r="AE6314">
        <v>0</v>
      </c>
      <c r="AJ6314">
        <v>1</v>
      </c>
      <c r="AK6314">
        <v>3</v>
      </c>
      <c r="CB6314">
        <v>0</v>
      </c>
      <c r="CC6314">
        <v>0</v>
      </c>
      <c r="CK6314">
        <v>0</v>
      </c>
      <c r="CL6314">
        <v>1</v>
      </c>
      <c r="CM6314">
        <v>1</v>
      </c>
      <c r="CN6314">
        <v>0</v>
      </c>
      <c r="CP6314">
        <v>1</v>
      </c>
      <c r="CQ6314">
        <v>1646558</v>
      </c>
      <c r="CR6314">
        <v>1746558</v>
      </c>
      <c r="CS6314">
        <v>60</v>
      </c>
      <c r="CT6314">
        <v>0</v>
      </c>
      <c r="CU6314">
        <v>0</v>
      </c>
      <c r="CV6314">
        <v>0</v>
      </c>
      <c r="CW6314">
        <v>0</v>
      </c>
      <c r="CX6314">
        <v>0</v>
      </c>
    </row>
    <row r="6315" spans="1:102" x14ac:dyDescent="0.15">
      <c r="A6315">
        <v>46559</v>
      </c>
      <c r="B6315" t="s">
        <v>6335</v>
      </c>
      <c r="C6315" t="s">
        <v>6340</v>
      </c>
      <c r="M6315">
        <v>99269</v>
      </c>
      <c r="N6315">
        <v>150</v>
      </c>
      <c r="O6315">
        <v>21</v>
      </c>
      <c r="Q6315">
        <v>0</v>
      </c>
      <c r="R6315">
        <v>1</v>
      </c>
      <c r="S6315">
        <v>0</v>
      </c>
      <c r="T6315">
        <v>72</v>
      </c>
      <c r="U6315">
        <v>1</v>
      </c>
      <c r="V6315">
        <v>1</v>
      </c>
      <c r="W6315">
        <v>3</v>
      </c>
      <c r="X6315">
        <v>1</v>
      </c>
      <c r="Y6315">
        <v>0</v>
      </c>
      <c r="Z6315">
        <v>100</v>
      </c>
      <c r="AA6315">
        <v>100</v>
      </c>
      <c r="AD6315">
        <v>0</v>
      </c>
      <c r="AE6315">
        <v>0</v>
      </c>
      <c r="AL6315">
        <v>1</v>
      </c>
      <c r="AM6315">
        <v>1</v>
      </c>
      <c r="CB6315">
        <v>0</v>
      </c>
      <c r="CC6315">
        <v>0</v>
      </c>
      <c r="CK6315">
        <v>0</v>
      </c>
      <c r="CL6315">
        <v>1</v>
      </c>
      <c r="CM6315">
        <v>1</v>
      </c>
      <c r="CN6315">
        <v>0</v>
      </c>
      <c r="CP6315">
        <v>1</v>
      </c>
      <c r="CQ6315">
        <v>1646559</v>
      </c>
      <c r="CR6315">
        <v>1746559</v>
      </c>
      <c r="CS6315">
        <v>60</v>
      </c>
      <c r="CT6315">
        <v>0</v>
      </c>
      <c r="CU6315">
        <v>0</v>
      </c>
      <c r="CV6315">
        <v>0</v>
      </c>
      <c r="CW6315">
        <v>0</v>
      </c>
      <c r="CX6315">
        <v>0</v>
      </c>
    </row>
    <row r="6316" spans="1:102" x14ac:dyDescent="0.15">
      <c r="A6316">
        <v>46560</v>
      </c>
      <c r="B6316" t="s">
        <v>6335</v>
      </c>
      <c r="C6316" t="s">
        <v>6341</v>
      </c>
      <c r="M6316">
        <v>27700</v>
      </c>
      <c r="N6316">
        <v>150</v>
      </c>
      <c r="O6316">
        <v>21</v>
      </c>
      <c r="Q6316">
        <v>0</v>
      </c>
      <c r="R6316">
        <v>1</v>
      </c>
      <c r="S6316">
        <v>0</v>
      </c>
      <c r="T6316">
        <v>72</v>
      </c>
      <c r="U6316">
        <v>1</v>
      </c>
      <c r="V6316">
        <v>1</v>
      </c>
      <c r="W6316">
        <v>3</v>
      </c>
      <c r="X6316">
        <v>1</v>
      </c>
      <c r="Y6316">
        <v>0</v>
      </c>
      <c r="Z6316">
        <v>100</v>
      </c>
      <c r="AA6316">
        <v>100</v>
      </c>
      <c r="AD6316">
        <v>0</v>
      </c>
      <c r="AE6316">
        <v>0</v>
      </c>
      <c r="AN6316">
        <v>1</v>
      </c>
      <c r="AO6316">
        <v>1</v>
      </c>
      <c r="CB6316">
        <v>0</v>
      </c>
      <c r="CC6316">
        <v>0</v>
      </c>
      <c r="CK6316">
        <v>0</v>
      </c>
      <c r="CL6316">
        <v>1</v>
      </c>
      <c r="CM6316">
        <v>1</v>
      </c>
      <c r="CN6316">
        <v>0</v>
      </c>
      <c r="CP6316">
        <v>1</v>
      </c>
      <c r="CQ6316">
        <v>1646560</v>
      </c>
      <c r="CR6316">
        <v>1746560</v>
      </c>
      <c r="CS6316">
        <v>60</v>
      </c>
      <c r="CT6316">
        <v>0</v>
      </c>
      <c r="CU6316">
        <v>0</v>
      </c>
      <c r="CV6316">
        <v>0</v>
      </c>
      <c r="CW6316">
        <v>0</v>
      </c>
      <c r="CX6316">
        <v>0</v>
      </c>
    </row>
    <row r="6317" spans="1:102" x14ac:dyDescent="0.15">
      <c r="A6317">
        <v>46561</v>
      </c>
      <c r="B6317" t="s">
        <v>6335</v>
      </c>
      <c r="C6317" t="s">
        <v>6342</v>
      </c>
      <c r="M6317">
        <v>99338</v>
      </c>
      <c r="N6317">
        <v>150</v>
      </c>
      <c r="O6317">
        <v>21</v>
      </c>
      <c r="Q6317">
        <v>0</v>
      </c>
      <c r="R6317">
        <v>1</v>
      </c>
      <c r="S6317">
        <v>0</v>
      </c>
      <c r="T6317">
        <v>72</v>
      </c>
      <c r="U6317">
        <v>1</v>
      </c>
      <c r="V6317">
        <v>1</v>
      </c>
      <c r="W6317">
        <v>3</v>
      </c>
      <c r="X6317">
        <v>1</v>
      </c>
      <c r="Y6317">
        <v>0</v>
      </c>
      <c r="Z6317">
        <v>100</v>
      </c>
      <c r="AA6317">
        <v>100</v>
      </c>
      <c r="AD6317">
        <v>0</v>
      </c>
      <c r="AE6317">
        <v>0</v>
      </c>
      <c r="AP6317">
        <v>-1</v>
      </c>
      <c r="AQ6317">
        <v>1</v>
      </c>
      <c r="CB6317">
        <v>0</v>
      </c>
      <c r="CC6317">
        <v>0</v>
      </c>
      <c r="CK6317">
        <v>0</v>
      </c>
      <c r="CL6317">
        <v>1</v>
      </c>
      <c r="CM6317">
        <v>1</v>
      </c>
      <c r="CN6317">
        <v>0</v>
      </c>
      <c r="CP6317">
        <v>1</v>
      </c>
      <c r="CQ6317">
        <v>1646561</v>
      </c>
      <c r="CR6317">
        <v>1746561</v>
      </c>
      <c r="CS6317">
        <v>60</v>
      </c>
      <c r="CT6317">
        <v>0</v>
      </c>
      <c r="CU6317">
        <v>0</v>
      </c>
      <c r="CV6317">
        <v>0</v>
      </c>
      <c r="CW6317">
        <v>0</v>
      </c>
      <c r="CX6317">
        <v>0</v>
      </c>
    </row>
    <row r="6318" spans="1:102" x14ac:dyDescent="0.15">
      <c r="A6318">
        <v>46562</v>
      </c>
      <c r="B6318" t="s">
        <v>6335</v>
      </c>
      <c r="C6318" t="s">
        <v>6343</v>
      </c>
      <c r="M6318">
        <v>21651</v>
      </c>
      <c r="N6318">
        <v>150</v>
      </c>
      <c r="O6318">
        <v>21</v>
      </c>
      <c r="Q6318">
        <v>0</v>
      </c>
      <c r="R6318">
        <v>1</v>
      </c>
      <c r="S6318">
        <v>0</v>
      </c>
      <c r="T6318">
        <v>72</v>
      </c>
      <c r="U6318">
        <v>1</v>
      </c>
      <c r="V6318">
        <v>1</v>
      </c>
      <c r="W6318">
        <v>3</v>
      </c>
      <c r="X6318">
        <v>1</v>
      </c>
      <c r="Y6318">
        <v>0</v>
      </c>
      <c r="Z6318">
        <v>100</v>
      </c>
      <c r="AA6318">
        <v>100</v>
      </c>
      <c r="AD6318">
        <v>0</v>
      </c>
      <c r="AE6318">
        <v>0</v>
      </c>
      <c r="AR6318">
        <v>-1</v>
      </c>
      <c r="AS6318">
        <v>1</v>
      </c>
      <c r="CB6318">
        <v>0</v>
      </c>
      <c r="CC6318">
        <v>0</v>
      </c>
      <c r="CK6318">
        <v>0</v>
      </c>
      <c r="CL6318">
        <v>1</v>
      </c>
      <c r="CM6318">
        <v>1</v>
      </c>
      <c r="CN6318">
        <v>0</v>
      </c>
      <c r="CP6318">
        <v>1</v>
      </c>
      <c r="CQ6318">
        <v>1646562</v>
      </c>
      <c r="CR6318">
        <v>1746562</v>
      </c>
      <c r="CS6318">
        <v>60</v>
      </c>
      <c r="CT6318">
        <v>0</v>
      </c>
      <c r="CU6318">
        <v>0</v>
      </c>
      <c r="CV6318">
        <v>0</v>
      </c>
      <c r="CW6318">
        <v>0</v>
      </c>
      <c r="CX6318">
        <v>0</v>
      </c>
    </row>
    <row r="6319" spans="1:102" x14ac:dyDescent="0.15">
      <c r="A6319">
        <v>46563</v>
      </c>
      <c r="B6319" t="s">
        <v>6335</v>
      </c>
      <c r="C6319" t="s">
        <v>6344</v>
      </c>
      <c r="M6319">
        <v>27800</v>
      </c>
      <c r="N6319">
        <v>150</v>
      </c>
      <c r="O6319">
        <v>21</v>
      </c>
      <c r="Q6319">
        <v>0</v>
      </c>
      <c r="R6319">
        <v>1</v>
      </c>
      <c r="S6319">
        <v>0</v>
      </c>
      <c r="T6319">
        <v>72</v>
      </c>
      <c r="U6319">
        <v>1</v>
      </c>
      <c r="V6319">
        <v>1</v>
      </c>
      <c r="W6319">
        <v>3</v>
      </c>
      <c r="X6319">
        <v>1</v>
      </c>
      <c r="Y6319">
        <v>0</v>
      </c>
      <c r="Z6319">
        <v>100</v>
      </c>
      <c r="AA6319">
        <v>100</v>
      </c>
      <c r="AD6319">
        <v>0</v>
      </c>
      <c r="AE6319">
        <v>0</v>
      </c>
      <c r="AT6319">
        <v>-1</v>
      </c>
      <c r="AU6319">
        <v>1</v>
      </c>
      <c r="CB6319">
        <v>0</v>
      </c>
      <c r="CC6319">
        <v>0</v>
      </c>
      <c r="CK6319">
        <v>0</v>
      </c>
      <c r="CL6319">
        <v>1</v>
      </c>
      <c r="CM6319">
        <v>1</v>
      </c>
      <c r="CN6319">
        <v>0</v>
      </c>
      <c r="CP6319">
        <v>1</v>
      </c>
      <c r="CQ6319">
        <v>1646563</v>
      </c>
      <c r="CR6319">
        <v>1746563</v>
      </c>
      <c r="CS6319">
        <v>60</v>
      </c>
      <c r="CT6319">
        <v>0</v>
      </c>
      <c r="CU6319">
        <v>0</v>
      </c>
      <c r="CV6319">
        <v>0</v>
      </c>
      <c r="CW6319">
        <v>0</v>
      </c>
      <c r="CX6319">
        <v>0</v>
      </c>
    </row>
    <row r="6320" spans="1:102" x14ac:dyDescent="0.15">
      <c r="A6320">
        <v>46564</v>
      </c>
      <c r="B6320" t="s">
        <v>6335</v>
      </c>
      <c r="C6320" t="s">
        <v>6345</v>
      </c>
      <c r="M6320">
        <v>27453</v>
      </c>
      <c r="N6320">
        <v>150</v>
      </c>
      <c r="O6320">
        <v>21</v>
      </c>
      <c r="Q6320">
        <v>0</v>
      </c>
      <c r="R6320">
        <v>1</v>
      </c>
      <c r="S6320">
        <v>0</v>
      </c>
      <c r="T6320">
        <v>72</v>
      </c>
      <c r="U6320">
        <v>1</v>
      </c>
      <c r="V6320">
        <v>1</v>
      </c>
      <c r="W6320">
        <v>3</v>
      </c>
      <c r="X6320">
        <v>1</v>
      </c>
      <c r="Y6320">
        <v>0</v>
      </c>
      <c r="Z6320">
        <v>100</v>
      </c>
      <c r="AA6320">
        <v>100</v>
      </c>
      <c r="AD6320">
        <v>0</v>
      </c>
      <c r="AE6320">
        <v>0</v>
      </c>
      <c r="AV6320">
        <v>-1</v>
      </c>
      <c r="AW6320">
        <v>1</v>
      </c>
      <c r="CB6320">
        <v>0</v>
      </c>
      <c r="CC6320">
        <v>0</v>
      </c>
      <c r="CK6320">
        <v>0</v>
      </c>
      <c r="CL6320">
        <v>1</v>
      </c>
      <c r="CM6320">
        <v>1</v>
      </c>
      <c r="CN6320">
        <v>0</v>
      </c>
      <c r="CP6320">
        <v>1</v>
      </c>
      <c r="CQ6320">
        <v>1646564</v>
      </c>
      <c r="CR6320">
        <v>1746564</v>
      </c>
      <c r="CS6320">
        <v>60</v>
      </c>
      <c r="CT6320">
        <v>0</v>
      </c>
      <c r="CU6320">
        <v>0</v>
      </c>
      <c r="CV6320">
        <v>0</v>
      </c>
      <c r="CW6320">
        <v>0</v>
      </c>
      <c r="CX6320">
        <v>0</v>
      </c>
    </row>
    <row r="6321" spans="1:102" x14ac:dyDescent="0.15">
      <c r="A6321">
        <v>46565</v>
      </c>
      <c r="B6321" t="s">
        <v>6335</v>
      </c>
      <c r="C6321" t="s">
        <v>6346</v>
      </c>
      <c r="M6321">
        <v>26343</v>
      </c>
      <c r="N6321">
        <v>150</v>
      </c>
      <c r="O6321">
        <v>21</v>
      </c>
      <c r="Q6321">
        <v>0</v>
      </c>
      <c r="R6321">
        <v>1</v>
      </c>
      <c r="S6321">
        <v>0</v>
      </c>
      <c r="T6321">
        <v>72</v>
      </c>
      <c r="U6321">
        <v>1</v>
      </c>
      <c r="V6321">
        <v>1</v>
      </c>
      <c r="W6321">
        <v>3</v>
      </c>
      <c r="X6321">
        <v>1</v>
      </c>
      <c r="Y6321">
        <v>0</v>
      </c>
      <c r="Z6321">
        <v>100</v>
      </c>
      <c r="AA6321">
        <v>100</v>
      </c>
      <c r="AD6321">
        <v>0</v>
      </c>
      <c r="AE6321">
        <v>0</v>
      </c>
      <c r="AX6321">
        <v>1</v>
      </c>
      <c r="AY6321">
        <v>3</v>
      </c>
      <c r="CB6321">
        <v>0</v>
      </c>
      <c r="CC6321">
        <v>0</v>
      </c>
      <c r="CK6321">
        <v>0</v>
      </c>
      <c r="CL6321">
        <v>1</v>
      </c>
      <c r="CM6321">
        <v>1</v>
      </c>
      <c r="CN6321">
        <v>0</v>
      </c>
      <c r="CP6321">
        <v>1</v>
      </c>
      <c r="CQ6321">
        <v>1646565</v>
      </c>
      <c r="CR6321">
        <v>1746565</v>
      </c>
      <c r="CS6321">
        <v>60</v>
      </c>
      <c r="CT6321">
        <v>0</v>
      </c>
      <c r="CU6321">
        <v>0</v>
      </c>
      <c r="CV6321">
        <v>0</v>
      </c>
      <c r="CW6321">
        <v>0</v>
      </c>
      <c r="CX6321">
        <v>0</v>
      </c>
    </row>
    <row r="6322" spans="1:102" x14ac:dyDescent="0.15">
      <c r="A6322">
        <v>46566</v>
      </c>
      <c r="B6322" t="s">
        <v>6335</v>
      </c>
      <c r="C6322" t="s">
        <v>6347</v>
      </c>
      <c r="M6322">
        <v>26020</v>
      </c>
      <c r="N6322">
        <v>150</v>
      </c>
      <c r="O6322">
        <v>21</v>
      </c>
      <c r="Q6322">
        <v>0</v>
      </c>
      <c r="R6322">
        <v>1</v>
      </c>
      <c r="S6322">
        <v>0</v>
      </c>
      <c r="T6322">
        <v>72</v>
      </c>
      <c r="U6322">
        <v>1</v>
      </c>
      <c r="V6322">
        <v>1</v>
      </c>
      <c r="W6322">
        <v>3</v>
      </c>
      <c r="X6322">
        <v>1</v>
      </c>
      <c r="Y6322">
        <v>0</v>
      </c>
      <c r="Z6322">
        <v>100</v>
      </c>
      <c r="AA6322">
        <v>100</v>
      </c>
      <c r="AD6322">
        <v>0</v>
      </c>
      <c r="AE6322">
        <v>0</v>
      </c>
      <c r="AZ6322">
        <v>1</v>
      </c>
      <c r="BA6322">
        <v>3</v>
      </c>
      <c r="CB6322">
        <v>0</v>
      </c>
      <c r="CC6322">
        <v>0</v>
      </c>
      <c r="CK6322">
        <v>0</v>
      </c>
      <c r="CL6322">
        <v>1</v>
      </c>
      <c r="CM6322">
        <v>1</v>
      </c>
      <c r="CN6322">
        <v>0</v>
      </c>
      <c r="CP6322">
        <v>1</v>
      </c>
      <c r="CQ6322">
        <v>1646566</v>
      </c>
      <c r="CR6322">
        <v>1746566</v>
      </c>
      <c r="CS6322">
        <v>60</v>
      </c>
      <c r="CT6322">
        <v>0</v>
      </c>
      <c r="CU6322">
        <v>0</v>
      </c>
      <c r="CV6322">
        <v>0</v>
      </c>
      <c r="CW6322">
        <v>0</v>
      </c>
      <c r="CX6322">
        <v>0</v>
      </c>
    </row>
    <row r="6323" spans="1:102" x14ac:dyDescent="0.15">
      <c r="A6323">
        <v>46567</v>
      </c>
      <c r="B6323" t="s">
        <v>6335</v>
      </c>
      <c r="C6323" t="s">
        <v>6348</v>
      </c>
      <c r="M6323">
        <v>99335</v>
      </c>
      <c r="N6323">
        <v>150</v>
      </c>
      <c r="O6323">
        <v>21</v>
      </c>
      <c r="Q6323">
        <v>0</v>
      </c>
      <c r="R6323">
        <v>1</v>
      </c>
      <c r="S6323">
        <v>0</v>
      </c>
      <c r="T6323">
        <v>72</v>
      </c>
      <c r="U6323">
        <v>1</v>
      </c>
      <c r="V6323">
        <v>1</v>
      </c>
      <c r="W6323">
        <v>3</v>
      </c>
      <c r="X6323">
        <v>1</v>
      </c>
      <c r="Y6323">
        <v>0</v>
      </c>
      <c r="Z6323">
        <v>100</v>
      </c>
      <c r="AA6323">
        <v>100</v>
      </c>
      <c r="AD6323">
        <v>0</v>
      </c>
      <c r="AE6323">
        <v>0</v>
      </c>
      <c r="BD6323">
        <v>1</v>
      </c>
      <c r="BE6323">
        <v>1</v>
      </c>
      <c r="CB6323">
        <v>0</v>
      </c>
      <c r="CC6323">
        <v>0</v>
      </c>
      <c r="CK6323">
        <v>0</v>
      </c>
      <c r="CL6323">
        <v>1</v>
      </c>
      <c r="CM6323">
        <v>1</v>
      </c>
      <c r="CN6323">
        <v>0</v>
      </c>
      <c r="CP6323">
        <v>1</v>
      </c>
      <c r="CQ6323">
        <v>1646567</v>
      </c>
      <c r="CR6323">
        <v>1746567</v>
      </c>
      <c r="CS6323">
        <v>60</v>
      </c>
      <c r="CT6323">
        <v>0</v>
      </c>
      <c r="CU6323">
        <v>0</v>
      </c>
      <c r="CV6323">
        <v>0</v>
      </c>
      <c r="CW6323">
        <v>0</v>
      </c>
      <c r="CX6323">
        <v>0</v>
      </c>
    </row>
    <row r="6324" spans="1:102" x14ac:dyDescent="0.15">
      <c r="A6324">
        <v>46568</v>
      </c>
      <c r="B6324" t="s">
        <v>6335</v>
      </c>
      <c r="C6324" t="s">
        <v>6349</v>
      </c>
      <c r="M6324">
        <v>98518</v>
      </c>
      <c r="N6324">
        <v>150</v>
      </c>
      <c r="O6324">
        <v>21</v>
      </c>
      <c r="Q6324">
        <v>0</v>
      </c>
      <c r="R6324">
        <v>1</v>
      </c>
      <c r="S6324">
        <v>0</v>
      </c>
      <c r="T6324">
        <v>72</v>
      </c>
      <c r="U6324">
        <v>1</v>
      </c>
      <c r="V6324">
        <v>1</v>
      </c>
      <c r="W6324">
        <v>3</v>
      </c>
      <c r="X6324">
        <v>1</v>
      </c>
      <c r="Y6324">
        <v>0</v>
      </c>
      <c r="Z6324">
        <v>100</v>
      </c>
      <c r="AA6324">
        <v>100</v>
      </c>
      <c r="AD6324">
        <v>0</v>
      </c>
      <c r="AE6324">
        <v>0</v>
      </c>
      <c r="BF6324">
        <v>-1</v>
      </c>
      <c r="BG6324">
        <v>3</v>
      </c>
      <c r="CB6324">
        <v>0</v>
      </c>
      <c r="CC6324">
        <v>0</v>
      </c>
      <c r="CK6324">
        <v>0</v>
      </c>
      <c r="CL6324">
        <v>1</v>
      </c>
      <c r="CM6324">
        <v>1</v>
      </c>
      <c r="CN6324">
        <v>0</v>
      </c>
      <c r="CP6324">
        <v>1</v>
      </c>
      <c r="CQ6324">
        <v>1646568</v>
      </c>
      <c r="CR6324">
        <v>1746568</v>
      </c>
      <c r="CS6324">
        <v>60</v>
      </c>
      <c r="CT6324">
        <v>0</v>
      </c>
      <c r="CU6324">
        <v>0</v>
      </c>
      <c r="CV6324">
        <v>0</v>
      </c>
      <c r="CW6324">
        <v>0</v>
      </c>
      <c r="CX6324">
        <v>0</v>
      </c>
    </row>
    <row r="6325" spans="1:102" x14ac:dyDescent="0.15">
      <c r="A6325">
        <v>46569</v>
      </c>
      <c r="B6325" t="s">
        <v>4896</v>
      </c>
      <c r="C6325" t="s">
        <v>6350</v>
      </c>
      <c r="D6325" t="s">
        <v>6351</v>
      </c>
      <c r="G6325" t="s">
        <v>273</v>
      </c>
      <c r="M6325">
        <v>27818</v>
      </c>
      <c r="N6325">
        <v>0</v>
      </c>
      <c r="O6325">
        <v>26</v>
      </c>
      <c r="Q6325">
        <v>0</v>
      </c>
      <c r="R6325">
        <v>1</v>
      </c>
      <c r="S6325">
        <v>0</v>
      </c>
      <c r="T6325">
        <v>0</v>
      </c>
      <c r="U6325">
        <v>1</v>
      </c>
      <c r="V6325">
        <v>1</v>
      </c>
      <c r="W6325">
        <v>1</v>
      </c>
      <c r="X6325">
        <v>1</v>
      </c>
      <c r="Y6325">
        <v>0</v>
      </c>
      <c r="AD6325">
        <v>0</v>
      </c>
      <c r="AE6325">
        <v>0</v>
      </c>
      <c r="CK6325">
        <v>0</v>
      </c>
      <c r="CL6325">
        <v>1</v>
      </c>
      <c r="CM6325">
        <v>0</v>
      </c>
      <c r="CN6325">
        <v>0</v>
      </c>
      <c r="CP6325">
        <v>0</v>
      </c>
      <c r="CQ6325">
        <v>1646569</v>
      </c>
      <c r="CR6325">
        <v>1746569</v>
      </c>
      <c r="CS6325">
        <v>100</v>
      </c>
      <c r="CT6325">
        <v>0</v>
      </c>
      <c r="CU6325">
        <v>0</v>
      </c>
      <c r="CX6325">
        <v>0</v>
      </c>
    </row>
    <row r="6326" spans="1:102" x14ac:dyDescent="0.15">
      <c r="A6326">
        <v>46570</v>
      </c>
      <c r="B6326" t="s">
        <v>4896</v>
      </c>
      <c r="C6326" t="s">
        <v>6350</v>
      </c>
      <c r="D6326" t="s">
        <v>6352</v>
      </c>
      <c r="G6326" t="s">
        <v>273</v>
      </c>
      <c r="M6326">
        <v>27818</v>
      </c>
      <c r="N6326">
        <v>0</v>
      </c>
      <c r="O6326">
        <v>26</v>
      </c>
      <c r="Q6326">
        <v>0</v>
      </c>
      <c r="R6326">
        <v>1</v>
      </c>
      <c r="S6326">
        <v>0</v>
      </c>
      <c r="T6326">
        <v>0</v>
      </c>
      <c r="U6326">
        <v>1</v>
      </c>
      <c r="V6326">
        <v>1</v>
      </c>
      <c r="W6326">
        <v>1</v>
      </c>
      <c r="X6326">
        <v>1</v>
      </c>
      <c r="Y6326">
        <v>0</v>
      </c>
      <c r="AD6326">
        <v>0</v>
      </c>
      <c r="AE6326">
        <v>0</v>
      </c>
      <c r="CK6326">
        <v>0</v>
      </c>
      <c r="CL6326">
        <v>1</v>
      </c>
      <c r="CM6326">
        <v>0</v>
      </c>
      <c r="CN6326">
        <v>0</v>
      </c>
      <c r="CP6326">
        <v>0</v>
      </c>
      <c r="CQ6326">
        <v>1646570</v>
      </c>
      <c r="CR6326">
        <v>1746570</v>
      </c>
      <c r="CS6326">
        <v>100</v>
      </c>
      <c r="CT6326">
        <v>0</v>
      </c>
      <c r="CU6326">
        <v>0</v>
      </c>
      <c r="CX6326">
        <v>0</v>
      </c>
    </row>
    <row r="6327" spans="1:102" x14ac:dyDescent="0.15">
      <c r="A6327">
        <v>46571</v>
      </c>
      <c r="B6327" t="s">
        <v>4896</v>
      </c>
      <c r="C6327" t="s">
        <v>6350</v>
      </c>
      <c r="D6327" t="s">
        <v>6353</v>
      </c>
      <c r="G6327" t="s">
        <v>273</v>
      </c>
      <c r="M6327">
        <v>27818</v>
      </c>
      <c r="N6327">
        <v>0</v>
      </c>
      <c r="O6327">
        <v>26</v>
      </c>
      <c r="Q6327">
        <v>0</v>
      </c>
      <c r="R6327">
        <v>1</v>
      </c>
      <c r="S6327">
        <v>0</v>
      </c>
      <c r="T6327">
        <v>0</v>
      </c>
      <c r="U6327">
        <v>1</v>
      </c>
      <c r="V6327">
        <v>1</v>
      </c>
      <c r="W6327">
        <v>1</v>
      </c>
      <c r="X6327">
        <v>1</v>
      </c>
      <c r="Y6327">
        <v>0</v>
      </c>
      <c r="AD6327">
        <v>0</v>
      </c>
      <c r="AE6327">
        <v>0</v>
      </c>
      <c r="CK6327">
        <v>0</v>
      </c>
      <c r="CL6327">
        <v>1</v>
      </c>
      <c r="CM6327">
        <v>0</v>
      </c>
      <c r="CN6327">
        <v>0</v>
      </c>
      <c r="CP6327">
        <v>0</v>
      </c>
      <c r="CQ6327">
        <v>1646571</v>
      </c>
      <c r="CR6327">
        <v>1746571</v>
      </c>
      <c r="CS6327">
        <v>100</v>
      </c>
      <c r="CT6327">
        <v>0</v>
      </c>
      <c r="CU6327">
        <v>0</v>
      </c>
      <c r="CX6327">
        <v>0</v>
      </c>
    </row>
    <row r="6328" spans="1:102" x14ac:dyDescent="0.15">
      <c r="A6328">
        <v>46572</v>
      </c>
      <c r="B6328" t="s">
        <v>4896</v>
      </c>
      <c r="C6328" t="s">
        <v>6350</v>
      </c>
      <c r="D6328" t="s">
        <v>6354</v>
      </c>
      <c r="G6328" t="s">
        <v>273</v>
      </c>
      <c r="M6328">
        <v>27818</v>
      </c>
      <c r="N6328">
        <v>0</v>
      </c>
      <c r="O6328">
        <v>26</v>
      </c>
      <c r="Q6328">
        <v>0</v>
      </c>
      <c r="R6328">
        <v>1</v>
      </c>
      <c r="S6328">
        <v>0</v>
      </c>
      <c r="T6328">
        <v>0</v>
      </c>
      <c r="U6328">
        <v>1</v>
      </c>
      <c r="V6328">
        <v>1</v>
      </c>
      <c r="W6328">
        <v>1</v>
      </c>
      <c r="X6328">
        <v>1</v>
      </c>
      <c r="Y6328">
        <v>0</v>
      </c>
      <c r="AD6328">
        <v>0</v>
      </c>
      <c r="AE6328">
        <v>0</v>
      </c>
      <c r="CK6328">
        <v>0</v>
      </c>
      <c r="CL6328">
        <v>1</v>
      </c>
      <c r="CM6328">
        <v>0</v>
      </c>
      <c r="CN6328">
        <v>0</v>
      </c>
      <c r="CP6328">
        <v>0</v>
      </c>
      <c r="CQ6328">
        <v>1646572</v>
      </c>
      <c r="CR6328">
        <v>1746572</v>
      </c>
      <c r="CS6328">
        <v>100</v>
      </c>
      <c r="CT6328">
        <v>0</v>
      </c>
      <c r="CU6328">
        <v>0</v>
      </c>
      <c r="CX6328">
        <v>0</v>
      </c>
    </row>
    <row r="6329" spans="1:102" x14ac:dyDescent="0.15">
      <c r="A6329">
        <v>46573</v>
      </c>
      <c r="B6329" t="s">
        <v>4896</v>
      </c>
      <c r="C6329" t="s">
        <v>6350</v>
      </c>
      <c r="D6329" t="s">
        <v>6355</v>
      </c>
      <c r="G6329" t="s">
        <v>273</v>
      </c>
      <c r="M6329">
        <v>27818</v>
      </c>
      <c r="N6329">
        <v>0</v>
      </c>
      <c r="O6329">
        <v>26</v>
      </c>
      <c r="Q6329">
        <v>0</v>
      </c>
      <c r="R6329">
        <v>1</v>
      </c>
      <c r="S6329">
        <v>0</v>
      </c>
      <c r="T6329">
        <v>0</v>
      </c>
      <c r="U6329">
        <v>1</v>
      </c>
      <c r="V6329">
        <v>1</v>
      </c>
      <c r="W6329">
        <v>1</v>
      </c>
      <c r="X6329">
        <v>1</v>
      </c>
      <c r="Y6329">
        <v>0</v>
      </c>
      <c r="AD6329">
        <v>0</v>
      </c>
      <c r="AE6329">
        <v>0</v>
      </c>
      <c r="CK6329">
        <v>0</v>
      </c>
      <c r="CL6329">
        <v>1</v>
      </c>
      <c r="CM6329">
        <v>0</v>
      </c>
      <c r="CN6329">
        <v>0</v>
      </c>
      <c r="CP6329">
        <v>0</v>
      </c>
      <c r="CQ6329">
        <v>1646573</v>
      </c>
      <c r="CR6329">
        <v>1746573</v>
      </c>
      <c r="CS6329">
        <v>100</v>
      </c>
      <c r="CT6329">
        <v>0</v>
      </c>
      <c r="CU6329">
        <v>0</v>
      </c>
      <c r="CX6329">
        <v>0</v>
      </c>
    </row>
    <row r="6330" spans="1:102" x14ac:dyDescent="0.15">
      <c r="A6330">
        <v>46574</v>
      </c>
      <c r="B6330" t="s">
        <v>4896</v>
      </c>
      <c r="C6330" t="s">
        <v>6350</v>
      </c>
      <c r="D6330" t="s">
        <v>6356</v>
      </c>
      <c r="G6330" t="s">
        <v>273</v>
      </c>
      <c r="M6330">
        <v>27818</v>
      </c>
      <c r="N6330">
        <v>0</v>
      </c>
      <c r="O6330">
        <v>26</v>
      </c>
      <c r="Q6330">
        <v>0</v>
      </c>
      <c r="R6330">
        <v>1</v>
      </c>
      <c r="S6330">
        <v>0</v>
      </c>
      <c r="T6330">
        <v>0</v>
      </c>
      <c r="U6330">
        <v>1</v>
      </c>
      <c r="V6330">
        <v>1</v>
      </c>
      <c r="W6330">
        <v>1</v>
      </c>
      <c r="X6330">
        <v>1</v>
      </c>
      <c r="Y6330">
        <v>0</v>
      </c>
      <c r="AD6330">
        <v>0</v>
      </c>
      <c r="AE6330">
        <v>0</v>
      </c>
      <c r="CK6330">
        <v>0</v>
      </c>
      <c r="CL6330">
        <v>1</v>
      </c>
      <c r="CM6330">
        <v>0</v>
      </c>
      <c r="CN6330">
        <v>0</v>
      </c>
      <c r="CP6330">
        <v>0</v>
      </c>
      <c r="CQ6330">
        <v>1646574</v>
      </c>
      <c r="CR6330">
        <v>1746574</v>
      </c>
      <c r="CS6330">
        <v>100</v>
      </c>
      <c r="CT6330">
        <v>0</v>
      </c>
      <c r="CU6330">
        <v>0</v>
      </c>
      <c r="CX6330">
        <v>0</v>
      </c>
    </row>
    <row r="6331" spans="1:102" x14ac:dyDescent="0.15">
      <c r="A6331">
        <v>46575</v>
      </c>
      <c r="B6331" t="s">
        <v>4896</v>
      </c>
      <c r="C6331" t="s">
        <v>6350</v>
      </c>
      <c r="D6331" t="s">
        <v>6357</v>
      </c>
      <c r="G6331" t="s">
        <v>273</v>
      </c>
      <c r="M6331">
        <v>27818</v>
      </c>
      <c r="N6331">
        <v>0</v>
      </c>
      <c r="O6331">
        <v>26</v>
      </c>
      <c r="Q6331">
        <v>0</v>
      </c>
      <c r="R6331">
        <v>1</v>
      </c>
      <c r="S6331">
        <v>0</v>
      </c>
      <c r="T6331">
        <v>0</v>
      </c>
      <c r="U6331">
        <v>1</v>
      </c>
      <c r="V6331">
        <v>1</v>
      </c>
      <c r="W6331">
        <v>1</v>
      </c>
      <c r="X6331">
        <v>1</v>
      </c>
      <c r="Y6331">
        <v>0</v>
      </c>
      <c r="AD6331">
        <v>0</v>
      </c>
      <c r="AE6331">
        <v>0</v>
      </c>
      <c r="CK6331">
        <v>0</v>
      </c>
      <c r="CL6331">
        <v>1</v>
      </c>
      <c r="CM6331">
        <v>0</v>
      </c>
      <c r="CN6331">
        <v>0</v>
      </c>
      <c r="CP6331">
        <v>0</v>
      </c>
      <c r="CQ6331">
        <v>1646575</v>
      </c>
      <c r="CR6331">
        <v>1746575</v>
      </c>
      <c r="CS6331">
        <v>100</v>
      </c>
      <c r="CT6331">
        <v>0</v>
      </c>
      <c r="CU6331">
        <v>0</v>
      </c>
      <c r="CX6331">
        <v>0</v>
      </c>
    </row>
    <row r="6332" spans="1:102" x14ac:dyDescent="0.15">
      <c r="A6332">
        <v>46576</v>
      </c>
      <c r="B6332" t="s">
        <v>4896</v>
      </c>
      <c r="C6332" t="s">
        <v>6350</v>
      </c>
      <c r="D6332" t="s">
        <v>6358</v>
      </c>
      <c r="G6332" t="s">
        <v>273</v>
      </c>
      <c r="M6332">
        <v>27818</v>
      </c>
      <c r="N6332">
        <v>0</v>
      </c>
      <c r="O6332">
        <v>26</v>
      </c>
      <c r="Q6332">
        <v>0</v>
      </c>
      <c r="R6332">
        <v>1</v>
      </c>
      <c r="S6332">
        <v>0</v>
      </c>
      <c r="T6332">
        <v>0</v>
      </c>
      <c r="U6332">
        <v>1</v>
      </c>
      <c r="V6332">
        <v>1</v>
      </c>
      <c r="W6332">
        <v>1</v>
      </c>
      <c r="X6332">
        <v>1</v>
      </c>
      <c r="Y6332">
        <v>0</v>
      </c>
      <c r="AD6332">
        <v>0</v>
      </c>
      <c r="AE6332">
        <v>0</v>
      </c>
      <c r="CK6332">
        <v>0</v>
      </c>
      <c r="CL6332">
        <v>1</v>
      </c>
      <c r="CM6332">
        <v>0</v>
      </c>
      <c r="CN6332">
        <v>0</v>
      </c>
      <c r="CP6332">
        <v>0</v>
      </c>
      <c r="CQ6332">
        <v>1646576</v>
      </c>
      <c r="CR6332">
        <v>1746576</v>
      </c>
      <c r="CS6332">
        <v>100</v>
      </c>
      <c r="CT6332">
        <v>0</v>
      </c>
      <c r="CU6332">
        <v>0</v>
      </c>
      <c r="CX6332">
        <v>0</v>
      </c>
    </row>
    <row r="6333" spans="1:102" x14ac:dyDescent="0.15">
      <c r="A6333">
        <v>46577</v>
      </c>
      <c r="B6333" t="s">
        <v>4896</v>
      </c>
      <c r="C6333" t="s">
        <v>6350</v>
      </c>
      <c r="D6333" t="s">
        <v>6359</v>
      </c>
      <c r="G6333" t="s">
        <v>273</v>
      </c>
      <c r="M6333">
        <v>27818</v>
      </c>
      <c r="N6333">
        <v>0</v>
      </c>
      <c r="O6333">
        <v>26</v>
      </c>
      <c r="Q6333">
        <v>0</v>
      </c>
      <c r="R6333">
        <v>1</v>
      </c>
      <c r="S6333">
        <v>0</v>
      </c>
      <c r="T6333">
        <v>0</v>
      </c>
      <c r="U6333">
        <v>1</v>
      </c>
      <c r="V6333">
        <v>1</v>
      </c>
      <c r="W6333">
        <v>1</v>
      </c>
      <c r="X6333">
        <v>1</v>
      </c>
      <c r="Y6333">
        <v>0</v>
      </c>
      <c r="AD6333">
        <v>0</v>
      </c>
      <c r="AE6333">
        <v>0</v>
      </c>
      <c r="CK6333">
        <v>0</v>
      </c>
      <c r="CL6333">
        <v>1</v>
      </c>
      <c r="CM6333">
        <v>0</v>
      </c>
      <c r="CN6333">
        <v>0</v>
      </c>
      <c r="CP6333">
        <v>0</v>
      </c>
      <c r="CQ6333">
        <v>1646577</v>
      </c>
      <c r="CR6333">
        <v>1746577</v>
      </c>
      <c r="CS6333">
        <v>100</v>
      </c>
      <c r="CT6333">
        <v>0</v>
      </c>
      <c r="CU6333">
        <v>0</v>
      </c>
      <c r="CX6333">
        <v>0</v>
      </c>
    </row>
    <row r="6334" spans="1:102" x14ac:dyDescent="0.15">
      <c r="A6334">
        <v>46578</v>
      </c>
      <c r="B6334" t="s">
        <v>4896</v>
      </c>
      <c r="C6334" t="s">
        <v>6350</v>
      </c>
      <c r="D6334" t="s">
        <v>6360</v>
      </c>
      <c r="G6334" t="s">
        <v>273</v>
      </c>
      <c r="M6334">
        <v>27818</v>
      </c>
      <c r="N6334">
        <v>0</v>
      </c>
      <c r="O6334">
        <v>26</v>
      </c>
      <c r="Q6334">
        <v>0</v>
      </c>
      <c r="R6334">
        <v>1</v>
      </c>
      <c r="S6334">
        <v>0</v>
      </c>
      <c r="T6334">
        <v>0</v>
      </c>
      <c r="U6334">
        <v>1</v>
      </c>
      <c r="V6334">
        <v>1</v>
      </c>
      <c r="W6334">
        <v>1</v>
      </c>
      <c r="X6334">
        <v>1</v>
      </c>
      <c r="Y6334">
        <v>0</v>
      </c>
      <c r="AD6334">
        <v>0</v>
      </c>
      <c r="AE6334">
        <v>0</v>
      </c>
      <c r="CK6334">
        <v>0</v>
      </c>
      <c r="CL6334">
        <v>1</v>
      </c>
      <c r="CM6334">
        <v>0</v>
      </c>
      <c r="CN6334">
        <v>0</v>
      </c>
      <c r="CP6334">
        <v>0</v>
      </c>
      <c r="CQ6334">
        <v>1646578</v>
      </c>
      <c r="CR6334">
        <v>1746578</v>
      </c>
      <c r="CS6334">
        <v>100</v>
      </c>
      <c r="CT6334">
        <v>0</v>
      </c>
      <c r="CU6334">
        <v>0</v>
      </c>
      <c r="CX6334">
        <v>0</v>
      </c>
    </row>
    <row r="6335" spans="1:102" x14ac:dyDescent="0.15">
      <c r="A6335">
        <v>46579</v>
      </c>
      <c r="B6335" t="s">
        <v>4896</v>
      </c>
      <c r="C6335" t="s">
        <v>6350</v>
      </c>
      <c r="D6335" t="s">
        <v>6361</v>
      </c>
      <c r="G6335" t="s">
        <v>273</v>
      </c>
      <c r="M6335">
        <v>27818</v>
      </c>
      <c r="N6335">
        <v>0</v>
      </c>
      <c r="O6335">
        <v>26</v>
      </c>
      <c r="Q6335">
        <v>0</v>
      </c>
      <c r="R6335">
        <v>1</v>
      </c>
      <c r="S6335">
        <v>0</v>
      </c>
      <c r="T6335">
        <v>0</v>
      </c>
      <c r="U6335">
        <v>1</v>
      </c>
      <c r="V6335">
        <v>1</v>
      </c>
      <c r="W6335">
        <v>1</v>
      </c>
      <c r="X6335">
        <v>1</v>
      </c>
      <c r="Y6335">
        <v>0</v>
      </c>
      <c r="AD6335">
        <v>0</v>
      </c>
      <c r="AE6335">
        <v>0</v>
      </c>
      <c r="CK6335">
        <v>0</v>
      </c>
      <c r="CL6335">
        <v>1</v>
      </c>
      <c r="CM6335">
        <v>0</v>
      </c>
      <c r="CN6335">
        <v>0</v>
      </c>
      <c r="CP6335">
        <v>0</v>
      </c>
      <c r="CQ6335">
        <v>1646579</v>
      </c>
      <c r="CR6335">
        <v>1746579</v>
      </c>
      <c r="CS6335">
        <v>100</v>
      </c>
      <c r="CT6335">
        <v>0</v>
      </c>
      <c r="CU6335">
        <v>0</v>
      </c>
      <c r="CX6335">
        <v>0</v>
      </c>
    </row>
    <row r="6336" spans="1:102" x14ac:dyDescent="0.15">
      <c r="A6336">
        <v>46580</v>
      </c>
      <c r="B6336" t="s">
        <v>4896</v>
      </c>
      <c r="C6336" t="s">
        <v>6350</v>
      </c>
      <c r="D6336" t="s">
        <v>6362</v>
      </c>
      <c r="G6336" t="s">
        <v>273</v>
      </c>
      <c r="M6336">
        <v>27818</v>
      </c>
      <c r="N6336">
        <v>0</v>
      </c>
      <c r="O6336">
        <v>26</v>
      </c>
      <c r="Q6336">
        <v>0</v>
      </c>
      <c r="R6336">
        <v>1</v>
      </c>
      <c r="S6336">
        <v>0</v>
      </c>
      <c r="T6336">
        <v>0</v>
      </c>
      <c r="U6336">
        <v>1</v>
      </c>
      <c r="V6336">
        <v>1</v>
      </c>
      <c r="W6336">
        <v>1</v>
      </c>
      <c r="X6336">
        <v>1</v>
      </c>
      <c r="Y6336">
        <v>0</v>
      </c>
      <c r="AD6336">
        <v>0</v>
      </c>
      <c r="AE6336">
        <v>0</v>
      </c>
      <c r="CK6336">
        <v>0</v>
      </c>
      <c r="CL6336">
        <v>1</v>
      </c>
      <c r="CM6336">
        <v>0</v>
      </c>
      <c r="CN6336">
        <v>0</v>
      </c>
      <c r="CP6336">
        <v>0</v>
      </c>
      <c r="CQ6336">
        <v>1646580</v>
      </c>
      <c r="CR6336">
        <v>1746580</v>
      </c>
      <c r="CS6336">
        <v>100</v>
      </c>
      <c r="CT6336">
        <v>0</v>
      </c>
      <c r="CU6336">
        <v>0</v>
      </c>
      <c r="CX6336">
        <v>0</v>
      </c>
    </row>
    <row r="6337" spans="1:102" x14ac:dyDescent="0.15">
      <c r="A6337">
        <v>46581</v>
      </c>
      <c r="B6337" t="s">
        <v>4896</v>
      </c>
      <c r="C6337" t="s">
        <v>6350</v>
      </c>
      <c r="D6337" t="s">
        <v>6363</v>
      </c>
      <c r="G6337" t="s">
        <v>273</v>
      </c>
      <c r="M6337">
        <v>27818</v>
      </c>
      <c r="N6337">
        <v>0</v>
      </c>
      <c r="O6337">
        <v>26</v>
      </c>
      <c r="Q6337">
        <v>0</v>
      </c>
      <c r="R6337">
        <v>1</v>
      </c>
      <c r="S6337">
        <v>0</v>
      </c>
      <c r="T6337">
        <v>0</v>
      </c>
      <c r="U6337">
        <v>1</v>
      </c>
      <c r="V6337">
        <v>1</v>
      </c>
      <c r="W6337">
        <v>1</v>
      </c>
      <c r="X6337">
        <v>1</v>
      </c>
      <c r="Y6337">
        <v>0</v>
      </c>
      <c r="AD6337">
        <v>0</v>
      </c>
      <c r="AE6337">
        <v>0</v>
      </c>
      <c r="CK6337">
        <v>0</v>
      </c>
      <c r="CL6337">
        <v>1</v>
      </c>
      <c r="CM6337">
        <v>0</v>
      </c>
      <c r="CN6337">
        <v>0</v>
      </c>
      <c r="CP6337">
        <v>0</v>
      </c>
      <c r="CQ6337">
        <v>1646581</v>
      </c>
      <c r="CR6337">
        <v>1746581</v>
      </c>
      <c r="CS6337">
        <v>100</v>
      </c>
      <c r="CT6337">
        <v>0</v>
      </c>
      <c r="CU6337">
        <v>0</v>
      </c>
      <c r="CX6337">
        <v>0</v>
      </c>
    </row>
    <row r="6338" spans="1:102" x14ac:dyDescent="0.15">
      <c r="A6338">
        <v>46582</v>
      </c>
      <c r="B6338" t="s">
        <v>4896</v>
      </c>
      <c r="C6338" t="s">
        <v>6350</v>
      </c>
      <c r="D6338" t="s">
        <v>6364</v>
      </c>
      <c r="G6338" t="s">
        <v>273</v>
      </c>
      <c r="M6338">
        <v>27818</v>
      </c>
      <c r="N6338">
        <v>0</v>
      </c>
      <c r="O6338">
        <v>26</v>
      </c>
      <c r="Q6338">
        <v>0</v>
      </c>
      <c r="R6338">
        <v>1</v>
      </c>
      <c r="S6338">
        <v>0</v>
      </c>
      <c r="T6338">
        <v>0</v>
      </c>
      <c r="U6338">
        <v>1</v>
      </c>
      <c r="V6338">
        <v>1</v>
      </c>
      <c r="W6338">
        <v>1</v>
      </c>
      <c r="X6338">
        <v>1</v>
      </c>
      <c r="Y6338">
        <v>0</v>
      </c>
      <c r="AD6338">
        <v>0</v>
      </c>
      <c r="AE6338">
        <v>0</v>
      </c>
      <c r="CK6338">
        <v>0</v>
      </c>
      <c r="CL6338">
        <v>1</v>
      </c>
      <c r="CM6338">
        <v>0</v>
      </c>
      <c r="CN6338">
        <v>0</v>
      </c>
      <c r="CP6338">
        <v>0</v>
      </c>
      <c r="CQ6338">
        <v>1646582</v>
      </c>
      <c r="CR6338">
        <v>1746582</v>
      </c>
      <c r="CS6338">
        <v>100</v>
      </c>
      <c r="CT6338">
        <v>0</v>
      </c>
      <c r="CU6338">
        <v>0</v>
      </c>
      <c r="CX6338">
        <v>0</v>
      </c>
    </row>
    <row r="6339" spans="1:102" x14ac:dyDescent="0.15">
      <c r="A6339">
        <v>46583</v>
      </c>
      <c r="B6339" t="s">
        <v>4896</v>
      </c>
      <c r="C6339" t="s">
        <v>6350</v>
      </c>
      <c r="D6339" t="s">
        <v>6365</v>
      </c>
      <c r="G6339" t="s">
        <v>273</v>
      </c>
      <c r="M6339">
        <v>27818</v>
      </c>
      <c r="N6339">
        <v>0</v>
      </c>
      <c r="O6339">
        <v>26</v>
      </c>
      <c r="Q6339">
        <v>0</v>
      </c>
      <c r="R6339">
        <v>1</v>
      </c>
      <c r="S6339">
        <v>0</v>
      </c>
      <c r="T6339">
        <v>0</v>
      </c>
      <c r="U6339">
        <v>1</v>
      </c>
      <c r="V6339">
        <v>1</v>
      </c>
      <c r="W6339">
        <v>1</v>
      </c>
      <c r="X6339">
        <v>1</v>
      </c>
      <c r="Y6339">
        <v>0</v>
      </c>
      <c r="AD6339">
        <v>0</v>
      </c>
      <c r="AE6339">
        <v>0</v>
      </c>
      <c r="CK6339">
        <v>0</v>
      </c>
      <c r="CL6339">
        <v>1</v>
      </c>
      <c r="CM6339">
        <v>0</v>
      </c>
      <c r="CN6339">
        <v>0</v>
      </c>
      <c r="CP6339">
        <v>0</v>
      </c>
      <c r="CQ6339">
        <v>1646583</v>
      </c>
      <c r="CR6339">
        <v>1746583</v>
      </c>
      <c r="CS6339">
        <v>100</v>
      </c>
      <c r="CT6339">
        <v>0</v>
      </c>
      <c r="CU6339">
        <v>0</v>
      </c>
      <c r="CX6339">
        <v>0</v>
      </c>
    </row>
    <row r="6340" spans="1:102" x14ac:dyDescent="0.15">
      <c r="A6340">
        <v>46584</v>
      </c>
      <c r="B6340" t="s">
        <v>4896</v>
      </c>
      <c r="C6340" t="s">
        <v>6350</v>
      </c>
      <c r="D6340" t="s">
        <v>6366</v>
      </c>
      <c r="G6340" t="s">
        <v>273</v>
      </c>
      <c r="M6340">
        <v>27818</v>
      </c>
      <c r="N6340">
        <v>0</v>
      </c>
      <c r="O6340">
        <v>26</v>
      </c>
      <c r="Q6340">
        <v>0</v>
      </c>
      <c r="R6340">
        <v>1</v>
      </c>
      <c r="S6340">
        <v>0</v>
      </c>
      <c r="T6340">
        <v>0</v>
      </c>
      <c r="U6340">
        <v>1</v>
      </c>
      <c r="V6340">
        <v>1</v>
      </c>
      <c r="W6340">
        <v>1</v>
      </c>
      <c r="X6340">
        <v>1</v>
      </c>
      <c r="Y6340">
        <v>0</v>
      </c>
      <c r="AD6340">
        <v>0</v>
      </c>
      <c r="AE6340">
        <v>0</v>
      </c>
      <c r="CK6340">
        <v>0</v>
      </c>
      <c r="CL6340">
        <v>1</v>
      </c>
      <c r="CM6340">
        <v>0</v>
      </c>
      <c r="CN6340">
        <v>0</v>
      </c>
      <c r="CP6340">
        <v>0</v>
      </c>
      <c r="CQ6340">
        <v>1646584</v>
      </c>
      <c r="CR6340">
        <v>1746584</v>
      </c>
      <c r="CS6340">
        <v>100</v>
      </c>
      <c r="CT6340">
        <v>0</v>
      </c>
      <c r="CU6340">
        <v>0</v>
      </c>
      <c r="CX6340">
        <v>0</v>
      </c>
    </row>
    <row r="6341" spans="1:102" x14ac:dyDescent="0.15">
      <c r="A6341">
        <v>46585</v>
      </c>
      <c r="B6341" t="s">
        <v>4896</v>
      </c>
      <c r="C6341" t="s">
        <v>6350</v>
      </c>
      <c r="D6341" t="s">
        <v>6367</v>
      </c>
      <c r="G6341" t="s">
        <v>273</v>
      </c>
      <c r="M6341">
        <v>27818</v>
      </c>
      <c r="N6341">
        <v>0</v>
      </c>
      <c r="O6341">
        <v>26</v>
      </c>
      <c r="Q6341">
        <v>0</v>
      </c>
      <c r="R6341">
        <v>1</v>
      </c>
      <c r="S6341">
        <v>0</v>
      </c>
      <c r="T6341">
        <v>0</v>
      </c>
      <c r="U6341">
        <v>1</v>
      </c>
      <c r="V6341">
        <v>1</v>
      </c>
      <c r="W6341">
        <v>1</v>
      </c>
      <c r="X6341">
        <v>1</v>
      </c>
      <c r="Y6341">
        <v>0</v>
      </c>
      <c r="AD6341">
        <v>0</v>
      </c>
      <c r="AE6341">
        <v>0</v>
      </c>
      <c r="CK6341">
        <v>0</v>
      </c>
      <c r="CL6341">
        <v>1</v>
      </c>
      <c r="CM6341">
        <v>0</v>
      </c>
      <c r="CN6341">
        <v>0</v>
      </c>
      <c r="CP6341">
        <v>0</v>
      </c>
      <c r="CQ6341">
        <v>1646585</v>
      </c>
      <c r="CR6341">
        <v>1746585</v>
      </c>
      <c r="CS6341">
        <v>100</v>
      </c>
      <c r="CT6341">
        <v>0</v>
      </c>
      <c r="CU6341">
        <v>0</v>
      </c>
      <c r="CX6341">
        <v>0</v>
      </c>
    </row>
    <row r="6342" spans="1:102" x14ac:dyDescent="0.15">
      <c r="A6342">
        <v>46586</v>
      </c>
      <c r="B6342" t="s">
        <v>4896</v>
      </c>
      <c r="C6342" t="s">
        <v>6350</v>
      </c>
      <c r="D6342" t="s">
        <v>6368</v>
      </c>
      <c r="G6342" t="s">
        <v>273</v>
      </c>
      <c r="M6342">
        <v>27818</v>
      </c>
      <c r="N6342">
        <v>0</v>
      </c>
      <c r="O6342">
        <v>26</v>
      </c>
      <c r="Q6342">
        <v>0</v>
      </c>
      <c r="R6342">
        <v>1</v>
      </c>
      <c r="S6342">
        <v>0</v>
      </c>
      <c r="T6342">
        <v>0</v>
      </c>
      <c r="U6342">
        <v>1</v>
      </c>
      <c r="V6342">
        <v>1</v>
      </c>
      <c r="W6342">
        <v>1</v>
      </c>
      <c r="X6342">
        <v>1</v>
      </c>
      <c r="Y6342">
        <v>0</v>
      </c>
      <c r="AD6342">
        <v>0</v>
      </c>
      <c r="AE6342">
        <v>0</v>
      </c>
      <c r="CK6342">
        <v>0</v>
      </c>
      <c r="CL6342">
        <v>1</v>
      </c>
      <c r="CM6342">
        <v>0</v>
      </c>
      <c r="CN6342">
        <v>0</v>
      </c>
      <c r="CP6342">
        <v>0</v>
      </c>
      <c r="CQ6342">
        <v>1646586</v>
      </c>
      <c r="CR6342">
        <v>1746586</v>
      </c>
      <c r="CS6342">
        <v>100</v>
      </c>
      <c r="CT6342">
        <v>0</v>
      </c>
      <c r="CU6342">
        <v>0</v>
      </c>
      <c r="CX6342">
        <v>0</v>
      </c>
    </row>
    <row r="6343" spans="1:102" x14ac:dyDescent="0.15">
      <c r="A6343">
        <v>46587</v>
      </c>
      <c r="B6343" t="s">
        <v>4896</v>
      </c>
      <c r="C6343" t="s">
        <v>6350</v>
      </c>
      <c r="D6343" t="s">
        <v>6369</v>
      </c>
      <c r="G6343" t="s">
        <v>273</v>
      </c>
      <c r="M6343">
        <v>27818</v>
      </c>
      <c r="N6343">
        <v>0</v>
      </c>
      <c r="O6343">
        <v>26</v>
      </c>
      <c r="Q6343">
        <v>0</v>
      </c>
      <c r="R6343">
        <v>1</v>
      </c>
      <c r="S6343">
        <v>0</v>
      </c>
      <c r="T6343">
        <v>0</v>
      </c>
      <c r="U6343">
        <v>1</v>
      </c>
      <c r="V6343">
        <v>1</v>
      </c>
      <c r="W6343">
        <v>1</v>
      </c>
      <c r="X6343">
        <v>1</v>
      </c>
      <c r="Y6343">
        <v>0</v>
      </c>
      <c r="AD6343">
        <v>0</v>
      </c>
      <c r="AE6343">
        <v>0</v>
      </c>
      <c r="CK6343">
        <v>0</v>
      </c>
      <c r="CL6343">
        <v>1</v>
      </c>
      <c r="CM6343">
        <v>0</v>
      </c>
      <c r="CN6343">
        <v>0</v>
      </c>
      <c r="CP6343">
        <v>0</v>
      </c>
      <c r="CQ6343">
        <v>1646587</v>
      </c>
      <c r="CR6343">
        <v>1746587</v>
      </c>
      <c r="CS6343">
        <v>100</v>
      </c>
      <c r="CT6343">
        <v>0</v>
      </c>
      <c r="CU6343">
        <v>0</v>
      </c>
      <c r="CX6343">
        <v>0</v>
      </c>
    </row>
    <row r="6344" spans="1:102" x14ac:dyDescent="0.15">
      <c r="A6344">
        <v>46588</v>
      </c>
      <c r="B6344" t="s">
        <v>4896</v>
      </c>
      <c r="C6344" t="s">
        <v>6350</v>
      </c>
      <c r="D6344" t="s">
        <v>6370</v>
      </c>
      <c r="G6344" t="s">
        <v>273</v>
      </c>
      <c r="M6344">
        <v>27818</v>
      </c>
      <c r="N6344">
        <v>0</v>
      </c>
      <c r="O6344">
        <v>26</v>
      </c>
      <c r="Q6344">
        <v>0</v>
      </c>
      <c r="R6344">
        <v>1</v>
      </c>
      <c r="S6344">
        <v>0</v>
      </c>
      <c r="T6344">
        <v>0</v>
      </c>
      <c r="U6344">
        <v>1</v>
      </c>
      <c r="V6344">
        <v>1</v>
      </c>
      <c r="W6344">
        <v>1</v>
      </c>
      <c r="X6344">
        <v>1</v>
      </c>
      <c r="Y6344">
        <v>0</v>
      </c>
      <c r="AD6344">
        <v>0</v>
      </c>
      <c r="AE6344">
        <v>0</v>
      </c>
      <c r="CK6344">
        <v>0</v>
      </c>
      <c r="CL6344">
        <v>1</v>
      </c>
      <c r="CM6344">
        <v>0</v>
      </c>
      <c r="CN6344">
        <v>0</v>
      </c>
      <c r="CP6344">
        <v>0</v>
      </c>
      <c r="CQ6344">
        <v>1646588</v>
      </c>
      <c r="CR6344">
        <v>1746588</v>
      </c>
      <c r="CS6344">
        <v>100</v>
      </c>
      <c r="CT6344">
        <v>0</v>
      </c>
      <c r="CU6344">
        <v>0</v>
      </c>
      <c r="CX6344">
        <v>0</v>
      </c>
    </row>
    <row r="6345" spans="1:102" x14ac:dyDescent="0.15">
      <c r="A6345">
        <v>46589</v>
      </c>
      <c r="B6345" t="s">
        <v>4896</v>
      </c>
      <c r="C6345" t="s">
        <v>6350</v>
      </c>
      <c r="D6345" t="s">
        <v>6371</v>
      </c>
      <c r="G6345" t="s">
        <v>273</v>
      </c>
      <c r="M6345">
        <v>27818</v>
      </c>
      <c r="N6345">
        <v>0</v>
      </c>
      <c r="O6345">
        <v>26</v>
      </c>
      <c r="Q6345">
        <v>0</v>
      </c>
      <c r="R6345">
        <v>1</v>
      </c>
      <c r="S6345">
        <v>0</v>
      </c>
      <c r="T6345">
        <v>0</v>
      </c>
      <c r="U6345">
        <v>1</v>
      </c>
      <c r="V6345">
        <v>1</v>
      </c>
      <c r="W6345">
        <v>1</v>
      </c>
      <c r="X6345">
        <v>1</v>
      </c>
      <c r="Y6345">
        <v>0</v>
      </c>
      <c r="AD6345">
        <v>0</v>
      </c>
      <c r="AE6345">
        <v>0</v>
      </c>
      <c r="CK6345">
        <v>0</v>
      </c>
      <c r="CL6345">
        <v>1</v>
      </c>
      <c r="CM6345">
        <v>0</v>
      </c>
      <c r="CN6345">
        <v>0</v>
      </c>
      <c r="CP6345">
        <v>0</v>
      </c>
      <c r="CQ6345">
        <v>1646589</v>
      </c>
      <c r="CR6345">
        <v>1746589</v>
      </c>
      <c r="CS6345">
        <v>100</v>
      </c>
      <c r="CT6345">
        <v>0</v>
      </c>
      <c r="CU6345">
        <v>0</v>
      </c>
      <c r="CX6345">
        <v>0</v>
      </c>
    </row>
    <row r="6346" spans="1:102" x14ac:dyDescent="0.15">
      <c r="A6346">
        <v>46590</v>
      </c>
      <c r="B6346" t="s">
        <v>4896</v>
      </c>
      <c r="C6346" t="s">
        <v>6350</v>
      </c>
      <c r="D6346" t="s">
        <v>6372</v>
      </c>
      <c r="G6346" t="s">
        <v>273</v>
      </c>
      <c r="M6346">
        <v>27818</v>
      </c>
      <c r="N6346">
        <v>0</v>
      </c>
      <c r="O6346">
        <v>26</v>
      </c>
      <c r="Q6346">
        <v>0</v>
      </c>
      <c r="R6346">
        <v>1</v>
      </c>
      <c r="S6346">
        <v>0</v>
      </c>
      <c r="T6346">
        <v>0</v>
      </c>
      <c r="U6346">
        <v>1</v>
      </c>
      <c r="V6346">
        <v>1</v>
      </c>
      <c r="W6346">
        <v>1</v>
      </c>
      <c r="X6346">
        <v>1</v>
      </c>
      <c r="Y6346">
        <v>0</v>
      </c>
      <c r="AD6346">
        <v>0</v>
      </c>
      <c r="AE6346">
        <v>0</v>
      </c>
      <c r="CK6346">
        <v>0</v>
      </c>
      <c r="CL6346">
        <v>1</v>
      </c>
      <c r="CM6346">
        <v>0</v>
      </c>
      <c r="CN6346">
        <v>0</v>
      </c>
      <c r="CP6346">
        <v>0</v>
      </c>
      <c r="CQ6346">
        <v>1646590</v>
      </c>
      <c r="CR6346">
        <v>1746590</v>
      </c>
      <c r="CS6346">
        <v>100</v>
      </c>
      <c r="CT6346">
        <v>0</v>
      </c>
      <c r="CU6346">
        <v>0</v>
      </c>
      <c r="CX6346">
        <v>0</v>
      </c>
    </row>
    <row r="6347" spans="1:102" x14ac:dyDescent="0.15">
      <c r="A6347">
        <v>46591</v>
      </c>
      <c r="B6347" t="s">
        <v>4896</v>
      </c>
      <c r="C6347" t="s">
        <v>6350</v>
      </c>
      <c r="D6347" t="s">
        <v>6373</v>
      </c>
      <c r="G6347" t="s">
        <v>273</v>
      </c>
      <c r="M6347">
        <v>27818</v>
      </c>
      <c r="N6347">
        <v>0</v>
      </c>
      <c r="O6347">
        <v>26</v>
      </c>
      <c r="Q6347">
        <v>0</v>
      </c>
      <c r="R6347">
        <v>1</v>
      </c>
      <c r="S6347">
        <v>0</v>
      </c>
      <c r="T6347">
        <v>0</v>
      </c>
      <c r="U6347">
        <v>1</v>
      </c>
      <c r="V6347">
        <v>1</v>
      </c>
      <c r="W6347">
        <v>1</v>
      </c>
      <c r="X6347">
        <v>1</v>
      </c>
      <c r="Y6347">
        <v>0</v>
      </c>
      <c r="AD6347">
        <v>0</v>
      </c>
      <c r="AE6347">
        <v>0</v>
      </c>
      <c r="CK6347">
        <v>0</v>
      </c>
      <c r="CL6347">
        <v>1</v>
      </c>
      <c r="CM6347">
        <v>0</v>
      </c>
      <c r="CN6347">
        <v>0</v>
      </c>
      <c r="CP6347">
        <v>0</v>
      </c>
      <c r="CQ6347">
        <v>1646591</v>
      </c>
      <c r="CR6347">
        <v>1746591</v>
      </c>
      <c r="CS6347">
        <v>100</v>
      </c>
      <c r="CT6347">
        <v>0</v>
      </c>
      <c r="CU6347">
        <v>0</v>
      </c>
      <c r="CX6347">
        <v>0</v>
      </c>
    </row>
    <row r="6348" spans="1:102" x14ac:dyDescent="0.15">
      <c r="A6348">
        <v>46592</v>
      </c>
      <c r="B6348" t="s">
        <v>4896</v>
      </c>
      <c r="C6348" t="s">
        <v>6350</v>
      </c>
      <c r="D6348" t="s">
        <v>6374</v>
      </c>
      <c r="G6348" t="s">
        <v>273</v>
      </c>
      <c r="M6348">
        <v>27818</v>
      </c>
      <c r="N6348">
        <v>0</v>
      </c>
      <c r="O6348">
        <v>26</v>
      </c>
      <c r="Q6348">
        <v>0</v>
      </c>
      <c r="R6348">
        <v>1</v>
      </c>
      <c r="S6348">
        <v>0</v>
      </c>
      <c r="T6348">
        <v>0</v>
      </c>
      <c r="U6348">
        <v>1</v>
      </c>
      <c r="V6348">
        <v>1</v>
      </c>
      <c r="W6348">
        <v>1</v>
      </c>
      <c r="X6348">
        <v>1</v>
      </c>
      <c r="Y6348">
        <v>0</v>
      </c>
      <c r="AD6348">
        <v>0</v>
      </c>
      <c r="AE6348">
        <v>0</v>
      </c>
      <c r="CK6348">
        <v>0</v>
      </c>
      <c r="CL6348">
        <v>1</v>
      </c>
      <c r="CM6348">
        <v>0</v>
      </c>
      <c r="CN6348">
        <v>0</v>
      </c>
      <c r="CP6348">
        <v>0</v>
      </c>
      <c r="CQ6348">
        <v>1646592</v>
      </c>
      <c r="CR6348">
        <v>1746592</v>
      </c>
      <c r="CS6348">
        <v>100</v>
      </c>
      <c r="CT6348">
        <v>0</v>
      </c>
      <c r="CU6348">
        <v>0</v>
      </c>
      <c r="CX6348">
        <v>0</v>
      </c>
    </row>
    <row r="6349" spans="1:102" x14ac:dyDescent="0.15">
      <c r="A6349">
        <v>46593</v>
      </c>
      <c r="B6349" t="s">
        <v>4896</v>
      </c>
      <c r="C6349" t="s">
        <v>6350</v>
      </c>
      <c r="D6349" t="s">
        <v>6375</v>
      </c>
      <c r="G6349" t="s">
        <v>273</v>
      </c>
      <c r="M6349">
        <v>27818</v>
      </c>
      <c r="N6349">
        <v>0</v>
      </c>
      <c r="O6349">
        <v>26</v>
      </c>
      <c r="Q6349">
        <v>0</v>
      </c>
      <c r="R6349">
        <v>1</v>
      </c>
      <c r="S6349">
        <v>0</v>
      </c>
      <c r="T6349">
        <v>0</v>
      </c>
      <c r="U6349">
        <v>1</v>
      </c>
      <c r="V6349">
        <v>1</v>
      </c>
      <c r="W6349">
        <v>1</v>
      </c>
      <c r="X6349">
        <v>1</v>
      </c>
      <c r="Y6349">
        <v>0</v>
      </c>
      <c r="AD6349">
        <v>0</v>
      </c>
      <c r="AE6349">
        <v>0</v>
      </c>
      <c r="CK6349">
        <v>0</v>
      </c>
      <c r="CL6349">
        <v>1</v>
      </c>
      <c r="CM6349">
        <v>0</v>
      </c>
      <c r="CN6349">
        <v>0</v>
      </c>
      <c r="CP6349">
        <v>0</v>
      </c>
      <c r="CQ6349">
        <v>1646593</v>
      </c>
      <c r="CR6349">
        <v>1746593</v>
      </c>
      <c r="CS6349">
        <v>100</v>
      </c>
      <c r="CT6349">
        <v>0</v>
      </c>
      <c r="CU6349">
        <v>0</v>
      </c>
      <c r="CX6349">
        <v>0</v>
      </c>
    </row>
    <row r="6350" spans="1:102" x14ac:dyDescent="0.15">
      <c r="A6350">
        <v>46594</v>
      </c>
      <c r="B6350" t="s">
        <v>4896</v>
      </c>
      <c r="C6350" t="s">
        <v>6350</v>
      </c>
      <c r="D6350" t="s">
        <v>6376</v>
      </c>
      <c r="G6350" t="s">
        <v>273</v>
      </c>
      <c r="M6350">
        <v>27818</v>
      </c>
      <c r="N6350">
        <v>0</v>
      </c>
      <c r="O6350">
        <v>26</v>
      </c>
      <c r="Q6350">
        <v>0</v>
      </c>
      <c r="R6350">
        <v>1</v>
      </c>
      <c r="S6350">
        <v>0</v>
      </c>
      <c r="T6350">
        <v>0</v>
      </c>
      <c r="U6350">
        <v>1</v>
      </c>
      <c r="V6350">
        <v>1</v>
      </c>
      <c r="W6350">
        <v>1</v>
      </c>
      <c r="X6350">
        <v>1</v>
      </c>
      <c r="Y6350">
        <v>0</v>
      </c>
      <c r="AD6350">
        <v>0</v>
      </c>
      <c r="AE6350">
        <v>0</v>
      </c>
      <c r="CK6350">
        <v>0</v>
      </c>
      <c r="CL6350">
        <v>1</v>
      </c>
      <c r="CM6350">
        <v>0</v>
      </c>
      <c r="CN6350">
        <v>0</v>
      </c>
      <c r="CP6350">
        <v>0</v>
      </c>
      <c r="CQ6350">
        <v>1646594</v>
      </c>
      <c r="CR6350">
        <v>1746594</v>
      </c>
      <c r="CS6350">
        <v>100</v>
      </c>
      <c r="CT6350">
        <v>0</v>
      </c>
      <c r="CU6350">
        <v>0</v>
      </c>
      <c r="CX6350">
        <v>0</v>
      </c>
    </row>
    <row r="6351" spans="1:102" x14ac:dyDescent="0.15">
      <c r="A6351">
        <v>46595</v>
      </c>
      <c r="B6351" t="s">
        <v>4896</v>
      </c>
      <c r="C6351" t="s">
        <v>6350</v>
      </c>
      <c r="D6351" t="s">
        <v>6377</v>
      </c>
      <c r="G6351" t="s">
        <v>273</v>
      </c>
      <c r="M6351">
        <v>27818</v>
      </c>
      <c r="N6351">
        <v>0</v>
      </c>
      <c r="O6351">
        <v>26</v>
      </c>
      <c r="Q6351">
        <v>0</v>
      </c>
      <c r="R6351">
        <v>1</v>
      </c>
      <c r="S6351">
        <v>0</v>
      </c>
      <c r="T6351">
        <v>0</v>
      </c>
      <c r="U6351">
        <v>1</v>
      </c>
      <c r="V6351">
        <v>1</v>
      </c>
      <c r="W6351">
        <v>1</v>
      </c>
      <c r="X6351">
        <v>1</v>
      </c>
      <c r="Y6351">
        <v>0</v>
      </c>
      <c r="AD6351">
        <v>0</v>
      </c>
      <c r="AE6351">
        <v>0</v>
      </c>
      <c r="CK6351">
        <v>0</v>
      </c>
      <c r="CL6351">
        <v>1</v>
      </c>
      <c r="CM6351">
        <v>0</v>
      </c>
      <c r="CN6351">
        <v>0</v>
      </c>
      <c r="CP6351">
        <v>0</v>
      </c>
      <c r="CQ6351">
        <v>1646595</v>
      </c>
      <c r="CR6351">
        <v>1746595</v>
      </c>
      <c r="CS6351">
        <v>100</v>
      </c>
      <c r="CT6351">
        <v>0</v>
      </c>
      <c r="CU6351">
        <v>0</v>
      </c>
      <c r="CX6351">
        <v>0</v>
      </c>
    </row>
    <row r="6352" spans="1:102" x14ac:dyDescent="0.15">
      <c r="A6352">
        <v>46596</v>
      </c>
      <c r="B6352" t="s">
        <v>4896</v>
      </c>
      <c r="C6352" t="s">
        <v>6350</v>
      </c>
      <c r="D6352" t="s">
        <v>6378</v>
      </c>
      <c r="G6352" t="s">
        <v>273</v>
      </c>
      <c r="M6352">
        <v>27818</v>
      </c>
      <c r="N6352">
        <v>0</v>
      </c>
      <c r="O6352">
        <v>26</v>
      </c>
      <c r="Q6352">
        <v>0</v>
      </c>
      <c r="R6352">
        <v>1</v>
      </c>
      <c r="S6352">
        <v>0</v>
      </c>
      <c r="T6352">
        <v>0</v>
      </c>
      <c r="U6352">
        <v>1</v>
      </c>
      <c r="V6352">
        <v>1</v>
      </c>
      <c r="W6352">
        <v>1</v>
      </c>
      <c r="X6352">
        <v>1</v>
      </c>
      <c r="Y6352">
        <v>0</v>
      </c>
      <c r="AD6352">
        <v>0</v>
      </c>
      <c r="AE6352">
        <v>0</v>
      </c>
      <c r="CK6352">
        <v>0</v>
      </c>
      <c r="CL6352">
        <v>1</v>
      </c>
      <c r="CM6352">
        <v>0</v>
      </c>
      <c r="CN6352">
        <v>0</v>
      </c>
      <c r="CP6352">
        <v>0</v>
      </c>
      <c r="CQ6352">
        <v>1646596</v>
      </c>
      <c r="CR6352">
        <v>1746596</v>
      </c>
      <c r="CS6352">
        <v>100</v>
      </c>
      <c r="CT6352">
        <v>0</v>
      </c>
      <c r="CU6352">
        <v>0</v>
      </c>
      <c r="CX6352">
        <v>0</v>
      </c>
    </row>
    <row r="6353" spans="1:102" x14ac:dyDescent="0.15">
      <c r="A6353">
        <v>46597</v>
      </c>
      <c r="B6353" t="s">
        <v>4896</v>
      </c>
      <c r="C6353" t="s">
        <v>6350</v>
      </c>
      <c r="D6353" t="s">
        <v>6379</v>
      </c>
      <c r="G6353" t="s">
        <v>273</v>
      </c>
      <c r="M6353">
        <v>27818</v>
      </c>
      <c r="N6353">
        <v>0</v>
      </c>
      <c r="O6353">
        <v>26</v>
      </c>
      <c r="Q6353">
        <v>0</v>
      </c>
      <c r="R6353">
        <v>1</v>
      </c>
      <c r="S6353">
        <v>0</v>
      </c>
      <c r="T6353">
        <v>0</v>
      </c>
      <c r="U6353">
        <v>1</v>
      </c>
      <c r="V6353">
        <v>1</v>
      </c>
      <c r="W6353">
        <v>1</v>
      </c>
      <c r="X6353">
        <v>1</v>
      </c>
      <c r="Y6353">
        <v>0</v>
      </c>
      <c r="AD6353">
        <v>0</v>
      </c>
      <c r="AE6353">
        <v>0</v>
      </c>
      <c r="CK6353">
        <v>0</v>
      </c>
      <c r="CL6353">
        <v>1</v>
      </c>
      <c r="CM6353">
        <v>0</v>
      </c>
      <c r="CN6353">
        <v>0</v>
      </c>
      <c r="CP6353">
        <v>0</v>
      </c>
      <c r="CQ6353">
        <v>1646597</v>
      </c>
      <c r="CR6353">
        <v>1746597</v>
      </c>
      <c r="CS6353">
        <v>100</v>
      </c>
      <c r="CT6353">
        <v>0</v>
      </c>
      <c r="CU6353">
        <v>0</v>
      </c>
      <c r="CX6353">
        <v>0</v>
      </c>
    </row>
    <row r="6354" spans="1:102" x14ac:dyDescent="0.15">
      <c r="A6354">
        <v>46598</v>
      </c>
      <c r="B6354" t="s">
        <v>4896</v>
      </c>
      <c r="C6354" t="s">
        <v>6350</v>
      </c>
      <c r="D6354" t="s">
        <v>6380</v>
      </c>
      <c r="G6354" t="s">
        <v>273</v>
      </c>
      <c r="M6354">
        <v>27818</v>
      </c>
      <c r="N6354">
        <v>0</v>
      </c>
      <c r="O6354">
        <v>26</v>
      </c>
      <c r="Q6354">
        <v>0</v>
      </c>
      <c r="R6354">
        <v>1</v>
      </c>
      <c r="S6354">
        <v>0</v>
      </c>
      <c r="T6354">
        <v>0</v>
      </c>
      <c r="U6354">
        <v>1</v>
      </c>
      <c r="V6354">
        <v>1</v>
      </c>
      <c r="W6354">
        <v>1</v>
      </c>
      <c r="X6354">
        <v>1</v>
      </c>
      <c r="Y6354">
        <v>0</v>
      </c>
      <c r="AD6354">
        <v>0</v>
      </c>
      <c r="AE6354">
        <v>0</v>
      </c>
      <c r="CK6354">
        <v>0</v>
      </c>
      <c r="CL6354">
        <v>1</v>
      </c>
      <c r="CM6354">
        <v>0</v>
      </c>
      <c r="CN6354">
        <v>0</v>
      </c>
      <c r="CP6354">
        <v>0</v>
      </c>
      <c r="CQ6354">
        <v>1646598</v>
      </c>
      <c r="CR6354">
        <v>1746598</v>
      </c>
      <c r="CS6354">
        <v>100</v>
      </c>
      <c r="CT6354">
        <v>0</v>
      </c>
      <c r="CU6354">
        <v>0</v>
      </c>
      <c r="CX6354">
        <v>0</v>
      </c>
    </row>
    <row r="6355" spans="1:102" x14ac:dyDescent="0.15">
      <c r="A6355">
        <v>46599</v>
      </c>
      <c r="B6355" t="s">
        <v>4896</v>
      </c>
      <c r="C6355" t="s">
        <v>4897</v>
      </c>
      <c r="D6355" t="s">
        <v>6381</v>
      </c>
      <c r="G6355" t="s">
        <v>273</v>
      </c>
      <c r="M6355">
        <v>99325</v>
      </c>
      <c r="N6355">
        <v>0</v>
      </c>
      <c r="O6355">
        <v>26</v>
      </c>
      <c r="Q6355">
        <v>0</v>
      </c>
      <c r="R6355">
        <v>1</v>
      </c>
      <c r="S6355">
        <v>0</v>
      </c>
      <c r="T6355">
        <v>0</v>
      </c>
      <c r="U6355">
        <v>1</v>
      </c>
      <c r="V6355">
        <v>1</v>
      </c>
      <c r="W6355">
        <v>1</v>
      </c>
      <c r="X6355">
        <v>1</v>
      </c>
      <c r="Y6355">
        <v>0</v>
      </c>
      <c r="AD6355">
        <v>0</v>
      </c>
      <c r="AE6355">
        <v>0</v>
      </c>
      <c r="CK6355">
        <v>0</v>
      </c>
      <c r="CL6355">
        <v>0</v>
      </c>
      <c r="CM6355">
        <v>1</v>
      </c>
      <c r="CN6355">
        <v>0</v>
      </c>
      <c r="CP6355">
        <v>0</v>
      </c>
      <c r="CQ6355">
        <v>1646599</v>
      </c>
      <c r="CR6355">
        <v>1746599</v>
      </c>
      <c r="CS6355">
        <v>100</v>
      </c>
      <c r="CT6355">
        <v>0</v>
      </c>
      <c r="CU6355">
        <v>0</v>
      </c>
      <c r="CX6355">
        <v>0</v>
      </c>
    </row>
    <row r="6356" spans="1:102" x14ac:dyDescent="0.15">
      <c r="A6356">
        <v>46600</v>
      </c>
      <c r="B6356" t="s">
        <v>4896</v>
      </c>
      <c r="C6356" t="s">
        <v>4897</v>
      </c>
      <c r="D6356" t="s">
        <v>6382</v>
      </c>
      <c r="G6356" t="s">
        <v>273</v>
      </c>
      <c r="M6356">
        <v>99325</v>
      </c>
      <c r="N6356">
        <v>0</v>
      </c>
      <c r="O6356">
        <v>26</v>
      </c>
      <c r="Q6356">
        <v>0</v>
      </c>
      <c r="R6356">
        <v>1</v>
      </c>
      <c r="S6356">
        <v>0</v>
      </c>
      <c r="T6356">
        <v>0</v>
      </c>
      <c r="U6356">
        <v>1</v>
      </c>
      <c r="V6356">
        <v>1</v>
      </c>
      <c r="W6356">
        <v>1</v>
      </c>
      <c r="X6356">
        <v>1</v>
      </c>
      <c r="Y6356">
        <v>0</v>
      </c>
      <c r="AD6356">
        <v>0</v>
      </c>
      <c r="AE6356">
        <v>0</v>
      </c>
      <c r="CK6356">
        <v>0</v>
      </c>
      <c r="CL6356">
        <v>0</v>
      </c>
      <c r="CM6356">
        <v>1</v>
      </c>
      <c r="CN6356">
        <v>0</v>
      </c>
      <c r="CP6356">
        <v>0</v>
      </c>
      <c r="CQ6356">
        <v>1646600</v>
      </c>
      <c r="CR6356">
        <v>1746600</v>
      </c>
      <c r="CS6356">
        <v>100</v>
      </c>
      <c r="CT6356">
        <v>0</v>
      </c>
      <c r="CU6356">
        <v>0</v>
      </c>
      <c r="CX6356">
        <v>0</v>
      </c>
    </row>
    <row r="6357" spans="1:102" x14ac:dyDescent="0.15">
      <c r="A6357">
        <v>46601</v>
      </c>
      <c r="B6357" t="s">
        <v>4896</v>
      </c>
      <c r="C6357" t="s">
        <v>4897</v>
      </c>
      <c r="D6357" t="s">
        <v>6383</v>
      </c>
      <c r="G6357" t="s">
        <v>273</v>
      </c>
      <c r="M6357">
        <v>99325</v>
      </c>
      <c r="N6357">
        <v>0</v>
      </c>
      <c r="O6357">
        <v>26</v>
      </c>
      <c r="Q6357">
        <v>0</v>
      </c>
      <c r="R6357">
        <v>1</v>
      </c>
      <c r="S6357">
        <v>0</v>
      </c>
      <c r="T6357">
        <v>0</v>
      </c>
      <c r="U6357">
        <v>1</v>
      </c>
      <c r="V6357">
        <v>1</v>
      </c>
      <c r="W6357">
        <v>1</v>
      </c>
      <c r="X6357">
        <v>1</v>
      </c>
      <c r="Y6357">
        <v>0</v>
      </c>
      <c r="AD6357">
        <v>0</v>
      </c>
      <c r="AE6357">
        <v>0</v>
      </c>
      <c r="CK6357">
        <v>0</v>
      </c>
      <c r="CL6357">
        <v>0</v>
      </c>
      <c r="CM6357">
        <v>1</v>
      </c>
      <c r="CN6357">
        <v>0</v>
      </c>
      <c r="CP6357">
        <v>0</v>
      </c>
      <c r="CQ6357">
        <v>1646601</v>
      </c>
      <c r="CR6357">
        <v>1746601</v>
      </c>
      <c r="CS6357">
        <v>100</v>
      </c>
      <c r="CT6357">
        <v>0</v>
      </c>
      <c r="CU6357">
        <v>0</v>
      </c>
      <c r="CX6357">
        <v>0</v>
      </c>
    </row>
    <row r="6358" spans="1:102" x14ac:dyDescent="0.15">
      <c r="A6358">
        <v>46602</v>
      </c>
      <c r="B6358" t="s">
        <v>4896</v>
      </c>
      <c r="C6358" t="s">
        <v>4897</v>
      </c>
      <c r="D6358" t="s">
        <v>6384</v>
      </c>
      <c r="G6358" t="s">
        <v>273</v>
      </c>
      <c r="M6358">
        <v>99325</v>
      </c>
      <c r="N6358">
        <v>0</v>
      </c>
      <c r="O6358">
        <v>26</v>
      </c>
      <c r="Q6358">
        <v>0</v>
      </c>
      <c r="R6358">
        <v>1</v>
      </c>
      <c r="S6358">
        <v>0</v>
      </c>
      <c r="T6358">
        <v>0</v>
      </c>
      <c r="U6358">
        <v>1</v>
      </c>
      <c r="V6358">
        <v>1</v>
      </c>
      <c r="W6358">
        <v>1</v>
      </c>
      <c r="X6358">
        <v>1</v>
      </c>
      <c r="Y6358">
        <v>0</v>
      </c>
      <c r="AD6358">
        <v>0</v>
      </c>
      <c r="AE6358">
        <v>0</v>
      </c>
      <c r="CK6358">
        <v>0</v>
      </c>
      <c r="CL6358">
        <v>0</v>
      </c>
      <c r="CM6358">
        <v>1</v>
      </c>
      <c r="CN6358">
        <v>0</v>
      </c>
      <c r="CP6358">
        <v>0</v>
      </c>
      <c r="CQ6358">
        <v>1646602</v>
      </c>
      <c r="CR6358">
        <v>1746602</v>
      </c>
      <c r="CS6358">
        <v>100</v>
      </c>
      <c r="CT6358">
        <v>0</v>
      </c>
      <c r="CU6358">
        <v>0</v>
      </c>
      <c r="CX6358">
        <v>0</v>
      </c>
    </row>
    <row r="6359" spans="1:102" x14ac:dyDescent="0.15">
      <c r="A6359">
        <v>46603</v>
      </c>
      <c r="B6359" t="s">
        <v>4896</v>
      </c>
      <c r="C6359" t="s">
        <v>4897</v>
      </c>
      <c r="D6359" t="s">
        <v>6385</v>
      </c>
      <c r="G6359" t="s">
        <v>273</v>
      </c>
      <c r="M6359">
        <v>99325</v>
      </c>
      <c r="N6359">
        <v>0</v>
      </c>
      <c r="O6359">
        <v>26</v>
      </c>
      <c r="Q6359">
        <v>0</v>
      </c>
      <c r="R6359">
        <v>1</v>
      </c>
      <c r="S6359">
        <v>0</v>
      </c>
      <c r="T6359">
        <v>0</v>
      </c>
      <c r="U6359">
        <v>1</v>
      </c>
      <c r="V6359">
        <v>1</v>
      </c>
      <c r="W6359">
        <v>1</v>
      </c>
      <c r="X6359">
        <v>1</v>
      </c>
      <c r="Y6359">
        <v>0</v>
      </c>
      <c r="AD6359">
        <v>0</v>
      </c>
      <c r="AE6359">
        <v>0</v>
      </c>
      <c r="CK6359">
        <v>0</v>
      </c>
      <c r="CL6359">
        <v>0</v>
      </c>
      <c r="CM6359">
        <v>1</v>
      </c>
      <c r="CN6359">
        <v>0</v>
      </c>
      <c r="CP6359">
        <v>0</v>
      </c>
      <c r="CQ6359">
        <v>1646603</v>
      </c>
      <c r="CR6359">
        <v>1746603</v>
      </c>
      <c r="CS6359">
        <v>100</v>
      </c>
      <c r="CT6359">
        <v>0</v>
      </c>
      <c r="CU6359">
        <v>0</v>
      </c>
      <c r="CX6359">
        <v>0</v>
      </c>
    </row>
    <row r="6360" spans="1:102" x14ac:dyDescent="0.15">
      <c r="A6360">
        <v>46604</v>
      </c>
      <c r="B6360" t="s">
        <v>4896</v>
      </c>
      <c r="C6360" t="s">
        <v>4897</v>
      </c>
      <c r="D6360" t="s">
        <v>6386</v>
      </c>
      <c r="G6360" t="s">
        <v>273</v>
      </c>
      <c r="M6360">
        <v>99325</v>
      </c>
      <c r="N6360">
        <v>0</v>
      </c>
      <c r="O6360">
        <v>26</v>
      </c>
      <c r="Q6360">
        <v>0</v>
      </c>
      <c r="R6360">
        <v>1</v>
      </c>
      <c r="S6360">
        <v>0</v>
      </c>
      <c r="T6360">
        <v>0</v>
      </c>
      <c r="U6360">
        <v>1</v>
      </c>
      <c r="V6360">
        <v>1</v>
      </c>
      <c r="W6360">
        <v>1</v>
      </c>
      <c r="X6360">
        <v>1</v>
      </c>
      <c r="Y6360">
        <v>0</v>
      </c>
      <c r="AD6360">
        <v>0</v>
      </c>
      <c r="AE6360">
        <v>0</v>
      </c>
      <c r="CK6360">
        <v>0</v>
      </c>
      <c r="CL6360">
        <v>0</v>
      </c>
      <c r="CM6360">
        <v>1</v>
      </c>
      <c r="CN6360">
        <v>0</v>
      </c>
      <c r="CP6360">
        <v>0</v>
      </c>
      <c r="CQ6360">
        <v>1646604</v>
      </c>
      <c r="CR6360">
        <v>1746604</v>
      </c>
      <c r="CS6360">
        <v>100</v>
      </c>
      <c r="CT6360">
        <v>0</v>
      </c>
      <c r="CU6360">
        <v>0</v>
      </c>
      <c r="CX6360">
        <v>0</v>
      </c>
    </row>
    <row r="6361" spans="1:102" x14ac:dyDescent="0.15">
      <c r="A6361">
        <v>46605</v>
      </c>
      <c r="B6361" t="s">
        <v>4896</v>
      </c>
      <c r="C6361" t="s">
        <v>4897</v>
      </c>
      <c r="D6361" t="s">
        <v>6387</v>
      </c>
      <c r="G6361" t="s">
        <v>273</v>
      </c>
      <c r="M6361">
        <v>99325</v>
      </c>
      <c r="N6361">
        <v>0</v>
      </c>
      <c r="O6361">
        <v>26</v>
      </c>
      <c r="Q6361">
        <v>0</v>
      </c>
      <c r="R6361">
        <v>1</v>
      </c>
      <c r="S6361">
        <v>0</v>
      </c>
      <c r="T6361">
        <v>0</v>
      </c>
      <c r="U6361">
        <v>1</v>
      </c>
      <c r="V6361">
        <v>1</v>
      </c>
      <c r="W6361">
        <v>1</v>
      </c>
      <c r="X6361">
        <v>1</v>
      </c>
      <c r="Y6361">
        <v>0</v>
      </c>
      <c r="AD6361">
        <v>0</v>
      </c>
      <c r="AE6361">
        <v>0</v>
      </c>
      <c r="CK6361">
        <v>0</v>
      </c>
      <c r="CL6361">
        <v>0</v>
      </c>
      <c r="CM6361">
        <v>1</v>
      </c>
      <c r="CN6361">
        <v>0</v>
      </c>
      <c r="CP6361">
        <v>0</v>
      </c>
      <c r="CQ6361">
        <v>1646605</v>
      </c>
      <c r="CR6361">
        <v>1746605</v>
      </c>
      <c r="CS6361">
        <v>100</v>
      </c>
      <c r="CT6361">
        <v>0</v>
      </c>
      <c r="CU6361">
        <v>0</v>
      </c>
      <c r="CX6361">
        <v>0</v>
      </c>
    </row>
    <row r="6362" spans="1:102" x14ac:dyDescent="0.15">
      <c r="A6362">
        <v>46606</v>
      </c>
      <c r="B6362" t="s">
        <v>4896</v>
      </c>
      <c r="C6362" t="s">
        <v>4897</v>
      </c>
      <c r="D6362" t="s">
        <v>6388</v>
      </c>
      <c r="G6362" t="s">
        <v>273</v>
      </c>
      <c r="M6362">
        <v>99325</v>
      </c>
      <c r="N6362">
        <v>0</v>
      </c>
      <c r="O6362">
        <v>26</v>
      </c>
      <c r="Q6362">
        <v>0</v>
      </c>
      <c r="R6362">
        <v>1</v>
      </c>
      <c r="S6362">
        <v>0</v>
      </c>
      <c r="T6362">
        <v>0</v>
      </c>
      <c r="U6362">
        <v>1</v>
      </c>
      <c r="V6362">
        <v>1</v>
      </c>
      <c r="W6362">
        <v>1</v>
      </c>
      <c r="X6362">
        <v>1</v>
      </c>
      <c r="Y6362">
        <v>0</v>
      </c>
      <c r="AD6362">
        <v>0</v>
      </c>
      <c r="AE6362">
        <v>0</v>
      </c>
      <c r="CK6362">
        <v>0</v>
      </c>
      <c r="CL6362">
        <v>0</v>
      </c>
      <c r="CM6362">
        <v>1</v>
      </c>
      <c r="CN6362">
        <v>0</v>
      </c>
      <c r="CP6362">
        <v>0</v>
      </c>
      <c r="CQ6362">
        <v>1646606</v>
      </c>
      <c r="CR6362">
        <v>1746606</v>
      </c>
      <c r="CS6362">
        <v>100</v>
      </c>
      <c r="CT6362">
        <v>0</v>
      </c>
      <c r="CU6362">
        <v>0</v>
      </c>
      <c r="CX6362">
        <v>0</v>
      </c>
    </row>
    <row r="6363" spans="1:102" x14ac:dyDescent="0.15">
      <c r="A6363">
        <v>46607</v>
      </c>
      <c r="B6363" t="s">
        <v>4896</v>
      </c>
      <c r="C6363" t="s">
        <v>4897</v>
      </c>
      <c r="D6363" t="s">
        <v>6389</v>
      </c>
      <c r="G6363" t="s">
        <v>273</v>
      </c>
      <c r="M6363">
        <v>99325</v>
      </c>
      <c r="N6363">
        <v>0</v>
      </c>
      <c r="O6363">
        <v>26</v>
      </c>
      <c r="Q6363">
        <v>0</v>
      </c>
      <c r="R6363">
        <v>1</v>
      </c>
      <c r="S6363">
        <v>0</v>
      </c>
      <c r="T6363">
        <v>0</v>
      </c>
      <c r="U6363">
        <v>1</v>
      </c>
      <c r="V6363">
        <v>1</v>
      </c>
      <c r="W6363">
        <v>1</v>
      </c>
      <c r="X6363">
        <v>1</v>
      </c>
      <c r="Y6363">
        <v>0</v>
      </c>
      <c r="AD6363">
        <v>0</v>
      </c>
      <c r="AE6363">
        <v>0</v>
      </c>
      <c r="CK6363">
        <v>0</v>
      </c>
      <c r="CL6363">
        <v>0</v>
      </c>
      <c r="CM6363">
        <v>1</v>
      </c>
      <c r="CN6363">
        <v>0</v>
      </c>
      <c r="CP6363">
        <v>0</v>
      </c>
      <c r="CQ6363">
        <v>1646607</v>
      </c>
      <c r="CR6363">
        <v>1746607</v>
      </c>
      <c r="CS6363">
        <v>100</v>
      </c>
      <c r="CT6363">
        <v>0</v>
      </c>
      <c r="CU6363">
        <v>0</v>
      </c>
      <c r="CX6363">
        <v>0</v>
      </c>
    </row>
    <row r="6364" spans="1:102" x14ac:dyDescent="0.15">
      <c r="A6364">
        <v>46608</v>
      </c>
      <c r="B6364" t="s">
        <v>4896</v>
      </c>
      <c r="C6364" t="s">
        <v>4897</v>
      </c>
      <c r="D6364" t="s">
        <v>6390</v>
      </c>
      <c r="G6364" t="s">
        <v>273</v>
      </c>
      <c r="M6364">
        <v>99325</v>
      </c>
      <c r="N6364">
        <v>0</v>
      </c>
      <c r="O6364">
        <v>26</v>
      </c>
      <c r="Q6364">
        <v>0</v>
      </c>
      <c r="R6364">
        <v>1</v>
      </c>
      <c r="S6364">
        <v>0</v>
      </c>
      <c r="T6364">
        <v>0</v>
      </c>
      <c r="U6364">
        <v>1</v>
      </c>
      <c r="V6364">
        <v>1</v>
      </c>
      <c r="W6364">
        <v>1</v>
      </c>
      <c r="X6364">
        <v>1</v>
      </c>
      <c r="Y6364">
        <v>0</v>
      </c>
      <c r="AD6364">
        <v>0</v>
      </c>
      <c r="AE6364">
        <v>0</v>
      </c>
      <c r="CK6364">
        <v>0</v>
      </c>
      <c r="CL6364">
        <v>0</v>
      </c>
      <c r="CM6364">
        <v>1</v>
      </c>
      <c r="CN6364">
        <v>0</v>
      </c>
      <c r="CP6364">
        <v>0</v>
      </c>
      <c r="CQ6364">
        <v>1646608</v>
      </c>
      <c r="CR6364">
        <v>1746608</v>
      </c>
      <c r="CS6364">
        <v>100</v>
      </c>
      <c r="CT6364">
        <v>0</v>
      </c>
      <c r="CU6364">
        <v>0</v>
      </c>
      <c r="CX6364">
        <v>0</v>
      </c>
    </row>
    <row r="6365" spans="1:102" x14ac:dyDescent="0.15">
      <c r="A6365">
        <v>46609</v>
      </c>
      <c r="B6365" t="s">
        <v>2357</v>
      </c>
      <c r="C6365" t="s">
        <v>6391</v>
      </c>
      <c r="D6365" t="s">
        <v>6392</v>
      </c>
      <c r="G6365" t="s">
        <v>273</v>
      </c>
      <c r="M6365">
        <v>99323</v>
      </c>
      <c r="N6365">
        <v>0</v>
      </c>
      <c r="O6365">
        <v>26</v>
      </c>
      <c r="Q6365">
        <v>0</v>
      </c>
      <c r="R6365">
        <v>1</v>
      </c>
      <c r="S6365">
        <v>0</v>
      </c>
      <c r="T6365">
        <v>0</v>
      </c>
      <c r="U6365">
        <v>1</v>
      </c>
      <c r="V6365">
        <v>1</v>
      </c>
      <c r="W6365">
        <v>1</v>
      </c>
      <c r="X6365">
        <v>1</v>
      </c>
      <c r="Y6365">
        <v>0</v>
      </c>
      <c r="Z6365">
        <v>20</v>
      </c>
      <c r="AA6365">
        <v>20</v>
      </c>
      <c r="AD6365">
        <v>0</v>
      </c>
      <c r="AE6365">
        <v>0</v>
      </c>
      <c r="CK6365">
        <v>0</v>
      </c>
      <c r="CL6365">
        <v>0</v>
      </c>
      <c r="CM6365">
        <v>0</v>
      </c>
      <c r="CN6365">
        <v>0</v>
      </c>
      <c r="CO6365">
        <v>0</v>
      </c>
      <c r="CP6365">
        <v>0</v>
      </c>
      <c r="CQ6365">
        <v>1646609</v>
      </c>
      <c r="CR6365">
        <v>1746609</v>
      </c>
      <c r="CS6365">
        <v>100</v>
      </c>
      <c r="CT6365">
        <v>0</v>
      </c>
      <c r="CU6365">
        <v>0</v>
      </c>
      <c r="CV6365">
        <v>0</v>
      </c>
      <c r="CW6365">
        <v>0</v>
      </c>
      <c r="CX6365">
        <v>0</v>
      </c>
    </row>
    <row r="6366" spans="1:102" x14ac:dyDescent="0.15">
      <c r="A6366">
        <v>46610</v>
      </c>
      <c r="B6366" t="s">
        <v>2357</v>
      </c>
      <c r="C6366" t="s">
        <v>6393</v>
      </c>
      <c r="D6366" t="s">
        <v>6394</v>
      </c>
      <c r="G6366" t="s">
        <v>273</v>
      </c>
      <c r="M6366">
        <v>99322</v>
      </c>
      <c r="N6366">
        <v>0</v>
      </c>
      <c r="O6366">
        <v>26</v>
      </c>
      <c r="Q6366">
        <v>0</v>
      </c>
      <c r="R6366">
        <v>1</v>
      </c>
      <c r="S6366">
        <v>0</v>
      </c>
      <c r="T6366">
        <v>0</v>
      </c>
      <c r="U6366">
        <v>1</v>
      </c>
      <c r="V6366">
        <v>1</v>
      </c>
      <c r="W6366">
        <v>1</v>
      </c>
      <c r="X6366">
        <v>1</v>
      </c>
      <c r="Y6366">
        <v>0</v>
      </c>
      <c r="Z6366">
        <v>20</v>
      </c>
      <c r="AA6366">
        <v>20</v>
      </c>
      <c r="AD6366">
        <v>0</v>
      </c>
      <c r="AE6366">
        <v>0</v>
      </c>
      <c r="CK6366">
        <v>0</v>
      </c>
      <c r="CL6366">
        <v>0</v>
      </c>
      <c r="CM6366">
        <v>0</v>
      </c>
      <c r="CN6366">
        <v>0</v>
      </c>
      <c r="CO6366">
        <v>0</v>
      </c>
      <c r="CP6366">
        <v>0</v>
      </c>
      <c r="CQ6366">
        <v>1646610</v>
      </c>
      <c r="CR6366">
        <v>1746610</v>
      </c>
      <c r="CS6366">
        <v>100</v>
      </c>
      <c r="CT6366">
        <v>0</v>
      </c>
      <c r="CU6366">
        <v>0</v>
      </c>
      <c r="CV6366">
        <v>0</v>
      </c>
      <c r="CW6366">
        <v>0</v>
      </c>
      <c r="CX6366">
        <v>0</v>
      </c>
    </row>
    <row r="6367" spans="1:102" x14ac:dyDescent="0.15">
      <c r="A6367">
        <v>46611</v>
      </c>
      <c r="B6367" t="s">
        <v>2357</v>
      </c>
      <c r="C6367" t="s">
        <v>6395</v>
      </c>
      <c r="D6367" t="s">
        <v>6396</v>
      </c>
      <c r="G6367" t="s">
        <v>273</v>
      </c>
      <c r="M6367">
        <v>26559</v>
      </c>
      <c r="N6367">
        <v>0</v>
      </c>
      <c r="O6367">
        <v>26</v>
      </c>
      <c r="Q6367">
        <v>0</v>
      </c>
      <c r="R6367">
        <v>1</v>
      </c>
      <c r="S6367">
        <v>0</v>
      </c>
      <c r="T6367">
        <v>0</v>
      </c>
      <c r="U6367">
        <v>1</v>
      </c>
      <c r="V6367">
        <v>1</v>
      </c>
      <c r="W6367">
        <v>1</v>
      </c>
      <c r="X6367">
        <v>1</v>
      </c>
      <c r="Y6367">
        <v>0</v>
      </c>
      <c r="AD6367">
        <v>0</v>
      </c>
      <c r="AE6367">
        <v>0</v>
      </c>
      <c r="CK6367">
        <v>0</v>
      </c>
      <c r="CL6367">
        <v>0</v>
      </c>
      <c r="CM6367">
        <v>0</v>
      </c>
      <c r="CN6367">
        <v>0</v>
      </c>
      <c r="CO6367">
        <v>0</v>
      </c>
      <c r="CP6367">
        <v>0</v>
      </c>
      <c r="CQ6367">
        <v>1646611</v>
      </c>
      <c r="CR6367">
        <v>1746611</v>
      </c>
      <c r="CS6367">
        <v>100</v>
      </c>
      <c r="CT6367">
        <v>0</v>
      </c>
      <c r="CU6367">
        <v>0</v>
      </c>
      <c r="CV6367">
        <v>0</v>
      </c>
      <c r="CW6367">
        <v>0</v>
      </c>
      <c r="CX6367">
        <v>0</v>
      </c>
    </row>
    <row r="6368" spans="1:102" x14ac:dyDescent="0.15">
      <c r="A6368">
        <v>46612</v>
      </c>
      <c r="B6368" t="s">
        <v>2357</v>
      </c>
      <c r="C6368" t="s">
        <v>6397</v>
      </c>
      <c r="D6368" t="s">
        <v>6398</v>
      </c>
      <c r="G6368" t="s">
        <v>273</v>
      </c>
      <c r="M6368">
        <v>26551</v>
      </c>
      <c r="N6368">
        <v>0</v>
      </c>
      <c r="O6368">
        <v>26</v>
      </c>
      <c r="Q6368">
        <v>0</v>
      </c>
      <c r="R6368">
        <v>1</v>
      </c>
      <c r="S6368">
        <v>0</v>
      </c>
      <c r="T6368">
        <v>0</v>
      </c>
      <c r="U6368">
        <v>1</v>
      </c>
      <c r="V6368">
        <v>1</v>
      </c>
      <c r="W6368">
        <v>1</v>
      </c>
      <c r="X6368">
        <v>1</v>
      </c>
      <c r="Y6368">
        <v>0</v>
      </c>
      <c r="AD6368">
        <v>0</v>
      </c>
      <c r="AE6368">
        <v>0</v>
      </c>
      <c r="CK6368">
        <v>0</v>
      </c>
      <c r="CL6368">
        <v>0</v>
      </c>
      <c r="CM6368">
        <v>0</v>
      </c>
      <c r="CN6368">
        <v>0</v>
      </c>
      <c r="CO6368">
        <v>0</v>
      </c>
      <c r="CP6368">
        <v>0</v>
      </c>
      <c r="CQ6368">
        <v>1646612</v>
      </c>
      <c r="CR6368">
        <v>1746612</v>
      </c>
      <c r="CS6368">
        <v>100</v>
      </c>
      <c r="CT6368">
        <v>0</v>
      </c>
      <c r="CU6368">
        <v>0</v>
      </c>
      <c r="CV6368">
        <v>0</v>
      </c>
      <c r="CW6368">
        <v>0</v>
      </c>
      <c r="CX6368">
        <v>0</v>
      </c>
    </row>
    <row r="6369" spans="1:102" x14ac:dyDescent="0.15">
      <c r="A6369">
        <v>46613</v>
      </c>
      <c r="B6369" t="s">
        <v>4896</v>
      </c>
      <c r="C6369" t="s">
        <v>6399</v>
      </c>
      <c r="M6369">
        <v>99326</v>
      </c>
      <c r="N6369">
        <v>0</v>
      </c>
      <c r="O6369">
        <v>26</v>
      </c>
      <c r="Q6369">
        <v>0</v>
      </c>
      <c r="R6369">
        <v>0</v>
      </c>
      <c r="S6369">
        <v>0</v>
      </c>
      <c r="T6369">
        <v>0</v>
      </c>
      <c r="U6369">
        <v>1</v>
      </c>
      <c r="V6369">
        <v>1</v>
      </c>
      <c r="W6369">
        <v>1</v>
      </c>
      <c r="X6369">
        <v>1</v>
      </c>
      <c r="Y6369">
        <v>0</v>
      </c>
      <c r="Z6369">
        <v>10</v>
      </c>
      <c r="AA6369">
        <v>10</v>
      </c>
      <c r="AD6369">
        <v>0</v>
      </c>
      <c r="AE6369">
        <v>0</v>
      </c>
      <c r="CK6369">
        <v>0</v>
      </c>
      <c r="CL6369">
        <v>0</v>
      </c>
      <c r="CM6369">
        <v>1</v>
      </c>
      <c r="CN6369">
        <v>0</v>
      </c>
      <c r="CP6369">
        <v>0</v>
      </c>
      <c r="CQ6369">
        <v>1646613</v>
      </c>
      <c r="CR6369">
        <v>1746613</v>
      </c>
      <c r="CS6369">
        <v>100</v>
      </c>
      <c r="CT6369">
        <v>0</v>
      </c>
      <c r="CU6369">
        <v>0</v>
      </c>
      <c r="CX6369">
        <v>0</v>
      </c>
    </row>
    <row r="6370" spans="1:102" x14ac:dyDescent="0.15">
      <c r="A6370">
        <v>46621</v>
      </c>
      <c r="B6370" t="s">
        <v>1898</v>
      </c>
      <c r="C6370" t="s">
        <v>6400</v>
      </c>
      <c r="M6370">
        <v>27808</v>
      </c>
      <c r="N6370">
        <v>0</v>
      </c>
      <c r="O6370">
        <v>26</v>
      </c>
      <c r="Q6370">
        <v>0</v>
      </c>
      <c r="R6370">
        <v>0</v>
      </c>
      <c r="S6370">
        <v>0</v>
      </c>
      <c r="T6370">
        <v>0</v>
      </c>
      <c r="U6370">
        <v>1</v>
      </c>
      <c r="V6370">
        <v>1</v>
      </c>
      <c r="W6370">
        <v>1</v>
      </c>
      <c r="X6370">
        <v>1</v>
      </c>
      <c r="Y6370">
        <v>0</v>
      </c>
      <c r="AD6370">
        <v>0</v>
      </c>
      <c r="AE6370">
        <v>0</v>
      </c>
      <c r="AF6370">
        <v>0</v>
      </c>
      <c r="AG6370">
        <v>0</v>
      </c>
      <c r="AH6370">
        <v>0</v>
      </c>
      <c r="AI6370">
        <v>0</v>
      </c>
      <c r="CK6370">
        <v>0</v>
      </c>
      <c r="CL6370">
        <v>0</v>
      </c>
      <c r="CM6370">
        <v>1</v>
      </c>
      <c r="CN6370">
        <v>0</v>
      </c>
      <c r="CP6370">
        <v>0</v>
      </c>
      <c r="CQ6370">
        <v>1646621</v>
      </c>
      <c r="CR6370">
        <v>1746621</v>
      </c>
      <c r="CS6370">
        <v>100</v>
      </c>
      <c r="CT6370">
        <v>0</v>
      </c>
      <c r="CU6370">
        <v>0</v>
      </c>
      <c r="CV6370">
        <v>0</v>
      </c>
      <c r="CW6370">
        <v>0</v>
      </c>
      <c r="CX6370">
        <v>0</v>
      </c>
    </row>
    <row r="6371" spans="1:102" x14ac:dyDescent="0.15">
      <c r="A6371">
        <v>46622</v>
      </c>
      <c r="B6371" t="s">
        <v>1898</v>
      </c>
      <c r="C6371" t="s">
        <v>6401</v>
      </c>
      <c r="M6371">
        <v>27809</v>
      </c>
      <c r="N6371">
        <v>0</v>
      </c>
      <c r="O6371">
        <v>26</v>
      </c>
      <c r="Q6371">
        <v>0</v>
      </c>
      <c r="R6371">
        <v>0</v>
      </c>
      <c r="S6371">
        <v>0</v>
      </c>
      <c r="T6371">
        <v>0</v>
      </c>
      <c r="U6371">
        <v>1</v>
      </c>
      <c r="V6371">
        <v>1</v>
      </c>
      <c r="W6371">
        <v>1</v>
      </c>
      <c r="X6371">
        <v>1</v>
      </c>
      <c r="Y6371">
        <v>0</v>
      </c>
      <c r="AD6371">
        <v>0</v>
      </c>
      <c r="AE6371">
        <v>0</v>
      </c>
      <c r="AF6371">
        <v>0</v>
      </c>
      <c r="AG6371">
        <v>0</v>
      </c>
      <c r="AH6371">
        <v>0</v>
      </c>
      <c r="AI6371">
        <v>0</v>
      </c>
      <c r="CK6371">
        <v>0</v>
      </c>
      <c r="CL6371">
        <v>0</v>
      </c>
      <c r="CM6371">
        <v>1</v>
      </c>
      <c r="CN6371">
        <v>0</v>
      </c>
      <c r="CP6371">
        <v>0</v>
      </c>
      <c r="CQ6371">
        <v>1646622</v>
      </c>
      <c r="CR6371">
        <v>1746622</v>
      </c>
      <c r="CS6371">
        <v>100</v>
      </c>
      <c r="CT6371">
        <v>0</v>
      </c>
      <c r="CU6371">
        <v>0</v>
      </c>
      <c r="CV6371">
        <v>0</v>
      </c>
      <c r="CW6371">
        <v>0</v>
      </c>
      <c r="CX6371">
        <v>0</v>
      </c>
    </row>
    <row r="6372" spans="1:102" x14ac:dyDescent="0.15">
      <c r="A6372">
        <v>46623</v>
      </c>
      <c r="B6372" t="s">
        <v>1898</v>
      </c>
      <c r="C6372" t="s">
        <v>6402</v>
      </c>
      <c r="M6372">
        <v>27810</v>
      </c>
      <c r="N6372">
        <v>0</v>
      </c>
      <c r="O6372">
        <v>26</v>
      </c>
      <c r="Q6372">
        <v>0</v>
      </c>
      <c r="R6372">
        <v>0</v>
      </c>
      <c r="S6372">
        <v>0</v>
      </c>
      <c r="T6372">
        <v>0</v>
      </c>
      <c r="U6372">
        <v>1</v>
      </c>
      <c r="V6372">
        <v>1</v>
      </c>
      <c r="W6372">
        <v>1</v>
      </c>
      <c r="X6372">
        <v>1</v>
      </c>
      <c r="Y6372">
        <v>0</v>
      </c>
      <c r="AD6372">
        <v>0</v>
      </c>
      <c r="AE6372">
        <v>0</v>
      </c>
      <c r="AF6372">
        <v>0</v>
      </c>
      <c r="AG6372">
        <v>0</v>
      </c>
      <c r="AH6372">
        <v>0</v>
      </c>
      <c r="AI6372">
        <v>0</v>
      </c>
      <c r="CK6372">
        <v>0</v>
      </c>
      <c r="CL6372">
        <v>0</v>
      </c>
      <c r="CM6372">
        <v>1</v>
      </c>
      <c r="CN6372">
        <v>0</v>
      </c>
      <c r="CP6372">
        <v>0</v>
      </c>
      <c r="CQ6372">
        <v>1646623</v>
      </c>
      <c r="CR6372">
        <v>1746623</v>
      </c>
      <c r="CS6372">
        <v>100</v>
      </c>
      <c r="CT6372">
        <v>0</v>
      </c>
      <c r="CU6372">
        <v>0</v>
      </c>
      <c r="CV6372">
        <v>0</v>
      </c>
      <c r="CW6372">
        <v>0</v>
      </c>
      <c r="CX6372">
        <v>0</v>
      </c>
    </row>
    <row r="6373" spans="1:102" x14ac:dyDescent="0.15">
      <c r="A6373">
        <v>46624</v>
      </c>
      <c r="B6373" t="s">
        <v>1898</v>
      </c>
      <c r="C6373" t="s">
        <v>6403</v>
      </c>
      <c r="M6373">
        <v>27811</v>
      </c>
      <c r="N6373">
        <v>0</v>
      </c>
      <c r="O6373">
        <v>26</v>
      </c>
      <c r="Q6373">
        <v>0</v>
      </c>
      <c r="R6373">
        <v>0</v>
      </c>
      <c r="S6373">
        <v>0</v>
      </c>
      <c r="T6373">
        <v>0</v>
      </c>
      <c r="U6373">
        <v>1</v>
      </c>
      <c r="V6373">
        <v>1</v>
      </c>
      <c r="W6373">
        <v>1</v>
      </c>
      <c r="X6373">
        <v>1</v>
      </c>
      <c r="Y6373">
        <v>0</v>
      </c>
      <c r="AD6373">
        <v>0</v>
      </c>
      <c r="AE6373">
        <v>0</v>
      </c>
      <c r="AF6373">
        <v>0</v>
      </c>
      <c r="AG6373">
        <v>0</v>
      </c>
      <c r="AH6373">
        <v>0</v>
      </c>
      <c r="AI6373">
        <v>0</v>
      </c>
      <c r="CK6373">
        <v>0</v>
      </c>
      <c r="CL6373">
        <v>0</v>
      </c>
      <c r="CM6373">
        <v>1</v>
      </c>
      <c r="CN6373">
        <v>0</v>
      </c>
      <c r="CP6373">
        <v>0</v>
      </c>
      <c r="CQ6373">
        <v>1646624</v>
      </c>
      <c r="CR6373">
        <v>1746624</v>
      </c>
      <c r="CS6373">
        <v>100</v>
      </c>
      <c r="CT6373">
        <v>0</v>
      </c>
      <c r="CU6373">
        <v>0</v>
      </c>
      <c r="CV6373">
        <v>0</v>
      </c>
      <c r="CW6373">
        <v>0</v>
      </c>
      <c r="CX6373">
        <v>0</v>
      </c>
    </row>
    <row r="6374" spans="1:102" x14ac:dyDescent="0.15">
      <c r="A6374">
        <v>46625</v>
      </c>
      <c r="B6374" t="s">
        <v>3158</v>
      </c>
      <c r="C6374" t="s">
        <v>6404</v>
      </c>
      <c r="M6374">
        <v>99191</v>
      </c>
      <c r="N6374">
        <v>0</v>
      </c>
      <c r="O6374">
        <v>21</v>
      </c>
      <c r="Q6374">
        <v>0</v>
      </c>
      <c r="R6374">
        <v>1</v>
      </c>
      <c r="S6374">
        <v>0</v>
      </c>
      <c r="T6374">
        <v>72</v>
      </c>
      <c r="U6374">
        <v>1</v>
      </c>
      <c r="V6374">
        <v>1</v>
      </c>
      <c r="W6374">
        <v>99</v>
      </c>
      <c r="X6374">
        <v>9</v>
      </c>
      <c r="Y6374">
        <v>0</v>
      </c>
      <c r="Z6374">
        <v>100</v>
      </c>
      <c r="AA6374">
        <v>100</v>
      </c>
      <c r="AF6374">
        <v>100</v>
      </c>
      <c r="AG6374">
        <v>100</v>
      </c>
      <c r="AH6374">
        <v>100</v>
      </c>
      <c r="AI6374">
        <v>100</v>
      </c>
      <c r="AJ6374">
        <v>50</v>
      </c>
      <c r="AK6374">
        <v>50</v>
      </c>
      <c r="AL6374">
        <v>20</v>
      </c>
      <c r="AM6374">
        <v>20</v>
      </c>
      <c r="CK6374">
        <v>0</v>
      </c>
      <c r="CL6374">
        <v>0</v>
      </c>
      <c r="CM6374">
        <v>1</v>
      </c>
      <c r="CN6374">
        <v>0</v>
      </c>
      <c r="CP6374">
        <v>0</v>
      </c>
      <c r="CQ6374">
        <v>1646625</v>
      </c>
      <c r="CR6374">
        <v>1746625</v>
      </c>
      <c r="CS6374">
        <v>100</v>
      </c>
      <c r="CT6374">
        <v>0</v>
      </c>
      <c r="CU6374">
        <v>0</v>
      </c>
      <c r="CV6374">
        <v>0</v>
      </c>
      <c r="CW6374">
        <v>0</v>
      </c>
      <c r="CX6374">
        <v>0</v>
      </c>
    </row>
    <row r="6375" spans="1:102" x14ac:dyDescent="0.15">
      <c r="A6375">
        <v>46626</v>
      </c>
      <c r="B6375" t="s">
        <v>3158</v>
      </c>
      <c r="C6375" t="s">
        <v>6405</v>
      </c>
      <c r="M6375">
        <v>99187</v>
      </c>
      <c r="N6375">
        <v>0</v>
      </c>
      <c r="O6375">
        <v>21</v>
      </c>
      <c r="Q6375">
        <v>0</v>
      </c>
      <c r="R6375">
        <v>1</v>
      </c>
      <c r="S6375">
        <v>0</v>
      </c>
      <c r="T6375">
        <v>72</v>
      </c>
      <c r="U6375">
        <v>1</v>
      </c>
      <c r="V6375">
        <v>1</v>
      </c>
      <c r="W6375">
        <v>99</v>
      </c>
      <c r="X6375">
        <v>7</v>
      </c>
      <c r="Y6375">
        <v>0</v>
      </c>
      <c r="Z6375">
        <v>100</v>
      </c>
      <c r="AA6375">
        <v>100</v>
      </c>
      <c r="AF6375">
        <v>50</v>
      </c>
      <c r="AG6375">
        <v>50</v>
      </c>
      <c r="AH6375">
        <v>50</v>
      </c>
      <c r="AI6375">
        <v>50</v>
      </c>
      <c r="AJ6375">
        <v>25</v>
      </c>
      <c r="AK6375">
        <v>25</v>
      </c>
      <c r="AL6375">
        <v>10</v>
      </c>
      <c r="AM6375">
        <v>10</v>
      </c>
      <c r="CK6375">
        <v>0</v>
      </c>
      <c r="CL6375">
        <v>0</v>
      </c>
      <c r="CM6375">
        <v>1</v>
      </c>
      <c r="CN6375">
        <v>0</v>
      </c>
      <c r="CP6375">
        <v>0</v>
      </c>
      <c r="CQ6375">
        <v>1646626</v>
      </c>
      <c r="CR6375">
        <v>1746626</v>
      </c>
      <c r="CS6375">
        <v>100</v>
      </c>
      <c r="CT6375">
        <v>0</v>
      </c>
      <c r="CU6375">
        <v>0</v>
      </c>
      <c r="CV6375">
        <v>0</v>
      </c>
      <c r="CW6375">
        <v>0</v>
      </c>
      <c r="CX6375">
        <v>0</v>
      </c>
    </row>
    <row r="6376" spans="1:102" x14ac:dyDescent="0.15">
      <c r="A6376">
        <v>46627</v>
      </c>
      <c r="B6376" t="s">
        <v>3158</v>
      </c>
      <c r="C6376" t="s">
        <v>6406</v>
      </c>
      <c r="M6376">
        <v>99183</v>
      </c>
      <c r="N6376">
        <v>0</v>
      </c>
      <c r="O6376">
        <v>21</v>
      </c>
      <c r="Q6376">
        <v>0</v>
      </c>
      <c r="R6376">
        <v>1</v>
      </c>
      <c r="S6376">
        <v>0</v>
      </c>
      <c r="T6376">
        <v>72</v>
      </c>
      <c r="U6376">
        <v>1</v>
      </c>
      <c r="V6376">
        <v>1</v>
      </c>
      <c r="W6376">
        <v>99</v>
      </c>
      <c r="X6376">
        <v>5</v>
      </c>
      <c r="Y6376">
        <v>0</v>
      </c>
      <c r="Z6376">
        <v>100</v>
      </c>
      <c r="AA6376">
        <v>100</v>
      </c>
      <c r="AF6376">
        <v>20</v>
      </c>
      <c r="AG6376">
        <v>20</v>
      </c>
      <c r="AH6376">
        <v>20</v>
      </c>
      <c r="AI6376">
        <v>20</v>
      </c>
      <c r="AJ6376">
        <v>10</v>
      </c>
      <c r="AK6376">
        <v>10</v>
      </c>
      <c r="AL6376">
        <v>5</v>
      </c>
      <c r="AM6376">
        <v>5</v>
      </c>
      <c r="CK6376">
        <v>0</v>
      </c>
      <c r="CL6376">
        <v>0</v>
      </c>
      <c r="CM6376">
        <v>1</v>
      </c>
      <c r="CN6376">
        <v>0</v>
      </c>
      <c r="CP6376">
        <v>0</v>
      </c>
      <c r="CQ6376">
        <v>1646627</v>
      </c>
      <c r="CR6376">
        <v>1746627</v>
      </c>
      <c r="CS6376">
        <v>100</v>
      </c>
      <c r="CT6376">
        <v>0</v>
      </c>
      <c r="CU6376">
        <v>0</v>
      </c>
      <c r="CV6376">
        <v>0</v>
      </c>
      <c r="CW6376">
        <v>0</v>
      </c>
      <c r="CX6376">
        <v>0</v>
      </c>
    </row>
    <row r="6377" spans="1:102" x14ac:dyDescent="0.15">
      <c r="A6377">
        <v>46628</v>
      </c>
      <c r="B6377" t="s">
        <v>3158</v>
      </c>
      <c r="C6377" t="s">
        <v>6407</v>
      </c>
      <c r="M6377">
        <v>99179</v>
      </c>
      <c r="N6377">
        <v>0</v>
      </c>
      <c r="O6377">
        <v>21</v>
      </c>
      <c r="Q6377">
        <v>0</v>
      </c>
      <c r="R6377">
        <v>1</v>
      </c>
      <c r="S6377">
        <v>0</v>
      </c>
      <c r="T6377">
        <v>72</v>
      </c>
      <c r="U6377">
        <v>1</v>
      </c>
      <c r="V6377">
        <v>1</v>
      </c>
      <c r="W6377">
        <v>99</v>
      </c>
      <c r="X6377">
        <v>3</v>
      </c>
      <c r="Y6377">
        <v>0</v>
      </c>
      <c r="Z6377">
        <v>100</v>
      </c>
      <c r="AA6377">
        <v>100</v>
      </c>
      <c r="AF6377">
        <v>10</v>
      </c>
      <c r="AG6377">
        <v>10</v>
      </c>
      <c r="AH6377">
        <v>10</v>
      </c>
      <c r="AI6377">
        <v>10</v>
      </c>
      <c r="AJ6377">
        <v>5</v>
      </c>
      <c r="AK6377">
        <v>5</v>
      </c>
      <c r="CK6377">
        <v>0</v>
      </c>
      <c r="CL6377">
        <v>0</v>
      </c>
      <c r="CM6377">
        <v>1</v>
      </c>
      <c r="CN6377">
        <v>0</v>
      </c>
      <c r="CP6377">
        <v>0</v>
      </c>
      <c r="CQ6377">
        <v>1646628</v>
      </c>
      <c r="CR6377">
        <v>1746628</v>
      </c>
      <c r="CS6377">
        <v>100</v>
      </c>
      <c r="CT6377">
        <v>0</v>
      </c>
      <c r="CU6377">
        <v>0</v>
      </c>
      <c r="CV6377">
        <v>0</v>
      </c>
      <c r="CW6377">
        <v>0</v>
      </c>
      <c r="CX6377">
        <v>0</v>
      </c>
    </row>
    <row r="6378" spans="1:102" x14ac:dyDescent="0.15">
      <c r="A6378">
        <v>46629</v>
      </c>
      <c r="B6378" t="s">
        <v>3158</v>
      </c>
      <c r="C6378" t="s">
        <v>6408</v>
      </c>
      <c r="M6378">
        <v>99175</v>
      </c>
      <c r="N6378">
        <v>0</v>
      </c>
      <c r="O6378">
        <v>21</v>
      </c>
      <c r="Q6378">
        <v>0</v>
      </c>
      <c r="R6378">
        <v>1</v>
      </c>
      <c r="S6378">
        <v>0</v>
      </c>
      <c r="T6378">
        <v>72</v>
      </c>
      <c r="U6378">
        <v>1</v>
      </c>
      <c r="V6378">
        <v>1</v>
      </c>
      <c r="W6378">
        <v>99</v>
      </c>
      <c r="X6378">
        <v>1</v>
      </c>
      <c r="Y6378">
        <v>0</v>
      </c>
      <c r="Z6378">
        <v>100</v>
      </c>
      <c r="AA6378">
        <v>100</v>
      </c>
      <c r="AF6378">
        <v>5</v>
      </c>
      <c r="AG6378">
        <v>5</v>
      </c>
      <c r="AH6378">
        <v>5</v>
      </c>
      <c r="AI6378">
        <v>5</v>
      </c>
      <c r="CK6378">
        <v>0</v>
      </c>
      <c r="CL6378">
        <v>0</v>
      </c>
      <c r="CM6378">
        <v>1</v>
      </c>
      <c r="CN6378">
        <v>0</v>
      </c>
      <c r="CP6378">
        <v>0</v>
      </c>
      <c r="CQ6378">
        <v>1646629</v>
      </c>
      <c r="CR6378">
        <v>1746629</v>
      </c>
      <c r="CS6378">
        <v>100</v>
      </c>
      <c r="CT6378">
        <v>0</v>
      </c>
      <c r="CU6378">
        <v>0</v>
      </c>
      <c r="CV6378">
        <v>0</v>
      </c>
      <c r="CW6378">
        <v>0</v>
      </c>
      <c r="CX6378">
        <v>0</v>
      </c>
    </row>
    <row r="6379" spans="1:102" x14ac:dyDescent="0.15">
      <c r="A6379">
        <v>46630</v>
      </c>
      <c r="B6379" t="s">
        <v>1419</v>
      </c>
      <c r="C6379" t="s">
        <v>4289</v>
      </c>
      <c r="M6379">
        <v>27516</v>
      </c>
      <c r="N6379">
        <v>1</v>
      </c>
      <c r="O6379">
        <v>22</v>
      </c>
      <c r="Q6379">
        <v>0</v>
      </c>
      <c r="R6379">
        <v>1</v>
      </c>
      <c r="S6379">
        <v>2</v>
      </c>
      <c r="T6379">
        <v>0</v>
      </c>
      <c r="U6379">
        <v>1</v>
      </c>
      <c r="V6379">
        <v>1</v>
      </c>
      <c r="W6379">
        <v>1</v>
      </c>
      <c r="X6379">
        <v>5</v>
      </c>
      <c r="Y6379">
        <v>0</v>
      </c>
      <c r="Z6379">
        <v>180</v>
      </c>
      <c r="AA6379">
        <v>250</v>
      </c>
      <c r="AD6379">
        <v>0</v>
      </c>
      <c r="AE6379">
        <v>0</v>
      </c>
      <c r="AF6379">
        <v>10</v>
      </c>
      <c r="AG6379">
        <v>30</v>
      </c>
      <c r="AH6379">
        <v>10</v>
      </c>
      <c r="AI6379">
        <v>30</v>
      </c>
      <c r="AJ6379">
        <v>-10</v>
      </c>
      <c r="AK6379">
        <v>-5</v>
      </c>
      <c r="AL6379">
        <v>-10</v>
      </c>
      <c r="AM6379">
        <v>-5</v>
      </c>
      <c r="BH6379">
        <v>2</v>
      </c>
      <c r="BI6379">
        <v>3</v>
      </c>
      <c r="BJ6379">
        <v>70</v>
      </c>
      <c r="BK6379">
        <v>70</v>
      </c>
      <c r="CK6379">
        <v>0</v>
      </c>
      <c r="CL6379">
        <v>1</v>
      </c>
      <c r="CM6379">
        <v>0</v>
      </c>
      <c r="CN6379">
        <v>0</v>
      </c>
      <c r="CP6379">
        <v>0</v>
      </c>
      <c r="CQ6379">
        <v>1646630</v>
      </c>
      <c r="CR6379">
        <v>1746630</v>
      </c>
      <c r="CS6379">
        <v>100</v>
      </c>
      <c r="CT6379">
        <v>0</v>
      </c>
      <c r="CU6379">
        <v>0</v>
      </c>
      <c r="CW6379">
        <v>0</v>
      </c>
      <c r="CX6379">
        <v>0</v>
      </c>
    </row>
    <row r="6380" spans="1:102" x14ac:dyDescent="0.15">
      <c r="A6380">
        <v>46631</v>
      </c>
      <c r="B6380" t="s">
        <v>1419</v>
      </c>
      <c r="C6380" t="s">
        <v>4289</v>
      </c>
      <c r="M6380">
        <v>27515</v>
      </c>
      <c r="N6380">
        <v>1</v>
      </c>
      <c r="O6380">
        <v>22</v>
      </c>
      <c r="Q6380">
        <v>0</v>
      </c>
      <c r="R6380">
        <v>1</v>
      </c>
      <c r="S6380">
        <v>2</v>
      </c>
      <c r="T6380">
        <v>0</v>
      </c>
      <c r="U6380">
        <v>1</v>
      </c>
      <c r="V6380">
        <v>1</v>
      </c>
      <c r="W6380">
        <v>1</v>
      </c>
      <c r="X6380">
        <v>5</v>
      </c>
      <c r="Y6380">
        <v>0</v>
      </c>
      <c r="Z6380">
        <v>180</v>
      </c>
      <c r="AA6380">
        <v>250</v>
      </c>
      <c r="AD6380">
        <v>0</v>
      </c>
      <c r="AE6380">
        <v>0</v>
      </c>
      <c r="AF6380">
        <v>10</v>
      </c>
      <c r="AG6380">
        <v>30</v>
      </c>
      <c r="AH6380">
        <v>10</v>
      </c>
      <c r="AI6380">
        <v>30</v>
      </c>
      <c r="AJ6380">
        <v>-10</v>
      </c>
      <c r="AK6380">
        <v>-5</v>
      </c>
      <c r="AL6380">
        <v>-10</v>
      </c>
      <c r="AM6380">
        <v>-5</v>
      </c>
      <c r="BH6380">
        <v>3</v>
      </c>
      <c r="BI6380">
        <v>4</v>
      </c>
      <c r="BJ6380">
        <v>70</v>
      </c>
      <c r="BK6380">
        <v>70</v>
      </c>
      <c r="CK6380">
        <v>0</v>
      </c>
      <c r="CL6380">
        <v>1</v>
      </c>
      <c r="CM6380">
        <v>0</v>
      </c>
      <c r="CN6380">
        <v>0</v>
      </c>
      <c r="CP6380">
        <v>0</v>
      </c>
      <c r="CQ6380">
        <v>1646631</v>
      </c>
      <c r="CR6380">
        <v>1746631</v>
      </c>
      <c r="CS6380">
        <v>100</v>
      </c>
      <c r="CT6380">
        <v>0</v>
      </c>
      <c r="CU6380">
        <v>0</v>
      </c>
      <c r="CW6380">
        <v>0</v>
      </c>
      <c r="CX6380">
        <v>0</v>
      </c>
    </row>
    <row r="6381" spans="1:102" x14ac:dyDescent="0.15">
      <c r="A6381">
        <v>46632</v>
      </c>
      <c r="B6381" t="s">
        <v>1419</v>
      </c>
      <c r="C6381" t="s">
        <v>4289</v>
      </c>
      <c r="M6381">
        <v>27516</v>
      </c>
      <c r="N6381">
        <v>1</v>
      </c>
      <c r="O6381">
        <v>22</v>
      </c>
      <c r="Q6381">
        <v>0</v>
      </c>
      <c r="R6381">
        <v>1</v>
      </c>
      <c r="S6381">
        <v>2</v>
      </c>
      <c r="T6381">
        <v>0</v>
      </c>
      <c r="U6381">
        <v>1</v>
      </c>
      <c r="V6381">
        <v>1</v>
      </c>
      <c r="W6381">
        <v>1</v>
      </c>
      <c r="X6381">
        <v>5</v>
      </c>
      <c r="Y6381">
        <v>0</v>
      </c>
      <c r="Z6381">
        <v>180</v>
      </c>
      <c r="AA6381">
        <v>250</v>
      </c>
      <c r="AD6381">
        <v>0</v>
      </c>
      <c r="AE6381">
        <v>0</v>
      </c>
      <c r="AF6381">
        <v>-10</v>
      </c>
      <c r="AG6381">
        <v>-15</v>
      </c>
      <c r="AH6381">
        <v>-10</v>
      </c>
      <c r="AI6381">
        <v>-15</v>
      </c>
      <c r="AJ6381">
        <v>10</v>
      </c>
      <c r="AK6381">
        <v>20</v>
      </c>
      <c r="AL6381">
        <v>10</v>
      </c>
      <c r="AM6381">
        <v>20</v>
      </c>
      <c r="BH6381">
        <v>2</v>
      </c>
      <c r="BI6381">
        <v>3</v>
      </c>
      <c r="BJ6381">
        <v>70</v>
      </c>
      <c r="BK6381">
        <v>70</v>
      </c>
      <c r="CK6381">
        <v>0</v>
      </c>
      <c r="CL6381">
        <v>1</v>
      </c>
      <c r="CM6381">
        <v>0</v>
      </c>
      <c r="CN6381">
        <v>0</v>
      </c>
      <c r="CP6381">
        <v>0</v>
      </c>
      <c r="CQ6381">
        <v>1646632</v>
      </c>
      <c r="CR6381">
        <v>1746632</v>
      </c>
      <c r="CS6381">
        <v>100</v>
      </c>
      <c r="CT6381">
        <v>0</v>
      </c>
      <c r="CU6381">
        <v>0</v>
      </c>
      <c r="CW6381">
        <v>0</v>
      </c>
      <c r="CX6381">
        <v>0</v>
      </c>
    </row>
    <row r="6382" spans="1:102" x14ac:dyDescent="0.15">
      <c r="A6382">
        <v>46633</v>
      </c>
      <c r="B6382" t="s">
        <v>1419</v>
      </c>
      <c r="C6382" t="s">
        <v>4289</v>
      </c>
      <c r="M6382">
        <v>27515</v>
      </c>
      <c r="N6382">
        <v>1</v>
      </c>
      <c r="O6382">
        <v>22</v>
      </c>
      <c r="Q6382">
        <v>0</v>
      </c>
      <c r="R6382">
        <v>1</v>
      </c>
      <c r="S6382">
        <v>2</v>
      </c>
      <c r="T6382">
        <v>0</v>
      </c>
      <c r="U6382">
        <v>1</v>
      </c>
      <c r="V6382">
        <v>1</v>
      </c>
      <c r="W6382">
        <v>1</v>
      </c>
      <c r="X6382">
        <v>5</v>
      </c>
      <c r="Y6382">
        <v>0</v>
      </c>
      <c r="Z6382">
        <v>180</v>
      </c>
      <c r="AA6382">
        <v>250</v>
      </c>
      <c r="AD6382">
        <v>0</v>
      </c>
      <c r="AE6382">
        <v>0</v>
      </c>
      <c r="AF6382">
        <v>-10</v>
      </c>
      <c r="AG6382">
        <v>-15</v>
      </c>
      <c r="AH6382">
        <v>-10</v>
      </c>
      <c r="AI6382">
        <v>-15</v>
      </c>
      <c r="AJ6382">
        <v>10</v>
      </c>
      <c r="AK6382">
        <v>20</v>
      </c>
      <c r="AL6382">
        <v>10</v>
      </c>
      <c r="AM6382">
        <v>20</v>
      </c>
      <c r="BH6382">
        <v>3</v>
      </c>
      <c r="BI6382">
        <v>4</v>
      </c>
      <c r="BJ6382">
        <v>70</v>
      </c>
      <c r="BK6382">
        <v>70</v>
      </c>
      <c r="CK6382">
        <v>0</v>
      </c>
      <c r="CL6382">
        <v>1</v>
      </c>
      <c r="CM6382">
        <v>0</v>
      </c>
      <c r="CN6382">
        <v>0</v>
      </c>
      <c r="CP6382">
        <v>0</v>
      </c>
      <c r="CQ6382">
        <v>1646633</v>
      </c>
      <c r="CR6382">
        <v>1746633</v>
      </c>
      <c r="CS6382">
        <v>100</v>
      </c>
      <c r="CT6382">
        <v>0</v>
      </c>
      <c r="CU6382">
        <v>0</v>
      </c>
      <c r="CW6382">
        <v>0</v>
      </c>
      <c r="CX6382">
        <v>0</v>
      </c>
    </row>
    <row r="6383" spans="1:102" x14ac:dyDescent="0.15">
      <c r="A6383">
        <v>46634</v>
      </c>
      <c r="B6383" t="s">
        <v>1419</v>
      </c>
      <c r="C6383" t="s">
        <v>6409</v>
      </c>
      <c r="M6383">
        <v>27514</v>
      </c>
      <c r="N6383">
        <v>1</v>
      </c>
      <c r="O6383">
        <v>22</v>
      </c>
      <c r="Q6383">
        <v>0</v>
      </c>
      <c r="R6383">
        <v>1</v>
      </c>
      <c r="S6383">
        <v>2</v>
      </c>
      <c r="T6383">
        <v>0</v>
      </c>
      <c r="U6383">
        <v>1</v>
      </c>
      <c r="V6383">
        <v>1</v>
      </c>
      <c r="W6383">
        <v>1</v>
      </c>
      <c r="X6383">
        <v>7</v>
      </c>
      <c r="Y6383">
        <v>0</v>
      </c>
      <c r="Z6383">
        <v>180</v>
      </c>
      <c r="AA6383">
        <v>250</v>
      </c>
      <c r="AD6383">
        <v>0</v>
      </c>
      <c r="AE6383">
        <v>0</v>
      </c>
      <c r="AF6383">
        <v>0</v>
      </c>
      <c r="AG6383">
        <v>0</v>
      </c>
      <c r="AH6383">
        <v>0</v>
      </c>
      <c r="AI6383">
        <v>0</v>
      </c>
      <c r="AJ6383">
        <v>0</v>
      </c>
      <c r="AK6383">
        <v>0</v>
      </c>
      <c r="AL6383">
        <v>0</v>
      </c>
      <c r="AM6383">
        <v>0</v>
      </c>
      <c r="BH6383">
        <v>4</v>
      </c>
      <c r="BI6383">
        <v>1</v>
      </c>
      <c r="BJ6383">
        <v>100</v>
      </c>
      <c r="BK6383">
        <v>100</v>
      </c>
      <c r="CK6383">
        <v>0</v>
      </c>
      <c r="CL6383">
        <v>1</v>
      </c>
      <c r="CM6383">
        <v>0</v>
      </c>
      <c r="CN6383">
        <v>0</v>
      </c>
      <c r="CP6383">
        <v>0</v>
      </c>
      <c r="CQ6383">
        <v>1646634</v>
      </c>
      <c r="CR6383">
        <v>1746634</v>
      </c>
      <c r="CS6383">
        <v>100</v>
      </c>
      <c r="CT6383">
        <v>0</v>
      </c>
      <c r="CU6383">
        <v>0</v>
      </c>
      <c r="CW6383">
        <v>0</v>
      </c>
      <c r="CX6383">
        <v>0</v>
      </c>
    </row>
    <row r="6384" spans="1:102" x14ac:dyDescent="0.15">
      <c r="A6384">
        <v>46635</v>
      </c>
      <c r="B6384" t="s">
        <v>1419</v>
      </c>
      <c r="C6384" t="s">
        <v>6409</v>
      </c>
      <c r="M6384">
        <v>27513</v>
      </c>
      <c r="N6384">
        <v>1</v>
      </c>
      <c r="O6384">
        <v>22</v>
      </c>
      <c r="Q6384">
        <v>0</v>
      </c>
      <c r="R6384">
        <v>1</v>
      </c>
      <c r="S6384">
        <v>2</v>
      </c>
      <c r="T6384">
        <v>0</v>
      </c>
      <c r="U6384">
        <v>1</v>
      </c>
      <c r="V6384">
        <v>1</v>
      </c>
      <c r="W6384">
        <v>1</v>
      </c>
      <c r="X6384">
        <v>7</v>
      </c>
      <c r="Y6384">
        <v>0</v>
      </c>
      <c r="Z6384">
        <v>180</v>
      </c>
      <c r="AA6384">
        <v>250</v>
      </c>
      <c r="AD6384">
        <v>0</v>
      </c>
      <c r="AE6384">
        <v>0</v>
      </c>
      <c r="AF6384">
        <v>0</v>
      </c>
      <c r="AG6384">
        <v>0</v>
      </c>
      <c r="AH6384">
        <v>0</v>
      </c>
      <c r="AI6384">
        <v>0</v>
      </c>
      <c r="AJ6384">
        <v>0</v>
      </c>
      <c r="AK6384">
        <v>0</v>
      </c>
      <c r="AL6384">
        <v>0</v>
      </c>
      <c r="AM6384">
        <v>0</v>
      </c>
      <c r="BH6384">
        <v>1</v>
      </c>
      <c r="BI6384">
        <v>2</v>
      </c>
      <c r="BJ6384">
        <v>100</v>
      </c>
      <c r="BK6384">
        <v>100</v>
      </c>
      <c r="CK6384">
        <v>0</v>
      </c>
      <c r="CL6384">
        <v>1</v>
      </c>
      <c r="CM6384">
        <v>0</v>
      </c>
      <c r="CN6384">
        <v>0</v>
      </c>
      <c r="CP6384">
        <v>0</v>
      </c>
      <c r="CQ6384">
        <v>1646635</v>
      </c>
      <c r="CR6384">
        <v>1746635</v>
      </c>
      <c r="CS6384">
        <v>100</v>
      </c>
      <c r="CT6384">
        <v>0</v>
      </c>
      <c r="CU6384">
        <v>0</v>
      </c>
      <c r="CW6384">
        <v>0</v>
      </c>
      <c r="CX6384">
        <v>0</v>
      </c>
    </row>
    <row r="6385" spans="1:102" x14ac:dyDescent="0.15">
      <c r="A6385">
        <v>46636</v>
      </c>
      <c r="B6385" t="s">
        <v>1419</v>
      </c>
      <c r="C6385" t="s">
        <v>6409</v>
      </c>
      <c r="M6385">
        <v>27516</v>
      </c>
      <c r="N6385">
        <v>1</v>
      </c>
      <c r="O6385">
        <v>22</v>
      </c>
      <c r="Q6385">
        <v>0</v>
      </c>
      <c r="R6385">
        <v>1</v>
      </c>
      <c r="S6385">
        <v>2</v>
      </c>
      <c r="T6385">
        <v>0</v>
      </c>
      <c r="U6385">
        <v>1</v>
      </c>
      <c r="V6385">
        <v>1</v>
      </c>
      <c r="W6385">
        <v>1</v>
      </c>
      <c r="X6385">
        <v>7</v>
      </c>
      <c r="Y6385">
        <v>0</v>
      </c>
      <c r="Z6385">
        <v>180</v>
      </c>
      <c r="AA6385">
        <v>250</v>
      </c>
      <c r="AD6385">
        <v>0</v>
      </c>
      <c r="AE6385">
        <v>0</v>
      </c>
      <c r="AF6385">
        <v>0</v>
      </c>
      <c r="AG6385">
        <v>0</v>
      </c>
      <c r="AH6385">
        <v>0</v>
      </c>
      <c r="AI6385">
        <v>0</v>
      </c>
      <c r="AJ6385">
        <v>0</v>
      </c>
      <c r="AK6385">
        <v>0</v>
      </c>
      <c r="AL6385">
        <v>0</v>
      </c>
      <c r="AM6385">
        <v>0</v>
      </c>
      <c r="BH6385">
        <v>2</v>
      </c>
      <c r="BI6385">
        <v>3</v>
      </c>
      <c r="BJ6385">
        <v>100</v>
      </c>
      <c r="BK6385">
        <v>100</v>
      </c>
      <c r="CK6385">
        <v>0</v>
      </c>
      <c r="CL6385">
        <v>1</v>
      </c>
      <c r="CM6385">
        <v>0</v>
      </c>
      <c r="CN6385">
        <v>0</v>
      </c>
      <c r="CP6385">
        <v>0</v>
      </c>
      <c r="CQ6385">
        <v>1646636</v>
      </c>
      <c r="CR6385">
        <v>1746636</v>
      </c>
      <c r="CS6385">
        <v>100</v>
      </c>
      <c r="CT6385">
        <v>0</v>
      </c>
      <c r="CU6385">
        <v>0</v>
      </c>
      <c r="CW6385">
        <v>0</v>
      </c>
      <c r="CX6385">
        <v>0</v>
      </c>
    </row>
    <row r="6386" spans="1:102" x14ac:dyDescent="0.15">
      <c r="A6386">
        <v>46637</v>
      </c>
      <c r="B6386" t="s">
        <v>1419</v>
      </c>
      <c r="C6386" t="s">
        <v>6409</v>
      </c>
      <c r="M6386">
        <v>27515</v>
      </c>
      <c r="N6386">
        <v>1</v>
      </c>
      <c r="O6386">
        <v>22</v>
      </c>
      <c r="Q6386">
        <v>0</v>
      </c>
      <c r="R6386">
        <v>1</v>
      </c>
      <c r="S6386">
        <v>2</v>
      </c>
      <c r="T6386">
        <v>0</v>
      </c>
      <c r="U6386">
        <v>1</v>
      </c>
      <c r="V6386">
        <v>1</v>
      </c>
      <c r="W6386">
        <v>1</v>
      </c>
      <c r="X6386">
        <v>7</v>
      </c>
      <c r="Y6386">
        <v>0</v>
      </c>
      <c r="Z6386">
        <v>180</v>
      </c>
      <c r="AA6386">
        <v>250</v>
      </c>
      <c r="AD6386">
        <v>0</v>
      </c>
      <c r="AE6386">
        <v>0</v>
      </c>
      <c r="AF6386">
        <v>0</v>
      </c>
      <c r="AG6386">
        <v>0</v>
      </c>
      <c r="AH6386">
        <v>0</v>
      </c>
      <c r="AI6386">
        <v>0</v>
      </c>
      <c r="AJ6386">
        <v>0</v>
      </c>
      <c r="AK6386">
        <v>0</v>
      </c>
      <c r="AL6386">
        <v>0</v>
      </c>
      <c r="AM6386">
        <v>0</v>
      </c>
      <c r="BH6386">
        <v>3</v>
      </c>
      <c r="BI6386">
        <v>4</v>
      </c>
      <c r="BJ6386">
        <v>100</v>
      </c>
      <c r="BK6386">
        <v>100</v>
      </c>
      <c r="CK6386">
        <v>0</v>
      </c>
      <c r="CL6386">
        <v>1</v>
      </c>
      <c r="CM6386">
        <v>0</v>
      </c>
      <c r="CN6386">
        <v>0</v>
      </c>
      <c r="CP6386">
        <v>0</v>
      </c>
      <c r="CQ6386">
        <v>1646637</v>
      </c>
      <c r="CR6386">
        <v>1746637</v>
      </c>
      <c r="CS6386">
        <v>100</v>
      </c>
      <c r="CT6386">
        <v>0</v>
      </c>
      <c r="CU6386">
        <v>0</v>
      </c>
      <c r="CW6386">
        <v>0</v>
      </c>
      <c r="CX6386">
        <v>0</v>
      </c>
    </row>
    <row r="6387" spans="1:102" x14ac:dyDescent="0.15">
      <c r="A6387">
        <v>46638</v>
      </c>
      <c r="B6387" t="s">
        <v>4896</v>
      </c>
      <c r="C6387" t="s">
        <v>6410</v>
      </c>
      <c r="M6387">
        <v>99337</v>
      </c>
      <c r="N6387">
        <v>0</v>
      </c>
      <c r="O6387">
        <v>26</v>
      </c>
      <c r="Q6387">
        <v>0</v>
      </c>
      <c r="R6387">
        <v>0</v>
      </c>
      <c r="S6387">
        <v>0</v>
      </c>
      <c r="T6387">
        <v>0</v>
      </c>
      <c r="U6387">
        <v>1</v>
      </c>
      <c r="V6387">
        <v>1</v>
      </c>
      <c r="W6387">
        <v>1</v>
      </c>
      <c r="X6387">
        <v>1</v>
      </c>
      <c r="Y6387">
        <v>0</v>
      </c>
      <c r="AD6387">
        <v>0</v>
      </c>
      <c r="AE6387">
        <v>0</v>
      </c>
      <c r="CK6387">
        <v>0</v>
      </c>
      <c r="CL6387">
        <v>1</v>
      </c>
      <c r="CM6387">
        <v>0</v>
      </c>
      <c r="CN6387">
        <v>0</v>
      </c>
      <c r="CP6387">
        <v>0</v>
      </c>
      <c r="CQ6387">
        <v>1646638</v>
      </c>
      <c r="CR6387">
        <v>1746638</v>
      </c>
      <c r="CS6387">
        <v>100</v>
      </c>
      <c r="CT6387">
        <v>0</v>
      </c>
      <c r="CU6387">
        <v>0</v>
      </c>
      <c r="CX6387">
        <v>0</v>
      </c>
    </row>
    <row r="6388" spans="1:102" x14ac:dyDescent="0.15">
      <c r="A6388">
        <v>46639</v>
      </c>
      <c r="B6388" t="s">
        <v>1923</v>
      </c>
      <c r="C6388" t="s">
        <v>6411</v>
      </c>
      <c r="D6388" t="s">
        <v>6412</v>
      </c>
      <c r="G6388" t="s">
        <v>273</v>
      </c>
      <c r="M6388">
        <v>27881</v>
      </c>
      <c r="N6388">
        <v>0</v>
      </c>
      <c r="O6388">
        <v>26</v>
      </c>
      <c r="Q6388">
        <v>0</v>
      </c>
      <c r="R6388">
        <v>1</v>
      </c>
      <c r="S6388">
        <v>0</v>
      </c>
      <c r="T6388">
        <v>0</v>
      </c>
      <c r="U6388">
        <v>1</v>
      </c>
      <c r="V6388">
        <v>1</v>
      </c>
      <c r="W6388">
        <v>1</v>
      </c>
      <c r="X6388">
        <v>1</v>
      </c>
      <c r="Y6388">
        <v>0</v>
      </c>
      <c r="AD6388">
        <v>0</v>
      </c>
      <c r="AE6388">
        <v>0</v>
      </c>
      <c r="CK6388">
        <v>0</v>
      </c>
      <c r="CL6388">
        <v>0</v>
      </c>
      <c r="CM6388">
        <v>1</v>
      </c>
      <c r="CN6388">
        <v>0</v>
      </c>
      <c r="CP6388">
        <v>0</v>
      </c>
      <c r="CQ6388">
        <v>1646639</v>
      </c>
      <c r="CR6388">
        <v>1746639</v>
      </c>
      <c r="CS6388">
        <v>100</v>
      </c>
      <c r="CT6388">
        <v>0</v>
      </c>
      <c r="CU6388">
        <v>0</v>
      </c>
      <c r="CX6388">
        <v>0</v>
      </c>
    </row>
    <row r="6389" spans="1:102" x14ac:dyDescent="0.15">
      <c r="A6389">
        <v>46640</v>
      </c>
      <c r="B6389" t="s">
        <v>4810</v>
      </c>
      <c r="C6389" t="s">
        <v>6413</v>
      </c>
      <c r="D6389" t="s">
        <v>6414</v>
      </c>
      <c r="G6389" t="s">
        <v>273</v>
      </c>
      <c r="M6389">
        <v>99332</v>
      </c>
      <c r="N6389">
        <v>250</v>
      </c>
      <c r="O6389">
        <v>26</v>
      </c>
      <c r="Q6389">
        <v>0</v>
      </c>
      <c r="R6389">
        <v>1</v>
      </c>
      <c r="S6389">
        <v>0</v>
      </c>
      <c r="T6389">
        <v>72</v>
      </c>
      <c r="U6389">
        <v>1</v>
      </c>
      <c r="V6389">
        <v>1</v>
      </c>
      <c r="W6389">
        <v>3</v>
      </c>
      <c r="X6389">
        <v>1</v>
      </c>
      <c r="Y6389">
        <v>0</v>
      </c>
      <c r="AD6389">
        <v>0</v>
      </c>
      <c r="AE6389">
        <v>0</v>
      </c>
      <c r="CB6389">
        <v>0</v>
      </c>
      <c r="CC6389">
        <v>0</v>
      </c>
      <c r="CK6389">
        <v>0</v>
      </c>
      <c r="CL6389">
        <v>0</v>
      </c>
      <c r="CM6389">
        <v>1</v>
      </c>
      <c r="CN6389">
        <v>0</v>
      </c>
      <c r="CP6389">
        <v>1</v>
      </c>
      <c r="CQ6389">
        <v>1646640</v>
      </c>
      <c r="CR6389">
        <v>1746640</v>
      </c>
      <c r="CS6389">
        <v>100</v>
      </c>
      <c r="CT6389">
        <v>0</v>
      </c>
      <c r="CU6389">
        <v>0</v>
      </c>
      <c r="CV6389">
        <v>0</v>
      </c>
      <c r="CW6389">
        <v>0</v>
      </c>
      <c r="CX6389">
        <v>0</v>
      </c>
    </row>
    <row r="6390" spans="1:102" x14ac:dyDescent="0.15">
      <c r="A6390">
        <v>46641</v>
      </c>
      <c r="B6390" t="s">
        <v>4810</v>
      </c>
      <c r="C6390" t="s">
        <v>6415</v>
      </c>
      <c r="D6390" t="s">
        <v>6416</v>
      </c>
      <c r="G6390" t="s">
        <v>273</v>
      </c>
      <c r="M6390">
        <v>99330</v>
      </c>
      <c r="N6390">
        <v>250</v>
      </c>
      <c r="O6390">
        <v>26</v>
      </c>
      <c r="Q6390">
        <v>0</v>
      </c>
      <c r="R6390">
        <v>1</v>
      </c>
      <c r="S6390">
        <v>0</v>
      </c>
      <c r="T6390">
        <v>72</v>
      </c>
      <c r="U6390">
        <v>1</v>
      </c>
      <c r="V6390">
        <v>1</v>
      </c>
      <c r="W6390">
        <v>3</v>
      </c>
      <c r="X6390">
        <v>1</v>
      </c>
      <c r="Y6390">
        <v>0</v>
      </c>
      <c r="AD6390">
        <v>0</v>
      </c>
      <c r="AE6390">
        <v>0</v>
      </c>
      <c r="CB6390">
        <v>0</v>
      </c>
      <c r="CC6390">
        <v>0</v>
      </c>
      <c r="CK6390">
        <v>0</v>
      </c>
      <c r="CL6390">
        <v>0</v>
      </c>
      <c r="CM6390">
        <v>1</v>
      </c>
      <c r="CN6390">
        <v>0</v>
      </c>
      <c r="CP6390">
        <v>1</v>
      </c>
      <c r="CQ6390">
        <v>1646641</v>
      </c>
      <c r="CR6390">
        <v>1746641</v>
      </c>
      <c r="CS6390">
        <v>100</v>
      </c>
      <c r="CT6390">
        <v>0</v>
      </c>
      <c r="CU6390">
        <v>0</v>
      </c>
      <c r="CV6390">
        <v>0</v>
      </c>
      <c r="CW6390">
        <v>0</v>
      </c>
      <c r="CX6390">
        <v>0</v>
      </c>
    </row>
    <row r="6391" spans="1:102" x14ac:dyDescent="0.15">
      <c r="A6391">
        <v>46642</v>
      </c>
      <c r="B6391" t="s">
        <v>4810</v>
      </c>
      <c r="C6391" t="s">
        <v>6417</v>
      </c>
      <c r="D6391" t="s">
        <v>6418</v>
      </c>
      <c r="G6391" t="s">
        <v>273</v>
      </c>
      <c r="M6391">
        <v>99328</v>
      </c>
      <c r="N6391">
        <v>250</v>
      </c>
      <c r="O6391">
        <v>26</v>
      </c>
      <c r="Q6391">
        <v>0</v>
      </c>
      <c r="R6391">
        <v>1</v>
      </c>
      <c r="S6391">
        <v>0</v>
      </c>
      <c r="T6391">
        <v>72</v>
      </c>
      <c r="U6391">
        <v>1</v>
      </c>
      <c r="V6391">
        <v>1</v>
      </c>
      <c r="W6391">
        <v>3</v>
      </c>
      <c r="X6391">
        <v>1</v>
      </c>
      <c r="Y6391">
        <v>0</v>
      </c>
      <c r="AD6391">
        <v>0</v>
      </c>
      <c r="AE6391">
        <v>0</v>
      </c>
      <c r="CB6391">
        <v>0</v>
      </c>
      <c r="CC6391">
        <v>0</v>
      </c>
      <c r="CK6391">
        <v>0</v>
      </c>
      <c r="CL6391">
        <v>0</v>
      </c>
      <c r="CM6391">
        <v>1</v>
      </c>
      <c r="CN6391">
        <v>0</v>
      </c>
      <c r="CP6391">
        <v>1</v>
      </c>
      <c r="CQ6391">
        <v>1646642</v>
      </c>
      <c r="CR6391">
        <v>1746642</v>
      </c>
      <c r="CS6391">
        <v>100</v>
      </c>
      <c r="CT6391">
        <v>0</v>
      </c>
      <c r="CU6391">
        <v>0</v>
      </c>
      <c r="CV6391">
        <v>0</v>
      </c>
      <c r="CW6391">
        <v>0</v>
      </c>
      <c r="CX6391">
        <v>0</v>
      </c>
    </row>
    <row r="6392" spans="1:102" x14ac:dyDescent="0.15">
      <c r="A6392">
        <v>46643</v>
      </c>
      <c r="B6392" t="s">
        <v>4810</v>
      </c>
      <c r="C6392" t="s">
        <v>6419</v>
      </c>
      <c r="D6392" t="s">
        <v>6420</v>
      </c>
      <c r="G6392" t="s">
        <v>273</v>
      </c>
      <c r="M6392">
        <v>99334</v>
      </c>
      <c r="N6392">
        <v>250</v>
      </c>
      <c r="O6392">
        <v>26</v>
      </c>
      <c r="Q6392">
        <v>0</v>
      </c>
      <c r="R6392">
        <v>1</v>
      </c>
      <c r="S6392">
        <v>0</v>
      </c>
      <c r="T6392">
        <v>72</v>
      </c>
      <c r="U6392">
        <v>1</v>
      </c>
      <c r="V6392">
        <v>1</v>
      </c>
      <c r="W6392">
        <v>3</v>
      </c>
      <c r="X6392">
        <v>1</v>
      </c>
      <c r="Y6392">
        <v>0</v>
      </c>
      <c r="AD6392">
        <v>0</v>
      </c>
      <c r="AE6392">
        <v>0</v>
      </c>
      <c r="CB6392">
        <v>0</v>
      </c>
      <c r="CC6392">
        <v>0</v>
      </c>
      <c r="CK6392">
        <v>0</v>
      </c>
      <c r="CL6392">
        <v>0</v>
      </c>
      <c r="CM6392">
        <v>1</v>
      </c>
      <c r="CN6392">
        <v>0</v>
      </c>
      <c r="CP6392">
        <v>1</v>
      </c>
      <c r="CQ6392">
        <v>1646643</v>
      </c>
      <c r="CR6392">
        <v>1746643</v>
      </c>
      <c r="CS6392">
        <v>100</v>
      </c>
      <c r="CT6392">
        <v>0</v>
      </c>
      <c r="CU6392">
        <v>0</v>
      </c>
      <c r="CV6392">
        <v>0</v>
      </c>
      <c r="CW6392">
        <v>0</v>
      </c>
      <c r="CX6392">
        <v>0</v>
      </c>
    </row>
    <row r="6393" spans="1:102" x14ac:dyDescent="0.15">
      <c r="A6393">
        <v>46644</v>
      </c>
      <c r="B6393" t="s">
        <v>265</v>
      </c>
      <c r="C6393" t="s">
        <v>6421</v>
      </c>
      <c r="M6393">
        <v>26358</v>
      </c>
      <c r="N6393">
        <v>500</v>
      </c>
      <c r="O6393">
        <v>7</v>
      </c>
      <c r="Q6393">
        <v>0</v>
      </c>
      <c r="R6393">
        <v>1</v>
      </c>
      <c r="S6393">
        <v>2</v>
      </c>
      <c r="T6393">
        <v>72</v>
      </c>
      <c r="U6393">
        <v>1</v>
      </c>
      <c r="V6393">
        <v>1</v>
      </c>
      <c r="W6393">
        <v>1</v>
      </c>
      <c r="X6393">
        <v>5</v>
      </c>
      <c r="Y6393">
        <v>0</v>
      </c>
      <c r="Z6393">
        <v>250</v>
      </c>
      <c r="AA6393">
        <v>300</v>
      </c>
      <c r="AD6393">
        <v>0</v>
      </c>
      <c r="AE6393">
        <v>0</v>
      </c>
      <c r="AH6393">
        <v>65</v>
      </c>
      <c r="AI6393">
        <v>65</v>
      </c>
      <c r="AV6393">
        <v>5</v>
      </c>
      <c r="AW6393">
        <v>5</v>
      </c>
      <c r="BB6393">
        <v>3</v>
      </c>
      <c r="BC6393">
        <v>3</v>
      </c>
      <c r="CB6393">
        <v>0</v>
      </c>
      <c r="CC6393">
        <v>0</v>
      </c>
      <c r="CK6393">
        <v>0</v>
      </c>
      <c r="CL6393">
        <v>0</v>
      </c>
      <c r="CM6393">
        <v>1</v>
      </c>
      <c r="CN6393">
        <v>30</v>
      </c>
      <c r="CO6393">
        <v>43</v>
      </c>
      <c r="CP6393">
        <v>1</v>
      </c>
      <c r="CQ6393">
        <v>1646644</v>
      </c>
      <c r="CR6393">
        <v>1746644</v>
      </c>
      <c r="CS6393">
        <v>100</v>
      </c>
      <c r="CT6393">
        <v>0</v>
      </c>
      <c r="CU6393">
        <v>0</v>
      </c>
      <c r="CV6393">
        <v>0</v>
      </c>
      <c r="CW6393">
        <v>0</v>
      </c>
      <c r="CX6393">
        <v>0</v>
      </c>
    </row>
    <row r="6394" spans="1:102" x14ac:dyDescent="0.15">
      <c r="A6394">
        <v>46645</v>
      </c>
      <c r="B6394" t="s">
        <v>250</v>
      </c>
      <c r="C6394" t="s">
        <v>6422</v>
      </c>
      <c r="M6394">
        <v>26344</v>
      </c>
      <c r="N6394">
        <v>500</v>
      </c>
      <c r="O6394">
        <v>12</v>
      </c>
      <c r="Q6394">
        <v>0</v>
      </c>
      <c r="R6394">
        <v>1</v>
      </c>
      <c r="S6394">
        <v>2</v>
      </c>
      <c r="T6394">
        <v>72</v>
      </c>
      <c r="U6394">
        <v>1</v>
      </c>
      <c r="V6394">
        <v>1</v>
      </c>
      <c r="W6394">
        <v>1</v>
      </c>
      <c r="X6394">
        <v>5</v>
      </c>
      <c r="Y6394">
        <v>0</v>
      </c>
      <c r="Z6394">
        <v>250</v>
      </c>
      <c r="AA6394">
        <v>300</v>
      </c>
      <c r="AD6394">
        <v>0</v>
      </c>
      <c r="AE6394">
        <v>0</v>
      </c>
      <c r="AH6394">
        <v>47</v>
      </c>
      <c r="AI6394">
        <v>67</v>
      </c>
      <c r="AZ6394">
        <v>341</v>
      </c>
      <c r="BA6394">
        <v>432</v>
      </c>
      <c r="BB6394">
        <v>3</v>
      </c>
      <c r="BC6394">
        <v>3</v>
      </c>
      <c r="BR6394">
        <v>3</v>
      </c>
      <c r="BS6394">
        <v>3</v>
      </c>
      <c r="BT6394">
        <v>3</v>
      </c>
      <c r="BU6394">
        <v>3</v>
      </c>
      <c r="BV6394">
        <v>3</v>
      </c>
      <c r="BW6394">
        <v>3</v>
      </c>
      <c r="BX6394">
        <v>3</v>
      </c>
      <c r="BY6394">
        <v>3</v>
      </c>
      <c r="BZ6394">
        <v>3</v>
      </c>
      <c r="CA6394">
        <v>3</v>
      </c>
      <c r="CB6394">
        <v>3</v>
      </c>
      <c r="CC6394">
        <v>3</v>
      </c>
      <c r="CK6394">
        <v>0</v>
      </c>
      <c r="CL6394">
        <v>0</v>
      </c>
      <c r="CM6394">
        <v>1</v>
      </c>
      <c r="CN6394">
        <v>0</v>
      </c>
      <c r="CP6394">
        <v>1</v>
      </c>
      <c r="CQ6394">
        <v>1646645</v>
      </c>
      <c r="CR6394">
        <v>1746645</v>
      </c>
      <c r="CS6394">
        <v>100</v>
      </c>
      <c r="CT6394">
        <v>0</v>
      </c>
      <c r="CU6394">
        <v>0</v>
      </c>
      <c r="CV6394">
        <v>-1</v>
      </c>
      <c r="CW6394">
        <v>1</v>
      </c>
      <c r="CX6394">
        <v>0</v>
      </c>
    </row>
    <row r="6395" spans="1:102" x14ac:dyDescent="0.15">
      <c r="A6395">
        <v>46646</v>
      </c>
      <c r="B6395" t="s">
        <v>2170</v>
      </c>
      <c r="C6395" t="s">
        <v>6423</v>
      </c>
      <c r="D6395" t="s">
        <v>2233</v>
      </c>
      <c r="G6395" t="s">
        <v>280</v>
      </c>
      <c r="M6395">
        <v>27069</v>
      </c>
      <c r="N6395">
        <v>1</v>
      </c>
      <c r="O6395">
        <v>23</v>
      </c>
      <c r="Q6395">
        <v>0</v>
      </c>
      <c r="R6395">
        <v>1</v>
      </c>
      <c r="S6395">
        <v>0</v>
      </c>
      <c r="T6395">
        <v>0</v>
      </c>
      <c r="U6395">
        <v>1</v>
      </c>
      <c r="V6395">
        <v>1</v>
      </c>
      <c r="W6395">
        <v>999</v>
      </c>
      <c r="X6395">
        <v>1</v>
      </c>
      <c r="AD6395">
        <v>0</v>
      </c>
      <c r="AE6395">
        <v>0</v>
      </c>
      <c r="AF6395">
        <v>0</v>
      </c>
      <c r="AG6395">
        <v>0</v>
      </c>
      <c r="AH6395">
        <v>0</v>
      </c>
      <c r="AI6395">
        <v>0</v>
      </c>
      <c r="CD6395">
        <v>5</v>
      </c>
      <c r="CE6395">
        <v>0</v>
      </c>
      <c r="CK6395">
        <v>0</v>
      </c>
      <c r="CL6395">
        <v>0</v>
      </c>
      <c r="CM6395">
        <v>1</v>
      </c>
      <c r="CP6395">
        <v>0</v>
      </c>
      <c r="CQ6395">
        <v>1646646</v>
      </c>
      <c r="CR6395">
        <v>1746646</v>
      </c>
      <c r="CS6395">
        <v>100</v>
      </c>
      <c r="CT6395">
        <v>0</v>
      </c>
      <c r="CU6395">
        <v>0</v>
      </c>
      <c r="CV6395">
        <v>0</v>
      </c>
      <c r="CW6395">
        <v>0</v>
      </c>
      <c r="CX6395">
        <v>0</v>
      </c>
    </row>
    <row r="6396" spans="1:102" x14ac:dyDescent="0.15">
      <c r="A6396">
        <v>46647</v>
      </c>
      <c r="B6396" t="s">
        <v>3179</v>
      </c>
      <c r="C6396" t="s">
        <v>6424</v>
      </c>
      <c r="M6396">
        <v>99193</v>
      </c>
      <c r="N6396">
        <v>0</v>
      </c>
      <c r="O6396">
        <v>21</v>
      </c>
      <c r="Q6396">
        <v>0</v>
      </c>
      <c r="R6396">
        <v>1</v>
      </c>
      <c r="S6396">
        <v>0</v>
      </c>
      <c r="T6396">
        <v>72</v>
      </c>
      <c r="U6396">
        <v>1</v>
      </c>
      <c r="V6396">
        <v>1</v>
      </c>
      <c r="W6396">
        <v>1</v>
      </c>
      <c r="X6396">
        <v>1</v>
      </c>
      <c r="Y6396">
        <v>0</v>
      </c>
      <c r="Z6396">
        <v>250</v>
      </c>
      <c r="AA6396">
        <v>250</v>
      </c>
      <c r="AD6396">
        <v>0</v>
      </c>
      <c r="AE6396">
        <v>0</v>
      </c>
      <c r="CK6396">
        <v>0</v>
      </c>
      <c r="CL6396">
        <v>0</v>
      </c>
      <c r="CM6396">
        <v>1</v>
      </c>
      <c r="CP6396">
        <v>0</v>
      </c>
      <c r="CQ6396">
        <v>1646647</v>
      </c>
      <c r="CR6396">
        <v>1746647</v>
      </c>
      <c r="CS6396">
        <v>100</v>
      </c>
      <c r="CT6396">
        <v>0</v>
      </c>
      <c r="CU6396">
        <v>0</v>
      </c>
      <c r="CX6396">
        <v>0</v>
      </c>
    </row>
    <row r="6397" spans="1:102" x14ac:dyDescent="0.15">
      <c r="A6397">
        <v>46648</v>
      </c>
      <c r="B6397" t="s">
        <v>3179</v>
      </c>
      <c r="C6397" t="s">
        <v>6425</v>
      </c>
      <c r="M6397">
        <v>99189</v>
      </c>
      <c r="N6397">
        <v>0</v>
      </c>
      <c r="O6397">
        <v>21</v>
      </c>
      <c r="Q6397">
        <v>0</v>
      </c>
      <c r="R6397">
        <v>1</v>
      </c>
      <c r="S6397">
        <v>0</v>
      </c>
      <c r="T6397">
        <v>72</v>
      </c>
      <c r="U6397">
        <v>1</v>
      </c>
      <c r="V6397">
        <v>1</v>
      </c>
      <c r="W6397">
        <v>1</v>
      </c>
      <c r="X6397">
        <v>1</v>
      </c>
      <c r="Y6397">
        <v>0</v>
      </c>
      <c r="Z6397">
        <v>250</v>
      </c>
      <c r="AA6397">
        <v>250</v>
      </c>
      <c r="AD6397">
        <v>0</v>
      </c>
      <c r="AE6397">
        <v>0</v>
      </c>
      <c r="CK6397">
        <v>0</v>
      </c>
      <c r="CL6397">
        <v>0</v>
      </c>
      <c r="CM6397">
        <v>1</v>
      </c>
      <c r="CP6397">
        <v>0</v>
      </c>
      <c r="CQ6397">
        <v>1646648</v>
      </c>
      <c r="CR6397">
        <v>1746648</v>
      </c>
      <c r="CS6397">
        <v>100</v>
      </c>
      <c r="CT6397">
        <v>0</v>
      </c>
      <c r="CU6397">
        <v>0</v>
      </c>
      <c r="CX6397">
        <v>0</v>
      </c>
    </row>
    <row r="6398" spans="1:102" x14ac:dyDescent="0.15">
      <c r="A6398">
        <v>46649</v>
      </c>
      <c r="B6398" t="s">
        <v>3179</v>
      </c>
      <c r="C6398" t="s">
        <v>6426</v>
      </c>
      <c r="M6398">
        <v>99185</v>
      </c>
      <c r="N6398">
        <v>0</v>
      </c>
      <c r="O6398">
        <v>21</v>
      </c>
      <c r="Q6398">
        <v>0</v>
      </c>
      <c r="R6398">
        <v>1</v>
      </c>
      <c r="S6398">
        <v>0</v>
      </c>
      <c r="T6398">
        <v>72</v>
      </c>
      <c r="U6398">
        <v>1</v>
      </c>
      <c r="V6398">
        <v>1</v>
      </c>
      <c r="W6398">
        <v>1</v>
      </c>
      <c r="X6398">
        <v>1</v>
      </c>
      <c r="Y6398">
        <v>0</v>
      </c>
      <c r="Z6398">
        <v>250</v>
      </c>
      <c r="AA6398">
        <v>250</v>
      </c>
      <c r="AD6398">
        <v>0</v>
      </c>
      <c r="AE6398">
        <v>0</v>
      </c>
      <c r="CK6398">
        <v>0</v>
      </c>
      <c r="CL6398">
        <v>0</v>
      </c>
      <c r="CM6398">
        <v>1</v>
      </c>
      <c r="CP6398">
        <v>0</v>
      </c>
      <c r="CQ6398">
        <v>1646649</v>
      </c>
      <c r="CR6398">
        <v>1746649</v>
      </c>
      <c r="CS6398">
        <v>100</v>
      </c>
      <c r="CT6398">
        <v>0</v>
      </c>
      <c r="CU6398">
        <v>0</v>
      </c>
      <c r="CX6398">
        <v>0</v>
      </c>
    </row>
    <row r="6399" spans="1:102" x14ac:dyDescent="0.15">
      <c r="A6399">
        <v>46650</v>
      </c>
      <c r="B6399" t="s">
        <v>3179</v>
      </c>
      <c r="C6399" t="s">
        <v>6424</v>
      </c>
      <c r="M6399">
        <v>99193</v>
      </c>
      <c r="N6399">
        <v>0</v>
      </c>
      <c r="O6399">
        <v>21</v>
      </c>
      <c r="Q6399">
        <v>0</v>
      </c>
      <c r="R6399">
        <v>1</v>
      </c>
      <c r="S6399">
        <v>0</v>
      </c>
      <c r="T6399">
        <v>72</v>
      </c>
      <c r="U6399">
        <v>1</v>
      </c>
      <c r="V6399">
        <v>1</v>
      </c>
      <c r="W6399">
        <v>1</v>
      </c>
      <c r="X6399">
        <v>1</v>
      </c>
      <c r="Y6399">
        <v>0</v>
      </c>
      <c r="Z6399">
        <v>250</v>
      </c>
      <c r="AA6399">
        <v>250</v>
      </c>
      <c r="AD6399">
        <v>0</v>
      </c>
      <c r="AE6399">
        <v>0</v>
      </c>
      <c r="CK6399">
        <v>0</v>
      </c>
      <c r="CL6399">
        <v>0</v>
      </c>
      <c r="CM6399">
        <v>1</v>
      </c>
      <c r="CP6399">
        <v>0</v>
      </c>
      <c r="CQ6399">
        <v>1646650</v>
      </c>
      <c r="CR6399">
        <v>1746650</v>
      </c>
      <c r="CS6399">
        <v>100</v>
      </c>
      <c r="CT6399">
        <v>0</v>
      </c>
      <c r="CU6399">
        <v>0</v>
      </c>
      <c r="CX6399">
        <v>0</v>
      </c>
    </row>
    <row r="6400" spans="1:102" x14ac:dyDescent="0.15">
      <c r="A6400">
        <v>46651</v>
      </c>
      <c r="B6400" t="s">
        <v>3179</v>
      </c>
      <c r="C6400" t="s">
        <v>6425</v>
      </c>
      <c r="M6400">
        <v>99189</v>
      </c>
      <c r="N6400">
        <v>0</v>
      </c>
      <c r="O6400">
        <v>21</v>
      </c>
      <c r="Q6400">
        <v>0</v>
      </c>
      <c r="R6400">
        <v>1</v>
      </c>
      <c r="S6400">
        <v>0</v>
      </c>
      <c r="T6400">
        <v>72</v>
      </c>
      <c r="U6400">
        <v>1</v>
      </c>
      <c r="V6400">
        <v>1</v>
      </c>
      <c r="W6400">
        <v>1</v>
      </c>
      <c r="X6400">
        <v>1</v>
      </c>
      <c r="Y6400">
        <v>0</v>
      </c>
      <c r="Z6400">
        <v>250</v>
      </c>
      <c r="AA6400">
        <v>250</v>
      </c>
      <c r="AD6400">
        <v>0</v>
      </c>
      <c r="AE6400">
        <v>0</v>
      </c>
      <c r="CK6400">
        <v>0</v>
      </c>
      <c r="CL6400">
        <v>0</v>
      </c>
      <c r="CM6400">
        <v>1</v>
      </c>
      <c r="CP6400">
        <v>0</v>
      </c>
      <c r="CQ6400">
        <v>1646651</v>
      </c>
      <c r="CR6400">
        <v>1746651</v>
      </c>
      <c r="CS6400">
        <v>100</v>
      </c>
      <c r="CT6400">
        <v>0</v>
      </c>
      <c r="CU6400">
        <v>0</v>
      </c>
      <c r="CX6400">
        <v>0</v>
      </c>
    </row>
    <row r="6401" spans="1:102" x14ac:dyDescent="0.15">
      <c r="A6401">
        <v>46652</v>
      </c>
      <c r="B6401" t="s">
        <v>3179</v>
      </c>
      <c r="C6401" t="s">
        <v>6426</v>
      </c>
      <c r="M6401">
        <v>99185</v>
      </c>
      <c r="N6401">
        <v>0</v>
      </c>
      <c r="O6401">
        <v>21</v>
      </c>
      <c r="Q6401">
        <v>0</v>
      </c>
      <c r="R6401">
        <v>1</v>
      </c>
      <c r="S6401">
        <v>0</v>
      </c>
      <c r="T6401">
        <v>72</v>
      </c>
      <c r="U6401">
        <v>1</v>
      </c>
      <c r="V6401">
        <v>1</v>
      </c>
      <c r="W6401">
        <v>1</v>
      </c>
      <c r="X6401">
        <v>1</v>
      </c>
      <c r="Y6401">
        <v>0</v>
      </c>
      <c r="Z6401">
        <v>250</v>
      </c>
      <c r="AA6401">
        <v>250</v>
      </c>
      <c r="AD6401">
        <v>0</v>
      </c>
      <c r="AE6401">
        <v>0</v>
      </c>
      <c r="CK6401">
        <v>0</v>
      </c>
      <c r="CL6401">
        <v>0</v>
      </c>
      <c r="CM6401">
        <v>1</v>
      </c>
      <c r="CP6401">
        <v>0</v>
      </c>
      <c r="CQ6401">
        <v>1646652</v>
      </c>
      <c r="CR6401">
        <v>1746652</v>
      </c>
      <c r="CS6401">
        <v>100</v>
      </c>
      <c r="CT6401">
        <v>0</v>
      </c>
      <c r="CU6401">
        <v>0</v>
      </c>
      <c r="CX6401">
        <v>0</v>
      </c>
    </row>
    <row r="6402" spans="1:102" x14ac:dyDescent="0.15">
      <c r="A6402">
        <v>46653</v>
      </c>
      <c r="B6402" t="s">
        <v>4821</v>
      </c>
      <c r="C6402" t="s">
        <v>6427</v>
      </c>
      <c r="M6402">
        <v>27825</v>
      </c>
      <c r="N6402">
        <v>0</v>
      </c>
      <c r="O6402">
        <v>26</v>
      </c>
      <c r="Q6402">
        <v>0</v>
      </c>
      <c r="R6402">
        <v>0</v>
      </c>
      <c r="S6402">
        <v>0</v>
      </c>
      <c r="T6402">
        <v>0</v>
      </c>
      <c r="U6402">
        <v>1</v>
      </c>
      <c r="V6402">
        <v>1</v>
      </c>
      <c r="W6402">
        <v>1</v>
      </c>
      <c r="X6402">
        <v>1</v>
      </c>
      <c r="Y6402">
        <v>0</v>
      </c>
      <c r="AD6402">
        <v>0</v>
      </c>
      <c r="AE6402">
        <v>0</v>
      </c>
      <c r="CK6402">
        <v>0</v>
      </c>
      <c r="CL6402">
        <v>1</v>
      </c>
      <c r="CM6402">
        <v>0</v>
      </c>
      <c r="CP6402">
        <v>0</v>
      </c>
      <c r="CQ6402">
        <v>1646653</v>
      </c>
      <c r="CR6402">
        <v>1746653</v>
      </c>
      <c r="CS6402">
        <v>100</v>
      </c>
      <c r="CT6402">
        <v>0</v>
      </c>
      <c r="CU6402">
        <v>0</v>
      </c>
      <c r="CX6402">
        <v>0</v>
      </c>
    </row>
    <row r="6403" spans="1:102" x14ac:dyDescent="0.15">
      <c r="A6403">
        <v>46654</v>
      </c>
      <c r="B6403" t="s">
        <v>4821</v>
      </c>
      <c r="C6403" t="s">
        <v>6427</v>
      </c>
      <c r="M6403">
        <v>27825</v>
      </c>
      <c r="N6403">
        <v>0</v>
      </c>
      <c r="O6403">
        <v>26</v>
      </c>
      <c r="Q6403">
        <v>0</v>
      </c>
      <c r="R6403">
        <v>0</v>
      </c>
      <c r="S6403">
        <v>0</v>
      </c>
      <c r="T6403">
        <v>0</v>
      </c>
      <c r="U6403">
        <v>1</v>
      </c>
      <c r="V6403">
        <v>1</v>
      </c>
      <c r="W6403">
        <v>1</v>
      </c>
      <c r="X6403">
        <v>1</v>
      </c>
      <c r="Y6403">
        <v>0</v>
      </c>
      <c r="AD6403">
        <v>0</v>
      </c>
      <c r="AE6403">
        <v>0</v>
      </c>
      <c r="CK6403">
        <v>0</v>
      </c>
      <c r="CL6403">
        <v>1</v>
      </c>
      <c r="CM6403">
        <v>0</v>
      </c>
      <c r="CP6403">
        <v>0</v>
      </c>
      <c r="CQ6403">
        <v>1646654</v>
      </c>
      <c r="CR6403">
        <v>1746654</v>
      </c>
      <c r="CS6403">
        <v>100</v>
      </c>
      <c r="CT6403">
        <v>0</v>
      </c>
      <c r="CU6403">
        <v>0</v>
      </c>
      <c r="CX6403">
        <v>0</v>
      </c>
    </row>
    <row r="6404" spans="1:102" x14ac:dyDescent="0.15">
      <c r="A6404">
        <v>46655</v>
      </c>
      <c r="B6404" t="s">
        <v>4821</v>
      </c>
      <c r="C6404" t="s">
        <v>6427</v>
      </c>
      <c r="M6404">
        <v>27825</v>
      </c>
      <c r="N6404">
        <v>0</v>
      </c>
      <c r="O6404">
        <v>26</v>
      </c>
      <c r="Q6404">
        <v>0</v>
      </c>
      <c r="R6404">
        <v>0</v>
      </c>
      <c r="S6404">
        <v>0</v>
      </c>
      <c r="T6404">
        <v>0</v>
      </c>
      <c r="U6404">
        <v>1</v>
      </c>
      <c r="V6404">
        <v>1</v>
      </c>
      <c r="W6404">
        <v>1</v>
      </c>
      <c r="X6404">
        <v>1</v>
      </c>
      <c r="Y6404">
        <v>0</v>
      </c>
      <c r="AD6404">
        <v>0</v>
      </c>
      <c r="AE6404">
        <v>0</v>
      </c>
      <c r="CK6404">
        <v>0</v>
      </c>
      <c r="CL6404">
        <v>1</v>
      </c>
      <c r="CM6404">
        <v>0</v>
      </c>
      <c r="CP6404">
        <v>0</v>
      </c>
      <c r="CQ6404">
        <v>1646655</v>
      </c>
      <c r="CR6404">
        <v>1746655</v>
      </c>
      <c r="CS6404">
        <v>100</v>
      </c>
      <c r="CT6404">
        <v>0</v>
      </c>
      <c r="CU6404">
        <v>0</v>
      </c>
      <c r="CX6404">
        <v>0</v>
      </c>
    </row>
    <row r="6405" spans="1:102" x14ac:dyDescent="0.15">
      <c r="A6405">
        <v>46656</v>
      </c>
      <c r="B6405" t="s">
        <v>4821</v>
      </c>
      <c r="C6405" t="s">
        <v>6427</v>
      </c>
      <c r="M6405">
        <v>27825</v>
      </c>
      <c r="N6405">
        <v>0</v>
      </c>
      <c r="O6405">
        <v>26</v>
      </c>
      <c r="Q6405">
        <v>0</v>
      </c>
      <c r="R6405">
        <v>0</v>
      </c>
      <c r="S6405">
        <v>0</v>
      </c>
      <c r="T6405">
        <v>0</v>
      </c>
      <c r="U6405">
        <v>1</v>
      </c>
      <c r="V6405">
        <v>1</v>
      </c>
      <c r="W6405">
        <v>1</v>
      </c>
      <c r="X6405">
        <v>1</v>
      </c>
      <c r="Y6405">
        <v>0</v>
      </c>
      <c r="AD6405">
        <v>0</v>
      </c>
      <c r="AE6405">
        <v>0</v>
      </c>
      <c r="CK6405">
        <v>0</v>
      </c>
      <c r="CL6405">
        <v>1</v>
      </c>
      <c r="CM6405">
        <v>0</v>
      </c>
      <c r="CP6405">
        <v>0</v>
      </c>
      <c r="CQ6405">
        <v>1646656</v>
      </c>
      <c r="CR6405">
        <v>1746656</v>
      </c>
      <c r="CS6405">
        <v>100</v>
      </c>
      <c r="CT6405">
        <v>0</v>
      </c>
      <c r="CU6405">
        <v>0</v>
      </c>
      <c r="CX6405">
        <v>0</v>
      </c>
    </row>
    <row r="6406" spans="1:102" x14ac:dyDescent="0.15">
      <c r="A6406">
        <v>46657</v>
      </c>
      <c r="B6406" t="s">
        <v>4821</v>
      </c>
      <c r="C6406" t="s">
        <v>6427</v>
      </c>
      <c r="M6406">
        <v>27825</v>
      </c>
      <c r="N6406">
        <v>0</v>
      </c>
      <c r="O6406">
        <v>26</v>
      </c>
      <c r="Q6406">
        <v>0</v>
      </c>
      <c r="R6406">
        <v>0</v>
      </c>
      <c r="S6406">
        <v>0</v>
      </c>
      <c r="T6406">
        <v>0</v>
      </c>
      <c r="U6406">
        <v>1</v>
      </c>
      <c r="V6406">
        <v>1</v>
      </c>
      <c r="W6406">
        <v>1</v>
      </c>
      <c r="X6406">
        <v>1</v>
      </c>
      <c r="Y6406">
        <v>0</v>
      </c>
      <c r="AD6406">
        <v>0</v>
      </c>
      <c r="AE6406">
        <v>0</v>
      </c>
      <c r="CK6406">
        <v>0</v>
      </c>
      <c r="CL6406">
        <v>1</v>
      </c>
      <c r="CM6406">
        <v>0</v>
      </c>
      <c r="CP6406">
        <v>0</v>
      </c>
      <c r="CQ6406">
        <v>1646657</v>
      </c>
      <c r="CR6406">
        <v>1746657</v>
      </c>
      <c r="CS6406">
        <v>100</v>
      </c>
      <c r="CT6406">
        <v>0</v>
      </c>
      <c r="CU6406">
        <v>0</v>
      </c>
      <c r="CX6406">
        <v>0</v>
      </c>
    </row>
    <row r="6407" spans="1:102" x14ac:dyDescent="0.15">
      <c r="A6407">
        <v>46658</v>
      </c>
      <c r="B6407" t="s">
        <v>4821</v>
      </c>
      <c r="C6407" t="s">
        <v>6427</v>
      </c>
      <c r="M6407">
        <v>27825</v>
      </c>
      <c r="N6407">
        <v>0</v>
      </c>
      <c r="O6407">
        <v>26</v>
      </c>
      <c r="Q6407">
        <v>0</v>
      </c>
      <c r="R6407">
        <v>0</v>
      </c>
      <c r="S6407">
        <v>0</v>
      </c>
      <c r="T6407">
        <v>0</v>
      </c>
      <c r="U6407">
        <v>1</v>
      </c>
      <c r="V6407">
        <v>1</v>
      </c>
      <c r="W6407">
        <v>1</v>
      </c>
      <c r="X6407">
        <v>1</v>
      </c>
      <c r="Y6407">
        <v>0</v>
      </c>
      <c r="AD6407">
        <v>0</v>
      </c>
      <c r="AE6407">
        <v>0</v>
      </c>
      <c r="CK6407">
        <v>0</v>
      </c>
      <c r="CL6407">
        <v>1</v>
      </c>
      <c r="CM6407">
        <v>0</v>
      </c>
      <c r="CP6407">
        <v>0</v>
      </c>
      <c r="CQ6407">
        <v>1646658</v>
      </c>
      <c r="CR6407">
        <v>1746658</v>
      </c>
      <c r="CS6407">
        <v>100</v>
      </c>
      <c r="CT6407">
        <v>0</v>
      </c>
      <c r="CU6407">
        <v>0</v>
      </c>
      <c r="CX6407">
        <v>0</v>
      </c>
    </row>
    <row r="6408" spans="1:102" x14ac:dyDescent="0.15">
      <c r="A6408">
        <v>46659</v>
      </c>
      <c r="B6408" t="s">
        <v>4821</v>
      </c>
      <c r="C6408" t="s">
        <v>6427</v>
      </c>
      <c r="M6408">
        <v>27825</v>
      </c>
      <c r="N6408">
        <v>0</v>
      </c>
      <c r="O6408">
        <v>26</v>
      </c>
      <c r="Q6408">
        <v>0</v>
      </c>
      <c r="R6408">
        <v>0</v>
      </c>
      <c r="S6408">
        <v>0</v>
      </c>
      <c r="T6408">
        <v>0</v>
      </c>
      <c r="U6408">
        <v>1</v>
      </c>
      <c r="V6408">
        <v>1</v>
      </c>
      <c r="W6408">
        <v>1</v>
      </c>
      <c r="X6408">
        <v>1</v>
      </c>
      <c r="Y6408">
        <v>0</v>
      </c>
      <c r="AD6408">
        <v>0</v>
      </c>
      <c r="AE6408">
        <v>0</v>
      </c>
      <c r="CK6408">
        <v>0</v>
      </c>
      <c r="CL6408">
        <v>1</v>
      </c>
      <c r="CM6408">
        <v>0</v>
      </c>
      <c r="CP6408">
        <v>0</v>
      </c>
      <c r="CQ6408">
        <v>1646659</v>
      </c>
      <c r="CR6408">
        <v>1746659</v>
      </c>
      <c r="CS6408">
        <v>100</v>
      </c>
      <c r="CT6408">
        <v>0</v>
      </c>
      <c r="CU6408">
        <v>0</v>
      </c>
      <c r="CX6408">
        <v>0</v>
      </c>
    </row>
    <row r="6409" spans="1:102" x14ac:dyDescent="0.15">
      <c r="A6409">
        <v>46660</v>
      </c>
      <c r="B6409" t="s">
        <v>4821</v>
      </c>
      <c r="C6409" t="s">
        <v>6427</v>
      </c>
      <c r="M6409">
        <v>27825</v>
      </c>
      <c r="N6409">
        <v>0</v>
      </c>
      <c r="O6409">
        <v>26</v>
      </c>
      <c r="Q6409">
        <v>0</v>
      </c>
      <c r="R6409">
        <v>0</v>
      </c>
      <c r="S6409">
        <v>0</v>
      </c>
      <c r="T6409">
        <v>0</v>
      </c>
      <c r="U6409">
        <v>1</v>
      </c>
      <c r="V6409">
        <v>1</v>
      </c>
      <c r="W6409">
        <v>1</v>
      </c>
      <c r="X6409">
        <v>1</v>
      </c>
      <c r="Y6409">
        <v>0</v>
      </c>
      <c r="AD6409">
        <v>0</v>
      </c>
      <c r="AE6409">
        <v>0</v>
      </c>
      <c r="CK6409">
        <v>0</v>
      </c>
      <c r="CL6409">
        <v>1</v>
      </c>
      <c r="CM6409">
        <v>0</v>
      </c>
      <c r="CP6409">
        <v>0</v>
      </c>
      <c r="CQ6409">
        <v>1646660</v>
      </c>
      <c r="CR6409">
        <v>1746660</v>
      </c>
      <c r="CS6409">
        <v>100</v>
      </c>
      <c r="CT6409">
        <v>0</v>
      </c>
      <c r="CU6409">
        <v>0</v>
      </c>
      <c r="CX6409">
        <v>0</v>
      </c>
    </row>
    <row r="6410" spans="1:102" x14ac:dyDescent="0.15">
      <c r="A6410">
        <v>46661</v>
      </c>
      <c r="B6410" t="s">
        <v>4821</v>
      </c>
      <c r="C6410" t="s">
        <v>6427</v>
      </c>
      <c r="M6410">
        <v>27825</v>
      </c>
      <c r="N6410">
        <v>0</v>
      </c>
      <c r="O6410">
        <v>26</v>
      </c>
      <c r="Q6410">
        <v>0</v>
      </c>
      <c r="R6410">
        <v>0</v>
      </c>
      <c r="S6410">
        <v>0</v>
      </c>
      <c r="T6410">
        <v>0</v>
      </c>
      <c r="U6410">
        <v>1</v>
      </c>
      <c r="V6410">
        <v>1</v>
      </c>
      <c r="W6410">
        <v>1</v>
      </c>
      <c r="X6410">
        <v>1</v>
      </c>
      <c r="Y6410">
        <v>0</v>
      </c>
      <c r="AD6410">
        <v>0</v>
      </c>
      <c r="AE6410">
        <v>0</v>
      </c>
      <c r="CK6410">
        <v>0</v>
      </c>
      <c r="CL6410">
        <v>1</v>
      </c>
      <c r="CM6410">
        <v>0</v>
      </c>
      <c r="CP6410">
        <v>0</v>
      </c>
      <c r="CQ6410">
        <v>1646661</v>
      </c>
      <c r="CR6410">
        <v>1746661</v>
      </c>
      <c r="CS6410">
        <v>100</v>
      </c>
      <c r="CT6410">
        <v>0</v>
      </c>
      <c r="CU6410">
        <v>0</v>
      </c>
      <c r="CX6410">
        <v>0</v>
      </c>
    </row>
    <row r="6411" spans="1:102" x14ac:dyDescent="0.15">
      <c r="A6411">
        <v>46662</v>
      </c>
      <c r="B6411" t="s">
        <v>4821</v>
      </c>
      <c r="C6411" t="s">
        <v>6427</v>
      </c>
      <c r="M6411">
        <v>27825</v>
      </c>
      <c r="N6411">
        <v>0</v>
      </c>
      <c r="O6411">
        <v>26</v>
      </c>
      <c r="Q6411">
        <v>0</v>
      </c>
      <c r="R6411">
        <v>0</v>
      </c>
      <c r="S6411">
        <v>0</v>
      </c>
      <c r="T6411">
        <v>0</v>
      </c>
      <c r="U6411">
        <v>1</v>
      </c>
      <c r="V6411">
        <v>1</v>
      </c>
      <c r="W6411">
        <v>1</v>
      </c>
      <c r="X6411">
        <v>1</v>
      </c>
      <c r="Y6411">
        <v>0</v>
      </c>
      <c r="AD6411">
        <v>0</v>
      </c>
      <c r="AE6411">
        <v>0</v>
      </c>
      <c r="CK6411">
        <v>0</v>
      </c>
      <c r="CL6411">
        <v>1</v>
      </c>
      <c r="CM6411">
        <v>0</v>
      </c>
      <c r="CP6411">
        <v>0</v>
      </c>
      <c r="CQ6411">
        <v>1646662</v>
      </c>
      <c r="CR6411">
        <v>1746662</v>
      </c>
      <c r="CS6411">
        <v>100</v>
      </c>
      <c r="CT6411">
        <v>0</v>
      </c>
      <c r="CU6411">
        <v>0</v>
      </c>
      <c r="CX6411">
        <v>0</v>
      </c>
    </row>
    <row r="6412" spans="1:102" x14ac:dyDescent="0.15">
      <c r="A6412">
        <v>46663</v>
      </c>
      <c r="B6412" t="s">
        <v>4821</v>
      </c>
      <c r="C6412" t="s">
        <v>6427</v>
      </c>
      <c r="M6412">
        <v>27825</v>
      </c>
      <c r="N6412">
        <v>0</v>
      </c>
      <c r="O6412">
        <v>26</v>
      </c>
      <c r="Q6412">
        <v>0</v>
      </c>
      <c r="R6412">
        <v>0</v>
      </c>
      <c r="S6412">
        <v>0</v>
      </c>
      <c r="T6412">
        <v>0</v>
      </c>
      <c r="U6412">
        <v>1</v>
      </c>
      <c r="V6412">
        <v>1</v>
      </c>
      <c r="W6412">
        <v>1</v>
      </c>
      <c r="X6412">
        <v>1</v>
      </c>
      <c r="Y6412">
        <v>0</v>
      </c>
      <c r="AD6412">
        <v>0</v>
      </c>
      <c r="AE6412">
        <v>0</v>
      </c>
      <c r="CK6412">
        <v>0</v>
      </c>
      <c r="CL6412">
        <v>1</v>
      </c>
      <c r="CM6412">
        <v>0</v>
      </c>
      <c r="CP6412">
        <v>0</v>
      </c>
      <c r="CQ6412">
        <v>1646663</v>
      </c>
      <c r="CR6412">
        <v>1746663</v>
      </c>
      <c r="CS6412">
        <v>100</v>
      </c>
      <c r="CT6412">
        <v>0</v>
      </c>
      <c r="CU6412">
        <v>0</v>
      </c>
      <c r="CX6412">
        <v>0</v>
      </c>
    </row>
    <row r="6413" spans="1:102" x14ac:dyDescent="0.15">
      <c r="A6413">
        <v>46664</v>
      </c>
      <c r="B6413" t="s">
        <v>4821</v>
      </c>
      <c r="C6413" t="s">
        <v>6427</v>
      </c>
      <c r="M6413">
        <v>27825</v>
      </c>
      <c r="N6413">
        <v>0</v>
      </c>
      <c r="O6413">
        <v>26</v>
      </c>
      <c r="Q6413">
        <v>0</v>
      </c>
      <c r="R6413">
        <v>0</v>
      </c>
      <c r="S6413">
        <v>0</v>
      </c>
      <c r="T6413">
        <v>0</v>
      </c>
      <c r="U6413">
        <v>1</v>
      </c>
      <c r="V6413">
        <v>1</v>
      </c>
      <c r="W6413">
        <v>1</v>
      </c>
      <c r="X6413">
        <v>1</v>
      </c>
      <c r="Y6413">
        <v>0</v>
      </c>
      <c r="AD6413">
        <v>0</v>
      </c>
      <c r="AE6413">
        <v>0</v>
      </c>
      <c r="CK6413">
        <v>0</v>
      </c>
      <c r="CL6413">
        <v>1</v>
      </c>
      <c r="CM6413">
        <v>0</v>
      </c>
      <c r="CP6413">
        <v>0</v>
      </c>
      <c r="CQ6413">
        <v>1646664</v>
      </c>
      <c r="CR6413">
        <v>1746664</v>
      </c>
      <c r="CS6413">
        <v>100</v>
      </c>
      <c r="CT6413">
        <v>0</v>
      </c>
      <c r="CU6413">
        <v>0</v>
      </c>
      <c r="CX6413">
        <v>0</v>
      </c>
    </row>
    <row r="6414" spans="1:102" x14ac:dyDescent="0.15">
      <c r="A6414">
        <v>46665</v>
      </c>
      <c r="B6414" t="s">
        <v>4821</v>
      </c>
      <c r="C6414" t="s">
        <v>6427</v>
      </c>
      <c r="M6414">
        <v>27825</v>
      </c>
      <c r="N6414">
        <v>0</v>
      </c>
      <c r="O6414">
        <v>26</v>
      </c>
      <c r="Q6414">
        <v>0</v>
      </c>
      <c r="R6414">
        <v>0</v>
      </c>
      <c r="S6414">
        <v>0</v>
      </c>
      <c r="T6414">
        <v>0</v>
      </c>
      <c r="U6414">
        <v>1</v>
      </c>
      <c r="V6414">
        <v>1</v>
      </c>
      <c r="W6414">
        <v>1</v>
      </c>
      <c r="X6414">
        <v>1</v>
      </c>
      <c r="Y6414">
        <v>0</v>
      </c>
      <c r="AD6414">
        <v>0</v>
      </c>
      <c r="AE6414">
        <v>0</v>
      </c>
      <c r="CK6414">
        <v>0</v>
      </c>
      <c r="CL6414">
        <v>1</v>
      </c>
      <c r="CM6414">
        <v>0</v>
      </c>
      <c r="CP6414">
        <v>0</v>
      </c>
      <c r="CQ6414">
        <v>1646665</v>
      </c>
      <c r="CR6414">
        <v>1746665</v>
      </c>
      <c r="CS6414">
        <v>100</v>
      </c>
      <c r="CT6414">
        <v>0</v>
      </c>
      <c r="CU6414">
        <v>0</v>
      </c>
      <c r="CX6414">
        <v>0</v>
      </c>
    </row>
    <row r="6415" spans="1:102" x14ac:dyDescent="0.15">
      <c r="A6415">
        <v>46666</v>
      </c>
      <c r="B6415" t="s">
        <v>4821</v>
      </c>
      <c r="C6415" t="s">
        <v>6427</v>
      </c>
      <c r="M6415">
        <v>27825</v>
      </c>
      <c r="N6415">
        <v>0</v>
      </c>
      <c r="O6415">
        <v>26</v>
      </c>
      <c r="Q6415">
        <v>0</v>
      </c>
      <c r="R6415">
        <v>0</v>
      </c>
      <c r="S6415">
        <v>0</v>
      </c>
      <c r="T6415">
        <v>0</v>
      </c>
      <c r="U6415">
        <v>1</v>
      </c>
      <c r="V6415">
        <v>1</v>
      </c>
      <c r="W6415">
        <v>1</v>
      </c>
      <c r="X6415">
        <v>1</v>
      </c>
      <c r="Y6415">
        <v>0</v>
      </c>
      <c r="AD6415">
        <v>0</v>
      </c>
      <c r="AE6415">
        <v>0</v>
      </c>
      <c r="CK6415">
        <v>0</v>
      </c>
      <c r="CL6415">
        <v>1</v>
      </c>
      <c r="CM6415">
        <v>0</v>
      </c>
      <c r="CP6415">
        <v>0</v>
      </c>
      <c r="CQ6415">
        <v>1646666</v>
      </c>
      <c r="CR6415">
        <v>1746666</v>
      </c>
      <c r="CS6415">
        <v>100</v>
      </c>
      <c r="CT6415">
        <v>0</v>
      </c>
      <c r="CU6415">
        <v>0</v>
      </c>
      <c r="CX6415">
        <v>0</v>
      </c>
    </row>
    <row r="6416" spans="1:102" x14ac:dyDescent="0.15">
      <c r="A6416">
        <v>46667</v>
      </c>
      <c r="B6416" t="s">
        <v>4821</v>
      </c>
      <c r="C6416" t="s">
        <v>6427</v>
      </c>
      <c r="M6416">
        <v>27825</v>
      </c>
      <c r="N6416">
        <v>0</v>
      </c>
      <c r="O6416">
        <v>26</v>
      </c>
      <c r="Q6416">
        <v>0</v>
      </c>
      <c r="R6416">
        <v>0</v>
      </c>
      <c r="S6416">
        <v>0</v>
      </c>
      <c r="T6416">
        <v>0</v>
      </c>
      <c r="U6416">
        <v>1</v>
      </c>
      <c r="V6416">
        <v>1</v>
      </c>
      <c r="W6416">
        <v>1</v>
      </c>
      <c r="X6416">
        <v>1</v>
      </c>
      <c r="Y6416">
        <v>0</v>
      </c>
      <c r="AD6416">
        <v>0</v>
      </c>
      <c r="AE6416">
        <v>0</v>
      </c>
      <c r="CK6416">
        <v>0</v>
      </c>
      <c r="CL6416">
        <v>1</v>
      </c>
      <c r="CM6416">
        <v>0</v>
      </c>
      <c r="CP6416">
        <v>0</v>
      </c>
      <c r="CQ6416">
        <v>1646667</v>
      </c>
      <c r="CR6416">
        <v>1746667</v>
      </c>
      <c r="CS6416">
        <v>100</v>
      </c>
      <c r="CT6416">
        <v>0</v>
      </c>
      <c r="CU6416">
        <v>0</v>
      </c>
      <c r="CX6416">
        <v>0</v>
      </c>
    </row>
    <row r="6417" spans="1:102" x14ac:dyDescent="0.15">
      <c r="A6417">
        <v>46668</v>
      </c>
      <c r="B6417" t="s">
        <v>4821</v>
      </c>
      <c r="C6417" t="s">
        <v>6427</v>
      </c>
      <c r="M6417">
        <v>27825</v>
      </c>
      <c r="N6417">
        <v>0</v>
      </c>
      <c r="O6417">
        <v>26</v>
      </c>
      <c r="Q6417">
        <v>0</v>
      </c>
      <c r="R6417">
        <v>0</v>
      </c>
      <c r="S6417">
        <v>0</v>
      </c>
      <c r="T6417">
        <v>0</v>
      </c>
      <c r="U6417">
        <v>1</v>
      </c>
      <c r="V6417">
        <v>1</v>
      </c>
      <c r="W6417">
        <v>1</v>
      </c>
      <c r="X6417">
        <v>1</v>
      </c>
      <c r="Y6417">
        <v>0</v>
      </c>
      <c r="AD6417">
        <v>0</v>
      </c>
      <c r="AE6417">
        <v>0</v>
      </c>
      <c r="CK6417">
        <v>0</v>
      </c>
      <c r="CL6417">
        <v>1</v>
      </c>
      <c r="CM6417">
        <v>0</v>
      </c>
      <c r="CP6417">
        <v>0</v>
      </c>
      <c r="CQ6417">
        <v>1646668</v>
      </c>
      <c r="CR6417">
        <v>1746668</v>
      </c>
      <c r="CS6417">
        <v>100</v>
      </c>
      <c r="CT6417">
        <v>0</v>
      </c>
      <c r="CU6417">
        <v>0</v>
      </c>
      <c r="CX6417">
        <v>0</v>
      </c>
    </row>
    <row r="6418" spans="1:102" x14ac:dyDescent="0.15">
      <c r="A6418">
        <v>46669</v>
      </c>
      <c r="B6418" t="s">
        <v>4821</v>
      </c>
      <c r="C6418" t="s">
        <v>6427</v>
      </c>
      <c r="M6418">
        <v>27825</v>
      </c>
      <c r="N6418">
        <v>0</v>
      </c>
      <c r="O6418">
        <v>26</v>
      </c>
      <c r="Q6418">
        <v>0</v>
      </c>
      <c r="R6418">
        <v>0</v>
      </c>
      <c r="S6418">
        <v>0</v>
      </c>
      <c r="T6418">
        <v>0</v>
      </c>
      <c r="U6418">
        <v>1</v>
      </c>
      <c r="V6418">
        <v>1</v>
      </c>
      <c r="W6418">
        <v>1</v>
      </c>
      <c r="X6418">
        <v>1</v>
      </c>
      <c r="Y6418">
        <v>0</v>
      </c>
      <c r="AD6418">
        <v>0</v>
      </c>
      <c r="AE6418">
        <v>0</v>
      </c>
      <c r="CK6418">
        <v>0</v>
      </c>
      <c r="CL6418">
        <v>1</v>
      </c>
      <c r="CM6418">
        <v>0</v>
      </c>
      <c r="CP6418">
        <v>0</v>
      </c>
      <c r="CQ6418">
        <v>1646669</v>
      </c>
      <c r="CR6418">
        <v>1746669</v>
      </c>
      <c r="CS6418">
        <v>100</v>
      </c>
      <c r="CT6418">
        <v>0</v>
      </c>
      <c r="CU6418">
        <v>0</v>
      </c>
      <c r="CX6418">
        <v>0</v>
      </c>
    </row>
    <row r="6419" spans="1:102" x14ac:dyDescent="0.15">
      <c r="A6419">
        <v>46670</v>
      </c>
      <c r="B6419" t="s">
        <v>4821</v>
      </c>
      <c r="C6419" t="s">
        <v>6427</v>
      </c>
      <c r="M6419">
        <v>27825</v>
      </c>
      <c r="N6419">
        <v>0</v>
      </c>
      <c r="O6419">
        <v>26</v>
      </c>
      <c r="Q6419">
        <v>0</v>
      </c>
      <c r="R6419">
        <v>0</v>
      </c>
      <c r="S6419">
        <v>0</v>
      </c>
      <c r="T6419">
        <v>0</v>
      </c>
      <c r="U6419">
        <v>1</v>
      </c>
      <c r="V6419">
        <v>1</v>
      </c>
      <c r="W6419">
        <v>1</v>
      </c>
      <c r="X6419">
        <v>1</v>
      </c>
      <c r="Y6419">
        <v>0</v>
      </c>
      <c r="AD6419">
        <v>0</v>
      </c>
      <c r="AE6419">
        <v>0</v>
      </c>
      <c r="CK6419">
        <v>0</v>
      </c>
      <c r="CL6419">
        <v>1</v>
      </c>
      <c r="CM6419">
        <v>0</v>
      </c>
      <c r="CP6419">
        <v>0</v>
      </c>
      <c r="CQ6419">
        <v>1646670</v>
      </c>
      <c r="CR6419">
        <v>1746670</v>
      </c>
      <c r="CS6419">
        <v>100</v>
      </c>
      <c r="CT6419">
        <v>0</v>
      </c>
      <c r="CU6419">
        <v>0</v>
      </c>
      <c r="CX6419">
        <v>0</v>
      </c>
    </row>
    <row r="6420" spans="1:102" x14ac:dyDescent="0.15">
      <c r="A6420">
        <v>46671</v>
      </c>
      <c r="B6420" t="s">
        <v>4821</v>
      </c>
      <c r="C6420" t="s">
        <v>6427</v>
      </c>
      <c r="M6420">
        <v>27825</v>
      </c>
      <c r="N6420">
        <v>0</v>
      </c>
      <c r="O6420">
        <v>26</v>
      </c>
      <c r="Q6420">
        <v>0</v>
      </c>
      <c r="R6420">
        <v>0</v>
      </c>
      <c r="S6420">
        <v>0</v>
      </c>
      <c r="T6420">
        <v>0</v>
      </c>
      <c r="U6420">
        <v>1</v>
      </c>
      <c r="V6420">
        <v>1</v>
      </c>
      <c r="W6420">
        <v>1</v>
      </c>
      <c r="X6420">
        <v>1</v>
      </c>
      <c r="Y6420">
        <v>0</v>
      </c>
      <c r="AD6420">
        <v>0</v>
      </c>
      <c r="AE6420">
        <v>0</v>
      </c>
      <c r="CK6420">
        <v>0</v>
      </c>
      <c r="CL6420">
        <v>1</v>
      </c>
      <c r="CM6420">
        <v>0</v>
      </c>
      <c r="CP6420">
        <v>0</v>
      </c>
      <c r="CQ6420">
        <v>1646671</v>
      </c>
      <c r="CR6420">
        <v>1746671</v>
      </c>
      <c r="CS6420">
        <v>100</v>
      </c>
      <c r="CT6420">
        <v>0</v>
      </c>
      <c r="CU6420">
        <v>0</v>
      </c>
      <c r="CX6420">
        <v>0</v>
      </c>
    </row>
    <row r="6421" spans="1:102" x14ac:dyDescent="0.15">
      <c r="A6421">
        <v>46672</v>
      </c>
      <c r="B6421" t="s">
        <v>4821</v>
      </c>
      <c r="C6421" t="s">
        <v>6427</v>
      </c>
      <c r="M6421">
        <v>27825</v>
      </c>
      <c r="N6421">
        <v>0</v>
      </c>
      <c r="O6421">
        <v>26</v>
      </c>
      <c r="Q6421">
        <v>0</v>
      </c>
      <c r="R6421">
        <v>0</v>
      </c>
      <c r="S6421">
        <v>0</v>
      </c>
      <c r="T6421">
        <v>0</v>
      </c>
      <c r="U6421">
        <v>1</v>
      </c>
      <c r="V6421">
        <v>1</v>
      </c>
      <c r="W6421">
        <v>1</v>
      </c>
      <c r="X6421">
        <v>1</v>
      </c>
      <c r="Y6421">
        <v>0</v>
      </c>
      <c r="AD6421">
        <v>0</v>
      </c>
      <c r="AE6421">
        <v>0</v>
      </c>
      <c r="CK6421">
        <v>0</v>
      </c>
      <c r="CL6421">
        <v>1</v>
      </c>
      <c r="CM6421">
        <v>0</v>
      </c>
      <c r="CP6421">
        <v>0</v>
      </c>
      <c r="CQ6421">
        <v>1646672</v>
      </c>
      <c r="CR6421">
        <v>1746672</v>
      </c>
      <c r="CS6421">
        <v>100</v>
      </c>
      <c r="CT6421">
        <v>0</v>
      </c>
      <c r="CU6421">
        <v>0</v>
      </c>
      <c r="CX6421">
        <v>0</v>
      </c>
    </row>
    <row r="6422" spans="1:102" x14ac:dyDescent="0.15">
      <c r="A6422">
        <v>46673</v>
      </c>
      <c r="B6422" t="s">
        <v>4821</v>
      </c>
      <c r="C6422" t="s">
        <v>6428</v>
      </c>
      <c r="M6422">
        <v>27824</v>
      </c>
      <c r="N6422">
        <v>0</v>
      </c>
      <c r="O6422">
        <v>26</v>
      </c>
      <c r="Q6422">
        <v>0</v>
      </c>
      <c r="R6422">
        <v>0</v>
      </c>
      <c r="S6422">
        <v>0</v>
      </c>
      <c r="T6422">
        <v>0</v>
      </c>
      <c r="U6422">
        <v>1</v>
      </c>
      <c r="V6422">
        <v>1</v>
      </c>
      <c r="W6422">
        <v>1</v>
      </c>
      <c r="X6422">
        <v>1</v>
      </c>
      <c r="Y6422">
        <v>0</v>
      </c>
      <c r="AD6422">
        <v>0</v>
      </c>
      <c r="AE6422">
        <v>0</v>
      </c>
      <c r="CK6422">
        <v>0</v>
      </c>
      <c r="CL6422">
        <v>1</v>
      </c>
      <c r="CM6422">
        <v>0</v>
      </c>
      <c r="CP6422">
        <v>0</v>
      </c>
      <c r="CQ6422">
        <v>1646673</v>
      </c>
      <c r="CR6422">
        <v>1746673</v>
      </c>
      <c r="CS6422">
        <v>100</v>
      </c>
      <c r="CT6422">
        <v>0</v>
      </c>
      <c r="CU6422">
        <v>0</v>
      </c>
      <c r="CX6422">
        <v>0</v>
      </c>
    </row>
    <row r="6423" spans="1:102" x14ac:dyDescent="0.15">
      <c r="A6423">
        <v>46674</v>
      </c>
      <c r="B6423" t="s">
        <v>4821</v>
      </c>
      <c r="C6423" t="s">
        <v>6428</v>
      </c>
      <c r="M6423">
        <v>27824</v>
      </c>
      <c r="N6423">
        <v>0</v>
      </c>
      <c r="O6423">
        <v>26</v>
      </c>
      <c r="Q6423">
        <v>0</v>
      </c>
      <c r="R6423">
        <v>0</v>
      </c>
      <c r="S6423">
        <v>0</v>
      </c>
      <c r="T6423">
        <v>0</v>
      </c>
      <c r="U6423">
        <v>1</v>
      </c>
      <c r="V6423">
        <v>1</v>
      </c>
      <c r="W6423">
        <v>1</v>
      </c>
      <c r="X6423">
        <v>1</v>
      </c>
      <c r="Y6423">
        <v>0</v>
      </c>
      <c r="AD6423">
        <v>0</v>
      </c>
      <c r="AE6423">
        <v>0</v>
      </c>
      <c r="CK6423">
        <v>0</v>
      </c>
      <c r="CL6423">
        <v>1</v>
      </c>
      <c r="CM6423">
        <v>0</v>
      </c>
      <c r="CP6423">
        <v>0</v>
      </c>
      <c r="CQ6423">
        <v>1646674</v>
      </c>
      <c r="CR6423">
        <v>1746674</v>
      </c>
      <c r="CS6423">
        <v>100</v>
      </c>
      <c r="CT6423">
        <v>0</v>
      </c>
      <c r="CU6423">
        <v>0</v>
      </c>
      <c r="CX6423">
        <v>0</v>
      </c>
    </row>
    <row r="6424" spans="1:102" x14ac:dyDescent="0.15">
      <c r="A6424">
        <v>46675</v>
      </c>
      <c r="B6424" t="s">
        <v>4821</v>
      </c>
      <c r="C6424" t="s">
        <v>6428</v>
      </c>
      <c r="M6424">
        <v>27824</v>
      </c>
      <c r="N6424">
        <v>0</v>
      </c>
      <c r="O6424">
        <v>26</v>
      </c>
      <c r="Q6424">
        <v>0</v>
      </c>
      <c r="R6424">
        <v>0</v>
      </c>
      <c r="S6424">
        <v>0</v>
      </c>
      <c r="T6424">
        <v>0</v>
      </c>
      <c r="U6424">
        <v>1</v>
      </c>
      <c r="V6424">
        <v>1</v>
      </c>
      <c r="W6424">
        <v>1</v>
      </c>
      <c r="X6424">
        <v>1</v>
      </c>
      <c r="Y6424">
        <v>0</v>
      </c>
      <c r="AD6424">
        <v>0</v>
      </c>
      <c r="AE6424">
        <v>0</v>
      </c>
      <c r="CK6424">
        <v>0</v>
      </c>
      <c r="CL6424">
        <v>1</v>
      </c>
      <c r="CM6424">
        <v>0</v>
      </c>
      <c r="CP6424">
        <v>0</v>
      </c>
      <c r="CQ6424">
        <v>1646675</v>
      </c>
      <c r="CR6424">
        <v>1746675</v>
      </c>
      <c r="CS6424">
        <v>100</v>
      </c>
      <c r="CT6424">
        <v>0</v>
      </c>
      <c r="CU6424">
        <v>0</v>
      </c>
      <c r="CX6424">
        <v>0</v>
      </c>
    </row>
    <row r="6425" spans="1:102" x14ac:dyDescent="0.15">
      <c r="A6425">
        <v>46676</v>
      </c>
      <c r="B6425" t="s">
        <v>4821</v>
      </c>
      <c r="C6425" t="s">
        <v>6428</v>
      </c>
      <c r="M6425">
        <v>27824</v>
      </c>
      <c r="N6425">
        <v>0</v>
      </c>
      <c r="O6425">
        <v>26</v>
      </c>
      <c r="Q6425">
        <v>0</v>
      </c>
      <c r="R6425">
        <v>0</v>
      </c>
      <c r="S6425">
        <v>0</v>
      </c>
      <c r="T6425">
        <v>0</v>
      </c>
      <c r="U6425">
        <v>1</v>
      </c>
      <c r="V6425">
        <v>1</v>
      </c>
      <c r="W6425">
        <v>1</v>
      </c>
      <c r="X6425">
        <v>1</v>
      </c>
      <c r="Y6425">
        <v>0</v>
      </c>
      <c r="AD6425">
        <v>0</v>
      </c>
      <c r="AE6425">
        <v>0</v>
      </c>
      <c r="CK6425">
        <v>0</v>
      </c>
      <c r="CL6425">
        <v>1</v>
      </c>
      <c r="CM6425">
        <v>0</v>
      </c>
      <c r="CP6425">
        <v>0</v>
      </c>
      <c r="CQ6425">
        <v>1646676</v>
      </c>
      <c r="CR6425">
        <v>1746676</v>
      </c>
      <c r="CS6425">
        <v>100</v>
      </c>
      <c r="CT6425">
        <v>0</v>
      </c>
      <c r="CU6425">
        <v>0</v>
      </c>
      <c r="CX6425">
        <v>0</v>
      </c>
    </row>
    <row r="6426" spans="1:102" x14ac:dyDescent="0.15">
      <c r="A6426">
        <v>46677</v>
      </c>
      <c r="B6426" t="s">
        <v>4821</v>
      </c>
      <c r="C6426" t="s">
        <v>6428</v>
      </c>
      <c r="M6426">
        <v>27824</v>
      </c>
      <c r="N6426">
        <v>0</v>
      </c>
      <c r="O6426">
        <v>26</v>
      </c>
      <c r="Q6426">
        <v>0</v>
      </c>
      <c r="R6426">
        <v>0</v>
      </c>
      <c r="S6426">
        <v>0</v>
      </c>
      <c r="T6426">
        <v>0</v>
      </c>
      <c r="U6426">
        <v>1</v>
      </c>
      <c r="V6426">
        <v>1</v>
      </c>
      <c r="W6426">
        <v>1</v>
      </c>
      <c r="X6426">
        <v>1</v>
      </c>
      <c r="Y6426">
        <v>0</v>
      </c>
      <c r="AD6426">
        <v>0</v>
      </c>
      <c r="AE6426">
        <v>0</v>
      </c>
      <c r="CK6426">
        <v>0</v>
      </c>
      <c r="CL6426">
        <v>1</v>
      </c>
      <c r="CM6426">
        <v>0</v>
      </c>
      <c r="CP6426">
        <v>0</v>
      </c>
      <c r="CQ6426">
        <v>1646677</v>
      </c>
      <c r="CR6426">
        <v>1746677</v>
      </c>
      <c r="CS6426">
        <v>100</v>
      </c>
      <c r="CT6426">
        <v>0</v>
      </c>
      <c r="CU6426">
        <v>0</v>
      </c>
      <c r="CX6426">
        <v>0</v>
      </c>
    </row>
    <row r="6427" spans="1:102" x14ac:dyDescent="0.15">
      <c r="A6427">
        <v>46678</v>
      </c>
      <c r="B6427" t="s">
        <v>4821</v>
      </c>
      <c r="C6427" t="s">
        <v>6428</v>
      </c>
      <c r="M6427">
        <v>27824</v>
      </c>
      <c r="N6427">
        <v>0</v>
      </c>
      <c r="O6427">
        <v>26</v>
      </c>
      <c r="Q6427">
        <v>0</v>
      </c>
      <c r="R6427">
        <v>0</v>
      </c>
      <c r="S6427">
        <v>0</v>
      </c>
      <c r="T6427">
        <v>0</v>
      </c>
      <c r="U6427">
        <v>1</v>
      </c>
      <c r="V6427">
        <v>1</v>
      </c>
      <c r="W6427">
        <v>1</v>
      </c>
      <c r="X6427">
        <v>1</v>
      </c>
      <c r="Y6427">
        <v>0</v>
      </c>
      <c r="AD6427">
        <v>0</v>
      </c>
      <c r="AE6427">
        <v>0</v>
      </c>
      <c r="CK6427">
        <v>0</v>
      </c>
      <c r="CL6427">
        <v>1</v>
      </c>
      <c r="CM6427">
        <v>0</v>
      </c>
      <c r="CP6427">
        <v>0</v>
      </c>
      <c r="CQ6427">
        <v>1646678</v>
      </c>
      <c r="CR6427">
        <v>1746678</v>
      </c>
      <c r="CS6427">
        <v>100</v>
      </c>
      <c r="CT6427">
        <v>0</v>
      </c>
      <c r="CU6427">
        <v>0</v>
      </c>
      <c r="CX6427">
        <v>0</v>
      </c>
    </row>
    <row r="6428" spans="1:102" x14ac:dyDescent="0.15">
      <c r="A6428">
        <v>46679</v>
      </c>
      <c r="B6428" t="s">
        <v>4821</v>
      </c>
      <c r="C6428" t="s">
        <v>6428</v>
      </c>
      <c r="M6428">
        <v>27824</v>
      </c>
      <c r="N6428">
        <v>0</v>
      </c>
      <c r="O6428">
        <v>26</v>
      </c>
      <c r="Q6428">
        <v>0</v>
      </c>
      <c r="R6428">
        <v>0</v>
      </c>
      <c r="S6428">
        <v>0</v>
      </c>
      <c r="T6428">
        <v>0</v>
      </c>
      <c r="U6428">
        <v>1</v>
      </c>
      <c r="V6428">
        <v>1</v>
      </c>
      <c r="W6428">
        <v>1</v>
      </c>
      <c r="X6428">
        <v>1</v>
      </c>
      <c r="Y6428">
        <v>0</v>
      </c>
      <c r="AD6428">
        <v>0</v>
      </c>
      <c r="AE6428">
        <v>0</v>
      </c>
      <c r="CK6428">
        <v>0</v>
      </c>
      <c r="CL6428">
        <v>1</v>
      </c>
      <c r="CM6428">
        <v>0</v>
      </c>
      <c r="CP6428">
        <v>0</v>
      </c>
      <c r="CQ6428">
        <v>1646679</v>
      </c>
      <c r="CR6428">
        <v>1746679</v>
      </c>
      <c r="CS6428">
        <v>100</v>
      </c>
      <c r="CT6428">
        <v>0</v>
      </c>
      <c r="CU6428">
        <v>0</v>
      </c>
      <c r="CX6428">
        <v>0</v>
      </c>
    </row>
    <row r="6429" spans="1:102" x14ac:dyDescent="0.15">
      <c r="A6429">
        <v>46680</v>
      </c>
      <c r="B6429" t="s">
        <v>4821</v>
      </c>
      <c r="C6429" t="s">
        <v>6428</v>
      </c>
      <c r="M6429">
        <v>27824</v>
      </c>
      <c r="N6429">
        <v>0</v>
      </c>
      <c r="O6429">
        <v>26</v>
      </c>
      <c r="Q6429">
        <v>0</v>
      </c>
      <c r="R6429">
        <v>0</v>
      </c>
      <c r="S6429">
        <v>0</v>
      </c>
      <c r="T6429">
        <v>0</v>
      </c>
      <c r="U6429">
        <v>1</v>
      </c>
      <c r="V6429">
        <v>1</v>
      </c>
      <c r="W6429">
        <v>1</v>
      </c>
      <c r="X6429">
        <v>1</v>
      </c>
      <c r="Y6429">
        <v>0</v>
      </c>
      <c r="AD6429">
        <v>0</v>
      </c>
      <c r="AE6429">
        <v>0</v>
      </c>
      <c r="CK6429">
        <v>0</v>
      </c>
      <c r="CL6429">
        <v>1</v>
      </c>
      <c r="CM6429">
        <v>0</v>
      </c>
      <c r="CP6429">
        <v>0</v>
      </c>
      <c r="CQ6429">
        <v>1646680</v>
      </c>
      <c r="CR6429">
        <v>1746680</v>
      </c>
      <c r="CS6429">
        <v>100</v>
      </c>
      <c r="CT6429">
        <v>0</v>
      </c>
      <c r="CU6429">
        <v>0</v>
      </c>
      <c r="CX6429">
        <v>0</v>
      </c>
    </row>
    <row r="6430" spans="1:102" x14ac:dyDescent="0.15">
      <c r="A6430">
        <v>46681</v>
      </c>
      <c r="B6430" t="s">
        <v>4821</v>
      </c>
      <c r="C6430" t="s">
        <v>6428</v>
      </c>
      <c r="M6430">
        <v>27824</v>
      </c>
      <c r="N6430">
        <v>0</v>
      </c>
      <c r="O6430">
        <v>26</v>
      </c>
      <c r="Q6430">
        <v>0</v>
      </c>
      <c r="R6430">
        <v>0</v>
      </c>
      <c r="S6430">
        <v>0</v>
      </c>
      <c r="T6430">
        <v>0</v>
      </c>
      <c r="U6430">
        <v>1</v>
      </c>
      <c r="V6430">
        <v>1</v>
      </c>
      <c r="W6430">
        <v>1</v>
      </c>
      <c r="X6430">
        <v>1</v>
      </c>
      <c r="Y6430">
        <v>0</v>
      </c>
      <c r="AD6430">
        <v>0</v>
      </c>
      <c r="AE6430">
        <v>0</v>
      </c>
      <c r="CK6430">
        <v>0</v>
      </c>
      <c r="CL6430">
        <v>1</v>
      </c>
      <c r="CM6430">
        <v>0</v>
      </c>
      <c r="CP6430">
        <v>0</v>
      </c>
      <c r="CQ6430">
        <v>1646681</v>
      </c>
      <c r="CR6430">
        <v>1746681</v>
      </c>
      <c r="CS6430">
        <v>100</v>
      </c>
      <c r="CT6430">
        <v>0</v>
      </c>
      <c r="CU6430">
        <v>0</v>
      </c>
      <c r="CX6430">
        <v>0</v>
      </c>
    </row>
    <row r="6431" spans="1:102" x14ac:dyDescent="0.15">
      <c r="A6431">
        <v>46682</v>
      </c>
      <c r="B6431" t="s">
        <v>4821</v>
      </c>
      <c r="C6431" t="s">
        <v>6428</v>
      </c>
      <c r="M6431">
        <v>27824</v>
      </c>
      <c r="N6431">
        <v>0</v>
      </c>
      <c r="O6431">
        <v>26</v>
      </c>
      <c r="Q6431">
        <v>0</v>
      </c>
      <c r="R6431">
        <v>0</v>
      </c>
      <c r="S6431">
        <v>0</v>
      </c>
      <c r="T6431">
        <v>0</v>
      </c>
      <c r="U6431">
        <v>1</v>
      </c>
      <c r="V6431">
        <v>1</v>
      </c>
      <c r="W6431">
        <v>1</v>
      </c>
      <c r="X6431">
        <v>1</v>
      </c>
      <c r="Y6431">
        <v>0</v>
      </c>
      <c r="AD6431">
        <v>0</v>
      </c>
      <c r="AE6431">
        <v>0</v>
      </c>
      <c r="CK6431">
        <v>0</v>
      </c>
      <c r="CL6431">
        <v>1</v>
      </c>
      <c r="CM6431">
        <v>0</v>
      </c>
      <c r="CP6431">
        <v>0</v>
      </c>
      <c r="CQ6431">
        <v>1646682</v>
      </c>
      <c r="CR6431">
        <v>1746682</v>
      </c>
      <c r="CS6431">
        <v>100</v>
      </c>
      <c r="CT6431">
        <v>0</v>
      </c>
      <c r="CU6431">
        <v>0</v>
      </c>
      <c r="CX6431">
        <v>0</v>
      </c>
    </row>
    <row r="6432" spans="1:102" x14ac:dyDescent="0.15">
      <c r="A6432">
        <v>46683</v>
      </c>
      <c r="B6432" t="s">
        <v>4821</v>
      </c>
      <c r="C6432" t="s">
        <v>6428</v>
      </c>
      <c r="M6432">
        <v>27824</v>
      </c>
      <c r="N6432">
        <v>0</v>
      </c>
      <c r="O6432">
        <v>26</v>
      </c>
      <c r="Q6432">
        <v>0</v>
      </c>
      <c r="R6432">
        <v>0</v>
      </c>
      <c r="S6432">
        <v>0</v>
      </c>
      <c r="T6432">
        <v>0</v>
      </c>
      <c r="U6432">
        <v>1</v>
      </c>
      <c r="V6432">
        <v>1</v>
      </c>
      <c r="W6432">
        <v>1</v>
      </c>
      <c r="X6432">
        <v>1</v>
      </c>
      <c r="Y6432">
        <v>0</v>
      </c>
      <c r="AD6432">
        <v>0</v>
      </c>
      <c r="AE6432">
        <v>0</v>
      </c>
      <c r="CK6432">
        <v>0</v>
      </c>
      <c r="CL6432">
        <v>1</v>
      </c>
      <c r="CM6432">
        <v>0</v>
      </c>
      <c r="CP6432">
        <v>0</v>
      </c>
      <c r="CQ6432">
        <v>1646683</v>
      </c>
      <c r="CR6432">
        <v>1746683</v>
      </c>
      <c r="CS6432">
        <v>100</v>
      </c>
      <c r="CT6432">
        <v>0</v>
      </c>
      <c r="CU6432">
        <v>0</v>
      </c>
      <c r="CX6432">
        <v>0</v>
      </c>
    </row>
    <row r="6433" spans="1:102" x14ac:dyDescent="0.15">
      <c r="A6433">
        <v>46684</v>
      </c>
      <c r="B6433" t="s">
        <v>4821</v>
      </c>
      <c r="C6433" t="s">
        <v>6428</v>
      </c>
      <c r="M6433">
        <v>27824</v>
      </c>
      <c r="N6433">
        <v>0</v>
      </c>
      <c r="O6433">
        <v>26</v>
      </c>
      <c r="Q6433">
        <v>0</v>
      </c>
      <c r="R6433">
        <v>0</v>
      </c>
      <c r="S6433">
        <v>0</v>
      </c>
      <c r="T6433">
        <v>0</v>
      </c>
      <c r="U6433">
        <v>1</v>
      </c>
      <c r="V6433">
        <v>1</v>
      </c>
      <c r="W6433">
        <v>1</v>
      </c>
      <c r="X6433">
        <v>1</v>
      </c>
      <c r="Y6433">
        <v>0</v>
      </c>
      <c r="AD6433">
        <v>0</v>
      </c>
      <c r="AE6433">
        <v>0</v>
      </c>
      <c r="CK6433">
        <v>0</v>
      </c>
      <c r="CL6433">
        <v>1</v>
      </c>
      <c r="CM6433">
        <v>0</v>
      </c>
      <c r="CP6433">
        <v>0</v>
      </c>
      <c r="CQ6433">
        <v>1646684</v>
      </c>
      <c r="CR6433">
        <v>1746684</v>
      </c>
      <c r="CS6433">
        <v>100</v>
      </c>
      <c r="CT6433">
        <v>0</v>
      </c>
      <c r="CU6433">
        <v>0</v>
      </c>
      <c r="CX6433">
        <v>0</v>
      </c>
    </row>
    <row r="6434" spans="1:102" x14ac:dyDescent="0.15">
      <c r="A6434">
        <v>46685</v>
      </c>
      <c r="B6434" t="s">
        <v>4821</v>
      </c>
      <c r="C6434" t="s">
        <v>6428</v>
      </c>
      <c r="M6434">
        <v>27824</v>
      </c>
      <c r="N6434">
        <v>0</v>
      </c>
      <c r="O6434">
        <v>26</v>
      </c>
      <c r="Q6434">
        <v>0</v>
      </c>
      <c r="R6434">
        <v>0</v>
      </c>
      <c r="S6434">
        <v>0</v>
      </c>
      <c r="T6434">
        <v>0</v>
      </c>
      <c r="U6434">
        <v>1</v>
      </c>
      <c r="V6434">
        <v>1</v>
      </c>
      <c r="W6434">
        <v>1</v>
      </c>
      <c r="X6434">
        <v>1</v>
      </c>
      <c r="Y6434">
        <v>0</v>
      </c>
      <c r="AD6434">
        <v>0</v>
      </c>
      <c r="AE6434">
        <v>0</v>
      </c>
      <c r="CK6434">
        <v>0</v>
      </c>
      <c r="CL6434">
        <v>1</v>
      </c>
      <c r="CM6434">
        <v>0</v>
      </c>
      <c r="CP6434">
        <v>0</v>
      </c>
      <c r="CQ6434">
        <v>1646685</v>
      </c>
      <c r="CR6434">
        <v>1746685</v>
      </c>
      <c r="CS6434">
        <v>100</v>
      </c>
      <c r="CT6434">
        <v>0</v>
      </c>
      <c r="CU6434">
        <v>0</v>
      </c>
      <c r="CX6434">
        <v>0</v>
      </c>
    </row>
    <row r="6435" spans="1:102" x14ac:dyDescent="0.15">
      <c r="A6435">
        <v>46686</v>
      </c>
      <c r="B6435" t="s">
        <v>4821</v>
      </c>
      <c r="C6435" t="s">
        <v>6428</v>
      </c>
      <c r="M6435">
        <v>27824</v>
      </c>
      <c r="N6435">
        <v>0</v>
      </c>
      <c r="O6435">
        <v>26</v>
      </c>
      <c r="Q6435">
        <v>0</v>
      </c>
      <c r="R6435">
        <v>0</v>
      </c>
      <c r="S6435">
        <v>0</v>
      </c>
      <c r="T6435">
        <v>0</v>
      </c>
      <c r="U6435">
        <v>1</v>
      </c>
      <c r="V6435">
        <v>1</v>
      </c>
      <c r="W6435">
        <v>1</v>
      </c>
      <c r="X6435">
        <v>1</v>
      </c>
      <c r="Y6435">
        <v>0</v>
      </c>
      <c r="AD6435">
        <v>0</v>
      </c>
      <c r="AE6435">
        <v>0</v>
      </c>
      <c r="CK6435">
        <v>0</v>
      </c>
      <c r="CL6435">
        <v>1</v>
      </c>
      <c r="CM6435">
        <v>0</v>
      </c>
      <c r="CP6435">
        <v>0</v>
      </c>
      <c r="CQ6435">
        <v>1646686</v>
      </c>
      <c r="CR6435">
        <v>1746686</v>
      </c>
      <c r="CS6435">
        <v>100</v>
      </c>
      <c r="CT6435">
        <v>0</v>
      </c>
      <c r="CU6435">
        <v>0</v>
      </c>
      <c r="CX6435">
        <v>0</v>
      </c>
    </row>
    <row r="6436" spans="1:102" x14ac:dyDescent="0.15">
      <c r="A6436">
        <v>46687</v>
      </c>
      <c r="B6436" t="s">
        <v>4821</v>
      </c>
      <c r="C6436" t="s">
        <v>6428</v>
      </c>
      <c r="M6436">
        <v>27824</v>
      </c>
      <c r="N6436">
        <v>0</v>
      </c>
      <c r="O6436">
        <v>26</v>
      </c>
      <c r="Q6436">
        <v>0</v>
      </c>
      <c r="R6436">
        <v>0</v>
      </c>
      <c r="S6436">
        <v>0</v>
      </c>
      <c r="T6436">
        <v>0</v>
      </c>
      <c r="U6436">
        <v>1</v>
      </c>
      <c r="V6436">
        <v>1</v>
      </c>
      <c r="W6436">
        <v>1</v>
      </c>
      <c r="X6436">
        <v>1</v>
      </c>
      <c r="Y6436">
        <v>0</v>
      </c>
      <c r="AD6436">
        <v>0</v>
      </c>
      <c r="AE6436">
        <v>0</v>
      </c>
      <c r="CK6436">
        <v>0</v>
      </c>
      <c r="CL6436">
        <v>1</v>
      </c>
      <c r="CM6436">
        <v>0</v>
      </c>
      <c r="CP6436">
        <v>0</v>
      </c>
      <c r="CQ6436">
        <v>1646687</v>
      </c>
      <c r="CR6436">
        <v>1746687</v>
      </c>
      <c r="CS6436">
        <v>100</v>
      </c>
      <c r="CT6436">
        <v>0</v>
      </c>
      <c r="CU6436">
        <v>0</v>
      </c>
      <c r="CX6436">
        <v>0</v>
      </c>
    </row>
    <row r="6437" spans="1:102" x14ac:dyDescent="0.15">
      <c r="A6437">
        <v>46688</v>
      </c>
      <c r="B6437" t="s">
        <v>4821</v>
      </c>
      <c r="C6437" t="s">
        <v>6428</v>
      </c>
      <c r="M6437">
        <v>27824</v>
      </c>
      <c r="N6437">
        <v>0</v>
      </c>
      <c r="O6437">
        <v>26</v>
      </c>
      <c r="Q6437">
        <v>0</v>
      </c>
      <c r="R6437">
        <v>0</v>
      </c>
      <c r="S6437">
        <v>0</v>
      </c>
      <c r="T6437">
        <v>0</v>
      </c>
      <c r="U6437">
        <v>1</v>
      </c>
      <c r="V6437">
        <v>1</v>
      </c>
      <c r="W6437">
        <v>1</v>
      </c>
      <c r="X6437">
        <v>1</v>
      </c>
      <c r="Y6437">
        <v>0</v>
      </c>
      <c r="AD6437">
        <v>0</v>
      </c>
      <c r="AE6437">
        <v>0</v>
      </c>
      <c r="CK6437">
        <v>0</v>
      </c>
      <c r="CL6437">
        <v>1</v>
      </c>
      <c r="CM6437">
        <v>0</v>
      </c>
      <c r="CP6437">
        <v>0</v>
      </c>
      <c r="CQ6437">
        <v>1646688</v>
      </c>
      <c r="CR6437">
        <v>1746688</v>
      </c>
      <c r="CS6437">
        <v>100</v>
      </c>
      <c r="CT6437">
        <v>0</v>
      </c>
      <c r="CU6437">
        <v>0</v>
      </c>
      <c r="CX6437">
        <v>0</v>
      </c>
    </row>
    <row r="6438" spans="1:102" x14ac:dyDescent="0.15">
      <c r="A6438">
        <v>46689</v>
      </c>
      <c r="B6438" t="s">
        <v>4821</v>
      </c>
      <c r="C6438" t="s">
        <v>6428</v>
      </c>
      <c r="M6438">
        <v>27824</v>
      </c>
      <c r="N6438">
        <v>0</v>
      </c>
      <c r="O6438">
        <v>26</v>
      </c>
      <c r="Q6438">
        <v>0</v>
      </c>
      <c r="R6438">
        <v>0</v>
      </c>
      <c r="S6438">
        <v>0</v>
      </c>
      <c r="T6438">
        <v>0</v>
      </c>
      <c r="U6438">
        <v>1</v>
      </c>
      <c r="V6438">
        <v>1</v>
      </c>
      <c r="W6438">
        <v>1</v>
      </c>
      <c r="X6438">
        <v>1</v>
      </c>
      <c r="Y6438">
        <v>0</v>
      </c>
      <c r="AD6438">
        <v>0</v>
      </c>
      <c r="AE6438">
        <v>0</v>
      </c>
      <c r="CK6438">
        <v>0</v>
      </c>
      <c r="CL6438">
        <v>1</v>
      </c>
      <c r="CM6438">
        <v>0</v>
      </c>
      <c r="CP6438">
        <v>0</v>
      </c>
      <c r="CQ6438">
        <v>1646689</v>
      </c>
      <c r="CR6438">
        <v>1746689</v>
      </c>
      <c r="CS6438">
        <v>100</v>
      </c>
      <c r="CT6438">
        <v>0</v>
      </c>
      <c r="CU6438">
        <v>0</v>
      </c>
      <c r="CX6438">
        <v>0</v>
      </c>
    </row>
    <row r="6439" spans="1:102" x14ac:dyDescent="0.15">
      <c r="A6439">
        <v>46690</v>
      </c>
      <c r="B6439" t="s">
        <v>4821</v>
      </c>
      <c r="C6439" t="s">
        <v>6428</v>
      </c>
      <c r="M6439">
        <v>27824</v>
      </c>
      <c r="N6439">
        <v>0</v>
      </c>
      <c r="O6439">
        <v>26</v>
      </c>
      <c r="Q6439">
        <v>0</v>
      </c>
      <c r="R6439">
        <v>0</v>
      </c>
      <c r="S6439">
        <v>0</v>
      </c>
      <c r="T6439">
        <v>0</v>
      </c>
      <c r="U6439">
        <v>1</v>
      </c>
      <c r="V6439">
        <v>1</v>
      </c>
      <c r="W6439">
        <v>1</v>
      </c>
      <c r="X6439">
        <v>1</v>
      </c>
      <c r="Y6439">
        <v>0</v>
      </c>
      <c r="AD6439">
        <v>0</v>
      </c>
      <c r="AE6439">
        <v>0</v>
      </c>
      <c r="CK6439">
        <v>0</v>
      </c>
      <c r="CL6439">
        <v>1</v>
      </c>
      <c r="CM6439">
        <v>0</v>
      </c>
      <c r="CP6439">
        <v>0</v>
      </c>
      <c r="CQ6439">
        <v>1646690</v>
      </c>
      <c r="CR6439">
        <v>1746690</v>
      </c>
      <c r="CS6439">
        <v>100</v>
      </c>
      <c r="CT6439">
        <v>0</v>
      </c>
      <c r="CU6439">
        <v>0</v>
      </c>
      <c r="CX6439">
        <v>0</v>
      </c>
    </row>
    <row r="6440" spans="1:102" x14ac:dyDescent="0.15">
      <c r="A6440">
        <v>46691</v>
      </c>
      <c r="B6440" t="s">
        <v>4821</v>
      </c>
      <c r="C6440" t="s">
        <v>6428</v>
      </c>
      <c r="M6440">
        <v>27824</v>
      </c>
      <c r="N6440">
        <v>0</v>
      </c>
      <c r="O6440">
        <v>26</v>
      </c>
      <c r="Q6440">
        <v>0</v>
      </c>
      <c r="R6440">
        <v>0</v>
      </c>
      <c r="S6440">
        <v>0</v>
      </c>
      <c r="T6440">
        <v>0</v>
      </c>
      <c r="U6440">
        <v>1</v>
      </c>
      <c r="V6440">
        <v>1</v>
      </c>
      <c r="W6440">
        <v>1</v>
      </c>
      <c r="X6440">
        <v>1</v>
      </c>
      <c r="Y6440">
        <v>0</v>
      </c>
      <c r="AD6440">
        <v>0</v>
      </c>
      <c r="AE6440">
        <v>0</v>
      </c>
      <c r="CK6440">
        <v>0</v>
      </c>
      <c r="CL6440">
        <v>1</v>
      </c>
      <c r="CM6440">
        <v>0</v>
      </c>
      <c r="CP6440">
        <v>0</v>
      </c>
      <c r="CQ6440">
        <v>1646691</v>
      </c>
      <c r="CR6440">
        <v>1746691</v>
      </c>
      <c r="CS6440">
        <v>100</v>
      </c>
      <c r="CT6440">
        <v>0</v>
      </c>
      <c r="CU6440">
        <v>0</v>
      </c>
      <c r="CX6440">
        <v>0</v>
      </c>
    </row>
    <row r="6441" spans="1:102" x14ac:dyDescent="0.15">
      <c r="A6441">
        <v>46692</v>
      </c>
      <c r="B6441" t="s">
        <v>4821</v>
      </c>
      <c r="C6441" t="s">
        <v>6428</v>
      </c>
      <c r="M6441">
        <v>27824</v>
      </c>
      <c r="N6441">
        <v>0</v>
      </c>
      <c r="O6441">
        <v>26</v>
      </c>
      <c r="Q6441">
        <v>0</v>
      </c>
      <c r="R6441">
        <v>0</v>
      </c>
      <c r="S6441">
        <v>0</v>
      </c>
      <c r="T6441">
        <v>0</v>
      </c>
      <c r="U6441">
        <v>1</v>
      </c>
      <c r="V6441">
        <v>1</v>
      </c>
      <c r="W6441">
        <v>1</v>
      </c>
      <c r="X6441">
        <v>1</v>
      </c>
      <c r="Y6441">
        <v>0</v>
      </c>
      <c r="AD6441">
        <v>0</v>
      </c>
      <c r="AE6441">
        <v>0</v>
      </c>
      <c r="CK6441">
        <v>0</v>
      </c>
      <c r="CL6441">
        <v>1</v>
      </c>
      <c r="CM6441">
        <v>0</v>
      </c>
      <c r="CP6441">
        <v>0</v>
      </c>
      <c r="CQ6441">
        <v>1646692</v>
      </c>
      <c r="CR6441">
        <v>1746692</v>
      </c>
      <c r="CS6441">
        <v>100</v>
      </c>
      <c r="CT6441">
        <v>0</v>
      </c>
      <c r="CU6441">
        <v>0</v>
      </c>
      <c r="CX6441">
        <v>0</v>
      </c>
    </row>
    <row r="6442" spans="1:102" x14ac:dyDescent="0.15">
      <c r="A6442">
        <v>46693</v>
      </c>
      <c r="B6442" t="s">
        <v>4361</v>
      </c>
      <c r="C6442" t="s">
        <v>6429</v>
      </c>
      <c r="M6442">
        <v>27249</v>
      </c>
      <c r="N6442">
        <v>0</v>
      </c>
      <c r="O6442">
        <v>26</v>
      </c>
      <c r="Q6442">
        <v>0</v>
      </c>
      <c r="R6442">
        <v>1</v>
      </c>
      <c r="S6442">
        <v>0</v>
      </c>
      <c r="T6442">
        <v>0</v>
      </c>
      <c r="U6442">
        <v>1</v>
      </c>
      <c r="V6442">
        <v>1</v>
      </c>
      <c r="W6442">
        <v>1</v>
      </c>
      <c r="X6442">
        <v>1</v>
      </c>
      <c r="Y6442">
        <v>0</v>
      </c>
      <c r="CK6442">
        <v>0</v>
      </c>
      <c r="CL6442">
        <v>1</v>
      </c>
      <c r="CM6442">
        <v>0</v>
      </c>
      <c r="CN6442">
        <v>0</v>
      </c>
      <c r="CP6442">
        <v>0</v>
      </c>
      <c r="CQ6442">
        <v>1646693</v>
      </c>
      <c r="CR6442">
        <v>1746693</v>
      </c>
      <c r="CS6442">
        <v>100</v>
      </c>
      <c r="CT6442">
        <v>0</v>
      </c>
      <c r="CU6442">
        <v>0</v>
      </c>
      <c r="CX6442">
        <v>0</v>
      </c>
    </row>
    <row r="6443" spans="1:102" x14ac:dyDescent="0.15">
      <c r="A6443">
        <v>46694</v>
      </c>
      <c r="B6443" t="s">
        <v>4361</v>
      </c>
      <c r="C6443" t="s">
        <v>6430</v>
      </c>
      <c r="M6443">
        <v>99031</v>
      </c>
      <c r="N6443">
        <v>0</v>
      </c>
      <c r="O6443">
        <v>26</v>
      </c>
      <c r="Q6443">
        <v>0</v>
      </c>
      <c r="R6443">
        <v>1</v>
      </c>
      <c r="S6443">
        <v>0</v>
      </c>
      <c r="T6443">
        <v>0</v>
      </c>
      <c r="U6443">
        <v>1</v>
      </c>
      <c r="V6443">
        <v>1</v>
      </c>
      <c r="W6443">
        <v>1</v>
      </c>
      <c r="X6443">
        <v>1</v>
      </c>
      <c r="Y6443">
        <v>0</v>
      </c>
      <c r="CK6443">
        <v>0</v>
      </c>
      <c r="CL6443">
        <v>1</v>
      </c>
      <c r="CM6443">
        <v>0</v>
      </c>
      <c r="CN6443">
        <v>0</v>
      </c>
      <c r="CP6443">
        <v>0</v>
      </c>
      <c r="CQ6443">
        <v>1646694</v>
      </c>
      <c r="CR6443">
        <v>1746694</v>
      </c>
      <c r="CS6443">
        <v>100</v>
      </c>
      <c r="CT6443">
        <v>0</v>
      </c>
      <c r="CU6443">
        <v>0</v>
      </c>
      <c r="CX6443">
        <v>0</v>
      </c>
    </row>
    <row r="6444" spans="1:102" x14ac:dyDescent="0.15">
      <c r="A6444">
        <v>46695</v>
      </c>
      <c r="B6444" t="s">
        <v>4361</v>
      </c>
      <c r="C6444" t="s">
        <v>6431</v>
      </c>
      <c r="M6444">
        <v>99344</v>
      </c>
      <c r="N6444">
        <v>0</v>
      </c>
      <c r="O6444">
        <v>26</v>
      </c>
      <c r="Q6444">
        <v>0</v>
      </c>
      <c r="R6444">
        <v>1</v>
      </c>
      <c r="S6444">
        <v>0</v>
      </c>
      <c r="T6444">
        <v>0</v>
      </c>
      <c r="U6444">
        <v>1</v>
      </c>
      <c r="V6444">
        <v>1</v>
      </c>
      <c r="W6444">
        <v>1</v>
      </c>
      <c r="X6444">
        <v>1</v>
      </c>
      <c r="Y6444">
        <v>0</v>
      </c>
      <c r="CK6444">
        <v>0</v>
      </c>
      <c r="CL6444">
        <v>1</v>
      </c>
      <c r="CM6444">
        <v>0</v>
      </c>
      <c r="CN6444">
        <v>0</v>
      </c>
      <c r="CP6444">
        <v>0</v>
      </c>
      <c r="CQ6444">
        <v>1646695</v>
      </c>
      <c r="CR6444">
        <v>1746695</v>
      </c>
      <c r="CS6444">
        <v>100</v>
      </c>
      <c r="CT6444">
        <v>0</v>
      </c>
      <c r="CU6444">
        <v>0</v>
      </c>
      <c r="CX6444">
        <v>0</v>
      </c>
    </row>
    <row r="6445" spans="1:102" x14ac:dyDescent="0.15">
      <c r="A6445">
        <v>46696</v>
      </c>
      <c r="B6445" t="s">
        <v>4361</v>
      </c>
      <c r="C6445" t="s">
        <v>6432</v>
      </c>
      <c r="M6445">
        <v>99343</v>
      </c>
      <c r="N6445">
        <v>0</v>
      </c>
      <c r="O6445">
        <v>26</v>
      </c>
      <c r="Q6445">
        <v>0</v>
      </c>
      <c r="R6445">
        <v>1</v>
      </c>
      <c r="S6445">
        <v>0</v>
      </c>
      <c r="T6445">
        <v>0</v>
      </c>
      <c r="U6445">
        <v>1</v>
      </c>
      <c r="V6445">
        <v>1</v>
      </c>
      <c r="W6445">
        <v>1</v>
      </c>
      <c r="X6445">
        <v>1</v>
      </c>
      <c r="Y6445">
        <v>0</v>
      </c>
      <c r="CK6445">
        <v>0</v>
      </c>
      <c r="CL6445">
        <v>1</v>
      </c>
      <c r="CM6445">
        <v>0</v>
      </c>
      <c r="CN6445">
        <v>0</v>
      </c>
      <c r="CP6445">
        <v>0</v>
      </c>
      <c r="CQ6445">
        <v>1646696</v>
      </c>
      <c r="CR6445">
        <v>1746696</v>
      </c>
      <c r="CS6445">
        <v>100</v>
      </c>
      <c r="CT6445">
        <v>0</v>
      </c>
      <c r="CU6445">
        <v>0</v>
      </c>
      <c r="CX6445">
        <v>0</v>
      </c>
    </row>
    <row r="6446" spans="1:102" x14ac:dyDescent="0.15">
      <c r="A6446">
        <v>46697</v>
      </c>
      <c r="B6446" t="s">
        <v>1409</v>
      </c>
      <c r="C6446" t="s">
        <v>6433</v>
      </c>
      <c r="M6446">
        <v>25849</v>
      </c>
      <c r="N6446">
        <v>0</v>
      </c>
      <c r="O6446">
        <v>18</v>
      </c>
      <c r="Q6446">
        <v>0</v>
      </c>
      <c r="R6446">
        <v>1</v>
      </c>
      <c r="S6446">
        <v>2</v>
      </c>
      <c r="T6446">
        <v>0</v>
      </c>
      <c r="U6446">
        <v>1</v>
      </c>
      <c r="V6446">
        <v>1</v>
      </c>
      <c r="W6446">
        <v>1</v>
      </c>
      <c r="X6446">
        <v>1</v>
      </c>
      <c r="Y6446">
        <v>0</v>
      </c>
      <c r="Z6446">
        <v>50</v>
      </c>
      <c r="AA6446">
        <v>50</v>
      </c>
      <c r="AD6446">
        <v>0</v>
      </c>
      <c r="AE6446">
        <v>0</v>
      </c>
      <c r="AF6446">
        <v>0</v>
      </c>
      <c r="AG6446">
        <v>0</v>
      </c>
      <c r="AH6446">
        <v>0</v>
      </c>
      <c r="AI6446">
        <v>0</v>
      </c>
      <c r="AJ6446">
        <v>0</v>
      </c>
      <c r="AK6446">
        <v>0</v>
      </c>
      <c r="AL6446">
        <v>10</v>
      </c>
      <c r="AM6446">
        <v>10</v>
      </c>
      <c r="AN6446">
        <v>10</v>
      </c>
      <c r="AO6446">
        <v>10</v>
      </c>
      <c r="AP6446">
        <v>1</v>
      </c>
      <c r="AQ6446">
        <v>1</v>
      </c>
      <c r="AR6446">
        <v>1</v>
      </c>
      <c r="AS6446">
        <v>1</v>
      </c>
      <c r="AT6446">
        <v>1</v>
      </c>
      <c r="AU6446">
        <v>1</v>
      </c>
      <c r="AV6446">
        <v>0</v>
      </c>
      <c r="AW6446">
        <v>0</v>
      </c>
      <c r="AX6446">
        <v>0</v>
      </c>
      <c r="AY6446">
        <v>0</v>
      </c>
      <c r="AZ6446">
        <v>0</v>
      </c>
      <c r="BA6446">
        <v>0</v>
      </c>
      <c r="BB6446">
        <v>0</v>
      </c>
      <c r="BC6446">
        <v>0</v>
      </c>
      <c r="CK6446">
        <v>0</v>
      </c>
      <c r="CL6446">
        <v>0</v>
      </c>
      <c r="CM6446">
        <v>0</v>
      </c>
      <c r="CN6446">
        <v>0</v>
      </c>
      <c r="CP6446">
        <v>0</v>
      </c>
      <c r="CQ6446">
        <v>1646697</v>
      </c>
      <c r="CR6446">
        <v>1746697</v>
      </c>
      <c r="CS6446">
        <v>100</v>
      </c>
      <c r="CT6446">
        <v>0</v>
      </c>
      <c r="CU6446">
        <v>0</v>
      </c>
      <c r="CX6446">
        <v>0</v>
      </c>
    </row>
    <row r="6447" spans="1:102" x14ac:dyDescent="0.15">
      <c r="A6447">
        <v>46698</v>
      </c>
      <c r="B6447" t="s">
        <v>4361</v>
      </c>
      <c r="C6447" t="s">
        <v>426</v>
      </c>
      <c r="M6447">
        <v>20243</v>
      </c>
      <c r="N6447">
        <v>0</v>
      </c>
      <c r="O6447">
        <v>26</v>
      </c>
      <c r="Q6447">
        <v>0</v>
      </c>
      <c r="R6447">
        <v>1</v>
      </c>
      <c r="S6447">
        <v>0</v>
      </c>
      <c r="T6447">
        <v>0</v>
      </c>
      <c r="U6447">
        <v>1</v>
      </c>
      <c r="V6447">
        <v>1</v>
      </c>
      <c r="W6447">
        <v>1</v>
      </c>
      <c r="X6447">
        <v>1</v>
      </c>
      <c r="Y6447">
        <v>0</v>
      </c>
      <c r="CK6447">
        <v>0</v>
      </c>
      <c r="CL6447">
        <v>1</v>
      </c>
      <c r="CM6447">
        <v>0</v>
      </c>
      <c r="CN6447">
        <v>0</v>
      </c>
      <c r="CP6447">
        <v>0</v>
      </c>
      <c r="CQ6447">
        <v>1646698</v>
      </c>
      <c r="CR6447">
        <v>1746698</v>
      </c>
      <c r="CS6447">
        <v>100</v>
      </c>
      <c r="CT6447">
        <v>0</v>
      </c>
      <c r="CU6447">
        <v>0</v>
      </c>
      <c r="CX6447">
        <v>0</v>
      </c>
    </row>
    <row r="6448" spans="1:102" x14ac:dyDescent="0.15">
      <c r="A6448">
        <v>46699</v>
      </c>
      <c r="B6448" t="s">
        <v>4361</v>
      </c>
      <c r="C6448" t="s">
        <v>6434</v>
      </c>
      <c r="M6448">
        <v>27880</v>
      </c>
      <c r="N6448">
        <v>0</v>
      </c>
      <c r="O6448">
        <v>26</v>
      </c>
      <c r="Q6448">
        <v>0</v>
      </c>
      <c r="R6448">
        <v>1</v>
      </c>
      <c r="S6448">
        <v>0</v>
      </c>
      <c r="T6448">
        <v>0</v>
      </c>
      <c r="U6448">
        <v>1</v>
      </c>
      <c r="V6448">
        <v>1</v>
      </c>
      <c r="W6448">
        <v>1</v>
      </c>
      <c r="X6448">
        <v>1</v>
      </c>
      <c r="Y6448">
        <v>0</v>
      </c>
      <c r="CK6448">
        <v>0</v>
      </c>
      <c r="CL6448">
        <v>1</v>
      </c>
      <c r="CM6448">
        <v>0</v>
      </c>
      <c r="CN6448">
        <v>0</v>
      </c>
      <c r="CP6448">
        <v>0</v>
      </c>
      <c r="CQ6448">
        <v>1646699</v>
      </c>
      <c r="CR6448">
        <v>1746699</v>
      </c>
      <c r="CS6448">
        <v>100</v>
      </c>
      <c r="CT6448">
        <v>0</v>
      </c>
      <c r="CU6448">
        <v>0</v>
      </c>
      <c r="CX6448">
        <v>0</v>
      </c>
    </row>
    <row r="6449" spans="1:102" x14ac:dyDescent="0.15">
      <c r="A6449">
        <v>46700</v>
      </c>
      <c r="B6449" t="s">
        <v>4361</v>
      </c>
      <c r="C6449" t="s">
        <v>6435</v>
      </c>
      <c r="M6449">
        <v>27819</v>
      </c>
      <c r="N6449">
        <v>0</v>
      </c>
      <c r="O6449">
        <v>26</v>
      </c>
      <c r="Q6449">
        <v>0</v>
      </c>
      <c r="R6449">
        <v>1</v>
      </c>
      <c r="S6449">
        <v>0</v>
      </c>
      <c r="T6449">
        <v>0</v>
      </c>
      <c r="U6449">
        <v>1</v>
      </c>
      <c r="V6449">
        <v>1</v>
      </c>
      <c r="W6449">
        <v>1</v>
      </c>
      <c r="X6449">
        <v>1</v>
      </c>
      <c r="Y6449">
        <v>0</v>
      </c>
      <c r="CK6449">
        <v>0</v>
      </c>
      <c r="CL6449">
        <v>1</v>
      </c>
      <c r="CM6449">
        <v>0</v>
      </c>
      <c r="CN6449">
        <v>0</v>
      </c>
      <c r="CP6449">
        <v>0</v>
      </c>
      <c r="CQ6449">
        <v>1646700</v>
      </c>
      <c r="CR6449">
        <v>1746700</v>
      </c>
      <c r="CS6449">
        <v>100</v>
      </c>
      <c r="CT6449">
        <v>0</v>
      </c>
      <c r="CU6449">
        <v>0</v>
      </c>
      <c r="CX6449">
        <v>0</v>
      </c>
    </row>
    <row r="6450" spans="1:102" x14ac:dyDescent="0.15">
      <c r="A6450">
        <v>46701</v>
      </c>
      <c r="B6450" t="s">
        <v>4361</v>
      </c>
      <c r="C6450" t="s">
        <v>6436</v>
      </c>
      <c r="M6450">
        <v>26687</v>
      </c>
      <c r="N6450">
        <v>0</v>
      </c>
      <c r="O6450">
        <v>26</v>
      </c>
      <c r="Q6450">
        <v>0</v>
      </c>
      <c r="R6450">
        <v>1</v>
      </c>
      <c r="S6450">
        <v>0</v>
      </c>
      <c r="T6450">
        <v>0</v>
      </c>
      <c r="U6450">
        <v>1</v>
      </c>
      <c r="V6450">
        <v>1</v>
      </c>
      <c r="W6450">
        <v>1</v>
      </c>
      <c r="X6450">
        <v>1</v>
      </c>
      <c r="Y6450">
        <v>0</v>
      </c>
      <c r="CK6450">
        <v>0</v>
      </c>
      <c r="CL6450">
        <v>1</v>
      </c>
      <c r="CM6450">
        <v>0</v>
      </c>
      <c r="CN6450">
        <v>0</v>
      </c>
      <c r="CP6450">
        <v>0</v>
      </c>
      <c r="CQ6450">
        <v>1646701</v>
      </c>
      <c r="CR6450">
        <v>1746701</v>
      </c>
      <c r="CS6450">
        <v>100</v>
      </c>
      <c r="CT6450">
        <v>0</v>
      </c>
      <c r="CU6450">
        <v>0</v>
      </c>
      <c r="CX6450">
        <v>0</v>
      </c>
    </row>
    <row r="6451" spans="1:102" x14ac:dyDescent="0.15">
      <c r="A6451">
        <v>46702</v>
      </c>
      <c r="B6451" t="s">
        <v>4361</v>
      </c>
      <c r="C6451" t="s">
        <v>6437</v>
      </c>
      <c r="M6451">
        <v>27811</v>
      </c>
      <c r="N6451">
        <v>0</v>
      </c>
      <c r="O6451">
        <v>26</v>
      </c>
      <c r="Q6451">
        <v>0</v>
      </c>
      <c r="R6451">
        <v>1</v>
      </c>
      <c r="S6451">
        <v>0</v>
      </c>
      <c r="T6451">
        <v>0</v>
      </c>
      <c r="U6451">
        <v>1</v>
      </c>
      <c r="V6451">
        <v>1</v>
      </c>
      <c r="W6451">
        <v>1</v>
      </c>
      <c r="X6451">
        <v>1</v>
      </c>
      <c r="Y6451">
        <v>0</v>
      </c>
      <c r="CK6451">
        <v>0</v>
      </c>
      <c r="CL6451">
        <v>1</v>
      </c>
      <c r="CM6451">
        <v>0</v>
      </c>
      <c r="CN6451">
        <v>0</v>
      </c>
      <c r="CP6451">
        <v>0</v>
      </c>
      <c r="CQ6451">
        <v>1646702</v>
      </c>
      <c r="CR6451">
        <v>1746702</v>
      </c>
      <c r="CS6451">
        <v>100</v>
      </c>
      <c r="CT6451">
        <v>0</v>
      </c>
      <c r="CU6451">
        <v>0</v>
      </c>
      <c r="CX6451">
        <v>0</v>
      </c>
    </row>
    <row r="6452" spans="1:102" x14ac:dyDescent="0.15">
      <c r="A6452">
        <v>46703</v>
      </c>
      <c r="B6452" t="s">
        <v>2357</v>
      </c>
      <c r="C6452" t="s">
        <v>6438</v>
      </c>
      <c r="D6452" t="s">
        <v>6439</v>
      </c>
      <c r="G6452" t="s">
        <v>273</v>
      </c>
      <c r="M6452">
        <v>27814</v>
      </c>
      <c r="N6452">
        <v>0</v>
      </c>
      <c r="O6452">
        <v>26</v>
      </c>
      <c r="Q6452">
        <v>0</v>
      </c>
      <c r="R6452">
        <v>1</v>
      </c>
      <c r="S6452">
        <v>0</v>
      </c>
      <c r="T6452">
        <v>0</v>
      </c>
      <c r="U6452">
        <v>1</v>
      </c>
      <c r="V6452">
        <v>1</v>
      </c>
      <c r="W6452">
        <v>1</v>
      </c>
      <c r="X6452">
        <v>1</v>
      </c>
      <c r="Y6452">
        <v>0</v>
      </c>
      <c r="AD6452">
        <v>0</v>
      </c>
      <c r="AE6452">
        <v>0</v>
      </c>
      <c r="CK6452">
        <v>0</v>
      </c>
      <c r="CL6452">
        <v>1</v>
      </c>
      <c r="CM6452">
        <v>0</v>
      </c>
      <c r="CP6452">
        <v>0</v>
      </c>
      <c r="CS6452">
        <v>100</v>
      </c>
      <c r="CT6452">
        <v>0</v>
      </c>
      <c r="CU6452">
        <v>0</v>
      </c>
      <c r="CX6452">
        <v>0</v>
      </c>
    </row>
    <row r="6453" spans="1:102" x14ac:dyDescent="0.15">
      <c r="A6453">
        <v>46704</v>
      </c>
      <c r="B6453" t="s">
        <v>4361</v>
      </c>
      <c r="C6453" t="s">
        <v>6440</v>
      </c>
      <c r="M6453">
        <v>27995</v>
      </c>
      <c r="N6453">
        <v>0</v>
      </c>
      <c r="O6453">
        <v>26</v>
      </c>
      <c r="Q6453">
        <v>0</v>
      </c>
      <c r="R6453">
        <v>1</v>
      </c>
      <c r="S6453">
        <v>0</v>
      </c>
      <c r="T6453">
        <v>0</v>
      </c>
      <c r="U6453">
        <v>1</v>
      </c>
      <c r="V6453">
        <v>1</v>
      </c>
      <c r="W6453">
        <v>1</v>
      </c>
      <c r="X6453">
        <v>1</v>
      </c>
      <c r="Y6453">
        <v>0</v>
      </c>
      <c r="CK6453">
        <v>1</v>
      </c>
      <c r="CL6453">
        <v>1</v>
      </c>
      <c r="CM6453">
        <v>0</v>
      </c>
      <c r="CN6453">
        <v>0</v>
      </c>
      <c r="CP6453">
        <v>0</v>
      </c>
      <c r="CQ6453">
        <v>1646704</v>
      </c>
      <c r="CR6453">
        <v>1746704</v>
      </c>
      <c r="CS6453">
        <v>100</v>
      </c>
      <c r="CT6453">
        <v>0</v>
      </c>
      <c r="CU6453">
        <v>0</v>
      </c>
      <c r="CX6453">
        <v>0</v>
      </c>
    </row>
    <row r="6454" spans="1:102" x14ac:dyDescent="0.15">
      <c r="A6454">
        <v>46705</v>
      </c>
      <c r="B6454" t="s">
        <v>4361</v>
      </c>
      <c r="C6454" t="s">
        <v>6441</v>
      </c>
      <c r="M6454">
        <v>27861</v>
      </c>
      <c r="N6454">
        <v>0</v>
      </c>
      <c r="O6454">
        <v>26</v>
      </c>
      <c r="Q6454">
        <v>0</v>
      </c>
      <c r="R6454">
        <v>1</v>
      </c>
      <c r="S6454">
        <v>0</v>
      </c>
      <c r="T6454">
        <v>0</v>
      </c>
      <c r="U6454">
        <v>1</v>
      </c>
      <c r="V6454">
        <v>1</v>
      </c>
      <c r="W6454">
        <v>1</v>
      </c>
      <c r="X6454">
        <v>1</v>
      </c>
      <c r="Y6454">
        <v>0</v>
      </c>
      <c r="CK6454">
        <v>0</v>
      </c>
      <c r="CL6454">
        <v>1</v>
      </c>
      <c r="CM6454">
        <v>0</v>
      </c>
      <c r="CN6454">
        <v>0</v>
      </c>
      <c r="CP6454">
        <v>0</v>
      </c>
      <c r="CQ6454">
        <v>1646705</v>
      </c>
      <c r="CR6454">
        <v>1746705</v>
      </c>
      <c r="CS6454">
        <v>100</v>
      </c>
      <c r="CT6454">
        <v>0</v>
      </c>
      <c r="CU6454">
        <v>0</v>
      </c>
      <c r="CX6454">
        <v>0</v>
      </c>
    </row>
    <row r="6455" spans="1:102" x14ac:dyDescent="0.15">
      <c r="A6455">
        <v>46706</v>
      </c>
      <c r="B6455" t="s">
        <v>6442</v>
      </c>
      <c r="C6455" t="s">
        <v>6443</v>
      </c>
      <c r="M6455">
        <v>99373</v>
      </c>
      <c r="N6455">
        <v>0</v>
      </c>
      <c r="O6455">
        <v>26</v>
      </c>
      <c r="Q6455">
        <v>0</v>
      </c>
      <c r="R6455">
        <v>1</v>
      </c>
      <c r="S6455">
        <v>0</v>
      </c>
      <c r="T6455">
        <v>0</v>
      </c>
      <c r="U6455">
        <v>1</v>
      </c>
      <c r="V6455">
        <v>1</v>
      </c>
      <c r="W6455">
        <v>1</v>
      </c>
      <c r="X6455">
        <v>4</v>
      </c>
      <c r="Y6455">
        <v>0</v>
      </c>
      <c r="CK6455">
        <v>0</v>
      </c>
      <c r="CL6455">
        <v>0</v>
      </c>
      <c r="CM6455">
        <v>1</v>
      </c>
      <c r="CN6455">
        <v>0</v>
      </c>
      <c r="CP6455">
        <v>0</v>
      </c>
      <c r="CQ6455">
        <v>1646706</v>
      </c>
      <c r="CR6455">
        <v>1746706</v>
      </c>
      <c r="CS6455">
        <v>100</v>
      </c>
      <c r="CT6455">
        <v>0</v>
      </c>
      <c r="CU6455">
        <v>0</v>
      </c>
      <c r="CX6455">
        <v>0</v>
      </c>
    </row>
    <row r="6456" spans="1:102" x14ac:dyDescent="0.15">
      <c r="A6456">
        <v>46707</v>
      </c>
      <c r="B6456" t="s">
        <v>6442</v>
      </c>
      <c r="C6456" t="s">
        <v>6444</v>
      </c>
      <c r="M6456">
        <v>99373</v>
      </c>
      <c r="N6456">
        <v>0</v>
      </c>
      <c r="O6456">
        <v>26</v>
      </c>
      <c r="Q6456">
        <v>0</v>
      </c>
      <c r="R6456">
        <v>1</v>
      </c>
      <c r="S6456">
        <v>0</v>
      </c>
      <c r="T6456">
        <v>0</v>
      </c>
      <c r="U6456">
        <v>1</v>
      </c>
      <c r="V6456">
        <v>1</v>
      </c>
      <c r="W6456">
        <v>1</v>
      </c>
      <c r="X6456">
        <v>6</v>
      </c>
      <c r="Y6456">
        <v>0</v>
      </c>
      <c r="CK6456">
        <v>0</v>
      </c>
      <c r="CL6456">
        <v>0</v>
      </c>
      <c r="CM6456">
        <v>1</v>
      </c>
      <c r="CN6456">
        <v>0</v>
      </c>
      <c r="CP6456">
        <v>0</v>
      </c>
      <c r="CQ6456">
        <v>1646707</v>
      </c>
      <c r="CR6456">
        <v>1746707</v>
      </c>
      <c r="CS6456">
        <v>100</v>
      </c>
      <c r="CT6456">
        <v>0</v>
      </c>
      <c r="CU6456">
        <v>0</v>
      </c>
      <c r="CX6456">
        <v>0</v>
      </c>
    </row>
    <row r="6457" spans="1:102" x14ac:dyDescent="0.15">
      <c r="A6457">
        <v>46708</v>
      </c>
      <c r="B6457" t="s">
        <v>6442</v>
      </c>
      <c r="C6457" t="s">
        <v>6445</v>
      </c>
      <c r="M6457">
        <v>99373</v>
      </c>
      <c r="N6457">
        <v>0</v>
      </c>
      <c r="O6457">
        <v>26</v>
      </c>
      <c r="Q6457">
        <v>0</v>
      </c>
      <c r="R6457">
        <v>1</v>
      </c>
      <c r="S6457">
        <v>0</v>
      </c>
      <c r="T6457">
        <v>0</v>
      </c>
      <c r="U6457">
        <v>1</v>
      </c>
      <c r="V6457">
        <v>1</v>
      </c>
      <c r="W6457">
        <v>1</v>
      </c>
      <c r="X6457">
        <v>8</v>
      </c>
      <c r="Y6457">
        <v>0</v>
      </c>
      <c r="CK6457">
        <v>0</v>
      </c>
      <c r="CL6457">
        <v>0</v>
      </c>
      <c r="CM6457">
        <v>1</v>
      </c>
      <c r="CN6457">
        <v>0</v>
      </c>
      <c r="CP6457">
        <v>0</v>
      </c>
      <c r="CQ6457">
        <v>1646708</v>
      </c>
      <c r="CR6457">
        <v>1746708</v>
      </c>
      <c r="CS6457">
        <v>100</v>
      </c>
      <c r="CT6457">
        <v>0</v>
      </c>
      <c r="CU6457">
        <v>0</v>
      </c>
      <c r="CX6457">
        <v>0</v>
      </c>
    </row>
    <row r="6458" spans="1:102" x14ac:dyDescent="0.15">
      <c r="A6458">
        <v>46709</v>
      </c>
      <c r="B6458" t="s">
        <v>6442</v>
      </c>
      <c r="C6458" t="s">
        <v>6446</v>
      </c>
      <c r="M6458">
        <v>99373</v>
      </c>
      <c r="N6458">
        <v>0</v>
      </c>
      <c r="O6458">
        <v>26</v>
      </c>
      <c r="Q6458">
        <v>0</v>
      </c>
      <c r="R6458">
        <v>1</v>
      </c>
      <c r="S6458">
        <v>0</v>
      </c>
      <c r="T6458">
        <v>0</v>
      </c>
      <c r="U6458">
        <v>1</v>
      </c>
      <c r="V6458">
        <v>1</v>
      </c>
      <c r="W6458">
        <v>1</v>
      </c>
      <c r="X6458">
        <v>4</v>
      </c>
      <c r="Y6458">
        <v>0</v>
      </c>
      <c r="CK6458">
        <v>0</v>
      </c>
      <c r="CL6458">
        <v>0</v>
      </c>
      <c r="CM6458">
        <v>1</v>
      </c>
      <c r="CN6458">
        <v>0</v>
      </c>
      <c r="CP6458">
        <v>0</v>
      </c>
      <c r="CQ6458">
        <v>1646709</v>
      </c>
      <c r="CR6458">
        <v>1746709</v>
      </c>
      <c r="CS6458">
        <v>100</v>
      </c>
      <c r="CT6458">
        <v>0</v>
      </c>
      <c r="CU6458">
        <v>0</v>
      </c>
      <c r="CX6458">
        <v>0</v>
      </c>
    </row>
    <row r="6459" spans="1:102" x14ac:dyDescent="0.15">
      <c r="A6459">
        <v>46710</v>
      </c>
      <c r="B6459" t="s">
        <v>6442</v>
      </c>
      <c r="C6459" t="s">
        <v>6447</v>
      </c>
      <c r="M6459">
        <v>99373</v>
      </c>
      <c r="N6459">
        <v>0</v>
      </c>
      <c r="O6459">
        <v>26</v>
      </c>
      <c r="Q6459">
        <v>0</v>
      </c>
      <c r="R6459">
        <v>1</v>
      </c>
      <c r="S6459">
        <v>0</v>
      </c>
      <c r="T6459">
        <v>0</v>
      </c>
      <c r="U6459">
        <v>1</v>
      </c>
      <c r="V6459">
        <v>1</v>
      </c>
      <c r="W6459">
        <v>1</v>
      </c>
      <c r="X6459">
        <v>6</v>
      </c>
      <c r="Y6459">
        <v>0</v>
      </c>
      <c r="CK6459">
        <v>0</v>
      </c>
      <c r="CL6459">
        <v>0</v>
      </c>
      <c r="CM6459">
        <v>1</v>
      </c>
      <c r="CN6459">
        <v>0</v>
      </c>
      <c r="CP6459">
        <v>0</v>
      </c>
      <c r="CQ6459">
        <v>1646710</v>
      </c>
      <c r="CR6459">
        <v>1746710</v>
      </c>
      <c r="CS6459">
        <v>100</v>
      </c>
      <c r="CT6459">
        <v>0</v>
      </c>
      <c r="CU6459">
        <v>0</v>
      </c>
      <c r="CX6459">
        <v>0</v>
      </c>
    </row>
    <row r="6460" spans="1:102" x14ac:dyDescent="0.15">
      <c r="A6460">
        <v>46711</v>
      </c>
      <c r="B6460" t="s">
        <v>6442</v>
      </c>
      <c r="C6460" t="s">
        <v>6448</v>
      </c>
      <c r="M6460">
        <v>99373</v>
      </c>
      <c r="N6460">
        <v>0</v>
      </c>
      <c r="O6460">
        <v>26</v>
      </c>
      <c r="Q6460">
        <v>0</v>
      </c>
      <c r="R6460">
        <v>1</v>
      </c>
      <c r="S6460">
        <v>0</v>
      </c>
      <c r="T6460">
        <v>0</v>
      </c>
      <c r="U6460">
        <v>1</v>
      </c>
      <c r="V6460">
        <v>1</v>
      </c>
      <c r="W6460">
        <v>1</v>
      </c>
      <c r="X6460">
        <v>8</v>
      </c>
      <c r="Y6460">
        <v>0</v>
      </c>
      <c r="CK6460">
        <v>0</v>
      </c>
      <c r="CL6460">
        <v>0</v>
      </c>
      <c r="CM6460">
        <v>1</v>
      </c>
      <c r="CN6460">
        <v>0</v>
      </c>
      <c r="CP6460">
        <v>0</v>
      </c>
      <c r="CQ6460">
        <v>1646711</v>
      </c>
      <c r="CR6460">
        <v>1746711</v>
      </c>
      <c r="CS6460">
        <v>100</v>
      </c>
      <c r="CT6460">
        <v>0</v>
      </c>
      <c r="CU6460">
        <v>0</v>
      </c>
      <c r="CX6460">
        <v>0</v>
      </c>
    </row>
    <row r="6461" spans="1:102" x14ac:dyDescent="0.15">
      <c r="A6461">
        <v>46712</v>
      </c>
      <c r="B6461" t="s">
        <v>6442</v>
      </c>
      <c r="C6461" t="s">
        <v>6449</v>
      </c>
      <c r="M6461">
        <v>99373</v>
      </c>
      <c r="N6461">
        <v>0</v>
      </c>
      <c r="O6461">
        <v>26</v>
      </c>
      <c r="Q6461">
        <v>0</v>
      </c>
      <c r="R6461">
        <v>1</v>
      </c>
      <c r="S6461">
        <v>0</v>
      </c>
      <c r="T6461">
        <v>0</v>
      </c>
      <c r="U6461">
        <v>1</v>
      </c>
      <c r="V6461">
        <v>1</v>
      </c>
      <c r="W6461">
        <v>1</v>
      </c>
      <c r="X6461">
        <v>4</v>
      </c>
      <c r="Y6461">
        <v>0</v>
      </c>
      <c r="CK6461">
        <v>0</v>
      </c>
      <c r="CL6461">
        <v>0</v>
      </c>
      <c r="CM6461">
        <v>1</v>
      </c>
      <c r="CN6461">
        <v>0</v>
      </c>
      <c r="CP6461">
        <v>0</v>
      </c>
      <c r="CQ6461">
        <v>1646712</v>
      </c>
      <c r="CR6461">
        <v>1746712</v>
      </c>
      <c r="CS6461">
        <v>100</v>
      </c>
      <c r="CT6461">
        <v>0</v>
      </c>
      <c r="CU6461">
        <v>0</v>
      </c>
      <c r="CX6461">
        <v>0</v>
      </c>
    </row>
    <row r="6462" spans="1:102" x14ac:dyDescent="0.15">
      <c r="A6462">
        <v>46713</v>
      </c>
      <c r="B6462" t="s">
        <v>6442</v>
      </c>
      <c r="C6462" t="s">
        <v>6450</v>
      </c>
      <c r="M6462">
        <v>99373</v>
      </c>
      <c r="N6462">
        <v>0</v>
      </c>
      <c r="O6462">
        <v>26</v>
      </c>
      <c r="Q6462">
        <v>0</v>
      </c>
      <c r="R6462">
        <v>1</v>
      </c>
      <c r="S6462">
        <v>0</v>
      </c>
      <c r="T6462">
        <v>0</v>
      </c>
      <c r="U6462">
        <v>1</v>
      </c>
      <c r="V6462">
        <v>1</v>
      </c>
      <c r="W6462">
        <v>1</v>
      </c>
      <c r="X6462">
        <v>6</v>
      </c>
      <c r="Y6462">
        <v>0</v>
      </c>
      <c r="CK6462">
        <v>0</v>
      </c>
      <c r="CL6462">
        <v>0</v>
      </c>
      <c r="CM6462">
        <v>1</v>
      </c>
      <c r="CN6462">
        <v>0</v>
      </c>
      <c r="CP6462">
        <v>0</v>
      </c>
      <c r="CQ6462">
        <v>1646713</v>
      </c>
      <c r="CR6462">
        <v>1746713</v>
      </c>
      <c r="CS6462">
        <v>100</v>
      </c>
      <c r="CT6462">
        <v>0</v>
      </c>
      <c r="CU6462">
        <v>0</v>
      </c>
      <c r="CX6462">
        <v>0</v>
      </c>
    </row>
    <row r="6463" spans="1:102" x14ac:dyDescent="0.15">
      <c r="A6463">
        <v>46714</v>
      </c>
      <c r="B6463" t="s">
        <v>6442</v>
      </c>
      <c r="C6463" t="s">
        <v>6451</v>
      </c>
      <c r="M6463">
        <v>99373</v>
      </c>
      <c r="N6463">
        <v>0</v>
      </c>
      <c r="O6463">
        <v>26</v>
      </c>
      <c r="Q6463">
        <v>0</v>
      </c>
      <c r="R6463">
        <v>1</v>
      </c>
      <c r="S6463">
        <v>0</v>
      </c>
      <c r="T6463">
        <v>0</v>
      </c>
      <c r="U6463">
        <v>1</v>
      </c>
      <c r="V6463">
        <v>1</v>
      </c>
      <c r="W6463">
        <v>1</v>
      </c>
      <c r="X6463">
        <v>8</v>
      </c>
      <c r="Y6463">
        <v>0</v>
      </c>
      <c r="CK6463">
        <v>0</v>
      </c>
      <c r="CL6463">
        <v>0</v>
      </c>
      <c r="CM6463">
        <v>1</v>
      </c>
      <c r="CN6463">
        <v>0</v>
      </c>
      <c r="CP6463">
        <v>0</v>
      </c>
      <c r="CQ6463">
        <v>1646714</v>
      </c>
      <c r="CR6463">
        <v>1746714</v>
      </c>
      <c r="CS6463">
        <v>100</v>
      </c>
      <c r="CT6463">
        <v>0</v>
      </c>
      <c r="CU6463">
        <v>0</v>
      </c>
      <c r="CX6463">
        <v>0</v>
      </c>
    </row>
    <row r="6464" spans="1:102" x14ac:dyDescent="0.15">
      <c r="A6464">
        <v>46715</v>
      </c>
      <c r="B6464" t="s">
        <v>6442</v>
      </c>
      <c r="C6464" t="s">
        <v>6452</v>
      </c>
      <c r="M6464">
        <v>99373</v>
      </c>
      <c r="N6464">
        <v>0</v>
      </c>
      <c r="O6464">
        <v>26</v>
      </c>
      <c r="Q6464">
        <v>0</v>
      </c>
      <c r="R6464">
        <v>1</v>
      </c>
      <c r="S6464">
        <v>0</v>
      </c>
      <c r="T6464">
        <v>0</v>
      </c>
      <c r="U6464">
        <v>1</v>
      </c>
      <c r="V6464">
        <v>1</v>
      </c>
      <c r="W6464">
        <v>1</v>
      </c>
      <c r="X6464">
        <v>4</v>
      </c>
      <c r="Y6464">
        <v>0</v>
      </c>
      <c r="CK6464">
        <v>0</v>
      </c>
      <c r="CL6464">
        <v>0</v>
      </c>
      <c r="CM6464">
        <v>1</v>
      </c>
      <c r="CN6464">
        <v>0</v>
      </c>
      <c r="CP6464">
        <v>0</v>
      </c>
      <c r="CQ6464">
        <v>1646715</v>
      </c>
      <c r="CR6464">
        <v>1746715</v>
      </c>
      <c r="CS6464">
        <v>100</v>
      </c>
      <c r="CT6464">
        <v>0</v>
      </c>
      <c r="CU6464">
        <v>0</v>
      </c>
      <c r="CX6464">
        <v>0</v>
      </c>
    </row>
    <row r="6465" spans="1:102" x14ac:dyDescent="0.15">
      <c r="A6465">
        <v>46716</v>
      </c>
      <c r="B6465" t="s">
        <v>6442</v>
      </c>
      <c r="C6465" t="s">
        <v>6453</v>
      </c>
      <c r="M6465">
        <v>99373</v>
      </c>
      <c r="N6465">
        <v>0</v>
      </c>
      <c r="O6465">
        <v>26</v>
      </c>
      <c r="Q6465">
        <v>0</v>
      </c>
      <c r="R6465">
        <v>1</v>
      </c>
      <c r="S6465">
        <v>0</v>
      </c>
      <c r="T6465">
        <v>0</v>
      </c>
      <c r="U6465">
        <v>1</v>
      </c>
      <c r="V6465">
        <v>1</v>
      </c>
      <c r="W6465">
        <v>1</v>
      </c>
      <c r="X6465">
        <v>6</v>
      </c>
      <c r="Y6465">
        <v>0</v>
      </c>
      <c r="CK6465">
        <v>0</v>
      </c>
      <c r="CL6465">
        <v>0</v>
      </c>
      <c r="CM6465">
        <v>1</v>
      </c>
      <c r="CN6465">
        <v>0</v>
      </c>
      <c r="CP6465">
        <v>0</v>
      </c>
      <c r="CQ6465">
        <v>1646716</v>
      </c>
      <c r="CR6465">
        <v>1746716</v>
      </c>
      <c r="CS6465">
        <v>100</v>
      </c>
      <c r="CT6465">
        <v>0</v>
      </c>
      <c r="CU6465">
        <v>0</v>
      </c>
      <c r="CX6465">
        <v>0</v>
      </c>
    </row>
    <row r="6466" spans="1:102" x14ac:dyDescent="0.15">
      <c r="A6466">
        <v>46717</v>
      </c>
      <c r="B6466" t="s">
        <v>6442</v>
      </c>
      <c r="C6466" t="s">
        <v>6454</v>
      </c>
      <c r="M6466">
        <v>99373</v>
      </c>
      <c r="N6466">
        <v>0</v>
      </c>
      <c r="O6466">
        <v>26</v>
      </c>
      <c r="Q6466">
        <v>0</v>
      </c>
      <c r="R6466">
        <v>1</v>
      </c>
      <c r="S6466">
        <v>0</v>
      </c>
      <c r="T6466">
        <v>0</v>
      </c>
      <c r="U6466">
        <v>1</v>
      </c>
      <c r="V6466">
        <v>1</v>
      </c>
      <c r="W6466">
        <v>1</v>
      </c>
      <c r="X6466">
        <v>8</v>
      </c>
      <c r="Y6466">
        <v>0</v>
      </c>
      <c r="CK6466">
        <v>0</v>
      </c>
      <c r="CL6466">
        <v>0</v>
      </c>
      <c r="CM6466">
        <v>1</v>
      </c>
      <c r="CN6466">
        <v>0</v>
      </c>
      <c r="CP6466">
        <v>0</v>
      </c>
      <c r="CQ6466">
        <v>1646717</v>
      </c>
      <c r="CR6466">
        <v>1746717</v>
      </c>
      <c r="CS6466">
        <v>100</v>
      </c>
      <c r="CT6466">
        <v>0</v>
      </c>
      <c r="CU6466">
        <v>0</v>
      </c>
      <c r="CX6466">
        <v>0</v>
      </c>
    </row>
    <row r="6467" spans="1:102" x14ac:dyDescent="0.15">
      <c r="A6467">
        <v>46718</v>
      </c>
      <c r="B6467" t="s">
        <v>6442</v>
      </c>
      <c r="C6467" t="s">
        <v>6455</v>
      </c>
      <c r="M6467">
        <v>99373</v>
      </c>
      <c r="N6467">
        <v>0</v>
      </c>
      <c r="O6467">
        <v>26</v>
      </c>
      <c r="Q6467">
        <v>0</v>
      </c>
      <c r="R6467">
        <v>1</v>
      </c>
      <c r="S6467">
        <v>0</v>
      </c>
      <c r="T6467">
        <v>0</v>
      </c>
      <c r="U6467">
        <v>1</v>
      </c>
      <c r="V6467">
        <v>1</v>
      </c>
      <c r="W6467">
        <v>1</v>
      </c>
      <c r="X6467">
        <v>4</v>
      </c>
      <c r="Y6467">
        <v>0</v>
      </c>
      <c r="CK6467">
        <v>0</v>
      </c>
      <c r="CL6467">
        <v>0</v>
      </c>
      <c r="CM6467">
        <v>1</v>
      </c>
      <c r="CN6467">
        <v>0</v>
      </c>
      <c r="CP6467">
        <v>0</v>
      </c>
      <c r="CQ6467">
        <v>1646718</v>
      </c>
      <c r="CR6467">
        <v>1746718</v>
      </c>
      <c r="CS6467">
        <v>100</v>
      </c>
      <c r="CT6467">
        <v>0</v>
      </c>
      <c r="CU6467">
        <v>0</v>
      </c>
      <c r="CX6467">
        <v>0</v>
      </c>
    </row>
    <row r="6468" spans="1:102" x14ac:dyDescent="0.15">
      <c r="A6468">
        <v>46719</v>
      </c>
      <c r="B6468" t="s">
        <v>6442</v>
      </c>
      <c r="C6468" t="s">
        <v>6456</v>
      </c>
      <c r="M6468">
        <v>99373</v>
      </c>
      <c r="N6468">
        <v>0</v>
      </c>
      <c r="O6468">
        <v>26</v>
      </c>
      <c r="Q6468">
        <v>0</v>
      </c>
      <c r="R6468">
        <v>1</v>
      </c>
      <c r="S6468">
        <v>0</v>
      </c>
      <c r="T6468">
        <v>0</v>
      </c>
      <c r="U6468">
        <v>1</v>
      </c>
      <c r="V6468">
        <v>1</v>
      </c>
      <c r="W6468">
        <v>1</v>
      </c>
      <c r="X6468">
        <v>6</v>
      </c>
      <c r="Y6468">
        <v>0</v>
      </c>
      <c r="CK6468">
        <v>0</v>
      </c>
      <c r="CL6468">
        <v>0</v>
      </c>
      <c r="CM6468">
        <v>1</v>
      </c>
      <c r="CN6468">
        <v>0</v>
      </c>
      <c r="CP6468">
        <v>0</v>
      </c>
      <c r="CQ6468">
        <v>1646719</v>
      </c>
      <c r="CR6468">
        <v>1746719</v>
      </c>
      <c r="CS6468">
        <v>100</v>
      </c>
      <c r="CT6468">
        <v>0</v>
      </c>
      <c r="CU6468">
        <v>0</v>
      </c>
      <c r="CX6468">
        <v>0</v>
      </c>
    </row>
    <row r="6469" spans="1:102" x14ac:dyDescent="0.15">
      <c r="A6469">
        <v>46720</v>
      </c>
      <c r="B6469" t="s">
        <v>6442</v>
      </c>
      <c r="C6469" t="s">
        <v>6457</v>
      </c>
      <c r="M6469">
        <v>99373</v>
      </c>
      <c r="N6469">
        <v>0</v>
      </c>
      <c r="O6469">
        <v>26</v>
      </c>
      <c r="Q6469">
        <v>0</v>
      </c>
      <c r="R6469">
        <v>1</v>
      </c>
      <c r="S6469">
        <v>0</v>
      </c>
      <c r="T6469">
        <v>0</v>
      </c>
      <c r="U6469">
        <v>1</v>
      </c>
      <c r="V6469">
        <v>1</v>
      </c>
      <c r="W6469">
        <v>1</v>
      </c>
      <c r="X6469">
        <v>8</v>
      </c>
      <c r="Y6469">
        <v>0</v>
      </c>
      <c r="CK6469">
        <v>0</v>
      </c>
      <c r="CL6469">
        <v>0</v>
      </c>
      <c r="CM6469">
        <v>1</v>
      </c>
      <c r="CN6469">
        <v>0</v>
      </c>
      <c r="CP6469">
        <v>0</v>
      </c>
      <c r="CQ6469">
        <v>1646720</v>
      </c>
      <c r="CR6469">
        <v>1746720</v>
      </c>
      <c r="CS6469">
        <v>100</v>
      </c>
      <c r="CT6469">
        <v>0</v>
      </c>
      <c r="CU6469">
        <v>0</v>
      </c>
      <c r="CX6469">
        <v>0</v>
      </c>
    </row>
    <row r="6470" spans="1:102" x14ac:dyDescent="0.15">
      <c r="A6470">
        <v>46721</v>
      </c>
      <c r="B6470" t="s">
        <v>6442</v>
      </c>
      <c r="C6470" t="s">
        <v>6458</v>
      </c>
      <c r="M6470">
        <v>99373</v>
      </c>
      <c r="N6470">
        <v>0</v>
      </c>
      <c r="O6470">
        <v>26</v>
      </c>
      <c r="Q6470">
        <v>0</v>
      </c>
      <c r="R6470">
        <v>1</v>
      </c>
      <c r="S6470">
        <v>0</v>
      </c>
      <c r="T6470">
        <v>0</v>
      </c>
      <c r="U6470">
        <v>1</v>
      </c>
      <c r="V6470">
        <v>1</v>
      </c>
      <c r="W6470">
        <v>1</v>
      </c>
      <c r="X6470">
        <v>4</v>
      </c>
      <c r="Y6470">
        <v>0</v>
      </c>
      <c r="CK6470">
        <v>0</v>
      </c>
      <c r="CL6470">
        <v>0</v>
      </c>
      <c r="CM6470">
        <v>1</v>
      </c>
      <c r="CN6470">
        <v>0</v>
      </c>
      <c r="CP6470">
        <v>0</v>
      </c>
      <c r="CQ6470">
        <v>1646721</v>
      </c>
      <c r="CR6470">
        <v>1746721</v>
      </c>
      <c r="CS6470">
        <v>100</v>
      </c>
      <c r="CT6470">
        <v>0</v>
      </c>
      <c r="CU6470">
        <v>0</v>
      </c>
      <c r="CX6470">
        <v>0</v>
      </c>
    </row>
    <row r="6471" spans="1:102" x14ac:dyDescent="0.15">
      <c r="A6471">
        <v>46722</v>
      </c>
      <c r="B6471" t="s">
        <v>6442</v>
      </c>
      <c r="C6471" t="s">
        <v>6459</v>
      </c>
      <c r="M6471">
        <v>99373</v>
      </c>
      <c r="N6471">
        <v>0</v>
      </c>
      <c r="O6471">
        <v>26</v>
      </c>
      <c r="Q6471">
        <v>0</v>
      </c>
      <c r="R6471">
        <v>1</v>
      </c>
      <c r="S6471">
        <v>0</v>
      </c>
      <c r="T6471">
        <v>0</v>
      </c>
      <c r="U6471">
        <v>1</v>
      </c>
      <c r="V6471">
        <v>1</v>
      </c>
      <c r="W6471">
        <v>1</v>
      </c>
      <c r="X6471">
        <v>6</v>
      </c>
      <c r="Y6471">
        <v>0</v>
      </c>
      <c r="CK6471">
        <v>0</v>
      </c>
      <c r="CL6471">
        <v>0</v>
      </c>
      <c r="CM6471">
        <v>1</v>
      </c>
      <c r="CN6471">
        <v>0</v>
      </c>
      <c r="CP6471">
        <v>0</v>
      </c>
      <c r="CQ6471">
        <v>1646722</v>
      </c>
      <c r="CR6471">
        <v>1746722</v>
      </c>
      <c r="CS6471">
        <v>100</v>
      </c>
      <c r="CT6471">
        <v>0</v>
      </c>
      <c r="CU6471">
        <v>0</v>
      </c>
      <c r="CX6471">
        <v>0</v>
      </c>
    </row>
    <row r="6472" spans="1:102" x14ac:dyDescent="0.15">
      <c r="A6472">
        <v>46723</v>
      </c>
      <c r="B6472" t="s">
        <v>6442</v>
      </c>
      <c r="C6472" t="s">
        <v>6460</v>
      </c>
      <c r="M6472">
        <v>99373</v>
      </c>
      <c r="N6472">
        <v>0</v>
      </c>
      <c r="O6472">
        <v>26</v>
      </c>
      <c r="Q6472">
        <v>0</v>
      </c>
      <c r="R6472">
        <v>1</v>
      </c>
      <c r="S6472">
        <v>0</v>
      </c>
      <c r="T6472">
        <v>0</v>
      </c>
      <c r="U6472">
        <v>1</v>
      </c>
      <c r="V6472">
        <v>1</v>
      </c>
      <c r="W6472">
        <v>1</v>
      </c>
      <c r="X6472">
        <v>8</v>
      </c>
      <c r="Y6472">
        <v>0</v>
      </c>
      <c r="CK6472">
        <v>0</v>
      </c>
      <c r="CL6472">
        <v>0</v>
      </c>
      <c r="CM6472">
        <v>1</v>
      </c>
      <c r="CN6472">
        <v>0</v>
      </c>
      <c r="CP6472">
        <v>0</v>
      </c>
      <c r="CQ6472">
        <v>1646723</v>
      </c>
      <c r="CR6472">
        <v>1746723</v>
      </c>
      <c r="CS6472">
        <v>100</v>
      </c>
      <c r="CT6472">
        <v>0</v>
      </c>
      <c r="CU6472">
        <v>0</v>
      </c>
      <c r="CX6472">
        <v>0</v>
      </c>
    </row>
    <row r="6473" spans="1:102" x14ac:dyDescent="0.15">
      <c r="A6473">
        <v>46724</v>
      </c>
      <c r="B6473" t="s">
        <v>1419</v>
      </c>
      <c r="C6473" t="s">
        <v>6461</v>
      </c>
      <c r="M6473">
        <v>26823</v>
      </c>
      <c r="N6473">
        <v>0</v>
      </c>
      <c r="O6473">
        <v>29</v>
      </c>
      <c r="Q6473">
        <v>0</v>
      </c>
      <c r="R6473">
        <v>1</v>
      </c>
      <c r="S6473">
        <v>0</v>
      </c>
      <c r="T6473">
        <v>72</v>
      </c>
      <c r="U6473">
        <v>1</v>
      </c>
      <c r="V6473">
        <v>1</v>
      </c>
      <c r="W6473">
        <v>5</v>
      </c>
      <c r="X6473">
        <v>5</v>
      </c>
      <c r="Y6473">
        <v>0</v>
      </c>
      <c r="AD6473">
        <v>0</v>
      </c>
      <c r="AE6473">
        <v>0</v>
      </c>
      <c r="CK6473">
        <v>0</v>
      </c>
      <c r="CL6473">
        <v>1</v>
      </c>
      <c r="CM6473">
        <v>0</v>
      </c>
      <c r="CN6473">
        <v>0</v>
      </c>
      <c r="CP6473">
        <v>0</v>
      </c>
      <c r="CQ6473">
        <v>1646724</v>
      </c>
      <c r="CR6473">
        <v>1746724</v>
      </c>
      <c r="CS6473">
        <v>100</v>
      </c>
      <c r="CT6473">
        <v>0</v>
      </c>
      <c r="CU6473">
        <v>0</v>
      </c>
      <c r="CV6473">
        <v>0</v>
      </c>
      <c r="CW6473">
        <v>0</v>
      </c>
      <c r="CX6473">
        <v>0</v>
      </c>
    </row>
    <row r="6474" spans="1:102" x14ac:dyDescent="0.15">
      <c r="A6474">
        <v>46725</v>
      </c>
      <c r="B6474" t="s">
        <v>2514</v>
      </c>
      <c r="C6474" t="s">
        <v>6462</v>
      </c>
      <c r="M6474">
        <v>27840</v>
      </c>
      <c r="N6474">
        <v>0</v>
      </c>
      <c r="O6474">
        <v>36</v>
      </c>
      <c r="Q6474">
        <v>0</v>
      </c>
      <c r="R6474">
        <v>1</v>
      </c>
      <c r="S6474">
        <v>0</v>
      </c>
      <c r="T6474">
        <v>72</v>
      </c>
      <c r="U6474">
        <v>1</v>
      </c>
      <c r="V6474">
        <v>1</v>
      </c>
      <c r="W6474">
        <v>5</v>
      </c>
      <c r="X6474">
        <v>4</v>
      </c>
      <c r="Y6474">
        <v>0</v>
      </c>
      <c r="AD6474">
        <v>0</v>
      </c>
      <c r="AE6474">
        <v>0</v>
      </c>
      <c r="CK6474">
        <v>0</v>
      </c>
      <c r="CL6474">
        <v>1</v>
      </c>
      <c r="CM6474">
        <v>0</v>
      </c>
      <c r="CN6474">
        <v>0</v>
      </c>
      <c r="CP6474">
        <v>0</v>
      </c>
      <c r="CQ6474">
        <v>1646725</v>
      </c>
      <c r="CR6474">
        <v>1746725</v>
      </c>
      <c r="CS6474">
        <v>100</v>
      </c>
      <c r="CT6474">
        <v>0</v>
      </c>
      <c r="CU6474">
        <v>0</v>
      </c>
      <c r="CV6474">
        <v>0</v>
      </c>
      <c r="CW6474">
        <v>0</v>
      </c>
      <c r="CX6474">
        <v>0</v>
      </c>
    </row>
    <row r="6475" spans="1:102" x14ac:dyDescent="0.15">
      <c r="A6475">
        <v>46726</v>
      </c>
      <c r="B6475" t="s">
        <v>6442</v>
      </c>
      <c r="C6475" t="s">
        <v>6463</v>
      </c>
      <c r="M6475">
        <v>99373</v>
      </c>
      <c r="N6475">
        <v>0</v>
      </c>
      <c r="O6475">
        <v>26</v>
      </c>
      <c r="Q6475">
        <v>0</v>
      </c>
      <c r="R6475">
        <v>1</v>
      </c>
      <c r="S6475">
        <v>0</v>
      </c>
      <c r="T6475">
        <v>0</v>
      </c>
      <c r="U6475">
        <v>1</v>
      </c>
      <c r="V6475">
        <v>1</v>
      </c>
      <c r="W6475">
        <v>1</v>
      </c>
      <c r="X6475">
        <v>4</v>
      </c>
      <c r="Y6475">
        <v>0</v>
      </c>
      <c r="CK6475">
        <v>0</v>
      </c>
      <c r="CL6475">
        <v>0</v>
      </c>
      <c r="CM6475">
        <v>1</v>
      </c>
      <c r="CN6475">
        <v>0</v>
      </c>
      <c r="CP6475">
        <v>0</v>
      </c>
      <c r="CQ6475">
        <v>1646726</v>
      </c>
      <c r="CR6475">
        <v>1746726</v>
      </c>
      <c r="CS6475">
        <v>100</v>
      </c>
      <c r="CT6475">
        <v>0</v>
      </c>
      <c r="CU6475">
        <v>0</v>
      </c>
      <c r="CX6475">
        <v>0</v>
      </c>
    </row>
    <row r="6476" spans="1:102" x14ac:dyDescent="0.15">
      <c r="A6476">
        <v>46727</v>
      </c>
      <c r="B6476" t="s">
        <v>6442</v>
      </c>
      <c r="C6476" t="s">
        <v>6464</v>
      </c>
      <c r="M6476">
        <v>99373</v>
      </c>
      <c r="N6476">
        <v>0</v>
      </c>
      <c r="O6476">
        <v>26</v>
      </c>
      <c r="Q6476">
        <v>0</v>
      </c>
      <c r="R6476">
        <v>1</v>
      </c>
      <c r="S6476">
        <v>0</v>
      </c>
      <c r="T6476">
        <v>0</v>
      </c>
      <c r="U6476">
        <v>1</v>
      </c>
      <c r="V6476">
        <v>1</v>
      </c>
      <c r="W6476">
        <v>1</v>
      </c>
      <c r="X6476">
        <v>6</v>
      </c>
      <c r="Y6476">
        <v>0</v>
      </c>
      <c r="CK6476">
        <v>0</v>
      </c>
      <c r="CL6476">
        <v>0</v>
      </c>
      <c r="CM6476">
        <v>1</v>
      </c>
      <c r="CN6476">
        <v>0</v>
      </c>
      <c r="CP6476">
        <v>0</v>
      </c>
      <c r="CQ6476">
        <v>1646727</v>
      </c>
      <c r="CR6476">
        <v>1746727</v>
      </c>
      <c r="CS6476">
        <v>100</v>
      </c>
      <c r="CT6476">
        <v>0</v>
      </c>
      <c r="CU6476">
        <v>0</v>
      </c>
      <c r="CX6476">
        <v>0</v>
      </c>
    </row>
    <row r="6477" spans="1:102" x14ac:dyDescent="0.15">
      <c r="A6477">
        <v>46728</v>
      </c>
      <c r="B6477" t="s">
        <v>6442</v>
      </c>
      <c r="C6477" t="s">
        <v>6465</v>
      </c>
      <c r="M6477">
        <v>99373</v>
      </c>
      <c r="N6477">
        <v>0</v>
      </c>
      <c r="O6477">
        <v>26</v>
      </c>
      <c r="Q6477">
        <v>0</v>
      </c>
      <c r="R6477">
        <v>1</v>
      </c>
      <c r="S6477">
        <v>0</v>
      </c>
      <c r="T6477">
        <v>0</v>
      </c>
      <c r="U6477">
        <v>1</v>
      </c>
      <c r="V6477">
        <v>1</v>
      </c>
      <c r="W6477">
        <v>1</v>
      </c>
      <c r="X6477">
        <v>8</v>
      </c>
      <c r="Y6477">
        <v>0</v>
      </c>
      <c r="CK6477">
        <v>0</v>
      </c>
      <c r="CL6477">
        <v>0</v>
      </c>
      <c r="CM6477">
        <v>1</v>
      </c>
      <c r="CN6477">
        <v>0</v>
      </c>
      <c r="CP6477">
        <v>0</v>
      </c>
      <c r="CQ6477">
        <v>1646728</v>
      </c>
      <c r="CR6477">
        <v>1746728</v>
      </c>
      <c r="CS6477">
        <v>100</v>
      </c>
      <c r="CT6477">
        <v>0</v>
      </c>
      <c r="CU6477">
        <v>0</v>
      </c>
      <c r="CX6477">
        <v>0</v>
      </c>
    </row>
    <row r="6478" spans="1:102" x14ac:dyDescent="0.15">
      <c r="A6478">
        <v>46729</v>
      </c>
      <c r="B6478" t="s">
        <v>3520</v>
      </c>
      <c r="C6478" t="s">
        <v>6466</v>
      </c>
      <c r="D6478" t="s">
        <v>6467</v>
      </c>
      <c r="G6478" t="s">
        <v>273</v>
      </c>
      <c r="M6478">
        <v>27816</v>
      </c>
      <c r="N6478">
        <v>0</v>
      </c>
      <c r="O6478">
        <v>26</v>
      </c>
      <c r="Q6478">
        <v>0</v>
      </c>
      <c r="R6478">
        <v>1</v>
      </c>
      <c r="S6478">
        <v>0</v>
      </c>
      <c r="T6478">
        <v>72</v>
      </c>
      <c r="U6478">
        <v>1</v>
      </c>
      <c r="V6478">
        <v>1</v>
      </c>
      <c r="W6478">
        <v>1</v>
      </c>
      <c r="X6478">
        <v>4</v>
      </c>
      <c r="Y6478">
        <v>0</v>
      </c>
      <c r="AD6478">
        <v>0</v>
      </c>
      <c r="AE6478">
        <v>0</v>
      </c>
      <c r="CB6478">
        <v>0</v>
      </c>
      <c r="CC6478">
        <v>0</v>
      </c>
      <c r="CK6478">
        <v>0</v>
      </c>
      <c r="CL6478">
        <v>0</v>
      </c>
      <c r="CM6478">
        <v>1</v>
      </c>
      <c r="CN6478">
        <v>0</v>
      </c>
      <c r="CP6478">
        <v>0</v>
      </c>
      <c r="CQ6478">
        <v>1646729</v>
      </c>
      <c r="CR6478">
        <v>1746729</v>
      </c>
      <c r="CS6478">
        <v>100</v>
      </c>
      <c r="CT6478">
        <v>0</v>
      </c>
      <c r="CU6478">
        <v>0</v>
      </c>
      <c r="CV6478">
        <v>0</v>
      </c>
      <c r="CW6478">
        <v>0</v>
      </c>
      <c r="CX6478">
        <v>0</v>
      </c>
    </row>
    <row r="6479" spans="1:102" x14ac:dyDescent="0.15">
      <c r="A6479">
        <v>46730</v>
      </c>
      <c r="B6479" t="s">
        <v>3520</v>
      </c>
      <c r="C6479" t="s">
        <v>6468</v>
      </c>
      <c r="D6479" t="s">
        <v>6469</v>
      </c>
      <c r="G6479" t="s">
        <v>273</v>
      </c>
      <c r="M6479">
        <v>27816</v>
      </c>
      <c r="N6479">
        <v>0</v>
      </c>
      <c r="O6479">
        <v>26</v>
      </c>
      <c r="Q6479">
        <v>0</v>
      </c>
      <c r="R6479">
        <v>1</v>
      </c>
      <c r="S6479">
        <v>0</v>
      </c>
      <c r="T6479">
        <v>72</v>
      </c>
      <c r="U6479">
        <v>1</v>
      </c>
      <c r="V6479">
        <v>1</v>
      </c>
      <c r="W6479">
        <v>1</v>
      </c>
      <c r="X6479">
        <v>4</v>
      </c>
      <c r="Y6479">
        <v>0</v>
      </c>
      <c r="AD6479">
        <v>0</v>
      </c>
      <c r="AE6479">
        <v>0</v>
      </c>
      <c r="CB6479">
        <v>0</v>
      </c>
      <c r="CC6479">
        <v>0</v>
      </c>
      <c r="CK6479">
        <v>0</v>
      </c>
      <c r="CL6479">
        <v>0</v>
      </c>
      <c r="CM6479">
        <v>1</v>
      </c>
      <c r="CN6479">
        <v>0</v>
      </c>
      <c r="CP6479">
        <v>0</v>
      </c>
      <c r="CQ6479">
        <v>1646730</v>
      </c>
      <c r="CR6479">
        <v>1746730</v>
      </c>
      <c r="CS6479">
        <v>100</v>
      </c>
      <c r="CT6479">
        <v>0</v>
      </c>
      <c r="CU6479">
        <v>0</v>
      </c>
      <c r="CV6479">
        <v>0</v>
      </c>
      <c r="CW6479">
        <v>0</v>
      </c>
      <c r="CX6479">
        <v>0</v>
      </c>
    </row>
    <row r="6480" spans="1:102" x14ac:dyDescent="0.15">
      <c r="A6480">
        <v>46731</v>
      </c>
      <c r="B6480" t="s">
        <v>3520</v>
      </c>
      <c r="C6480" t="s">
        <v>6470</v>
      </c>
      <c r="D6480" t="s">
        <v>6471</v>
      </c>
      <c r="G6480" t="s">
        <v>273</v>
      </c>
      <c r="M6480">
        <v>27816</v>
      </c>
      <c r="N6480">
        <v>0</v>
      </c>
      <c r="O6480">
        <v>26</v>
      </c>
      <c r="Q6480">
        <v>0</v>
      </c>
      <c r="R6480">
        <v>1</v>
      </c>
      <c r="S6480">
        <v>0</v>
      </c>
      <c r="T6480">
        <v>72</v>
      </c>
      <c r="U6480">
        <v>1</v>
      </c>
      <c r="V6480">
        <v>1</v>
      </c>
      <c r="W6480">
        <v>1</v>
      </c>
      <c r="X6480">
        <v>4</v>
      </c>
      <c r="Y6480">
        <v>0</v>
      </c>
      <c r="AD6480">
        <v>0</v>
      </c>
      <c r="AE6480">
        <v>0</v>
      </c>
      <c r="CB6480">
        <v>0</v>
      </c>
      <c r="CC6480">
        <v>0</v>
      </c>
      <c r="CK6480">
        <v>0</v>
      </c>
      <c r="CL6480">
        <v>0</v>
      </c>
      <c r="CM6480">
        <v>1</v>
      </c>
      <c r="CN6480">
        <v>0</v>
      </c>
      <c r="CP6480">
        <v>0</v>
      </c>
      <c r="CQ6480">
        <v>1646731</v>
      </c>
      <c r="CR6480">
        <v>1746731</v>
      </c>
      <c r="CS6480">
        <v>100</v>
      </c>
      <c r="CT6480">
        <v>0</v>
      </c>
      <c r="CU6480">
        <v>0</v>
      </c>
      <c r="CV6480">
        <v>0</v>
      </c>
      <c r="CW6480">
        <v>0</v>
      </c>
      <c r="CX6480">
        <v>0</v>
      </c>
    </row>
    <row r="6481" spans="1:102" x14ac:dyDescent="0.15">
      <c r="A6481">
        <v>46732</v>
      </c>
      <c r="B6481" t="s">
        <v>3520</v>
      </c>
      <c r="C6481" t="s">
        <v>6472</v>
      </c>
      <c r="D6481" t="s">
        <v>6473</v>
      </c>
      <c r="G6481" t="s">
        <v>273</v>
      </c>
      <c r="M6481">
        <v>27816</v>
      </c>
      <c r="N6481">
        <v>0</v>
      </c>
      <c r="O6481">
        <v>26</v>
      </c>
      <c r="Q6481">
        <v>0</v>
      </c>
      <c r="R6481">
        <v>1</v>
      </c>
      <c r="S6481">
        <v>0</v>
      </c>
      <c r="T6481">
        <v>72</v>
      </c>
      <c r="U6481">
        <v>1</v>
      </c>
      <c r="V6481">
        <v>1</v>
      </c>
      <c r="W6481">
        <v>1</v>
      </c>
      <c r="X6481">
        <v>4</v>
      </c>
      <c r="Y6481">
        <v>0</v>
      </c>
      <c r="AD6481">
        <v>0</v>
      </c>
      <c r="AE6481">
        <v>0</v>
      </c>
      <c r="CB6481">
        <v>0</v>
      </c>
      <c r="CC6481">
        <v>0</v>
      </c>
      <c r="CK6481">
        <v>0</v>
      </c>
      <c r="CL6481">
        <v>0</v>
      </c>
      <c r="CM6481">
        <v>1</v>
      </c>
      <c r="CN6481">
        <v>0</v>
      </c>
      <c r="CP6481">
        <v>0</v>
      </c>
      <c r="CQ6481">
        <v>1646732</v>
      </c>
      <c r="CR6481">
        <v>1746732</v>
      </c>
      <c r="CS6481">
        <v>100</v>
      </c>
      <c r="CT6481">
        <v>0</v>
      </c>
      <c r="CU6481">
        <v>0</v>
      </c>
      <c r="CV6481">
        <v>0</v>
      </c>
      <c r="CW6481">
        <v>0</v>
      </c>
      <c r="CX6481">
        <v>0</v>
      </c>
    </row>
    <row r="6482" spans="1:102" x14ac:dyDescent="0.15">
      <c r="A6482">
        <v>46733</v>
      </c>
      <c r="B6482" t="s">
        <v>3520</v>
      </c>
      <c r="C6482" t="s">
        <v>6474</v>
      </c>
      <c r="D6482" t="s">
        <v>6475</v>
      </c>
      <c r="G6482" t="s">
        <v>273</v>
      </c>
      <c r="M6482">
        <v>27816</v>
      </c>
      <c r="N6482">
        <v>0</v>
      </c>
      <c r="O6482">
        <v>26</v>
      </c>
      <c r="Q6482">
        <v>0</v>
      </c>
      <c r="R6482">
        <v>1</v>
      </c>
      <c r="S6482">
        <v>0</v>
      </c>
      <c r="T6482">
        <v>72</v>
      </c>
      <c r="U6482">
        <v>1</v>
      </c>
      <c r="V6482">
        <v>1</v>
      </c>
      <c r="W6482">
        <v>1</v>
      </c>
      <c r="X6482">
        <v>4</v>
      </c>
      <c r="Y6482">
        <v>0</v>
      </c>
      <c r="AD6482">
        <v>0</v>
      </c>
      <c r="AE6482">
        <v>0</v>
      </c>
      <c r="CB6482">
        <v>0</v>
      </c>
      <c r="CC6482">
        <v>0</v>
      </c>
      <c r="CK6482">
        <v>0</v>
      </c>
      <c r="CL6482">
        <v>0</v>
      </c>
      <c r="CM6482">
        <v>1</v>
      </c>
      <c r="CN6482">
        <v>0</v>
      </c>
      <c r="CP6482">
        <v>0</v>
      </c>
      <c r="CQ6482">
        <v>1646733</v>
      </c>
      <c r="CR6482">
        <v>1746733</v>
      </c>
      <c r="CS6482">
        <v>100</v>
      </c>
      <c r="CT6482">
        <v>0</v>
      </c>
      <c r="CU6482">
        <v>0</v>
      </c>
      <c r="CV6482">
        <v>0</v>
      </c>
      <c r="CW6482">
        <v>0</v>
      </c>
      <c r="CX6482">
        <v>0</v>
      </c>
    </row>
    <row r="6483" spans="1:102" x14ac:dyDescent="0.15">
      <c r="A6483">
        <v>46734</v>
      </c>
      <c r="B6483" t="s">
        <v>4315</v>
      </c>
      <c r="C6483" t="s">
        <v>6476</v>
      </c>
      <c r="D6483" t="s">
        <v>5652</v>
      </c>
      <c r="M6483">
        <v>99362</v>
      </c>
      <c r="N6483">
        <v>0</v>
      </c>
      <c r="O6483">
        <v>55</v>
      </c>
      <c r="Q6483">
        <v>0</v>
      </c>
      <c r="R6483">
        <v>1</v>
      </c>
      <c r="S6483">
        <v>2</v>
      </c>
      <c r="T6483">
        <v>0</v>
      </c>
      <c r="U6483">
        <v>1</v>
      </c>
      <c r="V6483">
        <v>1</v>
      </c>
      <c r="W6483">
        <v>1</v>
      </c>
      <c r="X6483">
        <v>3</v>
      </c>
      <c r="Y6483">
        <v>0</v>
      </c>
      <c r="Z6483">
        <v>100</v>
      </c>
      <c r="AA6483">
        <v>100</v>
      </c>
      <c r="AD6483">
        <v>0</v>
      </c>
      <c r="AE6483">
        <v>0</v>
      </c>
      <c r="AH6483">
        <v>60</v>
      </c>
      <c r="AI6483">
        <v>70</v>
      </c>
      <c r="AT6483">
        <v>0</v>
      </c>
      <c r="AU6483">
        <v>0</v>
      </c>
      <c r="AX6483">
        <v>50</v>
      </c>
      <c r="AY6483">
        <v>50</v>
      </c>
      <c r="AZ6483">
        <v>200</v>
      </c>
      <c r="BA6483">
        <v>200</v>
      </c>
      <c r="BB6483">
        <v>3</v>
      </c>
      <c r="BC6483">
        <v>3</v>
      </c>
      <c r="BV6483">
        <v>0</v>
      </c>
      <c r="BW6483">
        <v>0</v>
      </c>
      <c r="BZ6483">
        <v>0</v>
      </c>
      <c r="CA6483">
        <v>0</v>
      </c>
      <c r="CB6483">
        <v>0</v>
      </c>
      <c r="CC6483">
        <v>0</v>
      </c>
      <c r="CK6483">
        <v>0</v>
      </c>
      <c r="CL6483">
        <v>0</v>
      </c>
      <c r="CM6483">
        <v>1</v>
      </c>
      <c r="CN6483">
        <v>0</v>
      </c>
      <c r="CP6483">
        <v>0</v>
      </c>
      <c r="CQ6483">
        <v>1646734</v>
      </c>
      <c r="CR6483">
        <v>1746734</v>
      </c>
      <c r="CS6483">
        <v>100</v>
      </c>
      <c r="CT6483">
        <v>0</v>
      </c>
      <c r="CU6483">
        <v>0</v>
      </c>
      <c r="CV6483">
        <v>0</v>
      </c>
      <c r="CW6483">
        <v>0</v>
      </c>
      <c r="CX6483">
        <v>0</v>
      </c>
    </row>
    <row r="6484" spans="1:102" x14ac:dyDescent="0.15">
      <c r="A6484">
        <v>46735</v>
      </c>
      <c r="B6484" t="s">
        <v>4315</v>
      </c>
      <c r="C6484" t="s">
        <v>6477</v>
      </c>
      <c r="D6484" t="s">
        <v>5652</v>
      </c>
      <c r="M6484">
        <v>99363</v>
      </c>
      <c r="N6484">
        <v>0</v>
      </c>
      <c r="O6484">
        <v>55</v>
      </c>
      <c r="Q6484">
        <v>0</v>
      </c>
      <c r="R6484">
        <v>1</v>
      </c>
      <c r="S6484">
        <v>2</v>
      </c>
      <c r="T6484">
        <v>0</v>
      </c>
      <c r="U6484">
        <v>1</v>
      </c>
      <c r="V6484">
        <v>1</v>
      </c>
      <c r="W6484">
        <v>1</v>
      </c>
      <c r="X6484">
        <v>3</v>
      </c>
      <c r="Y6484">
        <v>0</v>
      </c>
      <c r="Z6484">
        <v>100</v>
      </c>
      <c r="AA6484">
        <v>100</v>
      </c>
      <c r="AD6484">
        <v>0</v>
      </c>
      <c r="AE6484">
        <v>0</v>
      </c>
      <c r="AH6484">
        <v>40</v>
      </c>
      <c r="AI6484">
        <v>50</v>
      </c>
      <c r="AT6484">
        <v>0</v>
      </c>
      <c r="AU6484">
        <v>0</v>
      </c>
      <c r="BB6484">
        <v>3</v>
      </c>
      <c r="BC6484">
        <v>3</v>
      </c>
      <c r="BR6484">
        <v>5</v>
      </c>
      <c r="BS6484">
        <v>5</v>
      </c>
      <c r="BT6484">
        <v>5</v>
      </c>
      <c r="BU6484">
        <v>5</v>
      </c>
      <c r="BV6484">
        <v>5</v>
      </c>
      <c r="BW6484">
        <v>5</v>
      </c>
      <c r="BX6484">
        <v>5</v>
      </c>
      <c r="BY6484">
        <v>5</v>
      </c>
      <c r="BZ6484">
        <v>5</v>
      </c>
      <c r="CA6484">
        <v>5</v>
      </c>
      <c r="CB6484">
        <v>5</v>
      </c>
      <c r="CC6484">
        <v>5</v>
      </c>
      <c r="CK6484">
        <v>0</v>
      </c>
      <c r="CL6484">
        <v>0</v>
      </c>
      <c r="CM6484">
        <v>1</v>
      </c>
      <c r="CN6484">
        <v>0</v>
      </c>
      <c r="CP6484">
        <v>0</v>
      </c>
      <c r="CQ6484">
        <v>1646735</v>
      </c>
      <c r="CR6484">
        <v>1746735</v>
      </c>
      <c r="CS6484">
        <v>100</v>
      </c>
      <c r="CT6484">
        <v>0</v>
      </c>
      <c r="CU6484">
        <v>0</v>
      </c>
      <c r="CV6484">
        <v>0</v>
      </c>
      <c r="CW6484">
        <v>0</v>
      </c>
      <c r="CX6484">
        <v>0</v>
      </c>
    </row>
    <row r="6485" spans="1:102" x14ac:dyDescent="0.15">
      <c r="A6485">
        <v>46736</v>
      </c>
      <c r="B6485" t="s">
        <v>4315</v>
      </c>
      <c r="C6485" t="s">
        <v>6478</v>
      </c>
      <c r="D6485" t="s">
        <v>5652</v>
      </c>
      <c r="M6485">
        <v>99364</v>
      </c>
      <c r="N6485">
        <v>0</v>
      </c>
      <c r="O6485">
        <v>55</v>
      </c>
      <c r="Q6485">
        <v>0</v>
      </c>
      <c r="R6485">
        <v>1</v>
      </c>
      <c r="S6485">
        <v>2</v>
      </c>
      <c r="T6485">
        <v>0</v>
      </c>
      <c r="U6485">
        <v>1</v>
      </c>
      <c r="V6485">
        <v>1</v>
      </c>
      <c r="W6485">
        <v>1</v>
      </c>
      <c r="X6485">
        <v>3</v>
      </c>
      <c r="Y6485">
        <v>0</v>
      </c>
      <c r="Z6485">
        <v>50</v>
      </c>
      <c r="AA6485">
        <v>50</v>
      </c>
      <c r="AD6485">
        <v>0</v>
      </c>
      <c r="AE6485">
        <v>0</v>
      </c>
      <c r="AF6485">
        <v>100</v>
      </c>
      <c r="AG6485">
        <v>100</v>
      </c>
      <c r="AH6485">
        <v>100</v>
      </c>
      <c r="AI6485">
        <v>100</v>
      </c>
      <c r="AJ6485">
        <v>100</v>
      </c>
      <c r="AK6485">
        <v>100</v>
      </c>
      <c r="AL6485">
        <v>10</v>
      </c>
      <c r="AM6485">
        <v>10</v>
      </c>
      <c r="AN6485">
        <v>10</v>
      </c>
      <c r="AO6485">
        <v>10</v>
      </c>
      <c r="AP6485">
        <v>5</v>
      </c>
      <c r="AQ6485">
        <v>5</v>
      </c>
      <c r="AR6485">
        <v>5</v>
      </c>
      <c r="AS6485">
        <v>5</v>
      </c>
      <c r="AT6485">
        <v>5</v>
      </c>
      <c r="AU6485">
        <v>5</v>
      </c>
      <c r="AV6485">
        <v>-3</v>
      </c>
      <c r="AW6485">
        <v>-3</v>
      </c>
      <c r="BB6485">
        <v>3</v>
      </c>
      <c r="BC6485">
        <v>3</v>
      </c>
      <c r="BR6485">
        <v>5</v>
      </c>
      <c r="BS6485">
        <v>5</v>
      </c>
      <c r="BT6485">
        <v>5</v>
      </c>
      <c r="BU6485">
        <v>5</v>
      </c>
      <c r="BV6485">
        <v>5</v>
      </c>
      <c r="BW6485">
        <v>5</v>
      </c>
      <c r="BX6485">
        <v>5</v>
      </c>
      <c r="BY6485">
        <v>5</v>
      </c>
      <c r="BZ6485">
        <v>5</v>
      </c>
      <c r="CA6485">
        <v>5</v>
      </c>
      <c r="CB6485">
        <v>5</v>
      </c>
      <c r="CC6485">
        <v>5</v>
      </c>
      <c r="CK6485">
        <v>0</v>
      </c>
      <c r="CL6485">
        <v>0</v>
      </c>
      <c r="CM6485">
        <v>1</v>
      </c>
      <c r="CN6485">
        <v>0</v>
      </c>
      <c r="CP6485">
        <v>0</v>
      </c>
      <c r="CQ6485">
        <v>1646736</v>
      </c>
      <c r="CR6485">
        <v>1746736</v>
      </c>
      <c r="CS6485">
        <v>100</v>
      </c>
      <c r="CT6485">
        <v>0</v>
      </c>
      <c r="CU6485">
        <v>0</v>
      </c>
      <c r="CV6485">
        <v>0</v>
      </c>
      <c r="CW6485">
        <v>0</v>
      </c>
      <c r="CX6485">
        <v>0</v>
      </c>
    </row>
    <row r="6486" spans="1:102" x14ac:dyDescent="0.15">
      <c r="A6486">
        <v>46737</v>
      </c>
      <c r="B6486" t="s">
        <v>4315</v>
      </c>
      <c r="C6486" t="s">
        <v>6479</v>
      </c>
      <c r="D6486" t="s">
        <v>5652</v>
      </c>
      <c r="M6486">
        <v>99365</v>
      </c>
      <c r="N6486">
        <v>0</v>
      </c>
      <c r="O6486">
        <v>55</v>
      </c>
      <c r="Q6486">
        <v>0</v>
      </c>
      <c r="R6486">
        <v>1</v>
      </c>
      <c r="S6486">
        <v>2</v>
      </c>
      <c r="T6486">
        <v>0</v>
      </c>
      <c r="U6486">
        <v>1</v>
      </c>
      <c r="V6486">
        <v>1</v>
      </c>
      <c r="W6486">
        <v>1</v>
      </c>
      <c r="X6486">
        <v>3</v>
      </c>
      <c r="Y6486">
        <v>0</v>
      </c>
      <c r="Z6486">
        <v>100</v>
      </c>
      <c r="AA6486">
        <v>100</v>
      </c>
      <c r="AD6486">
        <v>0</v>
      </c>
      <c r="AE6486">
        <v>0</v>
      </c>
      <c r="AH6486">
        <v>35</v>
      </c>
      <c r="AI6486">
        <v>45</v>
      </c>
      <c r="AP6486">
        <v>-1</v>
      </c>
      <c r="AQ6486">
        <v>-1</v>
      </c>
      <c r="AR6486">
        <v>-2</v>
      </c>
      <c r="AS6486">
        <v>-2</v>
      </c>
      <c r="AT6486">
        <v>-3</v>
      </c>
      <c r="AU6486">
        <v>-3</v>
      </c>
      <c r="AV6486">
        <v>-4</v>
      </c>
      <c r="AW6486">
        <v>-4</v>
      </c>
      <c r="BB6486">
        <v>3</v>
      </c>
      <c r="BC6486">
        <v>3</v>
      </c>
      <c r="BV6486">
        <v>0</v>
      </c>
      <c r="BW6486">
        <v>0</v>
      </c>
      <c r="BZ6486">
        <v>0</v>
      </c>
      <c r="CA6486">
        <v>0</v>
      </c>
      <c r="CB6486">
        <v>0</v>
      </c>
      <c r="CC6486">
        <v>0</v>
      </c>
      <c r="CK6486">
        <v>0</v>
      </c>
      <c r="CL6486">
        <v>0</v>
      </c>
      <c r="CM6486">
        <v>1</v>
      </c>
      <c r="CN6486">
        <v>0</v>
      </c>
      <c r="CP6486">
        <v>0</v>
      </c>
      <c r="CQ6486">
        <v>1646737</v>
      </c>
      <c r="CR6486">
        <v>1746737</v>
      </c>
      <c r="CS6486">
        <v>100</v>
      </c>
      <c r="CT6486">
        <v>0</v>
      </c>
      <c r="CU6486">
        <v>0</v>
      </c>
      <c r="CV6486">
        <v>0</v>
      </c>
      <c r="CW6486">
        <v>0</v>
      </c>
      <c r="CX6486">
        <v>0</v>
      </c>
    </row>
    <row r="6487" spans="1:102" x14ac:dyDescent="0.15">
      <c r="A6487">
        <v>46738</v>
      </c>
      <c r="B6487" t="s">
        <v>4315</v>
      </c>
      <c r="C6487" t="s">
        <v>6480</v>
      </c>
      <c r="D6487" t="s">
        <v>5652</v>
      </c>
      <c r="M6487">
        <v>99366</v>
      </c>
      <c r="N6487">
        <v>0</v>
      </c>
      <c r="O6487">
        <v>55</v>
      </c>
      <c r="Q6487">
        <v>0</v>
      </c>
      <c r="R6487">
        <v>1</v>
      </c>
      <c r="S6487">
        <v>2</v>
      </c>
      <c r="T6487">
        <v>0</v>
      </c>
      <c r="U6487">
        <v>1</v>
      </c>
      <c r="V6487">
        <v>1</v>
      </c>
      <c r="W6487">
        <v>1</v>
      </c>
      <c r="X6487">
        <v>3</v>
      </c>
      <c r="Y6487">
        <v>0</v>
      </c>
      <c r="Z6487">
        <v>100</v>
      </c>
      <c r="AA6487">
        <v>100</v>
      </c>
      <c r="AD6487">
        <v>0</v>
      </c>
      <c r="AE6487">
        <v>0</v>
      </c>
      <c r="AG6487">
        <v>0</v>
      </c>
      <c r="AH6487">
        <v>30</v>
      </c>
      <c r="AI6487">
        <v>45</v>
      </c>
      <c r="AT6487">
        <v>0</v>
      </c>
      <c r="AU6487">
        <v>0</v>
      </c>
      <c r="AX6487">
        <v>100</v>
      </c>
      <c r="AY6487">
        <v>100</v>
      </c>
      <c r="BB6487">
        <v>3</v>
      </c>
      <c r="BC6487">
        <v>3</v>
      </c>
      <c r="BV6487">
        <v>0</v>
      </c>
      <c r="BW6487">
        <v>0</v>
      </c>
      <c r="BZ6487">
        <v>0</v>
      </c>
      <c r="CA6487">
        <v>0</v>
      </c>
      <c r="CB6487">
        <v>0</v>
      </c>
      <c r="CC6487">
        <v>0</v>
      </c>
      <c r="CK6487">
        <v>0</v>
      </c>
      <c r="CL6487">
        <v>0</v>
      </c>
      <c r="CM6487">
        <v>1</v>
      </c>
      <c r="CN6487">
        <v>0</v>
      </c>
      <c r="CP6487">
        <v>0</v>
      </c>
      <c r="CQ6487">
        <v>1646738</v>
      </c>
      <c r="CR6487">
        <v>1746738</v>
      </c>
      <c r="CS6487">
        <v>100</v>
      </c>
      <c r="CT6487">
        <v>0</v>
      </c>
      <c r="CU6487">
        <v>0</v>
      </c>
      <c r="CV6487">
        <v>0</v>
      </c>
      <c r="CW6487">
        <v>0</v>
      </c>
      <c r="CX6487">
        <v>0</v>
      </c>
    </row>
    <row r="6488" spans="1:102" x14ac:dyDescent="0.15">
      <c r="A6488">
        <v>46739</v>
      </c>
      <c r="B6488" t="s">
        <v>2170</v>
      </c>
      <c r="C6488" t="s">
        <v>6481</v>
      </c>
      <c r="D6488" t="s">
        <v>6482</v>
      </c>
      <c r="G6488" t="s">
        <v>280</v>
      </c>
      <c r="M6488">
        <v>26735</v>
      </c>
      <c r="N6488">
        <v>100</v>
      </c>
      <c r="O6488">
        <v>23</v>
      </c>
      <c r="Q6488">
        <v>0</v>
      </c>
      <c r="R6488">
        <v>1</v>
      </c>
      <c r="S6488">
        <v>0</v>
      </c>
      <c r="T6488">
        <v>0</v>
      </c>
      <c r="U6488">
        <v>1</v>
      </c>
      <c r="V6488">
        <v>1</v>
      </c>
      <c r="W6488">
        <v>1</v>
      </c>
      <c r="X6488">
        <v>1</v>
      </c>
      <c r="Y6488">
        <v>100</v>
      </c>
      <c r="AD6488">
        <v>0</v>
      </c>
      <c r="AE6488">
        <v>0</v>
      </c>
      <c r="AF6488">
        <v>0</v>
      </c>
      <c r="AG6488">
        <v>0</v>
      </c>
      <c r="AH6488">
        <v>0</v>
      </c>
      <c r="AI6488">
        <v>0</v>
      </c>
      <c r="CD6488">
        <v>5</v>
      </c>
      <c r="CE6488">
        <v>180</v>
      </c>
      <c r="CK6488">
        <v>0</v>
      </c>
      <c r="CL6488">
        <v>0</v>
      </c>
      <c r="CM6488">
        <v>1</v>
      </c>
      <c r="CP6488">
        <v>0</v>
      </c>
      <c r="CQ6488">
        <v>1646739</v>
      </c>
      <c r="CR6488">
        <v>1746739</v>
      </c>
      <c r="CS6488">
        <v>100</v>
      </c>
      <c r="CT6488">
        <v>0</v>
      </c>
      <c r="CU6488">
        <v>0</v>
      </c>
      <c r="CX6488">
        <v>0</v>
      </c>
    </row>
    <row r="6489" spans="1:102" x14ac:dyDescent="0.15">
      <c r="A6489">
        <v>46740</v>
      </c>
      <c r="B6489" t="s">
        <v>2294</v>
      </c>
      <c r="C6489" t="s">
        <v>6483</v>
      </c>
      <c r="M6489">
        <v>25031</v>
      </c>
      <c r="N6489">
        <v>0</v>
      </c>
      <c r="O6489">
        <v>21</v>
      </c>
      <c r="Q6489">
        <v>0</v>
      </c>
      <c r="R6489">
        <v>1</v>
      </c>
      <c r="S6489">
        <v>2</v>
      </c>
      <c r="T6489">
        <v>0</v>
      </c>
      <c r="U6489">
        <v>1</v>
      </c>
      <c r="V6489">
        <v>1</v>
      </c>
      <c r="W6489">
        <v>1</v>
      </c>
      <c r="X6489">
        <v>1</v>
      </c>
      <c r="Y6489">
        <v>0</v>
      </c>
      <c r="Z6489">
        <v>100</v>
      </c>
      <c r="AA6489">
        <v>200</v>
      </c>
      <c r="AD6489">
        <v>0</v>
      </c>
      <c r="AE6489">
        <v>0</v>
      </c>
      <c r="AF6489">
        <v>-10</v>
      </c>
      <c r="AG6489">
        <v>-10</v>
      </c>
      <c r="AH6489">
        <v>-10</v>
      </c>
      <c r="AI6489">
        <v>-10</v>
      </c>
      <c r="AJ6489">
        <v>-10</v>
      </c>
      <c r="AK6489">
        <v>-10</v>
      </c>
      <c r="AL6489">
        <v>0</v>
      </c>
      <c r="AM6489">
        <v>0</v>
      </c>
      <c r="AN6489">
        <v>0</v>
      </c>
      <c r="AO6489">
        <v>0</v>
      </c>
      <c r="BD6489">
        <v>5</v>
      </c>
      <c r="BE6489">
        <v>5</v>
      </c>
      <c r="CK6489">
        <v>0</v>
      </c>
      <c r="CL6489">
        <v>0</v>
      </c>
      <c r="CM6489">
        <v>1</v>
      </c>
      <c r="CN6489">
        <v>0</v>
      </c>
      <c r="CP6489">
        <v>0</v>
      </c>
      <c r="CQ6489">
        <v>1646740</v>
      </c>
      <c r="CR6489">
        <v>1746740</v>
      </c>
      <c r="CS6489">
        <v>100</v>
      </c>
      <c r="CT6489">
        <v>0</v>
      </c>
      <c r="CU6489">
        <v>0</v>
      </c>
      <c r="CW6489">
        <v>0</v>
      </c>
      <c r="CX6489">
        <v>0</v>
      </c>
    </row>
    <row r="6490" spans="1:102" x14ac:dyDescent="0.15">
      <c r="A6490">
        <v>46741</v>
      </c>
      <c r="B6490" t="s">
        <v>6442</v>
      </c>
      <c r="C6490" t="s">
        <v>6484</v>
      </c>
      <c r="M6490">
        <v>99373</v>
      </c>
      <c r="N6490">
        <v>100</v>
      </c>
      <c r="O6490">
        <v>26</v>
      </c>
      <c r="Q6490">
        <v>0</v>
      </c>
      <c r="R6490">
        <v>1</v>
      </c>
      <c r="S6490">
        <v>0</v>
      </c>
      <c r="T6490">
        <v>0</v>
      </c>
      <c r="U6490">
        <v>1</v>
      </c>
      <c r="V6490">
        <v>1</v>
      </c>
      <c r="W6490">
        <v>1</v>
      </c>
      <c r="X6490">
        <v>4</v>
      </c>
      <c r="Y6490">
        <v>0</v>
      </c>
      <c r="CK6490">
        <v>0</v>
      </c>
      <c r="CL6490">
        <v>0</v>
      </c>
      <c r="CM6490">
        <v>1</v>
      </c>
      <c r="CN6490">
        <v>0</v>
      </c>
      <c r="CP6490">
        <v>1</v>
      </c>
      <c r="CQ6490">
        <v>1646741</v>
      </c>
      <c r="CR6490">
        <v>1746741</v>
      </c>
      <c r="CS6490">
        <v>100</v>
      </c>
      <c r="CT6490">
        <v>0</v>
      </c>
      <c r="CU6490">
        <v>0</v>
      </c>
      <c r="CX6490">
        <v>0</v>
      </c>
    </row>
    <row r="6491" spans="1:102" x14ac:dyDescent="0.15">
      <c r="A6491">
        <v>46742</v>
      </c>
      <c r="B6491" t="s">
        <v>6442</v>
      </c>
      <c r="C6491" t="s">
        <v>6484</v>
      </c>
      <c r="M6491">
        <v>99373</v>
      </c>
      <c r="N6491">
        <v>100</v>
      </c>
      <c r="O6491">
        <v>26</v>
      </c>
      <c r="Q6491">
        <v>0</v>
      </c>
      <c r="R6491">
        <v>1</v>
      </c>
      <c r="S6491">
        <v>0</v>
      </c>
      <c r="T6491">
        <v>0</v>
      </c>
      <c r="U6491">
        <v>1</v>
      </c>
      <c r="V6491">
        <v>1</v>
      </c>
      <c r="W6491">
        <v>1</v>
      </c>
      <c r="X6491">
        <v>6</v>
      </c>
      <c r="Y6491">
        <v>0</v>
      </c>
      <c r="CK6491">
        <v>0</v>
      </c>
      <c r="CL6491">
        <v>0</v>
      </c>
      <c r="CM6491">
        <v>1</v>
      </c>
      <c r="CN6491">
        <v>0</v>
      </c>
      <c r="CP6491">
        <v>1</v>
      </c>
      <c r="CQ6491">
        <v>1646742</v>
      </c>
      <c r="CR6491">
        <v>1746742</v>
      </c>
      <c r="CS6491">
        <v>100</v>
      </c>
      <c r="CT6491">
        <v>0</v>
      </c>
      <c r="CU6491">
        <v>0</v>
      </c>
      <c r="CX6491">
        <v>0</v>
      </c>
    </row>
    <row r="6492" spans="1:102" x14ac:dyDescent="0.15">
      <c r="A6492">
        <v>46743</v>
      </c>
      <c r="B6492" t="s">
        <v>6442</v>
      </c>
      <c r="C6492" t="s">
        <v>6484</v>
      </c>
      <c r="M6492">
        <v>99373</v>
      </c>
      <c r="N6492">
        <v>100</v>
      </c>
      <c r="O6492">
        <v>26</v>
      </c>
      <c r="Q6492">
        <v>0</v>
      </c>
      <c r="R6492">
        <v>1</v>
      </c>
      <c r="S6492">
        <v>0</v>
      </c>
      <c r="T6492">
        <v>0</v>
      </c>
      <c r="U6492">
        <v>1</v>
      </c>
      <c r="V6492">
        <v>1</v>
      </c>
      <c r="W6492">
        <v>1</v>
      </c>
      <c r="X6492">
        <v>8</v>
      </c>
      <c r="Y6492">
        <v>0</v>
      </c>
      <c r="CK6492">
        <v>0</v>
      </c>
      <c r="CL6492">
        <v>0</v>
      </c>
      <c r="CM6492">
        <v>1</v>
      </c>
      <c r="CN6492">
        <v>0</v>
      </c>
      <c r="CP6492">
        <v>1</v>
      </c>
      <c r="CQ6492">
        <v>1646743</v>
      </c>
      <c r="CR6492">
        <v>1746743</v>
      </c>
      <c r="CS6492">
        <v>100</v>
      </c>
      <c r="CT6492">
        <v>0</v>
      </c>
      <c r="CU6492">
        <v>0</v>
      </c>
      <c r="CX6492">
        <v>0</v>
      </c>
    </row>
    <row r="6493" spans="1:102" x14ac:dyDescent="0.15">
      <c r="A6493">
        <v>46744</v>
      </c>
      <c r="B6493" t="s">
        <v>6442</v>
      </c>
      <c r="C6493" t="s">
        <v>6484</v>
      </c>
      <c r="M6493">
        <v>99373</v>
      </c>
      <c r="N6493">
        <v>100</v>
      </c>
      <c r="O6493">
        <v>26</v>
      </c>
      <c r="Q6493">
        <v>0</v>
      </c>
      <c r="R6493">
        <v>1</v>
      </c>
      <c r="S6493">
        <v>0</v>
      </c>
      <c r="T6493">
        <v>0</v>
      </c>
      <c r="U6493">
        <v>1</v>
      </c>
      <c r="V6493">
        <v>1</v>
      </c>
      <c r="W6493">
        <v>1</v>
      </c>
      <c r="X6493">
        <v>4</v>
      </c>
      <c r="Y6493">
        <v>0</v>
      </c>
      <c r="CK6493">
        <v>0</v>
      </c>
      <c r="CL6493">
        <v>0</v>
      </c>
      <c r="CM6493">
        <v>1</v>
      </c>
      <c r="CN6493">
        <v>0</v>
      </c>
      <c r="CP6493">
        <v>1</v>
      </c>
      <c r="CQ6493">
        <v>1646744</v>
      </c>
      <c r="CR6493">
        <v>1746744</v>
      </c>
      <c r="CS6493">
        <v>100</v>
      </c>
      <c r="CT6493">
        <v>0</v>
      </c>
      <c r="CU6493">
        <v>0</v>
      </c>
      <c r="CX6493">
        <v>0</v>
      </c>
    </row>
    <row r="6494" spans="1:102" x14ac:dyDescent="0.15">
      <c r="A6494">
        <v>46745</v>
      </c>
      <c r="B6494" t="s">
        <v>6442</v>
      </c>
      <c r="C6494" t="s">
        <v>6484</v>
      </c>
      <c r="M6494">
        <v>99373</v>
      </c>
      <c r="N6494">
        <v>100</v>
      </c>
      <c r="O6494">
        <v>26</v>
      </c>
      <c r="Q6494">
        <v>0</v>
      </c>
      <c r="R6494">
        <v>1</v>
      </c>
      <c r="S6494">
        <v>0</v>
      </c>
      <c r="T6494">
        <v>0</v>
      </c>
      <c r="U6494">
        <v>1</v>
      </c>
      <c r="V6494">
        <v>1</v>
      </c>
      <c r="W6494">
        <v>1</v>
      </c>
      <c r="X6494">
        <v>6</v>
      </c>
      <c r="Y6494">
        <v>0</v>
      </c>
      <c r="CK6494">
        <v>0</v>
      </c>
      <c r="CL6494">
        <v>0</v>
      </c>
      <c r="CM6494">
        <v>1</v>
      </c>
      <c r="CN6494">
        <v>0</v>
      </c>
      <c r="CP6494">
        <v>1</v>
      </c>
      <c r="CQ6494">
        <v>1646745</v>
      </c>
      <c r="CR6494">
        <v>1746745</v>
      </c>
      <c r="CS6494">
        <v>100</v>
      </c>
      <c r="CT6494">
        <v>0</v>
      </c>
      <c r="CU6494">
        <v>0</v>
      </c>
      <c r="CX6494">
        <v>0</v>
      </c>
    </row>
    <row r="6495" spans="1:102" x14ac:dyDescent="0.15">
      <c r="A6495">
        <v>46746</v>
      </c>
      <c r="B6495" t="s">
        <v>6442</v>
      </c>
      <c r="C6495" t="s">
        <v>6484</v>
      </c>
      <c r="M6495">
        <v>99373</v>
      </c>
      <c r="N6495">
        <v>100</v>
      </c>
      <c r="O6495">
        <v>26</v>
      </c>
      <c r="Q6495">
        <v>0</v>
      </c>
      <c r="R6495">
        <v>1</v>
      </c>
      <c r="S6495">
        <v>0</v>
      </c>
      <c r="T6495">
        <v>0</v>
      </c>
      <c r="U6495">
        <v>1</v>
      </c>
      <c r="V6495">
        <v>1</v>
      </c>
      <c r="W6495">
        <v>1</v>
      </c>
      <c r="X6495">
        <v>8</v>
      </c>
      <c r="Y6495">
        <v>0</v>
      </c>
      <c r="CK6495">
        <v>0</v>
      </c>
      <c r="CL6495">
        <v>0</v>
      </c>
      <c r="CM6495">
        <v>1</v>
      </c>
      <c r="CN6495">
        <v>0</v>
      </c>
      <c r="CP6495">
        <v>1</v>
      </c>
      <c r="CQ6495">
        <v>1646746</v>
      </c>
      <c r="CR6495">
        <v>1746746</v>
      </c>
      <c r="CS6495">
        <v>100</v>
      </c>
      <c r="CT6495">
        <v>0</v>
      </c>
      <c r="CU6495">
        <v>0</v>
      </c>
      <c r="CX6495">
        <v>0</v>
      </c>
    </row>
    <row r="6496" spans="1:102" x14ac:dyDescent="0.15">
      <c r="A6496">
        <v>46747</v>
      </c>
      <c r="B6496" t="s">
        <v>6442</v>
      </c>
      <c r="C6496" t="s">
        <v>6484</v>
      </c>
      <c r="M6496">
        <v>99373</v>
      </c>
      <c r="N6496">
        <v>100</v>
      </c>
      <c r="O6496">
        <v>26</v>
      </c>
      <c r="Q6496">
        <v>0</v>
      </c>
      <c r="R6496">
        <v>1</v>
      </c>
      <c r="S6496">
        <v>0</v>
      </c>
      <c r="T6496">
        <v>0</v>
      </c>
      <c r="U6496">
        <v>1</v>
      </c>
      <c r="V6496">
        <v>1</v>
      </c>
      <c r="W6496">
        <v>1</v>
      </c>
      <c r="X6496">
        <v>4</v>
      </c>
      <c r="Y6496">
        <v>0</v>
      </c>
      <c r="CK6496">
        <v>0</v>
      </c>
      <c r="CL6496">
        <v>0</v>
      </c>
      <c r="CM6496">
        <v>1</v>
      </c>
      <c r="CN6496">
        <v>0</v>
      </c>
      <c r="CP6496">
        <v>1</v>
      </c>
      <c r="CQ6496">
        <v>1646747</v>
      </c>
      <c r="CR6496">
        <v>1746747</v>
      </c>
      <c r="CS6496">
        <v>100</v>
      </c>
      <c r="CT6496">
        <v>0</v>
      </c>
      <c r="CU6496">
        <v>0</v>
      </c>
      <c r="CX6496">
        <v>0</v>
      </c>
    </row>
    <row r="6497" spans="1:102" x14ac:dyDescent="0.15">
      <c r="A6497">
        <v>46748</v>
      </c>
      <c r="B6497" t="s">
        <v>6442</v>
      </c>
      <c r="C6497" t="s">
        <v>6484</v>
      </c>
      <c r="M6497">
        <v>99373</v>
      </c>
      <c r="N6497">
        <v>100</v>
      </c>
      <c r="O6497">
        <v>26</v>
      </c>
      <c r="Q6497">
        <v>0</v>
      </c>
      <c r="R6497">
        <v>1</v>
      </c>
      <c r="S6497">
        <v>0</v>
      </c>
      <c r="T6497">
        <v>0</v>
      </c>
      <c r="U6497">
        <v>1</v>
      </c>
      <c r="V6497">
        <v>1</v>
      </c>
      <c r="W6497">
        <v>1</v>
      </c>
      <c r="X6497">
        <v>6</v>
      </c>
      <c r="Y6497">
        <v>0</v>
      </c>
      <c r="CK6497">
        <v>0</v>
      </c>
      <c r="CL6497">
        <v>0</v>
      </c>
      <c r="CM6497">
        <v>1</v>
      </c>
      <c r="CN6497">
        <v>0</v>
      </c>
      <c r="CP6497">
        <v>1</v>
      </c>
      <c r="CQ6497">
        <v>1646748</v>
      </c>
      <c r="CR6497">
        <v>1746748</v>
      </c>
      <c r="CS6497">
        <v>100</v>
      </c>
      <c r="CT6497">
        <v>0</v>
      </c>
      <c r="CU6497">
        <v>0</v>
      </c>
      <c r="CX6497">
        <v>0</v>
      </c>
    </row>
    <row r="6498" spans="1:102" x14ac:dyDescent="0.15">
      <c r="A6498">
        <v>46749</v>
      </c>
      <c r="B6498" t="s">
        <v>6442</v>
      </c>
      <c r="C6498" t="s">
        <v>6484</v>
      </c>
      <c r="M6498">
        <v>99373</v>
      </c>
      <c r="N6498">
        <v>100</v>
      </c>
      <c r="O6498">
        <v>26</v>
      </c>
      <c r="Q6498">
        <v>0</v>
      </c>
      <c r="R6498">
        <v>1</v>
      </c>
      <c r="S6498">
        <v>0</v>
      </c>
      <c r="T6498">
        <v>0</v>
      </c>
      <c r="U6498">
        <v>1</v>
      </c>
      <c r="V6498">
        <v>1</v>
      </c>
      <c r="W6498">
        <v>1</v>
      </c>
      <c r="X6498">
        <v>8</v>
      </c>
      <c r="Y6498">
        <v>0</v>
      </c>
      <c r="CK6498">
        <v>0</v>
      </c>
      <c r="CL6498">
        <v>0</v>
      </c>
      <c r="CM6498">
        <v>1</v>
      </c>
      <c r="CN6498">
        <v>0</v>
      </c>
      <c r="CP6498">
        <v>1</v>
      </c>
      <c r="CQ6498">
        <v>1646749</v>
      </c>
      <c r="CR6498">
        <v>1746749</v>
      </c>
      <c r="CS6498">
        <v>100</v>
      </c>
      <c r="CT6498">
        <v>0</v>
      </c>
      <c r="CU6498">
        <v>0</v>
      </c>
      <c r="CX6498">
        <v>0</v>
      </c>
    </row>
    <row r="6499" spans="1:102" x14ac:dyDescent="0.15">
      <c r="A6499">
        <v>46750</v>
      </c>
      <c r="B6499" t="s">
        <v>6442</v>
      </c>
      <c r="C6499" t="s">
        <v>6484</v>
      </c>
      <c r="M6499">
        <v>99373</v>
      </c>
      <c r="N6499">
        <v>100</v>
      </c>
      <c r="O6499">
        <v>26</v>
      </c>
      <c r="Q6499">
        <v>0</v>
      </c>
      <c r="R6499">
        <v>1</v>
      </c>
      <c r="S6499">
        <v>0</v>
      </c>
      <c r="T6499">
        <v>0</v>
      </c>
      <c r="U6499">
        <v>1</v>
      </c>
      <c r="V6499">
        <v>1</v>
      </c>
      <c r="W6499">
        <v>1</v>
      </c>
      <c r="X6499">
        <v>4</v>
      </c>
      <c r="Y6499">
        <v>0</v>
      </c>
      <c r="CK6499">
        <v>0</v>
      </c>
      <c r="CL6499">
        <v>0</v>
      </c>
      <c r="CM6499">
        <v>1</v>
      </c>
      <c r="CN6499">
        <v>0</v>
      </c>
      <c r="CP6499">
        <v>1</v>
      </c>
      <c r="CQ6499">
        <v>1646750</v>
      </c>
      <c r="CR6499">
        <v>1746750</v>
      </c>
      <c r="CS6499">
        <v>100</v>
      </c>
      <c r="CT6499">
        <v>0</v>
      </c>
      <c r="CU6499">
        <v>0</v>
      </c>
      <c r="CX6499">
        <v>0</v>
      </c>
    </row>
    <row r="6500" spans="1:102" x14ac:dyDescent="0.15">
      <c r="A6500">
        <v>46751</v>
      </c>
      <c r="B6500" t="s">
        <v>6442</v>
      </c>
      <c r="C6500" t="s">
        <v>6484</v>
      </c>
      <c r="M6500">
        <v>99373</v>
      </c>
      <c r="N6500">
        <v>100</v>
      </c>
      <c r="O6500">
        <v>26</v>
      </c>
      <c r="Q6500">
        <v>0</v>
      </c>
      <c r="R6500">
        <v>1</v>
      </c>
      <c r="S6500">
        <v>0</v>
      </c>
      <c r="T6500">
        <v>0</v>
      </c>
      <c r="U6500">
        <v>1</v>
      </c>
      <c r="V6500">
        <v>1</v>
      </c>
      <c r="W6500">
        <v>1</v>
      </c>
      <c r="X6500">
        <v>6</v>
      </c>
      <c r="Y6500">
        <v>0</v>
      </c>
      <c r="CK6500">
        <v>0</v>
      </c>
      <c r="CL6500">
        <v>0</v>
      </c>
      <c r="CM6500">
        <v>1</v>
      </c>
      <c r="CN6500">
        <v>0</v>
      </c>
      <c r="CP6500">
        <v>1</v>
      </c>
      <c r="CQ6500">
        <v>1646751</v>
      </c>
      <c r="CR6500">
        <v>1746751</v>
      </c>
      <c r="CS6500">
        <v>100</v>
      </c>
      <c r="CT6500">
        <v>0</v>
      </c>
      <c r="CU6500">
        <v>0</v>
      </c>
      <c r="CX6500">
        <v>0</v>
      </c>
    </row>
    <row r="6501" spans="1:102" x14ac:dyDescent="0.15">
      <c r="A6501">
        <v>46752</v>
      </c>
      <c r="B6501" t="s">
        <v>6442</v>
      </c>
      <c r="C6501" t="s">
        <v>6484</v>
      </c>
      <c r="M6501">
        <v>99373</v>
      </c>
      <c r="N6501">
        <v>100</v>
      </c>
      <c r="O6501">
        <v>26</v>
      </c>
      <c r="Q6501">
        <v>0</v>
      </c>
      <c r="R6501">
        <v>1</v>
      </c>
      <c r="S6501">
        <v>0</v>
      </c>
      <c r="T6501">
        <v>0</v>
      </c>
      <c r="U6501">
        <v>1</v>
      </c>
      <c r="V6501">
        <v>1</v>
      </c>
      <c r="W6501">
        <v>1</v>
      </c>
      <c r="X6501">
        <v>8</v>
      </c>
      <c r="Y6501">
        <v>0</v>
      </c>
      <c r="CK6501">
        <v>0</v>
      </c>
      <c r="CL6501">
        <v>0</v>
      </c>
      <c r="CM6501">
        <v>1</v>
      </c>
      <c r="CN6501">
        <v>0</v>
      </c>
      <c r="CP6501">
        <v>1</v>
      </c>
      <c r="CQ6501">
        <v>1646752</v>
      </c>
      <c r="CR6501">
        <v>1746752</v>
      </c>
      <c r="CS6501">
        <v>100</v>
      </c>
      <c r="CT6501">
        <v>0</v>
      </c>
      <c r="CU6501">
        <v>0</v>
      </c>
      <c r="CX6501">
        <v>0</v>
      </c>
    </row>
    <row r="6502" spans="1:102" x14ac:dyDescent="0.15">
      <c r="A6502">
        <v>46753</v>
      </c>
      <c r="B6502" t="s">
        <v>6442</v>
      </c>
      <c r="C6502" t="s">
        <v>6484</v>
      </c>
      <c r="M6502">
        <v>99373</v>
      </c>
      <c r="N6502">
        <v>100</v>
      </c>
      <c r="O6502">
        <v>26</v>
      </c>
      <c r="Q6502">
        <v>0</v>
      </c>
      <c r="R6502">
        <v>1</v>
      </c>
      <c r="S6502">
        <v>0</v>
      </c>
      <c r="T6502">
        <v>0</v>
      </c>
      <c r="U6502">
        <v>1</v>
      </c>
      <c r="V6502">
        <v>1</v>
      </c>
      <c r="W6502">
        <v>1</v>
      </c>
      <c r="X6502">
        <v>4</v>
      </c>
      <c r="Y6502">
        <v>0</v>
      </c>
      <c r="CK6502">
        <v>0</v>
      </c>
      <c r="CL6502">
        <v>0</v>
      </c>
      <c r="CM6502">
        <v>1</v>
      </c>
      <c r="CN6502">
        <v>0</v>
      </c>
      <c r="CP6502">
        <v>1</v>
      </c>
      <c r="CQ6502">
        <v>1646753</v>
      </c>
      <c r="CR6502">
        <v>1746753</v>
      </c>
      <c r="CS6502">
        <v>100</v>
      </c>
      <c r="CT6502">
        <v>0</v>
      </c>
      <c r="CU6502">
        <v>0</v>
      </c>
      <c r="CX6502">
        <v>0</v>
      </c>
    </row>
    <row r="6503" spans="1:102" x14ac:dyDescent="0.15">
      <c r="A6503">
        <v>46754</v>
      </c>
      <c r="B6503" t="s">
        <v>6442</v>
      </c>
      <c r="C6503" t="s">
        <v>6484</v>
      </c>
      <c r="M6503">
        <v>99373</v>
      </c>
      <c r="N6503">
        <v>100</v>
      </c>
      <c r="O6503">
        <v>26</v>
      </c>
      <c r="Q6503">
        <v>0</v>
      </c>
      <c r="R6503">
        <v>1</v>
      </c>
      <c r="S6503">
        <v>0</v>
      </c>
      <c r="T6503">
        <v>0</v>
      </c>
      <c r="U6503">
        <v>1</v>
      </c>
      <c r="V6503">
        <v>1</v>
      </c>
      <c r="W6503">
        <v>1</v>
      </c>
      <c r="X6503">
        <v>6</v>
      </c>
      <c r="Y6503">
        <v>0</v>
      </c>
      <c r="CK6503">
        <v>0</v>
      </c>
      <c r="CL6503">
        <v>0</v>
      </c>
      <c r="CM6503">
        <v>1</v>
      </c>
      <c r="CN6503">
        <v>0</v>
      </c>
      <c r="CP6503">
        <v>1</v>
      </c>
      <c r="CQ6503">
        <v>1646754</v>
      </c>
      <c r="CR6503">
        <v>1746754</v>
      </c>
      <c r="CS6503">
        <v>100</v>
      </c>
      <c r="CT6503">
        <v>0</v>
      </c>
      <c r="CU6503">
        <v>0</v>
      </c>
      <c r="CX6503">
        <v>0</v>
      </c>
    </row>
    <row r="6504" spans="1:102" x14ac:dyDescent="0.15">
      <c r="A6504">
        <v>46755</v>
      </c>
      <c r="B6504" t="s">
        <v>6442</v>
      </c>
      <c r="C6504" t="s">
        <v>6484</v>
      </c>
      <c r="M6504">
        <v>99373</v>
      </c>
      <c r="N6504">
        <v>100</v>
      </c>
      <c r="O6504">
        <v>26</v>
      </c>
      <c r="Q6504">
        <v>0</v>
      </c>
      <c r="R6504">
        <v>1</v>
      </c>
      <c r="S6504">
        <v>0</v>
      </c>
      <c r="T6504">
        <v>0</v>
      </c>
      <c r="U6504">
        <v>1</v>
      </c>
      <c r="V6504">
        <v>1</v>
      </c>
      <c r="W6504">
        <v>1</v>
      </c>
      <c r="X6504">
        <v>8</v>
      </c>
      <c r="Y6504">
        <v>0</v>
      </c>
      <c r="CK6504">
        <v>0</v>
      </c>
      <c r="CL6504">
        <v>0</v>
      </c>
      <c r="CM6504">
        <v>1</v>
      </c>
      <c r="CN6504">
        <v>0</v>
      </c>
      <c r="CP6504">
        <v>1</v>
      </c>
      <c r="CQ6504">
        <v>1646755</v>
      </c>
      <c r="CR6504">
        <v>1746755</v>
      </c>
      <c r="CS6504">
        <v>100</v>
      </c>
      <c r="CT6504">
        <v>0</v>
      </c>
      <c r="CU6504">
        <v>0</v>
      </c>
      <c r="CX6504">
        <v>0</v>
      </c>
    </row>
    <row r="6505" spans="1:102" x14ac:dyDescent="0.15">
      <c r="A6505">
        <v>46756</v>
      </c>
      <c r="B6505" t="s">
        <v>6442</v>
      </c>
      <c r="C6505" t="s">
        <v>6484</v>
      </c>
      <c r="M6505">
        <v>99373</v>
      </c>
      <c r="N6505">
        <v>100</v>
      </c>
      <c r="O6505">
        <v>26</v>
      </c>
      <c r="Q6505">
        <v>0</v>
      </c>
      <c r="R6505">
        <v>1</v>
      </c>
      <c r="S6505">
        <v>0</v>
      </c>
      <c r="T6505">
        <v>0</v>
      </c>
      <c r="U6505">
        <v>1</v>
      </c>
      <c r="V6505">
        <v>1</v>
      </c>
      <c r="W6505">
        <v>1</v>
      </c>
      <c r="X6505">
        <v>4</v>
      </c>
      <c r="Y6505">
        <v>0</v>
      </c>
      <c r="CK6505">
        <v>0</v>
      </c>
      <c r="CL6505">
        <v>0</v>
      </c>
      <c r="CM6505">
        <v>1</v>
      </c>
      <c r="CN6505">
        <v>0</v>
      </c>
      <c r="CP6505">
        <v>1</v>
      </c>
      <c r="CQ6505">
        <v>1646756</v>
      </c>
      <c r="CR6505">
        <v>1746756</v>
      </c>
      <c r="CS6505">
        <v>100</v>
      </c>
      <c r="CT6505">
        <v>0</v>
      </c>
      <c r="CU6505">
        <v>0</v>
      </c>
      <c r="CX6505">
        <v>0</v>
      </c>
    </row>
    <row r="6506" spans="1:102" x14ac:dyDescent="0.15">
      <c r="A6506">
        <v>46757</v>
      </c>
      <c r="B6506" t="s">
        <v>6442</v>
      </c>
      <c r="C6506" t="s">
        <v>6484</v>
      </c>
      <c r="M6506">
        <v>99373</v>
      </c>
      <c r="N6506">
        <v>100</v>
      </c>
      <c r="O6506">
        <v>26</v>
      </c>
      <c r="Q6506">
        <v>0</v>
      </c>
      <c r="R6506">
        <v>1</v>
      </c>
      <c r="S6506">
        <v>0</v>
      </c>
      <c r="T6506">
        <v>0</v>
      </c>
      <c r="U6506">
        <v>1</v>
      </c>
      <c r="V6506">
        <v>1</v>
      </c>
      <c r="W6506">
        <v>1</v>
      </c>
      <c r="X6506">
        <v>6</v>
      </c>
      <c r="Y6506">
        <v>0</v>
      </c>
      <c r="CK6506">
        <v>0</v>
      </c>
      <c r="CL6506">
        <v>0</v>
      </c>
      <c r="CM6506">
        <v>1</v>
      </c>
      <c r="CN6506">
        <v>0</v>
      </c>
      <c r="CP6506">
        <v>1</v>
      </c>
      <c r="CQ6506">
        <v>1646757</v>
      </c>
      <c r="CR6506">
        <v>1746757</v>
      </c>
      <c r="CS6506">
        <v>100</v>
      </c>
      <c r="CT6506">
        <v>0</v>
      </c>
      <c r="CU6506">
        <v>0</v>
      </c>
      <c r="CX6506">
        <v>0</v>
      </c>
    </row>
    <row r="6507" spans="1:102" x14ac:dyDescent="0.15">
      <c r="A6507">
        <v>46758</v>
      </c>
      <c r="B6507" t="s">
        <v>6442</v>
      </c>
      <c r="C6507" t="s">
        <v>6484</v>
      </c>
      <c r="M6507">
        <v>99373</v>
      </c>
      <c r="N6507">
        <v>100</v>
      </c>
      <c r="O6507">
        <v>26</v>
      </c>
      <c r="Q6507">
        <v>0</v>
      </c>
      <c r="R6507">
        <v>1</v>
      </c>
      <c r="S6507">
        <v>0</v>
      </c>
      <c r="T6507">
        <v>0</v>
      </c>
      <c r="U6507">
        <v>1</v>
      </c>
      <c r="V6507">
        <v>1</v>
      </c>
      <c r="W6507">
        <v>1</v>
      </c>
      <c r="X6507">
        <v>8</v>
      </c>
      <c r="Y6507">
        <v>0</v>
      </c>
      <c r="CK6507">
        <v>0</v>
      </c>
      <c r="CL6507">
        <v>0</v>
      </c>
      <c r="CM6507">
        <v>1</v>
      </c>
      <c r="CN6507">
        <v>0</v>
      </c>
      <c r="CP6507">
        <v>1</v>
      </c>
      <c r="CQ6507">
        <v>1646758</v>
      </c>
      <c r="CR6507">
        <v>1746758</v>
      </c>
      <c r="CS6507">
        <v>100</v>
      </c>
      <c r="CT6507">
        <v>0</v>
      </c>
      <c r="CU6507">
        <v>0</v>
      </c>
      <c r="CX6507">
        <v>0</v>
      </c>
    </row>
    <row r="6508" spans="1:102" x14ac:dyDescent="0.15">
      <c r="A6508">
        <v>46759</v>
      </c>
      <c r="B6508" t="s">
        <v>6442</v>
      </c>
      <c r="C6508" t="s">
        <v>6484</v>
      </c>
      <c r="M6508">
        <v>99373</v>
      </c>
      <c r="N6508">
        <v>100</v>
      </c>
      <c r="O6508">
        <v>26</v>
      </c>
      <c r="Q6508">
        <v>0</v>
      </c>
      <c r="R6508">
        <v>1</v>
      </c>
      <c r="S6508">
        <v>0</v>
      </c>
      <c r="T6508">
        <v>0</v>
      </c>
      <c r="U6508">
        <v>1</v>
      </c>
      <c r="V6508">
        <v>1</v>
      </c>
      <c r="W6508">
        <v>1</v>
      </c>
      <c r="X6508">
        <v>4</v>
      </c>
      <c r="Y6508">
        <v>0</v>
      </c>
      <c r="CK6508">
        <v>0</v>
      </c>
      <c r="CL6508">
        <v>0</v>
      </c>
      <c r="CM6508">
        <v>1</v>
      </c>
      <c r="CN6508">
        <v>0</v>
      </c>
      <c r="CP6508">
        <v>1</v>
      </c>
      <c r="CQ6508">
        <v>1646759</v>
      </c>
      <c r="CR6508">
        <v>1746759</v>
      </c>
      <c r="CS6508">
        <v>100</v>
      </c>
      <c r="CT6508">
        <v>0</v>
      </c>
      <c r="CU6508">
        <v>0</v>
      </c>
      <c r="CX6508">
        <v>0</v>
      </c>
    </row>
    <row r="6509" spans="1:102" x14ac:dyDescent="0.15">
      <c r="A6509">
        <v>46760</v>
      </c>
      <c r="B6509" t="s">
        <v>6442</v>
      </c>
      <c r="C6509" t="s">
        <v>6484</v>
      </c>
      <c r="M6509">
        <v>99373</v>
      </c>
      <c r="N6509">
        <v>100</v>
      </c>
      <c r="O6509">
        <v>26</v>
      </c>
      <c r="Q6509">
        <v>0</v>
      </c>
      <c r="R6509">
        <v>1</v>
      </c>
      <c r="S6509">
        <v>0</v>
      </c>
      <c r="T6509">
        <v>0</v>
      </c>
      <c r="U6509">
        <v>1</v>
      </c>
      <c r="V6509">
        <v>1</v>
      </c>
      <c r="W6509">
        <v>1</v>
      </c>
      <c r="X6509">
        <v>6</v>
      </c>
      <c r="Y6509">
        <v>0</v>
      </c>
      <c r="CK6509">
        <v>0</v>
      </c>
      <c r="CL6509">
        <v>0</v>
      </c>
      <c r="CM6509">
        <v>1</v>
      </c>
      <c r="CN6509">
        <v>0</v>
      </c>
      <c r="CP6509">
        <v>1</v>
      </c>
      <c r="CQ6509">
        <v>1646760</v>
      </c>
      <c r="CR6509">
        <v>1746760</v>
      </c>
      <c r="CS6509">
        <v>100</v>
      </c>
      <c r="CT6509">
        <v>0</v>
      </c>
      <c r="CU6509">
        <v>0</v>
      </c>
      <c r="CX6509">
        <v>0</v>
      </c>
    </row>
    <row r="6510" spans="1:102" x14ac:dyDescent="0.15">
      <c r="A6510">
        <v>46761</v>
      </c>
      <c r="B6510" t="s">
        <v>6485</v>
      </c>
      <c r="C6510" t="s">
        <v>6486</v>
      </c>
      <c r="M6510">
        <v>99241</v>
      </c>
      <c r="N6510">
        <v>0</v>
      </c>
      <c r="O6510">
        <v>21</v>
      </c>
      <c r="Q6510">
        <v>0</v>
      </c>
      <c r="R6510">
        <v>1</v>
      </c>
      <c r="S6510">
        <v>0</v>
      </c>
      <c r="T6510">
        <v>0</v>
      </c>
      <c r="U6510">
        <v>1</v>
      </c>
      <c r="V6510">
        <v>1</v>
      </c>
      <c r="W6510">
        <v>1</v>
      </c>
      <c r="X6510">
        <v>5</v>
      </c>
      <c r="Z6510">
        <v>2000</v>
      </c>
      <c r="AA6510">
        <v>2000</v>
      </c>
      <c r="AX6510">
        <v>1</v>
      </c>
      <c r="AY6510">
        <v>10</v>
      </c>
      <c r="AZ6510">
        <v>1</v>
      </c>
      <c r="BA6510">
        <v>10</v>
      </c>
      <c r="BF6510">
        <v>5</v>
      </c>
      <c r="BG6510">
        <v>12</v>
      </c>
      <c r="CK6510">
        <v>0</v>
      </c>
      <c r="CL6510">
        <v>0</v>
      </c>
      <c r="CM6510">
        <v>1</v>
      </c>
      <c r="CN6510">
        <v>0</v>
      </c>
      <c r="CP6510">
        <v>0</v>
      </c>
      <c r="CQ6510">
        <v>1646761</v>
      </c>
      <c r="CR6510">
        <v>1746761</v>
      </c>
      <c r="CS6510">
        <v>100</v>
      </c>
      <c r="CT6510">
        <v>0</v>
      </c>
      <c r="CU6510">
        <v>0</v>
      </c>
      <c r="CV6510">
        <v>0</v>
      </c>
      <c r="CW6510">
        <v>0</v>
      </c>
      <c r="CX6510">
        <v>0</v>
      </c>
    </row>
    <row r="6511" spans="1:102" x14ac:dyDescent="0.15">
      <c r="A6511">
        <v>46762</v>
      </c>
      <c r="B6511" t="s">
        <v>4896</v>
      </c>
      <c r="C6511" t="s">
        <v>6487</v>
      </c>
      <c r="D6511" t="s">
        <v>6488</v>
      </c>
      <c r="G6511" t="s">
        <v>273</v>
      </c>
      <c r="M6511">
        <v>99367</v>
      </c>
      <c r="N6511">
        <v>0</v>
      </c>
      <c r="O6511">
        <v>26</v>
      </c>
      <c r="Q6511">
        <v>0</v>
      </c>
      <c r="R6511">
        <v>1</v>
      </c>
      <c r="S6511">
        <v>0</v>
      </c>
      <c r="T6511">
        <v>0</v>
      </c>
      <c r="U6511">
        <v>1</v>
      </c>
      <c r="V6511">
        <v>1</v>
      </c>
      <c r="W6511">
        <v>1</v>
      </c>
      <c r="X6511">
        <v>1</v>
      </c>
      <c r="Y6511">
        <v>0</v>
      </c>
      <c r="AD6511">
        <v>0</v>
      </c>
      <c r="AE6511">
        <v>0</v>
      </c>
      <c r="CK6511">
        <v>0</v>
      </c>
      <c r="CL6511">
        <v>0</v>
      </c>
      <c r="CM6511">
        <v>1</v>
      </c>
      <c r="CN6511">
        <v>0</v>
      </c>
      <c r="CP6511">
        <v>0</v>
      </c>
      <c r="CQ6511">
        <v>1646762</v>
      </c>
      <c r="CR6511">
        <v>1746762</v>
      </c>
      <c r="CS6511">
        <v>100</v>
      </c>
      <c r="CT6511">
        <v>0</v>
      </c>
      <c r="CU6511">
        <v>0</v>
      </c>
      <c r="CX6511">
        <v>0</v>
      </c>
    </row>
    <row r="6512" spans="1:102" x14ac:dyDescent="0.15">
      <c r="A6512">
        <v>46763</v>
      </c>
      <c r="B6512" t="s">
        <v>6489</v>
      </c>
      <c r="C6512" t="s">
        <v>6490</v>
      </c>
      <c r="D6512" t="s">
        <v>6491</v>
      </c>
      <c r="G6512" t="s">
        <v>273</v>
      </c>
      <c r="M6512">
        <v>99347</v>
      </c>
      <c r="N6512">
        <v>0</v>
      </c>
      <c r="O6512">
        <v>26</v>
      </c>
      <c r="Q6512">
        <v>0</v>
      </c>
      <c r="R6512">
        <v>1</v>
      </c>
      <c r="S6512">
        <v>0</v>
      </c>
      <c r="T6512">
        <v>72</v>
      </c>
      <c r="U6512">
        <v>1</v>
      </c>
      <c r="V6512">
        <v>1</v>
      </c>
      <c r="W6512">
        <v>1</v>
      </c>
      <c r="X6512">
        <v>1</v>
      </c>
      <c r="Y6512">
        <v>0</v>
      </c>
      <c r="Z6512">
        <v>20</v>
      </c>
      <c r="AA6512">
        <v>20</v>
      </c>
      <c r="AD6512">
        <v>0</v>
      </c>
      <c r="AE6512">
        <v>0</v>
      </c>
      <c r="CK6512">
        <v>0</v>
      </c>
      <c r="CL6512">
        <v>0</v>
      </c>
      <c r="CM6512">
        <v>1</v>
      </c>
      <c r="CN6512">
        <v>0</v>
      </c>
      <c r="CP6512">
        <v>0</v>
      </c>
      <c r="CQ6512">
        <v>1646763</v>
      </c>
      <c r="CR6512">
        <v>1746763</v>
      </c>
      <c r="CS6512">
        <v>100</v>
      </c>
      <c r="CT6512">
        <v>0</v>
      </c>
      <c r="CU6512">
        <v>0</v>
      </c>
      <c r="CX6512">
        <v>0</v>
      </c>
    </row>
    <row r="6513" spans="1:102" x14ac:dyDescent="0.15">
      <c r="A6513">
        <v>46764</v>
      </c>
      <c r="B6513" t="s">
        <v>6489</v>
      </c>
      <c r="C6513" t="s">
        <v>6490</v>
      </c>
      <c r="D6513" t="s">
        <v>6492</v>
      </c>
      <c r="G6513" t="s">
        <v>273</v>
      </c>
      <c r="M6513">
        <v>99347</v>
      </c>
      <c r="N6513">
        <v>0</v>
      </c>
      <c r="O6513">
        <v>26</v>
      </c>
      <c r="Q6513">
        <v>0</v>
      </c>
      <c r="R6513">
        <v>1</v>
      </c>
      <c r="S6513">
        <v>0</v>
      </c>
      <c r="T6513">
        <v>72</v>
      </c>
      <c r="U6513">
        <v>1</v>
      </c>
      <c r="V6513">
        <v>1</v>
      </c>
      <c r="W6513">
        <v>1</v>
      </c>
      <c r="X6513">
        <v>1</v>
      </c>
      <c r="Y6513">
        <v>0</v>
      </c>
      <c r="Z6513">
        <v>10</v>
      </c>
      <c r="AA6513">
        <v>10</v>
      </c>
      <c r="AD6513">
        <v>0</v>
      </c>
      <c r="AE6513">
        <v>0</v>
      </c>
      <c r="CK6513">
        <v>0</v>
      </c>
      <c r="CL6513">
        <v>0</v>
      </c>
      <c r="CM6513">
        <v>1</v>
      </c>
      <c r="CN6513">
        <v>0</v>
      </c>
      <c r="CP6513">
        <v>0</v>
      </c>
      <c r="CQ6513">
        <v>1646764</v>
      </c>
      <c r="CR6513">
        <v>1746764</v>
      </c>
      <c r="CS6513">
        <v>100</v>
      </c>
      <c r="CT6513">
        <v>0</v>
      </c>
      <c r="CU6513">
        <v>0</v>
      </c>
      <c r="CX6513">
        <v>0</v>
      </c>
    </row>
    <row r="6514" spans="1:102" x14ac:dyDescent="0.15">
      <c r="A6514">
        <v>46765</v>
      </c>
      <c r="B6514" t="s">
        <v>1886</v>
      </c>
      <c r="C6514" t="s">
        <v>6493</v>
      </c>
      <c r="M6514">
        <v>99346</v>
      </c>
      <c r="N6514">
        <v>0</v>
      </c>
      <c r="O6514">
        <v>21</v>
      </c>
      <c r="Q6514">
        <v>0</v>
      </c>
      <c r="R6514">
        <v>1</v>
      </c>
      <c r="S6514">
        <v>0</v>
      </c>
      <c r="T6514">
        <v>72</v>
      </c>
      <c r="U6514">
        <v>1</v>
      </c>
      <c r="V6514">
        <v>1</v>
      </c>
      <c r="W6514">
        <v>1</v>
      </c>
      <c r="X6514">
        <v>1</v>
      </c>
      <c r="Y6514">
        <v>0</v>
      </c>
      <c r="Z6514">
        <v>100</v>
      </c>
      <c r="AA6514">
        <v>100</v>
      </c>
      <c r="AD6514">
        <v>0</v>
      </c>
      <c r="AE6514">
        <v>0</v>
      </c>
      <c r="CK6514">
        <v>0</v>
      </c>
      <c r="CL6514">
        <v>0</v>
      </c>
      <c r="CM6514">
        <v>1</v>
      </c>
      <c r="CN6514">
        <v>0</v>
      </c>
      <c r="CP6514">
        <v>0</v>
      </c>
      <c r="CQ6514">
        <v>1646765</v>
      </c>
      <c r="CR6514">
        <v>1746765</v>
      </c>
      <c r="CS6514">
        <v>100</v>
      </c>
      <c r="CT6514">
        <v>0</v>
      </c>
      <c r="CU6514">
        <v>0</v>
      </c>
      <c r="CX6514">
        <v>0</v>
      </c>
    </row>
    <row r="6515" spans="1:102" x14ac:dyDescent="0.15">
      <c r="A6515">
        <v>46766</v>
      </c>
      <c r="B6515" t="s">
        <v>1886</v>
      </c>
      <c r="C6515" t="s">
        <v>6494</v>
      </c>
      <c r="M6515">
        <v>99345</v>
      </c>
      <c r="N6515">
        <v>0</v>
      </c>
      <c r="O6515">
        <v>21</v>
      </c>
      <c r="Q6515">
        <v>0</v>
      </c>
      <c r="R6515">
        <v>1</v>
      </c>
      <c r="S6515">
        <v>0</v>
      </c>
      <c r="T6515">
        <v>72</v>
      </c>
      <c r="U6515">
        <v>1</v>
      </c>
      <c r="V6515">
        <v>1</v>
      </c>
      <c r="W6515">
        <v>1</v>
      </c>
      <c r="X6515">
        <v>1</v>
      </c>
      <c r="Y6515">
        <v>0</v>
      </c>
      <c r="Z6515">
        <v>100</v>
      </c>
      <c r="AA6515">
        <v>100</v>
      </c>
      <c r="AD6515">
        <v>0</v>
      </c>
      <c r="AE6515">
        <v>0</v>
      </c>
      <c r="CK6515">
        <v>0</v>
      </c>
      <c r="CL6515">
        <v>0</v>
      </c>
      <c r="CM6515">
        <v>1</v>
      </c>
      <c r="CN6515">
        <v>0</v>
      </c>
      <c r="CP6515">
        <v>0</v>
      </c>
      <c r="CQ6515">
        <v>1646766</v>
      </c>
      <c r="CR6515">
        <v>1746766</v>
      </c>
      <c r="CS6515">
        <v>100</v>
      </c>
      <c r="CT6515">
        <v>0</v>
      </c>
      <c r="CU6515">
        <v>0</v>
      </c>
      <c r="CX6515">
        <v>0</v>
      </c>
    </row>
    <row r="6516" spans="1:102" x14ac:dyDescent="0.15">
      <c r="A6516">
        <v>46767</v>
      </c>
      <c r="B6516" t="s">
        <v>1886</v>
      </c>
      <c r="C6516" t="s">
        <v>6495</v>
      </c>
      <c r="M6516">
        <v>99345</v>
      </c>
      <c r="N6516">
        <v>0</v>
      </c>
      <c r="O6516">
        <v>21</v>
      </c>
      <c r="Q6516">
        <v>0</v>
      </c>
      <c r="R6516">
        <v>1</v>
      </c>
      <c r="S6516">
        <v>0</v>
      </c>
      <c r="T6516">
        <v>72</v>
      </c>
      <c r="U6516">
        <v>1</v>
      </c>
      <c r="V6516">
        <v>1</v>
      </c>
      <c r="W6516">
        <v>1</v>
      </c>
      <c r="X6516">
        <v>1</v>
      </c>
      <c r="Y6516">
        <v>0</v>
      </c>
      <c r="Z6516">
        <v>100</v>
      </c>
      <c r="AA6516">
        <v>100</v>
      </c>
      <c r="AD6516">
        <v>0</v>
      </c>
      <c r="AE6516">
        <v>0</v>
      </c>
      <c r="CK6516">
        <v>0</v>
      </c>
      <c r="CL6516">
        <v>0</v>
      </c>
      <c r="CM6516">
        <v>1</v>
      </c>
      <c r="CN6516">
        <v>0</v>
      </c>
      <c r="CP6516">
        <v>0</v>
      </c>
      <c r="CQ6516">
        <v>1646767</v>
      </c>
      <c r="CR6516">
        <v>1746767</v>
      </c>
      <c r="CS6516">
        <v>100</v>
      </c>
      <c r="CT6516">
        <v>0</v>
      </c>
      <c r="CU6516">
        <v>0</v>
      </c>
      <c r="CX6516">
        <v>0</v>
      </c>
    </row>
    <row r="6517" spans="1:102" x14ac:dyDescent="0.15">
      <c r="A6517">
        <v>46768</v>
      </c>
      <c r="B6517" t="s">
        <v>1886</v>
      </c>
      <c r="C6517" t="s">
        <v>6496</v>
      </c>
      <c r="M6517">
        <v>99345</v>
      </c>
      <c r="N6517">
        <v>0</v>
      </c>
      <c r="O6517">
        <v>21</v>
      </c>
      <c r="Q6517">
        <v>0</v>
      </c>
      <c r="R6517">
        <v>1</v>
      </c>
      <c r="S6517">
        <v>0</v>
      </c>
      <c r="T6517">
        <v>72</v>
      </c>
      <c r="U6517">
        <v>1</v>
      </c>
      <c r="V6517">
        <v>1</v>
      </c>
      <c r="W6517">
        <v>1</v>
      </c>
      <c r="X6517">
        <v>1</v>
      </c>
      <c r="Y6517">
        <v>0</v>
      </c>
      <c r="Z6517">
        <v>100</v>
      </c>
      <c r="AA6517">
        <v>100</v>
      </c>
      <c r="AD6517">
        <v>0</v>
      </c>
      <c r="AE6517">
        <v>0</v>
      </c>
      <c r="CK6517">
        <v>0</v>
      </c>
      <c r="CL6517">
        <v>0</v>
      </c>
      <c r="CM6517">
        <v>1</v>
      </c>
      <c r="CN6517">
        <v>0</v>
      </c>
      <c r="CP6517">
        <v>0</v>
      </c>
      <c r="CQ6517">
        <v>1646768</v>
      </c>
      <c r="CR6517">
        <v>1746768</v>
      </c>
      <c r="CS6517">
        <v>100</v>
      </c>
      <c r="CT6517">
        <v>0</v>
      </c>
      <c r="CU6517">
        <v>0</v>
      </c>
      <c r="CX6517">
        <v>0</v>
      </c>
    </row>
    <row r="6518" spans="1:102" x14ac:dyDescent="0.15">
      <c r="A6518">
        <v>46769</v>
      </c>
      <c r="B6518" t="s">
        <v>1886</v>
      </c>
      <c r="C6518" t="s">
        <v>6497</v>
      </c>
      <c r="M6518">
        <v>99345</v>
      </c>
      <c r="N6518">
        <v>0</v>
      </c>
      <c r="O6518">
        <v>21</v>
      </c>
      <c r="Q6518">
        <v>0</v>
      </c>
      <c r="R6518">
        <v>1</v>
      </c>
      <c r="S6518">
        <v>0</v>
      </c>
      <c r="T6518">
        <v>72</v>
      </c>
      <c r="U6518">
        <v>1</v>
      </c>
      <c r="V6518">
        <v>1</v>
      </c>
      <c r="W6518">
        <v>1</v>
      </c>
      <c r="X6518">
        <v>1</v>
      </c>
      <c r="Y6518">
        <v>0</v>
      </c>
      <c r="Z6518">
        <v>100</v>
      </c>
      <c r="AA6518">
        <v>100</v>
      </c>
      <c r="AD6518">
        <v>0</v>
      </c>
      <c r="AE6518">
        <v>0</v>
      </c>
      <c r="CK6518">
        <v>0</v>
      </c>
      <c r="CL6518">
        <v>0</v>
      </c>
      <c r="CM6518">
        <v>1</v>
      </c>
      <c r="CN6518">
        <v>0</v>
      </c>
      <c r="CP6518">
        <v>0</v>
      </c>
      <c r="CQ6518">
        <v>1646769</v>
      </c>
      <c r="CR6518">
        <v>1746769</v>
      </c>
      <c r="CS6518">
        <v>100</v>
      </c>
      <c r="CT6518">
        <v>0</v>
      </c>
      <c r="CU6518">
        <v>0</v>
      </c>
      <c r="CX6518">
        <v>0</v>
      </c>
    </row>
    <row r="6519" spans="1:102" x14ac:dyDescent="0.15">
      <c r="A6519">
        <v>46770</v>
      </c>
      <c r="B6519" t="s">
        <v>1886</v>
      </c>
      <c r="C6519" t="s">
        <v>6498</v>
      </c>
      <c r="M6519">
        <v>99345</v>
      </c>
      <c r="N6519">
        <v>0</v>
      </c>
      <c r="O6519">
        <v>21</v>
      </c>
      <c r="Q6519">
        <v>0</v>
      </c>
      <c r="R6519">
        <v>1</v>
      </c>
      <c r="S6519">
        <v>0</v>
      </c>
      <c r="T6519">
        <v>72</v>
      </c>
      <c r="U6519">
        <v>1</v>
      </c>
      <c r="V6519">
        <v>1</v>
      </c>
      <c r="W6519">
        <v>1</v>
      </c>
      <c r="X6519">
        <v>1</v>
      </c>
      <c r="Y6519">
        <v>0</v>
      </c>
      <c r="Z6519">
        <v>100</v>
      </c>
      <c r="AA6519">
        <v>100</v>
      </c>
      <c r="AD6519">
        <v>0</v>
      </c>
      <c r="AE6519">
        <v>0</v>
      </c>
      <c r="CK6519">
        <v>0</v>
      </c>
      <c r="CL6519">
        <v>0</v>
      </c>
      <c r="CM6519">
        <v>1</v>
      </c>
      <c r="CN6519">
        <v>0</v>
      </c>
      <c r="CP6519">
        <v>0</v>
      </c>
      <c r="CQ6519">
        <v>1646770</v>
      </c>
      <c r="CR6519">
        <v>1746770</v>
      </c>
      <c r="CS6519">
        <v>100</v>
      </c>
      <c r="CT6519">
        <v>0</v>
      </c>
      <c r="CU6519">
        <v>0</v>
      </c>
      <c r="CX6519">
        <v>0</v>
      </c>
    </row>
    <row r="6520" spans="1:102" x14ac:dyDescent="0.15">
      <c r="A6520">
        <v>46771</v>
      </c>
      <c r="B6520" t="s">
        <v>1886</v>
      </c>
      <c r="C6520" t="s">
        <v>6499</v>
      </c>
      <c r="M6520">
        <v>99346</v>
      </c>
      <c r="N6520">
        <v>0</v>
      </c>
      <c r="O6520">
        <v>21</v>
      </c>
      <c r="Q6520">
        <v>0</v>
      </c>
      <c r="R6520">
        <v>1</v>
      </c>
      <c r="S6520">
        <v>0</v>
      </c>
      <c r="T6520">
        <v>72</v>
      </c>
      <c r="U6520">
        <v>1</v>
      </c>
      <c r="V6520">
        <v>1</v>
      </c>
      <c r="W6520">
        <v>1</v>
      </c>
      <c r="X6520">
        <v>1</v>
      </c>
      <c r="Y6520">
        <v>0</v>
      </c>
      <c r="Z6520">
        <v>100</v>
      </c>
      <c r="AA6520">
        <v>100</v>
      </c>
      <c r="AD6520">
        <v>0</v>
      </c>
      <c r="AE6520">
        <v>0</v>
      </c>
      <c r="CK6520">
        <v>0</v>
      </c>
      <c r="CL6520">
        <v>0</v>
      </c>
      <c r="CM6520">
        <v>1</v>
      </c>
      <c r="CN6520">
        <v>0</v>
      </c>
      <c r="CP6520">
        <v>0</v>
      </c>
      <c r="CQ6520">
        <v>1646771</v>
      </c>
      <c r="CR6520">
        <v>1746771</v>
      </c>
      <c r="CS6520">
        <v>100</v>
      </c>
      <c r="CT6520">
        <v>0</v>
      </c>
      <c r="CU6520">
        <v>0</v>
      </c>
      <c r="CX6520">
        <v>0</v>
      </c>
    </row>
    <row r="6521" spans="1:102" x14ac:dyDescent="0.15">
      <c r="A6521">
        <v>46772</v>
      </c>
      <c r="B6521" t="s">
        <v>1886</v>
      </c>
      <c r="C6521" t="s">
        <v>6500</v>
      </c>
      <c r="M6521">
        <v>99346</v>
      </c>
      <c r="N6521">
        <v>0</v>
      </c>
      <c r="O6521">
        <v>21</v>
      </c>
      <c r="Q6521">
        <v>0</v>
      </c>
      <c r="R6521">
        <v>1</v>
      </c>
      <c r="S6521">
        <v>0</v>
      </c>
      <c r="T6521">
        <v>72</v>
      </c>
      <c r="U6521">
        <v>1</v>
      </c>
      <c r="V6521">
        <v>1</v>
      </c>
      <c r="W6521">
        <v>1</v>
      </c>
      <c r="X6521">
        <v>1</v>
      </c>
      <c r="Y6521">
        <v>0</v>
      </c>
      <c r="Z6521">
        <v>100</v>
      </c>
      <c r="AA6521">
        <v>100</v>
      </c>
      <c r="AD6521">
        <v>0</v>
      </c>
      <c r="AE6521">
        <v>0</v>
      </c>
      <c r="CK6521">
        <v>0</v>
      </c>
      <c r="CL6521">
        <v>0</v>
      </c>
      <c r="CM6521">
        <v>1</v>
      </c>
      <c r="CN6521">
        <v>0</v>
      </c>
      <c r="CP6521">
        <v>0</v>
      </c>
      <c r="CQ6521">
        <v>1646772</v>
      </c>
      <c r="CR6521">
        <v>1746772</v>
      </c>
      <c r="CS6521">
        <v>100</v>
      </c>
      <c r="CT6521">
        <v>0</v>
      </c>
      <c r="CU6521">
        <v>0</v>
      </c>
      <c r="CX6521">
        <v>0</v>
      </c>
    </row>
    <row r="6522" spans="1:102" x14ac:dyDescent="0.15">
      <c r="A6522">
        <v>46773</v>
      </c>
      <c r="B6522" t="s">
        <v>1886</v>
      </c>
      <c r="C6522" t="s">
        <v>6501</v>
      </c>
      <c r="M6522">
        <v>99346</v>
      </c>
      <c r="N6522">
        <v>0</v>
      </c>
      <c r="O6522">
        <v>21</v>
      </c>
      <c r="Q6522">
        <v>0</v>
      </c>
      <c r="R6522">
        <v>1</v>
      </c>
      <c r="S6522">
        <v>0</v>
      </c>
      <c r="T6522">
        <v>72</v>
      </c>
      <c r="U6522">
        <v>1</v>
      </c>
      <c r="V6522">
        <v>1</v>
      </c>
      <c r="W6522">
        <v>1</v>
      </c>
      <c r="X6522">
        <v>1</v>
      </c>
      <c r="Y6522">
        <v>0</v>
      </c>
      <c r="Z6522">
        <v>100</v>
      </c>
      <c r="AA6522">
        <v>100</v>
      </c>
      <c r="AD6522">
        <v>0</v>
      </c>
      <c r="AE6522">
        <v>0</v>
      </c>
      <c r="CK6522">
        <v>0</v>
      </c>
      <c r="CL6522">
        <v>0</v>
      </c>
      <c r="CM6522">
        <v>1</v>
      </c>
      <c r="CN6522">
        <v>0</v>
      </c>
      <c r="CP6522">
        <v>0</v>
      </c>
      <c r="CQ6522">
        <v>1646773</v>
      </c>
      <c r="CR6522">
        <v>1746773</v>
      </c>
      <c r="CS6522">
        <v>100</v>
      </c>
      <c r="CT6522">
        <v>0</v>
      </c>
      <c r="CU6522">
        <v>0</v>
      </c>
      <c r="CX6522">
        <v>0</v>
      </c>
    </row>
    <row r="6523" spans="1:102" x14ac:dyDescent="0.15">
      <c r="A6523">
        <v>46774</v>
      </c>
      <c r="B6523" t="s">
        <v>1886</v>
      </c>
      <c r="C6523" t="s">
        <v>6502</v>
      </c>
      <c r="M6523">
        <v>99346</v>
      </c>
      <c r="N6523">
        <v>0</v>
      </c>
      <c r="O6523">
        <v>21</v>
      </c>
      <c r="Q6523">
        <v>0</v>
      </c>
      <c r="R6523">
        <v>1</v>
      </c>
      <c r="S6523">
        <v>0</v>
      </c>
      <c r="T6523">
        <v>72</v>
      </c>
      <c r="U6523">
        <v>1</v>
      </c>
      <c r="V6523">
        <v>1</v>
      </c>
      <c r="W6523">
        <v>1</v>
      </c>
      <c r="X6523">
        <v>1</v>
      </c>
      <c r="Y6523">
        <v>0</v>
      </c>
      <c r="Z6523">
        <v>100</v>
      </c>
      <c r="AA6523">
        <v>100</v>
      </c>
      <c r="AD6523">
        <v>0</v>
      </c>
      <c r="AE6523">
        <v>0</v>
      </c>
      <c r="CK6523">
        <v>0</v>
      </c>
      <c r="CL6523">
        <v>0</v>
      </c>
      <c r="CM6523">
        <v>1</v>
      </c>
      <c r="CN6523">
        <v>0</v>
      </c>
      <c r="CP6523">
        <v>0</v>
      </c>
      <c r="CQ6523">
        <v>1646774</v>
      </c>
      <c r="CR6523">
        <v>1746774</v>
      </c>
      <c r="CS6523">
        <v>100</v>
      </c>
      <c r="CT6523">
        <v>0</v>
      </c>
      <c r="CU6523">
        <v>0</v>
      </c>
      <c r="CX6523">
        <v>0</v>
      </c>
    </row>
    <row r="6524" spans="1:102" x14ac:dyDescent="0.15">
      <c r="A6524">
        <v>46775</v>
      </c>
      <c r="B6524" t="s">
        <v>6287</v>
      </c>
      <c r="C6524" t="s">
        <v>6503</v>
      </c>
      <c r="G6524" t="s">
        <v>6289</v>
      </c>
      <c r="M6524">
        <v>99324</v>
      </c>
      <c r="N6524">
        <v>0</v>
      </c>
      <c r="O6524">
        <v>26</v>
      </c>
      <c r="Q6524">
        <v>0</v>
      </c>
      <c r="R6524">
        <v>1</v>
      </c>
      <c r="S6524">
        <v>0</v>
      </c>
      <c r="T6524">
        <v>0</v>
      </c>
      <c r="U6524">
        <v>1</v>
      </c>
      <c r="V6524">
        <v>1</v>
      </c>
      <c r="W6524">
        <v>1</v>
      </c>
      <c r="X6524">
        <v>1</v>
      </c>
      <c r="Y6524">
        <v>0</v>
      </c>
      <c r="Z6524">
        <v>5</v>
      </c>
      <c r="AA6524">
        <v>5</v>
      </c>
      <c r="AD6524">
        <v>0</v>
      </c>
      <c r="AE6524">
        <v>0</v>
      </c>
      <c r="CK6524">
        <v>0</v>
      </c>
      <c r="CL6524">
        <v>0</v>
      </c>
      <c r="CM6524">
        <v>1</v>
      </c>
      <c r="CN6524">
        <v>0</v>
      </c>
      <c r="CP6524">
        <v>0</v>
      </c>
      <c r="CQ6524">
        <v>1646775</v>
      </c>
      <c r="CR6524">
        <v>1746775</v>
      </c>
      <c r="CS6524">
        <v>100</v>
      </c>
      <c r="CT6524">
        <v>0</v>
      </c>
      <c r="CU6524">
        <v>0</v>
      </c>
      <c r="CV6524">
        <v>0</v>
      </c>
      <c r="CW6524">
        <v>0</v>
      </c>
      <c r="CX6524">
        <v>0</v>
      </c>
    </row>
    <row r="6525" spans="1:102" x14ac:dyDescent="0.15">
      <c r="A6525">
        <v>46776</v>
      </c>
      <c r="B6525" t="s">
        <v>6489</v>
      </c>
      <c r="C6525" t="s">
        <v>6504</v>
      </c>
      <c r="D6525" t="s">
        <v>6505</v>
      </c>
      <c r="G6525" t="s">
        <v>273</v>
      </c>
      <c r="M6525">
        <v>99342</v>
      </c>
      <c r="N6525">
        <v>0</v>
      </c>
      <c r="O6525">
        <v>26</v>
      </c>
      <c r="Q6525">
        <v>0</v>
      </c>
      <c r="R6525">
        <v>1</v>
      </c>
      <c r="S6525">
        <v>0</v>
      </c>
      <c r="T6525">
        <v>72</v>
      </c>
      <c r="U6525">
        <v>1</v>
      </c>
      <c r="V6525">
        <v>1</v>
      </c>
      <c r="W6525">
        <v>1</v>
      </c>
      <c r="X6525">
        <v>1</v>
      </c>
      <c r="Y6525">
        <v>0</v>
      </c>
      <c r="Z6525">
        <v>2</v>
      </c>
      <c r="AA6525">
        <v>2</v>
      </c>
      <c r="AD6525">
        <v>0</v>
      </c>
      <c r="AE6525">
        <v>0</v>
      </c>
      <c r="CK6525">
        <v>0</v>
      </c>
      <c r="CL6525">
        <v>0</v>
      </c>
      <c r="CM6525">
        <v>1</v>
      </c>
      <c r="CN6525">
        <v>0</v>
      </c>
      <c r="CP6525">
        <v>0</v>
      </c>
      <c r="CQ6525">
        <v>1646776</v>
      </c>
      <c r="CR6525">
        <v>1746776</v>
      </c>
      <c r="CS6525">
        <v>100</v>
      </c>
      <c r="CT6525">
        <v>0</v>
      </c>
      <c r="CU6525">
        <v>0</v>
      </c>
      <c r="CX6525">
        <v>0</v>
      </c>
    </row>
    <row r="6526" spans="1:102" x14ac:dyDescent="0.15">
      <c r="A6526">
        <v>46777</v>
      </c>
      <c r="B6526" t="s">
        <v>4810</v>
      </c>
      <c r="C6526" t="s">
        <v>6506</v>
      </c>
      <c r="D6526" t="s">
        <v>6507</v>
      </c>
      <c r="G6526" t="s">
        <v>273</v>
      </c>
      <c r="M6526">
        <v>99348</v>
      </c>
      <c r="N6526">
        <v>250</v>
      </c>
      <c r="O6526">
        <v>26</v>
      </c>
      <c r="Q6526">
        <v>0</v>
      </c>
      <c r="R6526">
        <v>1</v>
      </c>
      <c r="S6526">
        <v>0</v>
      </c>
      <c r="T6526">
        <v>0</v>
      </c>
      <c r="U6526">
        <v>1</v>
      </c>
      <c r="V6526">
        <v>1</v>
      </c>
      <c r="W6526">
        <v>6</v>
      </c>
      <c r="X6526">
        <v>1</v>
      </c>
      <c r="Y6526">
        <v>0</v>
      </c>
      <c r="AD6526">
        <v>0</v>
      </c>
      <c r="AE6526">
        <v>0</v>
      </c>
      <c r="CB6526">
        <v>0</v>
      </c>
      <c r="CC6526">
        <v>0</v>
      </c>
      <c r="CK6526">
        <v>0</v>
      </c>
      <c r="CL6526">
        <v>0</v>
      </c>
      <c r="CM6526">
        <v>1</v>
      </c>
      <c r="CN6526">
        <v>0</v>
      </c>
      <c r="CP6526">
        <v>1</v>
      </c>
      <c r="CQ6526">
        <v>1646777</v>
      </c>
      <c r="CR6526">
        <v>1746777</v>
      </c>
      <c r="CS6526">
        <v>100</v>
      </c>
      <c r="CT6526">
        <v>0</v>
      </c>
      <c r="CU6526">
        <v>0</v>
      </c>
      <c r="CV6526">
        <v>0</v>
      </c>
      <c r="CW6526">
        <v>0</v>
      </c>
      <c r="CX6526">
        <v>0</v>
      </c>
    </row>
    <row r="6527" spans="1:102" x14ac:dyDescent="0.15">
      <c r="A6527">
        <v>46778</v>
      </c>
      <c r="B6527" t="s">
        <v>4810</v>
      </c>
      <c r="C6527" t="s">
        <v>6508</v>
      </c>
      <c r="D6527" t="s">
        <v>6509</v>
      </c>
      <c r="G6527" t="s">
        <v>273</v>
      </c>
      <c r="M6527">
        <v>99350</v>
      </c>
      <c r="N6527">
        <v>250</v>
      </c>
      <c r="O6527">
        <v>26</v>
      </c>
      <c r="Q6527">
        <v>0</v>
      </c>
      <c r="R6527">
        <v>1</v>
      </c>
      <c r="S6527">
        <v>0</v>
      </c>
      <c r="T6527">
        <v>0</v>
      </c>
      <c r="U6527">
        <v>1</v>
      </c>
      <c r="V6527">
        <v>1</v>
      </c>
      <c r="W6527">
        <v>6</v>
      </c>
      <c r="X6527">
        <v>1</v>
      </c>
      <c r="Y6527">
        <v>0</v>
      </c>
      <c r="AD6527">
        <v>0</v>
      </c>
      <c r="AE6527">
        <v>0</v>
      </c>
      <c r="CB6527">
        <v>0</v>
      </c>
      <c r="CC6527">
        <v>0</v>
      </c>
      <c r="CK6527">
        <v>0</v>
      </c>
      <c r="CL6527">
        <v>0</v>
      </c>
      <c r="CM6527">
        <v>1</v>
      </c>
      <c r="CN6527">
        <v>0</v>
      </c>
      <c r="CP6527">
        <v>1</v>
      </c>
      <c r="CQ6527">
        <v>1646778</v>
      </c>
      <c r="CR6527">
        <v>1746778</v>
      </c>
      <c r="CS6527">
        <v>100</v>
      </c>
      <c r="CT6527">
        <v>0</v>
      </c>
      <c r="CU6527">
        <v>0</v>
      </c>
      <c r="CV6527">
        <v>0</v>
      </c>
      <c r="CW6527">
        <v>0</v>
      </c>
      <c r="CX6527">
        <v>0</v>
      </c>
    </row>
    <row r="6528" spans="1:102" x14ac:dyDescent="0.15">
      <c r="A6528">
        <v>46779</v>
      </c>
      <c r="B6528" t="s">
        <v>4810</v>
      </c>
      <c r="C6528" t="s">
        <v>6510</v>
      </c>
      <c r="D6528" t="s">
        <v>6511</v>
      </c>
      <c r="G6528" t="s">
        <v>273</v>
      </c>
      <c r="M6528">
        <v>99352</v>
      </c>
      <c r="N6528">
        <v>250</v>
      </c>
      <c r="O6528">
        <v>26</v>
      </c>
      <c r="Q6528">
        <v>0</v>
      </c>
      <c r="R6528">
        <v>1</v>
      </c>
      <c r="S6528">
        <v>0</v>
      </c>
      <c r="T6528">
        <v>0</v>
      </c>
      <c r="U6528">
        <v>1</v>
      </c>
      <c r="V6528">
        <v>1</v>
      </c>
      <c r="W6528">
        <v>6</v>
      </c>
      <c r="X6528">
        <v>1</v>
      </c>
      <c r="Y6528">
        <v>0</v>
      </c>
      <c r="AD6528">
        <v>0</v>
      </c>
      <c r="AE6528">
        <v>0</v>
      </c>
      <c r="CB6528">
        <v>0</v>
      </c>
      <c r="CC6528">
        <v>0</v>
      </c>
      <c r="CK6528">
        <v>0</v>
      </c>
      <c r="CL6528">
        <v>0</v>
      </c>
      <c r="CM6528">
        <v>1</v>
      </c>
      <c r="CN6528">
        <v>0</v>
      </c>
      <c r="CP6528">
        <v>1</v>
      </c>
      <c r="CQ6528">
        <v>1646779</v>
      </c>
      <c r="CR6528">
        <v>1746779</v>
      </c>
      <c r="CS6528">
        <v>100</v>
      </c>
      <c r="CT6528">
        <v>0</v>
      </c>
      <c r="CU6528">
        <v>0</v>
      </c>
      <c r="CV6528">
        <v>0</v>
      </c>
      <c r="CW6528">
        <v>0</v>
      </c>
      <c r="CX6528">
        <v>0</v>
      </c>
    </row>
    <row r="6529" spans="1:102" x14ac:dyDescent="0.15">
      <c r="A6529">
        <v>46780</v>
      </c>
      <c r="B6529" t="s">
        <v>4810</v>
      </c>
      <c r="C6529" t="s">
        <v>6512</v>
      </c>
      <c r="D6529" t="s">
        <v>6513</v>
      </c>
      <c r="G6529" t="s">
        <v>273</v>
      </c>
      <c r="M6529">
        <v>99354</v>
      </c>
      <c r="N6529">
        <v>250</v>
      </c>
      <c r="O6529">
        <v>26</v>
      </c>
      <c r="Q6529">
        <v>0</v>
      </c>
      <c r="R6529">
        <v>1</v>
      </c>
      <c r="S6529">
        <v>0</v>
      </c>
      <c r="T6529">
        <v>0</v>
      </c>
      <c r="U6529">
        <v>1</v>
      </c>
      <c r="V6529">
        <v>1</v>
      </c>
      <c r="W6529">
        <v>6</v>
      </c>
      <c r="X6529">
        <v>1</v>
      </c>
      <c r="Y6529">
        <v>0</v>
      </c>
      <c r="AD6529">
        <v>0</v>
      </c>
      <c r="AE6529">
        <v>0</v>
      </c>
      <c r="CB6529">
        <v>0</v>
      </c>
      <c r="CC6529">
        <v>0</v>
      </c>
      <c r="CK6529">
        <v>0</v>
      </c>
      <c r="CL6529">
        <v>0</v>
      </c>
      <c r="CM6529">
        <v>1</v>
      </c>
      <c r="CN6529">
        <v>0</v>
      </c>
      <c r="CP6529">
        <v>1</v>
      </c>
      <c r="CQ6529">
        <v>1646780</v>
      </c>
      <c r="CR6529">
        <v>1746780</v>
      </c>
      <c r="CS6529">
        <v>100</v>
      </c>
      <c r="CT6529">
        <v>0</v>
      </c>
      <c r="CU6529">
        <v>0</v>
      </c>
      <c r="CV6529">
        <v>0</v>
      </c>
      <c r="CW6529">
        <v>0</v>
      </c>
      <c r="CX6529">
        <v>0</v>
      </c>
    </row>
    <row r="6530" spans="1:102" x14ac:dyDescent="0.15">
      <c r="A6530">
        <v>46781</v>
      </c>
      <c r="B6530" t="s">
        <v>4810</v>
      </c>
      <c r="C6530" t="s">
        <v>6514</v>
      </c>
      <c r="D6530" t="s">
        <v>6515</v>
      </c>
      <c r="G6530" t="s">
        <v>273</v>
      </c>
      <c r="M6530">
        <v>99356</v>
      </c>
      <c r="N6530">
        <v>250</v>
      </c>
      <c r="O6530">
        <v>26</v>
      </c>
      <c r="Q6530">
        <v>0</v>
      </c>
      <c r="R6530">
        <v>1</v>
      </c>
      <c r="S6530">
        <v>0</v>
      </c>
      <c r="T6530">
        <v>0</v>
      </c>
      <c r="U6530">
        <v>1</v>
      </c>
      <c r="V6530">
        <v>1</v>
      </c>
      <c r="W6530">
        <v>6</v>
      </c>
      <c r="X6530">
        <v>1</v>
      </c>
      <c r="Y6530">
        <v>0</v>
      </c>
      <c r="AD6530">
        <v>0</v>
      </c>
      <c r="AE6530">
        <v>0</v>
      </c>
      <c r="CB6530">
        <v>0</v>
      </c>
      <c r="CC6530">
        <v>0</v>
      </c>
      <c r="CK6530">
        <v>0</v>
      </c>
      <c r="CL6530">
        <v>0</v>
      </c>
      <c r="CM6530">
        <v>1</v>
      </c>
      <c r="CN6530">
        <v>0</v>
      </c>
      <c r="CP6530">
        <v>1</v>
      </c>
      <c r="CQ6530">
        <v>1646781</v>
      </c>
      <c r="CR6530">
        <v>1746781</v>
      </c>
      <c r="CS6530">
        <v>100</v>
      </c>
      <c r="CT6530">
        <v>0</v>
      </c>
      <c r="CU6530">
        <v>0</v>
      </c>
      <c r="CV6530">
        <v>0</v>
      </c>
      <c r="CW6530">
        <v>0</v>
      </c>
      <c r="CX6530">
        <v>0</v>
      </c>
    </row>
    <row r="6531" spans="1:102" x14ac:dyDescent="0.15">
      <c r="A6531">
        <v>46782</v>
      </c>
      <c r="B6531" t="s">
        <v>4810</v>
      </c>
      <c r="C6531" t="s">
        <v>6516</v>
      </c>
      <c r="D6531" t="s">
        <v>6517</v>
      </c>
      <c r="G6531" t="s">
        <v>273</v>
      </c>
      <c r="M6531">
        <v>99349</v>
      </c>
      <c r="N6531">
        <v>250</v>
      </c>
      <c r="O6531">
        <v>26</v>
      </c>
      <c r="Q6531">
        <v>0</v>
      </c>
      <c r="R6531">
        <v>1</v>
      </c>
      <c r="S6531">
        <v>0</v>
      </c>
      <c r="T6531">
        <v>72</v>
      </c>
      <c r="U6531">
        <v>1</v>
      </c>
      <c r="V6531">
        <v>1</v>
      </c>
      <c r="W6531">
        <v>3</v>
      </c>
      <c r="X6531">
        <v>1</v>
      </c>
      <c r="Y6531">
        <v>0</v>
      </c>
      <c r="AD6531">
        <v>0</v>
      </c>
      <c r="AE6531">
        <v>0</v>
      </c>
      <c r="CB6531">
        <v>0</v>
      </c>
      <c r="CC6531">
        <v>0</v>
      </c>
      <c r="CK6531">
        <v>0</v>
      </c>
      <c r="CL6531">
        <v>0</v>
      </c>
      <c r="CM6531">
        <v>1</v>
      </c>
      <c r="CN6531">
        <v>0</v>
      </c>
      <c r="CP6531">
        <v>1</v>
      </c>
      <c r="CQ6531">
        <v>1646782</v>
      </c>
      <c r="CR6531">
        <v>1746782</v>
      </c>
      <c r="CS6531">
        <v>100</v>
      </c>
      <c r="CT6531">
        <v>0</v>
      </c>
      <c r="CU6531">
        <v>0</v>
      </c>
      <c r="CV6531">
        <v>0</v>
      </c>
      <c r="CW6531">
        <v>0</v>
      </c>
      <c r="CX6531">
        <v>0</v>
      </c>
    </row>
    <row r="6532" spans="1:102" x14ac:dyDescent="0.15">
      <c r="A6532">
        <v>46783</v>
      </c>
      <c r="B6532" t="s">
        <v>4810</v>
      </c>
      <c r="C6532" t="s">
        <v>6518</v>
      </c>
      <c r="D6532" t="s">
        <v>6519</v>
      </c>
      <c r="G6532" t="s">
        <v>273</v>
      </c>
      <c r="M6532">
        <v>99351</v>
      </c>
      <c r="N6532">
        <v>250</v>
      </c>
      <c r="O6532">
        <v>26</v>
      </c>
      <c r="Q6532">
        <v>0</v>
      </c>
      <c r="R6532">
        <v>1</v>
      </c>
      <c r="S6532">
        <v>0</v>
      </c>
      <c r="T6532">
        <v>72</v>
      </c>
      <c r="U6532">
        <v>1</v>
      </c>
      <c r="V6532">
        <v>1</v>
      </c>
      <c r="W6532">
        <v>3</v>
      </c>
      <c r="X6532">
        <v>1</v>
      </c>
      <c r="Y6532">
        <v>0</v>
      </c>
      <c r="AD6532">
        <v>0</v>
      </c>
      <c r="AE6532">
        <v>0</v>
      </c>
      <c r="CB6532">
        <v>0</v>
      </c>
      <c r="CC6532">
        <v>0</v>
      </c>
      <c r="CK6532">
        <v>0</v>
      </c>
      <c r="CL6532">
        <v>0</v>
      </c>
      <c r="CM6532">
        <v>1</v>
      </c>
      <c r="CN6532">
        <v>0</v>
      </c>
      <c r="CP6532">
        <v>1</v>
      </c>
      <c r="CQ6532">
        <v>1646783</v>
      </c>
      <c r="CR6532">
        <v>1746783</v>
      </c>
      <c r="CS6532">
        <v>100</v>
      </c>
      <c r="CT6532">
        <v>0</v>
      </c>
      <c r="CU6532">
        <v>0</v>
      </c>
      <c r="CV6532">
        <v>0</v>
      </c>
      <c r="CW6532">
        <v>0</v>
      </c>
      <c r="CX6532">
        <v>0</v>
      </c>
    </row>
    <row r="6533" spans="1:102" x14ac:dyDescent="0.15">
      <c r="A6533">
        <v>46784</v>
      </c>
      <c r="B6533" t="s">
        <v>4810</v>
      </c>
      <c r="C6533" t="s">
        <v>6520</v>
      </c>
      <c r="D6533" t="s">
        <v>6521</v>
      </c>
      <c r="G6533" t="s">
        <v>273</v>
      </c>
      <c r="M6533">
        <v>99353</v>
      </c>
      <c r="N6533">
        <v>250</v>
      </c>
      <c r="O6533">
        <v>26</v>
      </c>
      <c r="Q6533">
        <v>0</v>
      </c>
      <c r="R6533">
        <v>1</v>
      </c>
      <c r="S6533">
        <v>0</v>
      </c>
      <c r="T6533">
        <v>72</v>
      </c>
      <c r="U6533">
        <v>1</v>
      </c>
      <c r="V6533">
        <v>1</v>
      </c>
      <c r="W6533">
        <v>3</v>
      </c>
      <c r="X6533">
        <v>1</v>
      </c>
      <c r="Y6533">
        <v>0</v>
      </c>
      <c r="AD6533">
        <v>0</v>
      </c>
      <c r="AE6533">
        <v>0</v>
      </c>
      <c r="CB6533">
        <v>0</v>
      </c>
      <c r="CC6533">
        <v>0</v>
      </c>
      <c r="CK6533">
        <v>0</v>
      </c>
      <c r="CL6533">
        <v>0</v>
      </c>
      <c r="CM6533">
        <v>1</v>
      </c>
      <c r="CN6533">
        <v>0</v>
      </c>
      <c r="CP6533">
        <v>1</v>
      </c>
      <c r="CQ6533">
        <v>1646784</v>
      </c>
      <c r="CR6533">
        <v>1746784</v>
      </c>
      <c r="CS6533">
        <v>100</v>
      </c>
      <c r="CT6533">
        <v>0</v>
      </c>
      <c r="CU6533">
        <v>0</v>
      </c>
      <c r="CV6533">
        <v>0</v>
      </c>
      <c r="CW6533">
        <v>0</v>
      </c>
      <c r="CX6533">
        <v>0</v>
      </c>
    </row>
    <row r="6534" spans="1:102" x14ac:dyDescent="0.15">
      <c r="A6534">
        <v>46785</v>
      </c>
      <c r="B6534" t="s">
        <v>4810</v>
      </c>
      <c r="C6534" t="s">
        <v>6522</v>
      </c>
      <c r="D6534" t="s">
        <v>6523</v>
      </c>
      <c r="G6534" t="s">
        <v>273</v>
      </c>
      <c r="M6534">
        <v>99355</v>
      </c>
      <c r="N6534">
        <v>250</v>
      </c>
      <c r="O6534">
        <v>26</v>
      </c>
      <c r="Q6534">
        <v>0</v>
      </c>
      <c r="R6534">
        <v>1</v>
      </c>
      <c r="S6534">
        <v>0</v>
      </c>
      <c r="T6534">
        <v>72</v>
      </c>
      <c r="U6534">
        <v>1</v>
      </c>
      <c r="V6534">
        <v>1</v>
      </c>
      <c r="W6534">
        <v>3</v>
      </c>
      <c r="X6534">
        <v>1</v>
      </c>
      <c r="Y6534">
        <v>0</v>
      </c>
      <c r="AD6534">
        <v>0</v>
      </c>
      <c r="AE6534">
        <v>0</v>
      </c>
      <c r="CB6534">
        <v>0</v>
      </c>
      <c r="CC6534">
        <v>0</v>
      </c>
      <c r="CK6534">
        <v>0</v>
      </c>
      <c r="CL6534">
        <v>0</v>
      </c>
      <c r="CM6534">
        <v>1</v>
      </c>
      <c r="CN6534">
        <v>0</v>
      </c>
      <c r="CP6534">
        <v>1</v>
      </c>
      <c r="CQ6534">
        <v>1646785</v>
      </c>
      <c r="CR6534">
        <v>1746785</v>
      </c>
      <c r="CS6534">
        <v>100</v>
      </c>
      <c r="CT6534">
        <v>0</v>
      </c>
      <c r="CU6534">
        <v>0</v>
      </c>
      <c r="CV6534">
        <v>0</v>
      </c>
      <c r="CW6534">
        <v>0</v>
      </c>
      <c r="CX6534">
        <v>0</v>
      </c>
    </row>
    <row r="6535" spans="1:102" x14ac:dyDescent="0.15">
      <c r="A6535">
        <v>46786</v>
      </c>
      <c r="B6535" t="s">
        <v>4810</v>
      </c>
      <c r="C6535" t="s">
        <v>6524</v>
      </c>
      <c r="D6535" t="s">
        <v>6525</v>
      </c>
      <c r="G6535" t="s">
        <v>273</v>
      </c>
      <c r="M6535">
        <v>99357</v>
      </c>
      <c r="N6535">
        <v>250</v>
      </c>
      <c r="O6535">
        <v>26</v>
      </c>
      <c r="Q6535">
        <v>0</v>
      </c>
      <c r="R6535">
        <v>1</v>
      </c>
      <c r="S6535">
        <v>0</v>
      </c>
      <c r="T6535">
        <v>72</v>
      </c>
      <c r="U6535">
        <v>1</v>
      </c>
      <c r="V6535">
        <v>1</v>
      </c>
      <c r="W6535">
        <v>3</v>
      </c>
      <c r="X6535">
        <v>1</v>
      </c>
      <c r="Y6535">
        <v>0</v>
      </c>
      <c r="AD6535">
        <v>0</v>
      </c>
      <c r="AE6535">
        <v>0</v>
      </c>
      <c r="CB6535">
        <v>0</v>
      </c>
      <c r="CC6535">
        <v>0</v>
      </c>
      <c r="CK6535">
        <v>0</v>
      </c>
      <c r="CL6535">
        <v>0</v>
      </c>
      <c r="CM6535">
        <v>1</v>
      </c>
      <c r="CN6535">
        <v>0</v>
      </c>
      <c r="CP6535">
        <v>1</v>
      </c>
      <c r="CQ6535">
        <v>1646786</v>
      </c>
      <c r="CR6535">
        <v>1746786</v>
      </c>
      <c r="CS6535">
        <v>100</v>
      </c>
      <c r="CT6535">
        <v>0</v>
      </c>
      <c r="CU6535">
        <v>0</v>
      </c>
      <c r="CV6535">
        <v>0</v>
      </c>
      <c r="CW6535">
        <v>0</v>
      </c>
      <c r="CX6535">
        <v>0</v>
      </c>
    </row>
    <row r="6536" spans="1:102" x14ac:dyDescent="0.15">
      <c r="A6536">
        <v>46787</v>
      </c>
      <c r="B6536" t="s">
        <v>2294</v>
      </c>
      <c r="C6536" t="s">
        <v>6526</v>
      </c>
      <c r="M6536">
        <v>99097</v>
      </c>
      <c r="N6536">
        <v>0</v>
      </c>
      <c r="O6536">
        <v>21</v>
      </c>
      <c r="Q6536">
        <v>0</v>
      </c>
      <c r="R6536">
        <v>1</v>
      </c>
      <c r="S6536">
        <v>0</v>
      </c>
      <c r="T6536">
        <v>72</v>
      </c>
      <c r="U6536">
        <v>1</v>
      </c>
      <c r="V6536">
        <v>1</v>
      </c>
      <c r="W6536">
        <v>1</v>
      </c>
      <c r="X6536">
        <v>1</v>
      </c>
      <c r="Y6536">
        <v>0</v>
      </c>
      <c r="Z6536">
        <v>999</v>
      </c>
      <c r="AA6536">
        <v>999</v>
      </c>
      <c r="CB6536">
        <v>0</v>
      </c>
      <c r="CC6536">
        <v>0</v>
      </c>
      <c r="CK6536">
        <v>0</v>
      </c>
      <c r="CL6536">
        <v>1</v>
      </c>
      <c r="CM6536">
        <v>0</v>
      </c>
      <c r="CN6536">
        <v>0</v>
      </c>
      <c r="CP6536">
        <v>0</v>
      </c>
      <c r="CQ6536">
        <v>1646787</v>
      </c>
      <c r="CR6536">
        <v>1746787</v>
      </c>
      <c r="CS6536">
        <v>100</v>
      </c>
      <c r="CT6536">
        <v>0</v>
      </c>
      <c r="CU6536">
        <v>0</v>
      </c>
      <c r="CV6536">
        <v>0</v>
      </c>
      <c r="CW6536">
        <v>0</v>
      </c>
      <c r="CX6536">
        <v>0</v>
      </c>
    </row>
    <row r="6537" spans="1:102" x14ac:dyDescent="0.15">
      <c r="A6537">
        <v>46788</v>
      </c>
      <c r="B6537" t="s">
        <v>6527</v>
      </c>
      <c r="C6537" t="s">
        <v>6528</v>
      </c>
      <c r="M6537">
        <v>99374</v>
      </c>
      <c r="N6537">
        <v>0</v>
      </c>
      <c r="O6537">
        <v>26</v>
      </c>
      <c r="Q6537">
        <v>0</v>
      </c>
      <c r="R6537">
        <v>0</v>
      </c>
      <c r="S6537">
        <v>0</v>
      </c>
      <c r="T6537">
        <v>0</v>
      </c>
      <c r="U6537">
        <v>1</v>
      </c>
      <c r="V6537">
        <v>1</v>
      </c>
      <c r="W6537">
        <v>1</v>
      </c>
      <c r="X6537">
        <v>4</v>
      </c>
      <c r="Y6537">
        <v>0</v>
      </c>
      <c r="AD6537">
        <v>0</v>
      </c>
      <c r="AE6537">
        <v>0</v>
      </c>
      <c r="CK6537">
        <v>0</v>
      </c>
      <c r="CL6537">
        <v>0</v>
      </c>
      <c r="CM6537">
        <v>1</v>
      </c>
      <c r="CN6537">
        <v>0</v>
      </c>
      <c r="CP6537">
        <v>0</v>
      </c>
      <c r="CQ6537">
        <v>1646788</v>
      </c>
      <c r="CR6537">
        <v>1746788</v>
      </c>
      <c r="CS6537">
        <v>100</v>
      </c>
      <c r="CT6537">
        <v>0</v>
      </c>
      <c r="CU6537">
        <v>0</v>
      </c>
      <c r="CX6537">
        <v>0</v>
      </c>
    </row>
    <row r="6538" spans="1:102" x14ac:dyDescent="0.15">
      <c r="A6538">
        <v>46789</v>
      </c>
      <c r="B6538" t="s">
        <v>6527</v>
      </c>
      <c r="C6538" t="s">
        <v>6529</v>
      </c>
      <c r="M6538">
        <v>99374</v>
      </c>
      <c r="N6538">
        <v>0</v>
      </c>
      <c r="O6538">
        <v>26</v>
      </c>
      <c r="Q6538">
        <v>0</v>
      </c>
      <c r="R6538">
        <v>0</v>
      </c>
      <c r="S6538">
        <v>0</v>
      </c>
      <c r="T6538">
        <v>0</v>
      </c>
      <c r="U6538">
        <v>1</v>
      </c>
      <c r="V6538">
        <v>1</v>
      </c>
      <c r="W6538">
        <v>1</v>
      </c>
      <c r="X6538">
        <v>6</v>
      </c>
      <c r="Y6538">
        <v>0</v>
      </c>
      <c r="AD6538">
        <v>0</v>
      </c>
      <c r="AE6538">
        <v>0</v>
      </c>
      <c r="CK6538">
        <v>0</v>
      </c>
      <c r="CL6538">
        <v>0</v>
      </c>
      <c r="CM6538">
        <v>1</v>
      </c>
      <c r="CN6538">
        <v>0</v>
      </c>
      <c r="CP6538">
        <v>0</v>
      </c>
      <c r="CQ6538">
        <v>1646789</v>
      </c>
      <c r="CR6538">
        <v>1746789</v>
      </c>
      <c r="CS6538">
        <v>100</v>
      </c>
      <c r="CT6538">
        <v>0</v>
      </c>
      <c r="CU6538">
        <v>0</v>
      </c>
      <c r="CX6538">
        <v>0</v>
      </c>
    </row>
    <row r="6539" spans="1:102" x14ac:dyDescent="0.15">
      <c r="A6539">
        <v>46790</v>
      </c>
      <c r="B6539" t="s">
        <v>6527</v>
      </c>
      <c r="C6539" t="s">
        <v>6530</v>
      </c>
      <c r="M6539">
        <v>99374</v>
      </c>
      <c r="N6539">
        <v>0</v>
      </c>
      <c r="O6539">
        <v>26</v>
      </c>
      <c r="Q6539">
        <v>0</v>
      </c>
      <c r="R6539">
        <v>0</v>
      </c>
      <c r="S6539">
        <v>0</v>
      </c>
      <c r="T6539">
        <v>0</v>
      </c>
      <c r="U6539">
        <v>1</v>
      </c>
      <c r="V6539">
        <v>1</v>
      </c>
      <c r="W6539">
        <v>1</v>
      </c>
      <c r="X6539">
        <v>8</v>
      </c>
      <c r="Y6539">
        <v>0</v>
      </c>
      <c r="AD6539">
        <v>0</v>
      </c>
      <c r="AE6539">
        <v>0</v>
      </c>
      <c r="CK6539">
        <v>0</v>
      </c>
      <c r="CL6539">
        <v>0</v>
      </c>
      <c r="CM6539">
        <v>1</v>
      </c>
      <c r="CN6539">
        <v>0</v>
      </c>
      <c r="CP6539">
        <v>0</v>
      </c>
      <c r="CQ6539">
        <v>1646790</v>
      </c>
      <c r="CR6539">
        <v>1746790</v>
      </c>
      <c r="CS6539">
        <v>100</v>
      </c>
      <c r="CT6539">
        <v>0</v>
      </c>
      <c r="CU6539">
        <v>0</v>
      </c>
      <c r="CX6539">
        <v>0</v>
      </c>
    </row>
    <row r="6540" spans="1:102" x14ac:dyDescent="0.15">
      <c r="A6540">
        <v>46791</v>
      </c>
      <c r="B6540" t="s">
        <v>6527</v>
      </c>
      <c r="C6540" t="s">
        <v>6531</v>
      </c>
      <c r="M6540">
        <v>99374</v>
      </c>
      <c r="N6540">
        <v>0</v>
      </c>
      <c r="O6540">
        <v>26</v>
      </c>
      <c r="Q6540">
        <v>0</v>
      </c>
      <c r="R6540">
        <v>0</v>
      </c>
      <c r="S6540">
        <v>0</v>
      </c>
      <c r="T6540">
        <v>0</v>
      </c>
      <c r="U6540">
        <v>1</v>
      </c>
      <c r="V6540">
        <v>1</v>
      </c>
      <c r="W6540">
        <v>1</v>
      </c>
      <c r="X6540">
        <v>4</v>
      </c>
      <c r="Y6540">
        <v>0</v>
      </c>
      <c r="AD6540">
        <v>0</v>
      </c>
      <c r="AE6540">
        <v>0</v>
      </c>
      <c r="CK6540">
        <v>0</v>
      </c>
      <c r="CL6540">
        <v>0</v>
      </c>
      <c r="CM6540">
        <v>1</v>
      </c>
      <c r="CN6540">
        <v>0</v>
      </c>
      <c r="CP6540">
        <v>0</v>
      </c>
      <c r="CQ6540">
        <v>1646791</v>
      </c>
      <c r="CR6540">
        <v>1746791</v>
      </c>
      <c r="CS6540">
        <v>100</v>
      </c>
      <c r="CT6540">
        <v>0</v>
      </c>
      <c r="CU6540">
        <v>0</v>
      </c>
      <c r="CX6540">
        <v>0</v>
      </c>
    </row>
    <row r="6541" spans="1:102" x14ac:dyDescent="0.15">
      <c r="A6541">
        <v>46792</v>
      </c>
      <c r="B6541" t="s">
        <v>6527</v>
      </c>
      <c r="C6541" t="s">
        <v>6532</v>
      </c>
      <c r="M6541">
        <v>99374</v>
      </c>
      <c r="N6541">
        <v>0</v>
      </c>
      <c r="O6541">
        <v>26</v>
      </c>
      <c r="Q6541">
        <v>0</v>
      </c>
      <c r="R6541">
        <v>0</v>
      </c>
      <c r="S6541">
        <v>0</v>
      </c>
      <c r="T6541">
        <v>0</v>
      </c>
      <c r="U6541">
        <v>1</v>
      </c>
      <c r="V6541">
        <v>1</v>
      </c>
      <c r="W6541">
        <v>1</v>
      </c>
      <c r="X6541">
        <v>6</v>
      </c>
      <c r="Y6541">
        <v>0</v>
      </c>
      <c r="AD6541">
        <v>0</v>
      </c>
      <c r="AE6541">
        <v>0</v>
      </c>
      <c r="CK6541">
        <v>0</v>
      </c>
      <c r="CL6541">
        <v>0</v>
      </c>
      <c r="CM6541">
        <v>1</v>
      </c>
      <c r="CN6541">
        <v>0</v>
      </c>
      <c r="CP6541">
        <v>0</v>
      </c>
      <c r="CQ6541">
        <v>1646792</v>
      </c>
      <c r="CR6541">
        <v>1746792</v>
      </c>
      <c r="CS6541">
        <v>100</v>
      </c>
      <c r="CT6541">
        <v>0</v>
      </c>
      <c r="CU6541">
        <v>0</v>
      </c>
      <c r="CX6541">
        <v>0</v>
      </c>
    </row>
    <row r="6542" spans="1:102" x14ac:dyDescent="0.15">
      <c r="A6542">
        <v>46793</v>
      </c>
      <c r="B6542" t="s">
        <v>6527</v>
      </c>
      <c r="C6542" t="s">
        <v>6533</v>
      </c>
      <c r="M6542">
        <v>99374</v>
      </c>
      <c r="N6542">
        <v>0</v>
      </c>
      <c r="O6542">
        <v>26</v>
      </c>
      <c r="Q6542">
        <v>0</v>
      </c>
      <c r="R6542">
        <v>0</v>
      </c>
      <c r="S6542">
        <v>0</v>
      </c>
      <c r="T6542">
        <v>0</v>
      </c>
      <c r="U6542">
        <v>1</v>
      </c>
      <c r="V6542">
        <v>1</v>
      </c>
      <c r="W6542">
        <v>1</v>
      </c>
      <c r="X6542">
        <v>8</v>
      </c>
      <c r="Y6542">
        <v>0</v>
      </c>
      <c r="AD6542">
        <v>0</v>
      </c>
      <c r="AE6542">
        <v>0</v>
      </c>
      <c r="CK6542">
        <v>0</v>
      </c>
      <c r="CL6542">
        <v>0</v>
      </c>
      <c r="CM6542">
        <v>1</v>
      </c>
      <c r="CN6542">
        <v>0</v>
      </c>
      <c r="CP6542">
        <v>0</v>
      </c>
      <c r="CQ6542">
        <v>1646793</v>
      </c>
      <c r="CR6542">
        <v>1746793</v>
      </c>
      <c r="CS6542">
        <v>100</v>
      </c>
      <c r="CT6542">
        <v>0</v>
      </c>
      <c r="CU6542">
        <v>0</v>
      </c>
      <c r="CX6542">
        <v>0</v>
      </c>
    </row>
    <row r="6543" spans="1:102" x14ac:dyDescent="0.15">
      <c r="A6543">
        <v>46794</v>
      </c>
      <c r="B6543" t="s">
        <v>6527</v>
      </c>
      <c r="C6543" t="s">
        <v>6534</v>
      </c>
      <c r="M6543">
        <v>99374</v>
      </c>
      <c r="N6543">
        <v>0</v>
      </c>
      <c r="O6543">
        <v>26</v>
      </c>
      <c r="Q6543">
        <v>0</v>
      </c>
      <c r="R6543">
        <v>0</v>
      </c>
      <c r="S6543">
        <v>0</v>
      </c>
      <c r="T6543">
        <v>0</v>
      </c>
      <c r="U6543">
        <v>1</v>
      </c>
      <c r="V6543">
        <v>1</v>
      </c>
      <c r="W6543">
        <v>1</v>
      </c>
      <c r="X6543">
        <v>4</v>
      </c>
      <c r="Y6543">
        <v>0</v>
      </c>
      <c r="AD6543">
        <v>0</v>
      </c>
      <c r="AE6543">
        <v>0</v>
      </c>
      <c r="CK6543">
        <v>0</v>
      </c>
      <c r="CL6543">
        <v>0</v>
      </c>
      <c r="CM6543">
        <v>1</v>
      </c>
      <c r="CN6543">
        <v>0</v>
      </c>
      <c r="CP6543">
        <v>0</v>
      </c>
      <c r="CQ6543">
        <v>1646794</v>
      </c>
      <c r="CR6543">
        <v>1746794</v>
      </c>
      <c r="CS6543">
        <v>100</v>
      </c>
      <c r="CT6543">
        <v>0</v>
      </c>
      <c r="CU6543">
        <v>0</v>
      </c>
      <c r="CX6543">
        <v>0</v>
      </c>
    </row>
    <row r="6544" spans="1:102" x14ac:dyDescent="0.15">
      <c r="A6544">
        <v>46795</v>
      </c>
      <c r="B6544" t="s">
        <v>6527</v>
      </c>
      <c r="C6544" t="s">
        <v>6535</v>
      </c>
      <c r="M6544">
        <v>99374</v>
      </c>
      <c r="N6544">
        <v>0</v>
      </c>
      <c r="O6544">
        <v>26</v>
      </c>
      <c r="Q6544">
        <v>0</v>
      </c>
      <c r="R6544">
        <v>0</v>
      </c>
      <c r="S6544">
        <v>0</v>
      </c>
      <c r="T6544">
        <v>0</v>
      </c>
      <c r="U6544">
        <v>1</v>
      </c>
      <c r="V6544">
        <v>1</v>
      </c>
      <c r="W6544">
        <v>1</v>
      </c>
      <c r="X6544">
        <v>6</v>
      </c>
      <c r="Y6544">
        <v>0</v>
      </c>
      <c r="AD6544">
        <v>0</v>
      </c>
      <c r="AE6544">
        <v>0</v>
      </c>
      <c r="CK6544">
        <v>0</v>
      </c>
      <c r="CL6544">
        <v>0</v>
      </c>
      <c r="CM6544">
        <v>1</v>
      </c>
      <c r="CN6544">
        <v>0</v>
      </c>
      <c r="CP6544">
        <v>0</v>
      </c>
      <c r="CQ6544">
        <v>1646795</v>
      </c>
      <c r="CR6544">
        <v>1746795</v>
      </c>
      <c r="CS6544">
        <v>100</v>
      </c>
      <c r="CT6544">
        <v>0</v>
      </c>
      <c r="CU6544">
        <v>0</v>
      </c>
      <c r="CX6544">
        <v>0</v>
      </c>
    </row>
    <row r="6545" spans="1:102" x14ac:dyDescent="0.15">
      <c r="A6545">
        <v>46796</v>
      </c>
      <c r="B6545" t="s">
        <v>6527</v>
      </c>
      <c r="C6545" t="s">
        <v>6536</v>
      </c>
      <c r="M6545">
        <v>99374</v>
      </c>
      <c r="N6545">
        <v>0</v>
      </c>
      <c r="O6545">
        <v>26</v>
      </c>
      <c r="Q6545">
        <v>0</v>
      </c>
      <c r="R6545">
        <v>0</v>
      </c>
      <c r="S6545">
        <v>0</v>
      </c>
      <c r="T6545">
        <v>0</v>
      </c>
      <c r="U6545">
        <v>1</v>
      </c>
      <c r="V6545">
        <v>1</v>
      </c>
      <c r="W6545">
        <v>1</v>
      </c>
      <c r="X6545">
        <v>8</v>
      </c>
      <c r="Y6545">
        <v>0</v>
      </c>
      <c r="AD6545">
        <v>0</v>
      </c>
      <c r="AE6545">
        <v>0</v>
      </c>
      <c r="CK6545">
        <v>0</v>
      </c>
      <c r="CL6545">
        <v>0</v>
      </c>
      <c r="CM6545">
        <v>1</v>
      </c>
      <c r="CN6545">
        <v>0</v>
      </c>
      <c r="CP6545">
        <v>0</v>
      </c>
      <c r="CQ6545">
        <v>1646796</v>
      </c>
      <c r="CR6545">
        <v>1746796</v>
      </c>
      <c r="CS6545">
        <v>100</v>
      </c>
      <c r="CT6545">
        <v>0</v>
      </c>
      <c r="CU6545">
        <v>0</v>
      </c>
      <c r="CX6545">
        <v>0</v>
      </c>
    </row>
    <row r="6546" spans="1:102" x14ac:dyDescent="0.15">
      <c r="A6546">
        <v>46797</v>
      </c>
      <c r="B6546" t="s">
        <v>6527</v>
      </c>
      <c r="C6546" t="s">
        <v>6537</v>
      </c>
      <c r="M6546">
        <v>99374</v>
      </c>
      <c r="N6546">
        <v>0</v>
      </c>
      <c r="O6546">
        <v>26</v>
      </c>
      <c r="Q6546">
        <v>0</v>
      </c>
      <c r="R6546">
        <v>0</v>
      </c>
      <c r="S6546">
        <v>0</v>
      </c>
      <c r="T6546">
        <v>0</v>
      </c>
      <c r="U6546">
        <v>1</v>
      </c>
      <c r="V6546">
        <v>1</v>
      </c>
      <c r="W6546">
        <v>1</v>
      </c>
      <c r="X6546">
        <v>4</v>
      </c>
      <c r="Y6546">
        <v>0</v>
      </c>
      <c r="AD6546">
        <v>0</v>
      </c>
      <c r="AE6546">
        <v>0</v>
      </c>
      <c r="CK6546">
        <v>0</v>
      </c>
      <c r="CL6546">
        <v>0</v>
      </c>
      <c r="CM6546">
        <v>1</v>
      </c>
      <c r="CN6546">
        <v>0</v>
      </c>
      <c r="CP6546">
        <v>0</v>
      </c>
      <c r="CQ6546">
        <v>1646797</v>
      </c>
      <c r="CR6546">
        <v>1746797</v>
      </c>
      <c r="CS6546">
        <v>100</v>
      </c>
      <c r="CT6546">
        <v>0</v>
      </c>
      <c r="CU6546">
        <v>0</v>
      </c>
      <c r="CX6546">
        <v>0</v>
      </c>
    </row>
    <row r="6547" spans="1:102" x14ac:dyDescent="0.15">
      <c r="A6547">
        <v>46798</v>
      </c>
      <c r="B6547" t="s">
        <v>6527</v>
      </c>
      <c r="C6547" t="s">
        <v>6538</v>
      </c>
      <c r="M6547">
        <v>99374</v>
      </c>
      <c r="N6547">
        <v>0</v>
      </c>
      <c r="O6547">
        <v>26</v>
      </c>
      <c r="Q6547">
        <v>0</v>
      </c>
      <c r="R6547">
        <v>0</v>
      </c>
      <c r="S6547">
        <v>0</v>
      </c>
      <c r="T6547">
        <v>0</v>
      </c>
      <c r="U6547">
        <v>1</v>
      </c>
      <c r="V6547">
        <v>1</v>
      </c>
      <c r="W6547">
        <v>1</v>
      </c>
      <c r="X6547">
        <v>6</v>
      </c>
      <c r="Y6547">
        <v>0</v>
      </c>
      <c r="AD6547">
        <v>0</v>
      </c>
      <c r="AE6547">
        <v>0</v>
      </c>
      <c r="CK6547">
        <v>0</v>
      </c>
      <c r="CL6547">
        <v>0</v>
      </c>
      <c r="CM6547">
        <v>1</v>
      </c>
      <c r="CN6547">
        <v>0</v>
      </c>
      <c r="CP6547">
        <v>0</v>
      </c>
      <c r="CQ6547">
        <v>1646798</v>
      </c>
      <c r="CR6547">
        <v>1746798</v>
      </c>
      <c r="CS6547">
        <v>100</v>
      </c>
      <c r="CT6547">
        <v>0</v>
      </c>
      <c r="CU6547">
        <v>0</v>
      </c>
      <c r="CX6547">
        <v>0</v>
      </c>
    </row>
    <row r="6548" spans="1:102" x14ac:dyDescent="0.15">
      <c r="A6548">
        <v>46799</v>
      </c>
      <c r="B6548" t="s">
        <v>6527</v>
      </c>
      <c r="C6548" t="s">
        <v>6539</v>
      </c>
      <c r="M6548">
        <v>99374</v>
      </c>
      <c r="N6548">
        <v>0</v>
      </c>
      <c r="O6548">
        <v>26</v>
      </c>
      <c r="Q6548">
        <v>0</v>
      </c>
      <c r="R6548">
        <v>0</v>
      </c>
      <c r="S6548">
        <v>0</v>
      </c>
      <c r="T6548">
        <v>0</v>
      </c>
      <c r="U6548">
        <v>1</v>
      </c>
      <c r="V6548">
        <v>1</v>
      </c>
      <c r="W6548">
        <v>1</v>
      </c>
      <c r="X6548">
        <v>8</v>
      </c>
      <c r="Y6548">
        <v>0</v>
      </c>
      <c r="AD6548">
        <v>0</v>
      </c>
      <c r="AE6548">
        <v>0</v>
      </c>
      <c r="CK6548">
        <v>0</v>
      </c>
      <c r="CL6548">
        <v>0</v>
      </c>
      <c r="CM6548">
        <v>1</v>
      </c>
      <c r="CN6548">
        <v>0</v>
      </c>
      <c r="CP6548">
        <v>0</v>
      </c>
      <c r="CQ6548">
        <v>1646799</v>
      </c>
      <c r="CR6548">
        <v>1746799</v>
      </c>
      <c r="CS6548">
        <v>100</v>
      </c>
      <c r="CT6548">
        <v>0</v>
      </c>
      <c r="CU6548">
        <v>0</v>
      </c>
      <c r="CX6548">
        <v>0</v>
      </c>
    </row>
    <row r="6549" spans="1:102" x14ac:dyDescent="0.15">
      <c r="A6549">
        <v>46800</v>
      </c>
      <c r="B6549" t="s">
        <v>6527</v>
      </c>
      <c r="C6549" t="s">
        <v>6540</v>
      </c>
      <c r="M6549">
        <v>99374</v>
      </c>
      <c r="N6549">
        <v>0</v>
      </c>
      <c r="O6549">
        <v>26</v>
      </c>
      <c r="Q6549">
        <v>0</v>
      </c>
      <c r="R6549">
        <v>0</v>
      </c>
      <c r="S6549">
        <v>0</v>
      </c>
      <c r="T6549">
        <v>0</v>
      </c>
      <c r="U6549">
        <v>1</v>
      </c>
      <c r="V6549">
        <v>1</v>
      </c>
      <c r="W6549">
        <v>1</v>
      </c>
      <c r="X6549">
        <v>4</v>
      </c>
      <c r="Y6549">
        <v>0</v>
      </c>
      <c r="AD6549">
        <v>0</v>
      </c>
      <c r="AE6549">
        <v>0</v>
      </c>
      <c r="CK6549">
        <v>0</v>
      </c>
      <c r="CL6549">
        <v>0</v>
      </c>
      <c r="CM6549">
        <v>1</v>
      </c>
      <c r="CN6549">
        <v>0</v>
      </c>
      <c r="CP6549">
        <v>0</v>
      </c>
      <c r="CQ6549">
        <v>1646800</v>
      </c>
      <c r="CR6549">
        <v>1746800</v>
      </c>
      <c r="CS6549">
        <v>100</v>
      </c>
      <c r="CT6549">
        <v>0</v>
      </c>
      <c r="CU6549">
        <v>0</v>
      </c>
      <c r="CX6549">
        <v>0</v>
      </c>
    </row>
    <row r="6550" spans="1:102" x14ac:dyDescent="0.15">
      <c r="A6550">
        <v>46801</v>
      </c>
      <c r="B6550" t="s">
        <v>6527</v>
      </c>
      <c r="C6550" t="s">
        <v>6541</v>
      </c>
      <c r="M6550">
        <v>99374</v>
      </c>
      <c r="N6550">
        <v>0</v>
      </c>
      <c r="O6550">
        <v>26</v>
      </c>
      <c r="Q6550">
        <v>0</v>
      </c>
      <c r="R6550">
        <v>0</v>
      </c>
      <c r="S6550">
        <v>0</v>
      </c>
      <c r="T6550">
        <v>0</v>
      </c>
      <c r="U6550">
        <v>1</v>
      </c>
      <c r="V6550">
        <v>1</v>
      </c>
      <c r="W6550">
        <v>1</v>
      </c>
      <c r="X6550">
        <v>6</v>
      </c>
      <c r="Y6550">
        <v>0</v>
      </c>
      <c r="AD6550">
        <v>0</v>
      </c>
      <c r="AE6550">
        <v>0</v>
      </c>
      <c r="CK6550">
        <v>0</v>
      </c>
      <c r="CL6550">
        <v>0</v>
      </c>
      <c r="CM6550">
        <v>1</v>
      </c>
      <c r="CN6550">
        <v>0</v>
      </c>
      <c r="CP6550">
        <v>0</v>
      </c>
      <c r="CQ6550">
        <v>1646801</v>
      </c>
      <c r="CR6550">
        <v>1746801</v>
      </c>
      <c r="CS6550">
        <v>100</v>
      </c>
      <c r="CT6550">
        <v>0</v>
      </c>
      <c r="CU6550">
        <v>0</v>
      </c>
      <c r="CX6550">
        <v>0</v>
      </c>
    </row>
    <row r="6551" spans="1:102" x14ac:dyDescent="0.15">
      <c r="A6551">
        <v>46802</v>
      </c>
      <c r="B6551" t="s">
        <v>6527</v>
      </c>
      <c r="C6551" t="s">
        <v>6542</v>
      </c>
      <c r="M6551">
        <v>99374</v>
      </c>
      <c r="N6551">
        <v>0</v>
      </c>
      <c r="O6551">
        <v>26</v>
      </c>
      <c r="Q6551">
        <v>0</v>
      </c>
      <c r="R6551">
        <v>0</v>
      </c>
      <c r="S6551">
        <v>0</v>
      </c>
      <c r="T6551">
        <v>0</v>
      </c>
      <c r="U6551">
        <v>1</v>
      </c>
      <c r="V6551">
        <v>1</v>
      </c>
      <c r="W6551">
        <v>1</v>
      </c>
      <c r="X6551">
        <v>8</v>
      </c>
      <c r="Y6551">
        <v>0</v>
      </c>
      <c r="AD6551">
        <v>0</v>
      </c>
      <c r="AE6551">
        <v>0</v>
      </c>
      <c r="CK6551">
        <v>0</v>
      </c>
      <c r="CL6551">
        <v>0</v>
      </c>
      <c r="CM6551">
        <v>1</v>
      </c>
      <c r="CN6551">
        <v>0</v>
      </c>
      <c r="CP6551">
        <v>0</v>
      </c>
      <c r="CQ6551">
        <v>1646802</v>
      </c>
      <c r="CR6551">
        <v>1746802</v>
      </c>
      <c r="CS6551">
        <v>100</v>
      </c>
      <c r="CT6551">
        <v>0</v>
      </c>
      <c r="CU6551">
        <v>0</v>
      </c>
      <c r="CX6551">
        <v>0</v>
      </c>
    </row>
    <row r="6552" spans="1:102" x14ac:dyDescent="0.15">
      <c r="A6552">
        <v>46803</v>
      </c>
      <c r="B6552" t="s">
        <v>6527</v>
      </c>
      <c r="C6552" t="s">
        <v>6543</v>
      </c>
      <c r="M6552">
        <v>99374</v>
      </c>
      <c r="N6552">
        <v>0</v>
      </c>
      <c r="O6552">
        <v>26</v>
      </c>
      <c r="Q6552">
        <v>0</v>
      </c>
      <c r="R6552">
        <v>0</v>
      </c>
      <c r="S6552">
        <v>0</v>
      </c>
      <c r="T6552">
        <v>0</v>
      </c>
      <c r="U6552">
        <v>1</v>
      </c>
      <c r="V6552">
        <v>1</v>
      </c>
      <c r="W6552">
        <v>1</v>
      </c>
      <c r="X6552">
        <v>4</v>
      </c>
      <c r="Y6552">
        <v>0</v>
      </c>
      <c r="AD6552">
        <v>0</v>
      </c>
      <c r="AE6552">
        <v>0</v>
      </c>
      <c r="CK6552">
        <v>0</v>
      </c>
      <c r="CL6552">
        <v>0</v>
      </c>
      <c r="CM6552">
        <v>1</v>
      </c>
      <c r="CN6552">
        <v>0</v>
      </c>
      <c r="CP6552">
        <v>0</v>
      </c>
      <c r="CQ6552">
        <v>1646803</v>
      </c>
      <c r="CR6552">
        <v>1746803</v>
      </c>
      <c r="CS6552">
        <v>100</v>
      </c>
      <c r="CT6552">
        <v>0</v>
      </c>
      <c r="CU6552">
        <v>0</v>
      </c>
      <c r="CX6552">
        <v>0</v>
      </c>
    </row>
    <row r="6553" spans="1:102" x14ac:dyDescent="0.15">
      <c r="A6553">
        <v>46804</v>
      </c>
      <c r="B6553" t="s">
        <v>6527</v>
      </c>
      <c r="C6553" t="s">
        <v>6544</v>
      </c>
      <c r="M6553">
        <v>99374</v>
      </c>
      <c r="N6553">
        <v>0</v>
      </c>
      <c r="O6553">
        <v>26</v>
      </c>
      <c r="Q6553">
        <v>0</v>
      </c>
      <c r="R6553">
        <v>0</v>
      </c>
      <c r="S6553">
        <v>0</v>
      </c>
      <c r="T6553">
        <v>0</v>
      </c>
      <c r="U6553">
        <v>1</v>
      </c>
      <c r="V6553">
        <v>1</v>
      </c>
      <c r="W6553">
        <v>1</v>
      </c>
      <c r="X6553">
        <v>6</v>
      </c>
      <c r="Y6553">
        <v>0</v>
      </c>
      <c r="AD6553">
        <v>0</v>
      </c>
      <c r="AE6553">
        <v>0</v>
      </c>
      <c r="CK6553">
        <v>0</v>
      </c>
      <c r="CL6553">
        <v>0</v>
      </c>
      <c r="CM6553">
        <v>1</v>
      </c>
      <c r="CN6553">
        <v>0</v>
      </c>
      <c r="CP6553">
        <v>0</v>
      </c>
      <c r="CQ6553">
        <v>1646804</v>
      </c>
      <c r="CR6553">
        <v>1746804</v>
      </c>
      <c r="CS6553">
        <v>100</v>
      </c>
      <c r="CT6553">
        <v>0</v>
      </c>
      <c r="CU6553">
        <v>0</v>
      </c>
      <c r="CX6553">
        <v>0</v>
      </c>
    </row>
    <row r="6554" spans="1:102" x14ac:dyDescent="0.15">
      <c r="A6554">
        <v>46805</v>
      </c>
      <c r="B6554" t="s">
        <v>6527</v>
      </c>
      <c r="C6554" t="s">
        <v>6545</v>
      </c>
      <c r="M6554">
        <v>99374</v>
      </c>
      <c r="N6554">
        <v>0</v>
      </c>
      <c r="O6554">
        <v>26</v>
      </c>
      <c r="Q6554">
        <v>0</v>
      </c>
      <c r="R6554">
        <v>0</v>
      </c>
      <c r="S6554">
        <v>0</v>
      </c>
      <c r="T6554">
        <v>0</v>
      </c>
      <c r="U6554">
        <v>1</v>
      </c>
      <c r="V6554">
        <v>1</v>
      </c>
      <c r="W6554">
        <v>1</v>
      </c>
      <c r="X6554">
        <v>8</v>
      </c>
      <c r="Y6554">
        <v>0</v>
      </c>
      <c r="AD6554">
        <v>0</v>
      </c>
      <c r="AE6554">
        <v>0</v>
      </c>
      <c r="CK6554">
        <v>0</v>
      </c>
      <c r="CL6554">
        <v>0</v>
      </c>
      <c r="CM6554">
        <v>1</v>
      </c>
      <c r="CN6554">
        <v>0</v>
      </c>
      <c r="CP6554">
        <v>0</v>
      </c>
      <c r="CQ6554">
        <v>1646805</v>
      </c>
      <c r="CR6554">
        <v>1746805</v>
      </c>
      <c r="CS6554">
        <v>100</v>
      </c>
      <c r="CT6554">
        <v>0</v>
      </c>
      <c r="CU6554">
        <v>0</v>
      </c>
      <c r="CX6554">
        <v>0</v>
      </c>
    </row>
    <row r="6555" spans="1:102" x14ac:dyDescent="0.15">
      <c r="A6555">
        <v>46806</v>
      </c>
      <c r="B6555" t="s">
        <v>6527</v>
      </c>
      <c r="C6555" t="s">
        <v>6546</v>
      </c>
      <c r="M6555">
        <v>99374</v>
      </c>
      <c r="N6555">
        <v>0</v>
      </c>
      <c r="O6555">
        <v>26</v>
      </c>
      <c r="Q6555">
        <v>0</v>
      </c>
      <c r="R6555">
        <v>0</v>
      </c>
      <c r="S6555">
        <v>0</v>
      </c>
      <c r="T6555">
        <v>0</v>
      </c>
      <c r="U6555">
        <v>1</v>
      </c>
      <c r="V6555">
        <v>1</v>
      </c>
      <c r="W6555">
        <v>1</v>
      </c>
      <c r="X6555">
        <v>4</v>
      </c>
      <c r="Y6555">
        <v>0</v>
      </c>
      <c r="AD6555">
        <v>0</v>
      </c>
      <c r="AE6555">
        <v>0</v>
      </c>
      <c r="CK6555">
        <v>0</v>
      </c>
      <c r="CL6555">
        <v>0</v>
      </c>
      <c r="CM6555">
        <v>1</v>
      </c>
      <c r="CN6555">
        <v>0</v>
      </c>
      <c r="CP6555">
        <v>0</v>
      </c>
      <c r="CQ6555">
        <v>1646806</v>
      </c>
      <c r="CR6555">
        <v>1746806</v>
      </c>
      <c r="CS6555">
        <v>100</v>
      </c>
      <c r="CT6555">
        <v>0</v>
      </c>
      <c r="CU6555">
        <v>0</v>
      </c>
      <c r="CX6555">
        <v>0</v>
      </c>
    </row>
    <row r="6556" spans="1:102" x14ac:dyDescent="0.15">
      <c r="A6556">
        <v>46807</v>
      </c>
      <c r="B6556" t="s">
        <v>6527</v>
      </c>
      <c r="C6556" t="s">
        <v>6547</v>
      </c>
      <c r="M6556">
        <v>99374</v>
      </c>
      <c r="N6556">
        <v>0</v>
      </c>
      <c r="O6556">
        <v>26</v>
      </c>
      <c r="Q6556">
        <v>0</v>
      </c>
      <c r="R6556">
        <v>0</v>
      </c>
      <c r="S6556">
        <v>0</v>
      </c>
      <c r="T6556">
        <v>0</v>
      </c>
      <c r="U6556">
        <v>1</v>
      </c>
      <c r="V6556">
        <v>1</v>
      </c>
      <c r="W6556">
        <v>1</v>
      </c>
      <c r="X6556">
        <v>6</v>
      </c>
      <c r="Y6556">
        <v>0</v>
      </c>
      <c r="AD6556">
        <v>0</v>
      </c>
      <c r="AE6556">
        <v>0</v>
      </c>
      <c r="CK6556">
        <v>0</v>
      </c>
      <c r="CL6556">
        <v>0</v>
      </c>
      <c r="CM6556">
        <v>1</v>
      </c>
      <c r="CN6556">
        <v>0</v>
      </c>
      <c r="CP6556">
        <v>0</v>
      </c>
      <c r="CQ6556">
        <v>1646807</v>
      </c>
      <c r="CR6556">
        <v>1746807</v>
      </c>
      <c r="CS6556">
        <v>100</v>
      </c>
      <c r="CT6556">
        <v>0</v>
      </c>
      <c r="CU6556">
        <v>0</v>
      </c>
      <c r="CX6556">
        <v>0</v>
      </c>
    </row>
    <row r="6557" spans="1:102" x14ac:dyDescent="0.15">
      <c r="A6557">
        <v>46808</v>
      </c>
      <c r="B6557" t="s">
        <v>6527</v>
      </c>
      <c r="C6557" t="s">
        <v>6548</v>
      </c>
      <c r="M6557">
        <v>99374</v>
      </c>
      <c r="N6557">
        <v>0</v>
      </c>
      <c r="O6557">
        <v>26</v>
      </c>
      <c r="Q6557">
        <v>0</v>
      </c>
      <c r="R6557">
        <v>0</v>
      </c>
      <c r="S6557">
        <v>0</v>
      </c>
      <c r="T6557">
        <v>0</v>
      </c>
      <c r="U6557">
        <v>1</v>
      </c>
      <c r="V6557">
        <v>1</v>
      </c>
      <c r="W6557">
        <v>1</v>
      </c>
      <c r="X6557">
        <v>8</v>
      </c>
      <c r="Y6557">
        <v>0</v>
      </c>
      <c r="AD6557">
        <v>0</v>
      </c>
      <c r="AE6557">
        <v>0</v>
      </c>
      <c r="CK6557">
        <v>0</v>
      </c>
      <c r="CL6557">
        <v>0</v>
      </c>
      <c r="CM6557">
        <v>1</v>
      </c>
      <c r="CN6557">
        <v>0</v>
      </c>
      <c r="CP6557">
        <v>0</v>
      </c>
      <c r="CQ6557">
        <v>1646808</v>
      </c>
      <c r="CR6557">
        <v>1746808</v>
      </c>
      <c r="CS6557">
        <v>100</v>
      </c>
      <c r="CT6557">
        <v>0</v>
      </c>
      <c r="CU6557">
        <v>0</v>
      </c>
      <c r="CX6557">
        <v>0</v>
      </c>
    </row>
    <row r="6558" spans="1:102" x14ac:dyDescent="0.15">
      <c r="A6558">
        <v>46809</v>
      </c>
      <c r="B6558" t="s">
        <v>6527</v>
      </c>
      <c r="C6558" t="s">
        <v>6549</v>
      </c>
      <c r="M6558">
        <v>99368</v>
      </c>
      <c r="N6558">
        <v>1</v>
      </c>
      <c r="O6558">
        <v>26</v>
      </c>
      <c r="Q6558">
        <v>0</v>
      </c>
      <c r="R6558">
        <v>0</v>
      </c>
      <c r="S6558">
        <v>0</v>
      </c>
      <c r="T6558">
        <v>0</v>
      </c>
      <c r="U6558">
        <v>1</v>
      </c>
      <c r="V6558">
        <v>1</v>
      </c>
      <c r="W6558">
        <v>999</v>
      </c>
      <c r="X6558">
        <v>1</v>
      </c>
      <c r="Y6558">
        <v>0</v>
      </c>
      <c r="AD6558">
        <v>0</v>
      </c>
      <c r="AE6558">
        <v>0</v>
      </c>
      <c r="CK6558">
        <v>0</v>
      </c>
      <c r="CL6558">
        <v>0</v>
      </c>
      <c r="CM6558">
        <v>1</v>
      </c>
      <c r="CN6558">
        <v>0</v>
      </c>
      <c r="CP6558">
        <v>0</v>
      </c>
      <c r="CQ6558">
        <v>1646809</v>
      </c>
      <c r="CR6558">
        <v>1746809</v>
      </c>
      <c r="CS6558">
        <v>100</v>
      </c>
      <c r="CT6558">
        <v>0</v>
      </c>
      <c r="CU6558">
        <v>0</v>
      </c>
      <c r="CX6558">
        <v>0</v>
      </c>
    </row>
    <row r="6559" spans="1:102" x14ac:dyDescent="0.15">
      <c r="A6559">
        <v>46810</v>
      </c>
      <c r="B6559" t="s">
        <v>6527</v>
      </c>
      <c r="C6559" t="s">
        <v>6550</v>
      </c>
      <c r="M6559">
        <v>99369</v>
      </c>
      <c r="N6559">
        <v>0</v>
      </c>
      <c r="O6559">
        <v>21</v>
      </c>
      <c r="Q6559">
        <v>0</v>
      </c>
      <c r="R6559">
        <v>1</v>
      </c>
      <c r="S6559">
        <v>0</v>
      </c>
      <c r="T6559">
        <v>0</v>
      </c>
      <c r="U6559">
        <v>1</v>
      </c>
      <c r="V6559">
        <v>1</v>
      </c>
      <c r="W6559">
        <v>1</v>
      </c>
      <c r="X6559">
        <v>1</v>
      </c>
      <c r="Y6559">
        <v>0</v>
      </c>
      <c r="Z6559">
        <v>100</v>
      </c>
      <c r="AA6559">
        <v>150</v>
      </c>
      <c r="AD6559">
        <v>0</v>
      </c>
      <c r="AE6559">
        <v>0</v>
      </c>
      <c r="AF6559">
        <v>5</v>
      </c>
      <c r="AG6559">
        <v>5</v>
      </c>
      <c r="BT6559">
        <v>5</v>
      </c>
      <c r="BU6559">
        <v>5</v>
      </c>
      <c r="CK6559">
        <v>0</v>
      </c>
      <c r="CL6559">
        <v>0</v>
      </c>
      <c r="CM6559">
        <v>1</v>
      </c>
      <c r="CN6559">
        <v>0</v>
      </c>
      <c r="CP6559">
        <v>0</v>
      </c>
      <c r="CQ6559">
        <v>1646810</v>
      </c>
      <c r="CR6559">
        <v>1746810</v>
      </c>
      <c r="CS6559">
        <v>100</v>
      </c>
      <c r="CT6559">
        <v>0</v>
      </c>
      <c r="CU6559">
        <v>0</v>
      </c>
      <c r="CX6559">
        <v>0</v>
      </c>
    </row>
    <row r="6560" spans="1:102" x14ac:dyDescent="0.15">
      <c r="A6560">
        <v>46811</v>
      </c>
      <c r="B6560" t="s">
        <v>6527</v>
      </c>
      <c r="C6560" t="s">
        <v>6551</v>
      </c>
      <c r="M6560">
        <v>99370</v>
      </c>
      <c r="N6560">
        <v>0</v>
      </c>
      <c r="O6560">
        <v>21</v>
      </c>
      <c r="Q6560">
        <v>0</v>
      </c>
      <c r="R6560">
        <v>1</v>
      </c>
      <c r="S6560">
        <v>0</v>
      </c>
      <c r="T6560">
        <v>0</v>
      </c>
      <c r="U6560">
        <v>1</v>
      </c>
      <c r="V6560">
        <v>1</v>
      </c>
      <c r="W6560">
        <v>1</v>
      </c>
      <c r="X6560">
        <v>1</v>
      </c>
      <c r="Y6560">
        <v>0</v>
      </c>
      <c r="Z6560">
        <v>100</v>
      </c>
      <c r="AA6560">
        <v>150</v>
      </c>
      <c r="AD6560">
        <v>0</v>
      </c>
      <c r="AE6560">
        <v>0</v>
      </c>
      <c r="AH6560">
        <v>5</v>
      </c>
      <c r="AI6560">
        <v>5</v>
      </c>
      <c r="BV6560">
        <v>5</v>
      </c>
      <c r="BW6560">
        <v>5</v>
      </c>
      <c r="CK6560">
        <v>0</v>
      </c>
      <c r="CL6560">
        <v>0</v>
      </c>
      <c r="CM6560">
        <v>1</v>
      </c>
      <c r="CN6560">
        <v>0</v>
      </c>
      <c r="CP6560">
        <v>0</v>
      </c>
      <c r="CQ6560">
        <v>1646811</v>
      </c>
      <c r="CR6560">
        <v>1746811</v>
      </c>
      <c r="CS6560">
        <v>100</v>
      </c>
      <c r="CT6560">
        <v>0</v>
      </c>
      <c r="CU6560">
        <v>0</v>
      </c>
      <c r="CX6560">
        <v>0</v>
      </c>
    </row>
    <row r="6561" spans="1:102" x14ac:dyDescent="0.15">
      <c r="A6561">
        <v>46812</v>
      </c>
      <c r="B6561" t="s">
        <v>6527</v>
      </c>
      <c r="C6561" t="s">
        <v>6552</v>
      </c>
      <c r="M6561">
        <v>99371</v>
      </c>
      <c r="N6561">
        <v>0</v>
      </c>
      <c r="O6561">
        <v>26</v>
      </c>
      <c r="Q6561">
        <v>0</v>
      </c>
      <c r="R6561">
        <v>0</v>
      </c>
      <c r="S6561">
        <v>0</v>
      </c>
      <c r="T6561">
        <v>0</v>
      </c>
      <c r="U6561">
        <v>1</v>
      </c>
      <c r="V6561">
        <v>1</v>
      </c>
      <c r="W6561">
        <v>1</v>
      </c>
      <c r="X6561">
        <v>1</v>
      </c>
      <c r="Y6561">
        <v>0</v>
      </c>
      <c r="AD6561">
        <v>0</v>
      </c>
      <c r="AE6561">
        <v>0</v>
      </c>
      <c r="CK6561">
        <v>1</v>
      </c>
      <c r="CL6561">
        <v>1</v>
      </c>
      <c r="CM6561">
        <v>0</v>
      </c>
      <c r="CN6561">
        <v>0</v>
      </c>
      <c r="CP6561">
        <v>0</v>
      </c>
      <c r="CQ6561">
        <v>1646812</v>
      </c>
      <c r="CR6561">
        <v>1746812</v>
      </c>
      <c r="CS6561">
        <v>100</v>
      </c>
      <c r="CT6561">
        <v>0</v>
      </c>
      <c r="CU6561">
        <v>0</v>
      </c>
      <c r="CX6561">
        <v>0</v>
      </c>
    </row>
    <row r="6562" spans="1:102" x14ac:dyDescent="0.15">
      <c r="A6562">
        <v>46813</v>
      </c>
      <c r="B6562" t="s">
        <v>6527</v>
      </c>
      <c r="C6562" t="s">
        <v>3247</v>
      </c>
      <c r="D6562" t="s">
        <v>6553</v>
      </c>
      <c r="G6562" t="s">
        <v>273</v>
      </c>
      <c r="M6562">
        <v>99372</v>
      </c>
      <c r="N6562">
        <v>0</v>
      </c>
      <c r="O6562">
        <v>26</v>
      </c>
      <c r="Q6562">
        <v>0</v>
      </c>
      <c r="R6562">
        <v>1</v>
      </c>
      <c r="S6562">
        <v>0</v>
      </c>
      <c r="T6562">
        <v>0</v>
      </c>
      <c r="U6562">
        <v>1</v>
      </c>
      <c r="V6562">
        <v>1</v>
      </c>
      <c r="W6562">
        <v>1</v>
      </c>
      <c r="X6562">
        <v>1</v>
      </c>
      <c r="Y6562">
        <v>0</v>
      </c>
      <c r="AD6562">
        <v>0</v>
      </c>
      <c r="AE6562">
        <v>0</v>
      </c>
      <c r="CK6562">
        <v>1</v>
      </c>
      <c r="CL6562">
        <v>1</v>
      </c>
      <c r="CM6562">
        <v>0</v>
      </c>
      <c r="CN6562">
        <v>0</v>
      </c>
      <c r="CP6562">
        <v>0</v>
      </c>
      <c r="CQ6562">
        <v>1646813</v>
      </c>
      <c r="CR6562">
        <v>1746813</v>
      </c>
      <c r="CS6562">
        <v>100</v>
      </c>
      <c r="CT6562">
        <v>0</v>
      </c>
      <c r="CU6562">
        <v>0</v>
      </c>
      <c r="CX6562">
        <v>0</v>
      </c>
    </row>
    <row r="6563" spans="1:102" x14ac:dyDescent="0.15">
      <c r="A6563">
        <v>46814</v>
      </c>
      <c r="B6563" t="s">
        <v>6527</v>
      </c>
      <c r="C6563" t="s">
        <v>3247</v>
      </c>
      <c r="D6563" t="s">
        <v>6554</v>
      </c>
      <c r="G6563" t="s">
        <v>273</v>
      </c>
      <c r="M6563">
        <v>99372</v>
      </c>
      <c r="N6563">
        <v>0</v>
      </c>
      <c r="O6563">
        <v>26</v>
      </c>
      <c r="Q6563">
        <v>0</v>
      </c>
      <c r="R6563">
        <v>1</v>
      </c>
      <c r="S6563">
        <v>0</v>
      </c>
      <c r="T6563">
        <v>0</v>
      </c>
      <c r="U6563">
        <v>1</v>
      </c>
      <c r="V6563">
        <v>1</v>
      </c>
      <c r="W6563">
        <v>1</v>
      </c>
      <c r="X6563">
        <v>1</v>
      </c>
      <c r="Y6563">
        <v>0</v>
      </c>
      <c r="AD6563">
        <v>0</v>
      </c>
      <c r="AE6563">
        <v>0</v>
      </c>
      <c r="CK6563">
        <v>1</v>
      </c>
      <c r="CL6563">
        <v>1</v>
      </c>
      <c r="CM6563">
        <v>0</v>
      </c>
      <c r="CN6563">
        <v>0</v>
      </c>
      <c r="CP6563">
        <v>0</v>
      </c>
      <c r="CQ6563">
        <v>1646814</v>
      </c>
      <c r="CR6563">
        <v>1746814</v>
      </c>
      <c r="CS6563">
        <v>100</v>
      </c>
      <c r="CT6563">
        <v>0</v>
      </c>
      <c r="CU6563">
        <v>0</v>
      </c>
      <c r="CX6563">
        <v>0</v>
      </c>
    </row>
    <row r="6564" spans="1:102" x14ac:dyDescent="0.15">
      <c r="A6564">
        <v>46815</v>
      </c>
      <c r="B6564" t="s">
        <v>6527</v>
      </c>
      <c r="C6564" t="s">
        <v>3247</v>
      </c>
      <c r="D6564" t="s">
        <v>6555</v>
      </c>
      <c r="G6564" t="s">
        <v>273</v>
      </c>
      <c r="M6564">
        <v>99372</v>
      </c>
      <c r="N6564">
        <v>0</v>
      </c>
      <c r="O6564">
        <v>26</v>
      </c>
      <c r="Q6564">
        <v>0</v>
      </c>
      <c r="R6564">
        <v>1</v>
      </c>
      <c r="S6564">
        <v>0</v>
      </c>
      <c r="T6564">
        <v>0</v>
      </c>
      <c r="U6564">
        <v>1</v>
      </c>
      <c r="V6564">
        <v>1</v>
      </c>
      <c r="W6564">
        <v>1</v>
      </c>
      <c r="X6564">
        <v>1</v>
      </c>
      <c r="Y6564">
        <v>0</v>
      </c>
      <c r="AD6564">
        <v>0</v>
      </c>
      <c r="AE6564">
        <v>0</v>
      </c>
      <c r="CK6564">
        <v>1</v>
      </c>
      <c r="CL6564">
        <v>1</v>
      </c>
      <c r="CM6564">
        <v>0</v>
      </c>
      <c r="CN6564">
        <v>0</v>
      </c>
      <c r="CP6564">
        <v>0</v>
      </c>
      <c r="CQ6564">
        <v>1646815</v>
      </c>
      <c r="CR6564">
        <v>1746815</v>
      </c>
      <c r="CS6564">
        <v>100</v>
      </c>
      <c r="CT6564">
        <v>0</v>
      </c>
      <c r="CU6564">
        <v>0</v>
      </c>
      <c r="CX6564">
        <v>0</v>
      </c>
    </row>
    <row r="6565" spans="1:102" x14ac:dyDescent="0.15">
      <c r="A6565">
        <v>46816</v>
      </c>
      <c r="B6565" t="s">
        <v>6527</v>
      </c>
      <c r="C6565" t="s">
        <v>3247</v>
      </c>
      <c r="D6565" t="s">
        <v>6556</v>
      </c>
      <c r="G6565" t="s">
        <v>273</v>
      </c>
      <c r="M6565">
        <v>99372</v>
      </c>
      <c r="N6565">
        <v>0</v>
      </c>
      <c r="O6565">
        <v>26</v>
      </c>
      <c r="Q6565">
        <v>0</v>
      </c>
      <c r="R6565">
        <v>1</v>
      </c>
      <c r="S6565">
        <v>0</v>
      </c>
      <c r="T6565">
        <v>0</v>
      </c>
      <c r="U6565">
        <v>1</v>
      </c>
      <c r="V6565">
        <v>1</v>
      </c>
      <c r="W6565">
        <v>1</v>
      </c>
      <c r="X6565">
        <v>1</v>
      </c>
      <c r="Y6565">
        <v>0</v>
      </c>
      <c r="AD6565">
        <v>0</v>
      </c>
      <c r="AE6565">
        <v>0</v>
      </c>
      <c r="CK6565">
        <v>1</v>
      </c>
      <c r="CL6565">
        <v>1</v>
      </c>
      <c r="CM6565">
        <v>0</v>
      </c>
      <c r="CN6565">
        <v>0</v>
      </c>
      <c r="CP6565">
        <v>0</v>
      </c>
      <c r="CQ6565">
        <v>1646816</v>
      </c>
      <c r="CR6565">
        <v>1746816</v>
      </c>
      <c r="CS6565">
        <v>100</v>
      </c>
      <c r="CT6565">
        <v>0</v>
      </c>
      <c r="CU6565">
        <v>0</v>
      </c>
      <c r="CX6565">
        <v>0</v>
      </c>
    </row>
    <row r="6566" spans="1:102" x14ac:dyDescent="0.15">
      <c r="A6566">
        <v>46817</v>
      </c>
      <c r="B6566" t="s">
        <v>6527</v>
      </c>
      <c r="C6566" t="s">
        <v>3247</v>
      </c>
      <c r="D6566" t="s">
        <v>6557</v>
      </c>
      <c r="G6566" t="s">
        <v>273</v>
      </c>
      <c r="M6566">
        <v>99372</v>
      </c>
      <c r="N6566">
        <v>0</v>
      </c>
      <c r="O6566">
        <v>26</v>
      </c>
      <c r="Q6566">
        <v>0</v>
      </c>
      <c r="R6566">
        <v>1</v>
      </c>
      <c r="S6566">
        <v>0</v>
      </c>
      <c r="T6566">
        <v>0</v>
      </c>
      <c r="U6566">
        <v>1</v>
      </c>
      <c r="V6566">
        <v>1</v>
      </c>
      <c r="W6566">
        <v>1</v>
      </c>
      <c r="X6566">
        <v>1</v>
      </c>
      <c r="Y6566">
        <v>0</v>
      </c>
      <c r="AD6566">
        <v>0</v>
      </c>
      <c r="AE6566">
        <v>0</v>
      </c>
      <c r="CK6566">
        <v>1</v>
      </c>
      <c r="CL6566">
        <v>1</v>
      </c>
      <c r="CM6566">
        <v>0</v>
      </c>
      <c r="CN6566">
        <v>0</v>
      </c>
      <c r="CP6566">
        <v>0</v>
      </c>
      <c r="CQ6566">
        <v>1646817</v>
      </c>
      <c r="CR6566">
        <v>1746817</v>
      </c>
      <c r="CS6566">
        <v>100</v>
      </c>
      <c r="CT6566">
        <v>0</v>
      </c>
      <c r="CU6566">
        <v>0</v>
      </c>
      <c r="CX6566">
        <v>0</v>
      </c>
    </row>
    <row r="6567" spans="1:102" x14ac:dyDescent="0.15">
      <c r="A6567">
        <v>46818</v>
      </c>
      <c r="B6567" t="s">
        <v>6527</v>
      </c>
      <c r="C6567" t="s">
        <v>3247</v>
      </c>
      <c r="D6567" t="s">
        <v>6558</v>
      </c>
      <c r="G6567" t="s">
        <v>273</v>
      </c>
      <c r="M6567">
        <v>99372</v>
      </c>
      <c r="N6567">
        <v>0</v>
      </c>
      <c r="O6567">
        <v>26</v>
      </c>
      <c r="Q6567">
        <v>0</v>
      </c>
      <c r="R6567">
        <v>1</v>
      </c>
      <c r="S6567">
        <v>0</v>
      </c>
      <c r="T6567">
        <v>0</v>
      </c>
      <c r="U6567">
        <v>1</v>
      </c>
      <c r="V6567">
        <v>1</v>
      </c>
      <c r="W6567">
        <v>1</v>
      </c>
      <c r="X6567">
        <v>1</v>
      </c>
      <c r="Y6567">
        <v>0</v>
      </c>
      <c r="AD6567">
        <v>0</v>
      </c>
      <c r="AE6567">
        <v>0</v>
      </c>
      <c r="CK6567">
        <v>1</v>
      </c>
      <c r="CL6567">
        <v>1</v>
      </c>
      <c r="CM6567">
        <v>0</v>
      </c>
      <c r="CN6567">
        <v>0</v>
      </c>
      <c r="CP6567">
        <v>0</v>
      </c>
      <c r="CQ6567">
        <v>1646818</v>
      </c>
      <c r="CR6567">
        <v>1746818</v>
      </c>
      <c r="CS6567">
        <v>100</v>
      </c>
      <c r="CT6567">
        <v>0</v>
      </c>
      <c r="CU6567">
        <v>0</v>
      </c>
      <c r="CX6567">
        <v>0</v>
      </c>
    </row>
    <row r="6568" spans="1:102" x14ac:dyDescent="0.15">
      <c r="A6568">
        <v>46819</v>
      </c>
      <c r="B6568" t="s">
        <v>6527</v>
      </c>
      <c r="C6568" t="s">
        <v>6559</v>
      </c>
      <c r="M6568">
        <v>99324</v>
      </c>
      <c r="N6568">
        <v>0</v>
      </c>
      <c r="O6568">
        <v>26</v>
      </c>
      <c r="Q6568">
        <v>0</v>
      </c>
      <c r="R6568">
        <v>0</v>
      </c>
      <c r="S6568">
        <v>0</v>
      </c>
      <c r="T6568">
        <v>0</v>
      </c>
      <c r="U6568">
        <v>1</v>
      </c>
      <c r="V6568">
        <v>1</v>
      </c>
      <c r="W6568">
        <v>1</v>
      </c>
      <c r="X6568">
        <v>1</v>
      </c>
      <c r="Y6568">
        <v>0</v>
      </c>
      <c r="AD6568">
        <v>0</v>
      </c>
      <c r="AE6568">
        <v>0</v>
      </c>
      <c r="CK6568">
        <v>1</v>
      </c>
      <c r="CL6568">
        <v>1</v>
      </c>
      <c r="CM6568">
        <v>0</v>
      </c>
      <c r="CN6568">
        <v>0</v>
      </c>
      <c r="CP6568">
        <v>0</v>
      </c>
      <c r="CQ6568">
        <v>1646819</v>
      </c>
      <c r="CR6568">
        <v>1746819</v>
      </c>
      <c r="CS6568">
        <v>100</v>
      </c>
      <c r="CT6568">
        <v>0</v>
      </c>
      <c r="CU6568">
        <v>0</v>
      </c>
      <c r="CX6568">
        <v>0</v>
      </c>
    </row>
    <row r="6569" spans="1:102" x14ac:dyDescent="0.15">
      <c r="A6569">
        <v>46820</v>
      </c>
      <c r="B6569" t="s">
        <v>6527</v>
      </c>
      <c r="C6569" t="s">
        <v>6560</v>
      </c>
      <c r="D6569" t="s">
        <v>6561</v>
      </c>
      <c r="G6569" t="s">
        <v>273</v>
      </c>
      <c r="M6569">
        <v>25803</v>
      </c>
      <c r="N6569">
        <v>0</v>
      </c>
      <c r="O6569">
        <v>26</v>
      </c>
      <c r="Q6569">
        <v>0</v>
      </c>
      <c r="R6569">
        <v>1</v>
      </c>
      <c r="S6569">
        <v>0</v>
      </c>
      <c r="T6569">
        <v>0</v>
      </c>
      <c r="U6569">
        <v>1</v>
      </c>
      <c r="V6569">
        <v>1</v>
      </c>
      <c r="W6569">
        <v>1</v>
      </c>
      <c r="X6569">
        <v>1</v>
      </c>
      <c r="Y6569">
        <v>0</v>
      </c>
      <c r="AD6569">
        <v>0</v>
      </c>
      <c r="AE6569">
        <v>0</v>
      </c>
      <c r="CK6569">
        <v>0</v>
      </c>
      <c r="CL6569">
        <v>0</v>
      </c>
      <c r="CM6569">
        <v>1</v>
      </c>
      <c r="CN6569">
        <v>0</v>
      </c>
      <c r="CP6569">
        <v>0</v>
      </c>
      <c r="CQ6569">
        <v>1646820</v>
      </c>
      <c r="CR6569">
        <v>1746820</v>
      </c>
      <c r="CS6569">
        <v>100</v>
      </c>
      <c r="CT6569">
        <v>0</v>
      </c>
      <c r="CU6569">
        <v>0</v>
      </c>
      <c r="CX6569">
        <v>0</v>
      </c>
    </row>
    <row r="6570" spans="1:102" x14ac:dyDescent="0.15">
      <c r="A6570">
        <v>46821</v>
      </c>
      <c r="B6570" t="s">
        <v>5223</v>
      </c>
      <c r="C6570" t="s">
        <v>5460</v>
      </c>
      <c r="M6570">
        <v>25245</v>
      </c>
      <c r="N6570">
        <v>0</v>
      </c>
      <c r="O6570">
        <v>18</v>
      </c>
      <c r="Q6570">
        <v>0</v>
      </c>
      <c r="R6570">
        <v>1</v>
      </c>
      <c r="S6570">
        <v>0</v>
      </c>
      <c r="T6570">
        <v>0</v>
      </c>
      <c r="U6570">
        <v>1</v>
      </c>
      <c r="V6570">
        <v>1</v>
      </c>
      <c r="W6570">
        <v>1</v>
      </c>
      <c r="X6570">
        <v>5</v>
      </c>
      <c r="Z6570">
        <v>150</v>
      </c>
      <c r="AA6570">
        <v>150</v>
      </c>
      <c r="AX6570">
        <v>50</v>
      </c>
      <c r="AY6570">
        <v>100</v>
      </c>
      <c r="AZ6570">
        <v>20</v>
      </c>
      <c r="BA6570">
        <v>50</v>
      </c>
      <c r="BF6570">
        <v>5</v>
      </c>
      <c r="BG6570">
        <v>12</v>
      </c>
      <c r="CK6570">
        <v>0</v>
      </c>
      <c r="CL6570">
        <v>0</v>
      </c>
      <c r="CM6570">
        <v>1</v>
      </c>
      <c r="CN6570">
        <v>0</v>
      </c>
      <c r="CP6570">
        <v>0</v>
      </c>
      <c r="CQ6570">
        <v>1645399</v>
      </c>
      <c r="CR6570">
        <v>1746821</v>
      </c>
      <c r="CS6570">
        <v>100</v>
      </c>
      <c r="CT6570">
        <v>0</v>
      </c>
      <c r="CU6570">
        <v>0</v>
      </c>
      <c r="CV6570">
        <v>0</v>
      </c>
      <c r="CW6570">
        <v>0</v>
      </c>
      <c r="CX6570">
        <v>0</v>
      </c>
    </row>
    <row r="6571" spans="1:102" x14ac:dyDescent="0.15">
      <c r="A6571">
        <v>46822</v>
      </c>
      <c r="B6571" t="s">
        <v>5223</v>
      </c>
      <c r="C6571" t="s">
        <v>5460</v>
      </c>
      <c r="M6571">
        <v>25245</v>
      </c>
      <c r="N6571">
        <v>0</v>
      </c>
      <c r="O6571">
        <v>18</v>
      </c>
      <c r="Q6571">
        <v>0</v>
      </c>
      <c r="R6571">
        <v>1</v>
      </c>
      <c r="S6571">
        <v>0</v>
      </c>
      <c r="T6571">
        <v>0</v>
      </c>
      <c r="U6571">
        <v>1</v>
      </c>
      <c r="V6571">
        <v>1</v>
      </c>
      <c r="W6571">
        <v>1</v>
      </c>
      <c r="X6571">
        <v>5</v>
      </c>
      <c r="Z6571">
        <v>150</v>
      </c>
      <c r="AA6571">
        <v>150</v>
      </c>
      <c r="AX6571">
        <v>50</v>
      </c>
      <c r="AY6571">
        <v>100</v>
      </c>
      <c r="AZ6571">
        <v>20</v>
      </c>
      <c r="BA6571">
        <v>50</v>
      </c>
      <c r="BF6571">
        <v>5</v>
      </c>
      <c r="BG6571">
        <v>12</v>
      </c>
      <c r="CK6571">
        <v>0</v>
      </c>
      <c r="CL6571">
        <v>0</v>
      </c>
      <c r="CM6571">
        <v>1</v>
      </c>
      <c r="CN6571">
        <v>0</v>
      </c>
      <c r="CP6571">
        <v>0</v>
      </c>
      <c r="CQ6571">
        <v>1645399</v>
      </c>
      <c r="CR6571">
        <v>1746821</v>
      </c>
      <c r="CS6571">
        <v>100</v>
      </c>
      <c r="CT6571">
        <v>0</v>
      </c>
      <c r="CU6571">
        <v>0</v>
      </c>
      <c r="CV6571">
        <v>0</v>
      </c>
      <c r="CW6571">
        <v>0</v>
      </c>
      <c r="CX6571">
        <v>0</v>
      </c>
    </row>
    <row r="6572" spans="1:102" x14ac:dyDescent="0.15">
      <c r="A6572">
        <v>46823</v>
      </c>
      <c r="B6572" t="s">
        <v>2857</v>
      </c>
      <c r="C6572" t="s">
        <v>6562</v>
      </c>
      <c r="D6572" t="s">
        <v>6563</v>
      </c>
      <c r="G6572" t="s">
        <v>273</v>
      </c>
      <c r="M6572">
        <v>27815</v>
      </c>
      <c r="N6572">
        <v>0</v>
      </c>
      <c r="O6572">
        <v>26</v>
      </c>
      <c r="Q6572">
        <v>0</v>
      </c>
      <c r="R6572">
        <v>1</v>
      </c>
      <c r="S6572">
        <v>0</v>
      </c>
      <c r="T6572">
        <v>64</v>
      </c>
      <c r="U6572">
        <v>1</v>
      </c>
      <c r="V6572">
        <v>1</v>
      </c>
      <c r="W6572">
        <v>1</v>
      </c>
      <c r="X6572">
        <v>1</v>
      </c>
      <c r="Y6572">
        <v>0</v>
      </c>
      <c r="AD6572">
        <v>0</v>
      </c>
      <c r="AE6572">
        <v>0</v>
      </c>
      <c r="AF6572">
        <v>0</v>
      </c>
      <c r="AG6572">
        <v>0</v>
      </c>
      <c r="AH6572">
        <v>0</v>
      </c>
      <c r="AI6572">
        <v>0</v>
      </c>
      <c r="CK6572">
        <v>0</v>
      </c>
      <c r="CL6572">
        <v>1</v>
      </c>
      <c r="CM6572">
        <v>0</v>
      </c>
      <c r="CP6572">
        <v>0</v>
      </c>
      <c r="CQ6572">
        <v>1646823</v>
      </c>
      <c r="CR6572">
        <v>1746823</v>
      </c>
      <c r="CS6572">
        <v>100</v>
      </c>
      <c r="CT6572">
        <v>0</v>
      </c>
      <c r="CU6572">
        <v>0</v>
      </c>
      <c r="CX6572">
        <v>0</v>
      </c>
    </row>
    <row r="6573" spans="1:102" x14ac:dyDescent="0.15">
      <c r="A6573">
        <v>46824</v>
      </c>
      <c r="B6573" t="s">
        <v>2857</v>
      </c>
      <c r="C6573" t="s">
        <v>6562</v>
      </c>
      <c r="D6573" t="s">
        <v>6564</v>
      </c>
      <c r="G6573" t="s">
        <v>273</v>
      </c>
      <c r="M6573">
        <v>27809</v>
      </c>
      <c r="N6573">
        <v>0</v>
      </c>
      <c r="O6573">
        <v>26</v>
      </c>
      <c r="Q6573">
        <v>0</v>
      </c>
      <c r="R6573">
        <v>1</v>
      </c>
      <c r="S6573">
        <v>0</v>
      </c>
      <c r="T6573">
        <v>64</v>
      </c>
      <c r="U6573">
        <v>1</v>
      </c>
      <c r="V6573">
        <v>1</v>
      </c>
      <c r="W6573">
        <v>1</v>
      </c>
      <c r="X6573">
        <v>1</v>
      </c>
      <c r="Y6573">
        <v>0</v>
      </c>
      <c r="AD6573">
        <v>0</v>
      </c>
      <c r="AE6573">
        <v>0</v>
      </c>
      <c r="AF6573">
        <v>0</v>
      </c>
      <c r="AG6573">
        <v>0</v>
      </c>
      <c r="AH6573">
        <v>0</v>
      </c>
      <c r="AI6573">
        <v>0</v>
      </c>
      <c r="CK6573">
        <v>0</v>
      </c>
      <c r="CL6573">
        <v>1</v>
      </c>
      <c r="CM6573">
        <v>0</v>
      </c>
      <c r="CP6573">
        <v>0</v>
      </c>
      <c r="CQ6573">
        <v>1646824</v>
      </c>
      <c r="CR6573">
        <v>1746824</v>
      </c>
      <c r="CS6573">
        <v>100</v>
      </c>
      <c r="CT6573">
        <v>0</v>
      </c>
      <c r="CU6573">
        <v>0</v>
      </c>
      <c r="CX6573">
        <v>0</v>
      </c>
    </row>
    <row r="6574" spans="1:102" x14ac:dyDescent="0.15">
      <c r="A6574">
        <v>46825</v>
      </c>
      <c r="B6574" t="s">
        <v>6527</v>
      </c>
      <c r="C6574" t="s">
        <v>6565</v>
      </c>
      <c r="M6574">
        <v>99375</v>
      </c>
      <c r="N6574">
        <v>0</v>
      </c>
      <c r="O6574">
        <v>1</v>
      </c>
      <c r="Q6574">
        <v>0</v>
      </c>
      <c r="R6574">
        <v>1</v>
      </c>
      <c r="S6574">
        <v>2</v>
      </c>
      <c r="T6574">
        <v>0</v>
      </c>
      <c r="U6574">
        <v>1</v>
      </c>
      <c r="V6574">
        <v>1</v>
      </c>
      <c r="W6574">
        <v>1</v>
      </c>
      <c r="X6574">
        <v>4</v>
      </c>
      <c r="Y6574">
        <v>0</v>
      </c>
      <c r="Z6574">
        <v>100</v>
      </c>
      <c r="AA6574">
        <v>150</v>
      </c>
      <c r="AD6574">
        <v>0</v>
      </c>
      <c r="AE6574">
        <v>0</v>
      </c>
      <c r="AF6574">
        <v>102</v>
      </c>
      <c r="AG6574">
        <v>145</v>
      </c>
      <c r="AH6574">
        <v>-10</v>
      </c>
      <c r="AI6574">
        <v>-10</v>
      </c>
      <c r="AJ6574">
        <v>-26</v>
      </c>
      <c r="AK6574">
        <v>-30</v>
      </c>
      <c r="AP6574">
        <v>18</v>
      </c>
      <c r="AQ6574">
        <v>18</v>
      </c>
      <c r="AX6574">
        <v>10</v>
      </c>
      <c r="AY6574">
        <v>100</v>
      </c>
      <c r="AZ6574">
        <v>10</v>
      </c>
      <c r="BA6574">
        <v>100</v>
      </c>
      <c r="CK6574">
        <v>0</v>
      </c>
      <c r="CL6574">
        <v>0</v>
      </c>
      <c r="CM6574">
        <v>1</v>
      </c>
      <c r="CN6574">
        <v>0</v>
      </c>
      <c r="CP6574">
        <v>0</v>
      </c>
      <c r="CQ6574">
        <v>1646825</v>
      </c>
      <c r="CR6574">
        <v>1746825</v>
      </c>
      <c r="CS6574">
        <v>100</v>
      </c>
      <c r="CT6574">
        <v>0</v>
      </c>
      <c r="CU6574">
        <v>0</v>
      </c>
      <c r="CX6574">
        <v>0</v>
      </c>
    </row>
    <row r="6575" spans="1:102" x14ac:dyDescent="0.15">
      <c r="A6575">
        <v>46826</v>
      </c>
      <c r="B6575" t="s">
        <v>6527</v>
      </c>
      <c r="C6575" t="s">
        <v>6566</v>
      </c>
      <c r="M6575">
        <v>99376</v>
      </c>
      <c r="N6575">
        <v>0</v>
      </c>
      <c r="O6575">
        <v>1</v>
      </c>
      <c r="Q6575">
        <v>0</v>
      </c>
      <c r="R6575">
        <v>1</v>
      </c>
      <c r="S6575">
        <v>2</v>
      </c>
      <c r="T6575">
        <v>0</v>
      </c>
      <c r="U6575">
        <v>1</v>
      </c>
      <c r="V6575">
        <v>1</v>
      </c>
      <c r="W6575">
        <v>1</v>
      </c>
      <c r="X6575">
        <v>6</v>
      </c>
      <c r="Y6575">
        <v>0</v>
      </c>
      <c r="Z6575">
        <v>100</v>
      </c>
      <c r="AA6575">
        <v>150</v>
      </c>
      <c r="AD6575">
        <v>0</v>
      </c>
      <c r="AE6575">
        <v>0</v>
      </c>
      <c r="AF6575">
        <v>164</v>
      </c>
      <c r="AG6575">
        <v>220</v>
      </c>
      <c r="AH6575">
        <v>-15</v>
      </c>
      <c r="AI6575">
        <v>-15</v>
      </c>
      <c r="AJ6575">
        <v>-36</v>
      </c>
      <c r="AK6575">
        <v>-42</v>
      </c>
      <c r="AP6575">
        <v>18</v>
      </c>
      <c r="AQ6575">
        <v>18</v>
      </c>
      <c r="AX6575">
        <v>10</v>
      </c>
      <c r="AY6575">
        <v>100</v>
      </c>
      <c r="AZ6575">
        <v>10</v>
      </c>
      <c r="BA6575">
        <v>100</v>
      </c>
      <c r="CK6575">
        <v>0</v>
      </c>
      <c r="CL6575">
        <v>0</v>
      </c>
      <c r="CM6575">
        <v>1</v>
      </c>
      <c r="CN6575">
        <v>0</v>
      </c>
      <c r="CP6575">
        <v>0</v>
      </c>
      <c r="CQ6575">
        <v>1646826</v>
      </c>
      <c r="CR6575">
        <v>1746826</v>
      </c>
      <c r="CS6575">
        <v>100</v>
      </c>
      <c r="CT6575">
        <v>0</v>
      </c>
      <c r="CU6575">
        <v>0</v>
      </c>
      <c r="CX6575">
        <v>0</v>
      </c>
    </row>
    <row r="6576" spans="1:102" x14ac:dyDescent="0.15">
      <c r="A6576">
        <v>46827</v>
      </c>
      <c r="B6576" t="s">
        <v>6527</v>
      </c>
      <c r="C6576" t="s">
        <v>6567</v>
      </c>
      <c r="M6576">
        <v>99377</v>
      </c>
      <c r="N6576">
        <v>0</v>
      </c>
      <c r="O6576">
        <v>1</v>
      </c>
      <c r="Q6576">
        <v>0</v>
      </c>
      <c r="R6576">
        <v>1</v>
      </c>
      <c r="S6576">
        <v>2</v>
      </c>
      <c r="T6576">
        <v>0</v>
      </c>
      <c r="U6576">
        <v>1</v>
      </c>
      <c r="V6576">
        <v>1</v>
      </c>
      <c r="W6576">
        <v>1</v>
      </c>
      <c r="X6576">
        <v>8</v>
      </c>
      <c r="Y6576">
        <v>0</v>
      </c>
      <c r="Z6576">
        <v>100</v>
      </c>
      <c r="AA6576">
        <v>150</v>
      </c>
      <c r="AD6576">
        <v>0</v>
      </c>
      <c r="AE6576">
        <v>0</v>
      </c>
      <c r="AF6576">
        <v>200</v>
      </c>
      <c r="AG6576">
        <v>245</v>
      </c>
      <c r="AH6576">
        <v>-16</v>
      </c>
      <c r="AI6576">
        <v>-16</v>
      </c>
      <c r="AJ6576">
        <v>-40</v>
      </c>
      <c r="AK6576">
        <v>-48</v>
      </c>
      <c r="AP6576">
        <v>18</v>
      </c>
      <c r="AQ6576">
        <v>18</v>
      </c>
      <c r="BB6576">
        <v>3</v>
      </c>
      <c r="BC6576">
        <v>3</v>
      </c>
      <c r="BH6576">
        <v>2</v>
      </c>
      <c r="BJ6576">
        <v>10</v>
      </c>
      <c r="CK6576">
        <v>0</v>
      </c>
      <c r="CL6576">
        <v>0</v>
      </c>
      <c r="CM6576">
        <v>1</v>
      </c>
      <c r="CN6576">
        <v>0</v>
      </c>
      <c r="CP6576">
        <v>0</v>
      </c>
      <c r="CQ6576">
        <v>1646827</v>
      </c>
      <c r="CR6576">
        <v>1746827</v>
      </c>
      <c r="CS6576">
        <v>100</v>
      </c>
      <c r="CT6576">
        <v>0</v>
      </c>
      <c r="CU6576">
        <v>0</v>
      </c>
      <c r="CX6576">
        <v>0</v>
      </c>
    </row>
    <row r="6577" spans="1:102" x14ac:dyDescent="0.15">
      <c r="A6577">
        <v>46828</v>
      </c>
      <c r="B6577" t="s">
        <v>6527</v>
      </c>
      <c r="C6577" t="s">
        <v>6568</v>
      </c>
      <c r="M6577">
        <v>99378</v>
      </c>
      <c r="N6577">
        <v>0</v>
      </c>
      <c r="O6577">
        <v>0</v>
      </c>
      <c r="Q6577">
        <v>0</v>
      </c>
      <c r="R6577">
        <v>1</v>
      </c>
      <c r="S6577">
        <v>2</v>
      </c>
      <c r="T6577">
        <v>0</v>
      </c>
      <c r="U6577">
        <v>1</v>
      </c>
      <c r="V6577">
        <v>1</v>
      </c>
      <c r="W6577">
        <v>1</v>
      </c>
      <c r="X6577">
        <v>4</v>
      </c>
      <c r="Y6577">
        <v>0</v>
      </c>
      <c r="Z6577">
        <v>100</v>
      </c>
      <c r="AA6577">
        <v>150</v>
      </c>
      <c r="AD6577">
        <v>0</v>
      </c>
      <c r="AE6577">
        <v>0</v>
      </c>
      <c r="AF6577">
        <v>84</v>
      </c>
      <c r="AG6577">
        <v>120</v>
      </c>
      <c r="AX6577">
        <v>10</v>
      </c>
      <c r="AY6577">
        <v>100</v>
      </c>
      <c r="AZ6577">
        <v>10</v>
      </c>
      <c r="BA6577">
        <v>100</v>
      </c>
      <c r="CK6577">
        <v>0</v>
      </c>
      <c r="CL6577">
        <v>0</v>
      </c>
      <c r="CM6577">
        <v>1</v>
      </c>
      <c r="CN6577">
        <v>0</v>
      </c>
      <c r="CP6577">
        <v>0</v>
      </c>
      <c r="CQ6577">
        <v>1646828</v>
      </c>
      <c r="CR6577">
        <v>1746828</v>
      </c>
      <c r="CS6577">
        <v>100</v>
      </c>
      <c r="CT6577">
        <v>0</v>
      </c>
      <c r="CU6577">
        <v>0</v>
      </c>
      <c r="CX6577">
        <v>0</v>
      </c>
    </row>
    <row r="6578" spans="1:102" x14ac:dyDescent="0.15">
      <c r="A6578">
        <v>46829</v>
      </c>
      <c r="B6578" t="s">
        <v>6527</v>
      </c>
      <c r="C6578" t="s">
        <v>6569</v>
      </c>
      <c r="M6578">
        <v>99379</v>
      </c>
      <c r="N6578">
        <v>0</v>
      </c>
      <c r="O6578">
        <v>0</v>
      </c>
      <c r="Q6578">
        <v>0</v>
      </c>
      <c r="R6578">
        <v>1</v>
      </c>
      <c r="S6578">
        <v>2</v>
      </c>
      <c r="T6578">
        <v>0</v>
      </c>
      <c r="U6578">
        <v>1</v>
      </c>
      <c r="V6578">
        <v>1</v>
      </c>
      <c r="W6578">
        <v>1</v>
      </c>
      <c r="X6578">
        <v>6</v>
      </c>
      <c r="Y6578">
        <v>0</v>
      </c>
      <c r="Z6578">
        <v>100</v>
      </c>
      <c r="AA6578">
        <v>150</v>
      </c>
      <c r="AD6578">
        <v>0</v>
      </c>
      <c r="AE6578">
        <v>0</v>
      </c>
      <c r="AF6578">
        <v>125</v>
      </c>
      <c r="AG6578">
        <v>170</v>
      </c>
      <c r="AX6578">
        <v>10</v>
      </c>
      <c r="AY6578">
        <v>100</v>
      </c>
      <c r="AZ6578">
        <v>10</v>
      </c>
      <c r="BA6578">
        <v>100</v>
      </c>
      <c r="CK6578">
        <v>0</v>
      </c>
      <c r="CL6578">
        <v>0</v>
      </c>
      <c r="CM6578">
        <v>1</v>
      </c>
      <c r="CN6578">
        <v>0</v>
      </c>
      <c r="CP6578">
        <v>0</v>
      </c>
      <c r="CQ6578">
        <v>1646829</v>
      </c>
      <c r="CR6578">
        <v>1746829</v>
      </c>
      <c r="CS6578">
        <v>100</v>
      </c>
      <c r="CT6578">
        <v>0</v>
      </c>
      <c r="CU6578">
        <v>0</v>
      </c>
      <c r="CX6578">
        <v>0</v>
      </c>
    </row>
    <row r="6579" spans="1:102" x14ac:dyDescent="0.15">
      <c r="A6579">
        <v>46830</v>
      </c>
      <c r="B6579" t="s">
        <v>6527</v>
      </c>
      <c r="C6579" t="s">
        <v>6570</v>
      </c>
      <c r="M6579">
        <v>99380</v>
      </c>
      <c r="N6579">
        <v>0</v>
      </c>
      <c r="O6579">
        <v>0</v>
      </c>
      <c r="Q6579">
        <v>0</v>
      </c>
      <c r="R6579">
        <v>1</v>
      </c>
      <c r="S6579">
        <v>2</v>
      </c>
      <c r="T6579">
        <v>0</v>
      </c>
      <c r="U6579">
        <v>1</v>
      </c>
      <c r="V6579">
        <v>1</v>
      </c>
      <c r="W6579">
        <v>1</v>
      </c>
      <c r="X6579">
        <v>8</v>
      </c>
      <c r="Y6579">
        <v>0</v>
      </c>
      <c r="Z6579">
        <v>100</v>
      </c>
      <c r="AA6579">
        <v>150</v>
      </c>
      <c r="AD6579">
        <v>0</v>
      </c>
      <c r="AE6579">
        <v>0</v>
      </c>
      <c r="AF6579">
        <v>153</v>
      </c>
      <c r="AG6579">
        <v>204</v>
      </c>
      <c r="BB6579">
        <v>3</v>
      </c>
      <c r="BC6579">
        <v>3</v>
      </c>
      <c r="BH6579">
        <v>3</v>
      </c>
      <c r="BJ6579">
        <v>10</v>
      </c>
      <c r="CK6579">
        <v>0</v>
      </c>
      <c r="CL6579">
        <v>0</v>
      </c>
      <c r="CM6579">
        <v>1</v>
      </c>
      <c r="CN6579">
        <v>0</v>
      </c>
      <c r="CP6579">
        <v>0</v>
      </c>
      <c r="CQ6579">
        <v>1646830</v>
      </c>
      <c r="CR6579">
        <v>1746830</v>
      </c>
      <c r="CS6579">
        <v>100</v>
      </c>
      <c r="CT6579">
        <v>0</v>
      </c>
      <c r="CU6579">
        <v>0</v>
      </c>
      <c r="CX6579">
        <v>0</v>
      </c>
    </row>
    <row r="6580" spans="1:102" x14ac:dyDescent="0.15">
      <c r="A6580">
        <v>46831</v>
      </c>
      <c r="B6580" t="s">
        <v>6527</v>
      </c>
      <c r="C6580" t="s">
        <v>6571</v>
      </c>
      <c r="M6580">
        <v>99381</v>
      </c>
      <c r="N6580">
        <v>0</v>
      </c>
      <c r="O6580">
        <v>3</v>
      </c>
      <c r="Q6580">
        <v>0</v>
      </c>
      <c r="R6580">
        <v>1</v>
      </c>
      <c r="S6580">
        <v>2</v>
      </c>
      <c r="T6580">
        <v>0</v>
      </c>
      <c r="U6580">
        <v>1</v>
      </c>
      <c r="V6580">
        <v>1</v>
      </c>
      <c r="W6580">
        <v>1</v>
      </c>
      <c r="X6580">
        <v>4</v>
      </c>
      <c r="Y6580">
        <v>0</v>
      </c>
      <c r="Z6580">
        <v>100</v>
      </c>
      <c r="AA6580">
        <v>150</v>
      </c>
      <c r="AD6580">
        <v>0</v>
      </c>
      <c r="AE6580">
        <v>0</v>
      </c>
      <c r="AF6580">
        <v>5</v>
      </c>
      <c r="AG6580">
        <v>5</v>
      </c>
      <c r="AL6580">
        <v>20</v>
      </c>
      <c r="AM6580">
        <v>25</v>
      </c>
      <c r="AX6580">
        <v>10</v>
      </c>
      <c r="AY6580">
        <v>100</v>
      </c>
      <c r="AZ6580">
        <v>10</v>
      </c>
      <c r="BA6580">
        <v>100</v>
      </c>
      <c r="CK6580">
        <v>0</v>
      </c>
      <c r="CL6580">
        <v>0</v>
      </c>
      <c r="CM6580">
        <v>1</v>
      </c>
      <c r="CN6580">
        <v>0</v>
      </c>
      <c r="CP6580">
        <v>0</v>
      </c>
      <c r="CQ6580">
        <v>1646831</v>
      </c>
      <c r="CR6580">
        <v>1746831</v>
      </c>
      <c r="CS6580">
        <v>100</v>
      </c>
      <c r="CT6580">
        <v>0</v>
      </c>
      <c r="CU6580">
        <v>0</v>
      </c>
      <c r="CV6580">
        <v>135</v>
      </c>
      <c r="CW6580">
        <v>150</v>
      </c>
      <c r="CX6580">
        <v>0</v>
      </c>
    </row>
    <row r="6581" spans="1:102" x14ac:dyDescent="0.15">
      <c r="A6581">
        <v>46832</v>
      </c>
      <c r="B6581" t="s">
        <v>6527</v>
      </c>
      <c r="C6581" t="s">
        <v>6572</v>
      </c>
      <c r="M6581">
        <v>99382</v>
      </c>
      <c r="N6581">
        <v>0</v>
      </c>
      <c r="O6581">
        <v>3</v>
      </c>
      <c r="Q6581">
        <v>0</v>
      </c>
      <c r="R6581">
        <v>1</v>
      </c>
      <c r="S6581">
        <v>2</v>
      </c>
      <c r="T6581">
        <v>0</v>
      </c>
      <c r="U6581">
        <v>1</v>
      </c>
      <c r="V6581">
        <v>1</v>
      </c>
      <c r="W6581">
        <v>1</v>
      </c>
      <c r="X6581">
        <v>6</v>
      </c>
      <c r="Y6581">
        <v>0</v>
      </c>
      <c r="Z6581">
        <v>100</v>
      </c>
      <c r="AA6581">
        <v>150</v>
      </c>
      <c r="AD6581">
        <v>0</v>
      </c>
      <c r="AE6581">
        <v>0</v>
      </c>
      <c r="AF6581">
        <v>5</v>
      </c>
      <c r="AG6581">
        <v>5</v>
      </c>
      <c r="AL6581">
        <v>28</v>
      </c>
      <c r="AM6581">
        <v>35</v>
      </c>
      <c r="AX6581">
        <v>10</v>
      </c>
      <c r="AY6581">
        <v>100</v>
      </c>
      <c r="AZ6581">
        <v>10</v>
      </c>
      <c r="BA6581">
        <v>100</v>
      </c>
      <c r="CK6581">
        <v>0</v>
      </c>
      <c r="CL6581">
        <v>0</v>
      </c>
      <c r="CM6581">
        <v>1</v>
      </c>
      <c r="CN6581">
        <v>0</v>
      </c>
      <c r="CP6581">
        <v>0</v>
      </c>
      <c r="CQ6581">
        <v>1646832</v>
      </c>
      <c r="CR6581">
        <v>1746832</v>
      </c>
      <c r="CS6581">
        <v>100</v>
      </c>
      <c r="CT6581">
        <v>0</v>
      </c>
      <c r="CU6581">
        <v>0</v>
      </c>
      <c r="CV6581">
        <v>197</v>
      </c>
      <c r="CW6581">
        <v>218</v>
      </c>
      <c r="CX6581">
        <v>0</v>
      </c>
    </row>
    <row r="6582" spans="1:102" x14ac:dyDescent="0.15">
      <c r="A6582">
        <v>46833</v>
      </c>
      <c r="B6582" t="s">
        <v>6527</v>
      </c>
      <c r="C6582" t="s">
        <v>6573</v>
      </c>
      <c r="M6582">
        <v>99383</v>
      </c>
      <c r="N6582">
        <v>0</v>
      </c>
      <c r="O6582">
        <v>3</v>
      </c>
      <c r="Q6582">
        <v>0</v>
      </c>
      <c r="R6582">
        <v>1</v>
      </c>
      <c r="S6582">
        <v>2</v>
      </c>
      <c r="T6582">
        <v>0</v>
      </c>
      <c r="U6582">
        <v>1</v>
      </c>
      <c r="V6582">
        <v>1</v>
      </c>
      <c r="W6582">
        <v>1</v>
      </c>
      <c r="X6582">
        <v>8</v>
      </c>
      <c r="Y6582">
        <v>0</v>
      </c>
      <c r="Z6582">
        <v>100</v>
      </c>
      <c r="AA6582">
        <v>150</v>
      </c>
      <c r="AD6582">
        <v>0</v>
      </c>
      <c r="AE6582">
        <v>0</v>
      </c>
      <c r="AF6582">
        <v>5</v>
      </c>
      <c r="AG6582">
        <v>5</v>
      </c>
      <c r="AL6582">
        <v>32</v>
      </c>
      <c r="AM6582">
        <v>40</v>
      </c>
      <c r="BB6582">
        <v>3</v>
      </c>
      <c r="BC6582">
        <v>3</v>
      </c>
      <c r="BH6582">
        <v>1</v>
      </c>
      <c r="BJ6582">
        <v>10</v>
      </c>
      <c r="CK6582">
        <v>0</v>
      </c>
      <c r="CL6582">
        <v>0</v>
      </c>
      <c r="CM6582">
        <v>1</v>
      </c>
      <c r="CN6582">
        <v>0</v>
      </c>
      <c r="CP6582">
        <v>0</v>
      </c>
      <c r="CQ6582">
        <v>1646833</v>
      </c>
      <c r="CR6582">
        <v>1746833</v>
      </c>
      <c r="CS6582">
        <v>100</v>
      </c>
      <c r="CT6582">
        <v>0</v>
      </c>
      <c r="CU6582">
        <v>0</v>
      </c>
      <c r="CV6582">
        <v>259</v>
      </c>
      <c r="CW6582">
        <v>286</v>
      </c>
      <c r="CX6582">
        <v>0</v>
      </c>
    </row>
    <row r="6583" spans="1:102" x14ac:dyDescent="0.15">
      <c r="A6583">
        <v>46834</v>
      </c>
      <c r="B6583" t="s">
        <v>6527</v>
      </c>
      <c r="C6583" t="s">
        <v>6574</v>
      </c>
      <c r="M6583">
        <v>99384</v>
      </c>
      <c r="N6583">
        <v>0</v>
      </c>
      <c r="O6583">
        <v>6</v>
      </c>
      <c r="Q6583">
        <v>0</v>
      </c>
      <c r="R6583">
        <v>1</v>
      </c>
      <c r="S6583">
        <v>2</v>
      </c>
      <c r="T6583">
        <v>0</v>
      </c>
      <c r="U6583">
        <v>1</v>
      </c>
      <c r="V6583">
        <v>1</v>
      </c>
      <c r="W6583">
        <v>1</v>
      </c>
      <c r="X6583">
        <v>4</v>
      </c>
      <c r="Y6583">
        <v>0</v>
      </c>
      <c r="Z6583">
        <v>100</v>
      </c>
      <c r="AA6583">
        <v>150</v>
      </c>
      <c r="AD6583">
        <v>0</v>
      </c>
      <c r="AE6583">
        <v>0</v>
      </c>
      <c r="AF6583">
        <v>81</v>
      </c>
      <c r="AG6583">
        <v>115</v>
      </c>
      <c r="AX6583">
        <v>10</v>
      </c>
      <c r="AY6583">
        <v>100</v>
      </c>
      <c r="AZ6583">
        <v>10</v>
      </c>
      <c r="BA6583">
        <v>100</v>
      </c>
      <c r="CK6583">
        <v>0</v>
      </c>
      <c r="CL6583">
        <v>0</v>
      </c>
      <c r="CM6583">
        <v>1</v>
      </c>
      <c r="CN6583">
        <v>0</v>
      </c>
      <c r="CP6583">
        <v>0</v>
      </c>
      <c r="CQ6583">
        <v>1646834</v>
      </c>
      <c r="CR6583">
        <v>1746834</v>
      </c>
      <c r="CS6583">
        <v>100</v>
      </c>
      <c r="CT6583">
        <v>0</v>
      </c>
      <c r="CU6583">
        <v>0</v>
      </c>
      <c r="CX6583">
        <v>0</v>
      </c>
    </row>
    <row r="6584" spans="1:102" x14ac:dyDescent="0.15">
      <c r="A6584">
        <v>46835</v>
      </c>
      <c r="B6584" t="s">
        <v>6527</v>
      </c>
      <c r="C6584" t="s">
        <v>6575</v>
      </c>
      <c r="M6584">
        <v>99385</v>
      </c>
      <c r="N6584">
        <v>0</v>
      </c>
      <c r="O6584">
        <v>6</v>
      </c>
      <c r="Q6584">
        <v>0</v>
      </c>
      <c r="R6584">
        <v>1</v>
      </c>
      <c r="S6584">
        <v>2</v>
      </c>
      <c r="T6584">
        <v>0</v>
      </c>
      <c r="U6584">
        <v>1</v>
      </c>
      <c r="V6584">
        <v>1</v>
      </c>
      <c r="W6584">
        <v>1</v>
      </c>
      <c r="X6584">
        <v>6</v>
      </c>
      <c r="Y6584">
        <v>0</v>
      </c>
      <c r="Z6584">
        <v>100</v>
      </c>
      <c r="AA6584">
        <v>150</v>
      </c>
      <c r="AD6584">
        <v>0</v>
      </c>
      <c r="AE6584">
        <v>0</v>
      </c>
      <c r="AF6584">
        <v>130</v>
      </c>
      <c r="AG6584">
        <v>173</v>
      </c>
      <c r="AX6584">
        <v>10</v>
      </c>
      <c r="AY6584">
        <v>100</v>
      </c>
      <c r="AZ6584">
        <v>10</v>
      </c>
      <c r="BA6584">
        <v>100</v>
      </c>
      <c r="CK6584">
        <v>0</v>
      </c>
      <c r="CL6584">
        <v>0</v>
      </c>
      <c r="CM6584">
        <v>1</v>
      </c>
      <c r="CN6584">
        <v>0</v>
      </c>
      <c r="CP6584">
        <v>0</v>
      </c>
      <c r="CQ6584">
        <v>1646835</v>
      </c>
      <c r="CR6584">
        <v>1746835</v>
      </c>
      <c r="CS6584">
        <v>100</v>
      </c>
      <c r="CT6584">
        <v>0</v>
      </c>
      <c r="CU6584">
        <v>0</v>
      </c>
      <c r="CX6584">
        <v>0</v>
      </c>
    </row>
    <row r="6585" spans="1:102" x14ac:dyDescent="0.15">
      <c r="A6585">
        <v>46836</v>
      </c>
      <c r="B6585" t="s">
        <v>6527</v>
      </c>
      <c r="C6585" t="s">
        <v>6576</v>
      </c>
      <c r="M6585">
        <v>99386</v>
      </c>
      <c r="N6585">
        <v>0</v>
      </c>
      <c r="O6585">
        <v>6</v>
      </c>
      <c r="Q6585">
        <v>0</v>
      </c>
      <c r="R6585">
        <v>1</v>
      </c>
      <c r="S6585">
        <v>2</v>
      </c>
      <c r="T6585">
        <v>0</v>
      </c>
      <c r="U6585">
        <v>1</v>
      </c>
      <c r="V6585">
        <v>1</v>
      </c>
      <c r="W6585">
        <v>1</v>
      </c>
      <c r="X6585">
        <v>8</v>
      </c>
      <c r="Y6585">
        <v>0</v>
      </c>
      <c r="Z6585">
        <v>100</v>
      </c>
      <c r="AA6585">
        <v>150</v>
      </c>
      <c r="AD6585">
        <v>0</v>
      </c>
      <c r="AE6585">
        <v>0</v>
      </c>
      <c r="AF6585">
        <v>147</v>
      </c>
      <c r="AG6585">
        <v>196</v>
      </c>
      <c r="BB6585">
        <v>3</v>
      </c>
      <c r="BC6585">
        <v>3</v>
      </c>
      <c r="BH6585">
        <v>4</v>
      </c>
      <c r="BJ6585">
        <v>10</v>
      </c>
      <c r="CK6585">
        <v>0</v>
      </c>
      <c r="CL6585">
        <v>0</v>
      </c>
      <c r="CM6585">
        <v>1</v>
      </c>
      <c r="CN6585">
        <v>0</v>
      </c>
      <c r="CP6585">
        <v>0</v>
      </c>
      <c r="CQ6585">
        <v>1646836</v>
      </c>
      <c r="CR6585">
        <v>1746836</v>
      </c>
      <c r="CS6585">
        <v>100</v>
      </c>
      <c r="CT6585">
        <v>0</v>
      </c>
      <c r="CU6585">
        <v>0</v>
      </c>
      <c r="CX6585">
        <v>0</v>
      </c>
    </row>
    <row r="6586" spans="1:102" x14ac:dyDescent="0.15">
      <c r="A6586">
        <v>46837</v>
      </c>
      <c r="B6586" t="s">
        <v>6527</v>
      </c>
      <c r="C6586" t="s">
        <v>6577</v>
      </c>
      <c r="M6586">
        <v>99387</v>
      </c>
      <c r="N6586">
        <v>0</v>
      </c>
      <c r="O6586">
        <v>5</v>
      </c>
      <c r="Q6586">
        <v>0</v>
      </c>
      <c r="R6586">
        <v>1</v>
      </c>
      <c r="S6586">
        <v>2</v>
      </c>
      <c r="T6586">
        <v>0</v>
      </c>
      <c r="U6586">
        <v>1</v>
      </c>
      <c r="V6586">
        <v>1</v>
      </c>
      <c r="W6586">
        <v>1</v>
      </c>
      <c r="X6586">
        <v>4</v>
      </c>
      <c r="Y6586">
        <v>0</v>
      </c>
      <c r="Z6586">
        <v>100</v>
      </c>
      <c r="AA6586">
        <v>150</v>
      </c>
      <c r="AD6586">
        <v>0</v>
      </c>
      <c r="AE6586">
        <v>0</v>
      </c>
      <c r="AF6586">
        <v>63</v>
      </c>
      <c r="AG6586">
        <v>90</v>
      </c>
      <c r="AP6586">
        <v>3</v>
      </c>
      <c r="AQ6586">
        <v>3</v>
      </c>
      <c r="AX6586">
        <v>10</v>
      </c>
      <c r="AY6586">
        <v>100</v>
      </c>
      <c r="AZ6586">
        <v>10</v>
      </c>
      <c r="BA6586">
        <v>100</v>
      </c>
      <c r="CK6586">
        <v>0</v>
      </c>
      <c r="CL6586">
        <v>0</v>
      </c>
      <c r="CM6586">
        <v>1</v>
      </c>
      <c r="CN6586">
        <v>0</v>
      </c>
      <c r="CP6586">
        <v>0</v>
      </c>
      <c r="CQ6586">
        <v>1646837</v>
      </c>
      <c r="CR6586">
        <v>1746837</v>
      </c>
      <c r="CS6586">
        <v>100</v>
      </c>
      <c r="CT6586">
        <v>0</v>
      </c>
      <c r="CU6586">
        <v>0</v>
      </c>
      <c r="CX6586">
        <v>0</v>
      </c>
    </row>
    <row r="6587" spans="1:102" x14ac:dyDescent="0.15">
      <c r="A6587">
        <v>46838</v>
      </c>
      <c r="B6587" t="s">
        <v>6527</v>
      </c>
      <c r="C6587" t="s">
        <v>6578</v>
      </c>
      <c r="M6587">
        <v>99388</v>
      </c>
      <c r="N6587">
        <v>0</v>
      </c>
      <c r="O6587">
        <v>5</v>
      </c>
      <c r="Q6587">
        <v>0</v>
      </c>
      <c r="R6587">
        <v>1</v>
      </c>
      <c r="S6587">
        <v>2</v>
      </c>
      <c r="T6587">
        <v>0</v>
      </c>
      <c r="U6587">
        <v>1</v>
      </c>
      <c r="V6587">
        <v>1</v>
      </c>
      <c r="W6587">
        <v>1</v>
      </c>
      <c r="X6587">
        <v>6</v>
      </c>
      <c r="Y6587">
        <v>0</v>
      </c>
      <c r="Z6587">
        <v>100</v>
      </c>
      <c r="AA6587">
        <v>150</v>
      </c>
      <c r="AD6587">
        <v>0</v>
      </c>
      <c r="AE6587">
        <v>0</v>
      </c>
      <c r="AF6587">
        <v>101</v>
      </c>
      <c r="AG6587">
        <v>135</v>
      </c>
      <c r="AP6587">
        <v>3</v>
      </c>
      <c r="AQ6587">
        <v>3</v>
      </c>
      <c r="AX6587">
        <v>10</v>
      </c>
      <c r="AY6587">
        <v>100</v>
      </c>
      <c r="AZ6587">
        <v>10</v>
      </c>
      <c r="BA6587">
        <v>100</v>
      </c>
      <c r="CK6587">
        <v>0</v>
      </c>
      <c r="CL6587">
        <v>0</v>
      </c>
      <c r="CM6587">
        <v>1</v>
      </c>
      <c r="CN6587">
        <v>0</v>
      </c>
      <c r="CP6587">
        <v>0</v>
      </c>
      <c r="CQ6587">
        <v>1646838</v>
      </c>
      <c r="CR6587">
        <v>1746838</v>
      </c>
      <c r="CS6587">
        <v>100</v>
      </c>
      <c r="CT6587">
        <v>0</v>
      </c>
      <c r="CU6587">
        <v>0</v>
      </c>
      <c r="CX6587">
        <v>0</v>
      </c>
    </row>
    <row r="6588" spans="1:102" x14ac:dyDescent="0.15">
      <c r="A6588">
        <v>46839</v>
      </c>
      <c r="B6588" t="s">
        <v>6527</v>
      </c>
      <c r="C6588" t="s">
        <v>795</v>
      </c>
      <c r="M6588">
        <v>99389</v>
      </c>
      <c r="N6588">
        <v>0</v>
      </c>
      <c r="O6588">
        <v>5</v>
      </c>
      <c r="Q6588">
        <v>0</v>
      </c>
      <c r="R6588">
        <v>1</v>
      </c>
      <c r="S6588">
        <v>2</v>
      </c>
      <c r="T6588">
        <v>0</v>
      </c>
      <c r="U6588">
        <v>1</v>
      </c>
      <c r="V6588">
        <v>1</v>
      </c>
      <c r="W6588">
        <v>1</v>
      </c>
      <c r="X6588">
        <v>8</v>
      </c>
      <c r="Y6588">
        <v>0</v>
      </c>
      <c r="Z6588">
        <v>100</v>
      </c>
      <c r="AA6588">
        <v>150</v>
      </c>
      <c r="AD6588">
        <v>0</v>
      </c>
      <c r="AE6588">
        <v>0</v>
      </c>
      <c r="AF6588">
        <v>115</v>
      </c>
      <c r="AG6588">
        <v>153</v>
      </c>
      <c r="AP6588">
        <v>3</v>
      </c>
      <c r="AQ6588">
        <v>3</v>
      </c>
      <c r="BB6588">
        <v>3</v>
      </c>
      <c r="BC6588">
        <v>3</v>
      </c>
      <c r="BH6588">
        <v>2</v>
      </c>
      <c r="BJ6588">
        <v>10</v>
      </c>
      <c r="CK6588">
        <v>0</v>
      </c>
      <c r="CL6588">
        <v>0</v>
      </c>
      <c r="CM6588">
        <v>1</v>
      </c>
      <c r="CN6588">
        <v>0</v>
      </c>
      <c r="CP6588">
        <v>0</v>
      </c>
      <c r="CQ6588">
        <v>1646839</v>
      </c>
      <c r="CR6588">
        <v>1746839</v>
      </c>
      <c r="CS6588">
        <v>100</v>
      </c>
      <c r="CT6588">
        <v>0</v>
      </c>
      <c r="CU6588">
        <v>0</v>
      </c>
      <c r="CX6588">
        <v>0</v>
      </c>
    </row>
    <row r="6589" spans="1:102" x14ac:dyDescent="0.15">
      <c r="A6589">
        <v>46840</v>
      </c>
      <c r="B6589" t="s">
        <v>6527</v>
      </c>
      <c r="C6589" t="s">
        <v>6579</v>
      </c>
      <c r="M6589">
        <v>99390</v>
      </c>
      <c r="N6589">
        <v>0</v>
      </c>
      <c r="O6589">
        <v>2</v>
      </c>
      <c r="Q6589">
        <v>0</v>
      </c>
      <c r="R6589">
        <v>1</v>
      </c>
      <c r="S6589">
        <v>2</v>
      </c>
      <c r="T6589">
        <v>0</v>
      </c>
      <c r="U6589">
        <v>1</v>
      </c>
      <c r="V6589">
        <v>1</v>
      </c>
      <c r="W6589">
        <v>1</v>
      </c>
      <c r="X6589">
        <v>4</v>
      </c>
      <c r="Y6589">
        <v>0</v>
      </c>
      <c r="Z6589">
        <v>100</v>
      </c>
      <c r="AA6589">
        <v>150</v>
      </c>
      <c r="AD6589">
        <v>0</v>
      </c>
      <c r="AE6589">
        <v>0</v>
      </c>
      <c r="AF6589">
        <v>70</v>
      </c>
      <c r="AG6589">
        <v>100</v>
      </c>
      <c r="AR6589">
        <v>6</v>
      </c>
      <c r="AS6589">
        <v>6</v>
      </c>
      <c r="AT6589">
        <v>3</v>
      </c>
      <c r="AU6589">
        <v>3</v>
      </c>
      <c r="AX6589">
        <v>10</v>
      </c>
      <c r="AY6589">
        <v>100</v>
      </c>
      <c r="AZ6589">
        <v>10</v>
      </c>
      <c r="BA6589">
        <v>100</v>
      </c>
      <c r="CK6589">
        <v>0</v>
      </c>
      <c r="CL6589">
        <v>0</v>
      </c>
      <c r="CM6589">
        <v>1</v>
      </c>
      <c r="CN6589">
        <v>0</v>
      </c>
      <c r="CP6589">
        <v>0</v>
      </c>
      <c r="CQ6589">
        <v>1646840</v>
      </c>
      <c r="CR6589">
        <v>1746840</v>
      </c>
      <c r="CS6589">
        <v>100</v>
      </c>
      <c r="CT6589">
        <v>0</v>
      </c>
      <c r="CU6589">
        <v>0</v>
      </c>
      <c r="CX6589">
        <v>0</v>
      </c>
    </row>
    <row r="6590" spans="1:102" x14ac:dyDescent="0.15">
      <c r="A6590">
        <v>46841</v>
      </c>
      <c r="B6590" t="s">
        <v>6527</v>
      </c>
      <c r="C6590" t="s">
        <v>6580</v>
      </c>
      <c r="M6590">
        <v>99391</v>
      </c>
      <c r="N6590">
        <v>0</v>
      </c>
      <c r="O6590">
        <v>2</v>
      </c>
      <c r="Q6590">
        <v>0</v>
      </c>
      <c r="R6590">
        <v>1</v>
      </c>
      <c r="S6590">
        <v>2</v>
      </c>
      <c r="T6590">
        <v>0</v>
      </c>
      <c r="U6590">
        <v>1</v>
      </c>
      <c r="V6590">
        <v>1</v>
      </c>
      <c r="W6590">
        <v>1</v>
      </c>
      <c r="X6590">
        <v>6</v>
      </c>
      <c r="Y6590">
        <v>0</v>
      </c>
      <c r="Z6590">
        <v>100</v>
      </c>
      <c r="AA6590">
        <v>150</v>
      </c>
      <c r="AD6590">
        <v>0</v>
      </c>
      <c r="AE6590">
        <v>0</v>
      </c>
      <c r="AF6590">
        <v>105</v>
      </c>
      <c r="AG6590">
        <v>140</v>
      </c>
      <c r="AR6590">
        <v>6</v>
      </c>
      <c r="AS6590">
        <v>6</v>
      </c>
      <c r="AT6590">
        <v>3</v>
      </c>
      <c r="AU6590">
        <v>3</v>
      </c>
      <c r="AX6590">
        <v>10</v>
      </c>
      <c r="AY6590">
        <v>100</v>
      </c>
      <c r="AZ6590">
        <v>10</v>
      </c>
      <c r="BA6590">
        <v>100</v>
      </c>
      <c r="CK6590">
        <v>0</v>
      </c>
      <c r="CL6590">
        <v>0</v>
      </c>
      <c r="CM6590">
        <v>1</v>
      </c>
      <c r="CN6590">
        <v>0</v>
      </c>
      <c r="CP6590">
        <v>0</v>
      </c>
      <c r="CQ6590">
        <v>1646841</v>
      </c>
      <c r="CR6590">
        <v>1746841</v>
      </c>
      <c r="CS6590">
        <v>100</v>
      </c>
      <c r="CT6590">
        <v>0</v>
      </c>
      <c r="CU6590">
        <v>0</v>
      </c>
      <c r="CX6590">
        <v>0</v>
      </c>
    </row>
    <row r="6591" spans="1:102" x14ac:dyDescent="0.15">
      <c r="A6591">
        <v>46842</v>
      </c>
      <c r="B6591" t="s">
        <v>6527</v>
      </c>
      <c r="C6591" t="s">
        <v>6581</v>
      </c>
      <c r="M6591">
        <v>99392</v>
      </c>
      <c r="N6591">
        <v>0</v>
      </c>
      <c r="O6591">
        <v>2</v>
      </c>
      <c r="Q6591">
        <v>0</v>
      </c>
      <c r="R6591">
        <v>1</v>
      </c>
      <c r="S6591">
        <v>2</v>
      </c>
      <c r="T6591">
        <v>0</v>
      </c>
      <c r="U6591">
        <v>1</v>
      </c>
      <c r="V6591">
        <v>1</v>
      </c>
      <c r="W6591">
        <v>1</v>
      </c>
      <c r="X6591">
        <v>8</v>
      </c>
      <c r="Y6591">
        <v>0</v>
      </c>
      <c r="Z6591">
        <v>100</v>
      </c>
      <c r="AA6591">
        <v>150</v>
      </c>
      <c r="AD6591">
        <v>0</v>
      </c>
      <c r="AE6591">
        <v>0</v>
      </c>
      <c r="AF6591">
        <v>120</v>
      </c>
      <c r="AG6591">
        <v>160</v>
      </c>
      <c r="AR6591">
        <v>6</v>
      </c>
      <c r="AS6591">
        <v>6</v>
      </c>
      <c r="AT6591">
        <v>3</v>
      </c>
      <c r="AU6591">
        <v>3</v>
      </c>
      <c r="BB6591">
        <v>3</v>
      </c>
      <c r="BC6591">
        <v>3</v>
      </c>
      <c r="BH6591">
        <v>1</v>
      </c>
      <c r="BJ6591">
        <v>10</v>
      </c>
      <c r="CK6591">
        <v>0</v>
      </c>
      <c r="CL6591">
        <v>0</v>
      </c>
      <c r="CM6591">
        <v>1</v>
      </c>
      <c r="CN6591">
        <v>0</v>
      </c>
      <c r="CP6591">
        <v>0</v>
      </c>
      <c r="CQ6591">
        <v>1646842</v>
      </c>
      <c r="CR6591">
        <v>1746842</v>
      </c>
      <c r="CS6591">
        <v>100</v>
      </c>
      <c r="CT6591">
        <v>0</v>
      </c>
      <c r="CU6591">
        <v>0</v>
      </c>
      <c r="CX6591">
        <v>0</v>
      </c>
    </row>
    <row r="6592" spans="1:102" x14ac:dyDescent="0.15">
      <c r="A6592">
        <v>46843</v>
      </c>
      <c r="B6592" t="s">
        <v>6527</v>
      </c>
      <c r="C6592" t="s">
        <v>6582</v>
      </c>
      <c r="M6592">
        <v>99393</v>
      </c>
      <c r="N6592">
        <v>0</v>
      </c>
      <c r="O6592">
        <v>4</v>
      </c>
      <c r="Q6592">
        <v>0</v>
      </c>
      <c r="R6592">
        <v>1</v>
      </c>
      <c r="S6592">
        <v>2</v>
      </c>
      <c r="T6592">
        <v>0</v>
      </c>
      <c r="U6592">
        <v>1</v>
      </c>
      <c r="V6592">
        <v>1</v>
      </c>
      <c r="W6592">
        <v>1</v>
      </c>
      <c r="X6592">
        <v>4</v>
      </c>
      <c r="Y6592">
        <v>0</v>
      </c>
      <c r="Z6592">
        <v>100</v>
      </c>
      <c r="AA6592">
        <v>150</v>
      </c>
      <c r="AD6592">
        <v>0</v>
      </c>
      <c r="AE6592">
        <v>0</v>
      </c>
      <c r="AF6592">
        <v>77</v>
      </c>
      <c r="AG6592">
        <v>110</v>
      </c>
      <c r="AX6592">
        <v>10</v>
      </c>
      <c r="AY6592">
        <v>100</v>
      </c>
      <c r="AZ6592">
        <v>10</v>
      </c>
      <c r="BA6592">
        <v>100</v>
      </c>
      <c r="CK6592">
        <v>0</v>
      </c>
      <c r="CL6592">
        <v>0</v>
      </c>
      <c r="CM6592">
        <v>1</v>
      </c>
      <c r="CN6592">
        <v>0</v>
      </c>
      <c r="CP6592">
        <v>0</v>
      </c>
      <c r="CQ6592">
        <v>1646843</v>
      </c>
      <c r="CR6592">
        <v>1746843</v>
      </c>
      <c r="CS6592">
        <v>100</v>
      </c>
      <c r="CT6592">
        <v>0</v>
      </c>
      <c r="CU6592">
        <v>0</v>
      </c>
      <c r="CX6592">
        <v>0</v>
      </c>
    </row>
    <row r="6593" spans="1:102" x14ac:dyDescent="0.15">
      <c r="A6593">
        <v>46844</v>
      </c>
      <c r="B6593" t="s">
        <v>6527</v>
      </c>
      <c r="C6593" t="s">
        <v>6583</v>
      </c>
      <c r="M6593">
        <v>99394</v>
      </c>
      <c r="N6593">
        <v>0</v>
      </c>
      <c r="O6593">
        <v>4</v>
      </c>
      <c r="Q6593">
        <v>0</v>
      </c>
      <c r="R6593">
        <v>1</v>
      </c>
      <c r="S6593">
        <v>2</v>
      </c>
      <c r="T6593">
        <v>0</v>
      </c>
      <c r="U6593">
        <v>1</v>
      </c>
      <c r="V6593">
        <v>1</v>
      </c>
      <c r="W6593">
        <v>1</v>
      </c>
      <c r="X6593">
        <v>6</v>
      </c>
      <c r="Y6593">
        <v>0</v>
      </c>
      <c r="Z6593">
        <v>100</v>
      </c>
      <c r="AA6593">
        <v>150</v>
      </c>
      <c r="AD6593">
        <v>0</v>
      </c>
      <c r="AE6593">
        <v>0</v>
      </c>
      <c r="AF6593">
        <v>124</v>
      </c>
      <c r="AG6593">
        <v>165</v>
      </c>
      <c r="AX6593">
        <v>10</v>
      </c>
      <c r="AY6593">
        <v>100</v>
      </c>
      <c r="AZ6593">
        <v>10</v>
      </c>
      <c r="BA6593">
        <v>100</v>
      </c>
      <c r="CK6593">
        <v>0</v>
      </c>
      <c r="CL6593">
        <v>0</v>
      </c>
      <c r="CM6593">
        <v>1</v>
      </c>
      <c r="CN6593">
        <v>0</v>
      </c>
      <c r="CP6593">
        <v>0</v>
      </c>
      <c r="CQ6593">
        <v>1646844</v>
      </c>
      <c r="CR6593">
        <v>1746844</v>
      </c>
      <c r="CS6593">
        <v>100</v>
      </c>
      <c r="CT6593">
        <v>0</v>
      </c>
      <c r="CU6593">
        <v>0</v>
      </c>
      <c r="CX6593">
        <v>0</v>
      </c>
    </row>
    <row r="6594" spans="1:102" x14ac:dyDescent="0.15">
      <c r="A6594">
        <v>46845</v>
      </c>
      <c r="B6594" t="s">
        <v>6527</v>
      </c>
      <c r="C6594" t="s">
        <v>6584</v>
      </c>
      <c r="M6594">
        <v>99395</v>
      </c>
      <c r="N6594">
        <v>0</v>
      </c>
      <c r="O6594">
        <v>4</v>
      </c>
      <c r="Q6594">
        <v>0</v>
      </c>
      <c r="R6594">
        <v>1</v>
      </c>
      <c r="S6594">
        <v>2</v>
      </c>
      <c r="T6594">
        <v>0</v>
      </c>
      <c r="U6594">
        <v>1</v>
      </c>
      <c r="V6594">
        <v>1</v>
      </c>
      <c r="W6594">
        <v>1</v>
      </c>
      <c r="X6594">
        <v>8</v>
      </c>
      <c r="Y6594">
        <v>0</v>
      </c>
      <c r="Z6594">
        <v>100</v>
      </c>
      <c r="AA6594">
        <v>150</v>
      </c>
      <c r="AD6594">
        <v>0</v>
      </c>
      <c r="AE6594">
        <v>0</v>
      </c>
      <c r="AF6594">
        <v>140</v>
      </c>
      <c r="AG6594">
        <v>187</v>
      </c>
      <c r="BB6594">
        <v>3</v>
      </c>
      <c r="BC6594">
        <v>3</v>
      </c>
      <c r="BH6594">
        <v>4</v>
      </c>
      <c r="BJ6594">
        <v>10</v>
      </c>
      <c r="CK6594">
        <v>0</v>
      </c>
      <c r="CL6594">
        <v>0</v>
      </c>
      <c r="CM6594">
        <v>1</v>
      </c>
      <c r="CN6594">
        <v>0</v>
      </c>
      <c r="CP6594">
        <v>0</v>
      </c>
      <c r="CQ6594">
        <v>1646845</v>
      </c>
      <c r="CR6594">
        <v>1746845</v>
      </c>
      <c r="CS6594">
        <v>100</v>
      </c>
      <c r="CT6594">
        <v>0</v>
      </c>
      <c r="CU6594">
        <v>0</v>
      </c>
      <c r="CX6594">
        <v>0</v>
      </c>
    </row>
    <row r="6595" spans="1:102" x14ac:dyDescent="0.15">
      <c r="A6595">
        <v>46846</v>
      </c>
      <c r="B6595" t="s">
        <v>1917</v>
      </c>
      <c r="C6595" t="s">
        <v>6585</v>
      </c>
      <c r="M6595">
        <v>27909</v>
      </c>
      <c r="N6595">
        <v>0</v>
      </c>
      <c r="O6595">
        <v>36</v>
      </c>
      <c r="Q6595">
        <v>0</v>
      </c>
      <c r="R6595">
        <v>0</v>
      </c>
      <c r="S6595">
        <v>0</v>
      </c>
      <c r="T6595">
        <v>0</v>
      </c>
      <c r="U6595">
        <v>1</v>
      </c>
      <c r="V6595">
        <v>5</v>
      </c>
      <c r="W6595">
        <v>99</v>
      </c>
      <c r="X6595">
        <v>1</v>
      </c>
      <c r="CK6595">
        <v>0</v>
      </c>
      <c r="CL6595">
        <v>1</v>
      </c>
      <c r="CM6595">
        <v>0</v>
      </c>
      <c r="CN6595">
        <v>0</v>
      </c>
      <c r="CP6595">
        <v>0</v>
      </c>
      <c r="CQ6595">
        <v>1646846</v>
      </c>
      <c r="CR6595">
        <v>1746846</v>
      </c>
      <c r="CS6595">
        <v>100</v>
      </c>
      <c r="CT6595">
        <v>0</v>
      </c>
      <c r="CX6595">
        <v>0</v>
      </c>
    </row>
    <row r="6596" spans="1:102" x14ac:dyDescent="0.15">
      <c r="A6596">
        <v>46847</v>
      </c>
      <c r="B6596" t="s">
        <v>6586</v>
      </c>
      <c r="C6596" t="s">
        <v>6587</v>
      </c>
      <c r="M6596">
        <v>26205</v>
      </c>
      <c r="N6596">
        <v>0</v>
      </c>
      <c r="O6596">
        <v>29</v>
      </c>
      <c r="Q6596">
        <v>0</v>
      </c>
      <c r="R6596">
        <v>0</v>
      </c>
      <c r="S6596">
        <v>0</v>
      </c>
      <c r="T6596">
        <v>0</v>
      </c>
      <c r="U6596">
        <v>1</v>
      </c>
      <c r="V6596">
        <v>5</v>
      </c>
      <c r="W6596">
        <v>99</v>
      </c>
      <c r="X6596">
        <v>1</v>
      </c>
      <c r="CK6596">
        <v>0</v>
      </c>
      <c r="CL6596">
        <v>1</v>
      </c>
      <c r="CM6596">
        <v>0</v>
      </c>
      <c r="CN6596">
        <v>0</v>
      </c>
      <c r="CP6596">
        <v>0</v>
      </c>
      <c r="CQ6596">
        <v>1646847</v>
      </c>
      <c r="CR6596">
        <v>1746847</v>
      </c>
      <c r="CS6596">
        <v>100</v>
      </c>
      <c r="CT6596">
        <v>0</v>
      </c>
      <c r="CX6596">
        <v>0</v>
      </c>
    </row>
    <row r="6597" spans="1:102" x14ac:dyDescent="0.15">
      <c r="A6597">
        <v>46848</v>
      </c>
      <c r="B6597" t="s">
        <v>1664</v>
      </c>
      <c r="C6597" t="s">
        <v>6588</v>
      </c>
      <c r="M6597">
        <v>26907</v>
      </c>
      <c r="N6597">
        <v>0</v>
      </c>
      <c r="O6597">
        <v>31</v>
      </c>
      <c r="Q6597">
        <v>0</v>
      </c>
      <c r="R6597">
        <v>0</v>
      </c>
      <c r="S6597">
        <v>0</v>
      </c>
      <c r="T6597">
        <v>0</v>
      </c>
      <c r="U6597">
        <v>1</v>
      </c>
      <c r="V6597">
        <v>5</v>
      </c>
      <c r="W6597">
        <v>99</v>
      </c>
      <c r="X6597">
        <v>1</v>
      </c>
      <c r="CK6597">
        <v>0</v>
      </c>
      <c r="CL6597">
        <v>1</v>
      </c>
      <c r="CM6597">
        <v>0</v>
      </c>
      <c r="CN6597">
        <v>0</v>
      </c>
      <c r="CP6597">
        <v>0</v>
      </c>
      <c r="CQ6597">
        <v>1646848</v>
      </c>
      <c r="CR6597">
        <v>1746848</v>
      </c>
      <c r="CS6597">
        <v>100</v>
      </c>
      <c r="CT6597">
        <v>0</v>
      </c>
      <c r="CX6597">
        <v>0</v>
      </c>
    </row>
    <row r="6598" spans="1:102" x14ac:dyDescent="0.15">
      <c r="A6598">
        <v>46849</v>
      </c>
      <c r="B6598" t="s">
        <v>4734</v>
      </c>
      <c r="C6598" t="s">
        <v>6589</v>
      </c>
      <c r="M6598">
        <v>26826</v>
      </c>
      <c r="N6598">
        <v>0</v>
      </c>
      <c r="O6598">
        <v>29</v>
      </c>
      <c r="Q6598">
        <v>0</v>
      </c>
      <c r="R6598">
        <v>0</v>
      </c>
      <c r="S6598">
        <v>0</v>
      </c>
      <c r="T6598">
        <v>0</v>
      </c>
      <c r="U6598">
        <v>1</v>
      </c>
      <c r="V6598">
        <v>1</v>
      </c>
      <c r="W6598">
        <v>5</v>
      </c>
      <c r="X6598">
        <v>2</v>
      </c>
      <c r="CK6598">
        <v>0</v>
      </c>
      <c r="CL6598">
        <v>1</v>
      </c>
      <c r="CM6598">
        <v>0</v>
      </c>
      <c r="CN6598">
        <v>0</v>
      </c>
      <c r="CP6598">
        <v>0</v>
      </c>
      <c r="CQ6598">
        <v>1646849</v>
      </c>
      <c r="CR6598">
        <v>1746849</v>
      </c>
      <c r="CS6598">
        <v>100</v>
      </c>
      <c r="CT6598">
        <v>0</v>
      </c>
      <c r="CX6598">
        <v>0</v>
      </c>
    </row>
    <row r="6599" spans="1:102" x14ac:dyDescent="0.15">
      <c r="A6599">
        <v>46850</v>
      </c>
      <c r="B6599" t="s">
        <v>2587</v>
      </c>
      <c r="C6599" t="s">
        <v>6590</v>
      </c>
      <c r="M6599">
        <v>27838</v>
      </c>
      <c r="N6599">
        <v>0</v>
      </c>
      <c r="O6599">
        <v>26</v>
      </c>
      <c r="Q6599">
        <v>0</v>
      </c>
      <c r="R6599">
        <v>0</v>
      </c>
      <c r="S6599">
        <v>0</v>
      </c>
      <c r="T6599">
        <v>0</v>
      </c>
      <c r="U6599">
        <v>1</v>
      </c>
      <c r="V6599">
        <v>1</v>
      </c>
      <c r="W6599">
        <v>5</v>
      </c>
      <c r="X6599">
        <v>1</v>
      </c>
      <c r="CK6599">
        <v>0</v>
      </c>
      <c r="CL6599">
        <v>1</v>
      </c>
      <c r="CM6599">
        <v>0</v>
      </c>
      <c r="CN6599">
        <v>0</v>
      </c>
      <c r="CP6599">
        <v>0</v>
      </c>
      <c r="CQ6599">
        <v>1646850</v>
      </c>
      <c r="CR6599">
        <v>1746850</v>
      </c>
      <c r="CS6599">
        <v>100</v>
      </c>
      <c r="CT6599">
        <v>0</v>
      </c>
      <c r="CX6599">
        <v>0</v>
      </c>
    </row>
    <row r="6600" spans="1:102" x14ac:dyDescent="0.15">
      <c r="A6600">
        <v>46851</v>
      </c>
      <c r="B6600" t="s">
        <v>1506</v>
      </c>
      <c r="C6600" t="s">
        <v>6591</v>
      </c>
      <c r="M6600">
        <v>26835</v>
      </c>
      <c r="N6600">
        <v>0</v>
      </c>
      <c r="O6600">
        <v>26</v>
      </c>
      <c r="Q6600">
        <v>0</v>
      </c>
      <c r="R6600">
        <v>0</v>
      </c>
      <c r="S6600">
        <v>0</v>
      </c>
      <c r="T6600">
        <v>0</v>
      </c>
      <c r="U6600">
        <v>1</v>
      </c>
      <c r="V6600">
        <v>1</v>
      </c>
      <c r="W6600">
        <v>99</v>
      </c>
      <c r="X6600">
        <v>7</v>
      </c>
      <c r="CK6600">
        <v>0</v>
      </c>
      <c r="CL6600">
        <v>0</v>
      </c>
      <c r="CM6600">
        <v>1</v>
      </c>
      <c r="CN6600">
        <v>0</v>
      </c>
      <c r="CP6600">
        <v>0</v>
      </c>
      <c r="CQ6600">
        <v>1646851</v>
      </c>
      <c r="CR6600">
        <v>1746851</v>
      </c>
      <c r="CS6600">
        <v>100</v>
      </c>
      <c r="CT6600">
        <v>0</v>
      </c>
      <c r="CX6600">
        <v>0</v>
      </c>
    </row>
    <row r="6601" spans="1:102" x14ac:dyDescent="0.15">
      <c r="A6601">
        <v>46852</v>
      </c>
      <c r="B6601" t="s">
        <v>1419</v>
      </c>
      <c r="C6601" t="s">
        <v>6592</v>
      </c>
      <c r="M6601">
        <v>26834</v>
      </c>
      <c r="N6601">
        <v>0</v>
      </c>
      <c r="O6601">
        <v>29</v>
      </c>
      <c r="Q6601">
        <v>0</v>
      </c>
      <c r="R6601">
        <v>0</v>
      </c>
      <c r="S6601">
        <v>0</v>
      </c>
      <c r="T6601">
        <v>0</v>
      </c>
      <c r="U6601">
        <v>1</v>
      </c>
      <c r="V6601">
        <v>1</v>
      </c>
      <c r="W6601">
        <v>99</v>
      </c>
      <c r="X6601">
        <v>8</v>
      </c>
      <c r="CK6601">
        <v>0</v>
      </c>
      <c r="CL6601">
        <v>0</v>
      </c>
      <c r="CM6601">
        <v>1</v>
      </c>
      <c r="CN6601">
        <v>0</v>
      </c>
      <c r="CP6601">
        <v>0</v>
      </c>
      <c r="CQ6601">
        <v>1646852</v>
      </c>
      <c r="CR6601">
        <v>1746852</v>
      </c>
      <c r="CS6601">
        <v>100</v>
      </c>
      <c r="CT6601">
        <v>0</v>
      </c>
      <c r="CX6601">
        <v>0</v>
      </c>
    </row>
    <row r="6602" spans="1:102" x14ac:dyDescent="0.15">
      <c r="A6602">
        <v>46853</v>
      </c>
      <c r="B6602" t="s">
        <v>5588</v>
      </c>
      <c r="C6602" t="s">
        <v>6593</v>
      </c>
      <c r="D6602" t="s">
        <v>6594</v>
      </c>
      <c r="G6602" t="s">
        <v>273</v>
      </c>
      <c r="M6602">
        <v>26239</v>
      </c>
      <c r="N6602">
        <v>0</v>
      </c>
      <c r="O6602">
        <v>26</v>
      </c>
      <c r="Q6602">
        <v>0</v>
      </c>
      <c r="R6602">
        <v>1</v>
      </c>
      <c r="S6602">
        <v>0</v>
      </c>
      <c r="T6602">
        <v>64</v>
      </c>
      <c r="U6602">
        <v>1</v>
      </c>
      <c r="V6602">
        <v>1</v>
      </c>
      <c r="W6602">
        <v>1</v>
      </c>
      <c r="X6602">
        <v>8</v>
      </c>
      <c r="Y6602">
        <v>0</v>
      </c>
      <c r="AD6602">
        <v>0</v>
      </c>
      <c r="AE6602">
        <v>0</v>
      </c>
      <c r="AF6602">
        <v>0</v>
      </c>
      <c r="AG6602">
        <v>0</v>
      </c>
      <c r="AH6602">
        <v>0</v>
      </c>
      <c r="AI6602">
        <v>0</v>
      </c>
      <c r="CK6602">
        <v>0</v>
      </c>
      <c r="CL6602">
        <v>0</v>
      </c>
      <c r="CM6602">
        <v>1</v>
      </c>
      <c r="CN6602">
        <v>0</v>
      </c>
      <c r="CP6602">
        <v>1</v>
      </c>
      <c r="CQ6602">
        <v>1646853</v>
      </c>
      <c r="CR6602">
        <v>1746853</v>
      </c>
      <c r="CS6602">
        <v>100</v>
      </c>
      <c r="CT6602">
        <v>0</v>
      </c>
      <c r="CX6602">
        <v>0</v>
      </c>
    </row>
    <row r="6603" spans="1:102" x14ac:dyDescent="0.15">
      <c r="A6603">
        <v>46854</v>
      </c>
      <c r="B6603" t="s">
        <v>5588</v>
      </c>
      <c r="C6603" t="s">
        <v>6595</v>
      </c>
      <c r="D6603" t="s">
        <v>6596</v>
      </c>
      <c r="G6603" t="s">
        <v>273</v>
      </c>
      <c r="M6603">
        <v>26239</v>
      </c>
      <c r="N6603">
        <v>0</v>
      </c>
      <c r="O6603">
        <v>26</v>
      </c>
      <c r="Q6603">
        <v>0</v>
      </c>
      <c r="R6603">
        <v>1</v>
      </c>
      <c r="S6603">
        <v>0</v>
      </c>
      <c r="T6603">
        <v>64</v>
      </c>
      <c r="U6603">
        <v>1</v>
      </c>
      <c r="V6603">
        <v>1</v>
      </c>
      <c r="W6603">
        <v>1</v>
      </c>
      <c r="X6603">
        <v>7</v>
      </c>
      <c r="Y6603">
        <v>0</v>
      </c>
      <c r="AD6603">
        <v>0</v>
      </c>
      <c r="AE6603">
        <v>0</v>
      </c>
      <c r="AF6603">
        <v>0</v>
      </c>
      <c r="AG6603">
        <v>0</v>
      </c>
      <c r="AH6603">
        <v>0</v>
      </c>
      <c r="AI6603">
        <v>0</v>
      </c>
      <c r="CK6603">
        <v>0</v>
      </c>
      <c r="CL6603">
        <v>0</v>
      </c>
      <c r="CM6603">
        <v>1</v>
      </c>
      <c r="CN6603">
        <v>0</v>
      </c>
      <c r="CP6603">
        <v>1</v>
      </c>
      <c r="CQ6603">
        <v>1646854</v>
      </c>
      <c r="CR6603">
        <v>1746854</v>
      </c>
      <c r="CS6603">
        <v>0</v>
      </c>
      <c r="CT6603">
        <v>0</v>
      </c>
      <c r="CX6603">
        <v>0</v>
      </c>
    </row>
    <row r="6604" spans="1:102" x14ac:dyDescent="0.15">
      <c r="A6604">
        <v>46855</v>
      </c>
      <c r="B6604" t="s">
        <v>5588</v>
      </c>
      <c r="C6604" t="s">
        <v>6597</v>
      </c>
      <c r="D6604" t="s">
        <v>6598</v>
      </c>
      <c r="G6604" t="s">
        <v>273</v>
      </c>
      <c r="M6604">
        <v>26239</v>
      </c>
      <c r="N6604">
        <v>0</v>
      </c>
      <c r="O6604">
        <v>26</v>
      </c>
      <c r="Q6604">
        <v>0</v>
      </c>
      <c r="R6604">
        <v>1</v>
      </c>
      <c r="S6604">
        <v>0</v>
      </c>
      <c r="T6604">
        <v>64</v>
      </c>
      <c r="U6604">
        <v>1</v>
      </c>
      <c r="V6604">
        <v>1</v>
      </c>
      <c r="W6604">
        <v>1</v>
      </c>
      <c r="X6604">
        <v>7</v>
      </c>
      <c r="Y6604">
        <v>0</v>
      </c>
      <c r="AD6604">
        <v>0</v>
      </c>
      <c r="AE6604">
        <v>0</v>
      </c>
      <c r="AF6604">
        <v>0</v>
      </c>
      <c r="AG6604">
        <v>0</v>
      </c>
      <c r="AH6604">
        <v>0</v>
      </c>
      <c r="AI6604">
        <v>0</v>
      </c>
      <c r="CK6604">
        <v>0</v>
      </c>
      <c r="CL6604">
        <v>0</v>
      </c>
      <c r="CM6604">
        <v>1</v>
      </c>
      <c r="CN6604">
        <v>0</v>
      </c>
      <c r="CP6604">
        <v>1</v>
      </c>
      <c r="CQ6604">
        <v>1646855</v>
      </c>
      <c r="CR6604">
        <v>1746855</v>
      </c>
      <c r="CS6604">
        <v>0</v>
      </c>
      <c r="CT6604">
        <v>0</v>
      </c>
      <c r="CX6604">
        <v>0</v>
      </c>
    </row>
    <row r="6605" spans="1:102" x14ac:dyDescent="0.15">
      <c r="A6605">
        <v>46856</v>
      </c>
      <c r="B6605" t="s">
        <v>5588</v>
      </c>
      <c r="C6605" t="s">
        <v>6599</v>
      </c>
      <c r="D6605" t="s">
        <v>6600</v>
      </c>
      <c r="G6605" t="s">
        <v>273</v>
      </c>
      <c r="M6605">
        <v>26239</v>
      </c>
      <c r="N6605">
        <v>0</v>
      </c>
      <c r="O6605">
        <v>26</v>
      </c>
      <c r="Q6605">
        <v>0</v>
      </c>
      <c r="R6605">
        <v>1</v>
      </c>
      <c r="S6605">
        <v>0</v>
      </c>
      <c r="T6605">
        <v>64</v>
      </c>
      <c r="U6605">
        <v>1</v>
      </c>
      <c r="V6605">
        <v>1</v>
      </c>
      <c r="W6605">
        <v>1</v>
      </c>
      <c r="X6605">
        <v>7</v>
      </c>
      <c r="Y6605">
        <v>0</v>
      </c>
      <c r="AD6605">
        <v>0</v>
      </c>
      <c r="AE6605">
        <v>0</v>
      </c>
      <c r="AF6605">
        <v>0</v>
      </c>
      <c r="AG6605">
        <v>0</v>
      </c>
      <c r="AH6605">
        <v>0</v>
      </c>
      <c r="AI6605">
        <v>0</v>
      </c>
      <c r="CK6605">
        <v>0</v>
      </c>
      <c r="CL6605">
        <v>0</v>
      </c>
      <c r="CM6605">
        <v>1</v>
      </c>
      <c r="CN6605">
        <v>0</v>
      </c>
      <c r="CP6605">
        <v>1</v>
      </c>
      <c r="CQ6605">
        <v>1646856</v>
      </c>
      <c r="CR6605">
        <v>1746856</v>
      </c>
      <c r="CS6605">
        <v>0</v>
      </c>
      <c r="CT6605">
        <v>0</v>
      </c>
      <c r="CX6605">
        <v>0</v>
      </c>
    </row>
    <row r="6606" spans="1:102" x14ac:dyDescent="0.15">
      <c r="A6606">
        <v>46857</v>
      </c>
      <c r="B6606" t="s">
        <v>5588</v>
      </c>
      <c r="C6606" t="s">
        <v>6601</v>
      </c>
      <c r="D6606" t="s">
        <v>6602</v>
      </c>
      <c r="G6606" t="s">
        <v>273</v>
      </c>
      <c r="M6606">
        <v>26239</v>
      </c>
      <c r="N6606">
        <v>0</v>
      </c>
      <c r="O6606">
        <v>26</v>
      </c>
      <c r="Q6606">
        <v>0</v>
      </c>
      <c r="R6606">
        <v>1</v>
      </c>
      <c r="S6606">
        <v>0</v>
      </c>
      <c r="T6606">
        <v>64</v>
      </c>
      <c r="U6606">
        <v>1</v>
      </c>
      <c r="V6606">
        <v>1</v>
      </c>
      <c r="W6606">
        <v>1</v>
      </c>
      <c r="X6606">
        <v>7</v>
      </c>
      <c r="Y6606">
        <v>0</v>
      </c>
      <c r="AD6606">
        <v>0</v>
      </c>
      <c r="AE6606">
        <v>0</v>
      </c>
      <c r="AF6606">
        <v>0</v>
      </c>
      <c r="AG6606">
        <v>0</v>
      </c>
      <c r="AH6606">
        <v>0</v>
      </c>
      <c r="AI6606">
        <v>0</v>
      </c>
      <c r="CK6606">
        <v>0</v>
      </c>
      <c r="CL6606">
        <v>0</v>
      </c>
      <c r="CM6606">
        <v>1</v>
      </c>
      <c r="CN6606">
        <v>0</v>
      </c>
      <c r="CP6606">
        <v>1</v>
      </c>
      <c r="CQ6606">
        <v>1646857</v>
      </c>
      <c r="CR6606">
        <v>1746857</v>
      </c>
      <c r="CS6606">
        <v>0</v>
      </c>
      <c r="CT6606">
        <v>0</v>
      </c>
      <c r="CX6606">
        <v>0</v>
      </c>
    </row>
    <row r="6607" spans="1:102" x14ac:dyDescent="0.15">
      <c r="A6607">
        <v>46858</v>
      </c>
      <c r="B6607" t="s">
        <v>5588</v>
      </c>
      <c r="C6607" t="s">
        <v>6603</v>
      </c>
      <c r="D6607" t="s">
        <v>6604</v>
      </c>
      <c r="G6607" t="s">
        <v>273</v>
      </c>
      <c r="M6607">
        <v>26239</v>
      </c>
      <c r="N6607">
        <v>0</v>
      </c>
      <c r="O6607">
        <v>26</v>
      </c>
      <c r="Q6607">
        <v>0</v>
      </c>
      <c r="R6607">
        <v>1</v>
      </c>
      <c r="S6607">
        <v>0</v>
      </c>
      <c r="T6607">
        <v>64</v>
      </c>
      <c r="U6607">
        <v>1</v>
      </c>
      <c r="V6607">
        <v>1</v>
      </c>
      <c r="W6607">
        <v>1</v>
      </c>
      <c r="X6607">
        <v>7</v>
      </c>
      <c r="Y6607">
        <v>0</v>
      </c>
      <c r="AD6607">
        <v>0</v>
      </c>
      <c r="AE6607">
        <v>0</v>
      </c>
      <c r="AF6607">
        <v>0</v>
      </c>
      <c r="AG6607">
        <v>0</v>
      </c>
      <c r="AH6607">
        <v>0</v>
      </c>
      <c r="AI6607">
        <v>0</v>
      </c>
      <c r="CK6607">
        <v>0</v>
      </c>
      <c r="CL6607">
        <v>0</v>
      </c>
      <c r="CM6607">
        <v>1</v>
      </c>
      <c r="CN6607">
        <v>0</v>
      </c>
      <c r="CP6607">
        <v>1</v>
      </c>
      <c r="CQ6607">
        <v>1646858</v>
      </c>
      <c r="CR6607">
        <v>1746858</v>
      </c>
      <c r="CS6607">
        <v>0</v>
      </c>
      <c r="CT6607">
        <v>0</v>
      </c>
      <c r="CX6607">
        <v>0</v>
      </c>
    </row>
    <row r="6608" spans="1:102" x14ac:dyDescent="0.15">
      <c r="A6608">
        <v>46859</v>
      </c>
      <c r="B6608" t="s">
        <v>5588</v>
      </c>
      <c r="C6608" t="s">
        <v>6605</v>
      </c>
      <c r="D6608" t="s">
        <v>6606</v>
      </c>
      <c r="G6608" t="s">
        <v>273</v>
      </c>
      <c r="M6608">
        <v>26239</v>
      </c>
      <c r="N6608">
        <v>0</v>
      </c>
      <c r="O6608">
        <v>26</v>
      </c>
      <c r="Q6608">
        <v>0</v>
      </c>
      <c r="R6608">
        <v>1</v>
      </c>
      <c r="S6608">
        <v>0</v>
      </c>
      <c r="T6608">
        <v>64</v>
      </c>
      <c r="U6608">
        <v>1</v>
      </c>
      <c r="V6608">
        <v>1</v>
      </c>
      <c r="W6608">
        <v>1</v>
      </c>
      <c r="X6608">
        <v>7</v>
      </c>
      <c r="Y6608">
        <v>0</v>
      </c>
      <c r="AD6608">
        <v>0</v>
      </c>
      <c r="AE6608">
        <v>0</v>
      </c>
      <c r="AF6608">
        <v>0</v>
      </c>
      <c r="AG6608">
        <v>0</v>
      </c>
      <c r="AH6608">
        <v>0</v>
      </c>
      <c r="AI6608">
        <v>0</v>
      </c>
      <c r="CK6608">
        <v>0</v>
      </c>
      <c r="CL6608">
        <v>0</v>
      </c>
      <c r="CM6608">
        <v>1</v>
      </c>
      <c r="CN6608">
        <v>0</v>
      </c>
      <c r="CP6608">
        <v>1</v>
      </c>
      <c r="CQ6608">
        <v>1646859</v>
      </c>
      <c r="CR6608">
        <v>1746859</v>
      </c>
      <c r="CS6608">
        <v>0</v>
      </c>
      <c r="CT6608">
        <v>0</v>
      </c>
      <c r="CX6608">
        <v>0</v>
      </c>
    </row>
    <row r="6609" spans="1:102" x14ac:dyDescent="0.15">
      <c r="A6609">
        <v>46860</v>
      </c>
      <c r="B6609" t="s">
        <v>5588</v>
      </c>
      <c r="C6609" t="s">
        <v>6607</v>
      </c>
      <c r="D6609" t="s">
        <v>6608</v>
      </c>
      <c r="G6609" t="s">
        <v>273</v>
      </c>
      <c r="M6609">
        <v>26239</v>
      </c>
      <c r="N6609">
        <v>0</v>
      </c>
      <c r="O6609">
        <v>26</v>
      </c>
      <c r="Q6609">
        <v>0</v>
      </c>
      <c r="R6609">
        <v>1</v>
      </c>
      <c r="S6609">
        <v>0</v>
      </c>
      <c r="T6609">
        <v>64</v>
      </c>
      <c r="U6609">
        <v>1</v>
      </c>
      <c r="V6609">
        <v>1</v>
      </c>
      <c r="W6609">
        <v>1</v>
      </c>
      <c r="X6609">
        <v>7</v>
      </c>
      <c r="Y6609">
        <v>0</v>
      </c>
      <c r="AD6609">
        <v>0</v>
      </c>
      <c r="AE6609">
        <v>0</v>
      </c>
      <c r="AF6609">
        <v>0</v>
      </c>
      <c r="AG6609">
        <v>0</v>
      </c>
      <c r="AH6609">
        <v>0</v>
      </c>
      <c r="AI6609">
        <v>0</v>
      </c>
      <c r="CK6609">
        <v>0</v>
      </c>
      <c r="CL6609">
        <v>0</v>
      </c>
      <c r="CM6609">
        <v>1</v>
      </c>
      <c r="CN6609">
        <v>0</v>
      </c>
      <c r="CP6609">
        <v>1</v>
      </c>
      <c r="CQ6609">
        <v>1646860</v>
      </c>
      <c r="CR6609">
        <v>1746860</v>
      </c>
      <c r="CS6609">
        <v>0</v>
      </c>
      <c r="CT6609">
        <v>0</v>
      </c>
      <c r="CX6609">
        <v>0</v>
      </c>
    </row>
    <row r="6610" spans="1:102" x14ac:dyDescent="0.15">
      <c r="A6610">
        <v>46861</v>
      </c>
      <c r="B6610" t="s">
        <v>2565</v>
      </c>
      <c r="C6610" t="s">
        <v>6609</v>
      </c>
      <c r="M6610">
        <v>27819</v>
      </c>
      <c r="N6610">
        <v>0</v>
      </c>
      <c r="O6610">
        <v>26</v>
      </c>
      <c r="Q6610">
        <v>0</v>
      </c>
      <c r="R6610">
        <v>0</v>
      </c>
      <c r="S6610">
        <v>0</v>
      </c>
      <c r="T6610">
        <v>0</v>
      </c>
      <c r="U6610">
        <v>1</v>
      </c>
      <c r="V6610">
        <v>1</v>
      </c>
      <c r="W6610">
        <v>999</v>
      </c>
      <c r="X6610">
        <v>1</v>
      </c>
      <c r="Y6610">
        <v>0</v>
      </c>
      <c r="AD6610">
        <v>0</v>
      </c>
      <c r="AE6610">
        <v>0</v>
      </c>
      <c r="CK6610">
        <v>0</v>
      </c>
      <c r="CL6610">
        <v>0</v>
      </c>
      <c r="CM6610">
        <v>1</v>
      </c>
      <c r="CN6610">
        <v>0</v>
      </c>
      <c r="CP6610">
        <v>0</v>
      </c>
      <c r="CQ6610">
        <v>1646861</v>
      </c>
      <c r="CR6610">
        <v>1746861</v>
      </c>
      <c r="CS6610">
        <v>100</v>
      </c>
      <c r="CT6610">
        <v>0</v>
      </c>
      <c r="CU6610">
        <v>0</v>
      </c>
      <c r="CX6610">
        <v>0</v>
      </c>
    </row>
    <row r="6611" spans="1:102" x14ac:dyDescent="0.15">
      <c r="A6611">
        <v>46862</v>
      </c>
      <c r="B6611" t="s">
        <v>1791</v>
      </c>
      <c r="C6611" t="s">
        <v>6610</v>
      </c>
      <c r="M6611">
        <v>26838</v>
      </c>
      <c r="N6611">
        <v>0</v>
      </c>
      <c r="O6611">
        <v>21</v>
      </c>
      <c r="Q6611">
        <v>0</v>
      </c>
      <c r="R6611">
        <v>1</v>
      </c>
      <c r="S6611">
        <v>2</v>
      </c>
      <c r="T6611">
        <v>0</v>
      </c>
      <c r="U6611">
        <v>1</v>
      </c>
      <c r="V6611">
        <v>1</v>
      </c>
      <c r="W6611">
        <v>1</v>
      </c>
      <c r="X6611">
        <v>1</v>
      </c>
      <c r="Y6611">
        <v>0</v>
      </c>
      <c r="Z6611">
        <v>500</v>
      </c>
      <c r="AA6611">
        <v>500</v>
      </c>
      <c r="AD6611">
        <v>0</v>
      </c>
      <c r="AE6611">
        <v>0</v>
      </c>
      <c r="BF6611">
        <v>30</v>
      </c>
      <c r="BG6611">
        <v>30</v>
      </c>
      <c r="CK6611">
        <v>0</v>
      </c>
      <c r="CL6611">
        <v>0</v>
      </c>
      <c r="CM6611">
        <v>1</v>
      </c>
      <c r="CN6611">
        <v>0</v>
      </c>
      <c r="CP6611">
        <v>0</v>
      </c>
      <c r="CQ6611">
        <v>1646862</v>
      </c>
      <c r="CR6611">
        <v>1746862</v>
      </c>
      <c r="CS6611">
        <v>100</v>
      </c>
      <c r="CT6611">
        <v>0</v>
      </c>
      <c r="CU6611">
        <v>0</v>
      </c>
      <c r="CX6611">
        <v>0</v>
      </c>
    </row>
    <row r="6612" spans="1:102" x14ac:dyDescent="0.15">
      <c r="A6612">
        <v>46863</v>
      </c>
      <c r="B6612" t="s">
        <v>1791</v>
      </c>
      <c r="C6612" t="s">
        <v>6611</v>
      </c>
      <c r="M6612">
        <v>26839</v>
      </c>
      <c r="N6612">
        <v>0</v>
      </c>
      <c r="O6612">
        <v>21</v>
      </c>
      <c r="Q6612">
        <v>0</v>
      </c>
      <c r="R6612">
        <v>1</v>
      </c>
      <c r="S6612">
        <v>2</v>
      </c>
      <c r="T6612">
        <v>0</v>
      </c>
      <c r="U6612">
        <v>1</v>
      </c>
      <c r="V6612">
        <v>1</v>
      </c>
      <c r="W6612">
        <v>1</v>
      </c>
      <c r="X6612">
        <v>1</v>
      </c>
      <c r="Y6612">
        <v>0</v>
      </c>
      <c r="Z6612">
        <v>500</v>
      </c>
      <c r="AA6612">
        <v>500</v>
      </c>
      <c r="AD6612">
        <v>0</v>
      </c>
      <c r="AE6612">
        <v>0</v>
      </c>
      <c r="BF6612">
        <v>20</v>
      </c>
      <c r="BG6612">
        <v>20</v>
      </c>
      <c r="CK6612">
        <v>0</v>
      </c>
      <c r="CL6612">
        <v>0</v>
      </c>
      <c r="CM6612">
        <v>1</v>
      </c>
      <c r="CN6612">
        <v>0</v>
      </c>
      <c r="CP6612">
        <v>0</v>
      </c>
      <c r="CQ6612">
        <v>1646863</v>
      </c>
      <c r="CR6612">
        <v>1746863</v>
      </c>
      <c r="CS6612">
        <v>100</v>
      </c>
      <c r="CT6612">
        <v>0</v>
      </c>
      <c r="CU6612">
        <v>0</v>
      </c>
      <c r="CX6612">
        <v>0</v>
      </c>
    </row>
    <row r="6613" spans="1:102" x14ac:dyDescent="0.15">
      <c r="A6613">
        <v>46864</v>
      </c>
      <c r="B6613" t="s">
        <v>1791</v>
      </c>
      <c r="C6613" t="s">
        <v>6612</v>
      </c>
      <c r="M6613">
        <v>26840</v>
      </c>
      <c r="N6613">
        <v>0</v>
      </c>
      <c r="O6613">
        <v>21</v>
      </c>
      <c r="Q6613">
        <v>0</v>
      </c>
      <c r="R6613">
        <v>1</v>
      </c>
      <c r="S6613">
        <v>2</v>
      </c>
      <c r="T6613">
        <v>0</v>
      </c>
      <c r="U6613">
        <v>1</v>
      </c>
      <c r="V6613">
        <v>1</v>
      </c>
      <c r="W6613">
        <v>1</v>
      </c>
      <c r="X6613">
        <v>1</v>
      </c>
      <c r="Y6613">
        <v>0</v>
      </c>
      <c r="Z6613">
        <v>500</v>
      </c>
      <c r="AA6613">
        <v>500</v>
      </c>
      <c r="AD6613">
        <v>0</v>
      </c>
      <c r="AE6613">
        <v>0</v>
      </c>
      <c r="BF6613">
        <v>10</v>
      </c>
      <c r="BG6613">
        <v>10</v>
      </c>
      <c r="CK6613">
        <v>0</v>
      </c>
      <c r="CL6613">
        <v>0</v>
      </c>
      <c r="CM6613">
        <v>1</v>
      </c>
      <c r="CN6613">
        <v>0</v>
      </c>
      <c r="CP6613">
        <v>0</v>
      </c>
      <c r="CQ6613">
        <v>1646864</v>
      </c>
      <c r="CR6613">
        <v>1746864</v>
      </c>
      <c r="CS6613">
        <v>100</v>
      </c>
      <c r="CT6613">
        <v>0</v>
      </c>
      <c r="CU6613">
        <v>0</v>
      </c>
      <c r="CX6613">
        <v>0</v>
      </c>
    </row>
    <row r="6614" spans="1:102" x14ac:dyDescent="0.15">
      <c r="A6614">
        <v>46865</v>
      </c>
      <c r="B6614" t="s">
        <v>6613</v>
      </c>
      <c r="C6614" t="s">
        <v>6614</v>
      </c>
      <c r="M6614">
        <v>21472</v>
      </c>
      <c r="N6614">
        <v>0</v>
      </c>
      <c r="O6614">
        <v>21</v>
      </c>
      <c r="Q6614">
        <v>0</v>
      </c>
      <c r="R6614">
        <v>1</v>
      </c>
      <c r="S6614">
        <v>2</v>
      </c>
      <c r="T6614">
        <v>0</v>
      </c>
      <c r="U6614">
        <v>1</v>
      </c>
      <c r="V6614">
        <v>1</v>
      </c>
      <c r="W6614">
        <v>1</v>
      </c>
      <c r="X6614">
        <v>1</v>
      </c>
      <c r="Y6614">
        <v>0</v>
      </c>
      <c r="Z6614">
        <v>500</v>
      </c>
      <c r="AA6614">
        <v>500</v>
      </c>
      <c r="AD6614">
        <v>0</v>
      </c>
      <c r="AE6614">
        <v>0</v>
      </c>
      <c r="BF6614">
        <v>5</v>
      </c>
      <c r="BG6614">
        <v>5</v>
      </c>
      <c r="CK6614">
        <v>0</v>
      </c>
      <c r="CL6614">
        <v>0</v>
      </c>
      <c r="CM6614">
        <v>0</v>
      </c>
      <c r="CP6614">
        <v>0</v>
      </c>
      <c r="CQ6614">
        <v>1646865</v>
      </c>
      <c r="CR6614">
        <v>1746865</v>
      </c>
      <c r="CS6614">
        <v>100</v>
      </c>
      <c r="CT6614">
        <v>0</v>
      </c>
      <c r="CU6614">
        <v>0</v>
      </c>
      <c r="CX6614">
        <v>0</v>
      </c>
    </row>
    <row r="6615" spans="1:102" x14ac:dyDescent="0.15">
      <c r="A6615">
        <v>46866</v>
      </c>
      <c r="B6615" t="s">
        <v>6613</v>
      </c>
      <c r="C6615" t="s">
        <v>6615</v>
      </c>
      <c r="M6615">
        <v>21470</v>
      </c>
      <c r="N6615">
        <v>0</v>
      </c>
      <c r="O6615">
        <v>21</v>
      </c>
      <c r="Q6615">
        <v>0</v>
      </c>
      <c r="R6615">
        <v>1</v>
      </c>
      <c r="S6615">
        <v>2</v>
      </c>
      <c r="T6615">
        <v>0</v>
      </c>
      <c r="U6615">
        <v>1</v>
      </c>
      <c r="V6615">
        <v>1</v>
      </c>
      <c r="W6615">
        <v>1</v>
      </c>
      <c r="X6615">
        <v>1</v>
      </c>
      <c r="Y6615">
        <v>0</v>
      </c>
      <c r="Z6615">
        <v>500</v>
      </c>
      <c r="AA6615">
        <v>500</v>
      </c>
      <c r="AD6615">
        <v>0</v>
      </c>
      <c r="AE6615">
        <v>0</v>
      </c>
      <c r="BF6615">
        <v>5</v>
      </c>
      <c r="BG6615">
        <v>5</v>
      </c>
      <c r="CK6615">
        <v>0</v>
      </c>
      <c r="CL6615">
        <v>0</v>
      </c>
      <c r="CM6615">
        <v>0</v>
      </c>
      <c r="CP6615">
        <v>0</v>
      </c>
      <c r="CQ6615">
        <v>1646866</v>
      </c>
      <c r="CR6615">
        <v>1746866</v>
      </c>
      <c r="CS6615">
        <v>100</v>
      </c>
      <c r="CT6615">
        <v>0</v>
      </c>
      <c r="CU6615">
        <v>0</v>
      </c>
      <c r="CX6615">
        <v>0</v>
      </c>
    </row>
    <row r="6616" spans="1:102" x14ac:dyDescent="0.15">
      <c r="A6616">
        <v>46867</v>
      </c>
      <c r="B6616" t="s">
        <v>2910</v>
      </c>
      <c r="C6616" t="s">
        <v>2911</v>
      </c>
      <c r="M6616">
        <v>26546</v>
      </c>
      <c r="N6616">
        <v>0</v>
      </c>
      <c r="O6616">
        <v>21</v>
      </c>
      <c r="Q6616">
        <v>0</v>
      </c>
      <c r="R6616">
        <v>1</v>
      </c>
      <c r="S6616">
        <v>2</v>
      </c>
      <c r="T6616">
        <v>0</v>
      </c>
      <c r="U6616">
        <v>1</v>
      </c>
      <c r="V6616">
        <v>1</v>
      </c>
      <c r="W6616">
        <v>1</v>
      </c>
      <c r="X6616">
        <v>1</v>
      </c>
      <c r="Y6616">
        <v>0</v>
      </c>
      <c r="Z6616">
        <v>500</v>
      </c>
      <c r="AA6616">
        <v>500</v>
      </c>
      <c r="AD6616">
        <v>0</v>
      </c>
      <c r="AE6616">
        <v>0</v>
      </c>
      <c r="BF6616">
        <v>2</v>
      </c>
      <c r="BG6616">
        <v>2</v>
      </c>
      <c r="CK6616">
        <v>0</v>
      </c>
      <c r="CL6616">
        <v>0</v>
      </c>
      <c r="CM6616">
        <v>0</v>
      </c>
      <c r="CP6616">
        <v>0</v>
      </c>
      <c r="CQ6616">
        <v>1646867</v>
      </c>
      <c r="CR6616">
        <v>1746867</v>
      </c>
      <c r="CS6616">
        <v>100</v>
      </c>
      <c r="CT6616">
        <v>0</v>
      </c>
      <c r="CU6616">
        <v>0</v>
      </c>
      <c r="CX6616">
        <v>0</v>
      </c>
    </row>
    <row r="6617" spans="1:102" x14ac:dyDescent="0.15">
      <c r="A6617">
        <v>46868</v>
      </c>
      <c r="B6617" t="s">
        <v>6616</v>
      </c>
      <c r="C6617" t="s">
        <v>6617</v>
      </c>
      <c r="D6617" t="s">
        <v>6618</v>
      </c>
      <c r="G6617" t="s">
        <v>273</v>
      </c>
      <c r="M6617">
        <v>99015</v>
      </c>
      <c r="N6617">
        <v>0</v>
      </c>
      <c r="O6617">
        <v>26</v>
      </c>
      <c r="Q6617">
        <v>0</v>
      </c>
      <c r="R6617">
        <v>1</v>
      </c>
      <c r="S6617">
        <v>0</v>
      </c>
      <c r="T6617">
        <v>0</v>
      </c>
      <c r="U6617">
        <v>1</v>
      </c>
      <c r="V6617">
        <v>1</v>
      </c>
      <c r="W6617">
        <v>1</v>
      </c>
      <c r="X6617">
        <v>1</v>
      </c>
      <c r="Y6617">
        <v>0</v>
      </c>
      <c r="CK6617">
        <v>0</v>
      </c>
      <c r="CL6617">
        <v>1</v>
      </c>
      <c r="CM6617">
        <v>0</v>
      </c>
      <c r="CN6617">
        <v>0</v>
      </c>
      <c r="CP6617">
        <v>0</v>
      </c>
      <c r="CQ6617">
        <v>1646868</v>
      </c>
      <c r="CR6617">
        <v>1746868</v>
      </c>
      <c r="CS6617">
        <v>100</v>
      </c>
      <c r="CT6617">
        <v>0</v>
      </c>
      <c r="CU6617">
        <v>0</v>
      </c>
      <c r="CX6617">
        <v>0</v>
      </c>
    </row>
    <row r="6618" spans="1:102" x14ac:dyDescent="0.15">
      <c r="A6618">
        <v>46869</v>
      </c>
      <c r="B6618" t="s">
        <v>6616</v>
      </c>
      <c r="C6618" t="s">
        <v>6617</v>
      </c>
      <c r="D6618" t="s">
        <v>6619</v>
      </c>
      <c r="G6618" t="s">
        <v>273</v>
      </c>
      <c r="M6618">
        <v>99015</v>
      </c>
      <c r="N6618">
        <v>0</v>
      </c>
      <c r="O6618">
        <v>26</v>
      </c>
      <c r="Q6618">
        <v>0</v>
      </c>
      <c r="R6618">
        <v>1</v>
      </c>
      <c r="S6618">
        <v>0</v>
      </c>
      <c r="T6618">
        <v>0</v>
      </c>
      <c r="U6618">
        <v>1</v>
      </c>
      <c r="V6618">
        <v>1</v>
      </c>
      <c r="W6618">
        <v>1</v>
      </c>
      <c r="X6618">
        <v>1</v>
      </c>
      <c r="Y6618">
        <v>0</v>
      </c>
      <c r="CK6618">
        <v>0</v>
      </c>
      <c r="CL6618">
        <v>1</v>
      </c>
      <c r="CM6618">
        <v>0</v>
      </c>
      <c r="CN6618">
        <v>0</v>
      </c>
      <c r="CP6618">
        <v>0</v>
      </c>
      <c r="CQ6618">
        <v>1646869</v>
      </c>
      <c r="CR6618">
        <v>1746869</v>
      </c>
      <c r="CS6618">
        <v>100</v>
      </c>
      <c r="CT6618">
        <v>0</v>
      </c>
      <c r="CU6618">
        <v>0</v>
      </c>
      <c r="CX6618">
        <v>0</v>
      </c>
    </row>
    <row r="6619" spans="1:102" x14ac:dyDescent="0.15">
      <c r="A6619">
        <v>46870</v>
      </c>
      <c r="B6619" t="s">
        <v>1923</v>
      </c>
      <c r="C6619" t="s">
        <v>3079</v>
      </c>
      <c r="M6619">
        <v>27820</v>
      </c>
      <c r="N6619">
        <v>0</v>
      </c>
      <c r="O6619">
        <v>26</v>
      </c>
      <c r="Q6619">
        <v>0</v>
      </c>
      <c r="R6619">
        <v>1</v>
      </c>
      <c r="S6619">
        <v>0</v>
      </c>
      <c r="T6619">
        <v>0</v>
      </c>
      <c r="U6619">
        <v>1</v>
      </c>
      <c r="V6619">
        <v>1</v>
      </c>
      <c r="W6619">
        <v>1</v>
      </c>
      <c r="X6619">
        <v>1</v>
      </c>
      <c r="Y6619">
        <v>0</v>
      </c>
      <c r="CK6619">
        <v>0</v>
      </c>
      <c r="CL6619">
        <v>1</v>
      </c>
      <c r="CM6619">
        <v>0</v>
      </c>
      <c r="CN6619">
        <v>0</v>
      </c>
      <c r="CP6619">
        <v>0</v>
      </c>
      <c r="CQ6619">
        <v>1646870</v>
      </c>
      <c r="CR6619">
        <v>1746870</v>
      </c>
      <c r="CS6619">
        <v>100</v>
      </c>
      <c r="CT6619">
        <v>0</v>
      </c>
      <c r="CU6619">
        <v>0</v>
      </c>
      <c r="CX6619">
        <v>0</v>
      </c>
    </row>
    <row r="6620" spans="1:102" x14ac:dyDescent="0.15">
      <c r="A6620">
        <v>46871</v>
      </c>
      <c r="B6620" t="s">
        <v>4222</v>
      </c>
      <c r="C6620" t="s">
        <v>6620</v>
      </c>
      <c r="M6620">
        <v>27881</v>
      </c>
      <c r="N6620">
        <v>0</v>
      </c>
      <c r="O6620">
        <v>26</v>
      </c>
      <c r="Q6620">
        <v>0</v>
      </c>
      <c r="R6620">
        <v>1</v>
      </c>
      <c r="S6620">
        <v>0</v>
      </c>
      <c r="T6620">
        <v>0</v>
      </c>
      <c r="U6620">
        <v>1</v>
      </c>
      <c r="V6620">
        <v>1</v>
      </c>
      <c r="W6620">
        <v>1</v>
      </c>
      <c r="X6620">
        <v>1</v>
      </c>
      <c r="Y6620">
        <v>0</v>
      </c>
      <c r="CK6620">
        <v>0</v>
      </c>
      <c r="CL6620">
        <v>1</v>
      </c>
      <c r="CM6620">
        <v>0</v>
      </c>
      <c r="CN6620">
        <v>0</v>
      </c>
      <c r="CP6620">
        <v>0</v>
      </c>
      <c r="CQ6620">
        <v>1646871</v>
      </c>
      <c r="CR6620">
        <v>1746871</v>
      </c>
      <c r="CS6620">
        <v>100</v>
      </c>
      <c r="CT6620">
        <v>0</v>
      </c>
      <c r="CU6620">
        <v>0</v>
      </c>
      <c r="CX6620">
        <v>0</v>
      </c>
    </row>
    <row r="6621" spans="1:102" x14ac:dyDescent="0.15">
      <c r="A6621">
        <v>46872</v>
      </c>
      <c r="B6621" t="s">
        <v>1923</v>
      </c>
      <c r="C6621" t="s">
        <v>6621</v>
      </c>
      <c r="D6621" t="s">
        <v>6622</v>
      </c>
      <c r="G6621" t="s">
        <v>273</v>
      </c>
      <c r="M6621">
        <v>27818</v>
      </c>
      <c r="N6621">
        <v>0</v>
      </c>
      <c r="O6621">
        <v>26</v>
      </c>
      <c r="Q6621">
        <v>0</v>
      </c>
      <c r="R6621">
        <v>1</v>
      </c>
      <c r="S6621">
        <v>0</v>
      </c>
      <c r="T6621">
        <v>0</v>
      </c>
      <c r="U6621">
        <v>1</v>
      </c>
      <c r="V6621">
        <v>1</v>
      </c>
      <c r="W6621">
        <v>1</v>
      </c>
      <c r="X6621">
        <v>1</v>
      </c>
      <c r="Y6621">
        <v>0</v>
      </c>
      <c r="CK6621">
        <v>0</v>
      </c>
      <c r="CL6621">
        <v>1</v>
      </c>
      <c r="CM6621">
        <v>0</v>
      </c>
      <c r="CN6621">
        <v>0</v>
      </c>
      <c r="CP6621">
        <v>0</v>
      </c>
      <c r="CQ6621">
        <v>1646872</v>
      </c>
      <c r="CR6621">
        <v>1746872</v>
      </c>
      <c r="CS6621">
        <v>100</v>
      </c>
      <c r="CT6621">
        <v>0</v>
      </c>
      <c r="CU6621">
        <v>0</v>
      </c>
      <c r="CX6621">
        <v>0</v>
      </c>
    </row>
    <row r="6622" spans="1:102" x14ac:dyDescent="0.15">
      <c r="A6622">
        <v>46873</v>
      </c>
      <c r="B6622" t="s">
        <v>1923</v>
      </c>
      <c r="C6622" t="s">
        <v>6623</v>
      </c>
      <c r="D6622" t="s">
        <v>6624</v>
      </c>
      <c r="G6622" t="s">
        <v>273</v>
      </c>
      <c r="M6622">
        <v>27817</v>
      </c>
      <c r="N6622">
        <v>0</v>
      </c>
      <c r="O6622">
        <v>26</v>
      </c>
      <c r="Q6622">
        <v>0</v>
      </c>
      <c r="R6622">
        <v>1</v>
      </c>
      <c r="S6622">
        <v>0</v>
      </c>
      <c r="T6622">
        <v>0</v>
      </c>
      <c r="U6622">
        <v>1</v>
      </c>
      <c r="V6622">
        <v>1</v>
      </c>
      <c r="W6622">
        <v>1</v>
      </c>
      <c r="X6622">
        <v>1</v>
      </c>
      <c r="Y6622">
        <v>0</v>
      </c>
      <c r="CK6622">
        <v>0</v>
      </c>
      <c r="CL6622">
        <v>1</v>
      </c>
      <c r="CM6622">
        <v>0</v>
      </c>
      <c r="CN6622">
        <v>0</v>
      </c>
      <c r="CP6622">
        <v>0</v>
      </c>
      <c r="CQ6622">
        <v>1646873</v>
      </c>
      <c r="CR6622">
        <v>1746873</v>
      </c>
      <c r="CS6622">
        <v>100</v>
      </c>
      <c r="CT6622">
        <v>0</v>
      </c>
      <c r="CU6622">
        <v>0</v>
      </c>
      <c r="CX6622">
        <v>0</v>
      </c>
    </row>
    <row r="6623" spans="1:102" x14ac:dyDescent="0.15">
      <c r="A6623">
        <v>46874</v>
      </c>
      <c r="B6623" t="s">
        <v>4694</v>
      </c>
      <c r="C6623" t="s">
        <v>6625</v>
      </c>
      <c r="M6623">
        <v>26404</v>
      </c>
      <c r="N6623">
        <v>0</v>
      </c>
      <c r="O6623">
        <v>26</v>
      </c>
      <c r="Q6623">
        <v>0</v>
      </c>
      <c r="R6623">
        <v>1</v>
      </c>
      <c r="S6623">
        <v>0</v>
      </c>
      <c r="T6623">
        <v>0</v>
      </c>
      <c r="U6623">
        <v>1</v>
      </c>
      <c r="V6623">
        <v>1</v>
      </c>
      <c r="W6623">
        <v>1</v>
      </c>
      <c r="X6623">
        <v>1</v>
      </c>
      <c r="Y6623">
        <v>0</v>
      </c>
      <c r="CK6623">
        <v>0</v>
      </c>
      <c r="CL6623">
        <v>1</v>
      </c>
      <c r="CM6623">
        <v>0</v>
      </c>
      <c r="CN6623">
        <v>0</v>
      </c>
      <c r="CP6623">
        <v>0</v>
      </c>
      <c r="CQ6623">
        <v>1646874</v>
      </c>
      <c r="CR6623">
        <v>1746874</v>
      </c>
      <c r="CS6623">
        <v>100</v>
      </c>
      <c r="CT6623">
        <v>0</v>
      </c>
      <c r="CU6623">
        <v>0</v>
      </c>
      <c r="CX6623">
        <v>0</v>
      </c>
    </row>
    <row r="6624" spans="1:102" x14ac:dyDescent="0.15">
      <c r="A6624">
        <v>46875</v>
      </c>
      <c r="B6624" t="s">
        <v>4327</v>
      </c>
      <c r="C6624" t="s">
        <v>6626</v>
      </c>
      <c r="D6624" t="s">
        <v>6627</v>
      </c>
      <c r="G6624" t="s">
        <v>4763</v>
      </c>
      <c r="M6624">
        <v>99416</v>
      </c>
      <c r="N6624">
        <v>0</v>
      </c>
      <c r="O6624">
        <v>26</v>
      </c>
      <c r="Q6624">
        <v>0</v>
      </c>
      <c r="R6624">
        <v>1</v>
      </c>
      <c r="S6624">
        <v>0</v>
      </c>
      <c r="T6624">
        <v>72</v>
      </c>
      <c r="U6624">
        <v>1</v>
      </c>
      <c r="V6624">
        <v>1</v>
      </c>
      <c r="W6624">
        <v>1</v>
      </c>
      <c r="X6624">
        <v>1</v>
      </c>
      <c r="Y6624">
        <v>0</v>
      </c>
      <c r="CK6624">
        <v>1</v>
      </c>
      <c r="CL6624">
        <v>1</v>
      </c>
      <c r="CM6624">
        <v>0</v>
      </c>
      <c r="CN6624">
        <v>0</v>
      </c>
      <c r="CP6624">
        <v>0</v>
      </c>
      <c r="CQ6624">
        <v>1646875</v>
      </c>
      <c r="CR6624">
        <v>1746875</v>
      </c>
      <c r="CS6624">
        <v>100</v>
      </c>
      <c r="CT6624">
        <v>0</v>
      </c>
      <c r="CU6624">
        <v>0</v>
      </c>
      <c r="CV6624">
        <v>0</v>
      </c>
      <c r="CW6624">
        <v>0</v>
      </c>
      <c r="CX6624">
        <v>0</v>
      </c>
    </row>
    <row r="6625" spans="1:102" x14ac:dyDescent="0.15">
      <c r="A6625">
        <v>46876</v>
      </c>
      <c r="B6625" t="s">
        <v>4694</v>
      </c>
      <c r="C6625" t="s">
        <v>6628</v>
      </c>
      <c r="M6625">
        <v>26420</v>
      </c>
      <c r="N6625">
        <v>0</v>
      </c>
      <c r="O6625">
        <v>26</v>
      </c>
      <c r="Q6625">
        <v>0</v>
      </c>
      <c r="R6625">
        <v>1</v>
      </c>
      <c r="S6625">
        <v>0</v>
      </c>
      <c r="T6625">
        <v>0</v>
      </c>
      <c r="U6625">
        <v>1</v>
      </c>
      <c r="V6625">
        <v>1</v>
      </c>
      <c r="W6625">
        <v>1</v>
      </c>
      <c r="X6625">
        <v>1</v>
      </c>
      <c r="Y6625">
        <v>0</v>
      </c>
      <c r="CK6625">
        <v>0</v>
      </c>
      <c r="CL6625">
        <v>1</v>
      </c>
      <c r="CM6625">
        <v>0</v>
      </c>
      <c r="CN6625">
        <v>0</v>
      </c>
      <c r="CP6625">
        <v>0</v>
      </c>
      <c r="CQ6625">
        <v>1646876</v>
      </c>
      <c r="CR6625">
        <v>1746876</v>
      </c>
      <c r="CS6625">
        <v>100</v>
      </c>
      <c r="CT6625">
        <v>0</v>
      </c>
      <c r="CU6625">
        <v>0</v>
      </c>
      <c r="CX6625">
        <v>0</v>
      </c>
    </row>
    <row r="6626" spans="1:102" x14ac:dyDescent="0.15">
      <c r="A6626">
        <v>46877</v>
      </c>
      <c r="B6626" t="s">
        <v>1923</v>
      </c>
      <c r="C6626" t="s">
        <v>6621</v>
      </c>
      <c r="D6626" t="s">
        <v>6629</v>
      </c>
      <c r="G6626" t="s">
        <v>273</v>
      </c>
      <c r="M6626">
        <v>27818</v>
      </c>
      <c r="N6626">
        <v>0</v>
      </c>
      <c r="O6626">
        <v>26</v>
      </c>
      <c r="Q6626">
        <v>0</v>
      </c>
      <c r="R6626">
        <v>1</v>
      </c>
      <c r="S6626">
        <v>0</v>
      </c>
      <c r="T6626">
        <v>0</v>
      </c>
      <c r="U6626">
        <v>1</v>
      </c>
      <c r="V6626">
        <v>1</v>
      </c>
      <c r="W6626">
        <v>1</v>
      </c>
      <c r="X6626">
        <v>1</v>
      </c>
      <c r="Y6626">
        <v>0</v>
      </c>
      <c r="CK6626">
        <v>0</v>
      </c>
      <c r="CL6626">
        <v>1</v>
      </c>
      <c r="CM6626">
        <v>0</v>
      </c>
      <c r="CN6626">
        <v>0</v>
      </c>
      <c r="CP6626">
        <v>0</v>
      </c>
      <c r="CQ6626">
        <v>1646877</v>
      </c>
      <c r="CR6626">
        <v>1746877</v>
      </c>
      <c r="CS6626">
        <v>100</v>
      </c>
      <c r="CT6626">
        <v>0</v>
      </c>
      <c r="CU6626">
        <v>0</v>
      </c>
      <c r="CX6626">
        <v>0</v>
      </c>
    </row>
    <row r="6627" spans="1:102" x14ac:dyDescent="0.15">
      <c r="A6627">
        <v>46878</v>
      </c>
      <c r="B6627" t="s">
        <v>1923</v>
      </c>
      <c r="C6627" t="s">
        <v>6623</v>
      </c>
      <c r="D6627" t="s">
        <v>6630</v>
      </c>
      <c r="G6627" t="s">
        <v>273</v>
      </c>
      <c r="M6627">
        <v>27817</v>
      </c>
      <c r="N6627">
        <v>0</v>
      </c>
      <c r="O6627">
        <v>26</v>
      </c>
      <c r="Q6627">
        <v>0</v>
      </c>
      <c r="R6627">
        <v>1</v>
      </c>
      <c r="S6627">
        <v>0</v>
      </c>
      <c r="T6627">
        <v>0</v>
      </c>
      <c r="U6627">
        <v>1</v>
      </c>
      <c r="V6627">
        <v>1</v>
      </c>
      <c r="W6627">
        <v>1</v>
      </c>
      <c r="X6627">
        <v>1</v>
      </c>
      <c r="Y6627">
        <v>0</v>
      </c>
      <c r="CK6627">
        <v>0</v>
      </c>
      <c r="CL6627">
        <v>1</v>
      </c>
      <c r="CM6627">
        <v>0</v>
      </c>
      <c r="CN6627">
        <v>0</v>
      </c>
      <c r="CP6627">
        <v>0</v>
      </c>
      <c r="CQ6627">
        <v>1646878</v>
      </c>
      <c r="CR6627">
        <v>1746878</v>
      </c>
      <c r="CS6627">
        <v>100</v>
      </c>
      <c r="CT6627">
        <v>0</v>
      </c>
      <c r="CU6627">
        <v>0</v>
      </c>
      <c r="CX6627">
        <v>0</v>
      </c>
    </row>
    <row r="6628" spans="1:102" x14ac:dyDescent="0.15">
      <c r="A6628">
        <v>46879</v>
      </c>
      <c r="B6628" t="s">
        <v>4327</v>
      </c>
      <c r="C6628" t="s">
        <v>6631</v>
      </c>
      <c r="D6628" t="s">
        <v>6632</v>
      </c>
      <c r="G6628" t="s">
        <v>4763</v>
      </c>
      <c r="M6628">
        <v>99417</v>
      </c>
      <c r="N6628">
        <v>0</v>
      </c>
      <c r="O6628">
        <v>26</v>
      </c>
      <c r="Q6628">
        <v>0</v>
      </c>
      <c r="R6628">
        <v>1</v>
      </c>
      <c r="S6628">
        <v>0</v>
      </c>
      <c r="T6628">
        <v>72</v>
      </c>
      <c r="U6628">
        <v>1</v>
      </c>
      <c r="V6628">
        <v>1</v>
      </c>
      <c r="W6628">
        <v>1</v>
      </c>
      <c r="X6628">
        <v>1</v>
      </c>
      <c r="Y6628">
        <v>0</v>
      </c>
      <c r="CK6628">
        <v>1</v>
      </c>
      <c r="CL6628">
        <v>1</v>
      </c>
      <c r="CM6628">
        <v>0</v>
      </c>
      <c r="CN6628">
        <v>0</v>
      </c>
      <c r="CP6628">
        <v>0</v>
      </c>
      <c r="CQ6628">
        <v>1646879</v>
      </c>
      <c r="CR6628">
        <v>1746879</v>
      </c>
      <c r="CS6628">
        <v>100</v>
      </c>
      <c r="CT6628">
        <v>0</v>
      </c>
      <c r="CU6628">
        <v>0</v>
      </c>
      <c r="CV6628">
        <v>0</v>
      </c>
      <c r="CW6628">
        <v>0</v>
      </c>
      <c r="CX6628">
        <v>0</v>
      </c>
    </row>
    <row r="6629" spans="1:102" x14ac:dyDescent="0.15">
      <c r="A6629">
        <v>46880</v>
      </c>
      <c r="B6629" t="s">
        <v>4694</v>
      </c>
      <c r="C6629" t="s">
        <v>6633</v>
      </c>
      <c r="M6629">
        <v>26419</v>
      </c>
      <c r="N6629">
        <v>0</v>
      </c>
      <c r="O6629">
        <v>26</v>
      </c>
      <c r="Q6629">
        <v>0</v>
      </c>
      <c r="R6629">
        <v>1</v>
      </c>
      <c r="S6629">
        <v>0</v>
      </c>
      <c r="T6629">
        <v>0</v>
      </c>
      <c r="U6629">
        <v>1</v>
      </c>
      <c r="V6629">
        <v>1</v>
      </c>
      <c r="W6629">
        <v>1</v>
      </c>
      <c r="X6629">
        <v>1</v>
      </c>
      <c r="Y6629">
        <v>0</v>
      </c>
      <c r="CK6629">
        <v>0</v>
      </c>
      <c r="CL6629">
        <v>1</v>
      </c>
      <c r="CM6629">
        <v>0</v>
      </c>
      <c r="CN6629">
        <v>0</v>
      </c>
      <c r="CP6629">
        <v>0</v>
      </c>
      <c r="CQ6629">
        <v>1646880</v>
      </c>
      <c r="CR6629">
        <v>1746880</v>
      </c>
      <c r="CS6629">
        <v>100</v>
      </c>
      <c r="CT6629">
        <v>0</v>
      </c>
      <c r="CU6629">
        <v>0</v>
      </c>
      <c r="CX6629">
        <v>0</v>
      </c>
    </row>
    <row r="6630" spans="1:102" x14ac:dyDescent="0.15">
      <c r="A6630">
        <v>46881</v>
      </c>
      <c r="B6630" t="s">
        <v>1923</v>
      </c>
      <c r="C6630" t="s">
        <v>6634</v>
      </c>
      <c r="D6630" t="s">
        <v>6635</v>
      </c>
      <c r="G6630" t="s">
        <v>273</v>
      </c>
      <c r="M6630">
        <v>27865</v>
      </c>
      <c r="N6630">
        <v>0</v>
      </c>
      <c r="O6630">
        <v>26</v>
      </c>
      <c r="Q6630">
        <v>0</v>
      </c>
      <c r="R6630">
        <v>1</v>
      </c>
      <c r="S6630">
        <v>0</v>
      </c>
      <c r="T6630">
        <v>0</v>
      </c>
      <c r="U6630">
        <v>1</v>
      </c>
      <c r="V6630">
        <v>1</v>
      </c>
      <c r="W6630">
        <v>1</v>
      </c>
      <c r="X6630">
        <v>1</v>
      </c>
      <c r="Y6630">
        <v>0</v>
      </c>
      <c r="Z6630">
        <v>5</v>
      </c>
      <c r="AA6630">
        <v>5</v>
      </c>
      <c r="CK6630">
        <v>0</v>
      </c>
      <c r="CL6630">
        <v>1</v>
      </c>
      <c r="CM6630">
        <v>0</v>
      </c>
      <c r="CN6630">
        <v>0</v>
      </c>
      <c r="CP6630">
        <v>0</v>
      </c>
      <c r="CQ6630">
        <v>1646881</v>
      </c>
      <c r="CR6630">
        <v>1746881</v>
      </c>
      <c r="CS6630">
        <v>100</v>
      </c>
      <c r="CT6630">
        <v>0</v>
      </c>
      <c r="CU6630">
        <v>0</v>
      </c>
      <c r="CX6630">
        <v>0</v>
      </c>
    </row>
    <row r="6631" spans="1:102" x14ac:dyDescent="0.15">
      <c r="A6631">
        <v>46882</v>
      </c>
      <c r="B6631" t="s">
        <v>4694</v>
      </c>
      <c r="C6631" t="s">
        <v>6636</v>
      </c>
      <c r="M6631">
        <v>26419</v>
      </c>
      <c r="N6631">
        <v>0</v>
      </c>
      <c r="O6631">
        <v>26</v>
      </c>
      <c r="Q6631">
        <v>0</v>
      </c>
      <c r="R6631">
        <v>1</v>
      </c>
      <c r="S6631">
        <v>0</v>
      </c>
      <c r="T6631">
        <v>0</v>
      </c>
      <c r="U6631">
        <v>1</v>
      </c>
      <c r="V6631">
        <v>1</v>
      </c>
      <c r="W6631">
        <v>1</v>
      </c>
      <c r="X6631">
        <v>1</v>
      </c>
      <c r="Y6631">
        <v>0</v>
      </c>
      <c r="CK6631">
        <v>0</v>
      </c>
      <c r="CL6631">
        <v>1</v>
      </c>
      <c r="CM6631">
        <v>0</v>
      </c>
      <c r="CN6631">
        <v>0</v>
      </c>
      <c r="CP6631">
        <v>0</v>
      </c>
      <c r="CQ6631">
        <v>1646882</v>
      </c>
      <c r="CR6631">
        <v>1746882</v>
      </c>
      <c r="CS6631">
        <v>100</v>
      </c>
      <c r="CT6631">
        <v>0</v>
      </c>
      <c r="CU6631">
        <v>0</v>
      </c>
      <c r="CX6631">
        <v>0</v>
      </c>
    </row>
    <row r="6632" spans="1:102" x14ac:dyDescent="0.15">
      <c r="A6632">
        <v>46883</v>
      </c>
      <c r="B6632" t="s">
        <v>4694</v>
      </c>
      <c r="C6632" t="s">
        <v>6637</v>
      </c>
      <c r="M6632">
        <v>26419</v>
      </c>
      <c r="N6632">
        <v>0</v>
      </c>
      <c r="O6632">
        <v>26</v>
      </c>
      <c r="Q6632">
        <v>0</v>
      </c>
      <c r="R6632">
        <v>1</v>
      </c>
      <c r="S6632">
        <v>0</v>
      </c>
      <c r="T6632">
        <v>0</v>
      </c>
      <c r="U6632">
        <v>1</v>
      </c>
      <c r="V6632">
        <v>1</v>
      </c>
      <c r="W6632">
        <v>1</v>
      </c>
      <c r="X6632">
        <v>1</v>
      </c>
      <c r="Y6632">
        <v>0</v>
      </c>
      <c r="CK6632">
        <v>0</v>
      </c>
      <c r="CL6632">
        <v>1</v>
      </c>
      <c r="CM6632">
        <v>0</v>
      </c>
      <c r="CN6632">
        <v>0</v>
      </c>
      <c r="CP6632">
        <v>0</v>
      </c>
      <c r="CQ6632">
        <v>1646883</v>
      </c>
      <c r="CR6632">
        <v>1746883</v>
      </c>
      <c r="CS6632">
        <v>100</v>
      </c>
      <c r="CT6632">
        <v>0</v>
      </c>
      <c r="CU6632">
        <v>0</v>
      </c>
      <c r="CX6632">
        <v>0</v>
      </c>
    </row>
    <row r="6633" spans="1:102" x14ac:dyDescent="0.15">
      <c r="A6633">
        <v>46884</v>
      </c>
      <c r="B6633" t="s">
        <v>4694</v>
      </c>
      <c r="C6633" t="s">
        <v>6638</v>
      </c>
      <c r="M6633">
        <v>26419</v>
      </c>
      <c r="N6633">
        <v>0</v>
      </c>
      <c r="O6633">
        <v>26</v>
      </c>
      <c r="Q6633">
        <v>0</v>
      </c>
      <c r="R6633">
        <v>1</v>
      </c>
      <c r="S6633">
        <v>0</v>
      </c>
      <c r="T6633">
        <v>0</v>
      </c>
      <c r="U6633">
        <v>1</v>
      </c>
      <c r="V6633">
        <v>1</v>
      </c>
      <c r="W6633">
        <v>1</v>
      </c>
      <c r="X6633">
        <v>1</v>
      </c>
      <c r="Y6633">
        <v>0</v>
      </c>
      <c r="CK6633">
        <v>0</v>
      </c>
      <c r="CL6633">
        <v>1</v>
      </c>
      <c r="CM6633">
        <v>0</v>
      </c>
      <c r="CN6633">
        <v>0</v>
      </c>
      <c r="CP6633">
        <v>0</v>
      </c>
      <c r="CQ6633">
        <v>1646884</v>
      </c>
      <c r="CR6633">
        <v>1746884</v>
      </c>
      <c r="CS6633">
        <v>100</v>
      </c>
      <c r="CT6633">
        <v>0</v>
      </c>
      <c r="CU6633">
        <v>0</v>
      </c>
      <c r="CX6633">
        <v>0</v>
      </c>
    </row>
    <row r="6634" spans="1:102" x14ac:dyDescent="0.15">
      <c r="A6634">
        <v>46885</v>
      </c>
      <c r="B6634" t="s">
        <v>4694</v>
      </c>
      <c r="C6634" t="s">
        <v>6639</v>
      </c>
      <c r="M6634">
        <v>26419</v>
      </c>
      <c r="N6634">
        <v>0</v>
      </c>
      <c r="O6634">
        <v>26</v>
      </c>
      <c r="Q6634">
        <v>0</v>
      </c>
      <c r="R6634">
        <v>1</v>
      </c>
      <c r="S6634">
        <v>0</v>
      </c>
      <c r="T6634">
        <v>0</v>
      </c>
      <c r="U6634">
        <v>1</v>
      </c>
      <c r="V6634">
        <v>1</v>
      </c>
      <c r="W6634">
        <v>1</v>
      </c>
      <c r="X6634">
        <v>1</v>
      </c>
      <c r="Y6634">
        <v>0</v>
      </c>
      <c r="CK6634">
        <v>0</v>
      </c>
      <c r="CL6634">
        <v>1</v>
      </c>
      <c r="CM6634">
        <v>0</v>
      </c>
      <c r="CN6634">
        <v>0</v>
      </c>
      <c r="CP6634">
        <v>0</v>
      </c>
      <c r="CQ6634">
        <v>1646885</v>
      </c>
      <c r="CR6634">
        <v>1746885</v>
      </c>
      <c r="CS6634">
        <v>100</v>
      </c>
      <c r="CT6634">
        <v>0</v>
      </c>
      <c r="CU6634">
        <v>0</v>
      </c>
      <c r="CX6634">
        <v>0</v>
      </c>
    </row>
    <row r="6635" spans="1:102" x14ac:dyDescent="0.15">
      <c r="A6635">
        <v>46886</v>
      </c>
      <c r="B6635" t="s">
        <v>4694</v>
      </c>
      <c r="C6635" t="s">
        <v>6640</v>
      </c>
      <c r="M6635">
        <v>26419</v>
      </c>
      <c r="N6635">
        <v>0</v>
      </c>
      <c r="O6635">
        <v>26</v>
      </c>
      <c r="Q6635">
        <v>0</v>
      </c>
      <c r="R6635">
        <v>1</v>
      </c>
      <c r="S6635">
        <v>0</v>
      </c>
      <c r="T6635">
        <v>0</v>
      </c>
      <c r="U6635">
        <v>1</v>
      </c>
      <c r="V6635">
        <v>1</v>
      </c>
      <c r="W6635">
        <v>1</v>
      </c>
      <c r="X6635">
        <v>1</v>
      </c>
      <c r="Y6635">
        <v>0</v>
      </c>
      <c r="CK6635">
        <v>0</v>
      </c>
      <c r="CL6635">
        <v>1</v>
      </c>
      <c r="CM6635">
        <v>0</v>
      </c>
      <c r="CN6635">
        <v>0</v>
      </c>
      <c r="CP6635">
        <v>0</v>
      </c>
      <c r="CQ6635">
        <v>1646886</v>
      </c>
      <c r="CR6635">
        <v>1746886</v>
      </c>
      <c r="CS6635">
        <v>100</v>
      </c>
      <c r="CT6635">
        <v>0</v>
      </c>
      <c r="CU6635">
        <v>0</v>
      </c>
      <c r="CX6635">
        <v>0</v>
      </c>
    </row>
    <row r="6636" spans="1:102" x14ac:dyDescent="0.15">
      <c r="A6636">
        <v>46887</v>
      </c>
      <c r="B6636" t="s">
        <v>2170</v>
      </c>
      <c r="C6636" t="s">
        <v>5254</v>
      </c>
      <c r="D6636" t="s">
        <v>6641</v>
      </c>
      <c r="G6636" t="s">
        <v>273</v>
      </c>
      <c r="M6636">
        <v>99016</v>
      </c>
      <c r="N6636">
        <v>0</v>
      </c>
      <c r="O6636">
        <v>26</v>
      </c>
      <c r="Q6636">
        <v>0</v>
      </c>
      <c r="R6636">
        <v>1</v>
      </c>
      <c r="S6636">
        <v>0</v>
      </c>
      <c r="T6636">
        <v>0</v>
      </c>
      <c r="U6636">
        <v>1</v>
      </c>
      <c r="V6636">
        <v>1</v>
      </c>
      <c r="W6636">
        <v>1</v>
      </c>
      <c r="X6636">
        <v>1</v>
      </c>
      <c r="Y6636">
        <v>0</v>
      </c>
      <c r="AD6636">
        <v>0</v>
      </c>
      <c r="AE6636">
        <v>0</v>
      </c>
      <c r="CK6636">
        <v>0</v>
      </c>
      <c r="CL6636">
        <v>1</v>
      </c>
      <c r="CM6636">
        <v>1</v>
      </c>
      <c r="CN6636">
        <v>0</v>
      </c>
      <c r="CP6636">
        <v>0</v>
      </c>
      <c r="CQ6636">
        <v>1646887</v>
      </c>
      <c r="CR6636">
        <v>1746887</v>
      </c>
      <c r="CS6636">
        <v>100</v>
      </c>
      <c r="CT6636">
        <v>0</v>
      </c>
      <c r="CU6636">
        <v>0</v>
      </c>
      <c r="CW6636">
        <v>0</v>
      </c>
      <c r="CX6636">
        <v>0</v>
      </c>
    </row>
    <row r="6637" spans="1:102" x14ac:dyDescent="0.15">
      <c r="A6637">
        <v>46888</v>
      </c>
      <c r="B6637" t="s">
        <v>1679</v>
      </c>
      <c r="C6637" t="s">
        <v>5492</v>
      </c>
      <c r="M6637">
        <v>99162</v>
      </c>
      <c r="N6637">
        <v>0</v>
      </c>
      <c r="O6637">
        <v>21</v>
      </c>
      <c r="Q6637">
        <v>0</v>
      </c>
      <c r="R6637">
        <v>1</v>
      </c>
      <c r="S6637">
        <v>0</v>
      </c>
      <c r="T6637">
        <v>0</v>
      </c>
      <c r="U6637">
        <v>1</v>
      </c>
      <c r="V6637">
        <v>1</v>
      </c>
      <c r="W6637">
        <v>1</v>
      </c>
      <c r="X6637">
        <v>1</v>
      </c>
      <c r="Z6637">
        <v>100</v>
      </c>
      <c r="AA6637">
        <v>100</v>
      </c>
      <c r="AX6637">
        <v>0</v>
      </c>
      <c r="AY6637">
        <v>0</v>
      </c>
      <c r="AZ6637">
        <v>0</v>
      </c>
      <c r="BA6637">
        <v>0</v>
      </c>
      <c r="BF6637">
        <v>20</v>
      </c>
      <c r="BG6637">
        <v>20</v>
      </c>
      <c r="CK6637">
        <v>0</v>
      </c>
      <c r="CL6637">
        <v>0</v>
      </c>
      <c r="CM6637">
        <v>1</v>
      </c>
      <c r="CN6637">
        <v>0</v>
      </c>
      <c r="CP6637">
        <v>0</v>
      </c>
      <c r="CQ6637">
        <v>1646888</v>
      </c>
      <c r="CR6637">
        <v>1746888</v>
      </c>
      <c r="CS6637">
        <v>100</v>
      </c>
      <c r="CT6637">
        <v>0</v>
      </c>
      <c r="CU6637">
        <v>0</v>
      </c>
      <c r="CV6637">
        <v>0</v>
      </c>
      <c r="CW6637">
        <v>0</v>
      </c>
      <c r="CX6637">
        <v>0</v>
      </c>
    </row>
    <row r="6638" spans="1:102" x14ac:dyDescent="0.15">
      <c r="A6638">
        <v>46889</v>
      </c>
      <c r="B6638" t="s">
        <v>284</v>
      </c>
      <c r="C6638" t="s">
        <v>6642</v>
      </c>
      <c r="D6638" t="s">
        <v>6643</v>
      </c>
      <c r="G6638" t="s">
        <v>273</v>
      </c>
      <c r="M6638">
        <v>20092</v>
      </c>
      <c r="N6638">
        <v>0</v>
      </c>
      <c r="O6638">
        <v>26</v>
      </c>
      <c r="Q6638">
        <v>0</v>
      </c>
      <c r="R6638">
        <v>1</v>
      </c>
      <c r="S6638">
        <v>0</v>
      </c>
      <c r="T6638">
        <v>0</v>
      </c>
      <c r="U6638">
        <v>1</v>
      </c>
      <c r="V6638">
        <v>1</v>
      </c>
      <c r="W6638">
        <v>1</v>
      </c>
      <c r="X6638">
        <v>1</v>
      </c>
      <c r="Y6638">
        <v>0</v>
      </c>
      <c r="Z6638">
        <v>1</v>
      </c>
      <c r="AA6638">
        <v>3</v>
      </c>
      <c r="CK6638">
        <v>0</v>
      </c>
      <c r="CL6638">
        <v>1</v>
      </c>
      <c r="CM6638">
        <v>0</v>
      </c>
      <c r="CN6638">
        <v>0</v>
      </c>
      <c r="CP6638">
        <v>0</v>
      </c>
      <c r="CQ6638">
        <v>1646889</v>
      </c>
      <c r="CR6638">
        <v>1746889</v>
      </c>
      <c r="CS6638">
        <v>100</v>
      </c>
      <c r="CT6638">
        <v>0</v>
      </c>
      <c r="CU6638">
        <v>0</v>
      </c>
      <c r="CX6638">
        <v>0</v>
      </c>
    </row>
    <row r="6639" spans="1:102" x14ac:dyDescent="0.15">
      <c r="A6639">
        <v>46890</v>
      </c>
      <c r="B6639" t="s">
        <v>2294</v>
      </c>
      <c r="C6639" t="s">
        <v>6644</v>
      </c>
      <c r="D6639">
        <v>50</v>
      </c>
      <c r="E6639" t="s">
        <v>2370</v>
      </c>
      <c r="M6639">
        <v>20236</v>
      </c>
      <c r="N6639">
        <v>0</v>
      </c>
      <c r="O6639">
        <v>21</v>
      </c>
      <c r="Q6639">
        <v>0</v>
      </c>
      <c r="R6639">
        <v>1</v>
      </c>
      <c r="S6639">
        <v>0</v>
      </c>
      <c r="T6639">
        <v>0</v>
      </c>
      <c r="U6639">
        <v>1</v>
      </c>
      <c r="V6639">
        <v>1</v>
      </c>
      <c r="W6639">
        <v>1</v>
      </c>
      <c r="X6639">
        <v>1</v>
      </c>
      <c r="Y6639">
        <v>0</v>
      </c>
      <c r="Z6639">
        <v>100</v>
      </c>
      <c r="AA6639">
        <v>100</v>
      </c>
      <c r="AD6639">
        <v>0</v>
      </c>
      <c r="AE6639">
        <v>0</v>
      </c>
      <c r="AF6639">
        <v>0</v>
      </c>
      <c r="AG6639">
        <v>0</v>
      </c>
      <c r="AH6639">
        <v>0</v>
      </c>
      <c r="AI6639">
        <v>0</v>
      </c>
      <c r="CK6639">
        <v>0</v>
      </c>
      <c r="CL6639">
        <v>0</v>
      </c>
      <c r="CM6639">
        <v>1</v>
      </c>
      <c r="CN6639">
        <v>0</v>
      </c>
      <c r="CP6639">
        <v>0</v>
      </c>
      <c r="CQ6639">
        <v>1646890</v>
      </c>
      <c r="CR6639">
        <v>1746890</v>
      </c>
      <c r="CS6639">
        <v>100</v>
      </c>
      <c r="CT6639">
        <v>0</v>
      </c>
      <c r="CU6639">
        <v>0</v>
      </c>
      <c r="CX6639">
        <v>0</v>
      </c>
    </row>
    <row r="6640" spans="1:102" x14ac:dyDescent="0.15">
      <c r="A6640">
        <v>46891</v>
      </c>
      <c r="B6640" t="s">
        <v>2294</v>
      </c>
      <c r="C6640" t="s">
        <v>6645</v>
      </c>
      <c r="M6640">
        <v>26742</v>
      </c>
      <c r="N6640">
        <v>0</v>
      </c>
      <c r="O6640">
        <v>21</v>
      </c>
      <c r="Q6640">
        <v>0</v>
      </c>
      <c r="R6640">
        <v>1</v>
      </c>
      <c r="S6640">
        <v>0</v>
      </c>
      <c r="T6640">
        <v>0</v>
      </c>
      <c r="U6640">
        <v>1</v>
      </c>
      <c r="V6640">
        <v>1</v>
      </c>
      <c r="W6640">
        <v>1</v>
      </c>
      <c r="X6640">
        <v>1</v>
      </c>
      <c r="Z6640">
        <v>100</v>
      </c>
      <c r="AA6640">
        <v>100</v>
      </c>
      <c r="AX6640">
        <v>0</v>
      </c>
      <c r="AY6640">
        <v>0</v>
      </c>
      <c r="AZ6640">
        <v>0</v>
      </c>
      <c r="BA6640">
        <v>0</v>
      </c>
      <c r="BF6640">
        <v>0</v>
      </c>
      <c r="BG6640">
        <v>0</v>
      </c>
      <c r="BN6640">
        <v>5</v>
      </c>
      <c r="BO6640">
        <v>10</v>
      </c>
      <c r="CK6640">
        <v>0</v>
      </c>
      <c r="CL6640">
        <v>0</v>
      </c>
      <c r="CM6640">
        <v>1</v>
      </c>
      <c r="CN6640">
        <v>0</v>
      </c>
      <c r="CP6640">
        <v>0</v>
      </c>
      <c r="CQ6640">
        <v>1646891</v>
      </c>
      <c r="CR6640">
        <v>1746891</v>
      </c>
      <c r="CS6640">
        <v>100</v>
      </c>
      <c r="CT6640">
        <v>0</v>
      </c>
      <c r="CU6640">
        <v>0</v>
      </c>
      <c r="CV6640">
        <v>0</v>
      </c>
      <c r="CW6640">
        <v>0</v>
      </c>
      <c r="CX6640">
        <v>0</v>
      </c>
    </row>
    <row r="6641" spans="1:102" x14ac:dyDescent="0.15">
      <c r="A6641">
        <v>46892</v>
      </c>
      <c r="B6641" t="s">
        <v>2294</v>
      </c>
      <c r="C6641" t="s">
        <v>6646</v>
      </c>
      <c r="M6641">
        <v>99418</v>
      </c>
      <c r="N6641">
        <v>0</v>
      </c>
      <c r="O6641">
        <v>21</v>
      </c>
      <c r="Q6641">
        <v>0</v>
      </c>
      <c r="R6641">
        <v>1</v>
      </c>
      <c r="S6641">
        <v>0</v>
      </c>
      <c r="T6641">
        <v>0</v>
      </c>
      <c r="U6641">
        <v>1</v>
      </c>
      <c r="V6641">
        <v>1</v>
      </c>
      <c r="W6641">
        <v>1</v>
      </c>
      <c r="X6641">
        <v>1</v>
      </c>
      <c r="Z6641">
        <v>100</v>
      </c>
      <c r="AA6641">
        <v>100</v>
      </c>
      <c r="AJ6641">
        <v>10</v>
      </c>
      <c r="AK6641">
        <v>20</v>
      </c>
      <c r="AX6641">
        <v>0</v>
      </c>
      <c r="AY6641">
        <v>0</v>
      </c>
      <c r="AZ6641">
        <v>0</v>
      </c>
      <c r="BA6641">
        <v>0</v>
      </c>
      <c r="BF6641">
        <v>0</v>
      </c>
      <c r="BG6641">
        <v>0</v>
      </c>
      <c r="CK6641">
        <v>0</v>
      </c>
      <c r="CL6641">
        <v>0</v>
      </c>
      <c r="CM6641">
        <v>1</v>
      </c>
      <c r="CN6641">
        <v>0</v>
      </c>
      <c r="CP6641">
        <v>0</v>
      </c>
      <c r="CQ6641">
        <v>1646892</v>
      </c>
      <c r="CR6641">
        <v>1746892</v>
      </c>
      <c r="CS6641">
        <v>100</v>
      </c>
      <c r="CT6641">
        <v>0</v>
      </c>
      <c r="CU6641">
        <v>0</v>
      </c>
      <c r="CV6641">
        <v>0</v>
      </c>
      <c r="CW6641">
        <v>0</v>
      </c>
      <c r="CX6641">
        <v>0</v>
      </c>
    </row>
    <row r="6642" spans="1:102" x14ac:dyDescent="0.15">
      <c r="A6642">
        <v>46893</v>
      </c>
      <c r="B6642" t="s">
        <v>6489</v>
      </c>
      <c r="C6642" t="s">
        <v>6647</v>
      </c>
      <c r="D6642" t="s">
        <v>6648</v>
      </c>
      <c r="G6642" t="s">
        <v>273</v>
      </c>
      <c r="M6642">
        <v>99400</v>
      </c>
      <c r="N6642">
        <v>0</v>
      </c>
      <c r="O6642">
        <v>26</v>
      </c>
      <c r="Q6642">
        <v>0</v>
      </c>
      <c r="R6642">
        <v>1</v>
      </c>
      <c r="S6642">
        <v>0</v>
      </c>
      <c r="T6642">
        <v>0</v>
      </c>
      <c r="U6642">
        <v>1</v>
      </c>
      <c r="V6642">
        <v>1</v>
      </c>
      <c r="W6642">
        <v>1</v>
      </c>
      <c r="X6642">
        <v>1</v>
      </c>
      <c r="Y6642">
        <v>0</v>
      </c>
      <c r="AD6642">
        <v>0</v>
      </c>
      <c r="CK6642">
        <v>0</v>
      </c>
      <c r="CL6642">
        <v>0</v>
      </c>
      <c r="CM6642">
        <v>1</v>
      </c>
      <c r="CN6642">
        <v>0</v>
      </c>
      <c r="CP6642">
        <v>0</v>
      </c>
      <c r="CQ6642">
        <v>1646893</v>
      </c>
      <c r="CR6642">
        <v>1746893</v>
      </c>
      <c r="CS6642">
        <v>100</v>
      </c>
      <c r="CT6642">
        <v>0</v>
      </c>
      <c r="CU6642">
        <v>0</v>
      </c>
      <c r="CX6642">
        <v>0</v>
      </c>
    </row>
    <row r="6643" spans="1:102" x14ac:dyDescent="0.15">
      <c r="A6643">
        <v>46894</v>
      </c>
      <c r="B6643" t="s">
        <v>2294</v>
      </c>
      <c r="C6643" t="s">
        <v>6649</v>
      </c>
      <c r="M6643">
        <v>99401</v>
      </c>
      <c r="N6643">
        <v>0</v>
      </c>
      <c r="O6643">
        <v>21</v>
      </c>
      <c r="Q6643">
        <v>0</v>
      </c>
      <c r="R6643">
        <v>1</v>
      </c>
      <c r="S6643">
        <v>0</v>
      </c>
      <c r="T6643">
        <v>72</v>
      </c>
      <c r="U6643">
        <v>1</v>
      </c>
      <c r="V6643">
        <v>1</v>
      </c>
      <c r="W6643">
        <v>1</v>
      </c>
      <c r="X6643">
        <v>1</v>
      </c>
      <c r="Y6643">
        <v>0</v>
      </c>
      <c r="Z6643">
        <v>200</v>
      </c>
      <c r="AA6643">
        <v>200</v>
      </c>
      <c r="AD6643">
        <v>0</v>
      </c>
      <c r="AF6643">
        <v>5</v>
      </c>
      <c r="AG6643">
        <v>5</v>
      </c>
      <c r="AN6643">
        <v>5</v>
      </c>
      <c r="AO6643">
        <v>5</v>
      </c>
      <c r="CK6643">
        <v>0</v>
      </c>
      <c r="CL6643">
        <v>0</v>
      </c>
      <c r="CM6643">
        <v>1</v>
      </c>
      <c r="CN6643">
        <v>0</v>
      </c>
      <c r="CP6643">
        <v>0</v>
      </c>
      <c r="CQ6643">
        <v>1646894</v>
      </c>
      <c r="CR6643">
        <v>1746894</v>
      </c>
      <c r="CS6643">
        <v>100</v>
      </c>
      <c r="CT6643">
        <v>0</v>
      </c>
      <c r="CU6643">
        <v>0</v>
      </c>
      <c r="CX6643">
        <v>0</v>
      </c>
    </row>
    <row r="6644" spans="1:102" x14ac:dyDescent="0.15">
      <c r="A6644">
        <v>46895</v>
      </c>
      <c r="B6644" t="s">
        <v>2294</v>
      </c>
      <c r="C6644" t="s">
        <v>6650</v>
      </c>
      <c r="M6644">
        <v>99402</v>
      </c>
      <c r="N6644">
        <v>0</v>
      </c>
      <c r="O6644">
        <v>21</v>
      </c>
      <c r="Q6644">
        <v>0</v>
      </c>
      <c r="R6644">
        <v>1</v>
      </c>
      <c r="S6644">
        <v>0</v>
      </c>
      <c r="T6644">
        <v>72</v>
      </c>
      <c r="U6644">
        <v>1</v>
      </c>
      <c r="V6644">
        <v>1</v>
      </c>
      <c r="W6644">
        <v>1</v>
      </c>
      <c r="X6644">
        <v>1</v>
      </c>
      <c r="Y6644">
        <v>0</v>
      </c>
      <c r="Z6644">
        <v>200</v>
      </c>
      <c r="AA6644">
        <v>200</v>
      </c>
      <c r="AD6644">
        <v>0</v>
      </c>
      <c r="AH6644">
        <v>5</v>
      </c>
      <c r="AI6644">
        <v>5</v>
      </c>
      <c r="AL6644">
        <v>5</v>
      </c>
      <c r="AM6644">
        <v>5</v>
      </c>
      <c r="CK6644">
        <v>0</v>
      </c>
      <c r="CL6644">
        <v>0</v>
      </c>
      <c r="CM6644">
        <v>1</v>
      </c>
      <c r="CN6644">
        <v>0</v>
      </c>
      <c r="CP6644">
        <v>0</v>
      </c>
      <c r="CQ6644">
        <v>1646895</v>
      </c>
      <c r="CR6644">
        <v>1746895</v>
      </c>
      <c r="CS6644">
        <v>100</v>
      </c>
      <c r="CT6644">
        <v>0</v>
      </c>
      <c r="CU6644">
        <v>0</v>
      </c>
      <c r="CX6644">
        <v>0</v>
      </c>
    </row>
    <row r="6645" spans="1:102" x14ac:dyDescent="0.15">
      <c r="A6645">
        <v>46896</v>
      </c>
      <c r="B6645" t="s">
        <v>2294</v>
      </c>
      <c r="C6645" t="s">
        <v>6650</v>
      </c>
      <c r="M6645">
        <v>99403</v>
      </c>
      <c r="N6645">
        <v>0</v>
      </c>
      <c r="O6645">
        <v>21</v>
      </c>
      <c r="Q6645">
        <v>0</v>
      </c>
      <c r="R6645">
        <v>1</v>
      </c>
      <c r="S6645">
        <v>0</v>
      </c>
      <c r="T6645">
        <v>72</v>
      </c>
      <c r="U6645">
        <v>1</v>
      </c>
      <c r="V6645">
        <v>1</v>
      </c>
      <c r="W6645">
        <v>1</v>
      </c>
      <c r="X6645">
        <v>1</v>
      </c>
      <c r="Y6645">
        <v>0</v>
      </c>
      <c r="Z6645">
        <v>200</v>
      </c>
      <c r="AA6645">
        <v>200</v>
      </c>
      <c r="AD6645">
        <v>0</v>
      </c>
      <c r="AJ6645">
        <v>5</v>
      </c>
      <c r="AK6645">
        <v>5</v>
      </c>
      <c r="AL6645">
        <v>3</v>
      </c>
      <c r="AM6645">
        <v>3</v>
      </c>
      <c r="AN6645">
        <v>3</v>
      </c>
      <c r="AO6645">
        <v>3</v>
      </c>
      <c r="CK6645">
        <v>0</v>
      </c>
      <c r="CL6645">
        <v>0</v>
      </c>
      <c r="CM6645">
        <v>1</v>
      </c>
      <c r="CN6645">
        <v>0</v>
      </c>
      <c r="CP6645">
        <v>0</v>
      </c>
      <c r="CQ6645">
        <v>1646896</v>
      </c>
      <c r="CR6645">
        <v>1746896</v>
      </c>
      <c r="CS6645">
        <v>100</v>
      </c>
      <c r="CT6645">
        <v>0</v>
      </c>
      <c r="CU6645">
        <v>0</v>
      </c>
      <c r="CX6645">
        <v>0</v>
      </c>
    </row>
    <row r="6646" spans="1:102" x14ac:dyDescent="0.15">
      <c r="A6646">
        <v>46897</v>
      </c>
      <c r="B6646" t="s">
        <v>6651</v>
      </c>
      <c r="C6646" t="s">
        <v>6652</v>
      </c>
      <c r="D6646" t="s">
        <v>6653</v>
      </c>
      <c r="G6646" t="s">
        <v>273</v>
      </c>
      <c r="M6646">
        <v>27045</v>
      </c>
      <c r="N6646">
        <v>0</v>
      </c>
      <c r="O6646">
        <v>26</v>
      </c>
      <c r="Q6646">
        <v>0</v>
      </c>
      <c r="R6646">
        <v>1</v>
      </c>
      <c r="S6646">
        <v>0</v>
      </c>
      <c r="T6646">
        <v>0</v>
      </c>
      <c r="U6646">
        <v>1</v>
      </c>
      <c r="V6646">
        <v>1</v>
      </c>
      <c r="W6646">
        <v>1</v>
      </c>
      <c r="X6646">
        <v>1</v>
      </c>
      <c r="Y6646">
        <v>0</v>
      </c>
      <c r="AD6646">
        <v>0</v>
      </c>
      <c r="CK6646">
        <v>0</v>
      </c>
      <c r="CL6646">
        <v>0</v>
      </c>
      <c r="CM6646">
        <v>1</v>
      </c>
      <c r="CN6646">
        <v>0</v>
      </c>
      <c r="CP6646">
        <v>0</v>
      </c>
      <c r="CQ6646">
        <v>1646897</v>
      </c>
      <c r="CR6646">
        <v>1746897</v>
      </c>
      <c r="CS6646">
        <v>100</v>
      </c>
      <c r="CT6646">
        <v>0</v>
      </c>
      <c r="CU6646">
        <v>0</v>
      </c>
      <c r="CX6646">
        <v>0</v>
      </c>
    </row>
    <row r="6647" spans="1:102" x14ac:dyDescent="0.15">
      <c r="A6647">
        <v>46898</v>
      </c>
      <c r="B6647" t="s">
        <v>6651</v>
      </c>
      <c r="C6647" t="s">
        <v>6654</v>
      </c>
      <c r="D6647" t="s">
        <v>6655</v>
      </c>
      <c r="G6647" t="s">
        <v>273</v>
      </c>
      <c r="M6647">
        <v>27045</v>
      </c>
      <c r="N6647">
        <v>0</v>
      </c>
      <c r="O6647">
        <v>26</v>
      </c>
      <c r="Q6647">
        <v>0</v>
      </c>
      <c r="R6647">
        <v>1</v>
      </c>
      <c r="S6647">
        <v>0</v>
      </c>
      <c r="T6647">
        <v>0</v>
      </c>
      <c r="U6647">
        <v>1</v>
      </c>
      <c r="V6647">
        <v>1</v>
      </c>
      <c r="W6647">
        <v>1</v>
      </c>
      <c r="X6647">
        <v>1</v>
      </c>
      <c r="Y6647">
        <v>0</v>
      </c>
      <c r="AD6647">
        <v>0</v>
      </c>
      <c r="CK6647">
        <v>0</v>
      </c>
      <c r="CL6647">
        <v>0</v>
      </c>
      <c r="CM6647">
        <v>1</v>
      </c>
      <c r="CN6647">
        <v>0</v>
      </c>
      <c r="CP6647">
        <v>0</v>
      </c>
      <c r="CQ6647">
        <v>1646898</v>
      </c>
      <c r="CR6647">
        <v>1746898</v>
      </c>
      <c r="CS6647">
        <v>100</v>
      </c>
      <c r="CT6647">
        <v>0</v>
      </c>
      <c r="CU6647">
        <v>0</v>
      </c>
      <c r="CX6647">
        <v>0</v>
      </c>
    </row>
    <row r="6648" spans="1:102" x14ac:dyDescent="0.15">
      <c r="A6648">
        <v>46899</v>
      </c>
      <c r="B6648" t="s">
        <v>6651</v>
      </c>
      <c r="C6648" t="s">
        <v>6656</v>
      </c>
      <c r="D6648" t="s">
        <v>6657</v>
      </c>
      <c r="G6648" t="s">
        <v>273</v>
      </c>
      <c r="M6648">
        <v>27045</v>
      </c>
      <c r="N6648">
        <v>0</v>
      </c>
      <c r="O6648">
        <v>26</v>
      </c>
      <c r="Q6648">
        <v>0</v>
      </c>
      <c r="R6648">
        <v>1</v>
      </c>
      <c r="S6648">
        <v>0</v>
      </c>
      <c r="T6648">
        <v>0</v>
      </c>
      <c r="U6648">
        <v>1</v>
      </c>
      <c r="V6648">
        <v>1</v>
      </c>
      <c r="W6648">
        <v>1</v>
      </c>
      <c r="X6648">
        <v>1</v>
      </c>
      <c r="Y6648">
        <v>0</v>
      </c>
      <c r="AD6648">
        <v>0</v>
      </c>
      <c r="CK6648">
        <v>0</v>
      </c>
      <c r="CL6648">
        <v>0</v>
      </c>
      <c r="CM6648">
        <v>1</v>
      </c>
      <c r="CN6648">
        <v>0</v>
      </c>
      <c r="CP6648">
        <v>0</v>
      </c>
      <c r="CQ6648">
        <v>1646899</v>
      </c>
      <c r="CR6648">
        <v>1746899</v>
      </c>
      <c r="CS6648">
        <v>100</v>
      </c>
      <c r="CT6648">
        <v>0</v>
      </c>
      <c r="CU6648">
        <v>0</v>
      </c>
      <c r="CX6648">
        <v>0</v>
      </c>
    </row>
    <row r="6649" spans="1:102" x14ac:dyDescent="0.15">
      <c r="A6649">
        <v>46900</v>
      </c>
      <c r="B6649" t="s">
        <v>6658</v>
      </c>
      <c r="C6649" t="s">
        <v>6659</v>
      </c>
      <c r="D6649" t="s">
        <v>6660</v>
      </c>
      <c r="G6649" t="s">
        <v>273</v>
      </c>
      <c r="M6649">
        <v>99302</v>
      </c>
      <c r="N6649">
        <v>0</v>
      </c>
      <c r="O6649">
        <v>26</v>
      </c>
      <c r="Q6649">
        <v>0</v>
      </c>
      <c r="R6649">
        <v>1</v>
      </c>
      <c r="S6649">
        <v>0</v>
      </c>
      <c r="T6649">
        <v>0</v>
      </c>
      <c r="U6649">
        <v>1</v>
      </c>
      <c r="V6649">
        <v>1</v>
      </c>
      <c r="W6649">
        <v>1</v>
      </c>
      <c r="X6649">
        <v>1</v>
      </c>
      <c r="Y6649">
        <v>0</v>
      </c>
      <c r="AD6649">
        <v>0</v>
      </c>
      <c r="CK6649">
        <v>0</v>
      </c>
      <c r="CL6649">
        <v>0</v>
      </c>
      <c r="CM6649">
        <v>1</v>
      </c>
      <c r="CN6649">
        <v>0</v>
      </c>
      <c r="CP6649">
        <v>0</v>
      </c>
      <c r="CQ6649">
        <v>1646900</v>
      </c>
      <c r="CR6649">
        <v>1746900</v>
      </c>
      <c r="CS6649">
        <v>100</v>
      </c>
      <c r="CT6649">
        <v>0</v>
      </c>
      <c r="CU6649">
        <v>0</v>
      </c>
      <c r="CX6649">
        <v>0</v>
      </c>
    </row>
    <row r="6650" spans="1:102" x14ac:dyDescent="0.15">
      <c r="A6650">
        <v>46901</v>
      </c>
      <c r="B6650" t="s">
        <v>2294</v>
      </c>
      <c r="C6650" t="s">
        <v>6661</v>
      </c>
      <c r="M6650">
        <v>99409</v>
      </c>
      <c r="N6650">
        <v>0</v>
      </c>
      <c r="O6650">
        <v>21</v>
      </c>
      <c r="Q6650">
        <v>0</v>
      </c>
      <c r="R6650">
        <v>1</v>
      </c>
      <c r="S6650">
        <v>0</v>
      </c>
      <c r="T6650">
        <v>72</v>
      </c>
      <c r="U6650">
        <v>1</v>
      </c>
      <c r="V6650">
        <v>1</v>
      </c>
      <c r="W6650">
        <v>1</v>
      </c>
      <c r="X6650">
        <v>1</v>
      </c>
      <c r="Y6650">
        <v>0</v>
      </c>
      <c r="Z6650">
        <v>200</v>
      </c>
      <c r="AA6650">
        <v>200</v>
      </c>
      <c r="AD6650">
        <v>0</v>
      </c>
      <c r="CD6650">
        <v>2</v>
      </c>
      <c r="CE6650">
        <v>1001</v>
      </c>
      <c r="CF6650">
        <v>50</v>
      </c>
      <c r="CK6650">
        <v>0</v>
      </c>
      <c r="CL6650">
        <v>0</v>
      </c>
      <c r="CM6650">
        <v>1</v>
      </c>
      <c r="CN6650">
        <v>0</v>
      </c>
      <c r="CP6650">
        <v>0</v>
      </c>
      <c r="CQ6650">
        <v>1646901</v>
      </c>
      <c r="CR6650">
        <v>1746901</v>
      </c>
      <c r="CS6650">
        <v>100</v>
      </c>
      <c r="CT6650">
        <v>0</v>
      </c>
      <c r="CU6650">
        <v>0</v>
      </c>
      <c r="CX6650">
        <v>0</v>
      </c>
    </row>
    <row r="6651" spans="1:102" x14ac:dyDescent="0.15">
      <c r="A6651">
        <v>46902</v>
      </c>
      <c r="B6651" t="s">
        <v>2294</v>
      </c>
      <c r="C6651" t="s">
        <v>6662</v>
      </c>
      <c r="M6651">
        <v>99410</v>
      </c>
      <c r="N6651">
        <v>0</v>
      </c>
      <c r="O6651">
        <v>21</v>
      </c>
      <c r="Q6651">
        <v>0</v>
      </c>
      <c r="R6651">
        <v>1</v>
      </c>
      <c r="S6651">
        <v>0</v>
      </c>
      <c r="T6651">
        <v>72</v>
      </c>
      <c r="U6651">
        <v>1</v>
      </c>
      <c r="V6651">
        <v>1</v>
      </c>
      <c r="W6651">
        <v>1</v>
      </c>
      <c r="X6651">
        <v>1</v>
      </c>
      <c r="Y6651">
        <v>0</v>
      </c>
      <c r="Z6651">
        <v>200</v>
      </c>
      <c r="AA6651">
        <v>200</v>
      </c>
      <c r="AD6651">
        <v>0</v>
      </c>
      <c r="CD6651">
        <v>2</v>
      </c>
      <c r="CE6651">
        <v>1004</v>
      </c>
      <c r="CF6651">
        <v>50</v>
      </c>
      <c r="CK6651">
        <v>0</v>
      </c>
      <c r="CL6651">
        <v>0</v>
      </c>
      <c r="CM6651">
        <v>1</v>
      </c>
      <c r="CN6651">
        <v>0</v>
      </c>
      <c r="CP6651">
        <v>0</v>
      </c>
      <c r="CQ6651">
        <v>1646902</v>
      </c>
      <c r="CR6651">
        <v>1746902</v>
      </c>
      <c r="CS6651">
        <v>100</v>
      </c>
      <c r="CT6651">
        <v>0</v>
      </c>
      <c r="CU6651">
        <v>0</v>
      </c>
      <c r="CX6651">
        <v>0</v>
      </c>
    </row>
    <row r="6652" spans="1:102" x14ac:dyDescent="0.15">
      <c r="A6652">
        <v>46903</v>
      </c>
      <c r="B6652" t="s">
        <v>2294</v>
      </c>
      <c r="C6652" t="s">
        <v>6663</v>
      </c>
      <c r="M6652">
        <v>99411</v>
      </c>
      <c r="N6652">
        <v>0</v>
      </c>
      <c r="O6652">
        <v>21</v>
      </c>
      <c r="Q6652">
        <v>0</v>
      </c>
      <c r="R6652">
        <v>1</v>
      </c>
      <c r="S6652">
        <v>0</v>
      </c>
      <c r="T6652">
        <v>72</v>
      </c>
      <c r="U6652">
        <v>1</v>
      </c>
      <c r="V6652">
        <v>1</v>
      </c>
      <c r="W6652">
        <v>1</v>
      </c>
      <c r="X6652">
        <v>1</v>
      </c>
      <c r="Y6652">
        <v>0</v>
      </c>
      <c r="Z6652">
        <v>200</v>
      </c>
      <c r="AA6652">
        <v>200</v>
      </c>
      <c r="AD6652">
        <v>0</v>
      </c>
      <c r="CD6652">
        <v>2</v>
      </c>
      <c r="CE6652">
        <v>1006</v>
      </c>
      <c r="CF6652">
        <v>50</v>
      </c>
      <c r="CK6652">
        <v>0</v>
      </c>
      <c r="CL6652">
        <v>0</v>
      </c>
      <c r="CM6652">
        <v>1</v>
      </c>
      <c r="CN6652">
        <v>0</v>
      </c>
      <c r="CP6652">
        <v>0</v>
      </c>
      <c r="CQ6652">
        <v>1646903</v>
      </c>
      <c r="CR6652">
        <v>1746903</v>
      </c>
      <c r="CS6652">
        <v>100</v>
      </c>
      <c r="CT6652">
        <v>0</v>
      </c>
      <c r="CU6652">
        <v>0</v>
      </c>
      <c r="CX6652">
        <v>0</v>
      </c>
    </row>
    <row r="6653" spans="1:102" x14ac:dyDescent="0.15">
      <c r="A6653">
        <v>46904</v>
      </c>
      <c r="B6653" t="s">
        <v>2294</v>
      </c>
      <c r="C6653" t="s">
        <v>6664</v>
      </c>
      <c r="M6653">
        <v>99412</v>
      </c>
      <c r="N6653">
        <v>0</v>
      </c>
      <c r="O6653">
        <v>21</v>
      </c>
      <c r="Q6653">
        <v>0</v>
      </c>
      <c r="R6653">
        <v>1</v>
      </c>
      <c r="S6653">
        <v>0</v>
      </c>
      <c r="T6653">
        <v>72</v>
      </c>
      <c r="U6653">
        <v>1</v>
      </c>
      <c r="V6653">
        <v>1</v>
      </c>
      <c r="W6653">
        <v>1</v>
      </c>
      <c r="X6653">
        <v>1</v>
      </c>
      <c r="Y6653">
        <v>0</v>
      </c>
      <c r="Z6653">
        <v>200</v>
      </c>
      <c r="AA6653">
        <v>200</v>
      </c>
      <c r="AD6653">
        <v>0</v>
      </c>
      <c r="CD6653">
        <v>2</v>
      </c>
      <c r="CE6653">
        <v>1003</v>
      </c>
      <c r="CF6653">
        <v>50</v>
      </c>
      <c r="CK6653">
        <v>0</v>
      </c>
      <c r="CL6653">
        <v>0</v>
      </c>
      <c r="CM6653">
        <v>1</v>
      </c>
      <c r="CN6653">
        <v>0</v>
      </c>
      <c r="CP6653">
        <v>0</v>
      </c>
      <c r="CQ6653">
        <v>1646904</v>
      </c>
      <c r="CR6653">
        <v>1746904</v>
      </c>
      <c r="CS6653">
        <v>100</v>
      </c>
      <c r="CT6653">
        <v>0</v>
      </c>
      <c r="CU6653">
        <v>0</v>
      </c>
      <c r="CX6653">
        <v>0</v>
      </c>
    </row>
    <row r="6654" spans="1:102" x14ac:dyDescent="0.15">
      <c r="A6654">
        <v>46905</v>
      </c>
      <c r="B6654" t="s">
        <v>2476</v>
      </c>
      <c r="C6654" t="s">
        <v>6665</v>
      </c>
      <c r="D6654" t="s">
        <v>6666</v>
      </c>
      <c r="G6654" t="s">
        <v>273</v>
      </c>
      <c r="M6654">
        <v>99404</v>
      </c>
      <c r="N6654">
        <v>0</v>
      </c>
      <c r="O6654">
        <v>26</v>
      </c>
      <c r="Q6654">
        <v>0</v>
      </c>
      <c r="R6654">
        <v>1</v>
      </c>
      <c r="S6654">
        <v>0</v>
      </c>
      <c r="T6654">
        <v>0</v>
      </c>
      <c r="U6654">
        <v>1</v>
      </c>
      <c r="V6654">
        <v>1</v>
      </c>
      <c r="W6654">
        <v>1</v>
      </c>
      <c r="X6654">
        <v>1</v>
      </c>
      <c r="Y6654">
        <v>0</v>
      </c>
      <c r="AD6654">
        <v>0</v>
      </c>
      <c r="CK6654">
        <v>0</v>
      </c>
      <c r="CL6654">
        <v>0</v>
      </c>
      <c r="CM6654">
        <v>1</v>
      </c>
      <c r="CN6654">
        <v>0</v>
      </c>
      <c r="CP6654">
        <v>0</v>
      </c>
      <c r="CQ6654">
        <v>1646905</v>
      </c>
      <c r="CR6654">
        <v>1746905</v>
      </c>
      <c r="CS6654">
        <v>100</v>
      </c>
      <c r="CT6654">
        <v>0</v>
      </c>
      <c r="CU6654">
        <v>0</v>
      </c>
      <c r="CX6654">
        <v>0</v>
      </c>
    </row>
    <row r="6655" spans="1:102" x14ac:dyDescent="0.15">
      <c r="A6655">
        <v>46906</v>
      </c>
      <c r="B6655" t="s">
        <v>6667</v>
      </c>
      <c r="C6655" t="s">
        <v>6668</v>
      </c>
      <c r="M6655">
        <v>99405</v>
      </c>
      <c r="N6655">
        <v>20000</v>
      </c>
      <c r="O6655">
        <v>53</v>
      </c>
      <c r="Q6655">
        <v>0</v>
      </c>
      <c r="R6655">
        <v>1</v>
      </c>
      <c r="S6655">
        <v>0</v>
      </c>
      <c r="T6655">
        <v>0</v>
      </c>
      <c r="U6655">
        <v>1</v>
      </c>
      <c r="V6655">
        <v>1</v>
      </c>
      <c r="W6655">
        <v>3</v>
      </c>
      <c r="X6655">
        <v>1</v>
      </c>
      <c r="Y6655">
        <v>0</v>
      </c>
      <c r="AD6655">
        <v>0</v>
      </c>
      <c r="CK6655">
        <v>0</v>
      </c>
      <c r="CL6655">
        <v>0</v>
      </c>
      <c r="CM6655">
        <v>1</v>
      </c>
      <c r="CN6655">
        <v>0</v>
      </c>
      <c r="CP6655">
        <v>0</v>
      </c>
      <c r="CQ6655">
        <v>1646906</v>
      </c>
      <c r="CR6655">
        <v>1746906</v>
      </c>
      <c r="CS6655">
        <v>100</v>
      </c>
      <c r="CT6655">
        <v>0</v>
      </c>
      <c r="CU6655">
        <v>0</v>
      </c>
      <c r="CX6655">
        <v>0</v>
      </c>
    </row>
    <row r="6656" spans="1:102" x14ac:dyDescent="0.15">
      <c r="A6656">
        <v>46907</v>
      </c>
      <c r="B6656" t="s">
        <v>6667</v>
      </c>
      <c r="C6656" t="s">
        <v>6669</v>
      </c>
      <c r="M6656">
        <v>99406</v>
      </c>
      <c r="N6656">
        <v>20000</v>
      </c>
      <c r="O6656">
        <v>53</v>
      </c>
      <c r="Q6656">
        <v>0</v>
      </c>
      <c r="R6656">
        <v>1</v>
      </c>
      <c r="S6656">
        <v>0</v>
      </c>
      <c r="T6656">
        <v>0</v>
      </c>
      <c r="U6656">
        <v>1</v>
      </c>
      <c r="V6656">
        <v>1</v>
      </c>
      <c r="W6656">
        <v>3</v>
      </c>
      <c r="X6656">
        <v>1</v>
      </c>
      <c r="Y6656">
        <v>0</v>
      </c>
      <c r="AD6656">
        <v>0</v>
      </c>
      <c r="CK6656">
        <v>0</v>
      </c>
      <c r="CL6656">
        <v>0</v>
      </c>
      <c r="CM6656">
        <v>1</v>
      </c>
      <c r="CN6656">
        <v>0</v>
      </c>
      <c r="CP6656">
        <v>0</v>
      </c>
      <c r="CQ6656">
        <v>1646907</v>
      </c>
      <c r="CR6656">
        <v>1746907</v>
      </c>
      <c r="CS6656">
        <v>100</v>
      </c>
      <c r="CT6656">
        <v>0</v>
      </c>
      <c r="CU6656">
        <v>0</v>
      </c>
      <c r="CX6656">
        <v>0</v>
      </c>
    </row>
    <row r="6657" spans="1:102" x14ac:dyDescent="0.15">
      <c r="A6657">
        <v>46908</v>
      </c>
      <c r="B6657" t="s">
        <v>6667</v>
      </c>
      <c r="C6657" t="s">
        <v>6670</v>
      </c>
      <c r="M6657">
        <v>99407</v>
      </c>
      <c r="N6657">
        <v>20000</v>
      </c>
      <c r="O6657">
        <v>53</v>
      </c>
      <c r="Q6657">
        <v>0</v>
      </c>
      <c r="R6657">
        <v>1</v>
      </c>
      <c r="S6657">
        <v>0</v>
      </c>
      <c r="T6657">
        <v>0</v>
      </c>
      <c r="U6657">
        <v>1</v>
      </c>
      <c r="V6657">
        <v>1</v>
      </c>
      <c r="W6657">
        <v>3</v>
      </c>
      <c r="X6657">
        <v>1</v>
      </c>
      <c r="Y6657">
        <v>0</v>
      </c>
      <c r="AD6657">
        <v>0</v>
      </c>
      <c r="CK6657">
        <v>0</v>
      </c>
      <c r="CL6657">
        <v>0</v>
      </c>
      <c r="CM6657">
        <v>1</v>
      </c>
      <c r="CN6657">
        <v>0</v>
      </c>
      <c r="CP6657">
        <v>0</v>
      </c>
      <c r="CQ6657">
        <v>1646908</v>
      </c>
      <c r="CR6657">
        <v>1746908</v>
      </c>
      <c r="CS6657">
        <v>100</v>
      </c>
      <c r="CT6657">
        <v>0</v>
      </c>
      <c r="CU6657">
        <v>0</v>
      </c>
      <c r="CX6657">
        <v>0</v>
      </c>
    </row>
    <row r="6658" spans="1:102" x14ac:dyDescent="0.15">
      <c r="A6658">
        <v>46909</v>
      </c>
      <c r="B6658" t="s">
        <v>6667</v>
      </c>
      <c r="C6658" t="s">
        <v>6671</v>
      </c>
      <c r="M6658">
        <v>99408</v>
      </c>
      <c r="N6658">
        <v>20000</v>
      </c>
      <c r="O6658">
        <v>53</v>
      </c>
      <c r="Q6658">
        <v>0</v>
      </c>
      <c r="R6658">
        <v>1</v>
      </c>
      <c r="S6658">
        <v>0</v>
      </c>
      <c r="T6658">
        <v>0</v>
      </c>
      <c r="U6658">
        <v>1</v>
      </c>
      <c r="V6658">
        <v>1</v>
      </c>
      <c r="W6658">
        <v>3</v>
      </c>
      <c r="X6658">
        <v>1</v>
      </c>
      <c r="Y6658">
        <v>0</v>
      </c>
      <c r="AD6658">
        <v>0</v>
      </c>
      <c r="CK6658">
        <v>0</v>
      </c>
      <c r="CL6658">
        <v>0</v>
      </c>
      <c r="CM6658">
        <v>1</v>
      </c>
      <c r="CN6658">
        <v>0</v>
      </c>
      <c r="CP6658">
        <v>0</v>
      </c>
      <c r="CQ6658">
        <v>1646909</v>
      </c>
      <c r="CR6658">
        <v>1746909</v>
      </c>
      <c r="CS6658">
        <v>100</v>
      </c>
      <c r="CT6658">
        <v>0</v>
      </c>
      <c r="CU6658">
        <v>0</v>
      </c>
      <c r="CX6658">
        <v>0</v>
      </c>
    </row>
    <row r="6659" spans="1:102" x14ac:dyDescent="0.15">
      <c r="A6659">
        <v>46910</v>
      </c>
      <c r="B6659" t="s">
        <v>2294</v>
      </c>
      <c r="C6659" t="s">
        <v>6672</v>
      </c>
      <c r="M6659">
        <v>99300</v>
      </c>
      <c r="N6659">
        <v>0</v>
      </c>
      <c r="O6659">
        <v>21</v>
      </c>
      <c r="Q6659">
        <v>0</v>
      </c>
      <c r="R6659">
        <v>1</v>
      </c>
      <c r="S6659">
        <v>0</v>
      </c>
      <c r="T6659">
        <v>72</v>
      </c>
      <c r="U6659">
        <v>1</v>
      </c>
      <c r="V6659">
        <v>1</v>
      </c>
      <c r="W6659">
        <v>1</v>
      </c>
      <c r="X6659">
        <v>1</v>
      </c>
      <c r="Y6659">
        <v>0</v>
      </c>
      <c r="Z6659">
        <v>200</v>
      </c>
      <c r="AA6659">
        <v>200</v>
      </c>
      <c r="AD6659">
        <v>0</v>
      </c>
      <c r="AX6659">
        <v>50</v>
      </c>
      <c r="AY6659">
        <v>50</v>
      </c>
      <c r="AZ6659">
        <v>50</v>
      </c>
      <c r="BA6659">
        <v>50</v>
      </c>
      <c r="CK6659">
        <v>0</v>
      </c>
      <c r="CL6659">
        <v>0</v>
      </c>
      <c r="CM6659">
        <v>1</v>
      </c>
      <c r="CN6659">
        <v>0</v>
      </c>
      <c r="CP6659">
        <v>0</v>
      </c>
      <c r="CQ6659">
        <v>1646910</v>
      </c>
      <c r="CR6659">
        <v>1746910</v>
      </c>
      <c r="CS6659">
        <v>100</v>
      </c>
      <c r="CT6659">
        <v>0</v>
      </c>
      <c r="CU6659">
        <v>0</v>
      </c>
      <c r="CX6659">
        <v>0</v>
      </c>
    </row>
    <row r="6660" spans="1:102" x14ac:dyDescent="0.15">
      <c r="A6660">
        <v>46911</v>
      </c>
      <c r="B6660" t="s">
        <v>1923</v>
      </c>
      <c r="C6660" t="s">
        <v>6673</v>
      </c>
      <c r="D6660" t="s">
        <v>6674</v>
      </c>
      <c r="G6660" t="s">
        <v>273</v>
      </c>
      <c r="M6660">
        <v>27881</v>
      </c>
      <c r="N6660">
        <v>0</v>
      </c>
      <c r="O6660">
        <v>26</v>
      </c>
      <c r="Q6660">
        <v>0</v>
      </c>
      <c r="R6660">
        <v>1</v>
      </c>
      <c r="S6660">
        <v>0</v>
      </c>
      <c r="T6660">
        <v>0</v>
      </c>
      <c r="U6660">
        <v>1</v>
      </c>
      <c r="V6660">
        <v>1</v>
      </c>
      <c r="W6660">
        <v>1</v>
      </c>
      <c r="X6660">
        <v>1</v>
      </c>
      <c r="Y6660">
        <v>0</v>
      </c>
      <c r="AD6660">
        <v>0</v>
      </c>
      <c r="AE6660">
        <v>0</v>
      </c>
      <c r="CK6660">
        <v>0</v>
      </c>
      <c r="CL6660">
        <v>0</v>
      </c>
      <c r="CM6660">
        <v>1</v>
      </c>
      <c r="CN6660">
        <v>0</v>
      </c>
      <c r="CP6660">
        <v>0</v>
      </c>
      <c r="CQ6660">
        <v>1646911</v>
      </c>
      <c r="CR6660">
        <v>1746911</v>
      </c>
      <c r="CS6660">
        <v>100</v>
      </c>
      <c r="CT6660">
        <v>0</v>
      </c>
      <c r="CU6660">
        <v>0</v>
      </c>
      <c r="CX6660">
        <v>0</v>
      </c>
    </row>
    <row r="6661" spans="1:102" x14ac:dyDescent="0.15">
      <c r="A6661">
        <v>46912</v>
      </c>
      <c r="B6661" t="s">
        <v>6675</v>
      </c>
      <c r="C6661" t="s">
        <v>6676</v>
      </c>
      <c r="M6661">
        <v>99371</v>
      </c>
      <c r="N6661">
        <v>0</v>
      </c>
      <c r="O6661">
        <v>21</v>
      </c>
      <c r="Q6661">
        <v>0</v>
      </c>
      <c r="R6661">
        <v>1</v>
      </c>
      <c r="S6661">
        <v>2</v>
      </c>
      <c r="T6661">
        <v>0</v>
      </c>
      <c r="U6661">
        <v>1</v>
      </c>
      <c r="V6661">
        <v>1</v>
      </c>
      <c r="W6661">
        <v>1</v>
      </c>
      <c r="X6661">
        <v>1</v>
      </c>
      <c r="Y6661">
        <v>0</v>
      </c>
      <c r="Z6661">
        <v>300</v>
      </c>
      <c r="AA6661">
        <v>300</v>
      </c>
      <c r="AD6661">
        <v>0</v>
      </c>
      <c r="AE6661">
        <v>0</v>
      </c>
      <c r="CK6661">
        <v>0</v>
      </c>
      <c r="CL6661">
        <v>0</v>
      </c>
      <c r="CM6661">
        <v>1</v>
      </c>
      <c r="CN6661">
        <v>0</v>
      </c>
      <c r="CP6661">
        <v>0</v>
      </c>
      <c r="CQ6661">
        <v>1646912</v>
      </c>
      <c r="CR6661">
        <v>1746912</v>
      </c>
      <c r="CS6661">
        <v>100</v>
      </c>
      <c r="CT6661">
        <v>0</v>
      </c>
      <c r="CU6661">
        <v>0</v>
      </c>
      <c r="CX6661">
        <v>0</v>
      </c>
    </row>
    <row r="6662" spans="1:102" x14ac:dyDescent="0.15">
      <c r="A6662">
        <v>46913</v>
      </c>
      <c r="B6662" t="s">
        <v>6677</v>
      </c>
      <c r="C6662" t="s">
        <v>6678</v>
      </c>
      <c r="M6662">
        <v>99260</v>
      </c>
      <c r="N6662">
        <v>0</v>
      </c>
      <c r="O6662">
        <v>21</v>
      </c>
      <c r="Q6662">
        <v>0</v>
      </c>
      <c r="R6662">
        <v>1</v>
      </c>
      <c r="S6662">
        <v>2</v>
      </c>
      <c r="T6662">
        <v>0</v>
      </c>
      <c r="U6662">
        <v>1</v>
      </c>
      <c r="V6662">
        <v>1</v>
      </c>
      <c r="W6662">
        <v>1</v>
      </c>
      <c r="X6662">
        <v>1</v>
      </c>
      <c r="Y6662">
        <v>0</v>
      </c>
      <c r="Z6662">
        <v>300</v>
      </c>
      <c r="AA6662">
        <v>300</v>
      </c>
      <c r="AD6662">
        <v>0</v>
      </c>
      <c r="AE6662">
        <v>0</v>
      </c>
      <c r="CK6662">
        <v>0</v>
      </c>
      <c r="CL6662">
        <v>0</v>
      </c>
      <c r="CM6662">
        <v>1</v>
      </c>
      <c r="CN6662">
        <v>0</v>
      </c>
      <c r="CP6662">
        <v>0</v>
      </c>
      <c r="CQ6662">
        <v>1646913</v>
      </c>
      <c r="CR6662">
        <v>1746913</v>
      </c>
      <c r="CS6662">
        <v>100</v>
      </c>
      <c r="CT6662">
        <v>0</v>
      </c>
      <c r="CU6662">
        <v>0</v>
      </c>
      <c r="CX6662">
        <v>0</v>
      </c>
    </row>
    <row r="6663" spans="1:102" x14ac:dyDescent="0.15">
      <c r="A6663">
        <v>46914</v>
      </c>
      <c r="B6663" t="s">
        <v>5985</v>
      </c>
      <c r="C6663" t="s">
        <v>6679</v>
      </c>
      <c r="M6663">
        <v>99044</v>
      </c>
      <c r="N6663">
        <v>0</v>
      </c>
      <c r="O6663">
        <v>21</v>
      </c>
      <c r="Q6663">
        <v>0</v>
      </c>
      <c r="R6663">
        <v>1</v>
      </c>
      <c r="S6663">
        <v>2</v>
      </c>
      <c r="T6663">
        <v>0</v>
      </c>
      <c r="U6663">
        <v>1</v>
      </c>
      <c r="V6663">
        <v>1</v>
      </c>
      <c r="W6663">
        <v>1</v>
      </c>
      <c r="X6663">
        <v>1</v>
      </c>
      <c r="Y6663">
        <v>0</v>
      </c>
      <c r="Z6663">
        <v>300</v>
      </c>
      <c r="AA6663">
        <v>300</v>
      </c>
      <c r="AD6663">
        <v>0</v>
      </c>
      <c r="AE6663">
        <v>0</v>
      </c>
      <c r="CK6663">
        <v>0</v>
      </c>
      <c r="CL6663">
        <v>0</v>
      </c>
      <c r="CM6663">
        <v>1</v>
      </c>
      <c r="CN6663">
        <v>0</v>
      </c>
      <c r="CP6663">
        <v>0</v>
      </c>
      <c r="CQ6663">
        <v>1646914</v>
      </c>
      <c r="CR6663">
        <v>1746914</v>
      </c>
      <c r="CS6663">
        <v>100</v>
      </c>
      <c r="CT6663">
        <v>0</v>
      </c>
      <c r="CU6663">
        <v>0</v>
      </c>
      <c r="CX6663">
        <v>0</v>
      </c>
    </row>
    <row r="6664" spans="1:102" x14ac:dyDescent="0.15">
      <c r="A6664">
        <v>46915</v>
      </c>
      <c r="B6664" t="s">
        <v>6680</v>
      </c>
      <c r="C6664" t="s">
        <v>6681</v>
      </c>
      <c r="D6664" t="s">
        <v>6682</v>
      </c>
      <c r="G6664" t="s">
        <v>273</v>
      </c>
      <c r="M6664">
        <v>99173</v>
      </c>
      <c r="N6664">
        <v>100</v>
      </c>
      <c r="O6664">
        <v>26</v>
      </c>
      <c r="Q6664">
        <v>0</v>
      </c>
      <c r="R6664">
        <v>1</v>
      </c>
      <c r="S6664">
        <v>0</v>
      </c>
      <c r="U6664">
        <v>1</v>
      </c>
      <c r="V6664">
        <v>1</v>
      </c>
      <c r="W6664">
        <v>1</v>
      </c>
      <c r="X6664">
        <v>1</v>
      </c>
      <c r="Y6664">
        <v>100</v>
      </c>
      <c r="Z6664">
        <v>2</v>
      </c>
      <c r="AA6664">
        <v>2</v>
      </c>
      <c r="AD6664">
        <v>0</v>
      </c>
      <c r="AE6664">
        <v>0</v>
      </c>
      <c r="CB6664">
        <v>0</v>
      </c>
      <c r="CC6664">
        <v>0</v>
      </c>
      <c r="CK6664">
        <v>0</v>
      </c>
      <c r="CL6664">
        <v>0</v>
      </c>
      <c r="CM6664">
        <v>1</v>
      </c>
      <c r="CN6664">
        <v>0</v>
      </c>
      <c r="CP6664">
        <v>0</v>
      </c>
      <c r="CQ6664">
        <v>1646915</v>
      </c>
      <c r="CR6664">
        <v>1746915</v>
      </c>
      <c r="CS6664">
        <v>100</v>
      </c>
      <c r="CT6664">
        <v>0</v>
      </c>
      <c r="CU6664">
        <v>0</v>
      </c>
      <c r="CV6664">
        <v>0</v>
      </c>
      <c r="CW6664">
        <v>0</v>
      </c>
      <c r="CX6664">
        <v>0</v>
      </c>
    </row>
    <row r="6665" spans="1:102" x14ac:dyDescent="0.15">
      <c r="A6665">
        <v>46916</v>
      </c>
      <c r="B6665" t="s">
        <v>2170</v>
      </c>
      <c r="C6665" t="s">
        <v>6683</v>
      </c>
      <c r="D6665" t="s">
        <v>2191</v>
      </c>
      <c r="G6665" t="s">
        <v>280</v>
      </c>
      <c r="M6665">
        <v>26667</v>
      </c>
      <c r="N6665">
        <v>250</v>
      </c>
      <c r="O6665">
        <v>23</v>
      </c>
      <c r="Q6665">
        <v>0</v>
      </c>
      <c r="R6665">
        <v>1</v>
      </c>
      <c r="S6665">
        <v>0</v>
      </c>
      <c r="T6665">
        <v>0</v>
      </c>
      <c r="U6665">
        <v>1</v>
      </c>
      <c r="V6665">
        <v>1</v>
      </c>
      <c r="W6665">
        <v>3</v>
      </c>
      <c r="X6665">
        <v>5</v>
      </c>
      <c r="Y6665">
        <v>100</v>
      </c>
      <c r="AD6665">
        <v>0</v>
      </c>
      <c r="AE6665">
        <v>0</v>
      </c>
      <c r="AF6665">
        <v>0</v>
      </c>
      <c r="AG6665">
        <v>0</v>
      </c>
      <c r="AH6665">
        <v>0</v>
      </c>
      <c r="AI6665">
        <v>0</v>
      </c>
      <c r="CD6665">
        <v>5</v>
      </c>
      <c r="CE6665">
        <v>180</v>
      </c>
      <c r="CK6665">
        <v>0</v>
      </c>
      <c r="CL6665">
        <v>0</v>
      </c>
      <c r="CM6665">
        <v>1</v>
      </c>
      <c r="CP6665">
        <v>1</v>
      </c>
      <c r="CQ6665">
        <v>1646916</v>
      </c>
      <c r="CR6665">
        <v>1746916</v>
      </c>
      <c r="CS6665">
        <v>100</v>
      </c>
      <c r="CT6665">
        <v>0</v>
      </c>
      <c r="CU6665">
        <v>0</v>
      </c>
      <c r="CX6665">
        <v>0</v>
      </c>
    </row>
    <row r="6666" spans="1:102" x14ac:dyDescent="0.15">
      <c r="A6666">
        <v>46917</v>
      </c>
      <c r="B6666" t="s">
        <v>1409</v>
      </c>
      <c r="C6666" t="s">
        <v>6286</v>
      </c>
      <c r="M6666">
        <v>27619</v>
      </c>
      <c r="N6666">
        <v>0</v>
      </c>
      <c r="O6666">
        <v>18</v>
      </c>
      <c r="Q6666">
        <v>0</v>
      </c>
      <c r="R6666">
        <v>1</v>
      </c>
      <c r="S6666">
        <v>0</v>
      </c>
      <c r="T6666">
        <v>72</v>
      </c>
      <c r="U6666">
        <v>1</v>
      </c>
      <c r="V6666">
        <v>1</v>
      </c>
      <c r="W6666">
        <v>1</v>
      </c>
      <c r="X6666">
        <v>5</v>
      </c>
      <c r="Y6666">
        <v>0</v>
      </c>
      <c r="Z6666">
        <v>300</v>
      </c>
      <c r="AA6666">
        <v>300</v>
      </c>
      <c r="AD6666">
        <v>0</v>
      </c>
      <c r="AE6666">
        <v>0</v>
      </c>
      <c r="AF6666">
        <v>99</v>
      </c>
      <c r="AG6666">
        <v>99</v>
      </c>
      <c r="AH6666">
        <v>99</v>
      </c>
      <c r="AI6666">
        <v>99</v>
      </c>
      <c r="AJ6666">
        <v>99</v>
      </c>
      <c r="AK6666">
        <v>99</v>
      </c>
      <c r="AL6666">
        <v>10</v>
      </c>
      <c r="AM6666">
        <v>10</v>
      </c>
      <c r="AN6666">
        <v>10</v>
      </c>
      <c r="AO6666">
        <v>10</v>
      </c>
      <c r="AP6666">
        <v>20</v>
      </c>
      <c r="AQ6666">
        <v>20</v>
      </c>
      <c r="AR6666">
        <v>20</v>
      </c>
      <c r="AS6666">
        <v>20</v>
      </c>
      <c r="AT6666">
        <v>20</v>
      </c>
      <c r="AU6666">
        <v>20</v>
      </c>
      <c r="AV6666">
        <v>10</v>
      </c>
      <c r="AW6666">
        <v>10</v>
      </c>
      <c r="AX6666">
        <v>99</v>
      </c>
      <c r="AY6666">
        <v>99</v>
      </c>
      <c r="AZ6666">
        <v>99</v>
      </c>
      <c r="BA6666">
        <v>99</v>
      </c>
      <c r="BB6666">
        <v>5</v>
      </c>
      <c r="BC6666">
        <v>5</v>
      </c>
      <c r="BD6666">
        <v>5</v>
      </c>
      <c r="BE6666">
        <v>5</v>
      </c>
      <c r="BF6666">
        <v>20</v>
      </c>
      <c r="BG6666">
        <v>20</v>
      </c>
      <c r="BR6666">
        <v>10</v>
      </c>
      <c r="BS6666">
        <v>10</v>
      </c>
      <c r="BT6666">
        <v>10</v>
      </c>
      <c r="BU6666">
        <v>10</v>
      </c>
      <c r="BV6666">
        <v>10</v>
      </c>
      <c r="BW6666">
        <v>10</v>
      </c>
      <c r="BX6666">
        <v>10</v>
      </c>
      <c r="BY6666">
        <v>10</v>
      </c>
      <c r="BZ6666">
        <v>10</v>
      </c>
      <c r="CA6666">
        <v>10</v>
      </c>
      <c r="CB6666">
        <v>10</v>
      </c>
      <c r="CC6666">
        <v>10</v>
      </c>
      <c r="CK6666">
        <v>0</v>
      </c>
      <c r="CL6666">
        <v>0</v>
      </c>
      <c r="CM6666">
        <v>1</v>
      </c>
      <c r="CN6666">
        <v>35</v>
      </c>
      <c r="CO6666">
        <v>35</v>
      </c>
      <c r="CP6666">
        <v>1</v>
      </c>
      <c r="CQ6666">
        <v>1646518</v>
      </c>
      <c r="CR6666">
        <v>1746518</v>
      </c>
      <c r="CS6666">
        <v>100</v>
      </c>
      <c r="CT6666">
        <v>0</v>
      </c>
      <c r="CU6666">
        <v>0</v>
      </c>
      <c r="CV6666">
        <v>10</v>
      </c>
      <c r="CW6666">
        <v>10</v>
      </c>
      <c r="CX6666">
        <v>0</v>
      </c>
    </row>
    <row r="6667" spans="1:102" x14ac:dyDescent="0.15">
      <c r="A6667">
        <v>46918</v>
      </c>
      <c r="B6667" t="s">
        <v>2170</v>
      </c>
      <c r="C6667" t="s">
        <v>6684</v>
      </c>
      <c r="D6667" t="s">
        <v>2187</v>
      </c>
      <c r="G6667" t="s">
        <v>280</v>
      </c>
      <c r="M6667">
        <v>26622</v>
      </c>
      <c r="N6667">
        <v>250</v>
      </c>
      <c r="O6667">
        <v>23</v>
      </c>
      <c r="Q6667">
        <v>0</v>
      </c>
      <c r="R6667">
        <v>1</v>
      </c>
      <c r="S6667">
        <v>0</v>
      </c>
      <c r="T6667">
        <v>0</v>
      </c>
      <c r="U6667">
        <v>1</v>
      </c>
      <c r="V6667">
        <v>1</v>
      </c>
      <c r="W6667">
        <v>3</v>
      </c>
      <c r="X6667">
        <v>4</v>
      </c>
      <c r="Y6667">
        <v>100</v>
      </c>
      <c r="AD6667">
        <v>0</v>
      </c>
      <c r="AE6667">
        <v>0</v>
      </c>
      <c r="AF6667">
        <v>0</v>
      </c>
      <c r="AG6667">
        <v>0</v>
      </c>
      <c r="AH6667">
        <v>0</v>
      </c>
      <c r="AI6667">
        <v>0</v>
      </c>
      <c r="CD6667">
        <v>5</v>
      </c>
      <c r="CE6667">
        <v>180</v>
      </c>
      <c r="CK6667">
        <v>0</v>
      </c>
      <c r="CL6667">
        <v>0</v>
      </c>
      <c r="CM6667">
        <v>1</v>
      </c>
      <c r="CP6667">
        <v>1</v>
      </c>
      <c r="CQ6667">
        <v>1646918</v>
      </c>
      <c r="CR6667">
        <v>1746918</v>
      </c>
      <c r="CS6667">
        <v>100</v>
      </c>
      <c r="CT6667">
        <v>0</v>
      </c>
      <c r="CU6667">
        <v>0</v>
      </c>
      <c r="CX6667">
        <v>0</v>
      </c>
    </row>
    <row r="6668" spans="1:102" x14ac:dyDescent="0.15">
      <c r="A6668">
        <v>46919</v>
      </c>
      <c r="B6668" t="s">
        <v>2170</v>
      </c>
      <c r="C6668" t="s">
        <v>6685</v>
      </c>
      <c r="D6668" t="s">
        <v>2195</v>
      </c>
      <c r="G6668" t="s">
        <v>280</v>
      </c>
      <c r="M6668">
        <v>26704</v>
      </c>
      <c r="N6668">
        <v>250</v>
      </c>
      <c r="O6668">
        <v>23</v>
      </c>
      <c r="Q6668">
        <v>0</v>
      </c>
      <c r="R6668">
        <v>1</v>
      </c>
      <c r="S6668">
        <v>0</v>
      </c>
      <c r="T6668">
        <v>0</v>
      </c>
      <c r="U6668">
        <v>1</v>
      </c>
      <c r="V6668">
        <v>1</v>
      </c>
      <c r="W6668">
        <v>3</v>
      </c>
      <c r="X6668">
        <v>6</v>
      </c>
      <c r="Y6668">
        <v>100</v>
      </c>
      <c r="AD6668">
        <v>0</v>
      </c>
      <c r="AE6668">
        <v>0</v>
      </c>
      <c r="AF6668">
        <v>0</v>
      </c>
      <c r="AG6668">
        <v>0</v>
      </c>
      <c r="AH6668">
        <v>0</v>
      </c>
      <c r="AI6668">
        <v>0</v>
      </c>
      <c r="CD6668">
        <v>5</v>
      </c>
      <c r="CE6668">
        <v>180</v>
      </c>
      <c r="CK6668">
        <v>0</v>
      </c>
      <c r="CL6668">
        <v>0</v>
      </c>
      <c r="CM6668">
        <v>1</v>
      </c>
      <c r="CP6668">
        <v>1</v>
      </c>
      <c r="CQ6668">
        <v>1646919</v>
      </c>
      <c r="CR6668">
        <v>1746919</v>
      </c>
      <c r="CS6668">
        <v>100</v>
      </c>
      <c r="CT6668">
        <v>0</v>
      </c>
      <c r="CU6668">
        <v>0</v>
      </c>
      <c r="CX6668">
        <v>0</v>
      </c>
    </row>
    <row r="6669" spans="1:102" x14ac:dyDescent="0.15">
      <c r="A6669">
        <v>46920</v>
      </c>
      <c r="B6669" t="s">
        <v>2357</v>
      </c>
      <c r="C6669" t="s">
        <v>6686</v>
      </c>
      <c r="D6669" t="s">
        <v>6687</v>
      </c>
      <c r="G6669" t="s">
        <v>273</v>
      </c>
      <c r="M6669">
        <v>27814</v>
      </c>
      <c r="N6669">
        <v>0</v>
      </c>
      <c r="O6669">
        <v>26</v>
      </c>
      <c r="Q6669">
        <v>0</v>
      </c>
      <c r="R6669">
        <v>1</v>
      </c>
      <c r="S6669">
        <v>0</v>
      </c>
      <c r="T6669">
        <v>0</v>
      </c>
      <c r="U6669">
        <v>1</v>
      </c>
      <c r="V6669">
        <v>1</v>
      </c>
      <c r="W6669">
        <v>1</v>
      </c>
      <c r="X6669">
        <v>1</v>
      </c>
      <c r="Y6669">
        <v>0</v>
      </c>
      <c r="AD6669">
        <v>0</v>
      </c>
      <c r="AE6669">
        <v>0</v>
      </c>
      <c r="CK6669">
        <v>0</v>
      </c>
      <c r="CL6669">
        <v>1</v>
      </c>
      <c r="CM6669">
        <v>0</v>
      </c>
      <c r="CN6669">
        <v>0</v>
      </c>
      <c r="CP6669">
        <v>0</v>
      </c>
      <c r="CQ6669">
        <v>1646920</v>
      </c>
      <c r="CR6669">
        <v>1746920</v>
      </c>
      <c r="CS6669">
        <v>100</v>
      </c>
      <c r="CT6669">
        <v>0</v>
      </c>
      <c r="CU6669">
        <v>0</v>
      </c>
      <c r="CX6669">
        <v>0</v>
      </c>
    </row>
    <row r="6670" spans="1:102" x14ac:dyDescent="0.15">
      <c r="A6670">
        <v>46921</v>
      </c>
      <c r="B6670" t="s">
        <v>2357</v>
      </c>
      <c r="C6670" t="s">
        <v>6688</v>
      </c>
      <c r="D6670" t="s">
        <v>6689</v>
      </c>
      <c r="G6670" t="s">
        <v>273</v>
      </c>
      <c r="M6670">
        <v>27814</v>
      </c>
      <c r="N6670">
        <v>0</v>
      </c>
      <c r="O6670">
        <v>26</v>
      </c>
      <c r="Q6670">
        <v>0</v>
      </c>
      <c r="R6670">
        <v>1</v>
      </c>
      <c r="S6670">
        <v>0</v>
      </c>
      <c r="T6670">
        <v>0</v>
      </c>
      <c r="U6670">
        <v>1</v>
      </c>
      <c r="V6670">
        <v>1</v>
      </c>
      <c r="W6670">
        <v>1</v>
      </c>
      <c r="X6670">
        <v>1</v>
      </c>
      <c r="Y6670">
        <v>0</v>
      </c>
      <c r="AD6670">
        <v>0</v>
      </c>
      <c r="AE6670">
        <v>0</v>
      </c>
      <c r="CK6670">
        <v>0</v>
      </c>
      <c r="CL6670">
        <v>1</v>
      </c>
      <c r="CM6670">
        <v>0</v>
      </c>
      <c r="CN6670">
        <v>0</v>
      </c>
      <c r="CP6670">
        <v>0</v>
      </c>
      <c r="CQ6670">
        <v>1646921</v>
      </c>
      <c r="CR6670">
        <v>1746921</v>
      </c>
      <c r="CS6670">
        <v>100</v>
      </c>
      <c r="CT6670">
        <v>0</v>
      </c>
      <c r="CU6670">
        <v>0</v>
      </c>
      <c r="CX6670">
        <v>0</v>
      </c>
    </row>
    <row r="6671" spans="1:102" x14ac:dyDescent="0.15">
      <c r="A6671">
        <v>46922</v>
      </c>
      <c r="B6671" t="s">
        <v>2357</v>
      </c>
      <c r="C6671" t="s">
        <v>6690</v>
      </c>
      <c r="D6671" t="s">
        <v>6691</v>
      </c>
      <c r="G6671" t="s">
        <v>273</v>
      </c>
      <c r="M6671">
        <v>99302</v>
      </c>
      <c r="N6671">
        <v>0</v>
      </c>
      <c r="O6671">
        <v>26</v>
      </c>
      <c r="Q6671">
        <v>0</v>
      </c>
      <c r="R6671">
        <v>1</v>
      </c>
      <c r="S6671">
        <v>0</v>
      </c>
      <c r="T6671">
        <v>0</v>
      </c>
      <c r="U6671">
        <v>1</v>
      </c>
      <c r="V6671">
        <v>1</v>
      </c>
      <c r="W6671">
        <v>1</v>
      </c>
      <c r="X6671">
        <v>1</v>
      </c>
      <c r="Y6671">
        <v>0</v>
      </c>
      <c r="AD6671">
        <v>0</v>
      </c>
      <c r="AE6671">
        <v>0</v>
      </c>
      <c r="CK6671">
        <v>0</v>
      </c>
      <c r="CL6671">
        <v>0</v>
      </c>
      <c r="CM6671">
        <v>1</v>
      </c>
      <c r="CN6671">
        <v>0</v>
      </c>
      <c r="CP6671">
        <v>0</v>
      </c>
      <c r="CQ6671">
        <v>1646922</v>
      </c>
      <c r="CR6671">
        <v>1746922</v>
      </c>
      <c r="CS6671">
        <v>100</v>
      </c>
      <c r="CT6671">
        <v>0</v>
      </c>
      <c r="CU6671">
        <v>0</v>
      </c>
      <c r="CX6671">
        <v>0</v>
      </c>
    </row>
    <row r="6672" spans="1:102" x14ac:dyDescent="0.15">
      <c r="A6672">
        <v>46923</v>
      </c>
      <c r="B6672" t="s">
        <v>2357</v>
      </c>
      <c r="C6672" t="s">
        <v>6692</v>
      </c>
      <c r="D6672" t="s">
        <v>6693</v>
      </c>
      <c r="G6672" t="s">
        <v>273</v>
      </c>
      <c r="M6672">
        <v>99302</v>
      </c>
      <c r="N6672">
        <v>0</v>
      </c>
      <c r="O6672">
        <v>26</v>
      </c>
      <c r="Q6672">
        <v>0</v>
      </c>
      <c r="R6672">
        <v>1</v>
      </c>
      <c r="S6672">
        <v>0</v>
      </c>
      <c r="T6672">
        <v>0</v>
      </c>
      <c r="U6672">
        <v>1</v>
      </c>
      <c r="V6672">
        <v>1</v>
      </c>
      <c r="W6672">
        <v>1</v>
      </c>
      <c r="X6672">
        <v>1</v>
      </c>
      <c r="Y6672">
        <v>0</v>
      </c>
      <c r="AD6672">
        <v>0</v>
      </c>
      <c r="AE6672">
        <v>0</v>
      </c>
      <c r="CK6672">
        <v>0</v>
      </c>
      <c r="CL6672">
        <v>0</v>
      </c>
      <c r="CM6672">
        <v>1</v>
      </c>
      <c r="CN6672">
        <v>0</v>
      </c>
      <c r="CP6672">
        <v>0</v>
      </c>
      <c r="CQ6672">
        <v>1646923</v>
      </c>
      <c r="CR6672">
        <v>1746923</v>
      </c>
      <c r="CS6672">
        <v>100</v>
      </c>
      <c r="CT6672">
        <v>0</v>
      </c>
      <c r="CU6672">
        <v>0</v>
      </c>
      <c r="CX6672">
        <v>0</v>
      </c>
    </row>
    <row r="6673" spans="1:102" x14ac:dyDescent="0.15">
      <c r="A6673">
        <v>46924</v>
      </c>
      <c r="B6673" t="s">
        <v>5743</v>
      </c>
      <c r="C6673" t="s">
        <v>6694</v>
      </c>
      <c r="M6673">
        <v>27517</v>
      </c>
      <c r="N6673">
        <v>100</v>
      </c>
      <c r="O6673">
        <v>26</v>
      </c>
      <c r="Q6673">
        <v>0</v>
      </c>
      <c r="R6673">
        <v>1</v>
      </c>
      <c r="S6673">
        <v>0</v>
      </c>
      <c r="T6673">
        <v>0</v>
      </c>
      <c r="U6673">
        <v>1</v>
      </c>
      <c r="V6673">
        <v>1</v>
      </c>
      <c r="W6673">
        <v>10</v>
      </c>
      <c r="X6673">
        <v>1</v>
      </c>
      <c r="Y6673">
        <v>0</v>
      </c>
      <c r="AD6673">
        <v>0</v>
      </c>
      <c r="AE6673">
        <v>0</v>
      </c>
      <c r="CK6673">
        <v>0</v>
      </c>
      <c r="CL6673">
        <v>0</v>
      </c>
      <c r="CM6673">
        <v>1</v>
      </c>
      <c r="CN6673">
        <v>0</v>
      </c>
      <c r="CP6673">
        <v>1</v>
      </c>
      <c r="CQ6673">
        <v>1646924</v>
      </c>
      <c r="CR6673">
        <v>1746924</v>
      </c>
      <c r="CS6673">
        <v>100</v>
      </c>
      <c r="CT6673">
        <v>0</v>
      </c>
      <c r="CU6673">
        <v>0</v>
      </c>
      <c r="CV6673">
        <v>0</v>
      </c>
      <c r="CW6673">
        <v>0</v>
      </c>
      <c r="CX6673">
        <v>0</v>
      </c>
    </row>
    <row r="6674" spans="1:102" x14ac:dyDescent="0.15">
      <c r="A6674">
        <v>46925</v>
      </c>
      <c r="B6674" t="s">
        <v>5743</v>
      </c>
      <c r="C6674" t="s">
        <v>6695</v>
      </c>
      <c r="M6674">
        <v>27518</v>
      </c>
      <c r="N6674">
        <v>100</v>
      </c>
      <c r="O6674">
        <v>26</v>
      </c>
      <c r="Q6674">
        <v>0</v>
      </c>
      <c r="R6674">
        <v>1</v>
      </c>
      <c r="S6674">
        <v>0</v>
      </c>
      <c r="T6674">
        <v>0</v>
      </c>
      <c r="U6674">
        <v>1</v>
      </c>
      <c r="V6674">
        <v>1</v>
      </c>
      <c r="W6674">
        <v>10</v>
      </c>
      <c r="X6674">
        <v>1</v>
      </c>
      <c r="Y6674">
        <v>0</v>
      </c>
      <c r="AD6674">
        <v>0</v>
      </c>
      <c r="AE6674">
        <v>0</v>
      </c>
      <c r="CK6674">
        <v>0</v>
      </c>
      <c r="CL6674">
        <v>0</v>
      </c>
      <c r="CM6674">
        <v>1</v>
      </c>
      <c r="CN6674">
        <v>0</v>
      </c>
      <c r="CP6674">
        <v>1</v>
      </c>
      <c r="CQ6674">
        <v>1646925</v>
      </c>
      <c r="CR6674">
        <v>1746925</v>
      </c>
      <c r="CS6674">
        <v>100</v>
      </c>
      <c r="CT6674">
        <v>0</v>
      </c>
      <c r="CU6674">
        <v>0</v>
      </c>
      <c r="CV6674">
        <v>0</v>
      </c>
      <c r="CW6674">
        <v>0</v>
      </c>
      <c r="CX6674">
        <v>0</v>
      </c>
    </row>
    <row r="6675" spans="1:102" x14ac:dyDescent="0.15">
      <c r="A6675">
        <v>46926</v>
      </c>
      <c r="B6675" t="s">
        <v>5743</v>
      </c>
      <c r="C6675" t="s">
        <v>6696</v>
      </c>
      <c r="M6675">
        <v>27519</v>
      </c>
      <c r="N6675">
        <v>100</v>
      </c>
      <c r="O6675">
        <v>26</v>
      </c>
      <c r="Q6675">
        <v>0</v>
      </c>
      <c r="R6675">
        <v>1</v>
      </c>
      <c r="S6675">
        <v>0</v>
      </c>
      <c r="T6675">
        <v>0</v>
      </c>
      <c r="U6675">
        <v>1</v>
      </c>
      <c r="V6675">
        <v>1</v>
      </c>
      <c r="W6675">
        <v>10</v>
      </c>
      <c r="X6675">
        <v>1</v>
      </c>
      <c r="Y6675">
        <v>0</v>
      </c>
      <c r="AD6675">
        <v>0</v>
      </c>
      <c r="AE6675">
        <v>0</v>
      </c>
      <c r="CK6675">
        <v>0</v>
      </c>
      <c r="CL6675">
        <v>0</v>
      </c>
      <c r="CM6675">
        <v>1</v>
      </c>
      <c r="CN6675">
        <v>0</v>
      </c>
      <c r="CP6675">
        <v>1</v>
      </c>
      <c r="CQ6675">
        <v>1646926</v>
      </c>
      <c r="CR6675">
        <v>1746926</v>
      </c>
      <c r="CS6675">
        <v>100</v>
      </c>
      <c r="CT6675">
        <v>0</v>
      </c>
      <c r="CU6675">
        <v>0</v>
      </c>
      <c r="CV6675">
        <v>0</v>
      </c>
      <c r="CW6675">
        <v>0</v>
      </c>
      <c r="CX6675">
        <v>0</v>
      </c>
    </row>
    <row r="6676" spans="1:102" x14ac:dyDescent="0.15">
      <c r="A6676">
        <v>46927</v>
      </c>
      <c r="B6676" t="s">
        <v>5743</v>
      </c>
      <c r="C6676" t="s">
        <v>6697</v>
      </c>
      <c r="M6676">
        <v>27520</v>
      </c>
      <c r="N6676">
        <v>100</v>
      </c>
      <c r="O6676">
        <v>26</v>
      </c>
      <c r="Q6676">
        <v>0</v>
      </c>
      <c r="R6676">
        <v>1</v>
      </c>
      <c r="S6676">
        <v>0</v>
      </c>
      <c r="T6676">
        <v>0</v>
      </c>
      <c r="U6676">
        <v>1</v>
      </c>
      <c r="V6676">
        <v>1</v>
      </c>
      <c r="W6676">
        <v>10</v>
      </c>
      <c r="X6676">
        <v>1</v>
      </c>
      <c r="Y6676">
        <v>0</v>
      </c>
      <c r="AD6676">
        <v>0</v>
      </c>
      <c r="AE6676">
        <v>0</v>
      </c>
      <c r="CK6676">
        <v>0</v>
      </c>
      <c r="CL6676">
        <v>0</v>
      </c>
      <c r="CM6676">
        <v>1</v>
      </c>
      <c r="CN6676">
        <v>0</v>
      </c>
      <c r="CP6676">
        <v>1</v>
      </c>
      <c r="CQ6676">
        <v>1646927</v>
      </c>
      <c r="CR6676">
        <v>1746927</v>
      </c>
      <c r="CS6676">
        <v>100</v>
      </c>
      <c r="CT6676">
        <v>0</v>
      </c>
      <c r="CU6676">
        <v>0</v>
      </c>
      <c r="CV6676">
        <v>0</v>
      </c>
      <c r="CW6676">
        <v>0</v>
      </c>
      <c r="CX6676">
        <v>0</v>
      </c>
    </row>
    <row r="6677" spans="1:102" x14ac:dyDescent="0.15">
      <c r="A6677">
        <v>46928</v>
      </c>
      <c r="B6677" t="s">
        <v>6698</v>
      </c>
      <c r="C6677" t="s">
        <v>5276</v>
      </c>
      <c r="M6677">
        <v>26538</v>
      </c>
      <c r="N6677">
        <v>0</v>
      </c>
      <c r="O6677">
        <v>26</v>
      </c>
      <c r="Q6677">
        <v>0</v>
      </c>
      <c r="R6677">
        <v>1</v>
      </c>
      <c r="S6677">
        <v>0</v>
      </c>
      <c r="T6677">
        <v>64</v>
      </c>
      <c r="U6677">
        <v>1</v>
      </c>
      <c r="V6677">
        <v>1</v>
      </c>
      <c r="W6677">
        <v>1</v>
      </c>
      <c r="X6677">
        <v>1</v>
      </c>
      <c r="Y6677">
        <v>0</v>
      </c>
      <c r="AD6677">
        <v>0</v>
      </c>
      <c r="AE6677">
        <v>0</v>
      </c>
      <c r="AF6677">
        <v>0</v>
      </c>
      <c r="AG6677">
        <v>0</v>
      </c>
      <c r="AH6677">
        <v>0</v>
      </c>
      <c r="AI6677">
        <v>0</v>
      </c>
      <c r="CK6677">
        <v>0</v>
      </c>
      <c r="CL6677">
        <v>0</v>
      </c>
      <c r="CM6677">
        <v>0</v>
      </c>
      <c r="CP6677">
        <v>0</v>
      </c>
      <c r="CQ6677">
        <v>1646928</v>
      </c>
      <c r="CR6677">
        <v>1746928</v>
      </c>
      <c r="CS6677">
        <v>100</v>
      </c>
      <c r="CT6677">
        <v>0</v>
      </c>
      <c r="CU6677">
        <v>0</v>
      </c>
      <c r="CX6677">
        <v>0</v>
      </c>
    </row>
    <row r="6678" spans="1:102" x14ac:dyDescent="0.15">
      <c r="A6678">
        <v>46929</v>
      </c>
      <c r="B6678" t="s">
        <v>6698</v>
      </c>
      <c r="C6678" t="s">
        <v>5276</v>
      </c>
      <c r="M6678">
        <v>99019</v>
      </c>
      <c r="N6678">
        <v>0</v>
      </c>
      <c r="O6678">
        <v>26</v>
      </c>
      <c r="Q6678">
        <v>0</v>
      </c>
      <c r="R6678">
        <v>1</v>
      </c>
      <c r="S6678">
        <v>0</v>
      </c>
      <c r="T6678">
        <v>64</v>
      </c>
      <c r="U6678">
        <v>1</v>
      </c>
      <c r="V6678">
        <v>1</v>
      </c>
      <c r="W6678">
        <v>1</v>
      </c>
      <c r="X6678">
        <v>1</v>
      </c>
      <c r="Y6678">
        <v>0</v>
      </c>
      <c r="AD6678">
        <v>0</v>
      </c>
      <c r="AE6678">
        <v>0</v>
      </c>
      <c r="AF6678">
        <v>0</v>
      </c>
      <c r="AG6678">
        <v>0</v>
      </c>
      <c r="AH6678">
        <v>0</v>
      </c>
      <c r="AI6678">
        <v>0</v>
      </c>
      <c r="CK6678">
        <v>0</v>
      </c>
      <c r="CL6678">
        <v>0</v>
      </c>
      <c r="CM6678">
        <v>0</v>
      </c>
      <c r="CP6678">
        <v>0</v>
      </c>
      <c r="CQ6678">
        <v>1646929</v>
      </c>
      <c r="CR6678">
        <v>1746929</v>
      </c>
      <c r="CS6678">
        <v>100</v>
      </c>
      <c r="CT6678">
        <v>0</v>
      </c>
      <c r="CU6678">
        <v>0</v>
      </c>
      <c r="CX6678">
        <v>0</v>
      </c>
    </row>
    <row r="6679" spans="1:102" x14ac:dyDescent="0.15">
      <c r="A6679">
        <v>46930</v>
      </c>
      <c r="B6679" t="s">
        <v>4202</v>
      </c>
      <c r="C6679" t="s">
        <v>6699</v>
      </c>
      <c r="M6679">
        <v>27444</v>
      </c>
      <c r="N6679">
        <v>0</v>
      </c>
      <c r="O6679">
        <v>26</v>
      </c>
      <c r="Q6679">
        <v>0</v>
      </c>
      <c r="R6679">
        <v>1</v>
      </c>
      <c r="S6679">
        <v>0</v>
      </c>
      <c r="T6679">
        <v>64</v>
      </c>
      <c r="U6679">
        <v>1</v>
      </c>
      <c r="V6679">
        <v>1</v>
      </c>
      <c r="W6679">
        <v>1</v>
      </c>
      <c r="X6679">
        <v>1</v>
      </c>
      <c r="Y6679">
        <v>0</v>
      </c>
      <c r="AD6679">
        <v>0</v>
      </c>
      <c r="AE6679">
        <v>0</v>
      </c>
      <c r="AF6679">
        <v>0</v>
      </c>
      <c r="AG6679">
        <v>0</v>
      </c>
      <c r="AH6679">
        <v>0</v>
      </c>
      <c r="AI6679">
        <v>0</v>
      </c>
      <c r="CK6679">
        <v>0</v>
      </c>
      <c r="CL6679">
        <v>0</v>
      </c>
      <c r="CM6679">
        <v>0</v>
      </c>
      <c r="CP6679">
        <v>0</v>
      </c>
      <c r="CQ6679">
        <v>1646930</v>
      </c>
      <c r="CR6679">
        <v>1746930</v>
      </c>
      <c r="CS6679">
        <v>100</v>
      </c>
      <c r="CT6679">
        <v>0</v>
      </c>
      <c r="CU6679">
        <v>0</v>
      </c>
      <c r="CX6679">
        <v>0</v>
      </c>
    </row>
    <row r="6680" spans="1:102" x14ac:dyDescent="0.15">
      <c r="A6680">
        <v>46931</v>
      </c>
      <c r="B6680" t="s">
        <v>4202</v>
      </c>
      <c r="C6680" t="s">
        <v>6699</v>
      </c>
      <c r="M6680">
        <v>27491</v>
      </c>
      <c r="N6680">
        <v>0</v>
      </c>
      <c r="O6680">
        <v>26</v>
      </c>
      <c r="Q6680">
        <v>0</v>
      </c>
      <c r="R6680">
        <v>1</v>
      </c>
      <c r="S6680">
        <v>0</v>
      </c>
      <c r="T6680">
        <v>64</v>
      </c>
      <c r="U6680">
        <v>1</v>
      </c>
      <c r="V6680">
        <v>1</v>
      </c>
      <c r="W6680">
        <v>1</v>
      </c>
      <c r="X6680">
        <v>1</v>
      </c>
      <c r="Y6680">
        <v>0</v>
      </c>
      <c r="AD6680">
        <v>0</v>
      </c>
      <c r="AE6680">
        <v>0</v>
      </c>
      <c r="AF6680">
        <v>0</v>
      </c>
      <c r="AG6680">
        <v>0</v>
      </c>
      <c r="AH6680">
        <v>0</v>
      </c>
      <c r="AI6680">
        <v>0</v>
      </c>
      <c r="CK6680">
        <v>0</v>
      </c>
      <c r="CL6680">
        <v>0</v>
      </c>
      <c r="CM6680">
        <v>0</v>
      </c>
      <c r="CP6680">
        <v>0</v>
      </c>
      <c r="CQ6680">
        <v>1646931</v>
      </c>
      <c r="CR6680">
        <v>1746931</v>
      </c>
      <c r="CS6680">
        <v>100</v>
      </c>
      <c r="CT6680">
        <v>0</v>
      </c>
      <c r="CU6680">
        <v>0</v>
      </c>
      <c r="CX6680">
        <v>0</v>
      </c>
    </row>
    <row r="6681" spans="1:102" x14ac:dyDescent="0.15">
      <c r="A6681">
        <v>46932</v>
      </c>
      <c r="B6681" t="s">
        <v>6698</v>
      </c>
      <c r="C6681" t="s">
        <v>6700</v>
      </c>
      <c r="D6681" t="s">
        <v>6701</v>
      </c>
      <c r="G6681" t="s">
        <v>273</v>
      </c>
      <c r="M6681">
        <v>99459</v>
      </c>
      <c r="N6681">
        <v>0</v>
      </c>
      <c r="O6681">
        <v>26</v>
      </c>
      <c r="Q6681">
        <v>0</v>
      </c>
      <c r="R6681">
        <v>1</v>
      </c>
      <c r="S6681">
        <v>0</v>
      </c>
      <c r="T6681">
        <v>64</v>
      </c>
      <c r="U6681">
        <v>1</v>
      </c>
      <c r="V6681">
        <v>1</v>
      </c>
      <c r="W6681">
        <v>1</v>
      </c>
      <c r="X6681">
        <v>1</v>
      </c>
      <c r="Y6681">
        <v>0</v>
      </c>
      <c r="AD6681">
        <v>0</v>
      </c>
      <c r="AE6681">
        <v>0</v>
      </c>
      <c r="AF6681">
        <v>0</v>
      </c>
      <c r="AG6681">
        <v>0</v>
      </c>
      <c r="AH6681">
        <v>0</v>
      </c>
      <c r="AI6681">
        <v>0</v>
      </c>
      <c r="CK6681">
        <v>0</v>
      </c>
      <c r="CL6681">
        <v>0</v>
      </c>
      <c r="CM6681">
        <v>0</v>
      </c>
      <c r="CP6681">
        <v>0</v>
      </c>
      <c r="CQ6681">
        <v>1646932</v>
      </c>
      <c r="CR6681">
        <v>1746932</v>
      </c>
      <c r="CS6681">
        <v>100</v>
      </c>
      <c r="CT6681">
        <v>0</v>
      </c>
      <c r="CU6681">
        <v>0</v>
      </c>
      <c r="CX6681">
        <v>0</v>
      </c>
    </row>
    <row r="6682" spans="1:102" x14ac:dyDescent="0.15">
      <c r="A6682">
        <v>46933</v>
      </c>
      <c r="B6682" t="s">
        <v>6698</v>
      </c>
      <c r="C6682" t="s">
        <v>6700</v>
      </c>
      <c r="D6682" t="s">
        <v>6702</v>
      </c>
      <c r="G6682" t="s">
        <v>273</v>
      </c>
      <c r="M6682">
        <v>99196</v>
      </c>
      <c r="N6682">
        <v>0</v>
      </c>
      <c r="O6682">
        <v>26</v>
      </c>
      <c r="Q6682">
        <v>0</v>
      </c>
      <c r="R6682">
        <v>1</v>
      </c>
      <c r="S6682">
        <v>0</v>
      </c>
      <c r="T6682">
        <v>64</v>
      </c>
      <c r="U6682">
        <v>1</v>
      </c>
      <c r="V6682">
        <v>1</v>
      </c>
      <c r="W6682">
        <v>1</v>
      </c>
      <c r="X6682">
        <v>1</v>
      </c>
      <c r="Y6682">
        <v>0</v>
      </c>
      <c r="AD6682">
        <v>0</v>
      </c>
      <c r="AE6682">
        <v>0</v>
      </c>
      <c r="AF6682">
        <v>0</v>
      </c>
      <c r="AG6682">
        <v>0</v>
      </c>
      <c r="AH6682">
        <v>0</v>
      </c>
      <c r="AI6682">
        <v>0</v>
      </c>
      <c r="CK6682">
        <v>0</v>
      </c>
      <c r="CL6682">
        <v>0</v>
      </c>
      <c r="CM6682">
        <v>0</v>
      </c>
      <c r="CP6682">
        <v>0</v>
      </c>
      <c r="CQ6682">
        <v>1646933</v>
      </c>
      <c r="CR6682">
        <v>1746933</v>
      </c>
      <c r="CS6682">
        <v>100</v>
      </c>
      <c r="CT6682">
        <v>0</v>
      </c>
      <c r="CU6682">
        <v>0</v>
      </c>
      <c r="CX6682">
        <v>0</v>
      </c>
    </row>
    <row r="6683" spans="1:102" x14ac:dyDescent="0.15">
      <c r="A6683">
        <v>46934</v>
      </c>
      <c r="B6683" t="s">
        <v>1664</v>
      </c>
      <c r="C6683" t="s">
        <v>6703</v>
      </c>
      <c r="M6683">
        <v>27758</v>
      </c>
      <c r="N6683">
        <v>10</v>
      </c>
      <c r="O6683">
        <v>26</v>
      </c>
      <c r="Q6683">
        <v>0</v>
      </c>
      <c r="R6683">
        <v>1</v>
      </c>
      <c r="S6683">
        <v>0</v>
      </c>
      <c r="T6683">
        <v>64</v>
      </c>
      <c r="U6683">
        <v>1</v>
      </c>
      <c r="V6683">
        <v>1</v>
      </c>
      <c r="W6683">
        <v>1</v>
      </c>
      <c r="X6683">
        <v>1</v>
      </c>
      <c r="Y6683">
        <v>0</v>
      </c>
      <c r="AD6683">
        <v>0</v>
      </c>
      <c r="AE6683">
        <v>0</v>
      </c>
      <c r="AF6683">
        <v>0</v>
      </c>
      <c r="AG6683">
        <v>0</v>
      </c>
      <c r="AH6683">
        <v>0</v>
      </c>
      <c r="AI6683">
        <v>0</v>
      </c>
      <c r="CK6683">
        <v>0</v>
      </c>
      <c r="CL6683">
        <v>0</v>
      </c>
      <c r="CM6683">
        <v>1</v>
      </c>
      <c r="CP6683">
        <v>0</v>
      </c>
      <c r="CQ6683">
        <v>1646934</v>
      </c>
      <c r="CR6683">
        <v>1746934</v>
      </c>
      <c r="CS6683">
        <v>100</v>
      </c>
      <c r="CT6683">
        <v>0</v>
      </c>
      <c r="CU6683">
        <v>0</v>
      </c>
      <c r="CX6683">
        <v>0</v>
      </c>
    </row>
    <row r="6684" spans="1:102" x14ac:dyDescent="0.15">
      <c r="A6684">
        <v>46935</v>
      </c>
      <c r="B6684" t="s">
        <v>1664</v>
      </c>
      <c r="C6684" t="s">
        <v>6704</v>
      </c>
      <c r="M6684">
        <v>99486</v>
      </c>
      <c r="N6684">
        <v>2000</v>
      </c>
      <c r="O6684">
        <v>26</v>
      </c>
      <c r="Q6684">
        <v>0</v>
      </c>
      <c r="R6684">
        <v>1</v>
      </c>
      <c r="S6684">
        <v>0</v>
      </c>
      <c r="T6684">
        <v>64</v>
      </c>
      <c r="U6684">
        <v>1</v>
      </c>
      <c r="V6684">
        <v>1</v>
      </c>
      <c r="W6684">
        <v>1</v>
      </c>
      <c r="X6684">
        <v>1</v>
      </c>
      <c r="Y6684">
        <v>0</v>
      </c>
      <c r="AD6684">
        <v>0</v>
      </c>
      <c r="AE6684">
        <v>0</v>
      </c>
      <c r="AF6684">
        <v>0</v>
      </c>
      <c r="AG6684">
        <v>0</v>
      </c>
      <c r="AH6684">
        <v>0</v>
      </c>
      <c r="AI6684">
        <v>0</v>
      </c>
      <c r="CK6684">
        <v>0</v>
      </c>
      <c r="CL6684">
        <v>0</v>
      </c>
      <c r="CM6684">
        <v>1</v>
      </c>
      <c r="CP6684">
        <v>0</v>
      </c>
      <c r="CQ6684">
        <v>1646935</v>
      </c>
      <c r="CR6684">
        <v>1746935</v>
      </c>
      <c r="CS6684">
        <v>100</v>
      </c>
      <c r="CT6684">
        <v>0</v>
      </c>
      <c r="CU6684">
        <v>0</v>
      </c>
      <c r="CX6684">
        <v>0</v>
      </c>
    </row>
    <row r="6685" spans="1:102" x14ac:dyDescent="0.15">
      <c r="A6685">
        <v>46936</v>
      </c>
      <c r="B6685" t="s">
        <v>4218</v>
      </c>
      <c r="C6685" t="s">
        <v>6705</v>
      </c>
      <c r="M6685">
        <v>99484</v>
      </c>
      <c r="N6685">
        <v>20</v>
      </c>
      <c r="O6685">
        <v>26</v>
      </c>
      <c r="Q6685">
        <v>0</v>
      </c>
      <c r="R6685">
        <v>1</v>
      </c>
      <c r="S6685">
        <v>0</v>
      </c>
      <c r="T6685">
        <v>64</v>
      </c>
      <c r="U6685">
        <v>1</v>
      </c>
      <c r="V6685">
        <v>1</v>
      </c>
      <c r="W6685">
        <v>1</v>
      </c>
      <c r="X6685">
        <v>1</v>
      </c>
      <c r="Y6685">
        <v>0</v>
      </c>
      <c r="AD6685">
        <v>0</v>
      </c>
      <c r="AE6685">
        <v>0</v>
      </c>
      <c r="AF6685">
        <v>0</v>
      </c>
      <c r="AG6685">
        <v>0</v>
      </c>
      <c r="AH6685">
        <v>0</v>
      </c>
      <c r="AI6685">
        <v>0</v>
      </c>
      <c r="CK6685">
        <v>0</v>
      </c>
      <c r="CL6685">
        <v>0</v>
      </c>
      <c r="CM6685">
        <v>1</v>
      </c>
      <c r="CP6685">
        <v>0</v>
      </c>
      <c r="CQ6685">
        <v>1646936</v>
      </c>
      <c r="CR6685">
        <v>1746936</v>
      </c>
      <c r="CS6685">
        <v>100</v>
      </c>
      <c r="CT6685">
        <v>0</v>
      </c>
      <c r="CU6685">
        <v>0</v>
      </c>
      <c r="CX6685">
        <v>0</v>
      </c>
    </row>
    <row r="6686" spans="1:102" x14ac:dyDescent="0.15">
      <c r="A6686">
        <v>46937</v>
      </c>
      <c r="B6686" t="s">
        <v>4218</v>
      </c>
      <c r="C6686" t="s">
        <v>6706</v>
      </c>
      <c r="M6686">
        <v>99485</v>
      </c>
      <c r="N6686">
        <v>5000</v>
      </c>
      <c r="O6686">
        <v>26</v>
      </c>
      <c r="Q6686">
        <v>0</v>
      </c>
      <c r="R6686">
        <v>1</v>
      </c>
      <c r="S6686">
        <v>0</v>
      </c>
      <c r="T6686">
        <v>64</v>
      </c>
      <c r="U6686">
        <v>1</v>
      </c>
      <c r="V6686">
        <v>1</v>
      </c>
      <c r="W6686">
        <v>1</v>
      </c>
      <c r="X6686">
        <v>1</v>
      </c>
      <c r="Y6686">
        <v>0</v>
      </c>
      <c r="AD6686">
        <v>0</v>
      </c>
      <c r="AE6686">
        <v>0</v>
      </c>
      <c r="AF6686">
        <v>0</v>
      </c>
      <c r="AG6686">
        <v>0</v>
      </c>
      <c r="AH6686">
        <v>0</v>
      </c>
      <c r="AI6686">
        <v>0</v>
      </c>
      <c r="CK6686">
        <v>0</v>
      </c>
      <c r="CL6686">
        <v>0</v>
      </c>
      <c r="CM6686">
        <v>1</v>
      </c>
      <c r="CP6686">
        <v>0</v>
      </c>
      <c r="CQ6686">
        <v>1646937</v>
      </c>
      <c r="CR6686">
        <v>1746937</v>
      </c>
      <c r="CS6686">
        <v>100</v>
      </c>
      <c r="CT6686">
        <v>0</v>
      </c>
      <c r="CU6686">
        <v>0</v>
      </c>
      <c r="CX6686">
        <v>0</v>
      </c>
    </row>
    <row r="6687" spans="1:102" x14ac:dyDescent="0.15">
      <c r="A6687">
        <v>46938</v>
      </c>
      <c r="B6687" t="s">
        <v>2514</v>
      </c>
      <c r="C6687" t="s">
        <v>6707</v>
      </c>
      <c r="M6687">
        <v>27495</v>
      </c>
      <c r="N6687">
        <v>0</v>
      </c>
      <c r="O6687">
        <v>26</v>
      </c>
      <c r="Q6687">
        <v>0</v>
      </c>
      <c r="R6687">
        <v>1</v>
      </c>
      <c r="S6687">
        <v>0</v>
      </c>
      <c r="T6687">
        <v>64</v>
      </c>
      <c r="U6687">
        <v>1</v>
      </c>
      <c r="V6687">
        <v>1</v>
      </c>
      <c r="W6687">
        <v>1</v>
      </c>
      <c r="X6687">
        <v>1</v>
      </c>
      <c r="Y6687">
        <v>0</v>
      </c>
      <c r="AD6687">
        <v>0</v>
      </c>
      <c r="AE6687">
        <v>0</v>
      </c>
      <c r="AF6687">
        <v>0</v>
      </c>
      <c r="AG6687">
        <v>0</v>
      </c>
      <c r="AH6687">
        <v>0</v>
      </c>
      <c r="AI6687">
        <v>0</v>
      </c>
      <c r="CK6687">
        <v>0</v>
      </c>
      <c r="CL6687">
        <v>0</v>
      </c>
      <c r="CM6687">
        <v>1</v>
      </c>
      <c r="CP6687">
        <v>0</v>
      </c>
      <c r="CQ6687">
        <v>1646938</v>
      </c>
      <c r="CR6687">
        <v>1746938</v>
      </c>
      <c r="CS6687">
        <v>100</v>
      </c>
      <c r="CT6687">
        <v>0</v>
      </c>
      <c r="CU6687">
        <v>0</v>
      </c>
      <c r="CX6687">
        <v>0</v>
      </c>
    </row>
    <row r="6688" spans="1:102" x14ac:dyDescent="0.15">
      <c r="A6688">
        <v>46939</v>
      </c>
      <c r="B6688" t="s">
        <v>4315</v>
      </c>
      <c r="C6688" t="s">
        <v>6708</v>
      </c>
      <c r="M6688">
        <v>99487</v>
      </c>
      <c r="N6688">
        <v>0</v>
      </c>
      <c r="O6688">
        <v>55</v>
      </c>
      <c r="Q6688">
        <v>0</v>
      </c>
      <c r="R6688">
        <v>1</v>
      </c>
      <c r="S6688">
        <v>0</v>
      </c>
      <c r="T6688">
        <v>0</v>
      </c>
      <c r="U6688">
        <v>1</v>
      </c>
      <c r="V6688">
        <v>1</v>
      </c>
      <c r="W6688">
        <v>1</v>
      </c>
      <c r="X6688">
        <v>1</v>
      </c>
      <c r="Y6688">
        <v>0</v>
      </c>
      <c r="Z6688">
        <v>100</v>
      </c>
      <c r="AA6688">
        <v>100</v>
      </c>
      <c r="AD6688">
        <v>0</v>
      </c>
      <c r="AE6688">
        <v>0</v>
      </c>
      <c r="BF6688">
        <v>10</v>
      </c>
      <c r="BG6688">
        <v>10</v>
      </c>
      <c r="CK6688">
        <v>0</v>
      </c>
      <c r="CL6688">
        <v>0</v>
      </c>
      <c r="CM6688">
        <v>1</v>
      </c>
      <c r="CP6688">
        <v>0</v>
      </c>
      <c r="CQ6688">
        <v>1646939</v>
      </c>
      <c r="CR6688">
        <v>1746939</v>
      </c>
      <c r="CS6688">
        <v>100</v>
      </c>
      <c r="CT6688">
        <v>0</v>
      </c>
      <c r="CU6688">
        <v>0</v>
      </c>
      <c r="CX6688">
        <v>0</v>
      </c>
    </row>
    <row r="6689" spans="1:102" x14ac:dyDescent="0.15">
      <c r="A6689">
        <v>46940</v>
      </c>
      <c r="B6689" t="s">
        <v>1949</v>
      </c>
      <c r="C6689" t="s">
        <v>6709</v>
      </c>
      <c r="M6689">
        <v>27834</v>
      </c>
      <c r="N6689">
        <v>0</v>
      </c>
      <c r="O6689">
        <v>26</v>
      </c>
      <c r="Q6689">
        <v>0</v>
      </c>
      <c r="R6689">
        <v>1</v>
      </c>
      <c r="S6689">
        <v>0</v>
      </c>
      <c r="T6689">
        <v>0</v>
      </c>
      <c r="U6689">
        <v>1</v>
      </c>
      <c r="V6689">
        <v>1</v>
      </c>
      <c r="W6689">
        <v>1</v>
      </c>
      <c r="X6689">
        <v>1</v>
      </c>
      <c r="Y6689">
        <v>0</v>
      </c>
      <c r="CK6689">
        <v>1</v>
      </c>
      <c r="CL6689">
        <v>1</v>
      </c>
      <c r="CM6689">
        <v>0</v>
      </c>
      <c r="CN6689">
        <v>0</v>
      </c>
      <c r="CP6689">
        <v>0</v>
      </c>
      <c r="CQ6689">
        <v>1646940</v>
      </c>
      <c r="CR6689">
        <v>1746940</v>
      </c>
      <c r="CS6689">
        <v>100</v>
      </c>
      <c r="CT6689">
        <v>0</v>
      </c>
      <c r="CU6689">
        <v>0</v>
      </c>
      <c r="CX6689">
        <v>0</v>
      </c>
    </row>
    <row r="6690" spans="1:102" x14ac:dyDescent="0.15">
      <c r="A6690">
        <v>46941</v>
      </c>
      <c r="B6690" t="s">
        <v>1949</v>
      </c>
      <c r="C6690" t="s">
        <v>6710</v>
      </c>
      <c r="M6690">
        <v>27834</v>
      </c>
      <c r="N6690">
        <v>0</v>
      </c>
      <c r="O6690">
        <v>26</v>
      </c>
      <c r="Q6690">
        <v>0</v>
      </c>
      <c r="R6690">
        <v>1</v>
      </c>
      <c r="S6690">
        <v>0</v>
      </c>
      <c r="T6690">
        <v>0</v>
      </c>
      <c r="U6690">
        <v>1</v>
      </c>
      <c r="V6690">
        <v>1</v>
      </c>
      <c r="W6690">
        <v>1</v>
      </c>
      <c r="X6690">
        <v>1</v>
      </c>
      <c r="Y6690">
        <v>0</v>
      </c>
      <c r="CK6690">
        <v>1</v>
      </c>
      <c r="CL6690">
        <v>1</v>
      </c>
      <c r="CM6690">
        <v>0</v>
      </c>
      <c r="CN6690">
        <v>0</v>
      </c>
      <c r="CP6690">
        <v>0</v>
      </c>
      <c r="CQ6690">
        <v>1646941</v>
      </c>
      <c r="CR6690">
        <v>1746941</v>
      </c>
      <c r="CS6690">
        <v>100</v>
      </c>
      <c r="CT6690">
        <v>0</v>
      </c>
      <c r="CU6690">
        <v>0</v>
      </c>
      <c r="CX6690">
        <v>0</v>
      </c>
    </row>
    <row r="6691" spans="1:102" x14ac:dyDescent="0.15">
      <c r="A6691">
        <v>46942</v>
      </c>
      <c r="B6691" t="s">
        <v>1949</v>
      </c>
      <c r="C6691" t="s">
        <v>6711</v>
      </c>
      <c r="M6691">
        <v>27834</v>
      </c>
      <c r="N6691">
        <v>0</v>
      </c>
      <c r="O6691">
        <v>26</v>
      </c>
      <c r="Q6691">
        <v>0</v>
      </c>
      <c r="R6691">
        <v>1</v>
      </c>
      <c r="S6691">
        <v>0</v>
      </c>
      <c r="T6691">
        <v>0</v>
      </c>
      <c r="U6691">
        <v>1</v>
      </c>
      <c r="V6691">
        <v>1</v>
      </c>
      <c r="W6691">
        <v>1</v>
      </c>
      <c r="X6691">
        <v>1</v>
      </c>
      <c r="Y6691">
        <v>0</v>
      </c>
      <c r="CK6691">
        <v>1</v>
      </c>
      <c r="CL6691">
        <v>1</v>
      </c>
      <c r="CM6691">
        <v>0</v>
      </c>
      <c r="CN6691">
        <v>0</v>
      </c>
      <c r="CP6691">
        <v>0</v>
      </c>
      <c r="CQ6691">
        <v>1646942</v>
      </c>
      <c r="CR6691">
        <v>1746942</v>
      </c>
      <c r="CS6691">
        <v>100</v>
      </c>
      <c r="CT6691">
        <v>0</v>
      </c>
      <c r="CU6691">
        <v>0</v>
      </c>
      <c r="CX6691">
        <v>0</v>
      </c>
    </row>
    <row r="6692" spans="1:102" x14ac:dyDescent="0.15">
      <c r="A6692">
        <v>46943</v>
      </c>
      <c r="B6692" t="s">
        <v>6651</v>
      </c>
      <c r="C6692" t="s">
        <v>6712</v>
      </c>
      <c r="D6692" t="s">
        <v>2233</v>
      </c>
      <c r="G6692" t="s">
        <v>280</v>
      </c>
      <c r="M6692">
        <v>27045</v>
      </c>
      <c r="N6692">
        <v>0</v>
      </c>
      <c r="O6692">
        <v>23</v>
      </c>
      <c r="Q6692">
        <v>0</v>
      </c>
      <c r="R6692">
        <v>1</v>
      </c>
      <c r="S6692">
        <v>0</v>
      </c>
      <c r="T6692">
        <v>0</v>
      </c>
      <c r="U6692">
        <v>1</v>
      </c>
      <c r="V6692">
        <v>1</v>
      </c>
      <c r="W6692">
        <v>10</v>
      </c>
      <c r="X6692">
        <v>1</v>
      </c>
      <c r="Y6692">
        <v>100</v>
      </c>
      <c r="AD6692">
        <v>0</v>
      </c>
      <c r="AE6692">
        <v>0</v>
      </c>
      <c r="AF6692">
        <v>0</v>
      </c>
      <c r="AG6692">
        <v>0</v>
      </c>
      <c r="AH6692">
        <v>0</v>
      </c>
      <c r="AI6692">
        <v>0</v>
      </c>
      <c r="CD6692">
        <v>5</v>
      </c>
      <c r="CE6692">
        <v>180</v>
      </c>
      <c r="CK6692">
        <v>0</v>
      </c>
      <c r="CL6692">
        <v>1</v>
      </c>
      <c r="CM6692">
        <v>0</v>
      </c>
      <c r="CN6692">
        <v>0</v>
      </c>
      <c r="CP6692">
        <v>0</v>
      </c>
      <c r="CQ6692">
        <v>1646943</v>
      </c>
      <c r="CR6692">
        <v>1746943</v>
      </c>
      <c r="CS6692">
        <v>100</v>
      </c>
      <c r="CT6692">
        <v>0</v>
      </c>
      <c r="CU6692">
        <v>0</v>
      </c>
      <c r="CX6692">
        <v>0</v>
      </c>
    </row>
    <row r="6693" spans="1:102" x14ac:dyDescent="0.15">
      <c r="A6693">
        <v>46944</v>
      </c>
      <c r="B6693" t="s">
        <v>6651</v>
      </c>
      <c r="C6693" t="s">
        <v>6713</v>
      </c>
      <c r="D6693" t="s">
        <v>2219</v>
      </c>
      <c r="G6693" t="s">
        <v>280</v>
      </c>
      <c r="M6693">
        <v>26728</v>
      </c>
      <c r="N6693">
        <v>0</v>
      </c>
      <c r="O6693">
        <v>23</v>
      </c>
      <c r="Q6693">
        <v>0</v>
      </c>
      <c r="R6693">
        <v>1</v>
      </c>
      <c r="S6693">
        <v>0</v>
      </c>
      <c r="T6693">
        <v>0</v>
      </c>
      <c r="U6693">
        <v>1</v>
      </c>
      <c r="V6693">
        <v>1</v>
      </c>
      <c r="W6693">
        <v>10</v>
      </c>
      <c r="X6693">
        <v>2</v>
      </c>
      <c r="Y6693">
        <v>100</v>
      </c>
      <c r="AD6693">
        <v>0</v>
      </c>
      <c r="AE6693">
        <v>0</v>
      </c>
      <c r="AF6693">
        <v>0</v>
      </c>
      <c r="AG6693">
        <v>0</v>
      </c>
      <c r="AH6693">
        <v>0</v>
      </c>
      <c r="AI6693">
        <v>0</v>
      </c>
      <c r="CD6693">
        <v>5</v>
      </c>
      <c r="CE6693">
        <v>180</v>
      </c>
      <c r="CK6693">
        <v>0</v>
      </c>
      <c r="CL6693">
        <v>1</v>
      </c>
      <c r="CM6693">
        <v>0</v>
      </c>
      <c r="CN6693">
        <v>0</v>
      </c>
      <c r="CP6693">
        <v>0</v>
      </c>
      <c r="CQ6693">
        <v>1646944</v>
      </c>
      <c r="CR6693">
        <v>1746944</v>
      </c>
      <c r="CS6693">
        <v>100</v>
      </c>
      <c r="CT6693">
        <v>0</v>
      </c>
      <c r="CU6693">
        <v>0</v>
      </c>
      <c r="CX6693">
        <v>0</v>
      </c>
    </row>
    <row r="6694" spans="1:102" x14ac:dyDescent="0.15">
      <c r="A6694">
        <v>46945</v>
      </c>
      <c r="B6694" t="s">
        <v>6651</v>
      </c>
      <c r="C6694" t="s">
        <v>5306</v>
      </c>
      <c r="D6694" t="s">
        <v>1746</v>
      </c>
      <c r="G6694" t="s">
        <v>280</v>
      </c>
      <c r="M6694">
        <v>26743</v>
      </c>
      <c r="N6694">
        <v>0</v>
      </c>
      <c r="O6694">
        <v>23</v>
      </c>
      <c r="Q6694">
        <v>0</v>
      </c>
      <c r="R6694">
        <v>1</v>
      </c>
      <c r="S6694">
        <v>0</v>
      </c>
      <c r="T6694">
        <v>0</v>
      </c>
      <c r="U6694">
        <v>1</v>
      </c>
      <c r="V6694">
        <v>1</v>
      </c>
      <c r="W6694">
        <v>10</v>
      </c>
      <c r="X6694">
        <v>3</v>
      </c>
      <c r="Y6694">
        <v>100</v>
      </c>
      <c r="AD6694">
        <v>0</v>
      </c>
      <c r="AE6694">
        <v>0</v>
      </c>
      <c r="AF6694">
        <v>0</v>
      </c>
      <c r="AG6694">
        <v>0</v>
      </c>
      <c r="AH6694">
        <v>0</v>
      </c>
      <c r="AI6694">
        <v>0</v>
      </c>
      <c r="CD6694">
        <v>5</v>
      </c>
      <c r="CE6694">
        <v>180</v>
      </c>
      <c r="CK6694">
        <v>0</v>
      </c>
      <c r="CL6694">
        <v>1</v>
      </c>
      <c r="CM6694">
        <v>0</v>
      </c>
      <c r="CN6694">
        <v>0</v>
      </c>
      <c r="CP6694">
        <v>0</v>
      </c>
      <c r="CQ6694">
        <v>1646945</v>
      </c>
      <c r="CR6694">
        <v>1746945</v>
      </c>
      <c r="CS6694">
        <v>100</v>
      </c>
      <c r="CT6694">
        <v>0</v>
      </c>
      <c r="CU6694">
        <v>0</v>
      </c>
      <c r="CX6694">
        <v>0</v>
      </c>
    </row>
    <row r="6695" spans="1:102" x14ac:dyDescent="0.15">
      <c r="A6695">
        <v>46946</v>
      </c>
      <c r="B6695" t="s">
        <v>1949</v>
      </c>
      <c r="C6695" t="s">
        <v>6710</v>
      </c>
      <c r="M6695">
        <v>27834</v>
      </c>
      <c r="N6695">
        <v>0</v>
      </c>
      <c r="O6695">
        <v>26</v>
      </c>
      <c r="Q6695">
        <v>0</v>
      </c>
      <c r="R6695">
        <v>1</v>
      </c>
      <c r="S6695">
        <v>0</v>
      </c>
      <c r="T6695">
        <v>0</v>
      </c>
      <c r="U6695">
        <v>1</v>
      </c>
      <c r="V6695">
        <v>1</v>
      </c>
      <c r="W6695">
        <v>1</v>
      </c>
      <c r="X6695">
        <v>1</v>
      </c>
      <c r="Y6695">
        <v>0</v>
      </c>
      <c r="CK6695">
        <v>1</v>
      </c>
      <c r="CL6695">
        <v>1</v>
      </c>
      <c r="CM6695">
        <v>0</v>
      </c>
      <c r="CN6695">
        <v>0</v>
      </c>
      <c r="CP6695">
        <v>0</v>
      </c>
      <c r="CQ6695">
        <v>1646940</v>
      </c>
      <c r="CR6695">
        <v>1746940</v>
      </c>
      <c r="CS6695">
        <v>100</v>
      </c>
      <c r="CT6695">
        <v>0</v>
      </c>
      <c r="CU6695">
        <v>0</v>
      </c>
      <c r="CX6695">
        <v>0</v>
      </c>
    </row>
    <row r="6696" spans="1:102" x14ac:dyDescent="0.15">
      <c r="A6696">
        <v>46947</v>
      </c>
      <c r="B6696" t="s">
        <v>1949</v>
      </c>
      <c r="C6696" t="s">
        <v>6711</v>
      </c>
      <c r="M6696">
        <v>27834</v>
      </c>
      <c r="N6696">
        <v>0</v>
      </c>
      <c r="O6696">
        <v>26</v>
      </c>
      <c r="Q6696">
        <v>0</v>
      </c>
      <c r="R6696">
        <v>1</v>
      </c>
      <c r="S6696">
        <v>0</v>
      </c>
      <c r="T6696">
        <v>0</v>
      </c>
      <c r="U6696">
        <v>1</v>
      </c>
      <c r="V6696">
        <v>1</v>
      </c>
      <c r="W6696">
        <v>1</v>
      </c>
      <c r="X6696">
        <v>1</v>
      </c>
      <c r="Y6696">
        <v>0</v>
      </c>
      <c r="CK6696">
        <v>1</v>
      </c>
      <c r="CL6696">
        <v>1</v>
      </c>
      <c r="CM6696">
        <v>0</v>
      </c>
      <c r="CN6696">
        <v>0</v>
      </c>
      <c r="CP6696">
        <v>0</v>
      </c>
      <c r="CQ6696">
        <v>1646941</v>
      </c>
      <c r="CR6696">
        <v>1746941</v>
      </c>
      <c r="CS6696">
        <v>100</v>
      </c>
      <c r="CT6696">
        <v>0</v>
      </c>
      <c r="CU6696">
        <v>0</v>
      </c>
      <c r="CX6696">
        <v>0</v>
      </c>
    </row>
    <row r="6697" spans="1:102" x14ac:dyDescent="0.15">
      <c r="A6697">
        <v>46948</v>
      </c>
      <c r="B6697" t="s">
        <v>270</v>
      </c>
      <c r="C6697" t="s">
        <v>6714</v>
      </c>
      <c r="D6697" t="s">
        <v>2267</v>
      </c>
      <c r="G6697" t="s">
        <v>280</v>
      </c>
      <c r="M6697">
        <v>26234</v>
      </c>
      <c r="N6697">
        <v>300</v>
      </c>
      <c r="O6697">
        <v>43</v>
      </c>
      <c r="Q6697">
        <v>0</v>
      </c>
      <c r="R6697">
        <v>0</v>
      </c>
      <c r="S6697">
        <v>1</v>
      </c>
      <c r="T6697">
        <v>189</v>
      </c>
      <c r="U6697">
        <v>1</v>
      </c>
      <c r="V6697">
        <v>1</v>
      </c>
      <c r="W6697">
        <v>3</v>
      </c>
      <c r="X6697">
        <v>1</v>
      </c>
      <c r="Y6697">
        <v>0</v>
      </c>
      <c r="AD6697">
        <v>0</v>
      </c>
      <c r="AE6697">
        <v>0</v>
      </c>
      <c r="CK6697">
        <v>0</v>
      </c>
      <c r="CL6697">
        <v>0</v>
      </c>
      <c r="CM6697">
        <v>1</v>
      </c>
      <c r="CN6697">
        <v>0</v>
      </c>
      <c r="CP6697">
        <v>1</v>
      </c>
      <c r="CQ6697">
        <v>1646948</v>
      </c>
      <c r="CR6697">
        <v>1746948</v>
      </c>
      <c r="CS6697">
        <v>100</v>
      </c>
      <c r="CT6697">
        <v>0</v>
      </c>
      <c r="CU6697">
        <v>0</v>
      </c>
      <c r="CX6697">
        <v>0</v>
      </c>
    </row>
    <row r="6698" spans="1:102" x14ac:dyDescent="0.15">
      <c r="A6698">
        <v>46949</v>
      </c>
      <c r="B6698" t="s">
        <v>6489</v>
      </c>
      <c r="C6698" t="s">
        <v>6715</v>
      </c>
      <c r="D6698" t="s">
        <v>6716</v>
      </c>
      <c r="G6698" t="s">
        <v>273</v>
      </c>
      <c r="M6698">
        <v>99455</v>
      </c>
      <c r="N6698">
        <v>0</v>
      </c>
      <c r="O6698">
        <v>26</v>
      </c>
      <c r="Q6698">
        <v>0</v>
      </c>
      <c r="R6698">
        <v>1</v>
      </c>
      <c r="S6698">
        <v>0</v>
      </c>
      <c r="T6698">
        <v>0</v>
      </c>
      <c r="U6698">
        <v>1</v>
      </c>
      <c r="V6698">
        <v>1</v>
      </c>
      <c r="W6698">
        <v>1</v>
      </c>
      <c r="X6698">
        <v>1</v>
      </c>
      <c r="Y6698">
        <v>0</v>
      </c>
      <c r="Z6698">
        <v>10</v>
      </c>
      <c r="AA6698">
        <v>10</v>
      </c>
      <c r="AD6698">
        <v>0</v>
      </c>
      <c r="AE6698">
        <v>0</v>
      </c>
      <c r="CK6698">
        <v>0</v>
      </c>
      <c r="CL6698">
        <v>0</v>
      </c>
      <c r="CM6698">
        <v>1</v>
      </c>
      <c r="CN6698">
        <v>0</v>
      </c>
      <c r="CP6698">
        <v>0</v>
      </c>
      <c r="CQ6698">
        <v>1646949</v>
      </c>
      <c r="CR6698">
        <v>1746949</v>
      </c>
      <c r="CS6698">
        <v>100</v>
      </c>
      <c r="CT6698">
        <v>0</v>
      </c>
      <c r="CU6698">
        <v>0</v>
      </c>
      <c r="CX6698">
        <v>0</v>
      </c>
    </row>
    <row r="6699" spans="1:102" x14ac:dyDescent="0.15">
      <c r="A6699">
        <v>46950</v>
      </c>
      <c r="B6699" t="s">
        <v>6295</v>
      </c>
      <c r="C6699" t="s">
        <v>6717</v>
      </c>
      <c r="D6699" t="s">
        <v>6718</v>
      </c>
      <c r="G6699" t="s">
        <v>273</v>
      </c>
      <c r="M6699">
        <v>27811</v>
      </c>
      <c r="N6699">
        <v>0</v>
      </c>
      <c r="O6699">
        <v>26</v>
      </c>
      <c r="Q6699">
        <v>0</v>
      </c>
      <c r="R6699">
        <v>1</v>
      </c>
      <c r="S6699">
        <v>0</v>
      </c>
      <c r="T6699">
        <v>0</v>
      </c>
      <c r="U6699">
        <v>1</v>
      </c>
      <c r="V6699">
        <v>1</v>
      </c>
      <c r="W6699">
        <v>1</v>
      </c>
      <c r="X6699">
        <v>1</v>
      </c>
      <c r="Y6699">
        <v>0</v>
      </c>
      <c r="AD6699">
        <v>0</v>
      </c>
      <c r="AE6699">
        <v>0</v>
      </c>
      <c r="CK6699">
        <v>0</v>
      </c>
      <c r="CL6699">
        <v>0</v>
      </c>
      <c r="CM6699">
        <v>1</v>
      </c>
      <c r="CN6699">
        <v>0</v>
      </c>
      <c r="CP6699">
        <v>1</v>
      </c>
      <c r="CQ6699">
        <v>1646950</v>
      </c>
      <c r="CR6699">
        <v>1746950</v>
      </c>
      <c r="CS6699">
        <v>100</v>
      </c>
      <c r="CT6699">
        <v>0</v>
      </c>
      <c r="CU6699">
        <v>0</v>
      </c>
      <c r="CX6699">
        <v>0</v>
      </c>
    </row>
    <row r="6700" spans="1:102" x14ac:dyDescent="0.15">
      <c r="A6700">
        <v>46951</v>
      </c>
      <c r="B6700" t="s">
        <v>6295</v>
      </c>
      <c r="C6700" t="s">
        <v>6717</v>
      </c>
      <c r="D6700" t="s">
        <v>6719</v>
      </c>
      <c r="G6700" t="s">
        <v>273</v>
      </c>
      <c r="M6700">
        <v>27814</v>
      </c>
      <c r="N6700">
        <v>0</v>
      </c>
      <c r="O6700">
        <v>26</v>
      </c>
      <c r="Q6700">
        <v>0</v>
      </c>
      <c r="R6700">
        <v>1</v>
      </c>
      <c r="S6700">
        <v>0</v>
      </c>
      <c r="T6700">
        <v>0</v>
      </c>
      <c r="U6700">
        <v>1</v>
      </c>
      <c r="V6700">
        <v>1</v>
      </c>
      <c r="W6700">
        <v>1</v>
      </c>
      <c r="X6700">
        <v>1</v>
      </c>
      <c r="Y6700">
        <v>0</v>
      </c>
      <c r="AD6700">
        <v>0</v>
      </c>
      <c r="AE6700">
        <v>0</v>
      </c>
      <c r="CK6700">
        <v>0</v>
      </c>
      <c r="CL6700">
        <v>0</v>
      </c>
      <c r="CM6700">
        <v>1</v>
      </c>
      <c r="CN6700">
        <v>0</v>
      </c>
      <c r="CP6700">
        <v>1</v>
      </c>
      <c r="CQ6700">
        <v>1646951</v>
      </c>
      <c r="CR6700">
        <v>1746951</v>
      </c>
      <c r="CS6700">
        <v>100</v>
      </c>
      <c r="CT6700">
        <v>0</v>
      </c>
      <c r="CU6700">
        <v>0</v>
      </c>
      <c r="CX6700">
        <v>0</v>
      </c>
    </row>
    <row r="6701" spans="1:102" x14ac:dyDescent="0.15">
      <c r="A6701">
        <v>46952</v>
      </c>
      <c r="B6701" t="s">
        <v>6295</v>
      </c>
      <c r="C6701" t="s">
        <v>6717</v>
      </c>
      <c r="D6701" t="s">
        <v>6720</v>
      </c>
      <c r="G6701" t="s">
        <v>273</v>
      </c>
      <c r="M6701">
        <v>27816</v>
      </c>
      <c r="N6701">
        <v>0</v>
      </c>
      <c r="O6701">
        <v>26</v>
      </c>
      <c r="Q6701">
        <v>0</v>
      </c>
      <c r="R6701">
        <v>1</v>
      </c>
      <c r="S6701">
        <v>0</v>
      </c>
      <c r="T6701">
        <v>0</v>
      </c>
      <c r="U6701">
        <v>1</v>
      </c>
      <c r="V6701">
        <v>1</v>
      </c>
      <c r="W6701">
        <v>1</v>
      </c>
      <c r="X6701">
        <v>1</v>
      </c>
      <c r="Y6701">
        <v>0</v>
      </c>
      <c r="AD6701">
        <v>0</v>
      </c>
      <c r="AE6701">
        <v>0</v>
      </c>
      <c r="CK6701">
        <v>0</v>
      </c>
      <c r="CL6701">
        <v>0</v>
      </c>
      <c r="CM6701">
        <v>1</v>
      </c>
      <c r="CN6701">
        <v>0</v>
      </c>
      <c r="CP6701">
        <v>1</v>
      </c>
      <c r="CQ6701">
        <v>1646952</v>
      </c>
      <c r="CR6701">
        <v>1746952</v>
      </c>
      <c r="CS6701">
        <v>100</v>
      </c>
      <c r="CT6701">
        <v>0</v>
      </c>
      <c r="CU6701">
        <v>0</v>
      </c>
      <c r="CX6701">
        <v>0</v>
      </c>
    </row>
    <row r="6702" spans="1:102" x14ac:dyDescent="0.15">
      <c r="A6702">
        <v>46953</v>
      </c>
      <c r="B6702" t="s">
        <v>6721</v>
      </c>
      <c r="C6702" t="s">
        <v>6722</v>
      </c>
      <c r="D6702" t="s">
        <v>6723</v>
      </c>
      <c r="G6702" t="s">
        <v>273</v>
      </c>
      <c r="M6702">
        <v>99456</v>
      </c>
      <c r="N6702">
        <v>0</v>
      </c>
      <c r="O6702">
        <v>26</v>
      </c>
      <c r="Q6702">
        <v>0</v>
      </c>
      <c r="R6702">
        <v>1</v>
      </c>
      <c r="S6702">
        <v>0</v>
      </c>
      <c r="T6702">
        <v>0</v>
      </c>
      <c r="U6702">
        <v>1</v>
      </c>
      <c r="V6702">
        <v>1</v>
      </c>
      <c r="W6702">
        <v>3</v>
      </c>
      <c r="X6702">
        <v>1</v>
      </c>
      <c r="Y6702">
        <v>0</v>
      </c>
      <c r="AD6702">
        <v>0</v>
      </c>
      <c r="AE6702">
        <v>0</v>
      </c>
      <c r="CK6702">
        <v>0</v>
      </c>
      <c r="CL6702">
        <v>0</v>
      </c>
      <c r="CM6702">
        <v>1</v>
      </c>
      <c r="CN6702">
        <v>0</v>
      </c>
      <c r="CP6702">
        <v>0</v>
      </c>
      <c r="CQ6702">
        <v>1646953</v>
      </c>
      <c r="CR6702">
        <v>1746953</v>
      </c>
      <c r="CS6702">
        <v>100</v>
      </c>
      <c r="CT6702">
        <v>0</v>
      </c>
      <c r="CU6702">
        <v>0</v>
      </c>
      <c r="CX6702">
        <v>0</v>
      </c>
    </row>
    <row r="6703" spans="1:102" x14ac:dyDescent="0.15">
      <c r="A6703">
        <v>46954</v>
      </c>
      <c r="B6703" t="s">
        <v>6721</v>
      </c>
      <c r="C6703" t="s">
        <v>6722</v>
      </c>
      <c r="D6703" t="s">
        <v>6724</v>
      </c>
      <c r="G6703" t="s">
        <v>273</v>
      </c>
      <c r="M6703">
        <v>99457</v>
      </c>
      <c r="N6703">
        <v>0</v>
      </c>
      <c r="O6703">
        <v>26</v>
      </c>
      <c r="Q6703">
        <v>0</v>
      </c>
      <c r="R6703">
        <v>1</v>
      </c>
      <c r="S6703">
        <v>0</v>
      </c>
      <c r="T6703">
        <v>0</v>
      </c>
      <c r="U6703">
        <v>1</v>
      </c>
      <c r="V6703">
        <v>1</v>
      </c>
      <c r="W6703">
        <v>1</v>
      </c>
      <c r="X6703">
        <v>1</v>
      </c>
      <c r="Y6703">
        <v>0</v>
      </c>
      <c r="AD6703">
        <v>0</v>
      </c>
      <c r="AE6703">
        <v>0</v>
      </c>
      <c r="CK6703">
        <v>0</v>
      </c>
      <c r="CL6703">
        <v>1</v>
      </c>
      <c r="CM6703">
        <v>0</v>
      </c>
      <c r="CN6703">
        <v>0</v>
      </c>
      <c r="CP6703">
        <v>0</v>
      </c>
      <c r="CQ6703">
        <v>1646954</v>
      </c>
      <c r="CR6703">
        <v>1746954</v>
      </c>
      <c r="CS6703">
        <v>100</v>
      </c>
      <c r="CT6703">
        <v>0</v>
      </c>
      <c r="CU6703">
        <v>0</v>
      </c>
      <c r="CX6703">
        <v>0</v>
      </c>
    </row>
    <row r="6704" spans="1:102" x14ac:dyDescent="0.15">
      <c r="A6704">
        <v>46955</v>
      </c>
      <c r="B6704" t="s">
        <v>6721</v>
      </c>
      <c r="C6704" t="s">
        <v>6725</v>
      </c>
      <c r="D6704" t="s">
        <v>6726</v>
      </c>
      <c r="G6704" t="s">
        <v>273</v>
      </c>
      <c r="M6704">
        <v>99456</v>
      </c>
      <c r="N6704">
        <v>0</v>
      </c>
      <c r="O6704">
        <v>26</v>
      </c>
      <c r="Q6704">
        <v>0</v>
      </c>
      <c r="R6704">
        <v>1</v>
      </c>
      <c r="S6704">
        <v>0</v>
      </c>
      <c r="T6704">
        <v>0</v>
      </c>
      <c r="U6704">
        <v>1</v>
      </c>
      <c r="V6704">
        <v>1</v>
      </c>
      <c r="W6704">
        <v>3</v>
      </c>
      <c r="X6704">
        <v>1</v>
      </c>
      <c r="Y6704">
        <v>0</v>
      </c>
      <c r="AD6704">
        <v>0</v>
      </c>
      <c r="AE6704">
        <v>0</v>
      </c>
      <c r="CK6704">
        <v>0</v>
      </c>
      <c r="CL6704">
        <v>0</v>
      </c>
      <c r="CM6704">
        <v>1</v>
      </c>
      <c r="CN6704">
        <v>0</v>
      </c>
      <c r="CP6704">
        <v>0</v>
      </c>
      <c r="CQ6704">
        <v>1646955</v>
      </c>
      <c r="CR6704">
        <v>1746955</v>
      </c>
      <c r="CS6704">
        <v>100</v>
      </c>
      <c r="CT6704">
        <v>0</v>
      </c>
      <c r="CU6704">
        <v>0</v>
      </c>
      <c r="CX6704">
        <v>0</v>
      </c>
    </row>
    <row r="6705" spans="1:102" x14ac:dyDescent="0.15">
      <c r="A6705">
        <v>46956</v>
      </c>
      <c r="B6705" t="s">
        <v>6721</v>
      </c>
      <c r="C6705" t="s">
        <v>6725</v>
      </c>
      <c r="D6705" t="s">
        <v>6727</v>
      </c>
      <c r="G6705" t="s">
        <v>273</v>
      </c>
      <c r="M6705">
        <v>99457</v>
      </c>
      <c r="N6705">
        <v>0</v>
      </c>
      <c r="O6705">
        <v>26</v>
      </c>
      <c r="Q6705">
        <v>0</v>
      </c>
      <c r="R6705">
        <v>1</v>
      </c>
      <c r="S6705">
        <v>0</v>
      </c>
      <c r="T6705">
        <v>0</v>
      </c>
      <c r="U6705">
        <v>1</v>
      </c>
      <c r="V6705">
        <v>1</v>
      </c>
      <c r="W6705">
        <v>1</v>
      </c>
      <c r="X6705">
        <v>1</v>
      </c>
      <c r="Y6705">
        <v>0</v>
      </c>
      <c r="AD6705">
        <v>0</v>
      </c>
      <c r="AE6705">
        <v>0</v>
      </c>
      <c r="CK6705">
        <v>0</v>
      </c>
      <c r="CL6705">
        <v>1</v>
      </c>
      <c r="CM6705">
        <v>0</v>
      </c>
      <c r="CN6705">
        <v>0</v>
      </c>
      <c r="CP6705">
        <v>0</v>
      </c>
      <c r="CQ6705">
        <v>1646956</v>
      </c>
      <c r="CR6705">
        <v>1746956</v>
      </c>
      <c r="CS6705">
        <v>100</v>
      </c>
      <c r="CT6705">
        <v>0</v>
      </c>
      <c r="CU6705">
        <v>0</v>
      </c>
      <c r="CX6705">
        <v>0</v>
      </c>
    </row>
    <row r="6706" spans="1:102" x14ac:dyDescent="0.15">
      <c r="A6706">
        <v>46957</v>
      </c>
      <c r="B6706" t="s">
        <v>6721</v>
      </c>
      <c r="C6706" t="s">
        <v>6728</v>
      </c>
      <c r="D6706" t="s">
        <v>6729</v>
      </c>
      <c r="G6706" t="s">
        <v>273</v>
      </c>
      <c r="M6706">
        <v>99456</v>
      </c>
      <c r="N6706">
        <v>0</v>
      </c>
      <c r="O6706">
        <v>26</v>
      </c>
      <c r="Q6706">
        <v>0</v>
      </c>
      <c r="R6706">
        <v>1</v>
      </c>
      <c r="S6706">
        <v>0</v>
      </c>
      <c r="T6706">
        <v>0</v>
      </c>
      <c r="U6706">
        <v>1</v>
      </c>
      <c r="V6706">
        <v>1</v>
      </c>
      <c r="W6706">
        <v>3</v>
      </c>
      <c r="X6706">
        <v>1</v>
      </c>
      <c r="Y6706">
        <v>0</v>
      </c>
      <c r="AD6706">
        <v>0</v>
      </c>
      <c r="AE6706">
        <v>0</v>
      </c>
      <c r="CK6706">
        <v>0</v>
      </c>
      <c r="CL6706">
        <v>0</v>
      </c>
      <c r="CM6706">
        <v>1</v>
      </c>
      <c r="CN6706">
        <v>0</v>
      </c>
      <c r="CP6706">
        <v>0</v>
      </c>
      <c r="CQ6706">
        <v>1646957</v>
      </c>
      <c r="CR6706">
        <v>1746957</v>
      </c>
      <c r="CS6706">
        <v>100</v>
      </c>
      <c r="CT6706">
        <v>0</v>
      </c>
      <c r="CU6706">
        <v>0</v>
      </c>
      <c r="CX6706">
        <v>0</v>
      </c>
    </row>
    <row r="6707" spans="1:102" x14ac:dyDescent="0.15">
      <c r="A6707">
        <v>46958</v>
      </c>
      <c r="B6707" t="s">
        <v>6721</v>
      </c>
      <c r="C6707" t="s">
        <v>6728</v>
      </c>
      <c r="D6707" t="s">
        <v>6730</v>
      </c>
      <c r="G6707" t="s">
        <v>273</v>
      </c>
      <c r="M6707">
        <v>99457</v>
      </c>
      <c r="N6707">
        <v>0</v>
      </c>
      <c r="O6707">
        <v>26</v>
      </c>
      <c r="Q6707">
        <v>0</v>
      </c>
      <c r="R6707">
        <v>1</v>
      </c>
      <c r="S6707">
        <v>0</v>
      </c>
      <c r="T6707">
        <v>0</v>
      </c>
      <c r="U6707">
        <v>1</v>
      </c>
      <c r="V6707">
        <v>1</v>
      </c>
      <c r="W6707">
        <v>1</v>
      </c>
      <c r="X6707">
        <v>1</v>
      </c>
      <c r="Y6707">
        <v>0</v>
      </c>
      <c r="AD6707">
        <v>0</v>
      </c>
      <c r="AE6707">
        <v>0</v>
      </c>
      <c r="CK6707">
        <v>0</v>
      </c>
      <c r="CL6707">
        <v>1</v>
      </c>
      <c r="CM6707">
        <v>0</v>
      </c>
      <c r="CN6707">
        <v>0</v>
      </c>
      <c r="CP6707">
        <v>0</v>
      </c>
      <c r="CQ6707">
        <v>1646958</v>
      </c>
      <c r="CR6707">
        <v>1746958</v>
      </c>
      <c r="CS6707">
        <v>100</v>
      </c>
      <c r="CT6707">
        <v>0</v>
      </c>
      <c r="CU6707">
        <v>0</v>
      </c>
      <c r="CX6707">
        <v>0</v>
      </c>
    </row>
    <row r="6708" spans="1:102" x14ac:dyDescent="0.15">
      <c r="A6708">
        <v>46959</v>
      </c>
      <c r="B6708" t="s">
        <v>270</v>
      </c>
      <c r="C6708" t="s">
        <v>6731</v>
      </c>
      <c r="D6708" t="s">
        <v>2259</v>
      </c>
      <c r="G6708" t="s">
        <v>280</v>
      </c>
      <c r="M6708">
        <v>26222</v>
      </c>
      <c r="N6708">
        <v>1000</v>
      </c>
      <c r="O6708">
        <v>43</v>
      </c>
      <c r="Q6708">
        <v>0</v>
      </c>
      <c r="R6708">
        <v>0</v>
      </c>
      <c r="S6708">
        <v>1</v>
      </c>
      <c r="T6708">
        <v>317</v>
      </c>
      <c r="U6708">
        <v>1</v>
      </c>
      <c r="V6708">
        <v>1</v>
      </c>
      <c r="W6708">
        <v>3</v>
      </c>
      <c r="X6708">
        <v>1</v>
      </c>
      <c r="Y6708">
        <v>0</v>
      </c>
      <c r="AD6708">
        <v>0</v>
      </c>
      <c r="AE6708">
        <v>0</v>
      </c>
      <c r="CK6708">
        <v>0</v>
      </c>
      <c r="CL6708">
        <v>0</v>
      </c>
      <c r="CM6708">
        <v>1</v>
      </c>
      <c r="CN6708">
        <v>0</v>
      </c>
      <c r="CP6708">
        <v>1</v>
      </c>
      <c r="CQ6708">
        <v>1646959</v>
      </c>
      <c r="CR6708">
        <v>1746959</v>
      </c>
      <c r="CS6708">
        <v>100</v>
      </c>
      <c r="CT6708">
        <v>0</v>
      </c>
      <c r="CU6708">
        <v>0</v>
      </c>
      <c r="CX6708">
        <v>0</v>
      </c>
    </row>
    <row r="6709" spans="1:102" x14ac:dyDescent="0.15">
      <c r="A6709">
        <v>46960</v>
      </c>
      <c r="B6709" t="s">
        <v>2574</v>
      </c>
      <c r="C6709" t="s">
        <v>6732</v>
      </c>
      <c r="D6709" t="s">
        <v>6733</v>
      </c>
      <c r="G6709" t="s">
        <v>273</v>
      </c>
      <c r="M6709">
        <v>99458</v>
      </c>
      <c r="N6709">
        <v>0</v>
      </c>
      <c r="O6709">
        <v>26</v>
      </c>
      <c r="Q6709">
        <v>0</v>
      </c>
      <c r="R6709">
        <v>1</v>
      </c>
      <c r="S6709">
        <v>0</v>
      </c>
      <c r="T6709">
        <v>0</v>
      </c>
      <c r="U6709">
        <v>1</v>
      </c>
      <c r="V6709">
        <v>1</v>
      </c>
      <c r="W6709">
        <v>1</v>
      </c>
      <c r="X6709">
        <v>1</v>
      </c>
      <c r="Y6709">
        <v>0</v>
      </c>
      <c r="Z6709">
        <v>99</v>
      </c>
      <c r="AA6709">
        <v>99</v>
      </c>
      <c r="AD6709">
        <v>0</v>
      </c>
      <c r="AE6709">
        <v>0</v>
      </c>
      <c r="CK6709">
        <v>0</v>
      </c>
      <c r="CL6709">
        <v>0</v>
      </c>
      <c r="CM6709">
        <v>1</v>
      </c>
      <c r="CN6709">
        <v>0</v>
      </c>
      <c r="CP6709">
        <v>0</v>
      </c>
      <c r="CQ6709">
        <v>1646960</v>
      </c>
      <c r="CR6709">
        <v>1746960</v>
      </c>
      <c r="CS6709">
        <v>100</v>
      </c>
      <c r="CT6709">
        <v>0</v>
      </c>
      <c r="CU6709">
        <v>0</v>
      </c>
      <c r="CX6709">
        <v>0</v>
      </c>
    </row>
    <row r="6710" spans="1:102" x14ac:dyDescent="0.15">
      <c r="A6710">
        <v>46961</v>
      </c>
      <c r="B6710" t="s">
        <v>6527</v>
      </c>
      <c r="C6710" t="s">
        <v>6734</v>
      </c>
      <c r="M6710">
        <v>99375</v>
      </c>
      <c r="N6710">
        <v>0</v>
      </c>
      <c r="O6710">
        <v>1</v>
      </c>
      <c r="Q6710">
        <v>0</v>
      </c>
      <c r="R6710">
        <v>1</v>
      </c>
      <c r="S6710">
        <v>2</v>
      </c>
      <c r="T6710">
        <v>0</v>
      </c>
      <c r="U6710">
        <v>1</v>
      </c>
      <c r="V6710">
        <v>1</v>
      </c>
      <c r="W6710">
        <v>1</v>
      </c>
      <c r="X6710">
        <v>4</v>
      </c>
      <c r="Y6710">
        <v>0</v>
      </c>
      <c r="Z6710">
        <v>100</v>
      </c>
      <c r="AA6710">
        <v>150</v>
      </c>
      <c r="AD6710">
        <v>0</v>
      </c>
      <c r="AE6710">
        <v>0</v>
      </c>
      <c r="AF6710">
        <v>102</v>
      </c>
      <c r="AG6710">
        <v>145</v>
      </c>
      <c r="AH6710">
        <v>-10</v>
      </c>
      <c r="AI6710">
        <v>-10</v>
      </c>
      <c r="AJ6710">
        <v>-26</v>
      </c>
      <c r="AK6710">
        <v>-30</v>
      </c>
      <c r="AP6710">
        <v>18</v>
      </c>
      <c r="AQ6710">
        <v>18</v>
      </c>
      <c r="AX6710">
        <v>10</v>
      </c>
      <c r="AY6710">
        <v>100</v>
      </c>
      <c r="AZ6710">
        <v>10</v>
      </c>
      <c r="BA6710">
        <v>100</v>
      </c>
      <c r="BH6710">
        <v>1</v>
      </c>
      <c r="BJ6710">
        <v>10</v>
      </c>
      <c r="CK6710">
        <v>0</v>
      </c>
      <c r="CL6710">
        <v>0</v>
      </c>
      <c r="CM6710">
        <v>1</v>
      </c>
      <c r="CN6710">
        <v>0</v>
      </c>
      <c r="CP6710">
        <v>0</v>
      </c>
      <c r="CQ6710">
        <v>1646961</v>
      </c>
      <c r="CR6710">
        <v>1746961</v>
      </c>
      <c r="CS6710">
        <v>100</v>
      </c>
      <c r="CT6710">
        <v>0</v>
      </c>
      <c r="CU6710">
        <v>0</v>
      </c>
      <c r="CX6710">
        <v>0</v>
      </c>
    </row>
    <row r="6711" spans="1:102" x14ac:dyDescent="0.15">
      <c r="A6711">
        <v>46962</v>
      </c>
      <c r="B6711" t="s">
        <v>6527</v>
      </c>
      <c r="C6711" t="s">
        <v>6735</v>
      </c>
      <c r="M6711">
        <v>99376</v>
      </c>
      <c r="N6711">
        <v>0</v>
      </c>
      <c r="O6711">
        <v>1</v>
      </c>
      <c r="Q6711">
        <v>0</v>
      </c>
      <c r="R6711">
        <v>1</v>
      </c>
      <c r="S6711">
        <v>2</v>
      </c>
      <c r="T6711">
        <v>0</v>
      </c>
      <c r="U6711">
        <v>1</v>
      </c>
      <c r="V6711">
        <v>1</v>
      </c>
      <c r="W6711">
        <v>1</v>
      </c>
      <c r="X6711">
        <v>6</v>
      </c>
      <c r="Y6711">
        <v>0</v>
      </c>
      <c r="Z6711">
        <v>100</v>
      </c>
      <c r="AA6711">
        <v>150</v>
      </c>
      <c r="AD6711">
        <v>0</v>
      </c>
      <c r="AE6711">
        <v>0</v>
      </c>
      <c r="AF6711">
        <v>164</v>
      </c>
      <c r="AG6711">
        <v>220</v>
      </c>
      <c r="AH6711">
        <v>-15</v>
      </c>
      <c r="AI6711">
        <v>-15</v>
      </c>
      <c r="AJ6711">
        <v>-36</v>
      </c>
      <c r="AK6711">
        <v>-42</v>
      </c>
      <c r="AP6711">
        <v>18</v>
      </c>
      <c r="AQ6711">
        <v>18</v>
      </c>
      <c r="AX6711">
        <v>10</v>
      </c>
      <c r="AY6711">
        <v>100</v>
      </c>
      <c r="AZ6711">
        <v>10</v>
      </c>
      <c r="BA6711">
        <v>100</v>
      </c>
      <c r="BH6711">
        <v>1</v>
      </c>
      <c r="BJ6711">
        <v>30</v>
      </c>
      <c r="CK6711">
        <v>0</v>
      </c>
      <c r="CL6711">
        <v>0</v>
      </c>
      <c r="CM6711">
        <v>1</v>
      </c>
      <c r="CN6711">
        <v>0</v>
      </c>
      <c r="CP6711">
        <v>0</v>
      </c>
      <c r="CQ6711">
        <v>1646962</v>
      </c>
      <c r="CR6711">
        <v>1746962</v>
      </c>
      <c r="CS6711">
        <v>100</v>
      </c>
      <c r="CT6711">
        <v>0</v>
      </c>
      <c r="CU6711">
        <v>0</v>
      </c>
      <c r="CX6711">
        <v>0</v>
      </c>
    </row>
    <row r="6712" spans="1:102" x14ac:dyDescent="0.15">
      <c r="A6712">
        <v>46963</v>
      </c>
      <c r="B6712" t="s">
        <v>6527</v>
      </c>
      <c r="C6712" t="s">
        <v>6736</v>
      </c>
      <c r="M6712">
        <v>99377</v>
      </c>
      <c r="N6712">
        <v>0</v>
      </c>
      <c r="O6712">
        <v>1</v>
      </c>
      <c r="Q6712">
        <v>0</v>
      </c>
      <c r="R6712">
        <v>1</v>
      </c>
      <c r="S6712">
        <v>2</v>
      </c>
      <c r="T6712">
        <v>0</v>
      </c>
      <c r="U6712">
        <v>1</v>
      </c>
      <c r="V6712">
        <v>1</v>
      </c>
      <c r="W6712">
        <v>1</v>
      </c>
      <c r="X6712">
        <v>8</v>
      </c>
      <c r="Y6712">
        <v>0</v>
      </c>
      <c r="Z6712">
        <v>100</v>
      </c>
      <c r="AA6712">
        <v>150</v>
      </c>
      <c r="AD6712">
        <v>0</v>
      </c>
      <c r="AE6712">
        <v>0</v>
      </c>
      <c r="AF6712">
        <v>200</v>
      </c>
      <c r="AG6712">
        <v>245</v>
      </c>
      <c r="AH6712">
        <v>-16</v>
      </c>
      <c r="AI6712">
        <v>-16</v>
      </c>
      <c r="AJ6712">
        <v>-40</v>
      </c>
      <c r="AK6712">
        <v>-48</v>
      </c>
      <c r="AP6712">
        <v>18</v>
      </c>
      <c r="AQ6712">
        <v>18</v>
      </c>
      <c r="BB6712">
        <v>3</v>
      </c>
      <c r="BC6712">
        <v>3</v>
      </c>
      <c r="BH6712">
        <v>1</v>
      </c>
      <c r="BJ6712">
        <v>60</v>
      </c>
      <c r="CK6712">
        <v>0</v>
      </c>
      <c r="CL6712">
        <v>0</v>
      </c>
      <c r="CM6712">
        <v>1</v>
      </c>
      <c r="CN6712">
        <v>0</v>
      </c>
      <c r="CP6712">
        <v>0</v>
      </c>
      <c r="CQ6712">
        <v>1646963</v>
      </c>
      <c r="CR6712">
        <v>1746963</v>
      </c>
      <c r="CS6712">
        <v>100</v>
      </c>
      <c r="CT6712">
        <v>0</v>
      </c>
      <c r="CU6712">
        <v>0</v>
      </c>
      <c r="CX6712">
        <v>0</v>
      </c>
    </row>
    <row r="6713" spans="1:102" x14ac:dyDescent="0.15">
      <c r="A6713">
        <v>46964</v>
      </c>
      <c r="B6713" t="s">
        <v>6527</v>
      </c>
      <c r="C6713" t="s">
        <v>6736</v>
      </c>
      <c r="M6713">
        <v>99377</v>
      </c>
      <c r="N6713">
        <v>0</v>
      </c>
      <c r="O6713">
        <v>1</v>
      </c>
      <c r="Q6713">
        <v>0</v>
      </c>
      <c r="R6713">
        <v>1</v>
      </c>
      <c r="S6713">
        <v>2</v>
      </c>
      <c r="T6713">
        <v>0</v>
      </c>
      <c r="U6713">
        <v>1</v>
      </c>
      <c r="V6713">
        <v>1</v>
      </c>
      <c r="W6713">
        <v>1</v>
      </c>
      <c r="X6713">
        <v>8</v>
      </c>
      <c r="Y6713">
        <v>0</v>
      </c>
      <c r="Z6713">
        <v>100</v>
      </c>
      <c r="AA6713">
        <v>150</v>
      </c>
      <c r="AD6713">
        <v>0</v>
      </c>
      <c r="AE6713">
        <v>0</v>
      </c>
      <c r="AF6713">
        <v>200</v>
      </c>
      <c r="AG6713">
        <v>245</v>
      </c>
      <c r="AH6713">
        <v>-16</v>
      </c>
      <c r="AI6713">
        <v>-16</v>
      </c>
      <c r="AJ6713">
        <v>-40</v>
      </c>
      <c r="AK6713">
        <v>-48</v>
      </c>
      <c r="AP6713">
        <v>18</v>
      </c>
      <c r="AQ6713">
        <v>18</v>
      </c>
      <c r="BB6713">
        <v>3</v>
      </c>
      <c r="BC6713">
        <v>3</v>
      </c>
      <c r="BH6713">
        <v>1</v>
      </c>
      <c r="BJ6713">
        <v>80</v>
      </c>
      <c r="CK6713">
        <v>0</v>
      </c>
      <c r="CL6713">
        <v>0</v>
      </c>
      <c r="CM6713">
        <v>1</v>
      </c>
      <c r="CN6713">
        <v>0</v>
      </c>
      <c r="CP6713">
        <v>0</v>
      </c>
      <c r="CQ6713">
        <v>1646964</v>
      </c>
      <c r="CR6713">
        <v>1746964</v>
      </c>
      <c r="CS6713">
        <v>100</v>
      </c>
      <c r="CT6713">
        <v>0</v>
      </c>
      <c r="CU6713">
        <v>0</v>
      </c>
      <c r="CX6713">
        <v>0</v>
      </c>
    </row>
    <row r="6714" spans="1:102" x14ac:dyDescent="0.15">
      <c r="A6714">
        <v>46965</v>
      </c>
      <c r="B6714" t="s">
        <v>6527</v>
      </c>
      <c r="C6714" t="s">
        <v>6737</v>
      </c>
      <c r="M6714">
        <v>99378</v>
      </c>
      <c r="N6714">
        <v>0</v>
      </c>
      <c r="O6714">
        <v>0</v>
      </c>
      <c r="Q6714">
        <v>0</v>
      </c>
      <c r="R6714">
        <v>1</v>
      </c>
      <c r="S6714">
        <v>2</v>
      </c>
      <c r="T6714">
        <v>0</v>
      </c>
      <c r="U6714">
        <v>1</v>
      </c>
      <c r="V6714">
        <v>1</v>
      </c>
      <c r="W6714">
        <v>1</v>
      </c>
      <c r="X6714">
        <v>4</v>
      </c>
      <c r="Y6714">
        <v>0</v>
      </c>
      <c r="Z6714">
        <v>100</v>
      </c>
      <c r="AA6714">
        <v>150</v>
      </c>
      <c r="AD6714">
        <v>0</v>
      </c>
      <c r="AE6714">
        <v>0</v>
      </c>
      <c r="AF6714">
        <v>84</v>
      </c>
      <c r="AG6714">
        <v>120</v>
      </c>
      <c r="AX6714">
        <v>10</v>
      </c>
      <c r="AY6714">
        <v>100</v>
      </c>
      <c r="AZ6714">
        <v>10</v>
      </c>
      <c r="BA6714">
        <v>100</v>
      </c>
      <c r="BH6714">
        <v>4</v>
      </c>
      <c r="BJ6714">
        <v>10</v>
      </c>
      <c r="CK6714">
        <v>0</v>
      </c>
      <c r="CL6714">
        <v>0</v>
      </c>
      <c r="CM6714">
        <v>1</v>
      </c>
      <c r="CN6714">
        <v>0</v>
      </c>
      <c r="CP6714">
        <v>0</v>
      </c>
      <c r="CQ6714">
        <v>1646965</v>
      </c>
      <c r="CR6714">
        <v>1746965</v>
      </c>
      <c r="CS6714">
        <v>100</v>
      </c>
      <c r="CT6714">
        <v>0</v>
      </c>
      <c r="CU6714">
        <v>0</v>
      </c>
      <c r="CX6714">
        <v>0</v>
      </c>
    </row>
    <row r="6715" spans="1:102" x14ac:dyDescent="0.15">
      <c r="A6715">
        <v>46966</v>
      </c>
      <c r="B6715" t="s">
        <v>6527</v>
      </c>
      <c r="C6715" t="s">
        <v>6738</v>
      </c>
      <c r="M6715">
        <v>99379</v>
      </c>
      <c r="N6715">
        <v>0</v>
      </c>
      <c r="O6715">
        <v>0</v>
      </c>
      <c r="Q6715">
        <v>0</v>
      </c>
      <c r="R6715">
        <v>1</v>
      </c>
      <c r="S6715">
        <v>2</v>
      </c>
      <c r="T6715">
        <v>0</v>
      </c>
      <c r="U6715">
        <v>1</v>
      </c>
      <c r="V6715">
        <v>1</v>
      </c>
      <c r="W6715">
        <v>1</v>
      </c>
      <c r="X6715">
        <v>6</v>
      </c>
      <c r="Y6715">
        <v>0</v>
      </c>
      <c r="Z6715">
        <v>100</v>
      </c>
      <c r="AA6715">
        <v>150</v>
      </c>
      <c r="AD6715">
        <v>0</v>
      </c>
      <c r="AE6715">
        <v>0</v>
      </c>
      <c r="AF6715">
        <v>125</v>
      </c>
      <c r="AG6715">
        <v>170</v>
      </c>
      <c r="AX6715">
        <v>10</v>
      </c>
      <c r="AY6715">
        <v>100</v>
      </c>
      <c r="AZ6715">
        <v>10</v>
      </c>
      <c r="BA6715">
        <v>100</v>
      </c>
      <c r="BH6715">
        <v>4</v>
      </c>
      <c r="BJ6715">
        <v>30</v>
      </c>
      <c r="CK6715">
        <v>0</v>
      </c>
      <c r="CL6715">
        <v>0</v>
      </c>
      <c r="CM6715">
        <v>1</v>
      </c>
      <c r="CN6715">
        <v>0</v>
      </c>
      <c r="CP6715">
        <v>0</v>
      </c>
      <c r="CQ6715">
        <v>1646966</v>
      </c>
      <c r="CR6715">
        <v>1746966</v>
      </c>
      <c r="CS6715">
        <v>100</v>
      </c>
      <c r="CT6715">
        <v>0</v>
      </c>
      <c r="CU6715">
        <v>0</v>
      </c>
      <c r="CX6715">
        <v>0</v>
      </c>
    </row>
    <row r="6716" spans="1:102" x14ac:dyDescent="0.15">
      <c r="A6716">
        <v>46967</v>
      </c>
      <c r="B6716" t="s">
        <v>6527</v>
      </c>
      <c r="C6716" t="s">
        <v>6739</v>
      </c>
      <c r="M6716">
        <v>99380</v>
      </c>
      <c r="N6716">
        <v>0</v>
      </c>
      <c r="O6716">
        <v>0</v>
      </c>
      <c r="Q6716">
        <v>0</v>
      </c>
      <c r="R6716">
        <v>1</v>
      </c>
      <c r="S6716">
        <v>2</v>
      </c>
      <c r="T6716">
        <v>0</v>
      </c>
      <c r="U6716">
        <v>1</v>
      </c>
      <c r="V6716">
        <v>1</v>
      </c>
      <c r="W6716">
        <v>1</v>
      </c>
      <c r="X6716">
        <v>8</v>
      </c>
      <c r="Y6716">
        <v>0</v>
      </c>
      <c r="Z6716">
        <v>100</v>
      </c>
      <c r="AA6716">
        <v>150</v>
      </c>
      <c r="AD6716">
        <v>0</v>
      </c>
      <c r="AE6716">
        <v>0</v>
      </c>
      <c r="AF6716">
        <v>153</v>
      </c>
      <c r="AG6716">
        <v>204</v>
      </c>
      <c r="BB6716">
        <v>3</v>
      </c>
      <c r="BC6716">
        <v>3</v>
      </c>
      <c r="BH6716">
        <v>4</v>
      </c>
      <c r="BJ6716">
        <v>60</v>
      </c>
      <c r="CK6716">
        <v>0</v>
      </c>
      <c r="CL6716">
        <v>0</v>
      </c>
      <c r="CM6716">
        <v>1</v>
      </c>
      <c r="CN6716">
        <v>0</v>
      </c>
      <c r="CP6716">
        <v>0</v>
      </c>
      <c r="CQ6716">
        <v>1646967</v>
      </c>
      <c r="CR6716">
        <v>1746967</v>
      </c>
      <c r="CS6716">
        <v>100</v>
      </c>
      <c r="CT6716">
        <v>0</v>
      </c>
      <c r="CU6716">
        <v>0</v>
      </c>
      <c r="CX6716">
        <v>0</v>
      </c>
    </row>
    <row r="6717" spans="1:102" x14ac:dyDescent="0.15">
      <c r="A6717">
        <v>46968</v>
      </c>
      <c r="B6717" t="s">
        <v>6527</v>
      </c>
      <c r="C6717" t="s">
        <v>6739</v>
      </c>
      <c r="M6717">
        <v>99380</v>
      </c>
      <c r="N6717">
        <v>0</v>
      </c>
      <c r="O6717">
        <v>0</v>
      </c>
      <c r="Q6717">
        <v>0</v>
      </c>
      <c r="R6717">
        <v>1</v>
      </c>
      <c r="S6717">
        <v>2</v>
      </c>
      <c r="T6717">
        <v>0</v>
      </c>
      <c r="U6717">
        <v>1</v>
      </c>
      <c r="V6717">
        <v>1</v>
      </c>
      <c r="W6717">
        <v>1</v>
      </c>
      <c r="X6717">
        <v>8</v>
      </c>
      <c r="Y6717">
        <v>0</v>
      </c>
      <c r="Z6717">
        <v>100</v>
      </c>
      <c r="AA6717">
        <v>150</v>
      </c>
      <c r="AD6717">
        <v>0</v>
      </c>
      <c r="AE6717">
        <v>0</v>
      </c>
      <c r="AF6717">
        <v>153</v>
      </c>
      <c r="AG6717">
        <v>204</v>
      </c>
      <c r="BB6717">
        <v>3</v>
      </c>
      <c r="BC6717">
        <v>3</v>
      </c>
      <c r="BH6717">
        <v>4</v>
      </c>
      <c r="BJ6717">
        <v>80</v>
      </c>
      <c r="CK6717">
        <v>0</v>
      </c>
      <c r="CL6717">
        <v>0</v>
      </c>
      <c r="CM6717">
        <v>1</v>
      </c>
      <c r="CN6717">
        <v>0</v>
      </c>
      <c r="CP6717">
        <v>0</v>
      </c>
      <c r="CQ6717">
        <v>1646968</v>
      </c>
      <c r="CR6717">
        <v>1746968</v>
      </c>
      <c r="CS6717">
        <v>100</v>
      </c>
      <c r="CT6717">
        <v>0</v>
      </c>
      <c r="CU6717">
        <v>0</v>
      </c>
      <c r="CX6717">
        <v>0</v>
      </c>
    </row>
    <row r="6718" spans="1:102" x14ac:dyDescent="0.15">
      <c r="A6718">
        <v>46969</v>
      </c>
      <c r="B6718" t="s">
        <v>6527</v>
      </c>
      <c r="C6718" t="s">
        <v>6740</v>
      </c>
      <c r="M6718">
        <v>99381</v>
      </c>
      <c r="N6718">
        <v>0</v>
      </c>
      <c r="O6718">
        <v>3</v>
      </c>
      <c r="Q6718">
        <v>0</v>
      </c>
      <c r="R6718">
        <v>1</v>
      </c>
      <c r="S6718">
        <v>2</v>
      </c>
      <c r="T6718">
        <v>0</v>
      </c>
      <c r="U6718">
        <v>1</v>
      </c>
      <c r="V6718">
        <v>1</v>
      </c>
      <c r="W6718">
        <v>1</v>
      </c>
      <c r="X6718">
        <v>4</v>
      </c>
      <c r="Y6718">
        <v>0</v>
      </c>
      <c r="Z6718">
        <v>100</v>
      </c>
      <c r="AA6718">
        <v>150</v>
      </c>
      <c r="AD6718">
        <v>0</v>
      </c>
      <c r="AE6718">
        <v>0</v>
      </c>
      <c r="AF6718">
        <v>5</v>
      </c>
      <c r="AG6718">
        <v>5</v>
      </c>
      <c r="AL6718">
        <v>20</v>
      </c>
      <c r="AM6718">
        <v>25</v>
      </c>
      <c r="AX6718">
        <v>10</v>
      </c>
      <c r="AY6718">
        <v>100</v>
      </c>
      <c r="AZ6718">
        <v>10</v>
      </c>
      <c r="BA6718">
        <v>100</v>
      </c>
      <c r="BH6718">
        <v>2</v>
      </c>
      <c r="BJ6718">
        <v>10</v>
      </c>
      <c r="CK6718">
        <v>0</v>
      </c>
      <c r="CL6718">
        <v>0</v>
      </c>
      <c r="CM6718">
        <v>1</v>
      </c>
      <c r="CN6718">
        <v>0</v>
      </c>
      <c r="CP6718">
        <v>0</v>
      </c>
      <c r="CQ6718">
        <v>1646969</v>
      </c>
      <c r="CR6718">
        <v>1746969</v>
      </c>
      <c r="CS6718">
        <v>100</v>
      </c>
      <c r="CT6718">
        <v>0</v>
      </c>
      <c r="CU6718">
        <v>0</v>
      </c>
      <c r="CV6718">
        <v>135</v>
      </c>
      <c r="CW6718">
        <v>150</v>
      </c>
      <c r="CX6718">
        <v>0</v>
      </c>
    </row>
    <row r="6719" spans="1:102" x14ac:dyDescent="0.15">
      <c r="A6719">
        <v>46970</v>
      </c>
      <c r="B6719" t="s">
        <v>6527</v>
      </c>
      <c r="C6719" t="s">
        <v>6741</v>
      </c>
      <c r="M6719">
        <v>99382</v>
      </c>
      <c r="N6719">
        <v>0</v>
      </c>
      <c r="O6719">
        <v>3</v>
      </c>
      <c r="Q6719">
        <v>0</v>
      </c>
      <c r="R6719">
        <v>1</v>
      </c>
      <c r="S6719">
        <v>2</v>
      </c>
      <c r="T6719">
        <v>0</v>
      </c>
      <c r="U6719">
        <v>1</v>
      </c>
      <c r="V6719">
        <v>1</v>
      </c>
      <c r="W6719">
        <v>1</v>
      </c>
      <c r="X6719">
        <v>6</v>
      </c>
      <c r="Y6719">
        <v>0</v>
      </c>
      <c r="Z6719">
        <v>100</v>
      </c>
      <c r="AA6719">
        <v>150</v>
      </c>
      <c r="AD6719">
        <v>0</v>
      </c>
      <c r="AE6719">
        <v>0</v>
      </c>
      <c r="AF6719">
        <v>5</v>
      </c>
      <c r="AG6719">
        <v>5</v>
      </c>
      <c r="AL6719">
        <v>28</v>
      </c>
      <c r="AM6719">
        <v>35</v>
      </c>
      <c r="AX6719">
        <v>10</v>
      </c>
      <c r="AY6719">
        <v>100</v>
      </c>
      <c r="AZ6719">
        <v>10</v>
      </c>
      <c r="BA6719">
        <v>100</v>
      </c>
      <c r="BH6719">
        <v>2</v>
      </c>
      <c r="BJ6719">
        <v>30</v>
      </c>
      <c r="CK6719">
        <v>0</v>
      </c>
      <c r="CL6719">
        <v>0</v>
      </c>
      <c r="CM6719">
        <v>1</v>
      </c>
      <c r="CN6719">
        <v>0</v>
      </c>
      <c r="CP6719">
        <v>0</v>
      </c>
      <c r="CQ6719">
        <v>1646970</v>
      </c>
      <c r="CR6719">
        <v>1746970</v>
      </c>
      <c r="CS6719">
        <v>100</v>
      </c>
      <c r="CT6719">
        <v>0</v>
      </c>
      <c r="CU6719">
        <v>0</v>
      </c>
      <c r="CV6719">
        <v>197</v>
      </c>
      <c r="CW6719">
        <v>218</v>
      </c>
      <c r="CX6719">
        <v>0</v>
      </c>
    </row>
    <row r="6720" spans="1:102" x14ac:dyDescent="0.15">
      <c r="A6720">
        <v>46971</v>
      </c>
      <c r="B6720" t="s">
        <v>6527</v>
      </c>
      <c r="C6720" t="s">
        <v>6742</v>
      </c>
      <c r="M6720">
        <v>99383</v>
      </c>
      <c r="N6720">
        <v>0</v>
      </c>
      <c r="O6720">
        <v>3</v>
      </c>
      <c r="Q6720">
        <v>0</v>
      </c>
      <c r="R6720">
        <v>1</v>
      </c>
      <c r="S6720">
        <v>2</v>
      </c>
      <c r="T6720">
        <v>0</v>
      </c>
      <c r="U6720">
        <v>1</v>
      </c>
      <c r="V6720">
        <v>1</v>
      </c>
      <c r="W6720">
        <v>1</v>
      </c>
      <c r="X6720">
        <v>8</v>
      </c>
      <c r="Y6720">
        <v>0</v>
      </c>
      <c r="Z6720">
        <v>100</v>
      </c>
      <c r="AA6720">
        <v>150</v>
      </c>
      <c r="AD6720">
        <v>0</v>
      </c>
      <c r="AE6720">
        <v>0</v>
      </c>
      <c r="AF6720">
        <v>5</v>
      </c>
      <c r="AG6720">
        <v>5</v>
      </c>
      <c r="AL6720">
        <v>32</v>
      </c>
      <c r="AM6720">
        <v>40</v>
      </c>
      <c r="BB6720">
        <v>3</v>
      </c>
      <c r="BC6720">
        <v>3</v>
      </c>
      <c r="BH6720">
        <v>2</v>
      </c>
      <c r="BJ6720">
        <v>60</v>
      </c>
      <c r="CK6720">
        <v>0</v>
      </c>
      <c r="CL6720">
        <v>0</v>
      </c>
      <c r="CM6720">
        <v>1</v>
      </c>
      <c r="CN6720">
        <v>0</v>
      </c>
      <c r="CP6720">
        <v>0</v>
      </c>
      <c r="CQ6720">
        <v>1646971</v>
      </c>
      <c r="CR6720">
        <v>1746971</v>
      </c>
      <c r="CS6720">
        <v>100</v>
      </c>
      <c r="CT6720">
        <v>0</v>
      </c>
      <c r="CU6720">
        <v>0</v>
      </c>
      <c r="CV6720">
        <v>259</v>
      </c>
      <c r="CW6720">
        <v>286</v>
      </c>
      <c r="CX6720">
        <v>0</v>
      </c>
    </row>
    <row r="6721" spans="1:102" x14ac:dyDescent="0.15">
      <c r="A6721">
        <v>46972</v>
      </c>
      <c r="B6721" t="s">
        <v>6527</v>
      </c>
      <c r="C6721" t="s">
        <v>6742</v>
      </c>
      <c r="M6721">
        <v>99383</v>
      </c>
      <c r="N6721">
        <v>0</v>
      </c>
      <c r="O6721">
        <v>3</v>
      </c>
      <c r="Q6721">
        <v>0</v>
      </c>
      <c r="R6721">
        <v>1</v>
      </c>
      <c r="S6721">
        <v>2</v>
      </c>
      <c r="T6721">
        <v>0</v>
      </c>
      <c r="U6721">
        <v>1</v>
      </c>
      <c r="V6721">
        <v>1</v>
      </c>
      <c r="W6721">
        <v>1</v>
      </c>
      <c r="X6721">
        <v>8</v>
      </c>
      <c r="Y6721">
        <v>0</v>
      </c>
      <c r="Z6721">
        <v>100</v>
      </c>
      <c r="AA6721">
        <v>150</v>
      </c>
      <c r="AD6721">
        <v>0</v>
      </c>
      <c r="AE6721">
        <v>0</v>
      </c>
      <c r="AF6721">
        <v>5</v>
      </c>
      <c r="AG6721">
        <v>5</v>
      </c>
      <c r="AL6721">
        <v>32</v>
      </c>
      <c r="AM6721">
        <v>40</v>
      </c>
      <c r="BB6721">
        <v>3</v>
      </c>
      <c r="BC6721">
        <v>3</v>
      </c>
      <c r="BH6721">
        <v>2</v>
      </c>
      <c r="BJ6721">
        <v>80</v>
      </c>
      <c r="CK6721">
        <v>0</v>
      </c>
      <c r="CL6721">
        <v>0</v>
      </c>
      <c r="CM6721">
        <v>1</v>
      </c>
      <c r="CN6721">
        <v>0</v>
      </c>
      <c r="CP6721">
        <v>0</v>
      </c>
      <c r="CQ6721">
        <v>1646972</v>
      </c>
      <c r="CR6721">
        <v>1746972</v>
      </c>
      <c r="CS6721">
        <v>100</v>
      </c>
      <c r="CT6721">
        <v>0</v>
      </c>
      <c r="CU6721">
        <v>0</v>
      </c>
      <c r="CV6721">
        <v>259</v>
      </c>
      <c r="CW6721">
        <v>286</v>
      </c>
      <c r="CX6721">
        <v>0</v>
      </c>
    </row>
    <row r="6722" spans="1:102" x14ac:dyDescent="0.15">
      <c r="A6722">
        <v>46973</v>
      </c>
      <c r="B6722" t="s">
        <v>6527</v>
      </c>
      <c r="C6722" t="s">
        <v>6743</v>
      </c>
      <c r="M6722">
        <v>99384</v>
      </c>
      <c r="N6722">
        <v>0</v>
      </c>
      <c r="O6722">
        <v>6</v>
      </c>
      <c r="Q6722">
        <v>0</v>
      </c>
      <c r="R6722">
        <v>1</v>
      </c>
      <c r="S6722">
        <v>2</v>
      </c>
      <c r="T6722">
        <v>0</v>
      </c>
      <c r="U6722">
        <v>1</v>
      </c>
      <c r="V6722">
        <v>1</v>
      </c>
      <c r="W6722">
        <v>1</v>
      </c>
      <c r="X6722">
        <v>4</v>
      </c>
      <c r="Y6722">
        <v>0</v>
      </c>
      <c r="Z6722">
        <v>100</v>
      </c>
      <c r="AA6722">
        <v>150</v>
      </c>
      <c r="AD6722">
        <v>0</v>
      </c>
      <c r="AE6722">
        <v>0</v>
      </c>
      <c r="AF6722">
        <v>81</v>
      </c>
      <c r="AG6722">
        <v>115</v>
      </c>
      <c r="AX6722">
        <v>10</v>
      </c>
      <c r="AY6722">
        <v>100</v>
      </c>
      <c r="AZ6722">
        <v>10</v>
      </c>
      <c r="BA6722">
        <v>100</v>
      </c>
      <c r="BH6722">
        <v>4</v>
      </c>
      <c r="BJ6722">
        <v>10</v>
      </c>
      <c r="CK6722">
        <v>0</v>
      </c>
      <c r="CL6722">
        <v>0</v>
      </c>
      <c r="CM6722">
        <v>1</v>
      </c>
      <c r="CN6722">
        <v>0</v>
      </c>
      <c r="CP6722">
        <v>0</v>
      </c>
      <c r="CQ6722">
        <v>1646973</v>
      </c>
      <c r="CR6722">
        <v>1746973</v>
      </c>
      <c r="CS6722">
        <v>100</v>
      </c>
      <c r="CT6722">
        <v>0</v>
      </c>
      <c r="CU6722">
        <v>0</v>
      </c>
      <c r="CX6722">
        <v>0</v>
      </c>
    </row>
    <row r="6723" spans="1:102" x14ac:dyDescent="0.15">
      <c r="A6723">
        <v>46974</v>
      </c>
      <c r="B6723" t="s">
        <v>6527</v>
      </c>
      <c r="C6723" t="s">
        <v>6744</v>
      </c>
      <c r="M6723">
        <v>99385</v>
      </c>
      <c r="N6723">
        <v>0</v>
      </c>
      <c r="O6723">
        <v>6</v>
      </c>
      <c r="Q6723">
        <v>0</v>
      </c>
      <c r="R6723">
        <v>1</v>
      </c>
      <c r="S6723">
        <v>2</v>
      </c>
      <c r="T6723">
        <v>0</v>
      </c>
      <c r="U6723">
        <v>1</v>
      </c>
      <c r="V6723">
        <v>1</v>
      </c>
      <c r="W6723">
        <v>1</v>
      </c>
      <c r="X6723">
        <v>6</v>
      </c>
      <c r="Y6723">
        <v>0</v>
      </c>
      <c r="Z6723">
        <v>100</v>
      </c>
      <c r="AA6723">
        <v>150</v>
      </c>
      <c r="AD6723">
        <v>0</v>
      </c>
      <c r="AE6723">
        <v>0</v>
      </c>
      <c r="AF6723">
        <v>130</v>
      </c>
      <c r="AG6723">
        <v>173</v>
      </c>
      <c r="AX6723">
        <v>10</v>
      </c>
      <c r="AY6723">
        <v>100</v>
      </c>
      <c r="AZ6723">
        <v>10</v>
      </c>
      <c r="BA6723">
        <v>100</v>
      </c>
      <c r="BH6723">
        <v>4</v>
      </c>
      <c r="BJ6723">
        <v>30</v>
      </c>
      <c r="CK6723">
        <v>0</v>
      </c>
      <c r="CL6723">
        <v>0</v>
      </c>
      <c r="CM6723">
        <v>1</v>
      </c>
      <c r="CN6723">
        <v>0</v>
      </c>
      <c r="CP6723">
        <v>0</v>
      </c>
      <c r="CQ6723">
        <v>1646974</v>
      </c>
      <c r="CR6723">
        <v>1746974</v>
      </c>
      <c r="CS6723">
        <v>100</v>
      </c>
      <c r="CT6723">
        <v>0</v>
      </c>
      <c r="CU6723">
        <v>0</v>
      </c>
      <c r="CX6723">
        <v>0</v>
      </c>
    </row>
    <row r="6724" spans="1:102" x14ac:dyDescent="0.15">
      <c r="A6724">
        <v>46975</v>
      </c>
      <c r="B6724" t="s">
        <v>6527</v>
      </c>
      <c r="C6724" t="s">
        <v>6745</v>
      </c>
      <c r="M6724">
        <v>99386</v>
      </c>
      <c r="N6724">
        <v>0</v>
      </c>
      <c r="O6724">
        <v>6</v>
      </c>
      <c r="Q6724">
        <v>0</v>
      </c>
      <c r="R6724">
        <v>1</v>
      </c>
      <c r="S6724">
        <v>2</v>
      </c>
      <c r="T6724">
        <v>0</v>
      </c>
      <c r="U6724">
        <v>1</v>
      </c>
      <c r="V6724">
        <v>1</v>
      </c>
      <c r="W6724">
        <v>1</v>
      </c>
      <c r="X6724">
        <v>8</v>
      </c>
      <c r="Y6724">
        <v>0</v>
      </c>
      <c r="Z6724">
        <v>100</v>
      </c>
      <c r="AA6724">
        <v>150</v>
      </c>
      <c r="AD6724">
        <v>0</v>
      </c>
      <c r="AE6724">
        <v>0</v>
      </c>
      <c r="AF6724">
        <v>147</v>
      </c>
      <c r="AG6724">
        <v>196</v>
      </c>
      <c r="BB6724">
        <v>3</v>
      </c>
      <c r="BC6724">
        <v>3</v>
      </c>
      <c r="BH6724">
        <v>4</v>
      </c>
      <c r="BJ6724">
        <v>60</v>
      </c>
      <c r="CK6724">
        <v>0</v>
      </c>
      <c r="CL6724">
        <v>0</v>
      </c>
      <c r="CM6724">
        <v>1</v>
      </c>
      <c r="CN6724">
        <v>0</v>
      </c>
      <c r="CP6724">
        <v>0</v>
      </c>
      <c r="CQ6724">
        <v>1646975</v>
      </c>
      <c r="CR6724">
        <v>1746975</v>
      </c>
      <c r="CS6724">
        <v>100</v>
      </c>
      <c r="CT6724">
        <v>0</v>
      </c>
      <c r="CU6724">
        <v>0</v>
      </c>
      <c r="CX6724">
        <v>0</v>
      </c>
    </row>
    <row r="6725" spans="1:102" x14ac:dyDescent="0.15">
      <c r="A6725">
        <v>46976</v>
      </c>
      <c r="B6725" t="s">
        <v>6527</v>
      </c>
      <c r="C6725" t="s">
        <v>6745</v>
      </c>
      <c r="M6725">
        <v>99386</v>
      </c>
      <c r="N6725">
        <v>0</v>
      </c>
      <c r="O6725">
        <v>6</v>
      </c>
      <c r="Q6725">
        <v>0</v>
      </c>
      <c r="R6725">
        <v>1</v>
      </c>
      <c r="S6725">
        <v>2</v>
      </c>
      <c r="T6725">
        <v>0</v>
      </c>
      <c r="U6725">
        <v>1</v>
      </c>
      <c r="V6725">
        <v>1</v>
      </c>
      <c r="W6725">
        <v>1</v>
      </c>
      <c r="X6725">
        <v>8</v>
      </c>
      <c r="Y6725">
        <v>0</v>
      </c>
      <c r="Z6725">
        <v>100</v>
      </c>
      <c r="AA6725">
        <v>150</v>
      </c>
      <c r="AD6725">
        <v>0</v>
      </c>
      <c r="AE6725">
        <v>0</v>
      </c>
      <c r="AF6725">
        <v>147</v>
      </c>
      <c r="AG6725">
        <v>196</v>
      </c>
      <c r="BB6725">
        <v>3</v>
      </c>
      <c r="BC6725">
        <v>3</v>
      </c>
      <c r="BH6725">
        <v>4</v>
      </c>
      <c r="BJ6725">
        <v>80</v>
      </c>
      <c r="CK6725">
        <v>0</v>
      </c>
      <c r="CL6725">
        <v>0</v>
      </c>
      <c r="CM6725">
        <v>1</v>
      </c>
      <c r="CN6725">
        <v>0</v>
      </c>
      <c r="CP6725">
        <v>0</v>
      </c>
      <c r="CQ6725">
        <v>1646976</v>
      </c>
      <c r="CR6725">
        <v>1746976</v>
      </c>
      <c r="CS6725">
        <v>100</v>
      </c>
      <c r="CT6725">
        <v>0</v>
      </c>
      <c r="CU6725">
        <v>0</v>
      </c>
      <c r="CX6725">
        <v>0</v>
      </c>
    </row>
    <row r="6726" spans="1:102" x14ac:dyDescent="0.15">
      <c r="A6726">
        <v>46977</v>
      </c>
      <c r="B6726" t="s">
        <v>6527</v>
      </c>
      <c r="C6726" t="s">
        <v>6746</v>
      </c>
      <c r="M6726">
        <v>99387</v>
      </c>
      <c r="N6726">
        <v>0</v>
      </c>
      <c r="O6726">
        <v>5</v>
      </c>
      <c r="Q6726">
        <v>0</v>
      </c>
      <c r="R6726">
        <v>1</v>
      </c>
      <c r="S6726">
        <v>2</v>
      </c>
      <c r="T6726">
        <v>0</v>
      </c>
      <c r="U6726">
        <v>1</v>
      </c>
      <c r="V6726">
        <v>1</v>
      </c>
      <c r="W6726">
        <v>1</v>
      </c>
      <c r="X6726">
        <v>4</v>
      </c>
      <c r="Y6726">
        <v>0</v>
      </c>
      <c r="Z6726">
        <v>100</v>
      </c>
      <c r="AA6726">
        <v>150</v>
      </c>
      <c r="AD6726">
        <v>0</v>
      </c>
      <c r="AE6726">
        <v>0</v>
      </c>
      <c r="AF6726">
        <v>63</v>
      </c>
      <c r="AG6726">
        <v>90</v>
      </c>
      <c r="AP6726">
        <v>3</v>
      </c>
      <c r="AQ6726">
        <v>3</v>
      </c>
      <c r="AX6726">
        <v>10</v>
      </c>
      <c r="AY6726">
        <v>100</v>
      </c>
      <c r="AZ6726">
        <v>10</v>
      </c>
      <c r="BA6726">
        <v>100</v>
      </c>
      <c r="BH6726">
        <v>3</v>
      </c>
      <c r="BJ6726">
        <v>10</v>
      </c>
      <c r="CK6726">
        <v>0</v>
      </c>
      <c r="CL6726">
        <v>0</v>
      </c>
      <c r="CM6726">
        <v>1</v>
      </c>
      <c r="CN6726">
        <v>0</v>
      </c>
      <c r="CP6726">
        <v>0</v>
      </c>
      <c r="CQ6726">
        <v>1646977</v>
      </c>
      <c r="CR6726">
        <v>1746977</v>
      </c>
      <c r="CS6726">
        <v>100</v>
      </c>
      <c r="CT6726">
        <v>0</v>
      </c>
      <c r="CU6726">
        <v>0</v>
      </c>
      <c r="CX6726">
        <v>0</v>
      </c>
    </row>
    <row r="6727" spans="1:102" x14ac:dyDescent="0.15">
      <c r="A6727">
        <v>46978</v>
      </c>
      <c r="B6727" t="s">
        <v>6527</v>
      </c>
      <c r="C6727" t="s">
        <v>6747</v>
      </c>
      <c r="M6727">
        <v>99388</v>
      </c>
      <c r="N6727">
        <v>0</v>
      </c>
      <c r="O6727">
        <v>5</v>
      </c>
      <c r="Q6727">
        <v>0</v>
      </c>
      <c r="R6727">
        <v>1</v>
      </c>
      <c r="S6727">
        <v>2</v>
      </c>
      <c r="T6727">
        <v>0</v>
      </c>
      <c r="U6727">
        <v>1</v>
      </c>
      <c r="V6727">
        <v>1</v>
      </c>
      <c r="W6727">
        <v>1</v>
      </c>
      <c r="X6727">
        <v>6</v>
      </c>
      <c r="Y6727">
        <v>0</v>
      </c>
      <c r="Z6727">
        <v>100</v>
      </c>
      <c r="AA6727">
        <v>150</v>
      </c>
      <c r="AD6727">
        <v>0</v>
      </c>
      <c r="AE6727">
        <v>0</v>
      </c>
      <c r="AF6727">
        <v>101</v>
      </c>
      <c r="AG6727">
        <v>135</v>
      </c>
      <c r="AP6727">
        <v>3</v>
      </c>
      <c r="AQ6727">
        <v>3</v>
      </c>
      <c r="AX6727">
        <v>10</v>
      </c>
      <c r="AY6727">
        <v>100</v>
      </c>
      <c r="AZ6727">
        <v>10</v>
      </c>
      <c r="BA6727">
        <v>100</v>
      </c>
      <c r="BH6727">
        <v>3</v>
      </c>
      <c r="BJ6727">
        <v>30</v>
      </c>
      <c r="CK6727">
        <v>0</v>
      </c>
      <c r="CL6727">
        <v>0</v>
      </c>
      <c r="CM6727">
        <v>1</v>
      </c>
      <c r="CN6727">
        <v>0</v>
      </c>
      <c r="CP6727">
        <v>0</v>
      </c>
      <c r="CQ6727">
        <v>1646978</v>
      </c>
      <c r="CR6727">
        <v>1746978</v>
      </c>
      <c r="CS6727">
        <v>100</v>
      </c>
      <c r="CT6727">
        <v>0</v>
      </c>
      <c r="CU6727">
        <v>0</v>
      </c>
      <c r="CX6727">
        <v>0</v>
      </c>
    </row>
    <row r="6728" spans="1:102" x14ac:dyDescent="0.15">
      <c r="A6728">
        <v>46979</v>
      </c>
      <c r="B6728" t="s">
        <v>6527</v>
      </c>
      <c r="C6728" t="s">
        <v>6748</v>
      </c>
      <c r="M6728">
        <v>99389</v>
      </c>
      <c r="N6728">
        <v>0</v>
      </c>
      <c r="O6728">
        <v>5</v>
      </c>
      <c r="Q6728">
        <v>0</v>
      </c>
      <c r="R6728">
        <v>1</v>
      </c>
      <c r="S6728">
        <v>2</v>
      </c>
      <c r="T6728">
        <v>0</v>
      </c>
      <c r="U6728">
        <v>1</v>
      </c>
      <c r="V6728">
        <v>1</v>
      </c>
      <c r="W6728">
        <v>1</v>
      </c>
      <c r="X6728">
        <v>8</v>
      </c>
      <c r="Y6728">
        <v>0</v>
      </c>
      <c r="Z6728">
        <v>100</v>
      </c>
      <c r="AA6728">
        <v>150</v>
      </c>
      <c r="AD6728">
        <v>0</v>
      </c>
      <c r="AE6728">
        <v>0</v>
      </c>
      <c r="AF6728">
        <v>115</v>
      </c>
      <c r="AG6728">
        <v>153</v>
      </c>
      <c r="AP6728">
        <v>3</v>
      </c>
      <c r="AQ6728">
        <v>3</v>
      </c>
      <c r="BB6728">
        <v>3</v>
      </c>
      <c r="BC6728">
        <v>3</v>
      </c>
      <c r="BH6728">
        <v>3</v>
      </c>
      <c r="BJ6728">
        <v>60</v>
      </c>
      <c r="CK6728">
        <v>0</v>
      </c>
      <c r="CL6728">
        <v>0</v>
      </c>
      <c r="CM6728">
        <v>1</v>
      </c>
      <c r="CN6728">
        <v>0</v>
      </c>
      <c r="CP6728">
        <v>0</v>
      </c>
      <c r="CQ6728">
        <v>1646979</v>
      </c>
      <c r="CR6728">
        <v>1746979</v>
      </c>
      <c r="CS6728">
        <v>100</v>
      </c>
      <c r="CT6728">
        <v>0</v>
      </c>
      <c r="CU6728">
        <v>0</v>
      </c>
      <c r="CX6728">
        <v>0</v>
      </c>
    </row>
    <row r="6729" spans="1:102" x14ac:dyDescent="0.15">
      <c r="A6729">
        <v>46980</v>
      </c>
      <c r="B6729" t="s">
        <v>6527</v>
      </c>
      <c r="C6729" t="s">
        <v>6748</v>
      </c>
      <c r="M6729">
        <v>99389</v>
      </c>
      <c r="N6729">
        <v>0</v>
      </c>
      <c r="O6729">
        <v>5</v>
      </c>
      <c r="Q6729">
        <v>0</v>
      </c>
      <c r="R6729">
        <v>1</v>
      </c>
      <c r="S6729">
        <v>2</v>
      </c>
      <c r="T6729">
        <v>0</v>
      </c>
      <c r="U6729">
        <v>1</v>
      </c>
      <c r="V6729">
        <v>1</v>
      </c>
      <c r="W6729">
        <v>1</v>
      </c>
      <c r="X6729">
        <v>8</v>
      </c>
      <c r="Y6729">
        <v>0</v>
      </c>
      <c r="Z6729">
        <v>100</v>
      </c>
      <c r="AA6729">
        <v>150</v>
      </c>
      <c r="AD6729">
        <v>0</v>
      </c>
      <c r="AE6729">
        <v>0</v>
      </c>
      <c r="AF6729">
        <v>115</v>
      </c>
      <c r="AG6729">
        <v>153</v>
      </c>
      <c r="AP6729">
        <v>3</v>
      </c>
      <c r="AQ6729">
        <v>3</v>
      </c>
      <c r="BB6729">
        <v>3</v>
      </c>
      <c r="BC6729">
        <v>3</v>
      </c>
      <c r="BH6729">
        <v>3</v>
      </c>
      <c r="BJ6729">
        <v>80</v>
      </c>
      <c r="CK6729">
        <v>0</v>
      </c>
      <c r="CL6729">
        <v>0</v>
      </c>
      <c r="CM6729">
        <v>1</v>
      </c>
      <c r="CN6729">
        <v>0</v>
      </c>
      <c r="CP6729">
        <v>0</v>
      </c>
      <c r="CQ6729">
        <v>1646980</v>
      </c>
      <c r="CR6729">
        <v>1746980</v>
      </c>
      <c r="CS6729">
        <v>100</v>
      </c>
      <c r="CT6729">
        <v>0</v>
      </c>
      <c r="CU6729">
        <v>0</v>
      </c>
      <c r="CX6729">
        <v>0</v>
      </c>
    </row>
    <row r="6730" spans="1:102" x14ac:dyDescent="0.15">
      <c r="A6730">
        <v>46981</v>
      </c>
      <c r="B6730" t="s">
        <v>6527</v>
      </c>
      <c r="C6730" t="s">
        <v>6749</v>
      </c>
      <c r="M6730">
        <v>99390</v>
      </c>
      <c r="N6730">
        <v>0</v>
      </c>
      <c r="O6730">
        <v>2</v>
      </c>
      <c r="Q6730">
        <v>0</v>
      </c>
      <c r="R6730">
        <v>1</v>
      </c>
      <c r="S6730">
        <v>2</v>
      </c>
      <c r="T6730">
        <v>0</v>
      </c>
      <c r="U6730">
        <v>1</v>
      </c>
      <c r="V6730">
        <v>1</v>
      </c>
      <c r="W6730">
        <v>1</v>
      </c>
      <c r="X6730">
        <v>4</v>
      </c>
      <c r="Y6730">
        <v>0</v>
      </c>
      <c r="Z6730">
        <v>100</v>
      </c>
      <c r="AA6730">
        <v>150</v>
      </c>
      <c r="AD6730">
        <v>0</v>
      </c>
      <c r="AE6730">
        <v>0</v>
      </c>
      <c r="AF6730">
        <v>70</v>
      </c>
      <c r="AG6730">
        <v>100</v>
      </c>
      <c r="AR6730">
        <v>6</v>
      </c>
      <c r="AS6730">
        <v>6</v>
      </c>
      <c r="AT6730">
        <v>3</v>
      </c>
      <c r="AU6730">
        <v>3</v>
      </c>
      <c r="AX6730">
        <v>10</v>
      </c>
      <c r="AY6730">
        <v>100</v>
      </c>
      <c r="AZ6730">
        <v>10</v>
      </c>
      <c r="BA6730">
        <v>100</v>
      </c>
      <c r="BH6730">
        <v>2</v>
      </c>
      <c r="BJ6730">
        <v>10</v>
      </c>
      <c r="CK6730">
        <v>0</v>
      </c>
      <c r="CL6730">
        <v>0</v>
      </c>
      <c r="CM6730">
        <v>1</v>
      </c>
      <c r="CN6730">
        <v>0</v>
      </c>
      <c r="CP6730">
        <v>0</v>
      </c>
      <c r="CQ6730">
        <v>1646981</v>
      </c>
      <c r="CR6730">
        <v>1746981</v>
      </c>
      <c r="CS6730">
        <v>100</v>
      </c>
      <c r="CT6730">
        <v>0</v>
      </c>
      <c r="CU6730">
        <v>0</v>
      </c>
      <c r="CX6730">
        <v>0</v>
      </c>
    </row>
    <row r="6731" spans="1:102" x14ac:dyDescent="0.15">
      <c r="A6731">
        <v>46982</v>
      </c>
      <c r="B6731" t="s">
        <v>6527</v>
      </c>
      <c r="C6731" t="s">
        <v>6750</v>
      </c>
      <c r="M6731">
        <v>99391</v>
      </c>
      <c r="N6731">
        <v>0</v>
      </c>
      <c r="O6731">
        <v>2</v>
      </c>
      <c r="Q6731">
        <v>0</v>
      </c>
      <c r="R6731">
        <v>1</v>
      </c>
      <c r="S6731">
        <v>2</v>
      </c>
      <c r="T6731">
        <v>0</v>
      </c>
      <c r="U6731">
        <v>1</v>
      </c>
      <c r="V6731">
        <v>1</v>
      </c>
      <c r="W6731">
        <v>1</v>
      </c>
      <c r="X6731">
        <v>6</v>
      </c>
      <c r="Y6731">
        <v>0</v>
      </c>
      <c r="Z6731">
        <v>100</v>
      </c>
      <c r="AA6731">
        <v>150</v>
      </c>
      <c r="AD6731">
        <v>0</v>
      </c>
      <c r="AE6731">
        <v>0</v>
      </c>
      <c r="AF6731">
        <v>105</v>
      </c>
      <c r="AG6731">
        <v>140</v>
      </c>
      <c r="AR6731">
        <v>6</v>
      </c>
      <c r="AS6731">
        <v>6</v>
      </c>
      <c r="AT6731">
        <v>3</v>
      </c>
      <c r="AU6731">
        <v>3</v>
      </c>
      <c r="AX6731">
        <v>10</v>
      </c>
      <c r="AY6731">
        <v>100</v>
      </c>
      <c r="AZ6731">
        <v>10</v>
      </c>
      <c r="BA6731">
        <v>100</v>
      </c>
      <c r="BH6731">
        <v>2</v>
      </c>
      <c r="BJ6731">
        <v>30</v>
      </c>
      <c r="CK6731">
        <v>0</v>
      </c>
      <c r="CL6731">
        <v>0</v>
      </c>
      <c r="CM6731">
        <v>1</v>
      </c>
      <c r="CN6731">
        <v>0</v>
      </c>
      <c r="CP6731">
        <v>0</v>
      </c>
      <c r="CQ6731">
        <v>1646982</v>
      </c>
      <c r="CR6731">
        <v>1746982</v>
      </c>
      <c r="CS6731">
        <v>100</v>
      </c>
      <c r="CT6731">
        <v>0</v>
      </c>
      <c r="CU6731">
        <v>0</v>
      </c>
      <c r="CX6731">
        <v>0</v>
      </c>
    </row>
    <row r="6732" spans="1:102" x14ac:dyDescent="0.15">
      <c r="A6732">
        <v>46983</v>
      </c>
      <c r="B6732" t="s">
        <v>6527</v>
      </c>
      <c r="C6732" t="s">
        <v>6751</v>
      </c>
      <c r="M6732">
        <v>99392</v>
      </c>
      <c r="N6732">
        <v>0</v>
      </c>
      <c r="O6732">
        <v>2</v>
      </c>
      <c r="Q6732">
        <v>0</v>
      </c>
      <c r="R6732">
        <v>1</v>
      </c>
      <c r="S6732">
        <v>2</v>
      </c>
      <c r="T6732">
        <v>0</v>
      </c>
      <c r="U6732">
        <v>1</v>
      </c>
      <c r="V6732">
        <v>1</v>
      </c>
      <c r="W6732">
        <v>1</v>
      </c>
      <c r="X6732">
        <v>8</v>
      </c>
      <c r="Y6732">
        <v>0</v>
      </c>
      <c r="Z6732">
        <v>100</v>
      </c>
      <c r="AA6732">
        <v>150</v>
      </c>
      <c r="AD6732">
        <v>0</v>
      </c>
      <c r="AE6732">
        <v>0</v>
      </c>
      <c r="AF6732">
        <v>120</v>
      </c>
      <c r="AG6732">
        <v>160</v>
      </c>
      <c r="AR6732">
        <v>6</v>
      </c>
      <c r="AS6732">
        <v>6</v>
      </c>
      <c r="AT6732">
        <v>3</v>
      </c>
      <c r="AU6732">
        <v>3</v>
      </c>
      <c r="BB6732">
        <v>3</v>
      </c>
      <c r="BC6732">
        <v>3</v>
      </c>
      <c r="BH6732">
        <v>2</v>
      </c>
      <c r="BJ6732">
        <v>60</v>
      </c>
      <c r="CK6732">
        <v>0</v>
      </c>
      <c r="CL6732">
        <v>0</v>
      </c>
      <c r="CM6732">
        <v>1</v>
      </c>
      <c r="CN6732">
        <v>0</v>
      </c>
      <c r="CP6732">
        <v>0</v>
      </c>
      <c r="CQ6732">
        <v>1646983</v>
      </c>
      <c r="CR6732">
        <v>1746983</v>
      </c>
      <c r="CS6732">
        <v>100</v>
      </c>
      <c r="CT6732">
        <v>0</v>
      </c>
      <c r="CU6732">
        <v>0</v>
      </c>
      <c r="CX6732">
        <v>0</v>
      </c>
    </row>
    <row r="6733" spans="1:102" x14ac:dyDescent="0.15">
      <c r="A6733">
        <v>46984</v>
      </c>
      <c r="B6733" t="s">
        <v>6527</v>
      </c>
      <c r="C6733" t="s">
        <v>6751</v>
      </c>
      <c r="M6733">
        <v>99392</v>
      </c>
      <c r="N6733">
        <v>0</v>
      </c>
      <c r="O6733">
        <v>2</v>
      </c>
      <c r="Q6733">
        <v>0</v>
      </c>
      <c r="R6733">
        <v>1</v>
      </c>
      <c r="S6733">
        <v>2</v>
      </c>
      <c r="T6733">
        <v>0</v>
      </c>
      <c r="U6733">
        <v>1</v>
      </c>
      <c r="V6733">
        <v>1</v>
      </c>
      <c r="W6733">
        <v>1</v>
      </c>
      <c r="X6733">
        <v>8</v>
      </c>
      <c r="Y6733">
        <v>0</v>
      </c>
      <c r="Z6733">
        <v>100</v>
      </c>
      <c r="AA6733">
        <v>150</v>
      </c>
      <c r="AD6733">
        <v>0</v>
      </c>
      <c r="AE6733">
        <v>0</v>
      </c>
      <c r="AF6733">
        <v>120</v>
      </c>
      <c r="AG6733">
        <v>160</v>
      </c>
      <c r="AR6733">
        <v>6</v>
      </c>
      <c r="AS6733">
        <v>6</v>
      </c>
      <c r="AT6733">
        <v>3</v>
      </c>
      <c r="AU6733">
        <v>3</v>
      </c>
      <c r="BB6733">
        <v>3</v>
      </c>
      <c r="BC6733">
        <v>3</v>
      </c>
      <c r="BH6733">
        <v>2</v>
      </c>
      <c r="BJ6733">
        <v>80</v>
      </c>
      <c r="CK6733">
        <v>0</v>
      </c>
      <c r="CL6733">
        <v>0</v>
      </c>
      <c r="CM6733">
        <v>1</v>
      </c>
      <c r="CN6733">
        <v>0</v>
      </c>
      <c r="CP6733">
        <v>0</v>
      </c>
      <c r="CQ6733">
        <v>1646984</v>
      </c>
      <c r="CR6733">
        <v>1746984</v>
      </c>
      <c r="CS6733">
        <v>100</v>
      </c>
      <c r="CT6733">
        <v>0</v>
      </c>
      <c r="CU6733">
        <v>0</v>
      </c>
      <c r="CX6733">
        <v>0</v>
      </c>
    </row>
    <row r="6734" spans="1:102" x14ac:dyDescent="0.15">
      <c r="A6734">
        <v>46985</v>
      </c>
      <c r="B6734" t="s">
        <v>6527</v>
      </c>
      <c r="C6734" t="s">
        <v>6752</v>
      </c>
      <c r="M6734">
        <v>99393</v>
      </c>
      <c r="N6734">
        <v>0</v>
      </c>
      <c r="O6734">
        <v>4</v>
      </c>
      <c r="Q6734">
        <v>0</v>
      </c>
      <c r="R6734">
        <v>1</v>
      </c>
      <c r="S6734">
        <v>2</v>
      </c>
      <c r="T6734">
        <v>0</v>
      </c>
      <c r="U6734">
        <v>1</v>
      </c>
      <c r="V6734">
        <v>1</v>
      </c>
      <c r="W6734">
        <v>1</v>
      </c>
      <c r="X6734">
        <v>4</v>
      </c>
      <c r="Y6734">
        <v>0</v>
      </c>
      <c r="Z6734">
        <v>100</v>
      </c>
      <c r="AA6734">
        <v>150</v>
      </c>
      <c r="AD6734">
        <v>0</v>
      </c>
      <c r="AE6734">
        <v>0</v>
      </c>
      <c r="AF6734">
        <v>77</v>
      </c>
      <c r="AG6734">
        <v>110</v>
      </c>
      <c r="AX6734">
        <v>10</v>
      </c>
      <c r="AY6734">
        <v>100</v>
      </c>
      <c r="AZ6734">
        <v>10</v>
      </c>
      <c r="BA6734">
        <v>100</v>
      </c>
      <c r="BH6734">
        <v>3</v>
      </c>
      <c r="BJ6734">
        <v>10</v>
      </c>
      <c r="CK6734">
        <v>0</v>
      </c>
      <c r="CL6734">
        <v>0</v>
      </c>
      <c r="CM6734">
        <v>1</v>
      </c>
      <c r="CN6734">
        <v>0</v>
      </c>
      <c r="CP6734">
        <v>0</v>
      </c>
      <c r="CQ6734">
        <v>1646985</v>
      </c>
      <c r="CR6734">
        <v>1746985</v>
      </c>
      <c r="CS6734">
        <v>100</v>
      </c>
      <c r="CT6734">
        <v>0</v>
      </c>
      <c r="CU6734">
        <v>0</v>
      </c>
      <c r="CX6734">
        <v>0</v>
      </c>
    </row>
    <row r="6735" spans="1:102" x14ac:dyDescent="0.15">
      <c r="A6735">
        <v>46986</v>
      </c>
      <c r="B6735" t="s">
        <v>6527</v>
      </c>
      <c r="C6735" t="s">
        <v>6753</v>
      </c>
      <c r="M6735">
        <v>99394</v>
      </c>
      <c r="N6735">
        <v>0</v>
      </c>
      <c r="O6735">
        <v>4</v>
      </c>
      <c r="Q6735">
        <v>0</v>
      </c>
      <c r="R6735">
        <v>1</v>
      </c>
      <c r="S6735">
        <v>2</v>
      </c>
      <c r="T6735">
        <v>0</v>
      </c>
      <c r="U6735">
        <v>1</v>
      </c>
      <c r="V6735">
        <v>1</v>
      </c>
      <c r="W6735">
        <v>1</v>
      </c>
      <c r="X6735">
        <v>6</v>
      </c>
      <c r="Y6735">
        <v>0</v>
      </c>
      <c r="Z6735">
        <v>100</v>
      </c>
      <c r="AA6735">
        <v>150</v>
      </c>
      <c r="AD6735">
        <v>0</v>
      </c>
      <c r="AE6735">
        <v>0</v>
      </c>
      <c r="AF6735">
        <v>124</v>
      </c>
      <c r="AG6735">
        <v>165</v>
      </c>
      <c r="AX6735">
        <v>10</v>
      </c>
      <c r="AY6735">
        <v>100</v>
      </c>
      <c r="AZ6735">
        <v>10</v>
      </c>
      <c r="BA6735">
        <v>100</v>
      </c>
      <c r="BH6735">
        <v>3</v>
      </c>
      <c r="BJ6735">
        <v>30</v>
      </c>
      <c r="CK6735">
        <v>0</v>
      </c>
      <c r="CL6735">
        <v>0</v>
      </c>
      <c r="CM6735">
        <v>1</v>
      </c>
      <c r="CN6735">
        <v>0</v>
      </c>
      <c r="CP6735">
        <v>0</v>
      </c>
      <c r="CQ6735">
        <v>1646986</v>
      </c>
      <c r="CR6735">
        <v>1746986</v>
      </c>
      <c r="CS6735">
        <v>100</v>
      </c>
      <c r="CT6735">
        <v>0</v>
      </c>
      <c r="CU6735">
        <v>0</v>
      </c>
      <c r="CX6735">
        <v>0</v>
      </c>
    </row>
    <row r="6736" spans="1:102" x14ac:dyDescent="0.15">
      <c r="A6736">
        <v>46987</v>
      </c>
      <c r="B6736" t="s">
        <v>6527</v>
      </c>
      <c r="C6736" t="s">
        <v>6754</v>
      </c>
      <c r="M6736">
        <v>99395</v>
      </c>
      <c r="N6736">
        <v>0</v>
      </c>
      <c r="O6736">
        <v>4</v>
      </c>
      <c r="Q6736">
        <v>0</v>
      </c>
      <c r="R6736">
        <v>1</v>
      </c>
      <c r="S6736">
        <v>2</v>
      </c>
      <c r="T6736">
        <v>0</v>
      </c>
      <c r="U6736">
        <v>1</v>
      </c>
      <c r="V6736">
        <v>1</v>
      </c>
      <c r="W6736">
        <v>1</v>
      </c>
      <c r="X6736">
        <v>8</v>
      </c>
      <c r="Y6736">
        <v>0</v>
      </c>
      <c r="Z6736">
        <v>100</v>
      </c>
      <c r="AA6736">
        <v>150</v>
      </c>
      <c r="AD6736">
        <v>0</v>
      </c>
      <c r="AE6736">
        <v>0</v>
      </c>
      <c r="AF6736">
        <v>140</v>
      </c>
      <c r="AG6736">
        <v>187</v>
      </c>
      <c r="BB6736">
        <v>3</v>
      </c>
      <c r="BC6736">
        <v>3</v>
      </c>
      <c r="BH6736">
        <v>3</v>
      </c>
      <c r="BJ6736">
        <v>60</v>
      </c>
      <c r="CK6736">
        <v>0</v>
      </c>
      <c r="CL6736">
        <v>0</v>
      </c>
      <c r="CM6736">
        <v>1</v>
      </c>
      <c r="CN6736">
        <v>0</v>
      </c>
      <c r="CP6736">
        <v>0</v>
      </c>
      <c r="CQ6736">
        <v>1646987</v>
      </c>
      <c r="CR6736">
        <v>1746987</v>
      </c>
      <c r="CS6736">
        <v>100</v>
      </c>
      <c r="CT6736">
        <v>0</v>
      </c>
      <c r="CU6736">
        <v>0</v>
      </c>
      <c r="CX6736">
        <v>0</v>
      </c>
    </row>
    <row r="6737" spans="1:102" x14ac:dyDescent="0.15">
      <c r="A6737">
        <v>46988</v>
      </c>
      <c r="B6737" t="s">
        <v>6527</v>
      </c>
      <c r="C6737" t="s">
        <v>6754</v>
      </c>
      <c r="M6737">
        <v>99395</v>
      </c>
      <c r="N6737">
        <v>0</v>
      </c>
      <c r="O6737">
        <v>4</v>
      </c>
      <c r="Q6737">
        <v>0</v>
      </c>
      <c r="R6737">
        <v>1</v>
      </c>
      <c r="S6737">
        <v>2</v>
      </c>
      <c r="T6737">
        <v>0</v>
      </c>
      <c r="U6737">
        <v>1</v>
      </c>
      <c r="V6737">
        <v>1</v>
      </c>
      <c r="W6737">
        <v>1</v>
      </c>
      <c r="X6737">
        <v>8</v>
      </c>
      <c r="Y6737">
        <v>0</v>
      </c>
      <c r="Z6737">
        <v>100</v>
      </c>
      <c r="AA6737">
        <v>150</v>
      </c>
      <c r="AD6737">
        <v>0</v>
      </c>
      <c r="AE6737">
        <v>0</v>
      </c>
      <c r="AF6737">
        <v>140</v>
      </c>
      <c r="AG6737">
        <v>187</v>
      </c>
      <c r="BB6737">
        <v>3</v>
      </c>
      <c r="BC6737">
        <v>3</v>
      </c>
      <c r="BH6737">
        <v>3</v>
      </c>
      <c r="BJ6737">
        <v>80</v>
      </c>
      <c r="CK6737">
        <v>0</v>
      </c>
      <c r="CL6737">
        <v>0</v>
      </c>
      <c r="CM6737">
        <v>1</v>
      </c>
      <c r="CN6737">
        <v>0</v>
      </c>
      <c r="CP6737">
        <v>0</v>
      </c>
      <c r="CQ6737">
        <v>1646988</v>
      </c>
      <c r="CR6737">
        <v>1746988</v>
      </c>
      <c r="CS6737">
        <v>100</v>
      </c>
      <c r="CT6737">
        <v>0</v>
      </c>
      <c r="CU6737">
        <v>0</v>
      </c>
      <c r="CX6737">
        <v>0</v>
      </c>
    </row>
    <row r="6738" spans="1:102" x14ac:dyDescent="0.15">
      <c r="A6738">
        <v>46989</v>
      </c>
      <c r="B6738" t="s">
        <v>1402</v>
      </c>
      <c r="C6738" t="s">
        <v>6755</v>
      </c>
      <c r="M6738">
        <v>25832</v>
      </c>
      <c r="N6738">
        <v>0</v>
      </c>
      <c r="O6738">
        <v>15</v>
      </c>
      <c r="Q6738">
        <v>0</v>
      </c>
      <c r="R6738">
        <v>1</v>
      </c>
      <c r="S6738">
        <v>0</v>
      </c>
      <c r="T6738">
        <v>72</v>
      </c>
      <c r="U6738">
        <v>1</v>
      </c>
      <c r="V6738">
        <v>1</v>
      </c>
      <c r="W6738">
        <v>1</v>
      </c>
      <c r="X6738">
        <v>1</v>
      </c>
      <c r="Y6738">
        <v>0</v>
      </c>
      <c r="Z6738">
        <v>1000</v>
      </c>
      <c r="AA6738">
        <v>1000</v>
      </c>
      <c r="AD6738">
        <v>0</v>
      </c>
      <c r="AE6738">
        <v>0</v>
      </c>
      <c r="CK6738">
        <v>0</v>
      </c>
      <c r="CL6738">
        <v>0</v>
      </c>
      <c r="CM6738">
        <v>1</v>
      </c>
      <c r="CN6738">
        <v>0</v>
      </c>
      <c r="CP6738">
        <v>0</v>
      </c>
      <c r="CQ6738">
        <v>1646989</v>
      </c>
      <c r="CR6738">
        <v>1746989</v>
      </c>
      <c r="CS6738">
        <v>100</v>
      </c>
      <c r="CT6738">
        <v>0</v>
      </c>
      <c r="CU6738">
        <v>0</v>
      </c>
      <c r="CX6738">
        <v>0</v>
      </c>
    </row>
    <row r="6739" spans="1:102" x14ac:dyDescent="0.15">
      <c r="A6739">
        <v>46990</v>
      </c>
      <c r="B6739" t="s">
        <v>40</v>
      </c>
      <c r="C6739" t="s">
        <v>6756</v>
      </c>
      <c r="M6739">
        <v>99177</v>
      </c>
      <c r="N6739">
        <v>0</v>
      </c>
      <c r="O6739">
        <v>21</v>
      </c>
      <c r="Q6739">
        <v>0</v>
      </c>
      <c r="R6739">
        <v>1</v>
      </c>
      <c r="S6739">
        <v>0</v>
      </c>
      <c r="T6739">
        <v>0</v>
      </c>
      <c r="U6739">
        <v>1</v>
      </c>
      <c r="V6739">
        <v>1</v>
      </c>
      <c r="W6739">
        <v>1</v>
      </c>
      <c r="X6739">
        <v>1</v>
      </c>
      <c r="Y6739">
        <v>0</v>
      </c>
      <c r="Z6739">
        <v>50</v>
      </c>
      <c r="AA6739">
        <v>50</v>
      </c>
      <c r="AZ6739">
        <v>100</v>
      </c>
      <c r="BA6739">
        <v>100</v>
      </c>
      <c r="CK6739">
        <v>0</v>
      </c>
      <c r="CL6739">
        <v>0</v>
      </c>
      <c r="CM6739">
        <v>1</v>
      </c>
      <c r="CN6739">
        <v>0</v>
      </c>
      <c r="CP6739">
        <v>1</v>
      </c>
      <c r="CQ6739">
        <v>1646990</v>
      </c>
      <c r="CR6739">
        <v>1746990</v>
      </c>
      <c r="CS6739">
        <v>100</v>
      </c>
      <c r="CT6739">
        <v>0</v>
      </c>
      <c r="CU6739">
        <v>0</v>
      </c>
      <c r="CX6739">
        <v>0</v>
      </c>
    </row>
    <row r="6740" spans="1:102" x14ac:dyDescent="0.15">
      <c r="A6740">
        <v>46991</v>
      </c>
      <c r="B6740" t="s">
        <v>40</v>
      </c>
      <c r="C6740" t="s">
        <v>6757</v>
      </c>
      <c r="M6740">
        <v>99181</v>
      </c>
      <c r="N6740">
        <v>0</v>
      </c>
      <c r="O6740">
        <v>21</v>
      </c>
      <c r="Q6740">
        <v>0</v>
      </c>
      <c r="R6740">
        <v>1</v>
      </c>
      <c r="S6740">
        <v>0</v>
      </c>
      <c r="T6740">
        <v>0</v>
      </c>
      <c r="U6740">
        <v>1</v>
      </c>
      <c r="V6740">
        <v>1</v>
      </c>
      <c r="W6740">
        <v>1</v>
      </c>
      <c r="X6740">
        <v>1</v>
      </c>
      <c r="Y6740">
        <v>0</v>
      </c>
      <c r="Z6740">
        <v>100</v>
      </c>
      <c r="AA6740">
        <v>100</v>
      </c>
      <c r="AZ6740">
        <v>300</v>
      </c>
      <c r="BA6740">
        <v>300</v>
      </c>
      <c r="CK6740">
        <v>0</v>
      </c>
      <c r="CL6740">
        <v>0</v>
      </c>
      <c r="CM6740">
        <v>1</v>
      </c>
      <c r="CN6740">
        <v>0</v>
      </c>
      <c r="CP6740">
        <v>1</v>
      </c>
      <c r="CQ6740">
        <v>1646991</v>
      </c>
      <c r="CR6740">
        <v>1746991</v>
      </c>
      <c r="CS6740">
        <v>100</v>
      </c>
      <c r="CT6740">
        <v>0</v>
      </c>
      <c r="CU6740">
        <v>0</v>
      </c>
      <c r="CX6740">
        <v>0</v>
      </c>
    </row>
    <row r="6741" spans="1:102" x14ac:dyDescent="0.15">
      <c r="A6741">
        <v>46992</v>
      </c>
      <c r="B6741" t="s">
        <v>40</v>
      </c>
      <c r="C6741" t="s">
        <v>6758</v>
      </c>
      <c r="M6741">
        <v>99186</v>
      </c>
      <c r="N6741">
        <v>0</v>
      </c>
      <c r="O6741">
        <v>21</v>
      </c>
      <c r="Q6741">
        <v>0</v>
      </c>
      <c r="R6741">
        <v>1</v>
      </c>
      <c r="S6741">
        <v>0</v>
      </c>
      <c r="T6741">
        <v>0</v>
      </c>
      <c r="U6741">
        <v>1</v>
      </c>
      <c r="V6741">
        <v>1</v>
      </c>
      <c r="W6741">
        <v>1</v>
      </c>
      <c r="X6741">
        <v>1</v>
      </c>
      <c r="Y6741">
        <v>0</v>
      </c>
      <c r="Z6741">
        <v>100</v>
      </c>
      <c r="AA6741">
        <v>100</v>
      </c>
      <c r="AZ6741">
        <v>400</v>
      </c>
      <c r="BA6741">
        <v>400</v>
      </c>
      <c r="CK6741">
        <v>0</v>
      </c>
      <c r="CL6741">
        <v>0</v>
      </c>
      <c r="CM6741">
        <v>1</v>
      </c>
      <c r="CN6741">
        <v>0</v>
      </c>
      <c r="CP6741">
        <v>1</v>
      </c>
      <c r="CQ6741">
        <v>1646992</v>
      </c>
      <c r="CR6741">
        <v>1746992</v>
      </c>
      <c r="CS6741">
        <v>100</v>
      </c>
      <c r="CT6741">
        <v>0</v>
      </c>
      <c r="CU6741">
        <v>0</v>
      </c>
      <c r="CX6741">
        <v>0</v>
      </c>
    </row>
    <row r="6742" spans="1:102" x14ac:dyDescent="0.15">
      <c r="A6742">
        <v>46993</v>
      </c>
      <c r="B6742" t="s">
        <v>40</v>
      </c>
      <c r="C6742" t="s">
        <v>6759</v>
      </c>
      <c r="M6742">
        <v>99084</v>
      </c>
      <c r="N6742">
        <v>0</v>
      </c>
      <c r="O6742">
        <v>21</v>
      </c>
      <c r="Q6742">
        <v>0</v>
      </c>
      <c r="R6742">
        <v>1</v>
      </c>
      <c r="S6742">
        <v>0</v>
      </c>
      <c r="T6742">
        <v>0</v>
      </c>
      <c r="U6742">
        <v>1</v>
      </c>
      <c r="V6742">
        <v>1</v>
      </c>
      <c r="W6742">
        <v>1</v>
      </c>
      <c r="X6742">
        <v>1</v>
      </c>
      <c r="Y6742">
        <v>0</v>
      </c>
      <c r="Z6742">
        <v>100</v>
      </c>
      <c r="AA6742">
        <v>100</v>
      </c>
      <c r="AZ6742">
        <v>500</v>
      </c>
      <c r="BA6742">
        <v>500</v>
      </c>
      <c r="CK6742">
        <v>0</v>
      </c>
      <c r="CL6742">
        <v>0</v>
      </c>
      <c r="CM6742">
        <v>1</v>
      </c>
      <c r="CN6742">
        <v>0</v>
      </c>
      <c r="CP6742">
        <v>1</v>
      </c>
      <c r="CQ6742">
        <v>1646993</v>
      </c>
      <c r="CR6742">
        <v>1746993</v>
      </c>
      <c r="CS6742">
        <v>100</v>
      </c>
      <c r="CT6742">
        <v>0</v>
      </c>
      <c r="CU6742">
        <v>0</v>
      </c>
      <c r="CX6742">
        <v>0</v>
      </c>
    </row>
    <row r="6743" spans="1:102" x14ac:dyDescent="0.15">
      <c r="A6743">
        <v>46994</v>
      </c>
      <c r="B6743" t="s">
        <v>40</v>
      </c>
      <c r="C6743" t="s">
        <v>6760</v>
      </c>
      <c r="M6743">
        <v>99085</v>
      </c>
      <c r="N6743">
        <v>0</v>
      </c>
      <c r="O6743">
        <v>21</v>
      </c>
      <c r="Q6743">
        <v>0</v>
      </c>
      <c r="R6743">
        <v>1</v>
      </c>
      <c r="S6743">
        <v>0</v>
      </c>
      <c r="T6743">
        <v>0</v>
      </c>
      <c r="U6743">
        <v>1</v>
      </c>
      <c r="V6743">
        <v>1</v>
      </c>
      <c r="W6743">
        <v>1</v>
      </c>
      <c r="X6743">
        <v>1</v>
      </c>
      <c r="Y6743">
        <v>0</v>
      </c>
      <c r="Z6743">
        <v>100</v>
      </c>
      <c r="AA6743">
        <v>100</v>
      </c>
      <c r="AZ6743">
        <v>600</v>
      </c>
      <c r="BA6743">
        <v>600</v>
      </c>
      <c r="CK6743">
        <v>0</v>
      </c>
      <c r="CL6743">
        <v>0</v>
      </c>
      <c r="CM6743">
        <v>1</v>
      </c>
      <c r="CN6743">
        <v>0</v>
      </c>
      <c r="CP6743">
        <v>1</v>
      </c>
      <c r="CQ6743">
        <v>1646994</v>
      </c>
      <c r="CR6743">
        <v>1746994</v>
      </c>
      <c r="CS6743">
        <v>100</v>
      </c>
      <c r="CT6743">
        <v>0</v>
      </c>
      <c r="CU6743">
        <v>0</v>
      </c>
      <c r="CX6743">
        <v>0</v>
      </c>
    </row>
    <row r="6744" spans="1:102" x14ac:dyDescent="0.15">
      <c r="A6744">
        <v>46995</v>
      </c>
      <c r="B6744" t="s">
        <v>40</v>
      </c>
      <c r="C6744" t="s">
        <v>6761</v>
      </c>
      <c r="M6744">
        <v>26319</v>
      </c>
      <c r="N6744">
        <v>0</v>
      </c>
      <c r="O6744">
        <v>21</v>
      </c>
      <c r="Q6744">
        <v>0</v>
      </c>
      <c r="R6744">
        <v>1</v>
      </c>
      <c r="S6744">
        <v>0</v>
      </c>
      <c r="T6744">
        <v>0</v>
      </c>
      <c r="U6744">
        <v>1</v>
      </c>
      <c r="V6744">
        <v>1</v>
      </c>
      <c r="W6744">
        <v>1</v>
      </c>
      <c r="X6744">
        <v>1</v>
      </c>
      <c r="Y6744">
        <v>0</v>
      </c>
      <c r="Z6744">
        <v>100</v>
      </c>
      <c r="AA6744">
        <v>100</v>
      </c>
      <c r="AZ6744">
        <v>800</v>
      </c>
      <c r="BA6744">
        <v>800</v>
      </c>
      <c r="CK6744">
        <v>0</v>
      </c>
      <c r="CL6744">
        <v>0</v>
      </c>
      <c r="CM6744">
        <v>1</v>
      </c>
      <c r="CN6744">
        <v>0</v>
      </c>
      <c r="CP6744">
        <v>1</v>
      </c>
      <c r="CQ6744">
        <v>1646995</v>
      </c>
      <c r="CR6744">
        <v>1746995</v>
      </c>
      <c r="CS6744">
        <v>100</v>
      </c>
      <c r="CT6744">
        <v>0</v>
      </c>
      <c r="CU6744">
        <v>0</v>
      </c>
      <c r="CX6744">
        <v>0</v>
      </c>
    </row>
    <row r="6745" spans="1:102" x14ac:dyDescent="0.15">
      <c r="A6745">
        <v>46996</v>
      </c>
      <c r="B6745" t="s">
        <v>40</v>
      </c>
      <c r="C6745" t="s">
        <v>6762</v>
      </c>
      <c r="M6745">
        <v>26545</v>
      </c>
      <c r="N6745">
        <v>0</v>
      </c>
      <c r="O6745">
        <v>21</v>
      </c>
      <c r="Q6745">
        <v>0</v>
      </c>
      <c r="R6745">
        <v>1</v>
      </c>
      <c r="S6745">
        <v>0</v>
      </c>
      <c r="T6745">
        <v>0</v>
      </c>
      <c r="U6745">
        <v>1</v>
      </c>
      <c r="V6745">
        <v>1</v>
      </c>
      <c r="W6745">
        <v>1</v>
      </c>
      <c r="X6745">
        <v>1</v>
      </c>
      <c r="Y6745">
        <v>0</v>
      </c>
      <c r="Z6745">
        <v>100</v>
      </c>
      <c r="AA6745">
        <v>100</v>
      </c>
      <c r="AZ6745">
        <v>1000</v>
      </c>
      <c r="BA6745">
        <v>1000</v>
      </c>
      <c r="CK6745">
        <v>0</v>
      </c>
      <c r="CL6745">
        <v>0</v>
      </c>
      <c r="CM6745">
        <v>1</v>
      </c>
      <c r="CN6745">
        <v>0</v>
      </c>
      <c r="CP6745">
        <v>1</v>
      </c>
      <c r="CQ6745">
        <v>1646996</v>
      </c>
      <c r="CR6745">
        <v>1746996</v>
      </c>
      <c r="CS6745">
        <v>100</v>
      </c>
      <c r="CT6745">
        <v>0</v>
      </c>
      <c r="CU6745">
        <v>0</v>
      </c>
      <c r="CX6745">
        <v>0</v>
      </c>
    </row>
    <row r="6746" spans="1:102" x14ac:dyDescent="0.15">
      <c r="A6746">
        <v>46997</v>
      </c>
      <c r="B6746" t="s">
        <v>1402</v>
      </c>
      <c r="C6746" t="s">
        <v>6755</v>
      </c>
      <c r="M6746">
        <v>25833</v>
      </c>
      <c r="N6746">
        <v>0</v>
      </c>
      <c r="O6746">
        <v>15</v>
      </c>
      <c r="Q6746">
        <v>0</v>
      </c>
      <c r="R6746">
        <v>1</v>
      </c>
      <c r="S6746">
        <v>0</v>
      </c>
      <c r="T6746">
        <v>72</v>
      </c>
      <c r="U6746">
        <v>1</v>
      </c>
      <c r="V6746">
        <v>1</v>
      </c>
      <c r="W6746">
        <v>1</v>
      </c>
      <c r="X6746">
        <v>1</v>
      </c>
      <c r="Y6746">
        <v>0</v>
      </c>
      <c r="Z6746">
        <v>1000</v>
      </c>
      <c r="AA6746">
        <v>1000</v>
      </c>
      <c r="AD6746">
        <v>0</v>
      </c>
      <c r="AE6746">
        <v>0</v>
      </c>
      <c r="CK6746">
        <v>0</v>
      </c>
      <c r="CL6746">
        <v>0</v>
      </c>
      <c r="CM6746">
        <v>1</v>
      </c>
      <c r="CN6746">
        <v>0</v>
      </c>
      <c r="CP6746">
        <v>0</v>
      </c>
      <c r="CQ6746">
        <v>1646997</v>
      </c>
      <c r="CR6746">
        <v>1746997</v>
      </c>
      <c r="CS6746">
        <v>100</v>
      </c>
      <c r="CT6746">
        <v>0</v>
      </c>
      <c r="CU6746">
        <v>0</v>
      </c>
      <c r="CX6746">
        <v>0</v>
      </c>
    </row>
    <row r="6747" spans="1:102" x14ac:dyDescent="0.15">
      <c r="A6747">
        <v>46998</v>
      </c>
      <c r="B6747" t="s">
        <v>40</v>
      </c>
      <c r="C6747" t="s">
        <v>6763</v>
      </c>
      <c r="M6747">
        <v>25614</v>
      </c>
      <c r="N6747">
        <v>0</v>
      </c>
      <c r="O6747">
        <v>21</v>
      </c>
      <c r="Q6747">
        <v>0</v>
      </c>
      <c r="R6747">
        <v>1</v>
      </c>
      <c r="S6747">
        <v>0</v>
      </c>
      <c r="T6747">
        <v>0</v>
      </c>
      <c r="U6747">
        <v>1</v>
      </c>
      <c r="V6747">
        <v>1</v>
      </c>
      <c r="W6747">
        <v>1</v>
      </c>
      <c r="X6747">
        <v>1</v>
      </c>
      <c r="Y6747">
        <v>0</v>
      </c>
      <c r="Z6747">
        <v>300</v>
      </c>
      <c r="AA6747">
        <v>300</v>
      </c>
      <c r="CK6747">
        <v>0</v>
      </c>
      <c r="CL6747">
        <v>0</v>
      </c>
      <c r="CM6747">
        <v>1</v>
      </c>
      <c r="CN6747">
        <v>0</v>
      </c>
      <c r="CP6747">
        <v>1</v>
      </c>
      <c r="CQ6747">
        <v>1646998</v>
      </c>
      <c r="CR6747">
        <v>1746998</v>
      </c>
      <c r="CS6747">
        <v>100</v>
      </c>
      <c r="CT6747">
        <v>0</v>
      </c>
      <c r="CU6747">
        <v>0</v>
      </c>
      <c r="CX6747">
        <v>0</v>
      </c>
    </row>
    <row r="6748" spans="1:102" x14ac:dyDescent="0.15">
      <c r="A6748">
        <v>46999</v>
      </c>
      <c r="B6748" t="s">
        <v>3144</v>
      </c>
      <c r="C6748" t="s">
        <v>6764</v>
      </c>
      <c r="D6748" t="s">
        <v>6765</v>
      </c>
      <c r="G6748" t="s">
        <v>273</v>
      </c>
      <c r="M6748">
        <v>99455</v>
      </c>
      <c r="N6748">
        <v>0</v>
      </c>
      <c r="O6748">
        <v>26</v>
      </c>
      <c r="Q6748">
        <v>0</v>
      </c>
      <c r="R6748">
        <v>1</v>
      </c>
      <c r="S6748">
        <v>0</v>
      </c>
      <c r="T6748">
        <v>0</v>
      </c>
      <c r="U6748">
        <v>1</v>
      </c>
      <c r="V6748">
        <v>1</v>
      </c>
      <c r="W6748">
        <v>1</v>
      </c>
      <c r="X6748">
        <v>1</v>
      </c>
      <c r="Y6748">
        <v>0</v>
      </c>
      <c r="AD6748">
        <v>0</v>
      </c>
      <c r="AE6748">
        <v>0</v>
      </c>
      <c r="CK6748">
        <v>0</v>
      </c>
      <c r="CL6748">
        <v>0</v>
      </c>
      <c r="CM6748">
        <v>1</v>
      </c>
      <c r="CN6748">
        <v>0</v>
      </c>
      <c r="CP6748">
        <v>0</v>
      </c>
      <c r="CQ6748">
        <v>1646999</v>
      </c>
      <c r="CR6748">
        <v>1746999</v>
      </c>
      <c r="CS6748">
        <v>100</v>
      </c>
      <c r="CT6748">
        <v>0</v>
      </c>
      <c r="CU6748">
        <v>0</v>
      </c>
      <c r="CX6748">
        <v>0</v>
      </c>
    </row>
    <row r="6749" spans="1:102" x14ac:dyDescent="0.15">
      <c r="A6749">
        <v>47000</v>
      </c>
      <c r="B6749" t="s">
        <v>2294</v>
      </c>
      <c r="C6749" t="s">
        <v>6766</v>
      </c>
      <c r="M6749">
        <v>21218</v>
      </c>
      <c r="N6749">
        <v>0</v>
      </c>
      <c r="O6749">
        <v>21</v>
      </c>
      <c r="Q6749">
        <v>0</v>
      </c>
      <c r="R6749">
        <v>1</v>
      </c>
      <c r="S6749">
        <v>0</v>
      </c>
      <c r="T6749">
        <v>0</v>
      </c>
      <c r="U6749">
        <v>1</v>
      </c>
      <c r="V6749">
        <v>1</v>
      </c>
      <c r="W6749">
        <v>1</v>
      </c>
      <c r="X6749">
        <v>1</v>
      </c>
      <c r="Y6749">
        <v>0</v>
      </c>
      <c r="Z6749">
        <v>50</v>
      </c>
      <c r="AA6749">
        <v>50</v>
      </c>
      <c r="AJ6749">
        <v>30</v>
      </c>
      <c r="AK6749">
        <v>30</v>
      </c>
      <c r="CK6749">
        <v>0</v>
      </c>
      <c r="CL6749">
        <v>0</v>
      </c>
      <c r="CM6749">
        <v>1</v>
      </c>
      <c r="CN6749">
        <v>0</v>
      </c>
      <c r="CP6749">
        <v>0</v>
      </c>
      <c r="CQ6749">
        <v>1647000</v>
      </c>
      <c r="CR6749">
        <v>1747000</v>
      </c>
      <c r="CS6749">
        <v>100</v>
      </c>
      <c r="CT6749">
        <v>0</v>
      </c>
      <c r="CU6749">
        <v>0</v>
      </c>
      <c r="CX6749">
        <v>0</v>
      </c>
    </row>
    <row r="6750" spans="1:102" x14ac:dyDescent="0.15">
      <c r="A6750">
        <v>47001</v>
      </c>
      <c r="B6750" t="s">
        <v>2294</v>
      </c>
      <c r="C6750" t="s">
        <v>6767</v>
      </c>
      <c r="M6750">
        <v>21208</v>
      </c>
      <c r="N6750">
        <v>0</v>
      </c>
      <c r="O6750">
        <v>21</v>
      </c>
      <c r="Q6750">
        <v>0</v>
      </c>
      <c r="R6750">
        <v>1</v>
      </c>
      <c r="S6750">
        <v>0</v>
      </c>
      <c r="T6750">
        <v>0</v>
      </c>
      <c r="U6750">
        <v>1</v>
      </c>
      <c r="V6750">
        <v>1</v>
      </c>
      <c r="W6750">
        <v>1</v>
      </c>
      <c r="X6750">
        <v>1</v>
      </c>
      <c r="Y6750">
        <v>0</v>
      </c>
      <c r="Z6750">
        <v>100</v>
      </c>
      <c r="AA6750">
        <v>100</v>
      </c>
      <c r="AJ6750">
        <v>90</v>
      </c>
      <c r="AK6750">
        <v>90</v>
      </c>
      <c r="CK6750">
        <v>0</v>
      </c>
      <c r="CL6750">
        <v>0</v>
      </c>
      <c r="CM6750">
        <v>1</v>
      </c>
      <c r="CN6750">
        <v>0</v>
      </c>
      <c r="CP6750">
        <v>0</v>
      </c>
      <c r="CQ6750">
        <v>1647001</v>
      </c>
      <c r="CR6750">
        <v>1747001</v>
      </c>
      <c r="CS6750">
        <v>100</v>
      </c>
      <c r="CT6750">
        <v>0</v>
      </c>
      <c r="CU6750">
        <v>0</v>
      </c>
      <c r="CX6750">
        <v>0</v>
      </c>
    </row>
    <row r="6751" spans="1:102" x14ac:dyDescent="0.15">
      <c r="A6751">
        <v>47002</v>
      </c>
      <c r="B6751" t="s">
        <v>2294</v>
      </c>
      <c r="C6751" t="s">
        <v>6768</v>
      </c>
      <c r="M6751">
        <v>25685</v>
      </c>
      <c r="N6751">
        <v>0</v>
      </c>
      <c r="O6751">
        <v>21</v>
      </c>
      <c r="Q6751">
        <v>0</v>
      </c>
      <c r="R6751">
        <v>1</v>
      </c>
      <c r="S6751">
        <v>0</v>
      </c>
      <c r="T6751">
        <v>0</v>
      </c>
      <c r="U6751">
        <v>1</v>
      </c>
      <c r="V6751">
        <v>1</v>
      </c>
      <c r="W6751">
        <v>1</v>
      </c>
      <c r="X6751">
        <v>1</v>
      </c>
      <c r="Y6751">
        <v>0</v>
      </c>
      <c r="Z6751">
        <v>100</v>
      </c>
      <c r="AA6751">
        <v>100</v>
      </c>
      <c r="AJ6751">
        <v>100</v>
      </c>
      <c r="AK6751">
        <v>100</v>
      </c>
      <c r="CK6751">
        <v>0</v>
      </c>
      <c r="CL6751">
        <v>0</v>
      </c>
      <c r="CM6751">
        <v>1</v>
      </c>
      <c r="CN6751">
        <v>0</v>
      </c>
      <c r="CP6751">
        <v>0</v>
      </c>
      <c r="CQ6751">
        <v>1647002</v>
      </c>
      <c r="CR6751">
        <v>1747002</v>
      </c>
      <c r="CS6751">
        <v>100</v>
      </c>
      <c r="CT6751">
        <v>0</v>
      </c>
      <c r="CU6751">
        <v>0</v>
      </c>
      <c r="CX6751">
        <v>0</v>
      </c>
    </row>
    <row r="6752" spans="1:102" x14ac:dyDescent="0.15">
      <c r="A6752">
        <v>47003</v>
      </c>
      <c r="B6752" t="s">
        <v>2294</v>
      </c>
      <c r="C6752" t="s">
        <v>6769</v>
      </c>
      <c r="M6752">
        <v>25606</v>
      </c>
      <c r="N6752">
        <v>0</v>
      </c>
      <c r="O6752">
        <v>21</v>
      </c>
      <c r="Q6752">
        <v>0</v>
      </c>
      <c r="R6752">
        <v>1</v>
      </c>
      <c r="S6752">
        <v>0</v>
      </c>
      <c r="T6752">
        <v>0</v>
      </c>
      <c r="U6752">
        <v>1</v>
      </c>
      <c r="V6752">
        <v>1</v>
      </c>
      <c r="W6752">
        <v>1</v>
      </c>
      <c r="X6752">
        <v>1</v>
      </c>
      <c r="Y6752">
        <v>0</v>
      </c>
      <c r="Z6752">
        <v>100</v>
      </c>
      <c r="AA6752">
        <v>100</v>
      </c>
      <c r="AJ6752">
        <v>110</v>
      </c>
      <c r="AK6752">
        <v>110</v>
      </c>
      <c r="CK6752">
        <v>0</v>
      </c>
      <c r="CL6752">
        <v>0</v>
      </c>
      <c r="CM6752">
        <v>1</v>
      </c>
      <c r="CN6752">
        <v>0</v>
      </c>
      <c r="CP6752">
        <v>0</v>
      </c>
      <c r="CQ6752">
        <v>1647003</v>
      </c>
      <c r="CR6752">
        <v>1747003</v>
      </c>
      <c r="CS6752">
        <v>100</v>
      </c>
      <c r="CT6752">
        <v>0</v>
      </c>
      <c r="CU6752">
        <v>0</v>
      </c>
      <c r="CX6752">
        <v>0</v>
      </c>
    </row>
    <row r="6753" spans="1:102" x14ac:dyDescent="0.15">
      <c r="A6753">
        <v>47004</v>
      </c>
      <c r="B6753" t="s">
        <v>2294</v>
      </c>
      <c r="C6753" t="s">
        <v>6770</v>
      </c>
      <c r="M6753">
        <v>25875</v>
      </c>
      <c r="N6753">
        <v>0</v>
      </c>
      <c r="O6753">
        <v>21</v>
      </c>
      <c r="Q6753">
        <v>0</v>
      </c>
      <c r="R6753">
        <v>1</v>
      </c>
      <c r="S6753">
        <v>0</v>
      </c>
      <c r="T6753">
        <v>0</v>
      </c>
      <c r="U6753">
        <v>1</v>
      </c>
      <c r="V6753">
        <v>1</v>
      </c>
      <c r="W6753">
        <v>1</v>
      </c>
      <c r="X6753">
        <v>1</v>
      </c>
      <c r="Y6753">
        <v>0</v>
      </c>
      <c r="Z6753">
        <v>100</v>
      </c>
      <c r="AA6753">
        <v>100</v>
      </c>
      <c r="AJ6753">
        <v>120</v>
      </c>
      <c r="AK6753">
        <v>120</v>
      </c>
      <c r="CK6753">
        <v>0</v>
      </c>
      <c r="CL6753">
        <v>0</v>
      </c>
      <c r="CM6753">
        <v>1</v>
      </c>
      <c r="CN6753">
        <v>0</v>
      </c>
      <c r="CP6753">
        <v>0</v>
      </c>
      <c r="CQ6753">
        <v>1647004</v>
      </c>
      <c r="CR6753">
        <v>1747004</v>
      </c>
      <c r="CS6753">
        <v>100</v>
      </c>
      <c r="CT6753">
        <v>0</v>
      </c>
      <c r="CU6753">
        <v>0</v>
      </c>
      <c r="CX6753">
        <v>0</v>
      </c>
    </row>
    <row r="6754" spans="1:102" x14ac:dyDescent="0.15">
      <c r="A6754">
        <v>47005</v>
      </c>
      <c r="B6754" t="s">
        <v>2294</v>
      </c>
      <c r="C6754" t="s">
        <v>6771</v>
      </c>
      <c r="M6754">
        <v>25627</v>
      </c>
      <c r="N6754">
        <v>0</v>
      </c>
      <c r="O6754">
        <v>21</v>
      </c>
      <c r="Q6754">
        <v>0</v>
      </c>
      <c r="R6754">
        <v>1</v>
      </c>
      <c r="S6754">
        <v>0</v>
      </c>
      <c r="T6754">
        <v>0</v>
      </c>
      <c r="U6754">
        <v>1</v>
      </c>
      <c r="V6754">
        <v>1</v>
      </c>
      <c r="W6754">
        <v>1</v>
      </c>
      <c r="X6754">
        <v>1</v>
      </c>
      <c r="Y6754">
        <v>0</v>
      </c>
      <c r="Z6754">
        <v>100</v>
      </c>
      <c r="AA6754">
        <v>100</v>
      </c>
      <c r="AJ6754">
        <v>130</v>
      </c>
      <c r="AK6754">
        <v>130</v>
      </c>
      <c r="CK6754">
        <v>0</v>
      </c>
      <c r="CL6754">
        <v>0</v>
      </c>
      <c r="CM6754">
        <v>1</v>
      </c>
      <c r="CN6754">
        <v>0</v>
      </c>
      <c r="CP6754">
        <v>0</v>
      </c>
      <c r="CQ6754">
        <v>1647005</v>
      </c>
      <c r="CR6754">
        <v>1747005</v>
      </c>
      <c r="CS6754">
        <v>100</v>
      </c>
      <c r="CT6754">
        <v>0</v>
      </c>
      <c r="CU6754">
        <v>0</v>
      </c>
      <c r="CX6754">
        <v>0</v>
      </c>
    </row>
    <row r="6755" spans="1:102" x14ac:dyDescent="0.15">
      <c r="A6755">
        <v>47006</v>
      </c>
      <c r="B6755" t="s">
        <v>2294</v>
      </c>
      <c r="C6755" t="s">
        <v>6772</v>
      </c>
      <c r="M6755">
        <v>25026</v>
      </c>
      <c r="N6755">
        <v>0</v>
      </c>
      <c r="O6755">
        <v>21</v>
      </c>
      <c r="Q6755">
        <v>0</v>
      </c>
      <c r="R6755">
        <v>1</v>
      </c>
      <c r="S6755">
        <v>0</v>
      </c>
      <c r="T6755">
        <v>0</v>
      </c>
      <c r="U6755">
        <v>1</v>
      </c>
      <c r="V6755">
        <v>1</v>
      </c>
      <c r="W6755">
        <v>1</v>
      </c>
      <c r="X6755">
        <v>1</v>
      </c>
      <c r="Y6755">
        <v>0</v>
      </c>
      <c r="Z6755">
        <v>100</v>
      </c>
      <c r="AA6755">
        <v>100</v>
      </c>
      <c r="AJ6755">
        <v>200</v>
      </c>
      <c r="AK6755">
        <v>200</v>
      </c>
      <c r="CK6755">
        <v>0</v>
      </c>
      <c r="CL6755">
        <v>0</v>
      </c>
      <c r="CM6755">
        <v>1</v>
      </c>
      <c r="CN6755">
        <v>0</v>
      </c>
      <c r="CP6755">
        <v>0</v>
      </c>
      <c r="CQ6755">
        <v>1647006</v>
      </c>
      <c r="CR6755">
        <v>1747006</v>
      </c>
      <c r="CS6755">
        <v>100</v>
      </c>
      <c r="CT6755">
        <v>0</v>
      </c>
      <c r="CU6755">
        <v>0</v>
      </c>
      <c r="CX6755">
        <v>0</v>
      </c>
    </row>
    <row r="6756" spans="1:102" x14ac:dyDescent="0.15">
      <c r="A6756">
        <v>47007</v>
      </c>
      <c r="B6756" t="s">
        <v>2294</v>
      </c>
      <c r="C6756" t="s">
        <v>6773</v>
      </c>
      <c r="M6756">
        <v>25237</v>
      </c>
      <c r="N6756">
        <v>0</v>
      </c>
      <c r="O6756">
        <v>21</v>
      </c>
      <c r="Q6756">
        <v>0</v>
      </c>
      <c r="R6756">
        <v>1</v>
      </c>
      <c r="S6756">
        <v>0</v>
      </c>
      <c r="T6756">
        <v>0</v>
      </c>
      <c r="U6756">
        <v>1</v>
      </c>
      <c r="V6756">
        <v>1</v>
      </c>
      <c r="W6756">
        <v>1</v>
      </c>
      <c r="X6756">
        <v>1</v>
      </c>
      <c r="Y6756">
        <v>0</v>
      </c>
      <c r="Z6756">
        <v>50</v>
      </c>
      <c r="AA6756">
        <v>50</v>
      </c>
      <c r="AH6756">
        <v>100</v>
      </c>
      <c r="AI6756">
        <v>100</v>
      </c>
      <c r="CK6756">
        <v>0</v>
      </c>
      <c r="CL6756">
        <v>0</v>
      </c>
      <c r="CM6756">
        <v>1</v>
      </c>
      <c r="CN6756">
        <v>0</v>
      </c>
      <c r="CP6756">
        <v>0</v>
      </c>
      <c r="CQ6756">
        <v>1647007</v>
      </c>
      <c r="CR6756">
        <v>1747007</v>
      </c>
      <c r="CS6756">
        <v>100</v>
      </c>
      <c r="CT6756">
        <v>0</v>
      </c>
      <c r="CU6756">
        <v>0</v>
      </c>
      <c r="CX6756">
        <v>0</v>
      </c>
    </row>
    <row r="6757" spans="1:102" x14ac:dyDescent="0.15">
      <c r="A6757">
        <v>47008</v>
      </c>
      <c r="B6757" t="s">
        <v>2294</v>
      </c>
      <c r="C6757" t="s">
        <v>6774</v>
      </c>
      <c r="M6757">
        <v>25231</v>
      </c>
      <c r="N6757">
        <v>0</v>
      </c>
      <c r="O6757">
        <v>21</v>
      </c>
      <c r="Q6757">
        <v>0</v>
      </c>
      <c r="R6757">
        <v>1</v>
      </c>
      <c r="S6757">
        <v>0</v>
      </c>
      <c r="T6757">
        <v>0</v>
      </c>
      <c r="U6757">
        <v>1</v>
      </c>
      <c r="V6757">
        <v>1</v>
      </c>
      <c r="W6757">
        <v>1</v>
      </c>
      <c r="X6757">
        <v>1</v>
      </c>
      <c r="Y6757">
        <v>0</v>
      </c>
      <c r="Z6757">
        <v>100</v>
      </c>
      <c r="AA6757">
        <v>100</v>
      </c>
      <c r="AH6757">
        <v>300</v>
      </c>
      <c r="AI6757">
        <v>300</v>
      </c>
      <c r="CK6757">
        <v>0</v>
      </c>
      <c r="CL6757">
        <v>0</v>
      </c>
      <c r="CM6757">
        <v>1</v>
      </c>
      <c r="CN6757">
        <v>0</v>
      </c>
      <c r="CP6757">
        <v>0</v>
      </c>
      <c r="CQ6757">
        <v>1647008</v>
      </c>
      <c r="CR6757">
        <v>1747008</v>
      </c>
      <c r="CS6757">
        <v>100</v>
      </c>
      <c r="CT6757">
        <v>0</v>
      </c>
      <c r="CU6757">
        <v>0</v>
      </c>
      <c r="CX6757">
        <v>0</v>
      </c>
    </row>
    <row r="6758" spans="1:102" x14ac:dyDescent="0.15">
      <c r="A6758">
        <v>47009</v>
      </c>
      <c r="B6758" t="s">
        <v>2294</v>
      </c>
      <c r="C6758" t="s">
        <v>6775</v>
      </c>
      <c r="M6758">
        <v>25889</v>
      </c>
      <c r="N6758">
        <v>0</v>
      </c>
      <c r="O6758">
        <v>21</v>
      </c>
      <c r="Q6758">
        <v>0</v>
      </c>
      <c r="R6758">
        <v>1</v>
      </c>
      <c r="S6758">
        <v>0</v>
      </c>
      <c r="T6758">
        <v>0</v>
      </c>
      <c r="U6758">
        <v>1</v>
      </c>
      <c r="V6758">
        <v>1</v>
      </c>
      <c r="W6758">
        <v>1</v>
      </c>
      <c r="X6758">
        <v>1</v>
      </c>
      <c r="Y6758">
        <v>0</v>
      </c>
      <c r="Z6758">
        <v>100</v>
      </c>
      <c r="AA6758">
        <v>100</v>
      </c>
      <c r="AH6758">
        <v>350</v>
      </c>
      <c r="AI6758">
        <v>350</v>
      </c>
      <c r="CK6758">
        <v>0</v>
      </c>
      <c r="CL6758">
        <v>0</v>
      </c>
      <c r="CM6758">
        <v>1</v>
      </c>
      <c r="CN6758">
        <v>0</v>
      </c>
      <c r="CP6758">
        <v>0</v>
      </c>
      <c r="CQ6758">
        <v>1647009</v>
      </c>
      <c r="CR6758">
        <v>1747009</v>
      </c>
      <c r="CS6758">
        <v>100</v>
      </c>
      <c r="CT6758">
        <v>0</v>
      </c>
      <c r="CU6758">
        <v>0</v>
      </c>
      <c r="CX6758">
        <v>0</v>
      </c>
    </row>
    <row r="6759" spans="1:102" x14ac:dyDescent="0.15">
      <c r="A6759">
        <v>47010</v>
      </c>
      <c r="B6759" t="s">
        <v>2294</v>
      </c>
      <c r="C6759" t="s">
        <v>6776</v>
      </c>
      <c r="M6759">
        <v>25871</v>
      </c>
      <c r="N6759">
        <v>0</v>
      </c>
      <c r="O6759">
        <v>21</v>
      </c>
      <c r="Q6759">
        <v>0</v>
      </c>
      <c r="R6759">
        <v>1</v>
      </c>
      <c r="S6759">
        <v>0</v>
      </c>
      <c r="T6759">
        <v>0</v>
      </c>
      <c r="U6759">
        <v>1</v>
      </c>
      <c r="V6759">
        <v>1</v>
      </c>
      <c r="W6759">
        <v>1</v>
      </c>
      <c r="X6759">
        <v>1</v>
      </c>
      <c r="Y6759">
        <v>0</v>
      </c>
      <c r="Z6759">
        <v>100</v>
      </c>
      <c r="AA6759">
        <v>100</v>
      </c>
      <c r="AH6759">
        <v>400</v>
      </c>
      <c r="AI6759">
        <v>400</v>
      </c>
      <c r="CK6759">
        <v>0</v>
      </c>
      <c r="CL6759">
        <v>0</v>
      </c>
      <c r="CM6759">
        <v>1</v>
      </c>
      <c r="CN6759">
        <v>0</v>
      </c>
      <c r="CP6759">
        <v>0</v>
      </c>
      <c r="CQ6759">
        <v>1647010</v>
      </c>
      <c r="CR6759">
        <v>1747010</v>
      </c>
      <c r="CS6759">
        <v>100</v>
      </c>
      <c r="CT6759">
        <v>0</v>
      </c>
      <c r="CU6759">
        <v>0</v>
      </c>
      <c r="CX6759">
        <v>0</v>
      </c>
    </row>
    <row r="6760" spans="1:102" x14ac:dyDescent="0.15">
      <c r="A6760">
        <v>47011</v>
      </c>
      <c r="B6760" t="s">
        <v>2294</v>
      </c>
      <c r="C6760" t="s">
        <v>6777</v>
      </c>
      <c r="M6760">
        <v>25831</v>
      </c>
      <c r="N6760">
        <v>0</v>
      </c>
      <c r="O6760">
        <v>21</v>
      </c>
      <c r="Q6760">
        <v>0</v>
      </c>
      <c r="R6760">
        <v>1</v>
      </c>
      <c r="S6760">
        <v>0</v>
      </c>
      <c r="T6760">
        <v>0</v>
      </c>
      <c r="U6760">
        <v>1</v>
      </c>
      <c r="V6760">
        <v>1</v>
      </c>
      <c r="W6760">
        <v>1</v>
      </c>
      <c r="X6760">
        <v>1</v>
      </c>
      <c r="Y6760">
        <v>0</v>
      </c>
      <c r="Z6760">
        <v>100</v>
      </c>
      <c r="AA6760">
        <v>100</v>
      </c>
      <c r="AH6760">
        <v>450</v>
      </c>
      <c r="AI6760">
        <v>450</v>
      </c>
      <c r="CK6760">
        <v>0</v>
      </c>
      <c r="CL6760">
        <v>0</v>
      </c>
      <c r="CM6760">
        <v>1</v>
      </c>
      <c r="CN6760">
        <v>0</v>
      </c>
      <c r="CP6760">
        <v>0</v>
      </c>
      <c r="CQ6760">
        <v>1647011</v>
      </c>
      <c r="CR6760">
        <v>1747011</v>
      </c>
      <c r="CS6760">
        <v>100</v>
      </c>
      <c r="CT6760">
        <v>0</v>
      </c>
      <c r="CU6760">
        <v>0</v>
      </c>
      <c r="CX6760">
        <v>0</v>
      </c>
    </row>
    <row r="6761" spans="1:102" x14ac:dyDescent="0.15">
      <c r="A6761">
        <v>47012</v>
      </c>
      <c r="B6761" t="s">
        <v>2294</v>
      </c>
      <c r="C6761" t="s">
        <v>6778</v>
      </c>
      <c r="M6761">
        <v>25857</v>
      </c>
      <c r="N6761">
        <v>0</v>
      </c>
      <c r="O6761">
        <v>21</v>
      </c>
      <c r="Q6761">
        <v>0</v>
      </c>
      <c r="R6761">
        <v>1</v>
      </c>
      <c r="S6761">
        <v>0</v>
      </c>
      <c r="T6761">
        <v>0</v>
      </c>
      <c r="U6761">
        <v>1</v>
      </c>
      <c r="V6761">
        <v>1</v>
      </c>
      <c r="W6761">
        <v>1</v>
      </c>
      <c r="X6761">
        <v>1</v>
      </c>
      <c r="Y6761">
        <v>0</v>
      </c>
      <c r="Z6761">
        <v>100</v>
      </c>
      <c r="AA6761">
        <v>100</v>
      </c>
      <c r="AH6761">
        <v>500</v>
      </c>
      <c r="AI6761">
        <v>500</v>
      </c>
      <c r="CK6761">
        <v>0</v>
      </c>
      <c r="CL6761">
        <v>0</v>
      </c>
      <c r="CM6761">
        <v>1</v>
      </c>
      <c r="CN6761">
        <v>0</v>
      </c>
      <c r="CP6761">
        <v>0</v>
      </c>
      <c r="CQ6761">
        <v>1647012</v>
      </c>
      <c r="CR6761">
        <v>1747012</v>
      </c>
      <c r="CS6761">
        <v>100</v>
      </c>
      <c r="CT6761">
        <v>0</v>
      </c>
      <c r="CU6761">
        <v>0</v>
      </c>
      <c r="CX6761">
        <v>0</v>
      </c>
    </row>
    <row r="6762" spans="1:102" x14ac:dyDescent="0.15">
      <c r="A6762">
        <v>47013</v>
      </c>
      <c r="B6762" t="s">
        <v>2294</v>
      </c>
      <c r="C6762" t="s">
        <v>6779</v>
      </c>
      <c r="M6762">
        <v>25872</v>
      </c>
      <c r="N6762">
        <v>0</v>
      </c>
      <c r="O6762">
        <v>21</v>
      </c>
      <c r="Q6762">
        <v>0</v>
      </c>
      <c r="R6762">
        <v>1</v>
      </c>
      <c r="S6762">
        <v>0</v>
      </c>
      <c r="T6762">
        <v>0</v>
      </c>
      <c r="U6762">
        <v>1</v>
      </c>
      <c r="V6762">
        <v>1</v>
      </c>
      <c r="W6762">
        <v>1</v>
      </c>
      <c r="X6762">
        <v>1</v>
      </c>
      <c r="Y6762">
        <v>0</v>
      </c>
      <c r="Z6762">
        <v>100</v>
      </c>
      <c r="AA6762">
        <v>100</v>
      </c>
      <c r="AH6762">
        <v>700</v>
      </c>
      <c r="AI6762">
        <v>700</v>
      </c>
      <c r="CK6762">
        <v>0</v>
      </c>
      <c r="CL6762">
        <v>0</v>
      </c>
      <c r="CM6762">
        <v>1</v>
      </c>
      <c r="CN6762">
        <v>0</v>
      </c>
      <c r="CP6762">
        <v>0</v>
      </c>
      <c r="CQ6762">
        <v>1647013</v>
      </c>
      <c r="CR6762">
        <v>1747013</v>
      </c>
      <c r="CS6762">
        <v>100</v>
      </c>
      <c r="CT6762">
        <v>0</v>
      </c>
      <c r="CU6762">
        <v>0</v>
      </c>
      <c r="CX6762">
        <v>0</v>
      </c>
    </row>
    <row r="6763" spans="1:102" x14ac:dyDescent="0.15">
      <c r="A6763">
        <v>47014</v>
      </c>
      <c r="B6763" t="s">
        <v>2294</v>
      </c>
      <c r="C6763" t="s">
        <v>6780</v>
      </c>
      <c r="M6763">
        <v>25813</v>
      </c>
      <c r="N6763">
        <v>0</v>
      </c>
      <c r="O6763">
        <v>21</v>
      </c>
      <c r="Q6763">
        <v>0</v>
      </c>
      <c r="R6763">
        <v>1</v>
      </c>
      <c r="S6763">
        <v>0</v>
      </c>
      <c r="T6763">
        <v>0</v>
      </c>
      <c r="U6763">
        <v>1</v>
      </c>
      <c r="V6763">
        <v>1</v>
      </c>
      <c r="W6763">
        <v>1</v>
      </c>
      <c r="X6763">
        <v>1</v>
      </c>
      <c r="Y6763">
        <v>0</v>
      </c>
      <c r="Z6763">
        <v>50</v>
      </c>
      <c r="AA6763">
        <v>50</v>
      </c>
      <c r="AT6763">
        <v>10</v>
      </c>
      <c r="AU6763">
        <v>10</v>
      </c>
      <c r="CK6763">
        <v>0</v>
      </c>
      <c r="CL6763">
        <v>0</v>
      </c>
      <c r="CM6763">
        <v>1</v>
      </c>
      <c r="CN6763">
        <v>0</v>
      </c>
      <c r="CP6763">
        <v>0</v>
      </c>
      <c r="CQ6763">
        <v>1647014</v>
      </c>
      <c r="CR6763">
        <v>1747014</v>
      </c>
      <c r="CS6763">
        <v>100</v>
      </c>
      <c r="CT6763">
        <v>0</v>
      </c>
      <c r="CU6763">
        <v>0</v>
      </c>
      <c r="CX6763">
        <v>0</v>
      </c>
    </row>
    <row r="6764" spans="1:102" x14ac:dyDescent="0.15">
      <c r="A6764">
        <v>47015</v>
      </c>
      <c r="B6764" t="s">
        <v>2294</v>
      </c>
      <c r="C6764" t="s">
        <v>6781</v>
      </c>
      <c r="M6764">
        <v>25086</v>
      </c>
      <c r="N6764">
        <v>0</v>
      </c>
      <c r="O6764">
        <v>21</v>
      </c>
      <c r="Q6764">
        <v>0</v>
      </c>
      <c r="R6764">
        <v>1</v>
      </c>
      <c r="S6764">
        <v>0</v>
      </c>
      <c r="T6764">
        <v>0</v>
      </c>
      <c r="U6764">
        <v>1</v>
      </c>
      <c r="V6764">
        <v>1</v>
      </c>
      <c r="W6764">
        <v>1</v>
      </c>
      <c r="X6764">
        <v>1</v>
      </c>
      <c r="Y6764">
        <v>0</v>
      </c>
      <c r="Z6764">
        <v>100</v>
      </c>
      <c r="AA6764">
        <v>100</v>
      </c>
      <c r="AT6764">
        <v>30</v>
      </c>
      <c r="AU6764">
        <v>30</v>
      </c>
      <c r="CK6764">
        <v>0</v>
      </c>
      <c r="CL6764">
        <v>0</v>
      </c>
      <c r="CM6764">
        <v>1</v>
      </c>
      <c r="CN6764">
        <v>0</v>
      </c>
      <c r="CP6764">
        <v>0</v>
      </c>
      <c r="CQ6764">
        <v>1647015</v>
      </c>
      <c r="CR6764">
        <v>1747015</v>
      </c>
      <c r="CS6764">
        <v>100</v>
      </c>
      <c r="CT6764">
        <v>0</v>
      </c>
      <c r="CU6764">
        <v>0</v>
      </c>
      <c r="CX6764">
        <v>0</v>
      </c>
    </row>
    <row r="6765" spans="1:102" x14ac:dyDescent="0.15">
      <c r="A6765">
        <v>47016</v>
      </c>
      <c r="B6765" t="s">
        <v>2294</v>
      </c>
      <c r="C6765" t="s">
        <v>6782</v>
      </c>
      <c r="M6765">
        <v>27890</v>
      </c>
      <c r="N6765">
        <v>0</v>
      </c>
      <c r="O6765">
        <v>21</v>
      </c>
      <c r="Q6765">
        <v>0</v>
      </c>
      <c r="R6765">
        <v>1</v>
      </c>
      <c r="S6765">
        <v>0</v>
      </c>
      <c r="T6765">
        <v>0</v>
      </c>
      <c r="U6765">
        <v>1</v>
      </c>
      <c r="V6765">
        <v>1</v>
      </c>
      <c r="W6765">
        <v>1</v>
      </c>
      <c r="X6765">
        <v>1</v>
      </c>
      <c r="Y6765">
        <v>0</v>
      </c>
      <c r="Z6765">
        <v>100</v>
      </c>
      <c r="AA6765">
        <v>100</v>
      </c>
      <c r="AT6765">
        <v>35</v>
      </c>
      <c r="AU6765">
        <v>35</v>
      </c>
      <c r="CK6765">
        <v>0</v>
      </c>
      <c r="CL6765">
        <v>0</v>
      </c>
      <c r="CM6765">
        <v>1</v>
      </c>
      <c r="CN6765">
        <v>0</v>
      </c>
      <c r="CP6765">
        <v>0</v>
      </c>
      <c r="CQ6765">
        <v>1647016</v>
      </c>
      <c r="CR6765">
        <v>1747016</v>
      </c>
      <c r="CS6765">
        <v>100</v>
      </c>
      <c r="CT6765">
        <v>0</v>
      </c>
      <c r="CU6765">
        <v>0</v>
      </c>
      <c r="CX6765">
        <v>0</v>
      </c>
    </row>
    <row r="6766" spans="1:102" x14ac:dyDescent="0.15">
      <c r="A6766">
        <v>47017</v>
      </c>
      <c r="B6766" t="s">
        <v>2294</v>
      </c>
      <c r="C6766" t="s">
        <v>6783</v>
      </c>
      <c r="M6766">
        <v>27998</v>
      </c>
      <c r="N6766">
        <v>0</v>
      </c>
      <c r="O6766">
        <v>21</v>
      </c>
      <c r="Q6766">
        <v>0</v>
      </c>
      <c r="R6766">
        <v>1</v>
      </c>
      <c r="S6766">
        <v>0</v>
      </c>
      <c r="T6766">
        <v>0</v>
      </c>
      <c r="U6766">
        <v>1</v>
      </c>
      <c r="V6766">
        <v>1</v>
      </c>
      <c r="W6766">
        <v>1</v>
      </c>
      <c r="X6766">
        <v>1</v>
      </c>
      <c r="Y6766">
        <v>0</v>
      </c>
      <c r="Z6766">
        <v>100</v>
      </c>
      <c r="AA6766">
        <v>100</v>
      </c>
      <c r="AT6766">
        <v>40</v>
      </c>
      <c r="AU6766">
        <v>40</v>
      </c>
      <c r="CK6766">
        <v>0</v>
      </c>
      <c r="CL6766">
        <v>0</v>
      </c>
      <c r="CM6766">
        <v>1</v>
      </c>
      <c r="CN6766">
        <v>0</v>
      </c>
      <c r="CP6766">
        <v>0</v>
      </c>
      <c r="CQ6766">
        <v>1647017</v>
      </c>
      <c r="CR6766">
        <v>1747017</v>
      </c>
      <c r="CS6766">
        <v>100</v>
      </c>
      <c r="CT6766">
        <v>0</v>
      </c>
      <c r="CU6766">
        <v>0</v>
      </c>
      <c r="CX6766">
        <v>0</v>
      </c>
    </row>
    <row r="6767" spans="1:102" x14ac:dyDescent="0.15">
      <c r="A6767">
        <v>47018</v>
      </c>
      <c r="B6767" t="s">
        <v>2294</v>
      </c>
      <c r="C6767" t="s">
        <v>6784</v>
      </c>
      <c r="M6767">
        <v>27947</v>
      </c>
      <c r="N6767">
        <v>0</v>
      </c>
      <c r="O6767">
        <v>21</v>
      </c>
      <c r="Q6767">
        <v>0</v>
      </c>
      <c r="R6767">
        <v>1</v>
      </c>
      <c r="S6767">
        <v>0</v>
      </c>
      <c r="T6767">
        <v>0</v>
      </c>
      <c r="U6767">
        <v>1</v>
      </c>
      <c r="V6767">
        <v>1</v>
      </c>
      <c r="W6767">
        <v>1</v>
      </c>
      <c r="X6767">
        <v>1</v>
      </c>
      <c r="Y6767">
        <v>0</v>
      </c>
      <c r="Z6767">
        <v>100</v>
      </c>
      <c r="AA6767">
        <v>100</v>
      </c>
      <c r="AT6767">
        <v>45</v>
      </c>
      <c r="AU6767">
        <v>45</v>
      </c>
      <c r="CK6767">
        <v>0</v>
      </c>
      <c r="CL6767">
        <v>0</v>
      </c>
      <c r="CM6767">
        <v>1</v>
      </c>
      <c r="CN6767">
        <v>0</v>
      </c>
      <c r="CP6767">
        <v>0</v>
      </c>
      <c r="CQ6767">
        <v>1647018</v>
      </c>
      <c r="CR6767">
        <v>1747018</v>
      </c>
      <c r="CS6767">
        <v>100</v>
      </c>
      <c r="CT6767">
        <v>0</v>
      </c>
      <c r="CU6767">
        <v>0</v>
      </c>
      <c r="CX6767">
        <v>0</v>
      </c>
    </row>
    <row r="6768" spans="1:102" x14ac:dyDescent="0.15">
      <c r="A6768">
        <v>47019</v>
      </c>
      <c r="B6768" t="s">
        <v>2294</v>
      </c>
      <c r="C6768" t="s">
        <v>6785</v>
      </c>
      <c r="M6768">
        <v>99208</v>
      </c>
      <c r="N6768">
        <v>0</v>
      </c>
      <c r="O6768">
        <v>21</v>
      </c>
      <c r="Q6768">
        <v>0</v>
      </c>
      <c r="R6768">
        <v>1</v>
      </c>
      <c r="S6768">
        <v>0</v>
      </c>
      <c r="T6768">
        <v>0</v>
      </c>
      <c r="U6768">
        <v>1</v>
      </c>
      <c r="V6768">
        <v>1</v>
      </c>
      <c r="W6768">
        <v>1</v>
      </c>
      <c r="X6768">
        <v>1</v>
      </c>
      <c r="Y6768">
        <v>0</v>
      </c>
      <c r="Z6768">
        <v>100</v>
      </c>
      <c r="AA6768">
        <v>100</v>
      </c>
      <c r="AT6768">
        <v>50</v>
      </c>
      <c r="AU6768">
        <v>50</v>
      </c>
      <c r="CK6768">
        <v>0</v>
      </c>
      <c r="CL6768">
        <v>0</v>
      </c>
      <c r="CM6768">
        <v>1</v>
      </c>
      <c r="CN6768">
        <v>0</v>
      </c>
      <c r="CP6768">
        <v>0</v>
      </c>
      <c r="CQ6768">
        <v>1647019</v>
      </c>
      <c r="CR6768">
        <v>1747019</v>
      </c>
      <c r="CS6768">
        <v>100</v>
      </c>
      <c r="CT6768">
        <v>0</v>
      </c>
      <c r="CU6768">
        <v>0</v>
      </c>
      <c r="CX6768">
        <v>0</v>
      </c>
    </row>
    <row r="6769" spans="1:102" x14ac:dyDescent="0.15">
      <c r="A6769">
        <v>47020</v>
      </c>
      <c r="B6769" t="s">
        <v>2294</v>
      </c>
      <c r="C6769" t="s">
        <v>6786</v>
      </c>
      <c r="M6769">
        <v>27945</v>
      </c>
      <c r="N6769">
        <v>0</v>
      </c>
      <c r="O6769">
        <v>21</v>
      </c>
      <c r="Q6769">
        <v>0</v>
      </c>
      <c r="R6769">
        <v>1</v>
      </c>
      <c r="S6769">
        <v>0</v>
      </c>
      <c r="T6769">
        <v>0</v>
      </c>
      <c r="U6769">
        <v>1</v>
      </c>
      <c r="V6769">
        <v>1</v>
      </c>
      <c r="W6769">
        <v>1</v>
      </c>
      <c r="X6769">
        <v>1</v>
      </c>
      <c r="Y6769">
        <v>0</v>
      </c>
      <c r="Z6769">
        <v>100</v>
      </c>
      <c r="AA6769">
        <v>100</v>
      </c>
      <c r="AT6769">
        <v>70</v>
      </c>
      <c r="AU6769">
        <v>70</v>
      </c>
      <c r="CK6769">
        <v>0</v>
      </c>
      <c r="CL6769">
        <v>0</v>
      </c>
      <c r="CM6769">
        <v>1</v>
      </c>
      <c r="CN6769">
        <v>0</v>
      </c>
      <c r="CP6769">
        <v>0</v>
      </c>
      <c r="CQ6769">
        <v>1647020</v>
      </c>
      <c r="CR6769">
        <v>1747020</v>
      </c>
      <c r="CS6769">
        <v>100</v>
      </c>
      <c r="CT6769">
        <v>0</v>
      </c>
      <c r="CU6769">
        <v>0</v>
      </c>
      <c r="CX6769">
        <v>0</v>
      </c>
    </row>
    <row r="6770" spans="1:102" x14ac:dyDescent="0.15">
      <c r="A6770">
        <v>47021</v>
      </c>
      <c r="B6770" t="s">
        <v>2294</v>
      </c>
      <c r="C6770" t="s">
        <v>6787</v>
      </c>
      <c r="M6770">
        <v>27750</v>
      </c>
      <c r="N6770">
        <v>0</v>
      </c>
      <c r="O6770">
        <v>21</v>
      </c>
      <c r="Q6770">
        <v>0</v>
      </c>
      <c r="R6770">
        <v>1</v>
      </c>
      <c r="S6770">
        <v>0</v>
      </c>
      <c r="T6770">
        <v>0</v>
      </c>
      <c r="U6770">
        <v>1</v>
      </c>
      <c r="V6770">
        <v>1</v>
      </c>
      <c r="W6770">
        <v>1</v>
      </c>
      <c r="X6770">
        <v>1</v>
      </c>
      <c r="Y6770">
        <v>0</v>
      </c>
      <c r="Z6770">
        <v>50</v>
      </c>
      <c r="AA6770">
        <v>50</v>
      </c>
      <c r="AV6770">
        <v>10</v>
      </c>
      <c r="AW6770">
        <v>10</v>
      </c>
      <c r="CK6770">
        <v>0</v>
      </c>
      <c r="CL6770">
        <v>0</v>
      </c>
      <c r="CM6770">
        <v>1</v>
      </c>
      <c r="CN6770">
        <v>0</v>
      </c>
      <c r="CP6770">
        <v>0</v>
      </c>
      <c r="CQ6770">
        <v>1647021</v>
      </c>
      <c r="CR6770">
        <v>1747021</v>
      </c>
      <c r="CS6770">
        <v>100</v>
      </c>
      <c r="CT6770">
        <v>0</v>
      </c>
      <c r="CU6770">
        <v>0</v>
      </c>
      <c r="CX6770">
        <v>0</v>
      </c>
    </row>
    <row r="6771" spans="1:102" x14ac:dyDescent="0.15">
      <c r="A6771">
        <v>47022</v>
      </c>
      <c r="B6771" t="s">
        <v>2294</v>
      </c>
      <c r="C6771" t="s">
        <v>6788</v>
      </c>
      <c r="M6771">
        <v>26544</v>
      </c>
      <c r="N6771">
        <v>0</v>
      </c>
      <c r="O6771">
        <v>21</v>
      </c>
      <c r="Q6771">
        <v>0</v>
      </c>
      <c r="R6771">
        <v>1</v>
      </c>
      <c r="S6771">
        <v>0</v>
      </c>
      <c r="T6771">
        <v>0</v>
      </c>
      <c r="U6771">
        <v>1</v>
      </c>
      <c r="V6771">
        <v>1</v>
      </c>
      <c r="W6771">
        <v>1</v>
      </c>
      <c r="X6771">
        <v>1</v>
      </c>
      <c r="Y6771">
        <v>0</v>
      </c>
      <c r="Z6771">
        <v>100</v>
      </c>
      <c r="AA6771">
        <v>100</v>
      </c>
      <c r="AV6771">
        <v>30</v>
      </c>
      <c r="AW6771">
        <v>30</v>
      </c>
      <c r="CK6771">
        <v>0</v>
      </c>
      <c r="CL6771">
        <v>0</v>
      </c>
      <c r="CM6771">
        <v>1</v>
      </c>
      <c r="CN6771">
        <v>0</v>
      </c>
      <c r="CP6771">
        <v>0</v>
      </c>
      <c r="CQ6771">
        <v>1647022</v>
      </c>
      <c r="CR6771">
        <v>1747022</v>
      </c>
      <c r="CS6771">
        <v>100</v>
      </c>
      <c r="CT6771">
        <v>0</v>
      </c>
      <c r="CU6771">
        <v>0</v>
      </c>
      <c r="CX6771">
        <v>0</v>
      </c>
    </row>
    <row r="6772" spans="1:102" x14ac:dyDescent="0.15">
      <c r="A6772">
        <v>47023</v>
      </c>
      <c r="B6772" t="s">
        <v>2294</v>
      </c>
      <c r="C6772" t="s">
        <v>6789</v>
      </c>
      <c r="M6772">
        <v>25089</v>
      </c>
      <c r="N6772">
        <v>0</v>
      </c>
      <c r="O6772">
        <v>21</v>
      </c>
      <c r="Q6772">
        <v>0</v>
      </c>
      <c r="R6772">
        <v>1</v>
      </c>
      <c r="S6772">
        <v>0</v>
      </c>
      <c r="T6772">
        <v>0</v>
      </c>
      <c r="U6772">
        <v>1</v>
      </c>
      <c r="V6772">
        <v>1</v>
      </c>
      <c r="W6772">
        <v>1</v>
      </c>
      <c r="X6772">
        <v>1</v>
      </c>
      <c r="Y6772">
        <v>0</v>
      </c>
      <c r="Z6772">
        <v>100</v>
      </c>
      <c r="AA6772">
        <v>100</v>
      </c>
      <c r="AV6772">
        <v>35</v>
      </c>
      <c r="AW6772">
        <v>35</v>
      </c>
      <c r="CK6772">
        <v>0</v>
      </c>
      <c r="CL6772">
        <v>0</v>
      </c>
      <c r="CM6772">
        <v>1</v>
      </c>
      <c r="CN6772">
        <v>0</v>
      </c>
      <c r="CP6772">
        <v>0</v>
      </c>
      <c r="CQ6772">
        <v>1647023</v>
      </c>
      <c r="CR6772">
        <v>1747023</v>
      </c>
      <c r="CS6772">
        <v>100</v>
      </c>
      <c r="CT6772">
        <v>0</v>
      </c>
      <c r="CU6772">
        <v>0</v>
      </c>
      <c r="CX6772">
        <v>0</v>
      </c>
    </row>
    <row r="6773" spans="1:102" x14ac:dyDescent="0.15">
      <c r="A6773">
        <v>47024</v>
      </c>
      <c r="B6773" t="s">
        <v>2294</v>
      </c>
      <c r="C6773" t="s">
        <v>6790</v>
      </c>
      <c r="M6773">
        <v>25685</v>
      </c>
      <c r="N6773">
        <v>0</v>
      </c>
      <c r="O6773">
        <v>21</v>
      </c>
      <c r="Q6773">
        <v>0</v>
      </c>
      <c r="R6773">
        <v>1</v>
      </c>
      <c r="S6773">
        <v>0</v>
      </c>
      <c r="T6773">
        <v>0</v>
      </c>
      <c r="U6773">
        <v>1</v>
      </c>
      <c r="V6773">
        <v>1</v>
      </c>
      <c r="W6773">
        <v>1</v>
      </c>
      <c r="X6773">
        <v>1</v>
      </c>
      <c r="Y6773">
        <v>0</v>
      </c>
      <c r="Z6773">
        <v>100</v>
      </c>
      <c r="AA6773">
        <v>100</v>
      </c>
      <c r="AV6773">
        <v>40</v>
      </c>
      <c r="AW6773">
        <v>40</v>
      </c>
      <c r="CK6773">
        <v>0</v>
      </c>
      <c r="CL6773">
        <v>0</v>
      </c>
      <c r="CM6773">
        <v>1</v>
      </c>
      <c r="CN6773">
        <v>0</v>
      </c>
      <c r="CP6773">
        <v>0</v>
      </c>
      <c r="CQ6773">
        <v>1647024</v>
      </c>
      <c r="CR6773">
        <v>1747024</v>
      </c>
      <c r="CS6773">
        <v>100</v>
      </c>
      <c r="CT6773">
        <v>0</v>
      </c>
      <c r="CU6773">
        <v>0</v>
      </c>
      <c r="CX6773">
        <v>0</v>
      </c>
    </row>
    <row r="6774" spans="1:102" x14ac:dyDescent="0.15">
      <c r="A6774">
        <v>47025</v>
      </c>
      <c r="B6774" t="s">
        <v>2294</v>
      </c>
      <c r="C6774" t="s">
        <v>6791</v>
      </c>
      <c r="M6774">
        <v>25455</v>
      </c>
      <c r="N6774">
        <v>0</v>
      </c>
      <c r="O6774">
        <v>21</v>
      </c>
      <c r="Q6774">
        <v>0</v>
      </c>
      <c r="R6774">
        <v>1</v>
      </c>
      <c r="S6774">
        <v>0</v>
      </c>
      <c r="T6774">
        <v>0</v>
      </c>
      <c r="U6774">
        <v>1</v>
      </c>
      <c r="V6774">
        <v>1</v>
      </c>
      <c r="W6774">
        <v>1</v>
      </c>
      <c r="X6774">
        <v>1</v>
      </c>
      <c r="Y6774">
        <v>0</v>
      </c>
      <c r="Z6774">
        <v>100</v>
      </c>
      <c r="AA6774">
        <v>100</v>
      </c>
      <c r="AV6774">
        <v>45</v>
      </c>
      <c r="AW6774">
        <v>45</v>
      </c>
      <c r="CK6774">
        <v>0</v>
      </c>
      <c r="CL6774">
        <v>0</v>
      </c>
      <c r="CM6774">
        <v>1</v>
      </c>
      <c r="CN6774">
        <v>0</v>
      </c>
      <c r="CP6774">
        <v>0</v>
      </c>
      <c r="CQ6774">
        <v>1647025</v>
      </c>
      <c r="CR6774">
        <v>1747025</v>
      </c>
      <c r="CS6774">
        <v>100</v>
      </c>
      <c r="CT6774">
        <v>0</v>
      </c>
      <c r="CU6774">
        <v>0</v>
      </c>
      <c r="CX6774">
        <v>0</v>
      </c>
    </row>
    <row r="6775" spans="1:102" x14ac:dyDescent="0.15">
      <c r="A6775">
        <v>47026</v>
      </c>
      <c r="B6775" t="s">
        <v>2294</v>
      </c>
      <c r="C6775" t="s">
        <v>6792</v>
      </c>
      <c r="M6775">
        <v>99374</v>
      </c>
      <c r="N6775">
        <v>0</v>
      </c>
      <c r="O6775">
        <v>21</v>
      </c>
      <c r="Q6775">
        <v>0</v>
      </c>
      <c r="R6775">
        <v>1</v>
      </c>
      <c r="S6775">
        <v>0</v>
      </c>
      <c r="T6775">
        <v>0</v>
      </c>
      <c r="U6775">
        <v>1</v>
      </c>
      <c r="V6775">
        <v>1</v>
      </c>
      <c r="W6775">
        <v>1</v>
      </c>
      <c r="X6775">
        <v>1</v>
      </c>
      <c r="Y6775">
        <v>0</v>
      </c>
      <c r="Z6775">
        <v>100</v>
      </c>
      <c r="AA6775">
        <v>100</v>
      </c>
      <c r="AV6775">
        <v>50</v>
      </c>
      <c r="AW6775">
        <v>50</v>
      </c>
      <c r="CK6775">
        <v>0</v>
      </c>
      <c r="CL6775">
        <v>0</v>
      </c>
      <c r="CM6775">
        <v>1</v>
      </c>
      <c r="CN6775">
        <v>0</v>
      </c>
      <c r="CP6775">
        <v>0</v>
      </c>
      <c r="CQ6775">
        <v>1647026</v>
      </c>
      <c r="CR6775">
        <v>1747026</v>
      </c>
      <c r="CS6775">
        <v>100</v>
      </c>
      <c r="CT6775">
        <v>0</v>
      </c>
      <c r="CU6775">
        <v>0</v>
      </c>
      <c r="CX6775">
        <v>0</v>
      </c>
    </row>
    <row r="6776" spans="1:102" x14ac:dyDescent="0.15">
      <c r="A6776">
        <v>47027</v>
      </c>
      <c r="B6776" t="s">
        <v>2294</v>
      </c>
      <c r="C6776" t="s">
        <v>6793</v>
      </c>
      <c r="M6776">
        <v>27998</v>
      </c>
      <c r="N6776">
        <v>0</v>
      </c>
      <c r="O6776">
        <v>21</v>
      </c>
      <c r="Q6776">
        <v>0</v>
      </c>
      <c r="R6776">
        <v>1</v>
      </c>
      <c r="S6776">
        <v>0</v>
      </c>
      <c r="T6776">
        <v>0</v>
      </c>
      <c r="U6776">
        <v>1</v>
      </c>
      <c r="V6776">
        <v>1</v>
      </c>
      <c r="W6776">
        <v>1</v>
      </c>
      <c r="X6776">
        <v>1</v>
      </c>
      <c r="Y6776">
        <v>0</v>
      </c>
      <c r="Z6776">
        <v>100</v>
      </c>
      <c r="AA6776">
        <v>100</v>
      </c>
      <c r="AV6776">
        <v>70</v>
      </c>
      <c r="AW6776">
        <v>70</v>
      </c>
      <c r="CK6776">
        <v>0</v>
      </c>
      <c r="CL6776">
        <v>0</v>
      </c>
      <c r="CM6776">
        <v>1</v>
      </c>
      <c r="CN6776">
        <v>0</v>
      </c>
      <c r="CP6776">
        <v>0</v>
      </c>
      <c r="CQ6776">
        <v>1647027</v>
      </c>
      <c r="CR6776">
        <v>1747027</v>
      </c>
      <c r="CS6776">
        <v>100</v>
      </c>
      <c r="CT6776">
        <v>0</v>
      </c>
      <c r="CU6776">
        <v>0</v>
      </c>
      <c r="CX6776">
        <v>0</v>
      </c>
    </row>
    <row r="6777" spans="1:102" x14ac:dyDescent="0.15">
      <c r="A6777">
        <v>47028</v>
      </c>
      <c r="B6777" t="s">
        <v>2294</v>
      </c>
      <c r="C6777" t="s">
        <v>6794</v>
      </c>
      <c r="M6777">
        <v>20075</v>
      </c>
      <c r="N6777">
        <v>0</v>
      </c>
      <c r="O6777">
        <v>21</v>
      </c>
      <c r="Q6777">
        <v>0</v>
      </c>
      <c r="R6777">
        <v>1</v>
      </c>
      <c r="S6777">
        <v>0</v>
      </c>
      <c r="T6777">
        <v>0</v>
      </c>
      <c r="U6777">
        <v>1</v>
      </c>
      <c r="V6777">
        <v>1</v>
      </c>
      <c r="W6777">
        <v>1</v>
      </c>
      <c r="X6777">
        <v>1</v>
      </c>
      <c r="Y6777">
        <v>0</v>
      </c>
      <c r="Z6777">
        <v>50</v>
      </c>
      <c r="AA6777">
        <v>50</v>
      </c>
      <c r="AF6777">
        <v>100</v>
      </c>
      <c r="AG6777">
        <v>100</v>
      </c>
      <c r="CK6777">
        <v>0</v>
      </c>
      <c r="CL6777">
        <v>0</v>
      </c>
      <c r="CM6777">
        <v>1</v>
      </c>
      <c r="CN6777">
        <v>0</v>
      </c>
      <c r="CP6777">
        <v>0</v>
      </c>
      <c r="CQ6777">
        <v>1647028</v>
      </c>
      <c r="CR6777">
        <v>1747028</v>
      </c>
      <c r="CS6777">
        <v>100</v>
      </c>
      <c r="CT6777">
        <v>0</v>
      </c>
      <c r="CU6777">
        <v>0</v>
      </c>
      <c r="CX6777">
        <v>0</v>
      </c>
    </row>
    <row r="6778" spans="1:102" x14ac:dyDescent="0.15">
      <c r="A6778">
        <v>47029</v>
      </c>
      <c r="B6778" t="s">
        <v>2294</v>
      </c>
      <c r="C6778" t="s">
        <v>6795</v>
      </c>
      <c r="M6778">
        <v>21087</v>
      </c>
      <c r="N6778">
        <v>0</v>
      </c>
      <c r="O6778">
        <v>21</v>
      </c>
      <c r="Q6778">
        <v>0</v>
      </c>
      <c r="R6778">
        <v>1</v>
      </c>
      <c r="S6778">
        <v>0</v>
      </c>
      <c r="T6778">
        <v>0</v>
      </c>
      <c r="U6778">
        <v>1</v>
      </c>
      <c r="V6778">
        <v>1</v>
      </c>
      <c r="W6778">
        <v>1</v>
      </c>
      <c r="X6778">
        <v>1</v>
      </c>
      <c r="Y6778">
        <v>0</v>
      </c>
      <c r="Z6778">
        <v>100</v>
      </c>
      <c r="AA6778">
        <v>100</v>
      </c>
      <c r="AF6778">
        <v>300</v>
      </c>
      <c r="AG6778">
        <v>300</v>
      </c>
      <c r="CK6778">
        <v>0</v>
      </c>
      <c r="CL6778">
        <v>0</v>
      </c>
      <c r="CM6778">
        <v>1</v>
      </c>
      <c r="CN6778">
        <v>0</v>
      </c>
      <c r="CP6778">
        <v>0</v>
      </c>
      <c r="CQ6778">
        <v>1647029</v>
      </c>
      <c r="CR6778">
        <v>1747029</v>
      </c>
      <c r="CS6778">
        <v>100</v>
      </c>
      <c r="CT6778">
        <v>0</v>
      </c>
      <c r="CU6778">
        <v>0</v>
      </c>
      <c r="CX6778">
        <v>0</v>
      </c>
    </row>
    <row r="6779" spans="1:102" x14ac:dyDescent="0.15">
      <c r="A6779">
        <v>47030</v>
      </c>
      <c r="B6779" t="s">
        <v>2294</v>
      </c>
      <c r="C6779" t="s">
        <v>6796</v>
      </c>
      <c r="M6779">
        <v>26030</v>
      </c>
      <c r="N6779">
        <v>0</v>
      </c>
      <c r="O6779">
        <v>21</v>
      </c>
      <c r="Q6779">
        <v>0</v>
      </c>
      <c r="R6779">
        <v>1</v>
      </c>
      <c r="S6779">
        <v>0</v>
      </c>
      <c r="T6779">
        <v>0</v>
      </c>
      <c r="U6779">
        <v>1</v>
      </c>
      <c r="V6779">
        <v>1</v>
      </c>
      <c r="W6779">
        <v>1</v>
      </c>
      <c r="X6779">
        <v>1</v>
      </c>
      <c r="Y6779">
        <v>0</v>
      </c>
      <c r="Z6779">
        <v>100</v>
      </c>
      <c r="AA6779">
        <v>100</v>
      </c>
      <c r="AF6779">
        <v>350</v>
      </c>
      <c r="AG6779">
        <v>350</v>
      </c>
      <c r="CK6779">
        <v>0</v>
      </c>
      <c r="CL6779">
        <v>0</v>
      </c>
      <c r="CM6779">
        <v>1</v>
      </c>
      <c r="CN6779">
        <v>0</v>
      </c>
      <c r="CP6779">
        <v>0</v>
      </c>
      <c r="CQ6779">
        <v>1647030</v>
      </c>
      <c r="CR6779">
        <v>1747030</v>
      </c>
      <c r="CS6779">
        <v>100</v>
      </c>
      <c r="CT6779">
        <v>0</v>
      </c>
      <c r="CU6779">
        <v>0</v>
      </c>
      <c r="CX6779">
        <v>0</v>
      </c>
    </row>
    <row r="6780" spans="1:102" x14ac:dyDescent="0.15">
      <c r="A6780">
        <v>47031</v>
      </c>
      <c r="B6780" t="s">
        <v>2294</v>
      </c>
      <c r="C6780" t="s">
        <v>6797</v>
      </c>
      <c r="M6780">
        <v>21251</v>
      </c>
      <c r="N6780">
        <v>0</v>
      </c>
      <c r="O6780">
        <v>21</v>
      </c>
      <c r="Q6780">
        <v>0</v>
      </c>
      <c r="R6780">
        <v>1</v>
      </c>
      <c r="S6780">
        <v>0</v>
      </c>
      <c r="T6780">
        <v>0</v>
      </c>
      <c r="U6780">
        <v>1</v>
      </c>
      <c r="V6780">
        <v>1</v>
      </c>
      <c r="W6780">
        <v>1</v>
      </c>
      <c r="X6780">
        <v>1</v>
      </c>
      <c r="Y6780">
        <v>0</v>
      </c>
      <c r="Z6780">
        <v>100</v>
      </c>
      <c r="AA6780">
        <v>100</v>
      </c>
      <c r="AF6780">
        <v>400</v>
      </c>
      <c r="AG6780">
        <v>400</v>
      </c>
      <c r="CK6780">
        <v>0</v>
      </c>
      <c r="CL6780">
        <v>0</v>
      </c>
      <c r="CM6780">
        <v>1</v>
      </c>
      <c r="CN6780">
        <v>0</v>
      </c>
      <c r="CP6780">
        <v>0</v>
      </c>
      <c r="CQ6780">
        <v>1647031</v>
      </c>
      <c r="CR6780">
        <v>1747031</v>
      </c>
      <c r="CS6780">
        <v>100</v>
      </c>
      <c r="CT6780">
        <v>0</v>
      </c>
      <c r="CU6780">
        <v>0</v>
      </c>
      <c r="CX6780">
        <v>0</v>
      </c>
    </row>
    <row r="6781" spans="1:102" x14ac:dyDescent="0.15">
      <c r="A6781">
        <v>47032</v>
      </c>
      <c r="B6781" t="s">
        <v>2294</v>
      </c>
      <c r="C6781" t="s">
        <v>6798</v>
      </c>
      <c r="M6781">
        <v>20411</v>
      </c>
      <c r="N6781">
        <v>0</v>
      </c>
      <c r="O6781">
        <v>21</v>
      </c>
      <c r="Q6781">
        <v>0</v>
      </c>
      <c r="R6781">
        <v>1</v>
      </c>
      <c r="S6781">
        <v>0</v>
      </c>
      <c r="T6781">
        <v>0</v>
      </c>
      <c r="U6781">
        <v>1</v>
      </c>
      <c r="V6781">
        <v>1</v>
      </c>
      <c r="W6781">
        <v>1</v>
      </c>
      <c r="X6781">
        <v>1</v>
      </c>
      <c r="Y6781">
        <v>0</v>
      </c>
      <c r="Z6781">
        <v>100</v>
      </c>
      <c r="AA6781">
        <v>100</v>
      </c>
      <c r="AF6781">
        <v>450</v>
      </c>
      <c r="AG6781">
        <v>450</v>
      </c>
      <c r="CK6781">
        <v>0</v>
      </c>
      <c r="CL6781">
        <v>0</v>
      </c>
      <c r="CM6781">
        <v>1</v>
      </c>
      <c r="CN6781">
        <v>0</v>
      </c>
      <c r="CP6781">
        <v>0</v>
      </c>
      <c r="CQ6781">
        <v>1647032</v>
      </c>
      <c r="CR6781">
        <v>1747032</v>
      </c>
      <c r="CS6781">
        <v>100</v>
      </c>
      <c r="CT6781">
        <v>0</v>
      </c>
      <c r="CU6781">
        <v>0</v>
      </c>
      <c r="CX6781">
        <v>0</v>
      </c>
    </row>
    <row r="6782" spans="1:102" x14ac:dyDescent="0.15">
      <c r="A6782">
        <v>47033</v>
      </c>
      <c r="B6782" t="s">
        <v>2294</v>
      </c>
      <c r="C6782" t="s">
        <v>6799</v>
      </c>
      <c r="M6782">
        <v>20220</v>
      </c>
      <c r="N6782">
        <v>0</v>
      </c>
      <c r="O6782">
        <v>21</v>
      </c>
      <c r="Q6782">
        <v>0</v>
      </c>
      <c r="R6782">
        <v>1</v>
      </c>
      <c r="S6782">
        <v>0</v>
      </c>
      <c r="T6782">
        <v>0</v>
      </c>
      <c r="U6782">
        <v>1</v>
      </c>
      <c r="V6782">
        <v>1</v>
      </c>
      <c r="W6782">
        <v>1</v>
      </c>
      <c r="X6782">
        <v>1</v>
      </c>
      <c r="Y6782">
        <v>0</v>
      </c>
      <c r="Z6782">
        <v>100</v>
      </c>
      <c r="AA6782">
        <v>100</v>
      </c>
      <c r="AF6782">
        <v>500</v>
      </c>
      <c r="AG6782">
        <v>500</v>
      </c>
      <c r="CK6782">
        <v>0</v>
      </c>
      <c r="CL6782">
        <v>0</v>
      </c>
      <c r="CM6782">
        <v>1</v>
      </c>
      <c r="CN6782">
        <v>0</v>
      </c>
      <c r="CP6782">
        <v>0</v>
      </c>
      <c r="CQ6782">
        <v>1647033</v>
      </c>
      <c r="CR6782">
        <v>1747033</v>
      </c>
      <c r="CS6782">
        <v>100</v>
      </c>
      <c r="CT6782">
        <v>0</v>
      </c>
      <c r="CU6782">
        <v>0</v>
      </c>
      <c r="CX6782">
        <v>0</v>
      </c>
    </row>
    <row r="6783" spans="1:102" x14ac:dyDescent="0.15">
      <c r="A6783">
        <v>47034</v>
      </c>
      <c r="B6783" t="s">
        <v>2294</v>
      </c>
      <c r="C6783" t="s">
        <v>6800</v>
      </c>
      <c r="M6783">
        <v>99239</v>
      </c>
      <c r="N6783">
        <v>0</v>
      </c>
      <c r="O6783">
        <v>21</v>
      </c>
      <c r="Q6783">
        <v>0</v>
      </c>
      <c r="R6783">
        <v>1</v>
      </c>
      <c r="S6783">
        <v>0</v>
      </c>
      <c r="T6783">
        <v>0</v>
      </c>
      <c r="U6783">
        <v>1</v>
      </c>
      <c r="V6783">
        <v>1</v>
      </c>
      <c r="W6783">
        <v>1</v>
      </c>
      <c r="X6783">
        <v>1</v>
      </c>
      <c r="Y6783">
        <v>0</v>
      </c>
      <c r="Z6783">
        <v>100</v>
      </c>
      <c r="AA6783">
        <v>100</v>
      </c>
      <c r="AF6783">
        <v>700</v>
      </c>
      <c r="AG6783">
        <v>700</v>
      </c>
      <c r="CK6783">
        <v>0</v>
      </c>
      <c r="CL6783">
        <v>0</v>
      </c>
      <c r="CM6783">
        <v>1</v>
      </c>
      <c r="CN6783">
        <v>0</v>
      </c>
      <c r="CP6783">
        <v>0</v>
      </c>
      <c r="CQ6783">
        <v>1647034</v>
      </c>
      <c r="CR6783">
        <v>1747034</v>
      </c>
      <c r="CS6783">
        <v>100</v>
      </c>
      <c r="CT6783">
        <v>0</v>
      </c>
      <c r="CU6783">
        <v>0</v>
      </c>
      <c r="CX6783">
        <v>0</v>
      </c>
    </row>
    <row r="6784" spans="1:102" x14ac:dyDescent="0.15">
      <c r="A6784">
        <v>47035</v>
      </c>
      <c r="B6784" t="s">
        <v>2294</v>
      </c>
      <c r="C6784" t="s">
        <v>6801</v>
      </c>
      <c r="M6784">
        <v>25875</v>
      </c>
      <c r="N6784">
        <v>0</v>
      </c>
      <c r="O6784">
        <v>21</v>
      </c>
      <c r="Q6784">
        <v>0</v>
      </c>
      <c r="R6784">
        <v>1</v>
      </c>
      <c r="S6784">
        <v>0</v>
      </c>
      <c r="T6784">
        <v>0</v>
      </c>
      <c r="U6784">
        <v>1</v>
      </c>
      <c r="V6784">
        <v>1</v>
      </c>
      <c r="W6784">
        <v>1</v>
      </c>
      <c r="X6784">
        <v>1</v>
      </c>
      <c r="Y6784">
        <v>0</v>
      </c>
      <c r="Z6784">
        <v>50</v>
      </c>
      <c r="AA6784">
        <v>50</v>
      </c>
      <c r="CK6784">
        <v>0</v>
      </c>
      <c r="CL6784">
        <v>0</v>
      </c>
      <c r="CM6784">
        <v>1</v>
      </c>
      <c r="CN6784">
        <v>30</v>
      </c>
      <c r="CO6784">
        <v>30</v>
      </c>
      <c r="CP6784">
        <v>0</v>
      </c>
      <c r="CQ6784">
        <v>1647035</v>
      </c>
      <c r="CR6784">
        <v>1747035</v>
      </c>
      <c r="CS6784">
        <v>100</v>
      </c>
      <c r="CT6784">
        <v>0</v>
      </c>
      <c r="CU6784">
        <v>0</v>
      </c>
      <c r="CX6784">
        <v>0</v>
      </c>
    </row>
    <row r="6785" spans="1:102" x14ac:dyDescent="0.15">
      <c r="A6785">
        <v>47036</v>
      </c>
      <c r="B6785" t="s">
        <v>2294</v>
      </c>
      <c r="C6785" t="s">
        <v>6802</v>
      </c>
      <c r="M6785">
        <v>25064</v>
      </c>
      <c r="N6785">
        <v>0</v>
      </c>
      <c r="O6785">
        <v>21</v>
      </c>
      <c r="Q6785">
        <v>0</v>
      </c>
      <c r="R6785">
        <v>1</v>
      </c>
      <c r="S6785">
        <v>0</v>
      </c>
      <c r="T6785">
        <v>0</v>
      </c>
      <c r="U6785">
        <v>1</v>
      </c>
      <c r="V6785">
        <v>1</v>
      </c>
      <c r="W6785">
        <v>1</v>
      </c>
      <c r="X6785">
        <v>1</v>
      </c>
      <c r="Y6785">
        <v>0</v>
      </c>
      <c r="Z6785">
        <v>100</v>
      </c>
      <c r="AA6785">
        <v>100</v>
      </c>
      <c r="CK6785">
        <v>0</v>
      </c>
      <c r="CL6785">
        <v>0</v>
      </c>
      <c r="CM6785">
        <v>1</v>
      </c>
      <c r="CN6785">
        <v>90</v>
      </c>
      <c r="CO6785">
        <v>90</v>
      </c>
      <c r="CP6785">
        <v>0</v>
      </c>
      <c r="CQ6785">
        <v>1647036</v>
      </c>
      <c r="CR6785">
        <v>1747036</v>
      </c>
      <c r="CS6785">
        <v>100</v>
      </c>
      <c r="CT6785">
        <v>0</v>
      </c>
      <c r="CU6785">
        <v>0</v>
      </c>
      <c r="CX6785">
        <v>0</v>
      </c>
    </row>
    <row r="6786" spans="1:102" x14ac:dyDescent="0.15">
      <c r="A6786">
        <v>47037</v>
      </c>
      <c r="B6786" t="s">
        <v>2294</v>
      </c>
      <c r="C6786" t="s">
        <v>6803</v>
      </c>
      <c r="M6786">
        <v>21699</v>
      </c>
      <c r="N6786">
        <v>0</v>
      </c>
      <c r="O6786">
        <v>21</v>
      </c>
      <c r="Q6786">
        <v>0</v>
      </c>
      <c r="R6786">
        <v>1</v>
      </c>
      <c r="S6786">
        <v>0</v>
      </c>
      <c r="T6786">
        <v>0</v>
      </c>
      <c r="U6786">
        <v>1</v>
      </c>
      <c r="V6786">
        <v>1</v>
      </c>
      <c r="W6786">
        <v>1</v>
      </c>
      <c r="X6786">
        <v>1</v>
      </c>
      <c r="Y6786">
        <v>0</v>
      </c>
      <c r="Z6786">
        <v>100</v>
      </c>
      <c r="AA6786">
        <v>100</v>
      </c>
      <c r="CK6786">
        <v>0</v>
      </c>
      <c r="CL6786">
        <v>0</v>
      </c>
      <c r="CM6786">
        <v>1</v>
      </c>
      <c r="CN6786">
        <v>100</v>
      </c>
      <c r="CO6786">
        <v>100</v>
      </c>
      <c r="CP6786">
        <v>0</v>
      </c>
      <c r="CQ6786">
        <v>1647037</v>
      </c>
      <c r="CR6786">
        <v>1747037</v>
      </c>
      <c r="CS6786">
        <v>100</v>
      </c>
      <c r="CT6786">
        <v>0</v>
      </c>
      <c r="CU6786">
        <v>0</v>
      </c>
      <c r="CX6786">
        <v>0</v>
      </c>
    </row>
    <row r="6787" spans="1:102" x14ac:dyDescent="0.15">
      <c r="A6787">
        <v>47038</v>
      </c>
      <c r="B6787" t="s">
        <v>2294</v>
      </c>
      <c r="C6787" t="s">
        <v>6804</v>
      </c>
      <c r="M6787">
        <v>27539</v>
      </c>
      <c r="N6787">
        <v>0</v>
      </c>
      <c r="O6787">
        <v>21</v>
      </c>
      <c r="Q6787">
        <v>0</v>
      </c>
      <c r="R6787">
        <v>1</v>
      </c>
      <c r="S6787">
        <v>0</v>
      </c>
      <c r="T6787">
        <v>0</v>
      </c>
      <c r="U6787">
        <v>1</v>
      </c>
      <c r="V6787">
        <v>1</v>
      </c>
      <c r="W6787">
        <v>1</v>
      </c>
      <c r="X6787">
        <v>1</v>
      </c>
      <c r="Y6787">
        <v>0</v>
      </c>
      <c r="Z6787">
        <v>100</v>
      </c>
      <c r="AA6787">
        <v>100</v>
      </c>
      <c r="CK6787">
        <v>0</v>
      </c>
      <c r="CL6787">
        <v>0</v>
      </c>
      <c r="CM6787">
        <v>1</v>
      </c>
      <c r="CN6787">
        <v>110</v>
      </c>
      <c r="CO6787">
        <v>110</v>
      </c>
      <c r="CP6787">
        <v>0</v>
      </c>
      <c r="CQ6787">
        <v>1647038</v>
      </c>
      <c r="CR6787">
        <v>1747038</v>
      </c>
      <c r="CS6787">
        <v>100</v>
      </c>
      <c r="CT6787">
        <v>0</v>
      </c>
      <c r="CU6787">
        <v>0</v>
      </c>
      <c r="CX6787">
        <v>0</v>
      </c>
    </row>
    <row r="6788" spans="1:102" x14ac:dyDescent="0.15">
      <c r="A6788">
        <v>47039</v>
      </c>
      <c r="B6788" t="s">
        <v>2294</v>
      </c>
      <c r="C6788" t="s">
        <v>6805</v>
      </c>
      <c r="M6788">
        <v>27834</v>
      </c>
      <c r="N6788">
        <v>0</v>
      </c>
      <c r="O6788">
        <v>21</v>
      </c>
      <c r="Q6788">
        <v>0</v>
      </c>
      <c r="R6788">
        <v>1</v>
      </c>
      <c r="S6788">
        <v>0</v>
      </c>
      <c r="T6788">
        <v>0</v>
      </c>
      <c r="U6788">
        <v>1</v>
      </c>
      <c r="V6788">
        <v>1</v>
      </c>
      <c r="W6788">
        <v>1</v>
      </c>
      <c r="X6788">
        <v>1</v>
      </c>
      <c r="Y6788">
        <v>0</v>
      </c>
      <c r="Z6788">
        <v>100</v>
      </c>
      <c r="AA6788">
        <v>100</v>
      </c>
      <c r="CK6788">
        <v>0</v>
      </c>
      <c r="CL6788">
        <v>0</v>
      </c>
      <c r="CM6788">
        <v>1</v>
      </c>
      <c r="CN6788">
        <v>120</v>
      </c>
      <c r="CO6788">
        <v>120</v>
      </c>
      <c r="CP6788">
        <v>0</v>
      </c>
      <c r="CQ6788">
        <v>1647039</v>
      </c>
      <c r="CR6788">
        <v>1747039</v>
      </c>
      <c r="CS6788">
        <v>100</v>
      </c>
      <c r="CT6788">
        <v>0</v>
      </c>
      <c r="CU6788">
        <v>0</v>
      </c>
      <c r="CX6788">
        <v>0</v>
      </c>
    </row>
    <row r="6789" spans="1:102" x14ac:dyDescent="0.15">
      <c r="A6789">
        <v>47040</v>
      </c>
      <c r="B6789" t="s">
        <v>2294</v>
      </c>
      <c r="C6789" t="s">
        <v>6806</v>
      </c>
      <c r="M6789">
        <v>99115</v>
      </c>
      <c r="N6789">
        <v>0</v>
      </c>
      <c r="O6789">
        <v>21</v>
      </c>
      <c r="Q6789">
        <v>0</v>
      </c>
      <c r="R6789">
        <v>1</v>
      </c>
      <c r="S6789">
        <v>0</v>
      </c>
      <c r="T6789">
        <v>0</v>
      </c>
      <c r="U6789">
        <v>1</v>
      </c>
      <c r="V6789">
        <v>1</v>
      </c>
      <c r="W6789">
        <v>1</v>
      </c>
      <c r="X6789">
        <v>1</v>
      </c>
      <c r="Y6789">
        <v>0</v>
      </c>
      <c r="Z6789">
        <v>100</v>
      </c>
      <c r="AA6789">
        <v>100</v>
      </c>
      <c r="CK6789">
        <v>0</v>
      </c>
      <c r="CL6789">
        <v>0</v>
      </c>
      <c r="CM6789">
        <v>1</v>
      </c>
      <c r="CN6789">
        <v>130</v>
      </c>
      <c r="CO6789">
        <v>130</v>
      </c>
      <c r="CP6789">
        <v>0</v>
      </c>
      <c r="CQ6789">
        <v>1647040</v>
      </c>
      <c r="CR6789">
        <v>1747040</v>
      </c>
      <c r="CS6789">
        <v>100</v>
      </c>
      <c r="CT6789">
        <v>0</v>
      </c>
      <c r="CU6789">
        <v>0</v>
      </c>
      <c r="CX6789">
        <v>0</v>
      </c>
    </row>
    <row r="6790" spans="1:102" x14ac:dyDescent="0.15">
      <c r="A6790">
        <v>47041</v>
      </c>
      <c r="B6790" t="s">
        <v>2294</v>
      </c>
      <c r="C6790" t="s">
        <v>6807</v>
      </c>
      <c r="M6790">
        <v>99123</v>
      </c>
      <c r="N6790">
        <v>0</v>
      </c>
      <c r="O6790">
        <v>21</v>
      </c>
      <c r="Q6790">
        <v>0</v>
      </c>
      <c r="R6790">
        <v>1</v>
      </c>
      <c r="S6790">
        <v>0</v>
      </c>
      <c r="T6790">
        <v>0</v>
      </c>
      <c r="U6790">
        <v>1</v>
      </c>
      <c r="V6790">
        <v>1</v>
      </c>
      <c r="W6790">
        <v>1</v>
      </c>
      <c r="X6790">
        <v>1</v>
      </c>
      <c r="Y6790">
        <v>0</v>
      </c>
      <c r="Z6790">
        <v>100</v>
      </c>
      <c r="AA6790">
        <v>100</v>
      </c>
      <c r="CK6790">
        <v>0</v>
      </c>
      <c r="CL6790">
        <v>0</v>
      </c>
      <c r="CM6790">
        <v>1</v>
      </c>
      <c r="CN6790">
        <v>200</v>
      </c>
      <c r="CO6790">
        <v>200</v>
      </c>
      <c r="CP6790">
        <v>0</v>
      </c>
      <c r="CQ6790">
        <v>1647041</v>
      </c>
      <c r="CR6790">
        <v>1747041</v>
      </c>
      <c r="CS6790">
        <v>100</v>
      </c>
      <c r="CT6790">
        <v>0</v>
      </c>
      <c r="CU6790">
        <v>0</v>
      </c>
      <c r="CX6790">
        <v>0</v>
      </c>
    </row>
    <row r="6791" spans="1:102" x14ac:dyDescent="0.15">
      <c r="A6791">
        <v>47042</v>
      </c>
      <c r="B6791" t="s">
        <v>2294</v>
      </c>
      <c r="C6791" t="s">
        <v>6808</v>
      </c>
      <c r="M6791">
        <v>25614</v>
      </c>
      <c r="N6791">
        <v>0</v>
      </c>
      <c r="O6791">
        <v>21</v>
      </c>
      <c r="Q6791">
        <v>0</v>
      </c>
      <c r="R6791">
        <v>1</v>
      </c>
      <c r="S6791">
        <v>0</v>
      </c>
      <c r="T6791">
        <v>0</v>
      </c>
      <c r="U6791">
        <v>1</v>
      </c>
      <c r="V6791">
        <v>1</v>
      </c>
      <c r="W6791">
        <v>1</v>
      </c>
      <c r="X6791">
        <v>1</v>
      </c>
      <c r="Y6791">
        <v>0</v>
      </c>
      <c r="Z6791">
        <v>50</v>
      </c>
      <c r="AA6791">
        <v>50</v>
      </c>
      <c r="AP6791">
        <v>10</v>
      </c>
      <c r="AQ6791">
        <v>10</v>
      </c>
      <c r="CK6791">
        <v>0</v>
      </c>
      <c r="CL6791">
        <v>0</v>
      </c>
      <c r="CM6791">
        <v>1</v>
      </c>
      <c r="CP6791">
        <v>0</v>
      </c>
      <c r="CQ6791">
        <v>1647042</v>
      </c>
      <c r="CR6791">
        <v>1747042</v>
      </c>
      <c r="CS6791">
        <v>100</v>
      </c>
      <c r="CT6791">
        <v>0</v>
      </c>
      <c r="CU6791">
        <v>0</v>
      </c>
      <c r="CX6791">
        <v>0</v>
      </c>
    </row>
    <row r="6792" spans="1:102" x14ac:dyDescent="0.15">
      <c r="A6792">
        <v>47043</v>
      </c>
      <c r="B6792" t="s">
        <v>2294</v>
      </c>
      <c r="C6792" t="s">
        <v>6809</v>
      </c>
      <c r="M6792">
        <v>25610</v>
      </c>
      <c r="N6792">
        <v>0</v>
      </c>
      <c r="O6792">
        <v>21</v>
      </c>
      <c r="Q6792">
        <v>0</v>
      </c>
      <c r="R6792">
        <v>1</v>
      </c>
      <c r="S6792">
        <v>0</v>
      </c>
      <c r="T6792">
        <v>0</v>
      </c>
      <c r="U6792">
        <v>1</v>
      </c>
      <c r="V6792">
        <v>1</v>
      </c>
      <c r="W6792">
        <v>1</v>
      </c>
      <c r="X6792">
        <v>1</v>
      </c>
      <c r="Y6792">
        <v>0</v>
      </c>
      <c r="Z6792">
        <v>100</v>
      </c>
      <c r="AA6792">
        <v>100</v>
      </c>
      <c r="AP6792">
        <v>30</v>
      </c>
      <c r="AQ6792">
        <v>30</v>
      </c>
      <c r="CK6792">
        <v>0</v>
      </c>
      <c r="CL6792">
        <v>0</v>
      </c>
      <c r="CM6792">
        <v>1</v>
      </c>
      <c r="CP6792">
        <v>0</v>
      </c>
      <c r="CQ6792">
        <v>1647043</v>
      </c>
      <c r="CR6792">
        <v>1747043</v>
      </c>
      <c r="CS6792">
        <v>100</v>
      </c>
      <c r="CT6792">
        <v>0</v>
      </c>
      <c r="CU6792">
        <v>0</v>
      </c>
      <c r="CX6792">
        <v>0</v>
      </c>
    </row>
    <row r="6793" spans="1:102" x14ac:dyDescent="0.15">
      <c r="A6793">
        <v>47044</v>
      </c>
      <c r="B6793" t="s">
        <v>2294</v>
      </c>
      <c r="C6793" t="s">
        <v>6810</v>
      </c>
      <c r="M6793">
        <v>25682</v>
      </c>
      <c r="N6793">
        <v>0</v>
      </c>
      <c r="O6793">
        <v>21</v>
      </c>
      <c r="Q6793">
        <v>0</v>
      </c>
      <c r="R6793">
        <v>1</v>
      </c>
      <c r="S6793">
        <v>0</v>
      </c>
      <c r="T6793">
        <v>0</v>
      </c>
      <c r="U6793">
        <v>1</v>
      </c>
      <c r="V6793">
        <v>1</v>
      </c>
      <c r="W6793">
        <v>1</v>
      </c>
      <c r="X6793">
        <v>1</v>
      </c>
      <c r="Y6793">
        <v>0</v>
      </c>
      <c r="Z6793">
        <v>100</v>
      </c>
      <c r="AA6793">
        <v>100</v>
      </c>
      <c r="AP6793">
        <v>35</v>
      </c>
      <c r="AQ6793">
        <v>35</v>
      </c>
      <c r="CK6793">
        <v>0</v>
      </c>
      <c r="CL6793">
        <v>0</v>
      </c>
      <c r="CM6793">
        <v>1</v>
      </c>
      <c r="CP6793">
        <v>0</v>
      </c>
      <c r="CQ6793">
        <v>1647044</v>
      </c>
      <c r="CR6793">
        <v>1747044</v>
      </c>
      <c r="CS6793">
        <v>100</v>
      </c>
      <c r="CT6793">
        <v>0</v>
      </c>
      <c r="CU6793">
        <v>0</v>
      </c>
      <c r="CX6793">
        <v>0</v>
      </c>
    </row>
    <row r="6794" spans="1:102" x14ac:dyDescent="0.15">
      <c r="A6794">
        <v>47045</v>
      </c>
      <c r="B6794" t="s">
        <v>2294</v>
      </c>
      <c r="C6794" t="s">
        <v>6811</v>
      </c>
      <c r="M6794">
        <v>25642</v>
      </c>
      <c r="N6794">
        <v>0</v>
      </c>
      <c r="O6794">
        <v>21</v>
      </c>
      <c r="Q6794">
        <v>0</v>
      </c>
      <c r="R6794">
        <v>1</v>
      </c>
      <c r="S6794">
        <v>0</v>
      </c>
      <c r="T6794">
        <v>0</v>
      </c>
      <c r="U6794">
        <v>1</v>
      </c>
      <c r="V6794">
        <v>1</v>
      </c>
      <c r="W6794">
        <v>1</v>
      </c>
      <c r="X6794">
        <v>1</v>
      </c>
      <c r="Y6794">
        <v>0</v>
      </c>
      <c r="Z6794">
        <v>100</v>
      </c>
      <c r="AA6794">
        <v>100</v>
      </c>
      <c r="AP6794">
        <v>40</v>
      </c>
      <c r="AQ6794">
        <v>40</v>
      </c>
      <c r="CK6794">
        <v>0</v>
      </c>
      <c r="CL6794">
        <v>0</v>
      </c>
      <c r="CM6794">
        <v>1</v>
      </c>
      <c r="CP6794">
        <v>0</v>
      </c>
      <c r="CQ6794">
        <v>1647045</v>
      </c>
      <c r="CR6794">
        <v>1747045</v>
      </c>
      <c r="CS6794">
        <v>100</v>
      </c>
      <c r="CT6794">
        <v>0</v>
      </c>
      <c r="CU6794">
        <v>0</v>
      </c>
      <c r="CX6794">
        <v>0</v>
      </c>
    </row>
    <row r="6795" spans="1:102" x14ac:dyDescent="0.15">
      <c r="A6795">
        <v>47046</v>
      </c>
      <c r="B6795" t="s">
        <v>2954</v>
      </c>
      <c r="C6795" t="s">
        <v>6812</v>
      </c>
      <c r="D6795" t="s">
        <v>6813</v>
      </c>
      <c r="G6795" t="s">
        <v>273</v>
      </c>
      <c r="M6795">
        <v>99256</v>
      </c>
      <c r="N6795">
        <v>0</v>
      </c>
      <c r="O6795">
        <v>26</v>
      </c>
      <c r="Q6795">
        <v>0</v>
      </c>
      <c r="R6795">
        <v>1</v>
      </c>
      <c r="S6795">
        <v>0</v>
      </c>
      <c r="T6795">
        <v>0</v>
      </c>
      <c r="U6795">
        <v>1</v>
      </c>
      <c r="V6795">
        <v>1</v>
      </c>
      <c r="W6795">
        <v>1</v>
      </c>
      <c r="X6795">
        <v>1</v>
      </c>
      <c r="Y6795">
        <v>0</v>
      </c>
      <c r="Z6795">
        <v>5</v>
      </c>
      <c r="AA6795">
        <v>5</v>
      </c>
      <c r="CK6795">
        <v>0</v>
      </c>
      <c r="CL6795">
        <v>0</v>
      </c>
      <c r="CM6795">
        <v>1</v>
      </c>
      <c r="CN6795">
        <v>0</v>
      </c>
      <c r="CP6795">
        <v>0</v>
      </c>
      <c r="CQ6795">
        <v>1647046</v>
      </c>
      <c r="CR6795">
        <v>1747046</v>
      </c>
      <c r="CS6795">
        <v>100</v>
      </c>
      <c r="CT6795">
        <v>0</v>
      </c>
      <c r="CU6795">
        <v>0</v>
      </c>
      <c r="CV6795">
        <v>0</v>
      </c>
      <c r="CW6795">
        <v>0</v>
      </c>
      <c r="CX6795">
        <v>0</v>
      </c>
    </row>
    <row r="6796" spans="1:102" x14ac:dyDescent="0.15">
      <c r="A6796">
        <v>47047</v>
      </c>
      <c r="B6796" t="s">
        <v>2954</v>
      </c>
      <c r="C6796" t="s">
        <v>5828</v>
      </c>
      <c r="D6796" t="s">
        <v>6814</v>
      </c>
      <c r="G6796" t="s">
        <v>273</v>
      </c>
      <c r="M6796">
        <v>99274</v>
      </c>
      <c r="N6796">
        <v>0</v>
      </c>
      <c r="O6796">
        <v>26</v>
      </c>
      <c r="Q6796">
        <v>0</v>
      </c>
      <c r="R6796">
        <v>1</v>
      </c>
      <c r="S6796">
        <v>0</v>
      </c>
      <c r="T6796">
        <v>0</v>
      </c>
      <c r="U6796">
        <v>1</v>
      </c>
      <c r="V6796">
        <v>1</v>
      </c>
      <c r="W6796">
        <v>50</v>
      </c>
      <c r="X6796">
        <v>1</v>
      </c>
      <c r="Y6796">
        <v>0</v>
      </c>
      <c r="CK6796">
        <v>0</v>
      </c>
      <c r="CL6796">
        <v>0</v>
      </c>
      <c r="CM6796">
        <v>1</v>
      </c>
      <c r="CN6796">
        <v>0</v>
      </c>
      <c r="CP6796">
        <v>0</v>
      </c>
      <c r="CQ6796">
        <v>1647047</v>
      </c>
      <c r="CR6796">
        <v>1747047</v>
      </c>
      <c r="CS6796">
        <v>100</v>
      </c>
      <c r="CT6796">
        <v>0</v>
      </c>
      <c r="CU6796">
        <v>0</v>
      </c>
      <c r="CV6796">
        <v>0</v>
      </c>
      <c r="CW6796">
        <v>0</v>
      </c>
      <c r="CX6796">
        <v>0</v>
      </c>
    </row>
    <row r="6797" spans="1:102" x14ac:dyDescent="0.15">
      <c r="A6797">
        <v>47048</v>
      </c>
      <c r="B6797" t="s">
        <v>2954</v>
      </c>
      <c r="C6797" t="s">
        <v>6815</v>
      </c>
      <c r="D6797" t="s">
        <v>6816</v>
      </c>
      <c r="G6797" t="s">
        <v>273</v>
      </c>
      <c r="M6797">
        <v>99276</v>
      </c>
      <c r="N6797">
        <v>0</v>
      </c>
      <c r="O6797">
        <v>26</v>
      </c>
      <c r="Q6797">
        <v>0</v>
      </c>
      <c r="R6797">
        <v>1</v>
      </c>
      <c r="S6797">
        <v>0</v>
      </c>
      <c r="T6797">
        <v>0</v>
      </c>
      <c r="U6797">
        <v>1</v>
      </c>
      <c r="V6797">
        <v>1</v>
      </c>
      <c r="W6797">
        <v>1</v>
      </c>
      <c r="X6797">
        <v>1</v>
      </c>
      <c r="Y6797">
        <v>0</v>
      </c>
      <c r="CK6797">
        <v>0</v>
      </c>
      <c r="CL6797">
        <v>0</v>
      </c>
      <c r="CM6797">
        <v>1</v>
      </c>
      <c r="CN6797">
        <v>0</v>
      </c>
      <c r="CP6797">
        <v>0</v>
      </c>
      <c r="CQ6797">
        <v>1647048</v>
      </c>
      <c r="CR6797">
        <v>1747048</v>
      </c>
      <c r="CS6797">
        <v>100</v>
      </c>
      <c r="CT6797">
        <v>0</v>
      </c>
      <c r="CU6797">
        <v>0</v>
      </c>
      <c r="CV6797">
        <v>0</v>
      </c>
      <c r="CW6797">
        <v>0</v>
      </c>
      <c r="CX6797">
        <v>0</v>
      </c>
    </row>
    <row r="6798" spans="1:102" x14ac:dyDescent="0.15">
      <c r="A6798">
        <v>47049</v>
      </c>
      <c r="B6798" t="s">
        <v>2954</v>
      </c>
      <c r="C6798" t="s">
        <v>5832</v>
      </c>
      <c r="D6798" t="s">
        <v>6817</v>
      </c>
      <c r="G6798" t="s">
        <v>273</v>
      </c>
      <c r="M6798">
        <v>99274</v>
      </c>
      <c r="N6798">
        <v>0</v>
      </c>
      <c r="O6798">
        <v>26</v>
      </c>
      <c r="Q6798">
        <v>0</v>
      </c>
      <c r="R6798">
        <v>1</v>
      </c>
      <c r="S6798">
        <v>0</v>
      </c>
      <c r="T6798">
        <v>0</v>
      </c>
      <c r="U6798">
        <v>1</v>
      </c>
      <c r="V6798">
        <v>1</v>
      </c>
      <c r="W6798">
        <v>50</v>
      </c>
      <c r="X6798">
        <v>1</v>
      </c>
      <c r="Y6798">
        <v>0</v>
      </c>
      <c r="CK6798">
        <v>0</v>
      </c>
      <c r="CL6798">
        <v>0</v>
      </c>
      <c r="CM6798">
        <v>1</v>
      </c>
      <c r="CN6798">
        <v>0</v>
      </c>
      <c r="CP6798">
        <v>0</v>
      </c>
      <c r="CQ6798">
        <v>1647049</v>
      </c>
      <c r="CR6798">
        <v>1747049</v>
      </c>
      <c r="CS6798">
        <v>100</v>
      </c>
      <c r="CT6798">
        <v>0</v>
      </c>
      <c r="CU6798">
        <v>0</v>
      </c>
      <c r="CV6798">
        <v>0</v>
      </c>
      <c r="CW6798">
        <v>0</v>
      </c>
      <c r="CX6798">
        <v>0</v>
      </c>
    </row>
    <row r="6799" spans="1:102" x14ac:dyDescent="0.15">
      <c r="A6799">
        <v>47050</v>
      </c>
      <c r="B6799" t="s">
        <v>2954</v>
      </c>
      <c r="C6799" t="s">
        <v>6818</v>
      </c>
      <c r="D6799" t="s">
        <v>6819</v>
      </c>
      <c r="G6799" t="s">
        <v>273</v>
      </c>
      <c r="M6799">
        <v>99277</v>
      </c>
      <c r="N6799">
        <v>0</v>
      </c>
      <c r="O6799">
        <v>26</v>
      </c>
      <c r="Q6799">
        <v>0</v>
      </c>
      <c r="R6799">
        <v>1</v>
      </c>
      <c r="S6799">
        <v>0</v>
      </c>
      <c r="T6799">
        <v>0</v>
      </c>
      <c r="U6799">
        <v>1</v>
      </c>
      <c r="V6799">
        <v>1</v>
      </c>
      <c r="W6799">
        <v>1</v>
      </c>
      <c r="X6799">
        <v>1</v>
      </c>
      <c r="Y6799">
        <v>0</v>
      </c>
      <c r="CK6799">
        <v>0</v>
      </c>
      <c r="CL6799">
        <v>0</v>
      </c>
      <c r="CM6799">
        <v>1</v>
      </c>
      <c r="CN6799">
        <v>0</v>
      </c>
      <c r="CP6799">
        <v>0</v>
      </c>
      <c r="CQ6799">
        <v>1647050</v>
      </c>
      <c r="CR6799">
        <v>1747050</v>
      </c>
      <c r="CS6799">
        <v>100</v>
      </c>
      <c r="CT6799">
        <v>0</v>
      </c>
      <c r="CU6799">
        <v>0</v>
      </c>
      <c r="CV6799">
        <v>0</v>
      </c>
      <c r="CW6799">
        <v>0</v>
      </c>
      <c r="CX6799">
        <v>0</v>
      </c>
    </row>
    <row r="6800" spans="1:102" x14ac:dyDescent="0.15">
      <c r="A6800">
        <v>47051</v>
      </c>
      <c r="B6800" t="s">
        <v>2954</v>
      </c>
      <c r="C6800" t="s">
        <v>5836</v>
      </c>
      <c r="D6800" t="s">
        <v>6820</v>
      </c>
      <c r="G6800" t="s">
        <v>273</v>
      </c>
      <c r="M6800">
        <v>99275</v>
      </c>
      <c r="N6800">
        <v>0</v>
      </c>
      <c r="O6800">
        <v>26</v>
      </c>
      <c r="Q6800">
        <v>0</v>
      </c>
      <c r="R6800">
        <v>1</v>
      </c>
      <c r="S6800">
        <v>0</v>
      </c>
      <c r="T6800">
        <v>0</v>
      </c>
      <c r="U6800">
        <v>1</v>
      </c>
      <c r="V6800">
        <v>1</v>
      </c>
      <c r="W6800">
        <v>50</v>
      </c>
      <c r="X6800">
        <v>1</v>
      </c>
      <c r="Y6800">
        <v>0</v>
      </c>
      <c r="CK6800">
        <v>0</v>
      </c>
      <c r="CL6800">
        <v>0</v>
      </c>
      <c r="CM6800">
        <v>1</v>
      </c>
      <c r="CN6800">
        <v>0</v>
      </c>
      <c r="CP6800">
        <v>0</v>
      </c>
      <c r="CQ6800">
        <v>1647051</v>
      </c>
      <c r="CR6800">
        <v>1747051</v>
      </c>
      <c r="CS6800">
        <v>100</v>
      </c>
      <c r="CT6800">
        <v>0</v>
      </c>
      <c r="CU6800">
        <v>0</v>
      </c>
      <c r="CV6800">
        <v>0</v>
      </c>
      <c r="CW6800">
        <v>0</v>
      </c>
      <c r="CX6800">
        <v>0</v>
      </c>
    </row>
    <row r="6801" spans="1:102" x14ac:dyDescent="0.15">
      <c r="A6801">
        <v>47052</v>
      </c>
      <c r="B6801" t="s">
        <v>2954</v>
      </c>
      <c r="C6801" t="s">
        <v>6821</v>
      </c>
      <c r="D6801" t="s">
        <v>6822</v>
      </c>
      <c r="G6801" t="s">
        <v>273</v>
      </c>
      <c r="M6801">
        <v>99278</v>
      </c>
      <c r="N6801">
        <v>0</v>
      </c>
      <c r="O6801">
        <v>26</v>
      </c>
      <c r="Q6801">
        <v>0</v>
      </c>
      <c r="R6801">
        <v>1</v>
      </c>
      <c r="S6801">
        <v>0</v>
      </c>
      <c r="T6801">
        <v>0</v>
      </c>
      <c r="U6801">
        <v>1</v>
      </c>
      <c r="V6801">
        <v>1</v>
      </c>
      <c r="W6801">
        <v>1</v>
      </c>
      <c r="X6801">
        <v>1</v>
      </c>
      <c r="Y6801">
        <v>0</v>
      </c>
      <c r="CK6801">
        <v>0</v>
      </c>
      <c r="CL6801">
        <v>0</v>
      </c>
      <c r="CM6801">
        <v>1</v>
      </c>
      <c r="CN6801">
        <v>0</v>
      </c>
      <c r="CP6801">
        <v>0</v>
      </c>
      <c r="CQ6801">
        <v>1647052</v>
      </c>
      <c r="CR6801">
        <v>1747052</v>
      </c>
      <c r="CS6801">
        <v>100</v>
      </c>
      <c r="CT6801">
        <v>0</v>
      </c>
      <c r="CU6801">
        <v>0</v>
      </c>
      <c r="CV6801">
        <v>0</v>
      </c>
      <c r="CW6801">
        <v>0</v>
      </c>
      <c r="CX6801">
        <v>0</v>
      </c>
    </row>
    <row r="6802" spans="1:102" x14ac:dyDescent="0.15">
      <c r="A6802">
        <v>47053</v>
      </c>
      <c r="B6802" t="s">
        <v>2954</v>
      </c>
      <c r="C6802" t="s">
        <v>6812</v>
      </c>
      <c r="D6802" t="s">
        <v>6823</v>
      </c>
      <c r="G6802" t="s">
        <v>273</v>
      </c>
      <c r="M6802">
        <v>99255</v>
      </c>
      <c r="N6802">
        <v>0</v>
      </c>
      <c r="O6802">
        <v>26</v>
      </c>
      <c r="Q6802">
        <v>0</v>
      </c>
      <c r="R6802">
        <v>1</v>
      </c>
      <c r="S6802">
        <v>0</v>
      </c>
      <c r="T6802">
        <v>0</v>
      </c>
      <c r="U6802">
        <v>1</v>
      </c>
      <c r="V6802">
        <v>1</v>
      </c>
      <c r="W6802">
        <v>1</v>
      </c>
      <c r="X6802">
        <v>1</v>
      </c>
      <c r="Y6802">
        <v>0</v>
      </c>
      <c r="Z6802">
        <v>5</v>
      </c>
      <c r="AA6802">
        <v>5</v>
      </c>
      <c r="CK6802">
        <v>0</v>
      </c>
      <c r="CL6802">
        <v>0</v>
      </c>
      <c r="CM6802">
        <v>1</v>
      </c>
      <c r="CN6802">
        <v>0</v>
      </c>
      <c r="CP6802">
        <v>0</v>
      </c>
      <c r="CQ6802">
        <v>1645924</v>
      </c>
      <c r="CR6802">
        <v>1745924</v>
      </c>
      <c r="CS6802">
        <v>100</v>
      </c>
      <c r="CT6802">
        <v>0</v>
      </c>
      <c r="CU6802">
        <v>0</v>
      </c>
      <c r="CV6802">
        <v>0</v>
      </c>
      <c r="CW6802">
        <v>0</v>
      </c>
      <c r="CX6802">
        <v>0</v>
      </c>
    </row>
    <row r="6803" spans="1:102" x14ac:dyDescent="0.15">
      <c r="A6803">
        <v>47054</v>
      </c>
      <c r="B6803" t="s">
        <v>2954</v>
      </c>
      <c r="C6803" t="s">
        <v>6812</v>
      </c>
      <c r="D6803" t="s">
        <v>6824</v>
      </c>
      <c r="G6803" t="s">
        <v>273</v>
      </c>
      <c r="M6803">
        <v>99257</v>
      </c>
      <c r="N6803">
        <v>0</v>
      </c>
      <c r="O6803">
        <v>26</v>
      </c>
      <c r="Q6803">
        <v>0</v>
      </c>
      <c r="R6803">
        <v>1</v>
      </c>
      <c r="S6803">
        <v>0</v>
      </c>
      <c r="T6803">
        <v>0</v>
      </c>
      <c r="U6803">
        <v>1</v>
      </c>
      <c r="V6803">
        <v>1</v>
      </c>
      <c r="W6803">
        <v>1</v>
      </c>
      <c r="X6803">
        <v>1</v>
      </c>
      <c r="Y6803">
        <v>0</v>
      </c>
      <c r="Z6803">
        <v>5</v>
      </c>
      <c r="AA6803">
        <v>5</v>
      </c>
      <c r="CK6803">
        <v>0</v>
      </c>
      <c r="CL6803">
        <v>0</v>
      </c>
      <c r="CM6803">
        <v>1</v>
      </c>
      <c r="CN6803">
        <v>0</v>
      </c>
      <c r="CP6803">
        <v>0</v>
      </c>
      <c r="CQ6803">
        <v>1645925</v>
      </c>
      <c r="CR6803">
        <v>1745925</v>
      </c>
      <c r="CS6803">
        <v>100</v>
      </c>
      <c r="CT6803">
        <v>0</v>
      </c>
      <c r="CU6803">
        <v>0</v>
      </c>
      <c r="CV6803">
        <v>0</v>
      </c>
      <c r="CW6803">
        <v>0</v>
      </c>
      <c r="CX6803">
        <v>0</v>
      </c>
    </row>
    <row r="6804" spans="1:102" x14ac:dyDescent="0.15">
      <c r="A6804">
        <v>47058</v>
      </c>
      <c r="B6804" t="s">
        <v>4694</v>
      </c>
      <c r="C6804" t="s">
        <v>6825</v>
      </c>
      <c r="D6804" t="s">
        <v>6826</v>
      </c>
      <c r="G6804" t="s">
        <v>4763</v>
      </c>
      <c r="M6804">
        <v>26406</v>
      </c>
      <c r="N6804">
        <v>0</v>
      </c>
      <c r="O6804">
        <v>26</v>
      </c>
      <c r="Q6804">
        <v>0</v>
      </c>
      <c r="R6804">
        <v>1</v>
      </c>
      <c r="S6804">
        <v>0</v>
      </c>
      <c r="T6804">
        <v>72</v>
      </c>
      <c r="U6804">
        <v>1</v>
      </c>
      <c r="V6804">
        <v>1</v>
      </c>
      <c r="W6804">
        <v>50</v>
      </c>
      <c r="X6804">
        <v>1</v>
      </c>
      <c r="Y6804">
        <v>0</v>
      </c>
      <c r="CK6804">
        <v>0</v>
      </c>
      <c r="CL6804">
        <v>0</v>
      </c>
      <c r="CM6804">
        <v>1</v>
      </c>
      <c r="CN6804">
        <v>0</v>
      </c>
      <c r="CP6804">
        <v>0</v>
      </c>
      <c r="CQ6804">
        <v>1647054</v>
      </c>
      <c r="CR6804">
        <v>1747054</v>
      </c>
      <c r="CS6804">
        <v>100</v>
      </c>
      <c r="CT6804">
        <v>0</v>
      </c>
      <c r="CU6804">
        <v>0</v>
      </c>
      <c r="CV6804">
        <v>0</v>
      </c>
      <c r="CW6804">
        <v>0</v>
      </c>
      <c r="CX6804">
        <v>0</v>
      </c>
    </row>
    <row r="6805" spans="1:102" x14ac:dyDescent="0.15">
      <c r="A6805">
        <v>47059</v>
      </c>
      <c r="B6805" t="s">
        <v>2357</v>
      </c>
      <c r="C6805" t="s">
        <v>6827</v>
      </c>
      <c r="M6805">
        <v>27942</v>
      </c>
      <c r="N6805">
        <v>0</v>
      </c>
      <c r="O6805">
        <v>21</v>
      </c>
      <c r="Q6805">
        <v>0</v>
      </c>
      <c r="R6805">
        <v>1</v>
      </c>
      <c r="S6805">
        <v>0</v>
      </c>
      <c r="T6805">
        <v>0</v>
      </c>
      <c r="U6805">
        <v>1</v>
      </c>
      <c r="V6805">
        <v>1</v>
      </c>
      <c r="W6805">
        <v>1</v>
      </c>
      <c r="X6805">
        <v>1</v>
      </c>
      <c r="Y6805">
        <v>0</v>
      </c>
      <c r="Z6805">
        <v>5</v>
      </c>
      <c r="AA6805">
        <v>5</v>
      </c>
      <c r="AD6805">
        <v>0</v>
      </c>
      <c r="AE6805">
        <v>0</v>
      </c>
      <c r="AF6805">
        <v>0</v>
      </c>
      <c r="AG6805">
        <v>0</v>
      </c>
      <c r="AH6805">
        <v>0</v>
      </c>
      <c r="AI6805">
        <v>0</v>
      </c>
      <c r="CD6805">
        <v>1</v>
      </c>
      <c r="CE6805">
        <v>223</v>
      </c>
      <c r="CF6805">
        <v>40</v>
      </c>
      <c r="CK6805">
        <v>0</v>
      </c>
      <c r="CL6805">
        <v>0</v>
      </c>
      <c r="CM6805">
        <v>1</v>
      </c>
      <c r="CP6805">
        <v>0</v>
      </c>
      <c r="CQ6805">
        <v>156267</v>
      </c>
      <c r="CR6805">
        <v>186267</v>
      </c>
      <c r="CS6805">
        <v>100</v>
      </c>
      <c r="CT6805">
        <v>0</v>
      </c>
      <c r="CU6805">
        <v>0</v>
      </c>
      <c r="CX6805">
        <v>0</v>
      </c>
    </row>
    <row r="6806" spans="1:102" x14ac:dyDescent="0.15">
      <c r="A6806">
        <v>47060</v>
      </c>
      <c r="B6806" t="s">
        <v>2357</v>
      </c>
      <c r="C6806" t="s">
        <v>6828</v>
      </c>
      <c r="M6806">
        <v>27943</v>
      </c>
      <c r="N6806">
        <v>0</v>
      </c>
      <c r="O6806">
        <v>21</v>
      </c>
      <c r="Q6806">
        <v>0</v>
      </c>
      <c r="R6806">
        <v>1</v>
      </c>
      <c r="S6806">
        <v>0</v>
      </c>
      <c r="T6806">
        <v>0</v>
      </c>
      <c r="U6806">
        <v>1</v>
      </c>
      <c r="V6806">
        <v>1</v>
      </c>
      <c r="W6806">
        <v>1</v>
      </c>
      <c r="X6806">
        <v>1</v>
      </c>
      <c r="Y6806">
        <v>0</v>
      </c>
      <c r="Z6806">
        <v>5</v>
      </c>
      <c r="AA6806">
        <v>5</v>
      </c>
      <c r="AD6806">
        <v>0</v>
      </c>
      <c r="AE6806">
        <v>0</v>
      </c>
      <c r="AF6806">
        <v>0</v>
      </c>
      <c r="AG6806">
        <v>0</v>
      </c>
      <c r="AH6806">
        <v>0</v>
      </c>
      <c r="AI6806">
        <v>0</v>
      </c>
      <c r="CD6806">
        <v>1</v>
      </c>
      <c r="CE6806">
        <v>224</v>
      </c>
      <c r="CF6806">
        <v>40</v>
      </c>
      <c r="CK6806">
        <v>0</v>
      </c>
      <c r="CL6806">
        <v>0</v>
      </c>
      <c r="CM6806">
        <v>1</v>
      </c>
      <c r="CP6806">
        <v>0</v>
      </c>
      <c r="CQ6806">
        <v>156268</v>
      </c>
      <c r="CR6806">
        <v>186268</v>
      </c>
      <c r="CS6806">
        <v>100</v>
      </c>
      <c r="CT6806">
        <v>0</v>
      </c>
      <c r="CU6806">
        <v>0</v>
      </c>
      <c r="CX6806">
        <v>0</v>
      </c>
    </row>
    <row r="6807" spans="1:102" x14ac:dyDescent="0.15">
      <c r="A6807">
        <v>47061</v>
      </c>
      <c r="B6807" t="s">
        <v>6829</v>
      </c>
      <c r="C6807" t="s">
        <v>6830</v>
      </c>
      <c r="M6807">
        <v>99324</v>
      </c>
      <c r="N6807">
        <v>0</v>
      </c>
      <c r="O6807">
        <v>48</v>
      </c>
      <c r="Q6807">
        <v>0</v>
      </c>
      <c r="R6807">
        <v>0</v>
      </c>
      <c r="S6807">
        <v>0</v>
      </c>
      <c r="T6807">
        <v>0</v>
      </c>
      <c r="U6807">
        <v>1</v>
      </c>
      <c r="V6807">
        <v>1</v>
      </c>
      <c r="W6807">
        <v>1</v>
      </c>
      <c r="X6807">
        <v>1</v>
      </c>
      <c r="Y6807">
        <v>0</v>
      </c>
      <c r="AD6807">
        <v>0</v>
      </c>
      <c r="AE6807">
        <v>0</v>
      </c>
      <c r="AF6807">
        <v>0</v>
      </c>
      <c r="AG6807">
        <v>0</v>
      </c>
      <c r="AH6807">
        <v>0</v>
      </c>
      <c r="AI6807">
        <v>0</v>
      </c>
      <c r="CK6807">
        <v>1</v>
      </c>
      <c r="CL6807">
        <v>1</v>
      </c>
      <c r="CM6807">
        <v>0</v>
      </c>
      <c r="CN6807">
        <v>0</v>
      </c>
      <c r="CP6807">
        <v>0</v>
      </c>
      <c r="CQ6807">
        <v>1647061</v>
      </c>
      <c r="CR6807">
        <v>1747061</v>
      </c>
      <c r="CS6807">
        <v>100</v>
      </c>
      <c r="CT6807">
        <v>0</v>
      </c>
      <c r="CU6807">
        <v>0</v>
      </c>
      <c r="CX6807">
        <v>0</v>
      </c>
    </row>
    <row r="6808" spans="1:102" x14ac:dyDescent="0.15">
      <c r="A6808">
        <v>47062</v>
      </c>
      <c r="B6808" t="s">
        <v>6829</v>
      </c>
      <c r="C6808" t="s">
        <v>6831</v>
      </c>
      <c r="M6808">
        <v>99324</v>
      </c>
      <c r="N6808">
        <v>0</v>
      </c>
      <c r="O6808">
        <v>48</v>
      </c>
      <c r="Q6808">
        <v>0</v>
      </c>
      <c r="R6808">
        <v>0</v>
      </c>
      <c r="S6808">
        <v>0</v>
      </c>
      <c r="T6808">
        <v>0</v>
      </c>
      <c r="U6808">
        <v>1</v>
      </c>
      <c r="V6808">
        <v>1</v>
      </c>
      <c r="W6808">
        <v>1</v>
      </c>
      <c r="X6808">
        <v>1</v>
      </c>
      <c r="Y6808">
        <v>0</v>
      </c>
      <c r="AD6808">
        <v>0</v>
      </c>
      <c r="AE6808">
        <v>0</v>
      </c>
      <c r="AF6808">
        <v>0</v>
      </c>
      <c r="AG6808">
        <v>0</v>
      </c>
      <c r="AH6808">
        <v>0</v>
      </c>
      <c r="AI6808">
        <v>0</v>
      </c>
      <c r="CK6808">
        <v>1</v>
      </c>
      <c r="CL6808">
        <v>1</v>
      </c>
      <c r="CM6808">
        <v>0</v>
      </c>
      <c r="CN6808">
        <v>0</v>
      </c>
      <c r="CP6808">
        <v>0</v>
      </c>
      <c r="CQ6808">
        <v>1647062</v>
      </c>
      <c r="CR6808">
        <v>1747062</v>
      </c>
      <c r="CS6808">
        <v>100</v>
      </c>
      <c r="CT6808">
        <v>0</v>
      </c>
      <c r="CU6808">
        <v>0</v>
      </c>
      <c r="CX6808">
        <v>0</v>
      </c>
    </row>
    <row r="6809" spans="1:102" x14ac:dyDescent="0.15">
      <c r="A6809">
        <v>47063</v>
      </c>
      <c r="B6809" t="s">
        <v>2294</v>
      </c>
      <c r="C6809" t="s">
        <v>6832</v>
      </c>
      <c r="M6809">
        <v>25840</v>
      </c>
      <c r="N6809">
        <v>1000000</v>
      </c>
      <c r="O6809">
        <v>21</v>
      </c>
      <c r="Q6809">
        <v>0</v>
      </c>
      <c r="R6809">
        <v>1</v>
      </c>
      <c r="S6809">
        <v>0</v>
      </c>
      <c r="T6809">
        <v>0</v>
      </c>
      <c r="U6809">
        <v>1</v>
      </c>
      <c r="V6809">
        <v>1</v>
      </c>
      <c r="W6809">
        <v>1</v>
      </c>
      <c r="X6809">
        <v>1</v>
      </c>
      <c r="Y6809">
        <v>0</v>
      </c>
      <c r="Z6809">
        <v>10</v>
      </c>
      <c r="AA6809">
        <v>10</v>
      </c>
      <c r="CK6809">
        <v>0</v>
      </c>
      <c r="CL6809">
        <v>0</v>
      </c>
      <c r="CM6809">
        <v>1</v>
      </c>
      <c r="CN6809">
        <v>0</v>
      </c>
      <c r="CP6809">
        <v>0</v>
      </c>
      <c r="CQ6809">
        <v>1647063</v>
      </c>
      <c r="CR6809">
        <v>1747063</v>
      </c>
      <c r="CS6809">
        <v>100</v>
      </c>
      <c r="CT6809">
        <v>0</v>
      </c>
      <c r="CU6809">
        <v>0</v>
      </c>
      <c r="CX6809">
        <v>0</v>
      </c>
    </row>
    <row r="6810" spans="1:102" x14ac:dyDescent="0.15">
      <c r="A6810">
        <v>47064</v>
      </c>
      <c r="B6810" t="s">
        <v>2294</v>
      </c>
      <c r="C6810" t="s">
        <v>6833</v>
      </c>
      <c r="M6810">
        <v>25648</v>
      </c>
      <c r="N6810">
        <v>0</v>
      </c>
      <c r="O6810">
        <v>21</v>
      </c>
      <c r="Q6810">
        <v>0</v>
      </c>
      <c r="R6810">
        <v>1</v>
      </c>
      <c r="S6810">
        <v>0</v>
      </c>
      <c r="T6810">
        <v>0</v>
      </c>
      <c r="U6810">
        <v>1</v>
      </c>
      <c r="V6810">
        <v>1</v>
      </c>
      <c r="W6810">
        <v>1</v>
      </c>
      <c r="X6810">
        <v>1</v>
      </c>
      <c r="Y6810">
        <v>0</v>
      </c>
      <c r="Z6810">
        <v>100</v>
      </c>
      <c r="AA6810">
        <v>100</v>
      </c>
      <c r="AP6810">
        <v>45</v>
      </c>
      <c r="AQ6810">
        <v>45</v>
      </c>
      <c r="CK6810">
        <v>0</v>
      </c>
      <c r="CL6810">
        <v>0</v>
      </c>
      <c r="CM6810">
        <v>1</v>
      </c>
      <c r="CP6810">
        <v>0</v>
      </c>
      <c r="CQ6810">
        <v>1647064</v>
      </c>
      <c r="CR6810">
        <v>1747064</v>
      </c>
      <c r="CS6810">
        <v>100</v>
      </c>
      <c r="CT6810">
        <v>0</v>
      </c>
      <c r="CU6810">
        <v>0</v>
      </c>
      <c r="CX6810">
        <v>0</v>
      </c>
    </row>
    <row r="6811" spans="1:102" x14ac:dyDescent="0.15">
      <c r="A6811">
        <v>47065</v>
      </c>
      <c r="B6811" t="s">
        <v>2294</v>
      </c>
      <c r="C6811" t="s">
        <v>6834</v>
      </c>
      <c r="M6811">
        <v>25689</v>
      </c>
      <c r="N6811">
        <v>0</v>
      </c>
      <c r="O6811">
        <v>21</v>
      </c>
      <c r="Q6811">
        <v>0</v>
      </c>
      <c r="R6811">
        <v>1</v>
      </c>
      <c r="S6811">
        <v>0</v>
      </c>
      <c r="T6811">
        <v>0</v>
      </c>
      <c r="U6811">
        <v>1</v>
      </c>
      <c r="V6811">
        <v>1</v>
      </c>
      <c r="W6811">
        <v>1</v>
      </c>
      <c r="X6811">
        <v>1</v>
      </c>
      <c r="Y6811">
        <v>0</v>
      </c>
      <c r="Z6811">
        <v>100</v>
      </c>
      <c r="AA6811">
        <v>100</v>
      </c>
      <c r="AP6811">
        <v>50</v>
      </c>
      <c r="AQ6811">
        <v>50</v>
      </c>
      <c r="CK6811">
        <v>0</v>
      </c>
      <c r="CL6811">
        <v>0</v>
      </c>
      <c r="CM6811">
        <v>1</v>
      </c>
      <c r="CP6811">
        <v>0</v>
      </c>
      <c r="CQ6811">
        <v>1647065</v>
      </c>
      <c r="CR6811">
        <v>1747065</v>
      </c>
      <c r="CS6811">
        <v>100</v>
      </c>
      <c r="CT6811">
        <v>0</v>
      </c>
      <c r="CU6811">
        <v>0</v>
      </c>
      <c r="CX6811">
        <v>0</v>
      </c>
    </row>
    <row r="6812" spans="1:102" x14ac:dyDescent="0.15">
      <c r="A6812">
        <v>47066</v>
      </c>
      <c r="B6812" t="s">
        <v>2294</v>
      </c>
      <c r="C6812" t="s">
        <v>6835</v>
      </c>
      <c r="M6812">
        <v>25674</v>
      </c>
      <c r="N6812">
        <v>0</v>
      </c>
      <c r="O6812">
        <v>21</v>
      </c>
      <c r="Q6812">
        <v>0</v>
      </c>
      <c r="R6812">
        <v>1</v>
      </c>
      <c r="S6812">
        <v>0</v>
      </c>
      <c r="T6812">
        <v>0</v>
      </c>
      <c r="U6812">
        <v>1</v>
      </c>
      <c r="V6812">
        <v>1</v>
      </c>
      <c r="W6812">
        <v>1</v>
      </c>
      <c r="X6812">
        <v>1</v>
      </c>
      <c r="Y6812">
        <v>0</v>
      </c>
      <c r="Z6812">
        <v>100</v>
      </c>
      <c r="AA6812">
        <v>100</v>
      </c>
      <c r="AP6812">
        <v>70</v>
      </c>
      <c r="AQ6812">
        <v>70</v>
      </c>
      <c r="CK6812">
        <v>0</v>
      </c>
      <c r="CL6812">
        <v>0</v>
      </c>
      <c r="CM6812">
        <v>1</v>
      </c>
      <c r="CP6812">
        <v>0</v>
      </c>
      <c r="CQ6812">
        <v>1647066</v>
      </c>
      <c r="CR6812">
        <v>1747066</v>
      </c>
      <c r="CS6812">
        <v>100</v>
      </c>
      <c r="CT6812">
        <v>0</v>
      </c>
      <c r="CU6812">
        <v>0</v>
      </c>
      <c r="CX6812">
        <v>0</v>
      </c>
    </row>
    <row r="6813" spans="1:102" x14ac:dyDescent="0.15">
      <c r="A6813">
        <v>47067</v>
      </c>
      <c r="B6813" t="s">
        <v>2294</v>
      </c>
      <c r="C6813" t="s">
        <v>6836</v>
      </c>
      <c r="M6813">
        <v>25676</v>
      </c>
      <c r="N6813">
        <v>0</v>
      </c>
      <c r="O6813">
        <v>21</v>
      </c>
      <c r="Q6813">
        <v>0</v>
      </c>
      <c r="R6813">
        <v>1</v>
      </c>
      <c r="S6813">
        <v>0</v>
      </c>
      <c r="T6813">
        <v>0</v>
      </c>
      <c r="U6813">
        <v>1</v>
      </c>
      <c r="V6813">
        <v>1</v>
      </c>
      <c r="W6813">
        <v>1</v>
      </c>
      <c r="X6813">
        <v>1</v>
      </c>
      <c r="Y6813">
        <v>0</v>
      </c>
      <c r="Z6813">
        <v>50</v>
      </c>
      <c r="AA6813">
        <v>50</v>
      </c>
      <c r="BR6813">
        <v>10</v>
      </c>
      <c r="BS6813">
        <v>10</v>
      </c>
      <c r="BT6813">
        <v>10</v>
      </c>
      <c r="BU6813">
        <v>10</v>
      </c>
      <c r="BV6813">
        <v>10</v>
      </c>
      <c r="BW6813">
        <v>10</v>
      </c>
      <c r="BX6813">
        <v>10</v>
      </c>
      <c r="BY6813">
        <v>10</v>
      </c>
      <c r="BZ6813">
        <v>10</v>
      </c>
      <c r="CA6813">
        <v>10</v>
      </c>
      <c r="CB6813">
        <v>10</v>
      </c>
      <c r="CC6813">
        <v>10</v>
      </c>
      <c r="CK6813">
        <v>0</v>
      </c>
      <c r="CL6813">
        <v>0</v>
      </c>
      <c r="CM6813">
        <v>1</v>
      </c>
      <c r="CP6813">
        <v>0</v>
      </c>
      <c r="CQ6813">
        <v>1647067</v>
      </c>
      <c r="CR6813">
        <v>1747067</v>
      </c>
      <c r="CS6813">
        <v>100</v>
      </c>
      <c r="CT6813">
        <v>0</v>
      </c>
      <c r="CU6813">
        <v>0</v>
      </c>
      <c r="CX6813">
        <v>0</v>
      </c>
    </row>
    <row r="6814" spans="1:102" x14ac:dyDescent="0.15">
      <c r="A6814">
        <v>47068</v>
      </c>
      <c r="B6814" t="s">
        <v>2294</v>
      </c>
      <c r="C6814" t="s">
        <v>6837</v>
      </c>
      <c r="M6814">
        <v>25697</v>
      </c>
      <c r="N6814">
        <v>0</v>
      </c>
      <c r="O6814">
        <v>21</v>
      </c>
      <c r="Q6814">
        <v>0</v>
      </c>
      <c r="R6814">
        <v>1</v>
      </c>
      <c r="S6814">
        <v>0</v>
      </c>
      <c r="T6814">
        <v>0</v>
      </c>
      <c r="U6814">
        <v>1</v>
      </c>
      <c r="V6814">
        <v>1</v>
      </c>
      <c r="W6814">
        <v>1</v>
      </c>
      <c r="X6814">
        <v>1</v>
      </c>
      <c r="Y6814">
        <v>0</v>
      </c>
      <c r="Z6814">
        <v>100</v>
      </c>
      <c r="AA6814">
        <v>100</v>
      </c>
      <c r="BR6814">
        <v>30</v>
      </c>
      <c r="BS6814">
        <v>30</v>
      </c>
      <c r="BT6814">
        <v>30</v>
      </c>
      <c r="BU6814">
        <v>30</v>
      </c>
      <c r="BV6814">
        <v>30</v>
      </c>
      <c r="BW6814">
        <v>30</v>
      </c>
      <c r="BX6814">
        <v>30</v>
      </c>
      <c r="BY6814">
        <v>30</v>
      </c>
      <c r="BZ6814">
        <v>30</v>
      </c>
      <c r="CA6814">
        <v>30</v>
      </c>
      <c r="CB6814">
        <v>30</v>
      </c>
      <c r="CC6814">
        <v>30</v>
      </c>
      <c r="CK6814">
        <v>0</v>
      </c>
      <c r="CL6814">
        <v>0</v>
      </c>
      <c r="CM6814">
        <v>1</v>
      </c>
      <c r="CP6814">
        <v>0</v>
      </c>
      <c r="CQ6814">
        <v>1647068</v>
      </c>
      <c r="CR6814">
        <v>1747068</v>
      </c>
      <c r="CS6814">
        <v>100</v>
      </c>
      <c r="CT6814">
        <v>0</v>
      </c>
      <c r="CU6814">
        <v>0</v>
      </c>
      <c r="CX6814">
        <v>0</v>
      </c>
    </row>
    <row r="6815" spans="1:102" x14ac:dyDescent="0.15">
      <c r="A6815">
        <v>47069</v>
      </c>
      <c r="B6815" t="s">
        <v>2294</v>
      </c>
      <c r="C6815" t="s">
        <v>6838</v>
      </c>
      <c r="M6815">
        <v>25667</v>
      </c>
      <c r="N6815">
        <v>0</v>
      </c>
      <c r="O6815">
        <v>21</v>
      </c>
      <c r="Q6815">
        <v>0</v>
      </c>
      <c r="R6815">
        <v>1</v>
      </c>
      <c r="S6815">
        <v>0</v>
      </c>
      <c r="T6815">
        <v>0</v>
      </c>
      <c r="U6815">
        <v>1</v>
      </c>
      <c r="V6815">
        <v>1</v>
      </c>
      <c r="W6815">
        <v>1</v>
      </c>
      <c r="X6815">
        <v>1</v>
      </c>
      <c r="Y6815">
        <v>0</v>
      </c>
      <c r="Z6815">
        <v>100</v>
      </c>
      <c r="AA6815">
        <v>100</v>
      </c>
      <c r="BR6815">
        <v>35</v>
      </c>
      <c r="BS6815">
        <v>35</v>
      </c>
      <c r="BT6815">
        <v>35</v>
      </c>
      <c r="BU6815">
        <v>35</v>
      </c>
      <c r="BV6815">
        <v>35</v>
      </c>
      <c r="BW6815">
        <v>35</v>
      </c>
      <c r="BX6815">
        <v>35</v>
      </c>
      <c r="BY6815">
        <v>35</v>
      </c>
      <c r="BZ6815">
        <v>35</v>
      </c>
      <c r="CA6815">
        <v>35</v>
      </c>
      <c r="CB6815">
        <v>35</v>
      </c>
      <c r="CC6815">
        <v>35</v>
      </c>
      <c r="CK6815">
        <v>0</v>
      </c>
      <c r="CL6815">
        <v>0</v>
      </c>
      <c r="CM6815">
        <v>1</v>
      </c>
      <c r="CP6815">
        <v>0</v>
      </c>
      <c r="CQ6815">
        <v>1647069</v>
      </c>
      <c r="CR6815">
        <v>1747069</v>
      </c>
      <c r="CS6815">
        <v>100</v>
      </c>
      <c r="CT6815">
        <v>0</v>
      </c>
      <c r="CU6815">
        <v>0</v>
      </c>
      <c r="CX6815">
        <v>0</v>
      </c>
    </row>
    <row r="6816" spans="1:102" x14ac:dyDescent="0.15">
      <c r="A6816">
        <v>47070</v>
      </c>
      <c r="B6816" t="s">
        <v>2294</v>
      </c>
      <c r="C6816" t="s">
        <v>6839</v>
      </c>
      <c r="M6816">
        <v>25649</v>
      </c>
      <c r="N6816">
        <v>0</v>
      </c>
      <c r="O6816">
        <v>21</v>
      </c>
      <c r="Q6816">
        <v>0</v>
      </c>
      <c r="R6816">
        <v>1</v>
      </c>
      <c r="S6816">
        <v>0</v>
      </c>
      <c r="T6816">
        <v>0</v>
      </c>
      <c r="U6816">
        <v>1</v>
      </c>
      <c r="V6816">
        <v>1</v>
      </c>
      <c r="W6816">
        <v>1</v>
      </c>
      <c r="X6816">
        <v>1</v>
      </c>
      <c r="Y6816">
        <v>0</v>
      </c>
      <c r="Z6816">
        <v>100</v>
      </c>
      <c r="AA6816">
        <v>100</v>
      </c>
      <c r="BR6816">
        <v>40</v>
      </c>
      <c r="BS6816">
        <v>40</v>
      </c>
      <c r="BT6816">
        <v>40</v>
      </c>
      <c r="BU6816">
        <v>40</v>
      </c>
      <c r="BV6816">
        <v>40</v>
      </c>
      <c r="BW6816">
        <v>40</v>
      </c>
      <c r="BX6816">
        <v>40</v>
      </c>
      <c r="BY6816">
        <v>40</v>
      </c>
      <c r="BZ6816">
        <v>40</v>
      </c>
      <c r="CA6816">
        <v>40</v>
      </c>
      <c r="CB6816">
        <v>40</v>
      </c>
      <c r="CC6816">
        <v>40</v>
      </c>
      <c r="CK6816">
        <v>0</v>
      </c>
      <c r="CL6816">
        <v>0</v>
      </c>
      <c r="CM6816">
        <v>1</v>
      </c>
      <c r="CP6816">
        <v>0</v>
      </c>
      <c r="CQ6816">
        <v>1647070</v>
      </c>
      <c r="CR6816">
        <v>1747070</v>
      </c>
      <c r="CS6816">
        <v>100</v>
      </c>
      <c r="CT6816">
        <v>0</v>
      </c>
      <c r="CU6816">
        <v>0</v>
      </c>
      <c r="CX6816">
        <v>0</v>
      </c>
    </row>
    <row r="6817" spans="1:102" x14ac:dyDescent="0.15">
      <c r="A6817">
        <v>47071</v>
      </c>
      <c r="B6817" t="s">
        <v>2294</v>
      </c>
      <c r="C6817" t="s">
        <v>6840</v>
      </c>
      <c r="M6817">
        <v>25662</v>
      </c>
      <c r="N6817">
        <v>0</v>
      </c>
      <c r="O6817">
        <v>21</v>
      </c>
      <c r="Q6817">
        <v>0</v>
      </c>
      <c r="R6817">
        <v>1</v>
      </c>
      <c r="S6817">
        <v>0</v>
      </c>
      <c r="T6817">
        <v>0</v>
      </c>
      <c r="U6817">
        <v>1</v>
      </c>
      <c r="V6817">
        <v>1</v>
      </c>
      <c r="W6817">
        <v>1</v>
      </c>
      <c r="X6817">
        <v>1</v>
      </c>
      <c r="Y6817">
        <v>0</v>
      </c>
      <c r="Z6817">
        <v>100</v>
      </c>
      <c r="AA6817">
        <v>100</v>
      </c>
      <c r="BR6817">
        <v>45</v>
      </c>
      <c r="BS6817">
        <v>45</v>
      </c>
      <c r="BT6817">
        <v>45</v>
      </c>
      <c r="BU6817">
        <v>45</v>
      </c>
      <c r="BV6817">
        <v>45</v>
      </c>
      <c r="BW6817">
        <v>45</v>
      </c>
      <c r="BX6817">
        <v>45</v>
      </c>
      <c r="BY6817">
        <v>45</v>
      </c>
      <c r="BZ6817">
        <v>45</v>
      </c>
      <c r="CA6817">
        <v>45</v>
      </c>
      <c r="CB6817">
        <v>45</v>
      </c>
      <c r="CC6817">
        <v>45</v>
      </c>
      <c r="CK6817">
        <v>0</v>
      </c>
      <c r="CL6817">
        <v>0</v>
      </c>
      <c r="CM6817">
        <v>1</v>
      </c>
      <c r="CP6817">
        <v>0</v>
      </c>
      <c r="CQ6817">
        <v>1647071</v>
      </c>
      <c r="CR6817">
        <v>1747071</v>
      </c>
      <c r="CS6817">
        <v>100</v>
      </c>
      <c r="CT6817">
        <v>0</v>
      </c>
      <c r="CU6817">
        <v>0</v>
      </c>
      <c r="CX6817">
        <v>0</v>
      </c>
    </row>
    <row r="6818" spans="1:102" x14ac:dyDescent="0.15">
      <c r="A6818">
        <v>47072</v>
      </c>
      <c r="B6818" t="s">
        <v>2294</v>
      </c>
      <c r="C6818" t="s">
        <v>6841</v>
      </c>
      <c r="M6818">
        <v>25673</v>
      </c>
      <c r="N6818">
        <v>0</v>
      </c>
      <c r="O6818">
        <v>21</v>
      </c>
      <c r="Q6818">
        <v>0</v>
      </c>
      <c r="R6818">
        <v>1</v>
      </c>
      <c r="S6818">
        <v>0</v>
      </c>
      <c r="T6818">
        <v>0</v>
      </c>
      <c r="U6818">
        <v>1</v>
      </c>
      <c r="V6818">
        <v>1</v>
      </c>
      <c r="W6818">
        <v>1</v>
      </c>
      <c r="X6818">
        <v>1</v>
      </c>
      <c r="Y6818">
        <v>0</v>
      </c>
      <c r="Z6818">
        <v>100</v>
      </c>
      <c r="AA6818">
        <v>100</v>
      </c>
      <c r="BR6818">
        <v>50</v>
      </c>
      <c r="BS6818">
        <v>50</v>
      </c>
      <c r="BT6818">
        <v>50</v>
      </c>
      <c r="BU6818">
        <v>50</v>
      </c>
      <c r="BV6818">
        <v>50</v>
      </c>
      <c r="BW6818">
        <v>50</v>
      </c>
      <c r="BX6818">
        <v>50</v>
      </c>
      <c r="BY6818">
        <v>50</v>
      </c>
      <c r="BZ6818">
        <v>50</v>
      </c>
      <c r="CA6818">
        <v>50</v>
      </c>
      <c r="CB6818">
        <v>50</v>
      </c>
      <c r="CC6818">
        <v>50</v>
      </c>
      <c r="CK6818">
        <v>0</v>
      </c>
      <c r="CL6818">
        <v>0</v>
      </c>
      <c r="CM6818">
        <v>1</v>
      </c>
      <c r="CP6818">
        <v>0</v>
      </c>
      <c r="CQ6818">
        <v>1647072</v>
      </c>
      <c r="CR6818">
        <v>1747072</v>
      </c>
      <c r="CS6818">
        <v>100</v>
      </c>
      <c r="CT6818">
        <v>0</v>
      </c>
      <c r="CU6818">
        <v>0</v>
      </c>
      <c r="CX6818">
        <v>0</v>
      </c>
    </row>
    <row r="6819" spans="1:102" x14ac:dyDescent="0.15">
      <c r="A6819">
        <v>47073</v>
      </c>
      <c r="B6819" t="s">
        <v>2294</v>
      </c>
      <c r="C6819" t="s">
        <v>6842</v>
      </c>
      <c r="M6819">
        <v>25699</v>
      </c>
      <c r="N6819">
        <v>0</v>
      </c>
      <c r="O6819">
        <v>21</v>
      </c>
      <c r="Q6819">
        <v>0</v>
      </c>
      <c r="R6819">
        <v>1</v>
      </c>
      <c r="S6819">
        <v>0</v>
      </c>
      <c r="T6819">
        <v>0</v>
      </c>
      <c r="U6819">
        <v>1</v>
      </c>
      <c r="V6819">
        <v>1</v>
      </c>
      <c r="W6819">
        <v>1</v>
      </c>
      <c r="X6819">
        <v>1</v>
      </c>
      <c r="Y6819">
        <v>0</v>
      </c>
      <c r="Z6819">
        <v>100</v>
      </c>
      <c r="AA6819">
        <v>100</v>
      </c>
      <c r="BR6819">
        <v>70</v>
      </c>
      <c r="BS6819">
        <v>70</v>
      </c>
      <c r="BT6819">
        <v>70</v>
      </c>
      <c r="BU6819">
        <v>70</v>
      </c>
      <c r="BV6819">
        <v>70</v>
      </c>
      <c r="BW6819">
        <v>70</v>
      </c>
      <c r="BX6819">
        <v>70</v>
      </c>
      <c r="BY6819">
        <v>70</v>
      </c>
      <c r="BZ6819">
        <v>70</v>
      </c>
      <c r="CA6819">
        <v>70</v>
      </c>
      <c r="CB6819">
        <v>70</v>
      </c>
      <c r="CC6819">
        <v>70</v>
      </c>
      <c r="CK6819">
        <v>0</v>
      </c>
      <c r="CL6819">
        <v>0</v>
      </c>
      <c r="CM6819">
        <v>1</v>
      </c>
      <c r="CP6819">
        <v>0</v>
      </c>
      <c r="CQ6819">
        <v>1647073</v>
      </c>
      <c r="CR6819">
        <v>1747073</v>
      </c>
      <c r="CS6819">
        <v>100</v>
      </c>
      <c r="CT6819">
        <v>0</v>
      </c>
      <c r="CU6819">
        <v>0</v>
      </c>
      <c r="CX6819">
        <v>0</v>
      </c>
    </row>
    <row r="6820" spans="1:102" x14ac:dyDescent="0.15">
      <c r="A6820">
        <v>47079</v>
      </c>
      <c r="B6820" t="s">
        <v>4361</v>
      </c>
      <c r="C6820" t="s">
        <v>6843</v>
      </c>
      <c r="M6820">
        <v>27608</v>
      </c>
      <c r="N6820">
        <v>0</v>
      </c>
      <c r="O6820">
        <v>26</v>
      </c>
      <c r="Q6820">
        <v>0</v>
      </c>
      <c r="R6820">
        <v>0</v>
      </c>
      <c r="S6820">
        <v>0</v>
      </c>
      <c r="T6820">
        <v>0</v>
      </c>
      <c r="U6820">
        <v>1</v>
      </c>
      <c r="V6820">
        <v>1</v>
      </c>
      <c r="W6820">
        <v>1</v>
      </c>
      <c r="X6820">
        <v>1</v>
      </c>
      <c r="Y6820">
        <v>0</v>
      </c>
      <c r="CK6820">
        <v>0</v>
      </c>
      <c r="CL6820">
        <v>1</v>
      </c>
      <c r="CM6820">
        <v>0</v>
      </c>
      <c r="CN6820">
        <v>0</v>
      </c>
      <c r="CP6820">
        <v>0</v>
      </c>
      <c r="CQ6820">
        <v>1647079</v>
      </c>
      <c r="CR6820">
        <v>1747079</v>
      </c>
      <c r="CS6820">
        <v>100</v>
      </c>
      <c r="CT6820">
        <v>0</v>
      </c>
      <c r="CU6820">
        <v>0</v>
      </c>
      <c r="CX6820">
        <v>0</v>
      </c>
    </row>
    <row r="6821" spans="1:102" x14ac:dyDescent="0.15">
      <c r="A6821">
        <v>47080</v>
      </c>
      <c r="B6821" t="s">
        <v>4361</v>
      </c>
      <c r="C6821" t="s">
        <v>6844</v>
      </c>
      <c r="M6821">
        <v>27828</v>
      </c>
      <c r="N6821">
        <v>0</v>
      </c>
      <c r="O6821">
        <v>26</v>
      </c>
      <c r="Q6821">
        <v>0</v>
      </c>
      <c r="R6821">
        <v>0</v>
      </c>
      <c r="S6821">
        <v>0</v>
      </c>
      <c r="T6821">
        <v>0</v>
      </c>
      <c r="U6821">
        <v>1</v>
      </c>
      <c r="V6821">
        <v>1</v>
      </c>
      <c r="W6821">
        <v>1</v>
      </c>
      <c r="X6821">
        <v>1</v>
      </c>
      <c r="Y6821">
        <v>0</v>
      </c>
      <c r="CK6821">
        <v>0</v>
      </c>
      <c r="CL6821">
        <v>1</v>
      </c>
      <c r="CM6821">
        <v>0</v>
      </c>
      <c r="CN6821">
        <v>0</v>
      </c>
      <c r="CP6821">
        <v>0</v>
      </c>
      <c r="CQ6821">
        <v>1647080</v>
      </c>
      <c r="CR6821">
        <v>1747080</v>
      </c>
      <c r="CS6821">
        <v>100</v>
      </c>
      <c r="CT6821">
        <v>0</v>
      </c>
      <c r="CU6821">
        <v>0</v>
      </c>
      <c r="CX6821">
        <v>0</v>
      </c>
    </row>
    <row r="6822" spans="1:102" x14ac:dyDescent="0.15">
      <c r="A6822">
        <v>47081</v>
      </c>
      <c r="B6822" t="s">
        <v>2294</v>
      </c>
      <c r="C6822" t="s">
        <v>6845</v>
      </c>
      <c r="M6822">
        <v>99034</v>
      </c>
      <c r="N6822">
        <v>0</v>
      </c>
      <c r="O6822">
        <v>21</v>
      </c>
      <c r="Q6822">
        <v>0</v>
      </c>
      <c r="R6822">
        <v>1</v>
      </c>
      <c r="S6822">
        <v>0</v>
      </c>
      <c r="T6822">
        <v>0</v>
      </c>
      <c r="U6822">
        <v>1</v>
      </c>
      <c r="V6822">
        <v>1</v>
      </c>
      <c r="W6822">
        <v>1</v>
      </c>
      <c r="X6822">
        <v>1</v>
      </c>
      <c r="Y6822">
        <v>0</v>
      </c>
      <c r="Z6822">
        <v>100</v>
      </c>
      <c r="AA6822">
        <v>150</v>
      </c>
      <c r="AH6822">
        <v>10</v>
      </c>
      <c r="AI6822">
        <v>10</v>
      </c>
      <c r="CK6822">
        <v>0</v>
      </c>
      <c r="CL6822">
        <v>0</v>
      </c>
      <c r="CM6822">
        <v>1</v>
      </c>
      <c r="CN6822">
        <v>0</v>
      </c>
      <c r="CP6822">
        <v>0</v>
      </c>
      <c r="CQ6822">
        <v>1647081</v>
      </c>
      <c r="CR6822">
        <v>1747081</v>
      </c>
      <c r="CS6822">
        <v>100</v>
      </c>
      <c r="CT6822">
        <v>0</v>
      </c>
      <c r="CU6822">
        <v>0</v>
      </c>
      <c r="CX6822">
        <v>0</v>
      </c>
    </row>
    <row r="6823" spans="1:102" x14ac:dyDescent="0.15">
      <c r="A6823">
        <v>47082</v>
      </c>
      <c r="B6823" t="s">
        <v>2294</v>
      </c>
      <c r="C6823" t="s">
        <v>6846</v>
      </c>
      <c r="M6823">
        <v>27851</v>
      </c>
      <c r="N6823">
        <v>0</v>
      </c>
      <c r="O6823">
        <v>21</v>
      </c>
      <c r="Q6823">
        <v>0</v>
      </c>
      <c r="R6823">
        <v>1</v>
      </c>
      <c r="S6823">
        <v>0</v>
      </c>
      <c r="T6823">
        <v>0</v>
      </c>
      <c r="U6823">
        <v>1</v>
      </c>
      <c r="V6823">
        <v>1</v>
      </c>
      <c r="W6823">
        <v>1</v>
      </c>
      <c r="X6823">
        <v>1</v>
      </c>
      <c r="Y6823">
        <v>0</v>
      </c>
      <c r="Z6823">
        <v>100</v>
      </c>
      <c r="AA6823">
        <v>150</v>
      </c>
      <c r="AF6823">
        <v>10</v>
      </c>
      <c r="AG6823">
        <v>10</v>
      </c>
      <c r="CK6823">
        <v>0</v>
      </c>
      <c r="CL6823">
        <v>0</v>
      </c>
      <c r="CM6823">
        <v>1</v>
      </c>
      <c r="CN6823">
        <v>0</v>
      </c>
      <c r="CP6823">
        <v>0</v>
      </c>
      <c r="CQ6823">
        <v>1647082</v>
      </c>
      <c r="CR6823">
        <v>1747082</v>
      </c>
      <c r="CS6823">
        <v>100</v>
      </c>
      <c r="CT6823">
        <v>0</v>
      </c>
      <c r="CU6823">
        <v>0</v>
      </c>
      <c r="CX6823">
        <v>0</v>
      </c>
    </row>
    <row r="6824" spans="1:102" x14ac:dyDescent="0.15">
      <c r="A6824">
        <v>47083</v>
      </c>
      <c r="B6824" t="s">
        <v>2294</v>
      </c>
      <c r="C6824" t="s">
        <v>6847</v>
      </c>
      <c r="M6824">
        <v>27756</v>
      </c>
      <c r="N6824">
        <v>0</v>
      </c>
      <c r="O6824">
        <v>21</v>
      </c>
      <c r="Q6824">
        <v>0</v>
      </c>
      <c r="R6824">
        <v>1</v>
      </c>
      <c r="S6824">
        <v>0</v>
      </c>
      <c r="T6824">
        <v>0</v>
      </c>
      <c r="U6824">
        <v>1</v>
      </c>
      <c r="V6824">
        <v>1</v>
      </c>
      <c r="W6824">
        <v>1</v>
      </c>
      <c r="X6824">
        <v>1</v>
      </c>
      <c r="Y6824">
        <v>0</v>
      </c>
      <c r="Z6824">
        <v>100</v>
      </c>
      <c r="AA6824">
        <v>150</v>
      </c>
      <c r="AL6824">
        <v>10</v>
      </c>
      <c r="AM6824">
        <v>10</v>
      </c>
      <c r="CK6824">
        <v>0</v>
      </c>
      <c r="CL6824">
        <v>0</v>
      </c>
      <c r="CM6824">
        <v>1</v>
      </c>
      <c r="CN6824">
        <v>0</v>
      </c>
      <c r="CP6824">
        <v>0</v>
      </c>
      <c r="CQ6824">
        <v>1647083</v>
      </c>
      <c r="CR6824">
        <v>1747083</v>
      </c>
      <c r="CS6824">
        <v>100</v>
      </c>
      <c r="CT6824">
        <v>0</v>
      </c>
      <c r="CU6824">
        <v>0</v>
      </c>
      <c r="CX6824">
        <v>0</v>
      </c>
    </row>
    <row r="6825" spans="1:102" x14ac:dyDescent="0.15">
      <c r="A6825">
        <v>47084</v>
      </c>
      <c r="B6825" t="s">
        <v>2294</v>
      </c>
      <c r="C6825" t="s">
        <v>6848</v>
      </c>
      <c r="M6825">
        <v>27834</v>
      </c>
      <c r="N6825">
        <v>0</v>
      </c>
      <c r="O6825">
        <v>21</v>
      </c>
      <c r="Q6825">
        <v>0</v>
      </c>
      <c r="R6825">
        <v>1</v>
      </c>
      <c r="S6825">
        <v>0</v>
      </c>
      <c r="T6825">
        <v>0</v>
      </c>
      <c r="U6825">
        <v>1</v>
      </c>
      <c r="V6825">
        <v>1</v>
      </c>
      <c r="W6825">
        <v>1</v>
      </c>
      <c r="X6825">
        <v>1</v>
      </c>
      <c r="Y6825">
        <v>0</v>
      </c>
      <c r="Z6825">
        <v>100</v>
      </c>
      <c r="AA6825">
        <v>150</v>
      </c>
      <c r="AN6825">
        <v>10</v>
      </c>
      <c r="AO6825">
        <v>10</v>
      </c>
      <c r="CK6825">
        <v>0</v>
      </c>
      <c r="CL6825">
        <v>0</v>
      </c>
      <c r="CM6825">
        <v>1</v>
      </c>
      <c r="CN6825">
        <v>0</v>
      </c>
      <c r="CP6825">
        <v>0</v>
      </c>
      <c r="CQ6825">
        <v>1647084</v>
      </c>
      <c r="CR6825">
        <v>1747084</v>
      </c>
      <c r="CS6825">
        <v>100</v>
      </c>
      <c r="CT6825">
        <v>0</v>
      </c>
      <c r="CU6825">
        <v>0</v>
      </c>
      <c r="CX6825">
        <v>0</v>
      </c>
    </row>
    <row r="6826" spans="1:102" x14ac:dyDescent="0.15">
      <c r="A6826">
        <v>47085</v>
      </c>
      <c r="B6826" t="s">
        <v>2294</v>
      </c>
      <c r="C6826" t="s">
        <v>6849</v>
      </c>
      <c r="M6826">
        <v>26341</v>
      </c>
      <c r="N6826">
        <v>0</v>
      </c>
      <c r="O6826">
        <v>21</v>
      </c>
      <c r="Q6826">
        <v>0</v>
      </c>
      <c r="R6826">
        <v>1</v>
      </c>
      <c r="S6826">
        <v>0</v>
      </c>
      <c r="T6826">
        <v>0</v>
      </c>
      <c r="U6826">
        <v>1</v>
      </c>
      <c r="V6826">
        <v>1</v>
      </c>
      <c r="W6826">
        <v>1</v>
      </c>
      <c r="X6826">
        <v>1</v>
      </c>
      <c r="Y6826">
        <v>0</v>
      </c>
      <c r="Z6826">
        <v>100</v>
      </c>
      <c r="AA6826">
        <v>150</v>
      </c>
      <c r="AX6826">
        <v>100</v>
      </c>
      <c r="AY6826">
        <v>150</v>
      </c>
      <c r="CK6826">
        <v>0</v>
      </c>
      <c r="CL6826">
        <v>0</v>
      </c>
      <c r="CM6826">
        <v>1</v>
      </c>
      <c r="CN6826">
        <v>0</v>
      </c>
      <c r="CP6826">
        <v>0</v>
      </c>
      <c r="CQ6826">
        <v>1647085</v>
      </c>
      <c r="CR6826">
        <v>1747085</v>
      </c>
      <c r="CS6826">
        <v>100</v>
      </c>
      <c r="CT6826">
        <v>0</v>
      </c>
      <c r="CU6826">
        <v>0</v>
      </c>
      <c r="CX6826">
        <v>0</v>
      </c>
    </row>
    <row r="6827" spans="1:102" x14ac:dyDescent="0.15">
      <c r="A6827">
        <v>47086</v>
      </c>
      <c r="B6827" t="s">
        <v>2294</v>
      </c>
      <c r="C6827" t="s">
        <v>6850</v>
      </c>
      <c r="M6827">
        <v>26347</v>
      </c>
      <c r="N6827">
        <v>0</v>
      </c>
      <c r="O6827">
        <v>21</v>
      </c>
      <c r="Q6827">
        <v>0</v>
      </c>
      <c r="R6827">
        <v>1</v>
      </c>
      <c r="S6827">
        <v>0</v>
      </c>
      <c r="T6827">
        <v>0</v>
      </c>
      <c r="U6827">
        <v>1</v>
      </c>
      <c r="V6827">
        <v>1</v>
      </c>
      <c r="W6827">
        <v>1</v>
      </c>
      <c r="X6827">
        <v>1</v>
      </c>
      <c r="Y6827">
        <v>0</v>
      </c>
      <c r="Z6827">
        <v>100</v>
      </c>
      <c r="AA6827">
        <v>150</v>
      </c>
      <c r="AZ6827">
        <v>100</v>
      </c>
      <c r="BA6827">
        <v>150</v>
      </c>
      <c r="CK6827">
        <v>0</v>
      </c>
      <c r="CL6827">
        <v>0</v>
      </c>
      <c r="CM6827">
        <v>1</v>
      </c>
      <c r="CN6827">
        <v>0</v>
      </c>
      <c r="CP6827">
        <v>0</v>
      </c>
      <c r="CQ6827">
        <v>1647086</v>
      </c>
      <c r="CR6827">
        <v>1747086</v>
      </c>
      <c r="CS6827">
        <v>100</v>
      </c>
      <c r="CT6827">
        <v>0</v>
      </c>
      <c r="CU6827">
        <v>0</v>
      </c>
      <c r="CX6827">
        <v>0</v>
      </c>
    </row>
    <row r="6828" spans="1:102" x14ac:dyDescent="0.15">
      <c r="A6828">
        <v>47087</v>
      </c>
      <c r="B6828" t="s">
        <v>6851</v>
      </c>
      <c r="C6828" t="s">
        <v>6852</v>
      </c>
      <c r="D6828" t="s">
        <v>6853</v>
      </c>
      <c r="G6828" t="s">
        <v>273</v>
      </c>
      <c r="M6828">
        <v>27819</v>
      </c>
      <c r="N6828">
        <v>0</v>
      </c>
      <c r="O6828">
        <v>26</v>
      </c>
      <c r="Q6828">
        <v>0</v>
      </c>
      <c r="R6828">
        <v>1</v>
      </c>
      <c r="S6828">
        <v>0</v>
      </c>
      <c r="U6828">
        <v>1</v>
      </c>
      <c r="V6828">
        <v>1</v>
      </c>
      <c r="W6828">
        <v>1</v>
      </c>
      <c r="X6828">
        <v>1</v>
      </c>
      <c r="Y6828">
        <v>100</v>
      </c>
      <c r="AD6828">
        <v>0</v>
      </c>
      <c r="AE6828">
        <v>0</v>
      </c>
      <c r="CB6828">
        <v>0</v>
      </c>
      <c r="CC6828">
        <v>0</v>
      </c>
      <c r="CK6828">
        <v>0</v>
      </c>
      <c r="CL6828">
        <v>1</v>
      </c>
      <c r="CM6828">
        <v>0</v>
      </c>
      <c r="CN6828">
        <v>0</v>
      </c>
      <c r="CP6828">
        <v>0</v>
      </c>
      <c r="CQ6828">
        <v>1647087</v>
      </c>
      <c r="CR6828">
        <v>1747087</v>
      </c>
      <c r="CS6828">
        <v>100</v>
      </c>
      <c r="CT6828">
        <v>0</v>
      </c>
      <c r="CU6828">
        <v>0</v>
      </c>
      <c r="CV6828">
        <v>0</v>
      </c>
      <c r="CW6828">
        <v>0</v>
      </c>
      <c r="CX6828">
        <v>0</v>
      </c>
    </row>
    <row r="6829" spans="1:102" x14ac:dyDescent="0.15">
      <c r="A6829">
        <v>47088</v>
      </c>
      <c r="B6829" t="s">
        <v>6851</v>
      </c>
      <c r="C6829" t="s">
        <v>6852</v>
      </c>
      <c r="D6829" t="s">
        <v>6854</v>
      </c>
      <c r="G6829" t="s">
        <v>273</v>
      </c>
      <c r="M6829">
        <v>27819</v>
      </c>
      <c r="N6829">
        <v>0</v>
      </c>
      <c r="O6829">
        <v>26</v>
      </c>
      <c r="Q6829">
        <v>0</v>
      </c>
      <c r="R6829">
        <v>1</v>
      </c>
      <c r="S6829">
        <v>0</v>
      </c>
      <c r="U6829">
        <v>1</v>
      </c>
      <c r="V6829">
        <v>1</v>
      </c>
      <c r="W6829">
        <v>1</v>
      </c>
      <c r="X6829">
        <v>1</v>
      </c>
      <c r="Y6829">
        <v>100</v>
      </c>
      <c r="AD6829">
        <v>0</v>
      </c>
      <c r="AE6829">
        <v>0</v>
      </c>
      <c r="CB6829">
        <v>0</v>
      </c>
      <c r="CC6829">
        <v>0</v>
      </c>
      <c r="CK6829">
        <v>0</v>
      </c>
      <c r="CL6829">
        <v>1</v>
      </c>
      <c r="CM6829">
        <v>0</v>
      </c>
      <c r="CN6829">
        <v>0</v>
      </c>
      <c r="CP6829">
        <v>0</v>
      </c>
      <c r="CQ6829">
        <v>1647088</v>
      </c>
      <c r="CR6829">
        <v>1747088</v>
      </c>
      <c r="CS6829">
        <v>100</v>
      </c>
      <c r="CT6829">
        <v>0</v>
      </c>
      <c r="CU6829">
        <v>0</v>
      </c>
      <c r="CV6829">
        <v>0</v>
      </c>
      <c r="CW6829">
        <v>0</v>
      </c>
      <c r="CX6829">
        <v>0</v>
      </c>
    </row>
    <row r="6830" spans="1:102" x14ac:dyDescent="0.15">
      <c r="A6830">
        <v>47089</v>
      </c>
      <c r="B6830" t="s">
        <v>6851</v>
      </c>
      <c r="C6830" t="s">
        <v>6852</v>
      </c>
      <c r="D6830" t="s">
        <v>6855</v>
      </c>
      <c r="G6830" t="s">
        <v>273</v>
      </c>
      <c r="M6830">
        <v>27819</v>
      </c>
      <c r="N6830">
        <v>0</v>
      </c>
      <c r="O6830">
        <v>26</v>
      </c>
      <c r="Q6830">
        <v>0</v>
      </c>
      <c r="R6830">
        <v>1</v>
      </c>
      <c r="S6830">
        <v>0</v>
      </c>
      <c r="U6830">
        <v>1</v>
      </c>
      <c r="V6830">
        <v>1</v>
      </c>
      <c r="W6830">
        <v>1</v>
      </c>
      <c r="X6830">
        <v>1</v>
      </c>
      <c r="Y6830">
        <v>100</v>
      </c>
      <c r="AD6830">
        <v>0</v>
      </c>
      <c r="AE6830">
        <v>0</v>
      </c>
      <c r="CB6830">
        <v>0</v>
      </c>
      <c r="CC6830">
        <v>0</v>
      </c>
      <c r="CK6830">
        <v>0</v>
      </c>
      <c r="CL6830">
        <v>1</v>
      </c>
      <c r="CM6830">
        <v>0</v>
      </c>
      <c r="CN6830">
        <v>0</v>
      </c>
      <c r="CP6830">
        <v>0</v>
      </c>
      <c r="CQ6830">
        <v>1647089</v>
      </c>
      <c r="CR6830">
        <v>1747089</v>
      </c>
      <c r="CS6830">
        <v>100</v>
      </c>
      <c r="CT6830">
        <v>0</v>
      </c>
      <c r="CU6830">
        <v>0</v>
      </c>
      <c r="CV6830">
        <v>0</v>
      </c>
      <c r="CW6830">
        <v>0</v>
      </c>
      <c r="CX6830">
        <v>0</v>
      </c>
    </row>
    <row r="6831" spans="1:102" x14ac:dyDescent="0.15">
      <c r="A6831">
        <v>47090</v>
      </c>
      <c r="B6831" t="s">
        <v>6851</v>
      </c>
      <c r="C6831" t="s">
        <v>6852</v>
      </c>
      <c r="D6831" t="s">
        <v>6856</v>
      </c>
      <c r="G6831" t="s">
        <v>273</v>
      </c>
      <c r="M6831">
        <v>27819</v>
      </c>
      <c r="N6831">
        <v>0</v>
      </c>
      <c r="O6831">
        <v>26</v>
      </c>
      <c r="Q6831">
        <v>0</v>
      </c>
      <c r="R6831">
        <v>1</v>
      </c>
      <c r="S6831">
        <v>0</v>
      </c>
      <c r="U6831">
        <v>1</v>
      </c>
      <c r="V6831">
        <v>1</v>
      </c>
      <c r="W6831">
        <v>1</v>
      </c>
      <c r="X6831">
        <v>1</v>
      </c>
      <c r="Y6831">
        <v>100</v>
      </c>
      <c r="AD6831">
        <v>0</v>
      </c>
      <c r="AE6831">
        <v>0</v>
      </c>
      <c r="CB6831">
        <v>0</v>
      </c>
      <c r="CC6831">
        <v>0</v>
      </c>
      <c r="CK6831">
        <v>0</v>
      </c>
      <c r="CL6831">
        <v>1</v>
      </c>
      <c r="CM6831">
        <v>0</v>
      </c>
      <c r="CN6831">
        <v>0</v>
      </c>
      <c r="CP6831">
        <v>0</v>
      </c>
      <c r="CQ6831">
        <v>1647090</v>
      </c>
      <c r="CR6831">
        <v>1747090</v>
      </c>
      <c r="CS6831">
        <v>100</v>
      </c>
      <c r="CT6831">
        <v>0</v>
      </c>
      <c r="CU6831">
        <v>0</v>
      </c>
      <c r="CV6831">
        <v>0</v>
      </c>
      <c r="CW6831">
        <v>0</v>
      </c>
      <c r="CX6831">
        <v>0</v>
      </c>
    </row>
    <row r="6832" spans="1:102" x14ac:dyDescent="0.15">
      <c r="A6832">
        <v>47091</v>
      </c>
      <c r="B6832" t="s">
        <v>6851</v>
      </c>
      <c r="C6832" t="s">
        <v>6852</v>
      </c>
      <c r="D6832" t="s">
        <v>6857</v>
      </c>
      <c r="G6832" t="s">
        <v>273</v>
      </c>
      <c r="M6832">
        <v>27819</v>
      </c>
      <c r="N6832">
        <v>0</v>
      </c>
      <c r="O6832">
        <v>26</v>
      </c>
      <c r="Q6832">
        <v>0</v>
      </c>
      <c r="R6832">
        <v>1</v>
      </c>
      <c r="S6832">
        <v>0</v>
      </c>
      <c r="U6832">
        <v>1</v>
      </c>
      <c r="V6832">
        <v>1</v>
      </c>
      <c r="W6832">
        <v>1</v>
      </c>
      <c r="X6832">
        <v>1</v>
      </c>
      <c r="Y6832">
        <v>100</v>
      </c>
      <c r="AD6832">
        <v>0</v>
      </c>
      <c r="AE6832">
        <v>0</v>
      </c>
      <c r="CB6832">
        <v>0</v>
      </c>
      <c r="CC6832">
        <v>0</v>
      </c>
      <c r="CK6832">
        <v>0</v>
      </c>
      <c r="CL6832">
        <v>1</v>
      </c>
      <c r="CM6832">
        <v>0</v>
      </c>
      <c r="CN6832">
        <v>0</v>
      </c>
      <c r="CP6832">
        <v>0</v>
      </c>
      <c r="CQ6832">
        <v>1647091</v>
      </c>
      <c r="CR6832">
        <v>1747091</v>
      </c>
      <c r="CS6832">
        <v>100</v>
      </c>
      <c r="CT6832">
        <v>0</v>
      </c>
      <c r="CU6832">
        <v>0</v>
      </c>
      <c r="CV6832">
        <v>0</v>
      </c>
      <c r="CW6832">
        <v>0</v>
      </c>
      <c r="CX6832">
        <v>0</v>
      </c>
    </row>
    <row r="6833" spans="1:102" x14ac:dyDescent="0.15">
      <c r="A6833">
        <v>47092</v>
      </c>
      <c r="B6833" t="s">
        <v>6851</v>
      </c>
      <c r="C6833" t="s">
        <v>6852</v>
      </c>
      <c r="D6833" t="s">
        <v>6858</v>
      </c>
      <c r="G6833" t="s">
        <v>273</v>
      </c>
      <c r="M6833">
        <v>27819</v>
      </c>
      <c r="N6833">
        <v>0</v>
      </c>
      <c r="O6833">
        <v>26</v>
      </c>
      <c r="Q6833">
        <v>0</v>
      </c>
      <c r="R6833">
        <v>1</v>
      </c>
      <c r="S6833">
        <v>0</v>
      </c>
      <c r="U6833">
        <v>1</v>
      </c>
      <c r="V6833">
        <v>1</v>
      </c>
      <c r="W6833">
        <v>1</v>
      </c>
      <c r="X6833">
        <v>1</v>
      </c>
      <c r="Y6833">
        <v>100</v>
      </c>
      <c r="AD6833">
        <v>0</v>
      </c>
      <c r="AE6833">
        <v>0</v>
      </c>
      <c r="CB6833">
        <v>0</v>
      </c>
      <c r="CC6833">
        <v>0</v>
      </c>
      <c r="CK6833">
        <v>0</v>
      </c>
      <c r="CL6833">
        <v>1</v>
      </c>
      <c r="CM6833">
        <v>0</v>
      </c>
      <c r="CN6833">
        <v>0</v>
      </c>
      <c r="CP6833">
        <v>0</v>
      </c>
      <c r="CQ6833">
        <v>1647092</v>
      </c>
      <c r="CR6833">
        <v>1747092</v>
      </c>
      <c r="CS6833">
        <v>100</v>
      </c>
      <c r="CT6833">
        <v>0</v>
      </c>
      <c r="CU6833">
        <v>0</v>
      </c>
      <c r="CV6833">
        <v>0</v>
      </c>
      <c r="CW6833">
        <v>0</v>
      </c>
      <c r="CX6833">
        <v>0</v>
      </c>
    </row>
    <row r="6834" spans="1:102" x14ac:dyDescent="0.15">
      <c r="A6834">
        <v>47093</v>
      </c>
      <c r="B6834" t="s">
        <v>6851</v>
      </c>
      <c r="C6834" t="s">
        <v>6852</v>
      </c>
      <c r="D6834" t="s">
        <v>6859</v>
      </c>
      <c r="G6834" t="s">
        <v>273</v>
      </c>
      <c r="M6834">
        <v>27819</v>
      </c>
      <c r="N6834">
        <v>0</v>
      </c>
      <c r="O6834">
        <v>26</v>
      </c>
      <c r="Q6834">
        <v>0</v>
      </c>
      <c r="R6834">
        <v>1</v>
      </c>
      <c r="S6834">
        <v>0</v>
      </c>
      <c r="U6834">
        <v>1</v>
      </c>
      <c r="V6834">
        <v>1</v>
      </c>
      <c r="W6834">
        <v>1</v>
      </c>
      <c r="X6834">
        <v>1</v>
      </c>
      <c r="Y6834">
        <v>100</v>
      </c>
      <c r="AD6834">
        <v>0</v>
      </c>
      <c r="AE6834">
        <v>0</v>
      </c>
      <c r="CB6834">
        <v>0</v>
      </c>
      <c r="CC6834">
        <v>0</v>
      </c>
      <c r="CK6834">
        <v>0</v>
      </c>
      <c r="CL6834">
        <v>1</v>
      </c>
      <c r="CM6834">
        <v>0</v>
      </c>
      <c r="CN6834">
        <v>0</v>
      </c>
      <c r="CP6834">
        <v>0</v>
      </c>
      <c r="CQ6834">
        <v>1647093</v>
      </c>
      <c r="CR6834">
        <v>1747093</v>
      </c>
      <c r="CS6834">
        <v>100</v>
      </c>
      <c r="CT6834">
        <v>0</v>
      </c>
      <c r="CU6834">
        <v>0</v>
      </c>
      <c r="CV6834">
        <v>0</v>
      </c>
      <c r="CW6834">
        <v>0</v>
      </c>
      <c r="CX6834">
        <v>0</v>
      </c>
    </row>
    <row r="6835" spans="1:102" x14ac:dyDescent="0.15">
      <c r="A6835">
        <v>47094</v>
      </c>
      <c r="B6835" t="s">
        <v>6851</v>
      </c>
      <c r="C6835" t="s">
        <v>6852</v>
      </c>
      <c r="D6835" t="s">
        <v>6860</v>
      </c>
      <c r="G6835" t="s">
        <v>273</v>
      </c>
      <c r="M6835">
        <v>27819</v>
      </c>
      <c r="N6835">
        <v>0</v>
      </c>
      <c r="O6835">
        <v>26</v>
      </c>
      <c r="Q6835">
        <v>0</v>
      </c>
      <c r="R6835">
        <v>1</v>
      </c>
      <c r="S6835">
        <v>0</v>
      </c>
      <c r="U6835">
        <v>1</v>
      </c>
      <c r="V6835">
        <v>1</v>
      </c>
      <c r="W6835">
        <v>1</v>
      </c>
      <c r="X6835">
        <v>1</v>
      </c>
      <c r="Y6835">
        <v>100</v>
      </c>
      <c r="AD6835">
        <v>0</v>
      </c>
      <c r="AE6835">
        <v>0</v>
      </c>
      <c r="CB6835">
        <v>0</v>
      </c>
      <c r="CC6835">
        <v>0</v>
      </c>
      <c r="CK6835">
        <v>0</v>
      </c>
      <c r="CL6835">
        <v>1</v>
      </c>
      <c r="CM6835">
        <v>0</v>
      </c>
      <c r="CN6835">
        <v>0</v>
      </c>
      <c r="CP6835">
        <v>0</v>
      </c>
      <c r="CQ6835">
        <v>1647094</v>
      </c>
      <c r="CR6835">
        <v>1747094</v>
      </c>
      <c r="CS6835">
        <v>100</v>
      </c>
      <c r="CT6835">
        <v>0</v>
      </c>
      <c r="CU6835">
        <v>0</v>
      </c>
      <c r="CV6835">
        <v>0</v>
      </c>
      <c r="CW6835">
        <v>0</v>
      </c>
      <c r="CX6835">
        <v>0</v>
      </c>
    </row>
    <row r="6836" spans="1:102" x14ac:dyDescent="0.15">
      <c r="A6836">
        <v>47095</v>
      </c>
      <c r="B6836" t="s">
        <v>6851</v>
      </c>
      <c r="C6836" t="s">
        <v>6852</v>
      </c>
      <c r="D6836" t="s">
        <v>6861</v>
      </c>
      <c r="G6836" t="s">
        <v>273</v>
      </c>
      <c r="M6836">
        <v>27819</v>
      </c>
      <c r="N6836">
        <v>0</v>
      </c>
      <c r="O6836">
        <v>26</v>
      </c>
      <c r="Q6836">
        <v>0</v>
      </c>
      <c r="R6836">
        <v>1</v>
      </c>
      <c r="S6836">
        <v>0</v>
      </c>
      <c r="U6836">
        <v>1</v>
      </c>
      <c r="V6836">
        <v>1</v>
      </c>
      <c r="W6836">
        <v>1</v>
      </c>
      <c r="X6836">
        <v>1</v>
      </c>
      <c r="Y6836">
        <v>100</v>
      </c>
      <c r="AD6836">
        <v>0</v>
      </c>
      <c r="AE6836">
        <v>0</v>
      </c>
      <c r="CB6836">
        <v>0</v>
      </c>
      <c r="CC6836">
        <v>0</v>
      </c>
      <c r="CK6836">
        <v>0</v>
      </c>
      <c r="CL6836">
        <v>1</v>
      </c>
      <c r="CM6836">
        <v>0</v>
      </c>
      <c r="CN6836">
        <v>0</v>
      </c>
      <c r="CP6836">
        <v>0</v>
      </c>
      <c r="CQ6836">
        <v>1647095</v>
      </c>
      <c r="CR6836">
        <v>1747095</v>
      </c>
      <c r="CS6836">
        <v>100</v>
      </c>
      <c r="CT6836">
        <v>0</v>
      </c>
      <c r="CU6836">
        <v>0</v>
      </c>
      <c r="CV6836">
        <v>0</v>
      </c>
      <c r="CW6836">
        <v>0</v>
      </c>
      <c r="CX6836">
        <v>0</v>
      </c>
    </row>
    <row r="6837" spans="1:102" x14ac:dyDescent="0.15">
      <c r="A6837">
        <v>47096</v>
      </c>
      <c r="B6837" t="s">
        <v>6851</v>
      </c>
      <c r="C6837" t="s">
        <v>6852</v>
      </c>
      <c r="D6837" t="s">
        <v>6862</v>
      </c>
      <c r="G6837" t="s">
        <v>273</v>
      </c>
      <c r="M6837">
        <v>27819</v>
      </c>
      <c r="N6837">
        <v>0</v>
      </c>
      <c r="O6837">
        <v>26</v>
      </c>
      <c r="Q6837">
        <v>0</v>
      </c>
      <c r="R6837">
        <v>1</v>
      </c>
      <c r="S6837">
        <v>0</v>
      </c>
      <c r="U6837">
        <v>1</v>
      </c>
      <c r="V6837">
        <v>1</v>
      </c>
      <c r="W6837">
        <v>1</v>
      </c>
      <c r="X6837">
        <v>1</v>
      </c>
      <c r="Y6837">
        <v>100</v>
      </c>
      <c r="AD6837">
        <v>0</v>
      </c>
      <c r="AE6837">
        <v>0</v>
      </c>
      <c r="CB6837">
        <v>0</v>
      </c>
      <c r="CC6837">
        <v>0</v>
      </c>
      <c r="CK6837">
        <v>0</v>
      </c>
      <c r="CL6837">
        <v>1</v>
      </c>
      <c r="CM6837">
        <v>0</v>
      </c>
      <c r="CN6837">
        <v>0</v>
      </c>
      <c r="CP6837">
        <v>0</v>
      </c>
      <c r="CQ6837">
        <v>1647096</v>
      </c>
      <c r="CR6837">
        <v>1747096</v>
      </c>
      <c r="CS6837">
        <v>100</v>
      </c>
      <c r="CT6837">
        <v>0</v>
      </c>
      <c r="CU6837">
        <v>0</v>
      </c>
      <c r="CV6837">
        <v>0</v>
      </c>
      <c r="CW6837">
        <v>0</v>
      </c>
      <c r="CX6837">
        <v>0</v>
      </c>
    </row>
    <row r="6838" spans="1:102" x14ac:dyDescent="0.15">
      <c r="A6838">
        <v>47097</v>
      </c>
      <c r="B6838" t="s">
        <v>6863</v>
      </c>
      <c r="C6838" t="s">
        <v>6864</v>
      </c>
      <c r="D6838" t="s">
        <v>6865</v>
      </c>
      <c r="G6838" t="s">
        <v>273</v>
      </c>
      <c r="M6838">
        <v>99468</v>
      </c>
      <c r="N6838">
        <v>0</v>
      </c>
      <c r="O6838">
        <v>26</v>
      </c>
      <c r="Q6838">
        <v>0</v>
      </c>
      <c r="R6838">
        <v>1</v>
      </c>
      <c r="S6838">
        <v>0</v>
      </c>
      <c r="U6838">
        <v>1</v>
      </c>
      <c r="V6838">
        <v>1</v>
      </c>
      <c r="W6838">
        <v>1</v>
      </c>
      <c r="X6838">
        <v>1</v>
      </c>
      <c r="Y6838">
        <v>100</v>
      </c>
      <c r="AD6838">
        <v>0</v>
      </c>
      <c r="AE6838">
        <v>0</v>
      </c>
      <c r="CB6838">
        <v>0</v>
      </c>
      <c r="CC6838">
        <v>0</v>
      </c>
      <c r="CK6838">
        <v>0</v>
      </c>
      <c r="CL6838">
        <v>1</v>
      </c>
      <c r="CM6838">
        <v>0</v>
      </c>
      <c r="CN6838">
        <v>0</v>
      </c>
      <c r="CP6838">
        <v>0</v>
      </c>
      <c r="CQ6838">
        <v>1647097</v>
      </c>
      <c r="CR6838">
        <v>1747097</v>
      </c>
      <c r="CS6838">
        <v>100</v>
      </c>
      <c r="CT6838">
        <v>0</v>
      </c>
      <c r="CU6838">
        <v>0</v>
      </c>
      <c r="CV6838">
        <v>0</v>
      </c>
      <c r="CW6838">
        <v>0</v>
      </c>
      <c r="CX6838">
        <v>0</v>
      </c>
    </row>
    <row r="6839" spans="1:102" x14ac:dyDescent="0.15">
      <c r="A6839">
        <v>47098</v>
      </c>
      <c r="B6839" t="s">
        <v>6863</v>
      </c>
      <c r="C6839" t="s">
        <v>6864</v>
      </c>
      <c r="D6839" t="s">
        <v>6866</v>
      </c>
      <c r="G6839" t="s">
        <v>273</v>
      </c>
      <c r="M6839">
        <v>99468</v>
      </c>
      <c r="N6839">
        <v>0</v>
      </c>
      <c r="O6839">
        <v>26</v>
      </c>
      <c r="Q6839">
        <v>0</v>
      </c>
      <c r="R6839">
        <v>1</v>
      </c>
      <c r="S6839">
        <v>0</v>
      </c>
      <c r="U6839">
        <v>1</v>
      </c>
      <c r="V6839">
        <v>1</v>
      </c>
      <c r="W6839">
        <v>1</v>
      </c>
      <c r="X6839">
        <v>1</v>
      </c>
      <c r="Y6839">
        <v>100</v>
      </c>
      <c r="AD6839">
        <v>0</v>
      </c>
      <c r="AE6839">
        <v>0</v>
      </c>
      <c r="CB6839">
        <v>0</v>
      </c>
      <c r="CC6839">
        <v>0</v>
      </c>
      <c r="CK6839">
        <v>0</v>
      </c>
      <c r="CL6839">
        <v>1</v>
      </c>
      <c r="CM6839">
        <v>0</v>
      </c>
      <c r="CN6839">
        <v>0</v>
      </c>
      <c r="CP6839">
        <v>0</v>
      </c>
      <c r="CQ6839">
        <v>1647098</v>
      </c>
      <c r="CR6839">
        <v>1747098</v>
      </c>
      <c r="CS6839">
        <v>100</v>
      </c>
      <c r="CT6839">
        <v>0</v>
      </c>
      <c r="CU6839">
        <v>0</v>
      </c>
      <c r="CV6839">
        <v>0</v>
      </c>
      <c r="CW6839">
        <v>0</v>
      </c>
      <c r="CX6839">
        <v>0</v>
      </c>
    </row>
    <row r="6840" spans="1:102" x14ac:dyDescent="0.15">
      <c r="A6840">
        <v>47099</v>
      </c>
      <c r="B6840" t="s">
        <v>6863</v>
      </c>
      <c r="C6840" t="s">
        <v>6864</v>
      </c>
      <c r="D6840" t="s">
        <v>6867</v>
      </c>
      <c r="G6840" t="s">
        <v>273</v>
      </c>
      <c r="M6840">
        <v>99468</v>
      </c>
      <c r="N6840">
        <v>0</v>
      </c>
      <c r="O6840">
        <v>26</v>
      </c>
      <c r="Q6840">
        <v>0</v>
      </c>
      <c r="R6840">
        <v>1</v>
      </c>
      <c r="S6840">
        <v>0</v>
      </c>
      <c r="U6840">
        <v>1</v>
      </c>
      <c r="V6840">
        <v>1</v>
      </c>
      <c r="W6840">
        <v>1</v>
      </c>
      <c r="X6840">
        <v>1</v>
      </c>
      <c r="Y6840">
        <v>100</v>
      </c>
      <c r="AD6840">
        <v>0</v>
      </c>
      <c r="AE6840">
        <v>0</v>
      </c>
      <c r="CB6840">
        <v>0</v>
      </c>
      <c r="CC6840">
        <v>0</v>
      </c>
      <c r="CK6840">
        <v>0</v>
      </c>
      <c r="CL6840">
        <v>1</v>
      </c>
      <c r="CM6840">
        <v>0</v>
      </c>
      <c r="CN6840">
        <v>0</v>
      </c>
      <c r="CP6840">
        <v>0</v>
      </c>
      <c r="CQ6840">
        <v>1647099</v>
      </c>
      <c r="CR6840">
        <v>1747099</v>
      </c>
      <c r="CS6840">
        <v>100</v>
      </c>
      <c r="CT6840">
        <v>0</v>
      </c>
      <c r="CU6840">
        <v>0</v>
      </c>
      <c r="CV6840">
        <v>0</v>
      </c>
      <c r="CW6840">
        <v>0</v>
      </c>
      <c r="CX6840">
        <v>0</v>
      </c>
    </row>
    <row r="6841" spans="1:102" x14ac:dyDescent="0.15">
      <c r="A6841">
        <v>47100</v>
      </c>
      <c r="B6841" t="s">
        <v>6863</v>
      </c>
      <c r="C6841" t="s">
        <v>6864</v>
      </c>
      <c r="D6841" t="s">
        <v>6868</v>
      </c>
      <c r="G6841" t="s">
        <v>273</v>
      </c>
      <c r="M6841">
        <v>99468</v>
      </c>
      <c r="N6841">
        <v>0</v>
      </c>
      <c r="O6841">
        <v>26</v>
      </c>
      <c r="Q6841">
        <v>0</v>
      </c>
      <c r="R6841">
        <v>1</v>
      </c>
      <c r="S6841">
        <v>0</v>
      </c>
      <c r="U6841">
        <v>1</v>
      </c>
      <c r="V6841">
        <v>1</v>
      </c>
      <c r="W6841">
        <v>1</v>
      </c>
      <c r="X6841">
        <v>1</v>
      </c>
      <c r="Y6841">
        <v>100</v>
      </c>
      <c r="AD6841">
        <v>0</v>
      </c>
      <c r="AE6841">
        <v>0</v>
      </c>
      <c r="CB6841">
        <v>0</v>
      </c>
      <c r="CC6841">
        <v>0</v>
      </c>
      <c r="CK6841">
        <v>0</v>
      </c>
      <c r="CL6841">
        <v>1</v>
      </c>
      <c r="CM6841">
        <v>0</v>
      </c>
      <c r="CN6841">
        <v>0</v>
      </c>
      <c r="CP6841">
        <v>0</v>
      </c>
      <c r="CQ6841">
        <v>1647100</v>
      </c>
      <c r="CR6841">
        <v>1747100</v>
      </c>
      <c r="CS6841">
        <v>100</v>
      </c>
      <c r="CT6841">
        <v>0</v>
      </c>
      <c r="CU6841">
        <v>0</v>
      </c>
      <c r="CV6841">
        <v>0</v>
      </c>
      <c r="CW6841">
        <v>0</v>
      </c>
      <c r="CX6841">
        <v>0</v>
      </c>
    </row>
    <row r="6842" spans="1:102" x14ac:dyDescent="0.15">
      <c r="A6842">
        <v>47101</v>
      </c>
      <c r="B6842" t="s">
        <v>6863</v>
      </c>
      <c r="C6842" t="s">
        <v>6864</v>
      </c>
      <c r="D6842" t="s">
        <v>6869</v>
      </c>
      <c r="G6842" t="s">
        <v>273</v>
      </c>
      <c r="M6842">
        <v>99468</v>
      </c>
      <c r="N6842">
        <v>0</v>
      </c>
      <c r="O6842">
        <v>26</v>
      </c>
      <c r="Q6842">
        <v>0</v>
      </c>
      <c r="R6842">
        <v>1</v>
      </c>
      <c r="S6842">
        <v>0</v>
      </c>
      <c r="U6842">
        <v>1</v>
      </c>
      <c r="V6842">
        <v>1</v>
      </c>
      <c r="W6842">
        <v>1</v>
      </c>
      <c r="X6842">
        <v>1</v>
      </c>
      <c r="Y6842">
        <v>100</v>
      </c>
      <c r="AD6842">
        <v>0</v>
      </c>
      <c r="AE6842">
        <v>0</v>
      </c>
      <c r="CB6842">
        <v>0</v>
      </c>
      <c r="CC6842">
        <v>0</v>
      </c>
      <c r="CK6842">
        <v>0</v>
      </c>
      <c r="CL6842">
        <v>1</v>
      </c>
      <c r="CM6842">
        <v>0</v>
      </c>
      <c r="CN6842">
        <v>0</v>
      </c>
      <c r="CP6842">
        <v>0</v>
      </c>
      <c r="CQ6842">
        <v>1647101</v>
      </c>
      <c r="CR6842">
        <v>1747101</v>
      </c>
      <c r="CS6842">
        <v>100</v>
      </c>
      <c r="CT6842">
        <v>0</v>
      </c>
      <c r="CU6842">
        <v>0</v>
      </c>
      <c r="CV6842">
        <v>0</v>
      </c>
      <c r="CW6842">
        <v>0</v>
      </c>
      <c r="CX6842">
        <v>0</v>
      </c>
    </row>
    <row r="6843" spans="1:102" x14ac:dyDescent="0.15">
      <c r="A6843">
        <v>47102</v>
      </c>
      <c r="B6843" t="s">
        <v>6863</v>
      </c>
      <c r="C6843" t="s">
        <v>6864</v>
      </c>
      <c r="D6843" t="s">
        <v>6870</v>
      </c>
      <c r="G6843" t="s">
        <v>273</v>
      </c>
      <c r="M6843">
        <v>99468</v>
      </c>
      <c r="N6843">
        <v>0</v>
      </c>
      <c r="O6843">
        <v>26</v>
      </c>
      <c r="Q6843">
        <v>0</v>
      </c>
      <c r="R6843">
        <v>1</v>
      </c>
      <c r="S6843">
        <v>0</v>
      </c>
      <c r="U6843">
        <v>1</v>
      </c>
      <c r="V6843">
        <v>1</v>
      </c>
      <c r="W6843">
        <v>1</v>
      </c>
      <c r="X6843">
        <v>1</v>
      </c>
      <c r="Y6843">
        <v>100</v>
      </c>
      <c r="AD6843">
        <v>0</v>
      </c>
      <c r="AE6843">
        <v>0</v>
      </c>
      <c r="CB6843">
        <v>0</v>
      </c>
      <c r="CC6843">
        <v>0</v>
      </c>
      <c r="CK6843">
        <v>0</v>
      </c>
      <c r="CL6843">
        <v>1</v>
      </c>
      <c r="CM6843">
        <v>0</v>
      </c>
      <c r="CN6843">
        <v>0</v>
      </c>
      <c r="CP6843">
        <v>0</v>
      </c>
      <c r="CQ6843">
        <v>1647102</v>
      </c>
      <c r="CR6843">
        <v>1747102</v>
      </c>
      <c r="CS6843">
        <v>100</v>
      </c>
      <c r="CT6843">
        <v>0</v>
      </c>
      <c r="CU6843">
        <v>0</v>
      </c>
      <c r="CV6843">
        <v>0</v>
      </c>
      <c r="CW6843">
        <v>0</v>
      </c>
      <c r="CX6843">
        <v>0</v>
      </c>
    </row>
    <row r="6844" spans="1:102" x14ac:dyDescent="0.15">
      <c r="A6844">
        <v>47103</v>
      </c>
      <c r="B6844" t="s">
        <v>6863</v>
      </c>
      <c r="C6844" t="s">
        <v>6864</v>
      </c>
      <c r="D6844" t="s">
        <v>6871</v>
      </c>
      <c r="G6844" t="s">
        <v>273</v>
      </c>
      <c r="M6844">
        <v>99468</v>
      </c>
      <c r="N6844">
        <v>0</v>
      </c>
      <c r="O6844">
        <v>26</v>
      </c>
      <c r="Q6844">
        <v>0</v>
      </c>
      <c r="R6844">
        <v>1</v>
      </c>
      <c r="S6844">
        <v>0</v>
      </c>
      <c r="U6844">
        <v>1</v>
      </c>
      <c r="V6844">
        <v>1</v>
      </c>
      <c r="W6844">
        <v>1</v>
      </c>
      <c r="X6844">
        <v>1</v>
      </c>
      <c r="Y6844">
        <v>100</v>
      </c>
      <c r="AD6844">
        <v>0</v>
      </c>
      <c r="AE6844">
        <v>0</v>
      </c>
      <c r="CB6844">
        <v>0</v>
      </c>
      <c r="CC6844">
        <v>0</v>
      </c>
      <c r="CK6844">
        <v>0</v>
      </c>
      <c r="CL6844">
        <v>1</v>
      </c>
      <c r="CM6844">
        <v>0</v>
      </c>
      <c r="CN6844">
        <v>0</v>
      </c>
      <c r="CP6844">
        <v>0</v>
      </c>
      <c r="CQ6844">
        <v>1647103</v>
      </c>
      <c r="CR6844">
        <v>1747103</v>
      </c>
      <c r="CS6844">
        <v>100</v>
      </c>
      <c r="CT6844">
        <v>0</v>
      </c>
      <c r="CU6844">
        <v>0</v>
      </c>
      <c r="CV6844">
        <v>0</v>
      </c>
      <c r="CW6844">
        <v>0</v>
      </c>
      <c r="CX6844">
        <v>0</v>
      </c>
    </row>
    <row r="6845" spans="1:102" x14ac:dyDescent="0.15">
      <c r="A6845">
        <v>47104</v>
      </c>
      <c r="B6845" t="s">
        <v>6863</v>
      </c>
      <c r="C6845" t="s">
        <v>6864</v>
      </c>
      <c r="D6845" t="s">
        <v>6872</v>
      </c>
      <c r="G6845" t="s">
        <v>273</v>
      </c>
      <c r="M6845">
        <v>99468</v>
      </c>
      <c r="N6845">
        <v>0</v>
      </c>
      <c r="O6845">
        <v>26</v>
      </c>
      <c r="Q6845">
        <v>0</v>
      </c>
      <c r="R6845">
        <v>1</v>
      </c>
      <c r="S6845">
        <v>0</v>
      </c>
      <c r="U6845">
        <v>1</v>
      </c>
      <c r="V6845">
        <v>1</v>
      </c>
      <c r="W6845">
        <v>1</v>
      </c>
      <c r="X6845">
        <v>1</v>
      </c>
      <c r="Y6845">
        <v>100</v>
      </c>
      <c r="AD6845">
        <v>0</v>
      </c>
      <c r="AE6845">
        <v>0</v>
      </c>
      <c r="CB6845">
        <v>0</v>
      </c>
      <c r="CC6845">
        <v>0</v>
      </c>
      <c r="CK6845">
        <v>0</v>
      </c>
      <c r="CL6845">
        <v>1</v>
      </c>
      <c r="CM6845">
        <v>0</v>
      </c>
      <c r="CN6845">
        <v>0</v>
      </c>
      <c r="CP6845">
        <v>0</v>
      </c>
      <c r="CQ6845">
        <v>1647104</v>
      </c>
      <c r="CR6845">
        <v>1747104</v>
      </c>
      <c r="CS6845">
        <v>100</v>
      </c>
      <c r="CT6845">
        <v>0</v>
      </c>
      <c r="CU6845">
        <v>0</v>
      </c>
      <c r="CV6845">
        <v>0</v>
      </c>
      <c r="CW6845">
        <v>0</v>
      </c>
      <c r="CX6845">
        <v>0</v>
      </c>
    </row>
    <row r="6846" spans="1:102" x14ac:dyDescent="0.15">
      <c r="A6846">
        <v>47105</v>
      </c>
      <c r="B6846" t="s">
        <v>6863</v>
      </c>
      <c r="C6846" t="s">
        <v>6864</v>
      </c>
      <c r="D6846" t="s">
        <v>6873</v>
      </c>
      <c r="G6846" t="s">
        <v>273</v>
      </c>
      <c r="M6846">
        <v>99468</v>
      </c>
      <c r="N6846">
        <v>0</v>
      </c>
      <c r="O6846">
        <v>26</v>
      </c>
      <c r="Q6846">
        <v>0</v>
      </c>
      <c r="R6846">
        <v>1</v>
      </c>
      <c r="S6846">
        <v>0</v>
      </c>
      <c r="U6846">
        <v>1</v>
      </c>
      <c r="V6846">
        <v>1</v>
      </c>
      <c r="W6846">
        <v>1</v>
      </c>
      <c r="X6846">
        <v>1</v>
      </c>
      <c r="Y6846">
        <v>100</v>
      </c>
      <c r="AD6846">
        <v>0</v>
      </c>
      <c r="AE6846">
        <v>0</v>
      </c>
      <c r="CB6846">
        <v>0</v>
      </c>
      <c r="CC6846">
        <v>0</v>
      </c>
      <c r="CK6846">
        <v>0</v>
      </c>
      <c r="CL6846">
        <v>1</v>
      </c>
      <c r="CM6846">
        <v>0</v>
      </c>
      <c r="CN6846">
        <v>0</v>
      </c>
      <c r="CP6846">
        <v>0</v>
      </c>
      <c r="CQ6846">
        <v>1647105</v>
      </c>
      <c r="CR6846">
        <v>1747105</v>
      </c>
      <c r="CS6846">
        <v>100</v>
      </c>
      <c r="CT6846">
        <v>0</v>
      </c>
      <c r="CU6846">
        <v>0</v>
      </c>
      <c r="CV6846">
        <v>0</v>
      </c>
      <c r="CW6846">
        <v>0</v>
      </c>
      <c r="CX6846">
        <v>0</v>
      </c>
    </row>
    <row r="6847" spans="1:102" x14ac:dyDescent="0.15">
      <c r="A6847">
        <v>47106</v>
      </c>
      <c r="B6847" t="s">
        <v>6863</v>
      </c>
      <c r="C6847" t="s">
        <v>6864</v>
      </c>
      <c r="D6847" t="s">
        <v>6874</v>
      </c>
      <c r="G6847" t="s">
        <v>273</v>
      </c>
      <c r="M6847">
        <v>99468</v>
      </c>
      <c r="N6847">
        <v>0</v>
      </c>
      <c r="O6847">
        <v>26</v>
      </c>
      <c r="Q6847">
        <v>0</v>
      </c>
      <c r="R6847">
        <v>1</v>
      </c>
      <c r="S6847">
        <v>0</v>
      </c>
      <c r="U6847">
        <v>1</v>
      </c>
      <c r="V6847">
        <v>1</v>
      </c>
      <c r="W6847">
        <v>1</v>
      </c>
      <c r="X6847">
        <v>1</v>
      </c>
      <c r="Y6847">
        <v>100</v>
      </c>
      <c r="AD6847">
        <v>0</v>
      </c>
      <c r="AE6847">
        <v>0</v>
      </c>
      <c r="CB6847">
        <v>0</v>
      </c>
      <c r="CC6847">
        <v>0</v>
      </c>
      <c r="CK6847">
        <v>0</v>
      </c>
      <c r="CL6847">
        <v>1</v>
      </c>
      <c r="CM6847">
        <v>0</v>
      </c>
      <c r="CN6847">
        <v>0</v>
      </c>
      <c r="CP6847">
        <v>0</v>
      </c>
      <c r="CQ6847">
        <v>1647106</v>
      </c>
      <c r="CR6847">
        <v>1747106</v>
      </c>
      <c r="CS6847">
        <v>100</v>
      </c>
      <c r="CT6847">
        <v>0</v>
      </c>
      <c r="CU6847">
        <v>0</v>
      </c>
      <c r="CV6847">
        <v>0</v>
      </c>
      <c r="CW6847">
        <v>0</v>
      </c>
      <c r="CX6847">
        <v>0</v>
      </c>
    </row>
    <row r="6848" spans="1:102" x14ac:dyDescent="0.15">
      <c r="A6848">
        <v>47107</v>
      </c>
      <c r="B6848" t="s">
        <v>2170</v>
      </c>
      <c r="C6848" t="s">
        <v>6875</v>
      </c>
      <c r="D6848" t="s">
        <v>6876</v>
      </c>
      <c r="G6848" t="s">
        <v>280</v>
      </c>
      <c r="M6848">
        <v>27119</v>
      </c>
      <c r="N6848">
        <v>0</v>
      </c>
      <c r="O6848">
        <v>23</v>
      </c>
      <c r="Q6848">
        <v>0</v>
      </c>
      <c r="R6848">
        <v>1</v>
      </c>
      <c r="S6848">
        <v>0</v>
      </c>
      <c r="T6848">
        <v>0</v>
      </c>
      <c r="U6848">
        <v>1</v>
      </c>
      <c r="V6848">
        <v>1</v>
      </c>
      <c r="W6848">
        <v>5</v>
      </c>
      <c r="X6848">
        <v>1</v>
      </c>
      <c r="Y6848">
        <v>100</v>
      </c>
      <c r="AD6848">
        <v>0</v>
      </c>
      <c r="AE6848">
        <v>0</v>
      </c>
      <c r="AF6848">
        <v>0</v>
      </c>
      <c r="AG6848">
        <v>0</v>
      </c>
      <c r="AH6848">
        <v>0</v>
      </c>
      <c r="AI6848">
        <v>0</v>
      </c>
      <c r="CD6848">
        <v>5</v>
      </c>
      <c r="CE6848">
        <v>180</v>
      </c>
      <c r="CK6848">
        <v>0</v>
      </c>
      <c r="CL6848">
        <v>0</v>
      </c>
      <c r="CM6848">
        <v>1</v>
      </c>
      <c r="CP6848">
        <v>1</v>
      </c>
      <c r="CQ6848">
        <v>1647107</v>
      </c>
      <c r="CR6848">
        <v>1747107</v>
      </c>
      <c r="CS6848">
        <v>100</v>
      </c>
      <c r="CT6848">
        <v>0</v>
      </c>
      <c r="CU6848">
        <v>0</v>
      </c>
      <c r="CX6848">
        <v>0</v>
      </c>
    </row>
    <row r="6849" spans="1:102" x14ac:dyDescent="0.15">
      <c r="A6849">
        <v>47108</v>
      </c>
      <c r="B6849" t="s">
        <v>2170</v>
      </c>
      <c r="C6849" t="s">
        <v>6875</v>
      </c>
      <c r="D6849" t="s">
        <v>6877</v>
      </c>
      <c r="G6849" t="s">
        <v>280</v>
      </c>
      <c r="M6849">
        <v>27119</v>
      </c>
      <c r="N6849">
        <v>0</v>
      </c>
      <c r="O6849">
        <v>23</v>
      </c>
      <c r="Q6849">
        <v>0</v>
      </c>
      <c r="R6849">
        <v>1</v>
      </c>
      <c r="S6849">
        <v>0</v>
      </c>
      <c r="T6849">
        <v>0</v>
      </c>
      <c r="U6849">
        <v>1</v>
      </c>
      <c r="V6849">
        <v>1</v>
      </c>
      <c r="W6849">
        <v>5</v>
      </c>
      <c r="X6849">
        <v>1</v>
      </c>
      <c r="Y6849">
        <v>100</v>
      </c>
      <c r="AD6849">
        <v>0</v>
      </c>
      <c r="AE6849">
        <v>0</v>
      </c>
      <c r="AF6849">
        <v>0</v>
      </c>
      <c r="AG6849">
        <v>0</v>
      </c>
      <c r="AH6849">
        <v>0</v>
      </c>
      <c r="AI6849">
        <v>0</v>
      </c>
      <c r="CD6849">
        <v>5</v>
      </c>
      <c r="CE6849">
        <v>180</v>
      </c>
      <c r="CK6849">
        <v>0</v>
      </c>
      <c r="CL6849">
        <v>0</v>
      </c>
      <c r="CM6849">
        <v>1</v>
      </c>
      <c r="CP6849">
        <v>1</v>
      </c>
      <c r="CQ6849">
        <v>1647108</v>
      </c>
      <c r="CR6849">
        <v>1747108</v>
      </c>
      <c r="CS6849">
        <v>100</v>
      </c>
      <c r="CT6849">
        <v>0</v>
      </c>
      <c r="CU6849">
        <v>0</v>
      </c>
      <c r="CX6849">
        <v>0</v>
      </c>
    </row>
    <row r="6850" spans="1:102" x14ac:dyDescent="0.15">
      <c r="A6850">
        <v>47109</v>
      </c>
      <c r="B6850" t="s">
        <v>2170</v>
      </c>
      <c r="C6850" t="s">
        <v>6878</v>
      </c>
      <c r="D6850" t="s">
        <v>6879</v>
      </c>
      <c r="G6850" t="s">
        <v>280</v>
      </c>
      <c r="M6850">
        <v>27119</v>
      </c>
      <c r="N6850">
        <v>0</v>
      </c>
      <c r="O6850">
        <v>23</v>
      </c>
      <c r="Q6850">
        <v>0</v>
      </c>
      <c r="R6850">
        <v>1</v>
      </c>
      <c r="S6850">
        <v>0</v>
      </c>
      <c r="T6850">
        <v>0</v>
      </c>
      <c r="U6850">
        <v>1</v>
      </c>
      <c r="V6850">
        <v>1</v>
      </c>
      <c r="W6850">
        <v>5</v>
      </c>
      <c r="X6850">
        <v>1</v>
      </c>
      <c r="Y6850">
        <v>100</v>
      </c>
      <c r="AD6850">
        <v>0</v>
      </c>
      <c r="AE6850">
        <v>0</v>
      </c>
      <c r="AF6850">
        <v>0</v>
      </c>
      <c r="AG6850">
        <v>0</v>
      </c>
      <c r="AH6850">
        <v>0</v>
      </c>
      <c r="AI6850">
        <v>0</v>
      </c>
      <c r="CD6850">
        <v>5</v>
      </c>
      <c r="CE6850">
        <v>180</v>
      </c>
      <c r="CK6850">
        <v>0</v>
      </c>
      <c r="CL6850">
        <v>0</v>
      </c>
      <c r="CM6850">
        <v>1</v>
      </c>
      <c r="CP6850">
        <v>1</v>
      </c>
      <c r="CQ6850">
        <v>1647109</v>
      </c>
      <c r="CR6850">
        <v>1747109</v>
      </c>
      <c r="CS6850">
        <v>100</v>
      </c>
      <c r="CT6850">
        <v>0</v>
      </c>
      <c r="CU6850">
        <v>0</v>
      </c>
      <c r="CX6850">
        <v>0</v>
      </c>
    </row>
    <row r="6851" spans="1:102" x14ac:dyDescent="0.15">
      <c r="A6851">
        <v>47110</v>
      </c>
      <c r="B6851" t="s">
        <v>2170</v>
      </c>
      <c r="C6851" t="s">
        <v>6880</v>
      </c>
      <c r="D6851" t="s">
        <v>6881</v>
      </c>
      <c r="G6851" t="s">
        <v>280</v>
      </c>
      <c r="M6851">
        <v>27119</v>
      </c>
      <c r="N6851">
        <v>0</v>
      </c>
      <c r="O6851">
        <v>23</v>
      </c>
      <c r="Q6851">
        <v>0</v>
      </c>
      <c r="R6851">
        <v>1</v>
      </c>
      <c r="S6851">
        <v>0</v>
      </c>
      <c r="T6851">
        <v>0</v>
      </c>
      <c r="U6851">
        <v>1</v>
      </c>
      <c r="V6851">
        <v>1</v>
      </c>
      <c r="W6851">
        <v>5</v>
      </c>
      <c r="X6851">
        <v>1</v>
      </c>
      <c r="Y6851">
        <v>100</v>
      </c>
      <c r="AD6851">
        <v>0</v>
      </c>
      <c r="AE6851">
        <v>0</v>
      </c>
      <c r="AF6851">
        <v>0</v>
      </c>
      <c r="AG6851">
        <v>0</v>
      </c>
      <c r="AH6851">
        <v>0</v>
      </c>
      <c r="AI6851">
        <v>0</v>
      </c>
      <c r="CD6851">
        <v>5</v>
      </c>
      <c r="CE6851">
        <v>180</v>
      </c>
      <c r="CK6851">
        <v>0</v>
      </c>
      <c r="CL6851">
        <v>0</v>
      </c>
      <c r="CM6851">
        <v>1</v>
      </c>
      <c r="CP6851">
        <v>1</v>
      </c>
      <c r="CQ6851">
        <v>1647110</v>
      </c>
      <c r="CR6851">
        <v>1747110</v>
      </c>
      <c r="CS6851">
        <v>100</v>
      </c>
      <c r="CT6851">
        <v>0</v>
      </c>
      <c r="CU6851">
        <v>0</v>
      </c>
      <c r="CX6851">
        <v>0</v>
      </c>
    </row>
    <row r="6852" spans="1:102" x14ac:dyDescent="0.15">
      <c r="A6852">
        <v>47111</v>
      </c>
      <c r="B6852" t="s">
        <v>2170</v>
      </c>
      <c r="C6852" t="s">
        <v>6882</v>
      </c>
      <c r="D6852" t="s">
        <v>6883</v>
      </c>
      <c r="G6852" t="s">
        <v>280</v>
      </c>
      <c r="M6852">
        <v>27119</v>
      </c>
      <c r="N6852">
        <v>0</v>
      </c>
      <c r="O6852">
        <v>23</v>
      </c>
      <c r="Q6852">
        <v>0</v>
      </c>
      <c r="R6852">
        <v>1</v>
      </c>
      <c r="S6852">
        <v>0</v>
      </c>
      <c r="T6852">
        <v>0</v>
      </c>
      <c r="U6852">
        <v>1</v>
      </c>
      <c r="V6852">
        <v>1</v>
      </c>
      <c r="W6852">
        <v>5</v>
      </c>
      <c r="X6852">
        <v>1</v>
      </c>
      <c r="Y6852">
        <v>100</v>
      </c>
      <c r="AD6852">
        <v>0</v>
      </c>
      <c r="AE6852">
        <v>0</v>
      </c>
      <c r="AF6852">
        <v>0</v>
      </c>
      <c r="AG6852">
        <v>0</v>
      </c>
      <c r="AH6852">
        <v>0</v>
      </c>
      <c r="AI6852">
        <v>0</v>
      </c>
      <c r="CD6852">
        <v>5</v>
      </c>
      <c r="CE6852">
        <v>180</v>
      </c>
      <c r="CK6852">
        <v>0</v>
      </c>
      <c r="CL6852">
        <v>0</v>
      </c>
      <c r="CM6852">
        <v>1</v>
      </c>
      <c r="CP6852">
        <v>1</v>
      </c>
      <c r="CQ6852">
        <v>1647111</v>
      </c>
      <c r="CR6852">
        <v>1747111</v>
      </c>
      <c r="CS6852">
        <v>100</v>
      </c>
      <c r="CT6852">
        <v>0</v>
      </c>
      <c r="CU6852">
        <v>0</v>
      </c>
      <c r="CX6852">
        <v>0</v>
      </c>
    </row>
    <row r="6853" spans="1:102" x14ac:dyDescent="0.15">
      <c r="A6853">
        <v>47112</v>
      </c>
      <c r="B6853" t="s">
        <v>2170</v>
      </c>
      <c r="C6853" t="s">
        <v>6884</v>
      </c>
      <c r="D6853" t="s">
        <v>6885</v>
      </c>
      <c r="G6853" t="s">
        <v>280</v>
      </c>
      <c r="M6853">
        <v>27119</v>
      </c>
      <c r="N6853">
        <v>0</v>
      </c>
      <c r="O6853">
        <v>23</v>
      </c>
      <c r="Q6853">
        <v>0</v>
      </c>
      <c r="R6853">
        <v>1</v>
      </c>
      <c r="S6853">
        <v>0</v>
      </c>
      <c r="T6853">
        <v>0</v>
      </c>
      <c r="U6853">
        <v>1</v>
      </c>
      <c r="V6853">
        <v>1</v>
      </c>
      <c r="W6853">
        <v>5</v>
      </c>
      <c r="X6853">
        <v>1</v>
      </c>
      <c r="Y6853">
        <v>100</v>
      </c>
      <c r="AD6853">
        <v>0</v>
      </c>
      <c r="AE6853">
        <v>0</v>
      </c>
      <c r="AF6853">
        <v>0</v>
      </c>
      <c r="AG6853">
        <v>0</v>
      </c>
      <c r="AH6853">
        <v>0</v>
      </c>
      <c r="AI6853">
        <v>0</v>
      </c>
      <c r="CD6853">
        <v>5</v>
      </c>
      <c r="CE6853">
        <v>1440</v>
      </c>
      <c r="CK6853">
        <v>0</v>
      </c>
      <c r="CL6853">
        <v>0</v>
      </c>
      <c r="CM6853">
        <v>1</v>
      </c>
      <c r="CP6853">
        <v>1</v>
      </c>
      <c r="CQ6853">
        <v>1647112</v>
      </c>
      <c r="CR6853">
        <v>1747112</v>
      </c>
      <c r="CS6853">
        <v>100</v>
      </c>
      <c r="CT6853">
        <v>0</v>
      </c>
      <c r="CU6853">
        <v>0</v>
      </c>
      <c r="CX6853">
        <v>0</v>
      </c>
    </row>
    <row r="6854" spans="1:102" x14ac:dyDescent="0.15">
      <c r="A6854">
        <v>47113</v>
      </c>
      <c r="B6854" t="s">
        <v>2170</v>
      </c>
      <c r="C6854" t="s">
        <v>6884</v>
      </c>
      <c r="D6854" t="s">
        <v>6886</v>
      </c>
      <c r="G6854" t="s">
        <v>280</v>
      </c>
      <c r="M6854">
        <v>27119</v>
      </c>
      <c r="N6854">
        <v>0</v>
      </c>
      <c r="O6854">
        <v>23</v>
      </c>
      <c r="Q6854">
        <v>0</v>
      </c>
      <c r="R6854">
        <v>1</v>
      </c>
      <c r="S6854">
        <v>0</v>
      </c>
      <c r="T6854">
        <v>0</v>
      </c>
      <c r="U6854">
        <v>1</v>
      </c>
      <c r="V6854">
        <v>1</v>
      </c>
      <c r="W6854">
        <v>5</v>
      </c>
      <c r="X6854">
        <v>1</v>
      </c>
      <c r="Y6854">
        <v>100</v>
      </c>
      <c r="AD6854">
        <v>0</v>
      </c>
      <c r="AE6854">
        <v>0</v>
      </c>
      <c r="AF6854">
        <v>0</v>
      </c>
      <c r="AG6854">
        <v>0</v>
      </c>
      <c r="AH6854">
        <v>0</v>
      </c>
      <c r="AI6854">
        <v>0</v>
      </c>
      <c r="CD6854">
        <v>5</v>
      </c>
      <c r="CE6854">
        <v>1440</v>
      </c>
      <c r="CK6854">
        <v>0</v>
      </c>
      <c r="CL6854">
        <v>0</v>
      </c>
      <c r="CM6854">
        <v>1</v>
      </c>
      <c r="CP6854">
        <v>1</v>
      </c>
      <c r="CQ6854">
        <v>1647113</v>
      </c>
      <c r="CR6854">
        <v>1747113</v>
      </c>
      <c r="CS6854">
        <v>100</v>
      </c>
      <c r="CT6854">
        <v>0</v>
      </c>
      <c r="CU6854">
        <v>0</v>
      </c>
      <c r="CX6854">
        <v>0</v>
      </c>
    </row>
    <row r="6855" spans="1:102" x14ac:dyDescent="0.15">
      <c r="A6855">
        <v>47114</v>
      </c>
      <c r="B6855" t="s">
        <v>2170</v>
      </c>
      <c r="C6855" t="s">
        <v>6887</v>
      </c>
      <c r="D6855" t="s">
        <v>6888</v>
      </c>
      <c r="G6855" t="s">
        <v>280</v>
      </c>
      <c r="M6855">
        <v>27119</v>
      </c>
      <c r="N6855">
        <v>0</v>
      </c>
      <c r="O6855">
        <v>23</v>
      </c>
      <c r="Q6855">
        <v>0</v>
      </c>
      <c r="R6855">
        <v>1</v>
      </c>
      <c r="S6855">
        <v>0</v>
      </c>
      <c r="T6855">
        <v>0</v>
      </c>
      <c r="U6855">
        <v>1</v>
      </c>
      <c r="V6855">
        <v>1</v>
      </c>
      <c r="W6855">
        <v>5</v>
      </c>
      <c r="X6855">
        <v>1</v>
      </c>
      <c r="Y6855">
        <v>100</v>
      </c>
      <c r="AD6855">
        <v>0</v>
      </c>
      <c r="AE6855">
        <v>0</v>
      </c>
      <c r="AF6855">
        <v>0</v>
      </c>
      <c r="AG6855">
        <v>0</v>
      </c>
      <c r="AH6855">
        <v>0</v>
      </c>
      <c r="AI6855">
        <v>0</v>
      </c>
      <c r="CD6855">
        <v>5</v>
      </c>
      <c r="CE6855">
        <v>180</v>
      </c>
      <c r="CK6855">
        <v>0</v>
      </c>
      <c r="CL6855">
        <v>0</v>
      </c>
      <c r="CM6855">
        <v>1</v>
      </c>
      <c r="CP6855">
        <v>1</v>
      </c>
      <c r="CQ6855">
        <v>1647114</v>
      </c>
      <c r="CR6855">
        <v>1747114</v>
      </c>
      <c r="CS6855">
        <v>100</v>
      </c>
      <c r="CT6855">
        <v>0</v>
      </c>
      <c r="CU6855">
        <v>0</v>
      </c>
      <c r="CX6855">
        <v>0</v>
      </c>
    </row>
    <row r="6856" spans="1:102" x14ac:dyDescent="0.15">
      <c r="A6856">
        <v>47115</v>
      </c>
      <c r="B6856" t="s">
        <v>2170</v>
      </c>
      <c r="C6856" t="s">
        <v>6889</v>
      </c>
      <c r="D6856" t="s">
        <v>6890</v>
      </c>
      <c r="G6856" t="s">
        <v>280</v>
      </c>
      <c r="M6856">
        <v>27119</v>
      </c>
      <c r="N6856">
        <v>0</v>
      </c>
      <c r="O6856">
        <v>23</v>
      </c>
      <c r="Q6856">
        <v>0</v>
      </c>
      <c r="R6856">
        <v>1</v>
      </c>
      <c r="S6856">
        <v>0</v>
      </c>
      <c r="T6856">
        <v>0</v>
      </c>
      <c r="U6856">
        <v>1</v>
      </c>
      <c r="V6856">
        <v>1</v>
      </c>
      <c r="W6856">
        <v>5</v>
      </c>
      <c r="X6856">
        <v>1</v>
      </c>
      <c r="Y6856">
        <v>100</v>
      </c>
      <c r="AD6856">
        <v>0</v>
      </c>
      <c r="AE6856">
        <v>0</v>
      </c>
      <c r="AF6856">
        <v>0</v>
      </c>
      <c r="AG6856">
        <v>0</v>
      </c>
      <c r="AH6856">
        <v>0</v>
      </c>
      <c r="AI6856">
        <v>0</v>
      </c>
      <c r="CD6856">
        <v>5</v>
      </c>
      <c r="CE6856">
        <v>180</v>
      </c>
      <c r="CK6856">
        <v>0</v>
      </c>
      <c r="CL6856">
        <v>0</v>
      </c>
      <c r="CM6856">
        <v>1</v>
      </c>
      <c r="CP6856">
        <v>1</v>
      </c>
      <c r="CQ6856">
        <v>1647115</v>
      </c>
      <c r="CR6856">
        <v>1747115</v>
      </c>
      <c r="CS6856">
        <v>100</v>
      </c>
      <c r="CT6856">
        <v>0</v>
      </c>
      <c r="CU6856">
        <v>0</v>
      </c>
      <c r="CX6856">
        <v>0</v>
      </c>
    </row>
    <row r="6857" spans="1:102" x14ac:dyDescent="0.15">
      <c r="A6857">
        <v>47116</v>
      </c>
      <c r="B6857" t="s">
        <v>2170</v>
      </c>
      <c r="C6857" t="s">
        <v>6891</v>
      </c>
      <c r="D6857" t="s">
        <v>6892</v>
      </c>
      <c r="G6857" t="s">
        <v>280</v>
      </c>
      <c r="M6857">
        <v>27119</v>
      </c>
      <c r="N6857">
        <v>0</v>
      </c>
      <c r="O6857">
        <v>23</v>
      </c>
      <c r="Q6857">
        <v>0</v>
      </c>
      <c r="R6857">
        <v>1</v>
      </c>
      <c r="S6857">
        <v>0</v>
      </c>
      <c r="T6857">
        <v>0</v>
      </c>
      <c r="U6857">
        <v>1</v>
      </c>
      <c r="V6857">
        <v>1</v>
      </c>
      <c r="W6857">
        <v>5</v>
      </c>
      <c r="X6857">
        <v>1</v>
      </c>
      <c r="Y6857">
        <v>100</v>
      </c>
      <c r="AD6857">
        <v>0</v>
      </c>
      <c r="AE6857">
        <v>0</v>
      </c>
      <c r="AF6857">
        <v>0</v>
      </c>
      <c r="AG6857">
        <v>0</v>
      </c>
      <c r="AH6857">
        <v>0</v>
      </c>
      <c r="AI6857">
        <v>0</v>
      </c>
      <c r="CD6857">
        <v>5</v>
      </c>
      <c r="CE6857">
        <v>180</v>
      </c>
      <c r="CK6857">
        <v>0</v>
      </c>
      <c r="CL6857">
        <v>0</v>
      </c>
      <c r="CM6857">
        <v>1</v>
      </c>
      <c r="CP6857">
        <v>1</v>
      </c>
      <c r="CQ6857">
        <v>1647116</v>
      </c>
      <c r="CR6857">
        <v>1747116</v>
      </c>
      <c r="CS6857">
        <v>100</v>
      </c>
      <c r="CT6857">
        <v>0</v>
      </c>
      <c r="CU6857">
        <v>0</v>
      </c>
      <c r="CX6857">
        <v>0</v>
      </c>
    </row>
    <row r="6858" spans="1:102" x14ac:dyDescent="0.15">
      <c r="A6858">
        <v>47119</v>
      </c>
      <c r="B6858" t="s">
        <v>3179</v>
      </c>
      <c r="C6858" t="s">
        <v>4346</v>
      </c>
      <c r="M6858">
        <v>99081</v>
      </c>
      <c r="N6858">
        <v>0</v>
      </c>
      <c r="O6858">
        <v>26</v>
      </c>
      <c r="Q6858">
        <v>0</v>
      </c>
      <c r="R6858">
        <v>1</v>
      </c>
      <c r="S6858">
        <v>0</v>
      </c>
      <c r="T6858">
        <v>0</v>
      </c>
      <c r="U6858">
        <v>1</v>
      </c>
      <c r="V6858">
        <v>1</v>
      </c>
      <c r="W6858">
        <v>1</v>
      </c>
      <c r="X6858">
        <v>1</v>
      </c>
      <c r="Y6858">
        <v>0</v>
      </c>
      <c r="CK6858">
        <v>0</v>
      </c>
      <c r="CL6858">
        <v>1</v>
      </c>
      <c r="CM6858">
        <v>0</v>
      </c>
      <c r="CN6858">
        <v>0</v>
      </c>
      <c r="CP6858">
        <v>0</v>
      </c>
      <c r="CQ6858">
        <v>1647119</v>
      </c>
      <c r="CR6858">
        <v>1747119</v>
      </c>
      <c r="CS6858">
        <v>100</v>
      </c>
      <c r="CT6858">
        <v>0</v>
      </c>
      <c r="CU6858">
        <v>0</v>
      </c>
      <c r="CX6858">
        <v>0</v>
      </c>
    </row>
    <row r="6859" spans="1:102" x14ac:dyDescent="0.15">
      <c r="A6859">
        <v>47120</v>
      </c>
      <c r="B6859" t="s">
        <v>3144</v>
      </c>
      <c r="C6859" t="s">
        <v>6893</v>
      </c>
      <c r="D6859" t="s">
        <v>6894</v>
      </c>
      <c r="G6859" t="s">
        <v>273</v>
      </c>
      <c r="M6859">
        <v>99455</v>
      </c>
      <c r="N6859">
        <v>0</v>
      </c>
      <c r="O6859">
        <v>26</v>
      </c>
      <c r="Q6859">
        <v>0</v>
      </c>
      <c r="R6859">
        <v>1</v>
      </c>
      <c r="S6859">
        <v>0</v>
      </c>
      <c r="T6859">
        <v>0</v>
      </c>
      <c r="U6859">
        <v>1</v>
      </c>
      <c r="V6859">
        <v>1</v>
      </c>
      <c r="W6859">
        <v>1</v>
      </c>
      <c r="X6859">
        <v>1</v>
      </c>
      <c r="Y6859">
        <v>0</v>
      </c>
      <c r="Z6859">
        <v>5</v>
      </c>
      <c r="AA6859">
        <v>5</v>
      </c>
      <c r="CK6859">
        <v>0</v>
      </c>
      <c r="CL6859">
        <v>1</v>
      </c>
      <c r="CM6859">
        <v>0</v>
      </c>
      <c r="CN6859">
        <v>0</v>
      </c>
      <c r="CP6859">
        <v>0</v>
      </c>
      <c r="CQ6859">
        <v>1647120</v>
      </c>
      <c r="CR6859">
        <v>1747120</v>
      </c>
      <c r="CS6859">
        <v>100</v>
      </c>
      <c r="CT6859">
        <v>0</v>
      </c>
      <c r="CU6859">
        <v>0</v>
      </c>
      <c r="CX6859">
        <v>0</v>
      </c>
    </row>
    <row r="6860" spans="1:102" x14ac:dyDescent="0.15">
      <c r="A6860">
        <v>47121</v>
      </c>
      <c r="B6860" t="s">
        <v>90</v>
      </c>
      <c r="C6860" t="s">
        <v>6895</v>
      </c>
      <c r="M6860">
        <v>20043</v>
      </c>
      <c r="N6860">
        <v>0</v>
      </c>
      <c r="O6860">
        <v>0</v>
      </c>
      <c r="Q6860">
        <v>0</v>
      </c>
      <c r="R6860">
        <v>1</v>
      </c>
      <c r="S6860">
        <v>2</v>
      </c>
      <c r="T6860">
        <v>0</v>
      </c>
      <c r="U6860">
        <v>1</v>
      </c>
      <c r="V6860">
        <v>1</v>
      </c>
      <c r="W6860">
        <v>1</v>
      </c>
      <c r="X6860">
        <v>1</v>
      </c>
      <c r="Y6860">
        <v>0</v>
      </c>
      <c r="Z6860">
        <v>250</v>
      </c>
      <c r="AA6860">
        <v>300</v>
      </c>
      <c r="AF6860">
        <v>24</v>
      </c>
      <c r="AG6860">
        <v>29</v>
      </c>
      <c r="CK6860">
        <v>0</v>
      </c>
      <c r="CL6860">
        <v>1</v>
      </c>
      <c r="CM6860">
        <v>0</v>
      </c>
      <c r="CN6860">
        <v>0</v>
      </c>
      <c r="CP6860">
        <v>1</v>
      </c>
      <c r="CQ6860">
        <v>1647121</v>
      </c>
      <c r="CR6860">
        <v>170008</v>
      </c>
      <c r="CS6860">
        <v>100</v>
      </c>
      <c r="CT6860">
        <v>0</v>
      </c>
      <c r="CU6860">
        <v>0</v>
      </c>
      <c r="CX6860">
        <v>0</v>
      </c>
    </row>
    <row r="6861" spans="1:102" x14ac:dyDescent="0.15">
      <c r="A6861">
        <v>47122</v>
      </c>
      <c r="B6861" t="s">
        <v>90</v>
      </c>
      <c r="C6861" t="s">
        <v>6896</v>
      </c>
      <c r="M6861">
        <v>20041</v>
      </c>
      <c r="N6861">
        <v>0</v>
      </c>
      <c r="O6861">
        <v>0</v>
      </c>
      <c r="Q6861">
        <v>0</v>
      </c>
      <c r="R6861">
        <v>1</v>
      </c>
      <c r="S6861">
        <v>2</v>
      </c>
      <c r="T6861">
        <v>0</v>
      </c>
      <c r="U6861">
        <v>1</v>
      </c>
      <c r="V6861">
        <v>1</v>
      </c>
      <c r="W6861">
        <v>1</v>
      </c>
      <c r="X6861">
        <v>2</v>
      </c>
      <c r="Y6861">
        <v>0</v>
      </c>
      <c r="Z6861">
        <v>250</v>
      </c>
      <c r="AA6861">
        <v>300</v>
      </c>
      <c r="AF6861">
        <v>60</v>
      </c>
      <c r="AG6861">
        <v>66</v>
      </c>
      <c r="CK6861">
        <v>0</v>
      </c>
      <c r="CL6861">
        <v>1</v>
      </c>
      <c r="CM6861">
        <v>0</v>
      </c>
      <c r="CN6861">
        <v>0</v>
      </c>
      <c r="CP6861">
        <v>1</v>
      </c>
      <c r="CQ6861">
        <v>1647122</v>
      </c>
      <c r="CR6861">
        <v>170018</v>
      </c>
      <c r="CS6861">
        <v>100</v>
      </c>
      <c r="CT6861">
        <v>0</v>
      </c>
      <c r="CU6861">
        <v>0</v>
      </c>
      <c r="CX6861">
        <v>0</v>
      </c>
    </row>
    <row r="6862" spans="1:102" x14ac:dyDescent="0.15">
      <c r="A6862">
        <v>47123</v>
      </c>
      <c r="B6862" t="s">
        <v>90</v>
      </c>
      <c r="C6862" t="s">
        <v>6897</v>
      </c>
      <c r="M6862">
        <v>20054</v>
      </c>
      <c r="N6862">
        <v>0</v>
      </c>
      <c r="O6862">
        <v>0</v>
      </c>
      <c r="Q6862">
        <v>0</v>
      </c>
      <c r="R6862">
        <v>1</v>
      </c>
      <c r="S6862">
        <v>2</v>
      </c>
      <c r="T6862">
        <v>0</v>
      </c>
      <c r="U6862">
        <v>1</v>
      </c>
      <c r="V6862">
        <v>1</v>
      </c>
      <c r="W6862">
        <v>1</v>
      </c>
      <c r="X6862">
        <v>3</v>
      </c>
      <c r="Y6862">
        <v>0</v>
      </c>
      <c r="Z6862">
        <v>250</v>
      </c>
      <c r="AA6862">
        <v>300</v>
      </c>
      <c r="AF6862">
        <v>72</v>
      </c>
      <c r="AG6862">
        <v>78</v>
      </c>
      <c r="CK6862">
        <v>0</v>
      </c>
      <c r="CL6862">
        <v>1</v>
      </c>
      <c r="CM6862">
        <v>0</v>
      </c>
      <c r="CN6862">
        <v>0</v>
      </c>
      <c r="CP6862">
        <v>1</v>
      </c>
      <c r="CQ6862">
        <v>1647123</v>
      </c>
      <c r="CR6862">
        <v>170022</v>
      </c>
      <c r="CS6862">
        <v>100</v>
      </c>
      <c r="CT6862">
        <v>0</v>
      </c>
      <c r="CU6862">
        <v>0</v>
      </c>
      <c r="CX6862">
        <v>0</v>
      </c>
    </row>
    <row r="6863" spans="1:102" x14ac:dyDescent="0.15">
      <c r="A6863">
        <v>47124</v>
      </c>
      <c r="B6863" t="s">
        <v>301</v>
      </c>
      <c r="C6863" t="s">
        <v>6898</v>
      </c>
      <c r="M6863">
        <v>20217</v>
      </c>
      <c r="N6863">
        <v>0</v>
      </c>
      <c r="O6863">
        <v>1</v>
      </c>
      <c r="Q6863">
        <v>0</v>
      </c>
      <c r="R6863">
        <v>1</v>
      </c>
      <c r="S6863">
        <v>2</v>
      </c>
      <c r="T6863">
        <v>0</v>
      </c>
      <c r="U6863">
        <v>1</v>
      </c>
      <c r="V6863">
        <v>1</v>
      </c>
      <c r="W6863">
        <v>1</v>
      </c>
      <c r="X6863">
        <v>1</v>
      </c>
      <c r="Y6863">
        <v>0</v>
      </c>
      <c r="Z6863">
        <v>250</v>
      </c>
      <c r="AA6863">
        <v>300</v>
      </c>
      <c r="AF6863">
        <v>29</v>
      </c>
      <c r="AG6863">
        <v>34</v>
      </c>
      <c r="AH6863">
        <v>-2</v>
      </c>
      <c r="AI6863">
        <v>-2</v>
      </c>
      <c r="AJ6863">
        <v>-5</v>
      </c>
      <c r="AK6863">
        <v>-6</v>
      </c>
      <c r="AP6863">
        <v>18</v>
      </c>
      <c r="AQ6863">
        <v>18</v>
      </c>
      <c r="CK6863">
        <v>0</v>
      </c>
      <c r="CL6863">
        <v>1</v>
      </c>
      <c r="CM6863">
        <v>0</v>
      </c>
      <c r="CN6863">
        <v>0</v>
      </c>
      <c r="CP6863">
        <v>1</v>
      </c>
      <c r="CQ6863">
        <v>1647124</v>
      </c>
      <c r="CR6863">
        <v>170805</v>
      </c>
      <c r="CS6863">
        <v>100</v>
      </c>
      <c r="CT6863">
        <v>0</v>
      </c>
      <c r="CU6863">
        <v>0</v>
      </c>
      <c r="CX6863">
        <v>0</v>
      </c>
    </row>
    <row r="6864" spans="1:102" x14ac:dyDescent="0.15">
      <c r="A6864">
        <v>47125</v>
      </c>
      <c r="B6864" t="s">
        <v>301</v>
      </c>
      <c r="C6864" t="s">
        <v>6899</v>
      </c>
      <c r="M6864">
        <v>20217</v>
      </c>
      <c r="N6864">
        <v>0</v>
      </c>
      <c r="O6864">
        <v>1</v>
      </c>
      <c r="Q6864">
        <v>0</v>
      </c>
      <c r="R6864">
        <v>1</v>
      </c>
      <c r="S6864">
        <v>2</v>
      </c>
      <c r="T6864">
        <v>0</v>
      </c>
      <c r="U6864">
        <v>1</v>
      </c>
      <c r="V6864">
        <v>1</v>
      </c>
      <c r="W6864">
        <v>1</v>
      </c>
      <c r="X6864">
        <v>2</v>
      </c>
      <c r="Y6864">
        <v>0</v>
      </c>
      <c r="Z6864">
        <v>250</v>
      </c>
      <c r="AA6864">
        <v>300</v>
      </c>
      <c r="AF6864">
        <v>73</v>
      </c>
      <c r="AG6864">
        <v>79</v>
      </c>
      <c r="AH6864">
        <v>-5</v>
      </c>
      <c r="AI6864">
        <v>-5</v>
      </c>
      <c r="AJ6864">
        <v>-12</v>
      </c>
      <c r="AK6864">
        <v>-15</v>
      </c>
      <c r="AP6864">
        <v>18</v>
      </c>
      <c r="AQ6864">
        <v>18</v>
      </c>
      <c r="CK6864">
        <v>0</v>
      </c>
      <c r="CL6864">
        <v>1</v>
      </c>
      <c r="CM6864">
        <v>0</v>
      </c>
      <c r="CN6864">
        <v>0</v>
      </c>
      <c r="CP6864">
        <v>1</v>
      </c>
      <c r="CQ6864">
        <v>1647125</v>
      </c>
      <c r="CR6864">
        <v>170811</v>
      </c>
      <c r="CS6864">
        <v>100</v>
      </c>
      <c r="CT6864">
        <v>0</v>
      </c>
      <c r="CU6864">
        <v>0</v>
      </c>
      <c r="CX6864">
        <v>0</v>
      </c>
    </row>
    <row r="6865" spans="1:102" x14ac:dyDescent="0.15">
      <c r="A6865">
        <v>47126</v>
      </c>
      <c r="B6865" t="s">
        <v>301</v>
      </c>
      <c r="C6865" t="s">
        <v>6900</v>
      </c>
      <c r="M6865">
        <v>20217</v>
      </c>
      <c r="N6865">
        <v>0</v>
      </c>
      <c r="O6865">
        <v>1</v>
      </c>
      <c r="Q6865">
        <v>0</v>
      </c>
      <c r="R6865">
        <v>1</v>
      </c>
      <c r="S6865">
        <v>2</v>
      </c>
      <c r="T6865">
        <v>0</v>
      </c>
      <c r="U6865">
        <v>1</v>
      </c>
      <c r="V6865">
        <v>1</v>
      </c>
      <c r="W6865">
        <v>1</v>
      </c>
      <c r="X6865">
        <v>3</v>
      </c>
      <c r="Y6865">
        <v>0</v>
      </c>
      <c r="Z6865">
        <v>250</v>
      </c>
      <c r="AA6865">
        <v>300</v>
      </c>
      <c r="AF6865">
        <v>102</v>
      </c>
      <c r="AG6865">
        <v>108</v>
      </c>
      <c r="AH6865">
        <v>-7</v>
      </c>
      <c r="AI6865">
        <v>-7</v>
      </c>
      <c r="AJ6865">
        <v>-17</v>
      </c>
      <c r="AK6865">
        <v>-21</v>
      </c>
      <c r="AP6865">
        <v>18</v>
      </c>
      <c r="AQ6865">
        <v>18</v>
      </c>
      <c r="CK6865">
        <v>0</v>
      </c>
      <c r="CL6865">
        <v>1</v>
      </c>
      <c r="CM6865">
        <v>0</v>
      </c>
      <c r="CN6865">
        <v>0</v>
      </c>
      <c r="CP6865">
        <v>1</v>
      </c>
      <c r="CQ6865">
        <v>1647126</v>
      </c>
      <c r="CR6865">
        <v>170826</v>
      </c>
      <c r="CS6865">
        <v>100</v>
      </c>
      <c r="CT6865">
        <v>0</v>
      </c>
      <c r="CU6865">
        <v>0</v>
      </c>
      <c r="CX6865">
        <v>0</v>
      </c>
    </row>
    <row r="6866" spans="1:102" x14ac:dyDescent="0.15">
      <c r="A6866">
        <v>47127</v>
      </c>
      <c r="B6866" t="s">
        <v>202</v>
      </c>
      <c r="C6866" t="s">
        <v>6901</v>
      </c>
      <c r="M6866">
        <v>20400</v>
      </c>
      <c r="N6866">
        <v>0</v>
      </c>
      <c r="O6866">
        <v>2</v>
      </c>
      <c r="Q6866">
        <v>0</v>
      </c>
      <c r="R6866">
        <v>1</v>
      </c>
      <c r="S6866">
        <v>2</v>
      </c>
      <c r="T6866">
        <v>0</v>
      </c>
      <c r="U6866">
        <v>1</v>
      </c>
      <c r="V6866">
        <v>1</v>
      </c>
      <c r="W6866">
        <v>1</v>
      </c>
      <c r="X6866">
        <v>1</v>
      </c>
      <c r="Y6866">
        <v>0</v>
      </c>
      <c r="Z6866">
        <v>300</v>
      </c>
      <c r="AA6866">
        <v>350</v>
      </c>
      <c r="AF6866">
        <v>30</v>
      </c>
      <c r="AG6866">
        <v>35</v>
      </c>
      <c r="AR6866">
        <v>6</v>
      </c>
      <c r="AS6866">
        <v>6</v>
      </c>
      <c r="AT6866">
        <v>3</v>
      </c>
      <c r="AU6866">
        <v>3</v>
      </c>
      <c r="CK6866">
        <v>0</v>
      </c>
      <c r="CL6866">
        <v>1</v>
      </c>
      <c r="CM6866">
        <v>0</v>
      </c>
      <c r="CN6866">
        <v>0</v>
      </c>
      <c r="CP6866">
        <v>1</v>
      </c>
      <c r="CQ6866">
        <v>1647127</v>
      </c>
      <c r="CR6866">
        <v>171606</v>
      </c>
      <c r="CS6866">
        <v>100</v>
      </c>
      <c r="CT6866">
        <v>0</v>
      </c>
      <c r="CU6866">
        <v>0</v>
      </c>
      <c r="CX6866">
        <v>0</v>
      </c>
    </row>
    <row r="6867" spans="1:102" x14ac:dyDescent="0.15">
      <c r="A6867">
        <v>47128</v>
      </c>
      <c r="B6867" t="s">
        <v>202</v>
      </c>
      <c r="C6867" t="s">
        <v>6902</v>
      </c>
      <c r="M6867">
        <v>20435</v>
      </c>
      <c r="N6867">
        <v>0</v>
      </c>
      <c r="O6867">
        <v>2</v>
      </c>
      <c r="Q6867">
        <v>0</v>
      </c>
      <c r="R6867">
        <v>1</v>
      </c>
      <c r="S6867">
        <v>2</v>
      </c>
      <c r="T6867">
        <v>0</v>
      </c>
      <c r="U6867">
        <v>1</v>
      </c>
      <c r="V6867">
        <v>1</v>
      </c>
      <c r="W6867">
        <v>1</v>
      </c>
      <c r="X6867">
        <v>2</v>
      </c>
      <c r="Y6867">
        <v>0</v>
      </c>
      <c r="Z6867">
        <v>300</v>
      </c>
      <c r="AA6867">
        <v>350</v>
      </c>
      <c r="AF6867">
        <v>50</v>
      </c>
      <c r="AG6867">
        <v>56</v>
      </c>
      <c r="AR6867">
        <v>6</v>
      </c>
      <c r="AS6867">
        <v>6</v>
      </c>
      <c r="AT6867">
        <v>3</v>
      </c>
      <c r="AU6867">
        <v>3</v>
      </c>
      <c r="CK6867">
        <v>0</v>
      </c>
      <c r="CL6867">
        <v>1</v>
      </c>
      <c r="CM6867">
        <v>0</v>
      </c>
      <c r="CN6867">
        <v>0</v>
      </c>
      <c r="CP6867">
        <v>1</v>
      </c>
      <c r="CQ6867">
        <v>1647128</v>
      </c>
      <c r="CR6867">
        <v>171613</v>
      </c>
      <c r="CS6867">
        <v>100</v>
      </c>
      <c r="CT6867">
        <v>0</v>
      </c>
      <c r="CU6867">
        <v>0</v>
      </c>
      <c r="CX6867">
        <v>0</v>
      </c>
    </row>
    <row r="6868" spans="1:102" x14ac:dyDescent="0.15">
      <c r="A6868">
        <v>47129</v>
      </c>
      <c r="B6868" t="s">
        <v>202</v>
      </c>
      <c r="C6868" t="s">
        <v>6903</v>
      </c>
      <c r="M6868">
        <v>20422</v>
      </c>
      <c r="N6868">
        <v>0</v>
      </c>
      <c r="O6868">
        <v>2</v>
      </c>
      <c r="Q6868">
        <v>0</v>
      </c>
      <c r="R6868">
        <v>1</v>
      </c>
      <c r="S6868">
        <v>2</v>
      </c>
      <c r="T6868">
        <v>0</v>
      </c>
      <c r="U6868">
        <v>1</v>
      </c>
      <c r="V6868">
        <v>1</v>
      </c>
      <c r="W6868">
        <v>1</v>
      </c>
      <c r="X6868">
        <v>3</v>
      </c>
      <c r="Y6868">
        <v>0</v>
      </c>
      <c r="Z6868">
        <v>300</v>
      </c>
      <c r="AA6868">
        <v>350</v>
      </c>
      <c r="AF6868">
        <v>70</v>
      </c>
      <c r="AG6868">
        <v>76</v>
      </c>
      <c r="AR6868">
        <v>6</v>
      </c>
      <c r="AS6868">
        <v>6</v>
      </c>
      <c r="AT6868">
        <v>3</v>
      </c>
      <c r="AU6868">
        <v>3</v>
      </c>
      <c r="CK6868">
        <v>0</v>
      </c>
      <c r="CL6868">
        <v>1</v>
      </c>
      <c r="CM6868">
        <v>0</v>
      </c>
      <c r="CN6868">
        <v>0</v>
      </c>
      <c r="CP6868">
        <v>1</v>
      </c>
      <c r="CQ6868">
        <v>1647129</v>
      </c>
      <c r="CR6868">
        <v>171625</v>
      </c>
      <c r="CS6868">
        <v>100</v>
      </c>
      <c r="CT6868">
        <v>0</v>
      </c>
      <c r="CU6868">
        <v>0</v>
      </c>
      <c r="CX6868">
        <v>0</v>
      </c>
    </row>
    <row r="6869" spans="1:102" x14ac:dyDescent="0.15">
      <c r="A6869">
        <v>47130</v>
      </c>
      <c r="B6869" t="s">
        <v>207</v>
      </c>
      <c r="C6869" t="s">
        <v>6904</v>
      </c>
      <c r="M6869">
        <v>20809</v>
      </c>
      <c r="N6869">
        <v>0</v>
      </c>
      <c r="O6869">
        <v>4</v>
      </c>
      <c r="Q6869">
        <v>1</v>
      </c>
      <c r="R6869">
        <v>1</v>
      </c>
      <c r="S6869">
        <v>2</v>
      </c>
      <c r="T6869">
        <v>0</v>
      </c>
      <c r="U6869">
        <v>1</v>
      </c>
      <c r="V6869">
        <v>1</v>
      </c>
      <c r="W6869">
        <v>1</v>
      </c>
      <c r="X6869">
        <v>1</v>
      </c>
      <c r="Y6869">
        <v>0</v>
      </c>
      <c r="Z6869">
        <v>250</v>
      </c>
      <c r="AA6869">
        <v>300</v>
      </c>
      <c r="AF6869">
        <v>33</v>
      </c>
      <c r="AG6869">
        <v>38</v>
      </c>
      <c r="CK6869">
        <v>0</v>
      </c>
      <c r="CL6869">
        <v>1</v>
      </c>
      <c r="CM6869">
        <v>0</v>
      </c>
      <c r="CN6869">
        <v>0</v>
      </c>
      <c r="CP6869">
        <v>1</v>
      </c>
      <c r="CQ6869">
        <v>1647130</v>
      </c>
      <c r="CR6869">
        <v>172002</v>
      </c>
      <c r="CS6869">
        <v>100</v>
      </c>
      <c r="CT6869">
        <v>0</v>
      </c>
      <c r="CU6869">
        <v>0</v>
      </c>
      <c r="CX6869">
        <v>0</v>
      </c>
    </row>
    <row r="6870" spans="1:102" x14ac:dyDescent="0.15">
      <c r="A6870">
        <v>47131</v>
      </c>
      <c r="B6870" t="s">
        <v>207</v>
      </c>
      <c r="C6870" t="s">
        <v>6905</v>
      </c>
      <c r="M6870">
        <v>20819</v>
      </c>
      <c r="N6870">
        <v>0</v>
      </c>
      <c r="O6870">
        <v>4</v>
      </c>
      <c r="Q6870">
        <v>1</v>
      </c>
      <c r="R6870">
        <v>1</v>
      </c>
      <c r="S6870">
        <v>2</v>
      </c>
      <c r="T6870">
        <v>0</v>
      </c>
      <c r="U6870">
        <v>1</v>
      </c>
      <c r="V6870">
        <v>1</v>
      </c>
      <c r="W6870">
        <v>1</v>
      </c>
      <c r="X6870">
        <v>2</v>
      </c>
      <c r="Y6870">
        <v>0</v>
      </c>
      <c r="Z6870">
        <v>250</v>
      </c>
      <c r="AA6870">
        <v>300</v>
      </c>
      <c r="AF6870">
        <v>55</v>
      </c>
      <c r="AG6870">
        <v>61</v>
      </c>
      <c r="CK6870">
        <v>0</v>
      </c>
      <c r="CL6870">
        <v>1</v>
      </c>
      <c r="CM6870">
        <v>0</v>
      </c>
      <c r="CN6870">
        <v>0</v>
      </c>
      <c r="CP6870">
        <v>1</v>
      </c>
      <c r="CQ6870">
        <v>1647131</v>
      </c>
      <c r="CR6870">
        <v>172017</v>
      </c>
      <c r="CS6870">
        <v>100</v>
      </c>
      <c r="CT6870">
        <v>0</v>
      </c>
      <c r="CU6870">
        <v>0</v>
      </c>
      <c r="CX6870">
        <v>0</v>
      </c>
    </row>
    <row r="6871" spans="1:102" x14ac:dyDescent="0.15">
      <c r="A6871">
        <v>47132</v>
      </c>
      <c r="B6871" t="s">
        <v>207</v>
      </c>
      <c r="C6871" t="s">
        <v>6906</v>
      </c>
      <c r="M6871">
        <v>20829</v>
      </c>
      <c r="N6871">
        <v>0</v>
      </c>
      <c r="O6871">
        <v>4</v>
      </c>
      <c r="Q6871">
        <v>1</v>
      </c>
      <c r="R6871">
        <v>1</v>
      </c>
      <c r="S6871">
        <v>2</v>
      </c>
      <c r="T6871">
        <v>0</v>
      </c>
      <c r="U6871">
        <v>1</v>
      </c>
      <c r="V6871">
        <v>1</v>
      </c>
      <c r="W6871">
        <v>1</v>
      </c>
      <c r="X6871">
        <v>3</v>
      </c>
      <c r="Y6871">
        <v>0</v>
      </c>
      <c r="Z6871">
        <v>250</v>
      </c>
      <c r="AA6871">
        <v>300</v>
      </c>
      <c r="AF6871">
        <v>77</v>
      </c>
      <c r="AG6871">
        <v>83</v>
      </c>
      <c r="CK6871">
        <v>0</v>
      </c>
      <c r="CL6871">
        <v>1</v>
      </c>
      <c r="CM6871">
        <v>0</v>
      </c>
      <c r="CN6871">
        <v>0</v>
      </c>
      <c r="CP6871">
        <v>1</v>
      </c>
      <c r="CQ6871">
        <v>1647132</v>
      </c>
      <c r="CR6871">
        <v>172023</v>
      </c>
      <c r="CS6871">
        <v>100</v>
      </c>
      <c r="CT6871">
        <v>0</v>
      </c>
      <c r="CU6871">
        <v>0</v>
      </c>
      <c r="CX6871">
        <v>0</v>
      </c>
    </row>
    <row r="6872" spans="1:102" x14ac:dyDescent="0.15">
      <c r="A6872">
        <v>47133</v>
      </c>
      <c r="B6872" t="s">
        <v>694</v>
      </c>
      <c r="C6872" t="s">
        <v>6907</v>
      </c>
      <c r="M6872">
        <v>21212</v>
      </c>
      <c r="N6872">
        <v>0</v>
      </c>
      <c r="O6872">
        <v>6</v>
      </c>
      <c r="Q6872">
        <v>1</v>
      </c>
      <c r="R6872">
        <v>1</v>
      </c>
      <c r="S6872">
        <v>2</v>
      </c>
      <c r="T6872">
        <v>0</v>
      </c>
      <c r="U6872">
        <v>1</v>
      </c>
      <c r="V6872">
        <v>1</v>
      </c>
      <c r="W6872">
        <v>1</v>
      </c>
      <c r="X6872">
        <v>1</v>
      </c>
      <c r="Y6872">
        <v>0</v>
      </c>
      <c r="Z6872">
        <v>200</v>
      </c>
      <c r="AA6872">
        <v>250</v>
      </c>
      <c r="AF6872">
        <v>35</v>
      </c>
      <c r="AG6872">
        <v>40</v>
      </c>
      <c r="CK6872">
        <v>0</v>
      </c>
      <c r="CL6872">
        <v>1</v>
      </c>
      <c r="CM6872">
        <v>0</v>
      </c>
      <c r="CN6872">
        <v>0</v>
      </c>
      <c r="CP6872">
        <v>1</v>
      </c>
      <c r="CQ6872">
        <v>1647133</v>
      </c>
      <c r="CR6872">
        <v>172801</v>
      </c>
      <c r="CS6872">
        <v>100</v>
      </c>
      <c r="CT6872">
        <v>0</v>
      </c>
      <c r="CU6872">
        <v>0</v>
      </c>
      <c r="CX6872">
        <v>0</v>
      </c>
    </row>
    <row r="6873" spans="1:102" x14ac:dyDescent="0.15">
      <c r="A6873">
        <v>47134</v>
      </c>
      <c r="B6873" t="s">
        <v>694</v>
      </c>
      <c r="C6873" t="s">
        <v>6908</v>
      </c>
      <c r="M6873">
        <v>21210</v>
      </c>
      <c r="N6873">
        <v>0</v>
      </c>
      <c r="O6873">
        <v>6</v>
      </c>
      <c r="Q6873">
        <v>1</v>
      </c>
      <c r="R6873">
        <v>1</v>
      </c>
      <c r="S6873">
        <v>2</v>
      </c>
      <c r="T6873">
        <v>0</v>
      </c>
      <c r="U6873">
        <v>1</v>
      </c>
      <c r="V6873">
        <v>1</v>
      </c>
      <c r="W6873">
        <v>1</v>
      </c>
      <c r="X6873">
        <v>2</v>
      </c>
      <c r="Y6873">
        <v>0</v>
      </c>
      <c r="Z6873">
        <v>200</v>
      </c>
      <c r="AA6873">
        <v>250</v>
      </c>
      <c r="AF6873">
        <v>58</v>
      </c>
      <c r="AG6873">
        <v>64</v>
      </c>
      <c r="CK6873">
        <v>0</v>
      </c>
      <c r="CL6873">
        <v>1</v>
      </c>
      <c r="CM6873">
        <v>0</v>
      </c>
      <c r="CN6873">
        <v>0</v>
      </c>
      <c r="CP6873">
        <v>1</v>
      </c>
      <c r="CQ6873">
        <v>1647134</v>
      </c>
      <c r="CR6873">
        <v>172815</v>
      </c>
      <c r="CS6873">
        <v>100</v>
      </c>
      <c r="CT6873">
        <v>0</v>
      </c>
      <c r="CU6873">
        <v>0</v>
      </c>
      <c r="CX6873">
        <v>0</v>
      </c>
    </row>
    <row r="6874" spans="1:102" x14ac:dyDescent="0.15">
      <c r="A6874">
        <v>47135</v>
      </c>
      <c r="B6874" t="s">
        <v>694</v>
      </c>
      <c r="C6874" t="s">
        <v>6909</v>
      </c>
      <c r="M6874">
        <v>21204</v>
      </c>
      <c r="N6874">
        <v>0</v>
      </c>
      <c r="O6874">
        <v>6</v>
      </c>
      <c r="Q6874">
        <v>1</v>
      </c>
      <c r="R6874">
        <v>1</v>
      </c>
      <c r="S6874">
        <v>2</v>
      </c>
      <c r="T6874">
        <v>0</v>
      </c>
      <c r="U6874">
        <v>1</v>
      </c>
      <c r="V6874">
        <v>1</v>
      </c>
      <c r="W6874">
        <v>1</v>
      </c>
      <c r="X6874">
        <v>3</v>
      </c>
      <c r="Y6874">
        <v>0</v>
      </c>
      <c r="Z6874">
        <v>200</v>
      </c>
      <c r="AA6874">
        <v>250</v>
      </c>
      <c r="AF6874">
        <v>81</v>
      </c>
      <c r="AG6874">
        <v>87</v>
      </c>
      <c r="CK6874">
        <v>0</v>
      </c>
      <c r="CL6874">
        <v>1</v>
      </c>
      <c r="CM6874">
        <v>0</v>
      </c>
      <c r="CN6874">
        <v>0</v>
      </c>
      <c r="CP6874">
        <v>1</v>
      </c>
      <c r="CQ6874">
        <v>1647135</v>
      </c>
      <c r="CR6874">
        <v>172823</v>
      </c>
      <c r="CS6874">
        <v>100</v>
      </c>
      <c r="CT6874">
        <v>0</v>
      </c>
      <c r="CU6874">
        <v>0</v>
      </c>
      <c r="CX6874">
        <v>0</v>
      </c>
    </row>
    <row r="6875" spans="1:102" x14ac:dyDescent="0.15">
      <c r="A6875">
        <v>47136</v>
      </c>
      <c r="B6875" t="s">
        <v>222</v>
      </c>
      <c r="C6875" t="s">
        <v>6910</v>
      </c>
      <c r="M6875">
        <v>21079</v>
      </c>
      <c r="N6875">
        <v>0</v>
      </c>
      <c r="O6875">
        <v>5</v>
      </c>
      <c r="Q6875">
        <v>1</v>
      </c>
      <c r="R6875">
        <v>1</v>
      </c>
      <c r="S6875">
        <v>2</v>
      </c>
      <c r="T6875">
        <v>0</v>
      </c>
      <c r="U6875">
        <v>1</v>
      </c>
      <c r="V6875">
        <v>1</v>
      </c>
      <c r="W6875">
        <v>1</v>
      </c>
      <c r="X6875">
        <v>1</v>
      </c>
      <c r="Y6875">
        <v>0</v>
      </c>
      <c r="Z6875">
        <v>180</v>
      </c>
      <c r="AA6875">
        <v>220</v>
      </c>
      <c r="AF6875">
        <v>27</v>
      </c>
      <c r="AG6875">
        <v>32</v>
      </c>
      <c r="AP6875">
        <v>3</v>
      </c>
      <c r="AQ6875">
        <v>3</v>
      </c>
      <c r="CK6875">
        <v>0</v>
      </c>
      <c r="CL6875">
        <v>1</v>
      </c>
      <c r="CM6875">
        <v>0</v>
      </c>
      <c r="CN6875">
        <v>0</v>
      </c>
      <c r="CP6875">
        <v>1</v>
      </c>
      <c r="CQ6875">
        <v>1647136</v>
      </c>
      <c r="CR6875">
        <v>173204</v>
      </c>
      <c r="CS6875">
        <v>100</v>
      </c>
      <c r="CT6875">
        <v>0</v>
      </c>
      <c r="CU6875">
        <v>0</v>
      </c>
      <c r="CX6875">
        <v>0</v>
      </c>
    </row>
    <row r="6876" spans="1:102" x14ac:dyDescent="0.15">
      <c r="A6876">
        <v>47137</v>
      </c>
      <c r="B6876" t="s">
        <v>222</v>
      </c>
      <c r="C6876" t="s">
        <v>6911</v>
      </c>
      <c r="M6876">
        <v>21064</v>
      </c>
      <c r="N6876">
        <v>0</v>
      </c>
      <c r="O6876">
        <v>5</v>
      </c>
      <c r="Q6876">
        <v>1</v>
      </c>
      <c r="R6876">
        <v>1</v>
      </c>
      <c r="S6876">
        <v>2</v>
      </c>
      <c r="T6876">
        <v>0</v>
      </c>
      <c r="U6876">
        <v>1</v>
      </c>
      <c r="V6876">
        <v>1</v>
      </c>
      <c r="W6876">
        <v>1</v>
      </c>
      <c r="X6876">
        <v>2</v>
      </c>
      <c r="Y6876">
        <v>0</v>
      </c>
      <c r="Z6876">
        <v>180</v>
      </c>
      <c r="AA6876">
        <v>220</v>
      </c>
      <c r="AF6876">
        <v>45</v>
      </c>
      <c r="AG6876">
        <v>51</v>
      </c>
      <c r="AP6876">
        <v>3</v>
      </c>
      <c r="AQ6876">
        <v>3</v>
      </c>
      <c r="CK6876">
        <v>0</v>
      </c>
      <c r="CL6876">
        <v>1</v>
      </c>
      <c r="CM6876">
        <v>0</v>
      </c>
      <c r="CN6876">
        <v>0</v>
      </c>
      <c r="CP6876">
        <v>1</v>
      </c>
      <c r="CQ6876">
        <v>1647137</v>
      </c>
      <c r="CR6876">
        <v>173213</v>
      </c>
      <c r="CS6876">
        <v>100</v>
      </c>
      <c r="CT6876">
        <v>0</v>
      </c>
      <c r="CU6876">
        <v>0</v>
      </c>
      <c r="CX6876">
        <v>0</v>
      </c>
    </row>
    <row r="6877" spans="1:102" x14ac:dyDescent="0.15">
      <c r="A6877">
        <v>47138</v>
      </c>
      <c r="B6877" t="s">
        <v>222</v>
      </c>
      <c r="C6877" t="s">
        <v>6912</v>
      </c>
      <c r="M6877">
        <v>21013</v>
      </c>
      <c r="N6877">
        <v>0</v>
      </c>
      <c r="O6877">
        <v>5</v>
      </c>
      <c r="Q6877">
        <v>1</v>
      </c>
      <c r="R6877">
        <v>1</v>
      </c>
      <c r="S6877">
        <v>2</v>
      </c>
      <c r="T6877">
        <v>0</v>
      </c>
      <c r="U6877">
        <v>1</v>
      </c>
      <c r="V6877">
        <v>1</v>
      </c>
      <c r="W6877">
        <v>1</v>
      </c>
      <c r="X6877">
        <v>3</v>
      </c>
      <c r="Y6877">
        <v>0</v>
      </c>
      <c r="Z6877">
        <v>180</v>
      </c>
      <c r="AA6877">
        <v>220</v>
      </c>
      <c r="AF6877">
        <v>63</v>
      </c>
      <c r="AG6877">
        <v>69</v>
      </c>
      <c r="AP6877">
        <v>3</v>
      </c>
      <c r="AQ6877">
        <v>3</v>
      </c>
      <c r="CK6877">
        <v>0</v>
      </c>
      <c r="CL6877">
        <v>1</v>
      </c>
      <c r="CM6877">
        <v>0</v>
      </c>
      <c r="CN6877">
        <v>0</v>
      </c>
      <c r="CP6877">
        <v>1</v>
      </c>
      <c r="CQ6877">
        <v>1647138</v>
      </c>
      <c r="CR6877">
        <v>173229</v>
      </c>
      <c r="CS6877">
        <v>100</v>
      </c>
      <c r="CT6877">
        <v>0</v>
      </c>
      <c r="CU6877">
        <v>0</v>
      </c>
      <c r="CX6877">
        <v>0</v>
      </c>
    </row>
    <row r="6878" spans="1:102" x14ac:dyDescent="0.15">
      <c r="A6878">
        <v>47139</v>
      </c>
      <c r="B6878" t="s">
        <v>212</v>
      </c>
      <c r="C6878" t="s">
        <v>6913</v>
      </c>
      <c r="M6878">
        <v>20650</v>
      </c>
      <c r="N6878">
        <v>0</v>
      </c>
      <c r="O6878">
        <v>3</v>
      </c>
      <c r="Q6878">
        <v>0</v>
      </c>
      <c r="R6878">
        <v>1</v>
      </c>
      <c r="S6878">
        <v>2</v>
      </c>
      <c r="T6878">
        <v>0</v>
      </c>
      <c r="U6878">
        <v>1</v>
      </c>
      <c r="V6878">
        <v>1</v>
      </c>
      <c r="W6878">
        <v>1</v>
      </c>
      <c r="X6878">
        <v>1</v>
      </c>
      <c r="Y6878">
        <v>0</v>
      </c>
      <c r="Z6878">
        <v>450</v>
      </c>
      <c r="AA6878">
        <v>500</v>
      </c>
      <c r="AF6878">
        <v>5</v>
      </c>
      <c r="AG6878">
        <v>5</v>
      </c>
      <c r="AL6878">
        <v>5</v>
      </c>
      <c r="AM6878">
        <v>5</v>
      </c>
      <c r="CK6878">
        <v>0</v>
      </c>
      <c r="CL6878">
        <v>1</v>
      </c>
      <c r="CM6878">
        <v>0</v>
      </c>
      <c r="CN6878">
        <v>0</v>
      </c>
      <c r="CP6878">
        <v>1</v>
      </c>
      <c r="CQ6878">
        <v>1647139</v>
      </c>
      <c r="CR6878">
        <v>172404</v>
      </c>
      <c r="CS6878">
        <v>100</v>
      </c>
      <c r="CT6878">
        <v>0</v>
      </c>
      <c r="CU6878">
        <v>0</v>
      </c>
      <c r="CV6878">
        <v>14</v>
      </c>
      <c r="CW6878">
        <v>19</v>
      </c>
      <c r="CX6878">
        <v>0</v>
      </c>
    </row>
    <row r="6879" spans="1:102" x14ac:dyDescent="0.15">
      <c r="A6879">
        <v>47140</v>
      </c>
      <c r="B6879" t="s">
        <v>212</v>
      </c>
      <c r="C6879" t="s">
        <v>6914</v>
      </c>
      <c r="M6879">
        <v>20613</v>
      </c>
      <c r="N6879">
        <v>0</v>
      </c>
      <c r="O6879">
        <v>3</v>
      </c>
      <c r="Q6879">
        <v>0</v>
      </c>
      <c r="R6879">
        <v>1</v>
      </c>
      <c r="S6879">
        <v>2</v>
      </c>
      <c r="T6879">
        <v>0</v>
      </c>
      <c r="U6879">
        <v>1</v>
      </c>
      <c r="V6879">
        <v>1</v>
      </c>
      <c r="W6879">
        <v>1</v>
      </c>
      <c r="X6879">
        <v>2</v>
      </c>
      <c r="Y6879">
        <v>0</v>
      </c>
      <c r="Z6879">
        <v>450</v>
      </c>
      <c r="AA6879">
        <v>500</v>
      </c>
      <c r="AF6879">
        <v>5</v>
      </c>
      <c r="AG6879">
        <v>5</v>
      </c>
      <c r="AL6879">
        <v>10</v>
      </c>
      <c r="AM6879">
        <v>10</v>
      </c>
      <c r="CK6879">
        <v>0</v>
      </c>
      <c r="CL6879">
        <v>1</v>
      </c>
      <c r="CM6879">
        <v>0</v>
      </c>
      <c r="CN6879">
        <v>0</v>
      </c>
      <c r="CP6879">
        <v>1</v>
      </c>
      <c r="CQ6879">
        <v>1647140</v>
      </c>
      <c r="CR6879">
        <v>172413</v>
      </c>
      <c r="CS6879">
        <v>100</v>
      </c>
      <c r="CT6879">
        <v>0</v>
      </c>
      <c r="CU6879">
        <v>0</v>
      </c>
      <c r="CV6879">
        <v>48</v>
      </c>
      <c r="CW6879">
        <v>54</v>
      </c>
      <c r="CX6879">
        <v>0</v>
      </c>
    </row>
    <row r="6880" spans="1:102" x14ac:dyDescent="0.15">
      <c r="A6880">
        <v>47141</v>
      </c>
      <c r="B6880" t="s">
        <v>212</v>
      </c>
      <c r="C6880" t="s">
        <v>6915</v>
      </c>
      <c r="M6880">
        <v>20606</v>
      </c>
      <c r="N6880">
        <v>0</v>
      </c>
      <c r="O6880">
        <v>3</v>
      </c>
      <c r="Q6880">
        <v>0</v>
      </c>
      <c r="R6880">
        <v>1</v>
      </c>
      <c r="S6880">
        <v>2</v>
      </c>
      <c r="T6880">
        <v>0</v>
      </c>
      <c r="U6880">
        <v>1</v>
      </c>
      <c r="V6880">
        <v>1</v>
      </c>
      <c r="W6880">
        <v>1</v>
      </c>
      <c r="X6880">
        <v>3</v>
      </c>
      <c r="Y6880">
        <v>0</v>
      </c>
      <c r="Z6880">
        <v>450</v>
      </c>
      <c r="AA6880">
        <v>500</v>
      </c>
      <c r="AF6880">
        <v>5</v>
      </c>
      <c r="AG6880">
        <v>5</v>
      </c>
      <c r="AL6880">
        <v>15</v>
      </c>
      <c r="AM6880">
        <v>15</v>
      </c>
      <c r="CK6880">
        <v>0</v>
      </c>
      <c r="CL6880">
        <v>1</v>
      </c>
      <c r="CM6880">
        <v>0</v>
      </c>
      <c r="CN6880">
        <v>0</v>
      </c>
      <c r="CP6880">
        <v>1</v>
      </c>
      <c r="CQ6880">
        <v>1647141</v>
      </c>
      <c r="CR6880">
        <v>172435</v>
      </c>
      <c r="CS6880">
        <v>100</v>
      </c>
      <c r="CT6880">
        <v>0</v>
      </c>
      <c r="CU6880">
        <v>0</v>
      </c>
      <c r="CV6880">
        <v>82</v>
      </c>
      <c r="CW6880">
        <v>88</v>
      </c>
      <c r="CX6880">
        <v>0</v>
      </c>
    </row>
    <row r="6881" spans="1:102" x14ac:dyDescent="0.15">
      <c r="A6881">
        <v>47142</v>
      </c>
      <c r="B6881" t="s">
        <v>228</v>
      </c>
      <c r="C6881" t="s">
        <v>6916</v>
      </c>
      <c r="M6881">
        <v>21410</v>
      </c>
      <c r="N6881">
        <v>0</v>
      </c>
      <c r="O6881">
        <v>8</v>
      </c>
      <c r="Q6881">
        <v>0</v>
      </c>
      <c r="R6881">
        <v>1</v>
      </c>
      <c r="S6881">
        <v>2</v>
      </c>
      <c r="T6881">
        <v>0</v>
      </c>
      <c r="U6881">
        <v>1</v>
      </c>
      <c r="V6881">
        <v>1</v>
      </c>
      <c r="W6881">
        <v>1</v>
      </c>
      <c r="X6881">
        <v>1</v>
      </c>
      <c r="Y6881">
        <v>0</v>
      </c>
      <c r="Z6881">
        <v>350</v>
      </c>
      <c r="AA6881">
        <v>400</v>
      </c>
      <c r="AF6881">
        <v>0</v>
      </c>
      <c r="AG6881">
        <v>0</v>
      </c>
      <c r="AH6881">
        <v>9</v>
      </c>
      <c r="AI6881">
        <v>17</v>
      </c>
      <c r="CK6881">
        <v>0</v>
      </c>
      <c r="CL6881">
        <v>1</v>
      </c>
      <c r="CM6881">
        <v>0</v>
      </c>
      <c r="CN6881">
        <v>0</v>
      </c>
      <c r="CP6881">
        <v>1</v>
      </c>
      <c r="CQ6881">
        <v>1647142</v>
      </c>
      <c r="CR6881">
        <v>173602</v>
      </c>
      <c r="CS6881">
        <v>100</v>
      </c>
      <c r="CT6881">
        <v>0</v>
      </c>
      <c r="CU6881">
        <v>0</v>
      </c>
      <c r="CX6881">
        <v>0</v>
      </c>
    </row>
    <row r="6882" spans="1:102" x14ac:dyDescent="0.15">
      <c r="A6882">
        <v>47143</v>
      </c>
      <c r="B6882" t="s">
        <v>228</v>
      </c>
      <c r="C6882" t="s">
        <v>6917</v>
      </c>
      <c r="M6882">
        <v>21412</v>
      </c>
      <c r="N6882">
        <v>0</v>
      </c>
      <c r="O6882">
        <v>8</v>
      </c>
      <c r="Q6882">
        <v>0</v>
      </c>
      <c r="R6882">
        <v>1</v>
      </c>
      <c r="S6882">
        <v>2</v>
      </c>
      <c r="T6882">
        <v>0</v>
      </c>
      <c r="U6882">
        <v>1</v>
      </c>
      <c r="V6882">
        <v>1</v>
      </c>
      <c r="W6882">
        <v>1</v>
      </c>
      <c r="X6882">
        <v>2</v>
      </c>
      <c r="Y6882">
        <v>0</v>
      </c>
      <c r="Z6882">
        <v>350</v>
      </c>
      <c r="AA6882">
        <v>400</v>
      </c>
      <c r="AF6882">
        <v>0</v>
      </c>
      <c r="AG6882">
        <v>0</v>
      </c>
      <c r="AH6882">
        <v>15</v>
      </c>
      <c r="AI6882">
        <v>28</v>
      </c>
      <c r="CK6882">
        <v>0</v>
      </c>
      <c r="CL6882">
        <v>1</v>
      </c>
      <c r="CM6882">
        <v>0</v>
      </c>
      <c r="CN6882">
        <v>0</v>
      </c>
      <c r="CP6882">
        <v>1</v>
      </c>
      <c r="CQ6882">
        <v>1647143</v>
      </c>
      <c r="CR6882">
        <v>173612</v>
      </c>
      <c r="CS6882">
        <v>100</v>
      </c>
      <c r="CT6882">
        <v>0</v>
      </c>
      <c r="CU6882">
        <v>0</v>
      </c>
      <c r="CX6882">
        <v>0</v>
      </c>
    </row>
    <row r="6883" spans="1:102" x14ac:dyDescent="0.15">
      <c r="A6883">
        <v>47144</v>
      </c>
      <c r="B6883" t="s">
        <v>228</v>
      </c>
      <c r="C6883" t="s">
        <v>6918</v>
      </c>
      <c r="M6883">
        <v>21403</v>
      </c>
      <c r="N6883">
        <v>0</v>
      </c>
      <c r="O6883">
        <v>8</v>
      </c>
      <c r="Q6883">
        <v>0</v>
      </c>
      <c r="R6883">
        <v>1</v>
      </c>
      <c r="S6883">
        <v>2</v>
      </c>
      <c r="T6883">
        <v>0</v>
      </c>
      <c r="U6883">
        <v>1</v>
      </c>
      <c r="V6883">
        <v>1</v>
      </c>
      <c r="W6883">
        <v>1</v>
      </c>
      <c r="X6883">
        <v>3</v>
      </c>
      <c r="Y6883">
        <v>0</v>
      </c>
      <c r="Z6883">
        <v>350</v>
      </c>
      <c r="AA6883">
        <v>400</v>
      </c>
      <c r="AF6883">
        <v>0</v>
      </c>
      <c r="AG6883">
        <v>0</v>
      </c>
      <c r="AH6883">
        <v>23</v>
      </c>
      <c r="AI6883">
        <v>39</v>
      </c>
      <c r="CK6883">
        <v>0</v>
      </c>
      <c r="CL6883">
        <v>1</v>
      </c>
      <c r="CM6883">
        <v>0</v>
      </c>
      <c r="CN6883">
        <v>0</v>
      </c>
      <c r="CP6883">
        <v>1</v>
      </c>
      <c r="CQ6883">
        <v>1647144</v>
      </c>
      <c r="CR6883">
        <v>173620</v>
      </c>
      <c r="CS6883">
        <v>100</v>
      </c>
      <c r="CT6883">
        <v>0</v>
      </c>
      <c r="CU6883">
        <v>0</v>
      </c>
      <c r="CX6883">
        <v>0</v>
      </c>
    </row>
    <row r="6884" spans="1:102" x14ac:dyDescent="0.15">
      <c r="A6884">
        <v>47145</v>
      </c>
      <c r="B6884" t="s">
        <v>233</v>
      </c>
      <c r="C6884" t="s">
        <v>6919</v>
      </c>
      <c r="M6884">
        <v>21440</v>
      </c>
      <c r="N6884">
        <v>0</v>
      </c>
      <c r="O6884">
        <v>9</v>
      </c>
      <c r="Q6884">
        <v>0</v>
      </c>
      <c r="R6884">
        <v>1</v>
      </c>
      <c r="S6884">
        <v>2</v>
      </c>
      <c r="T6884">
        <v>0</v>
      </c>
      <c r="U6884">
        <v>1</v>
      </c>
      <c r="V6884">
        <v>1</v>
      </c>
      <c r="W6884">
        <v>1</v>
      </c>
      <c r="X6884">
        <v>1</v>
      </c>
      <c r="Y6884">
        <v>0</v>
      </c>
      <c r="Z6884">
        <v>300</v>
      </c>
      <c r="AA6884">
        <v>350</v>
      </c>
      <c r="AF6884">
        <v>0</v>
      </c>
      <c r="AG6884">
        <v>0</v>
      </c>
      <c r="AH6884">
        <v>6</v>
      </c>
      <c r="AI6884">
        <v>11</v>
      </c>
      <c r="AT6884">
        <v>5</v>
      </c>
      <c r="AU6884">
        <v>5</v>
      </c>
      <c r="CK6884">
        <v>0</v>
      </c>
      <c r="CL6884">
        <v>1</v>
      </c>
      <c r="CM6884">
        <v>0</v>
      </c>
      <c r="CN6884">
        <v>0</v>
      </c>
      <c r="CP6884">
        <v>1</v>
      </c>
      <c r="CQ6884">
        <v>1647145</v>
      </c>
      <c r="CR6884">
        <v>174001</v>
      </c>
      <c r="CS6884">
        <v>100</v>
      </c>
      <c r="CT6884">
        <v>0</v>
      </c>
      <c r="CU6884">
        <v>0</v>
      </c>
      <c r="CX6884">
        <v>0</v>
      </c>
    </row>
    <row r="6885" spans="1:102" x14ac:dyDescent="0.15">
      <c r="A6885">
        <v>47146</v>
      </c>
      <c r="B6885" t="s">
        <v>233</v>
      </c>
      <c r="C6885" t="s">
        <v>6920</v>
      </c>
      <c r="M6885">
        <v>21457</v>
      </c>
      <c r="N6885">
        <v>0</v>
      </c>
      <c r="O6885">
        <v>9</v>
      </c>
      <c r="Q6885">
        <v>0</v>
      </c>
      <c r="R6885">
        <v>1</v>
      </c>
      <c r="S6885">
        <v>2</v>
      </c>
      <c r="T6885">
        <v>0</v>
      </c>
      <c r="U6885">
        <v>1</v>
      </c>
      <c r="V6885">
        <v>1</v>
      </c>
      <c r="W6885">
        <v>1</v>
      </c>
      <c r="X6885">
        <v>2</v>
      </c>
      <c r="Y6885">
        <v>0</v>
      </c>
      <c r="Z6885">
        <v>300</v>
      </c>
      <c r="AA6885">
        <v>350</v>
      </c>
      <c r="AF6885">
        <v>0</v>
      </c>
      <c r="AG6885">
        <v>0</v>
      </c>
      <c r="AH6885">
        <v>10</v>
      </c>
      <c r="AI6885">
        <v>18</v>
      </c>
      <c r="AT6885">
        <v>5</v>
      </c>
      <c r="AU6885">
        <v>5</v>
      </c>
      <c r="CK6885">
        <v>0</v>
      </c>
      <c r="CL6885">
        <v>1</v>
      </c>
      <c r="CM6885">
        <v>0</v>
      </c>
      <c r="CN6885">
        <v>0</v>
      </c>
      <c r="CP6885">
        <v>1</v>
      </c>
      <c r="CQ6885">
        <v>1647146</v>
      </c>
      <c r="CR6885">
        <v>174013</v>
      </c>
      <c r="CS6885">
        <v>100</v>
      </c>
      <c r="CT6885">
        <v>0</v>
      </c>
      <c r="CU6885">
        <v>0</v>
      </c>
      <c r="CX6885">
        <v>0</v>
      </c>
    </row>
    <row r="6886" spans="1:102" x14ac:dyDescent="0.15">
      <c r="A6886">
        <v>47147</v>
      </c>
      <c r="B6886" t="s">
        <v>233</v>
      </c>
      <c r="C6886" t="s">
        <v>6921</v>
      </c>
      <c r="M6886">
        <v>21442</v>
      </c>
      <c r="N6886">
        <v>0</v>
      </c>
      <c r="O6886">
        <v>9</v>
      </c>
      <c r="Q6886">
        <v>0</v>
      </c>
      <c r="R6886">
        <v>1</v>
      </c>
      <c r="S6886">
        <v>2</v>
      </c>
      <c r="T6886">
        <v>0</v>
      </c>
      <c r="U6886">
        <v>1</v>
      </c>
      <c r="V6886">
        <v>1</v>
      </c>
      <c r="W6886">
        <v>1</v>
      </c>
      <c r="X6886">
        <v>3</v>
      </c>
      <c r="Y6886">
        <v>0</v>
      </c>
      <c r="Z6886">
        <v>300</v>
      </c>
      <c r="AA6886">
        <v>350</v>
      </c>
      <c r="AF6886">
        <v>0</v>
      </c>
      <c r="AG6886">
        <v>0</v>
      </c>
      <c r="AH6886">
        <v>15</v>
      </c>
      <c r="AI6886">
        <v>25</v>
      </c>
      <c r="AT6886">
        <v>5</v>
      </c>
      <c r="AU6886">
        <v>5</v>
      </c>
      <c r="CK6886">
        <v>0</v>
      </c>
      <c r="CL6886">
        <v>1</v>
      </c>
      <c r="CM6886">
        <v>0</v>
      </c>
      <c r="CN6886">
        <v>0</v>
      </c>
      <c r="CP6886">
        <v>1</v>
      </c>
      <c r="CQ6886">
        <v>1647147</v>
      </c>
      <c r="CR6886">
        <v>174020</v>
      </c>
      <c r="CS6886">
        <v>100</v>
      </c>
      <c r="CT6886">
        <v>0</v>
      </c>
      <c r="CU6886">
        <v>0</v>
      </c>
      <c r="CX6886">
        <v>0</v>
      </c>
    </row>
    <row r="6887" spans="1:102" x14ac:dyDescent="0.15">
      <c r="A6887">
        <v>47148</v>
      </c>
      <c r="B6887" t="s">
        <v>238</v>
      </c>
      <c r="C6887" t="s">
        <v>6922</v>
      </c>
      <c r="M6887">
        <v>21646</v>
      </c>
      <c r="N6887">
        <v>0</v>
      </c>
      <c r="O6887">
        <v>10</v>
      </c>
      <c r="Q6887">
        <v>0</v>
      </c>
      <c r="R6887">
        <v>1</v>
      </c>
      <c r="S6887">
        <v>2</v>
      </c>
      <c r="T6887">
        <v>0</v>
      </c>
      <c r="U6887">
        <v>1</v>
      </c>
      <c r="V6887">
        <v>1</v>
      </c>
      <c r="W6887">
        <v>1</v>
      </c>
      <c r="X6887">
        <v>1</v>
      </c>
      <c r="Y6887">
        <v>0</v>
      </c>
      <c r="Z6887">
        <v>300</v>
      </c>
      <c r="AA6887">
        <v>400</v>
      </c>
      <c r="AF6887">
        <v>0</v>
      </c>
      <c r="AG6887">
        <v>0</v>
      </c>
      <c r="AH6887">
        <v>16</v>
      </c>
      <c r="AI6887">
        <v>32</v>
      </c>
      <c r="AV6887">
        <v>-10</v>
      </c>
      <c r="AW6887">
        <v>-10</v>
      </c>
      <c r="CK6887">
        <v>0</v>
      </c>
      <c r="CL6887">
        <v>1</v>
      </c>
      <c r="CM6887">
        <v>0</v>
      </c>
      <c r="CN6887">
        <v>0</v>
      </c>
      <c r="CP6887">
        <v>1</v>
      </c>
      <c r="CQ6887">
        <v>1647148</v>
      </c>
      <c r="CR6887">
        <v>174405</v>
      </c>
      <c r="CS6887">
        <v>100</v>
      </c>
      <c r="CT6887">
        <v>0</v>
      </c>
      <c r="CU6887">
        <v>0</v>
      </c>
      <c r="CX6887">
        <v>0</v>
      </c>
    </row>
    <row r="6888" spans="1:102" x14ac:dyDescent="0.15">
      <c r="A6888">
        <v>47149</v>
      </c>
      <c r="B6888" t="s">
        <v>238</v>
      </c>
      <c r="C6888" t="s">
        <v>6923</v>
      </c>
      <c r="M6888">
        <v>21609</v>
      </c>
      <c r="N6888">
        <v>0</v>
      </c>
      <c r="O6888">
        <v>10</v>
      </c>
      <c r="Q6888">
        <v>0</v>
      </c>
      <c r="R6888">
        <v>1</v>
      </c>
      <c r="S6888">
        <v>2</v>
      </c>
      <c r="T6888">
        <v>0</v>
      </c>
      <c r="U6888">
        <v>1</v>
      </c>
      <c r="V6888">
        <v>1</v>
      </c>
      <c r="W6888">
        <v>1</v>
      </c>
      <c r="X6888">
        <v>2</v>
      </c>
      <c r="Y6888">
        <v>0</v>
      </c>
      <c r="Z6888">
        <v>300</v>
      </c>
      <c r="AA6888">
        <v>400</v>
      </c>
      <c r="AF6888">
        <v>0</v>
      </c>
      <c r="AG6888">
        <v>0</v>
      </c>
      <c r="AH6888">
        <v>29</v>
      </c>
      <c r="AI6888">
        <v>53</v>
      </c>
      <c r="AV6888">
        <v>-10</v>
      </c>
      <c r="AW6888">
        <v>-10</v>
      </c>
      <c r="CK6888">
        <v>0</v>
      </c>
      <c r="CL6888">
        <v>1</v>
      </c>
      <c r="CM6888">
        <v>0</v>
      </c>
      <c r="CN6888">
        <v>0</v>
      </c>
      <c r="CP6888">
        <v>1</v>
      </c>
      <c r="CQ6888">
        <v>1647149</v>
      </c>
      <c r="CR6888">
        <v>174411</v>
      </c>
      <c r="CS6888">
        <v>100</v>
      </c>
      <c r="CT6888">
        <v>0</v>
      </c>
      <c r="CU6888">
        <v>0</v>
      </c>
      <c r="CX6888">
        <v>0</v>
      </c>
    </row>
    <row r="6889" spans="1:102" x14ac:dyDescent="0.15">
      <c r="A6889">
        <v>47150</v>
      </c>
      <c r="B6889" t="s">
        <v>238</v>
      </c>
      <c r="C6889" t="s">
        <v>6924</v>
      </c>
      <c r="M6889">
        <v>21633</v>
      </c>
      <c r="N6889">
        <v>0</v>
      </c>
      <c r="O6889">
        <v>10</v>
      </c>
      <c r="Q6889">
        <v>0</v>
      </c>
      <c r="R6889">
        <v>1</v>
      </c>
      <c r="S6889">
        <v>2</v>
      </c>
      <c r="T6889">
        <v>0</v>
      </c>
      <c r="U6889">
        <v>1</v>
      </c>
      <c r="V6889">
        <v>1</v>
      </c>
      <c r="W6889">
        <v>1</v>
      </c>
      <c r="X6889">
        <v>3</v>
      </c>
      <c r="Y6889">
        <v>0</v>
      </c>
      <c r="Z6889">
        <v>300</v>
      </c>
      <c r="AA6889">
        <v>400</v>
      </c>
      <c r="AF6889">
        <v>0</v>
      </c>
      <c r="AG6889">
        <v>0</v>
      </c>
      <c r="AH6889">
        <v>44</v>
      </c>
      <c r="AI6889">
        <v>74</v>
      </c>
      <c r="AV6889">
        <v>-10</v>
      </c>
      <c r="AW6889">
        <v>-10</v>
      </c>
      <c r="CK6889">
        <v>0</v>
      </c>
      <c r="CL6889">
        <v>1</v>
      </c>
      <c r="CM6889">
        <v>0</v>
      </c>
      <c r="CN6889">
        <v>0</v>
      </c>
      <c r="CP6889">
        <v>1</v>
      </c>
      <c r="CQ6889">
        <v>1647150</v>
      </c>
      <c r="CR6889">
        <v>174421</v>
      </c>
      <c r="CS6889">
        <v>100</v>
      </c>
      <c r="CT6889">
        <v>0</v>
      </c>
      <c r="CU6889">
        <v>0</v>
      </c>
      <c r="CX6889">
        <v>0</v>
      </c>
    </row>
    <row r="6890" spans="1:102" x14ac:dyDescent="0.15">
      <c r="A6890">
        <v>47151</v>
      </c>
      <c r="B6890" t="s">
        <v>243</v>
      </c>
      <c r="C6890" t="s">
        <v>6925</v>
      </c>
      <c r="M6890">
        <v>21673</v>
      </c>
      <c r="N6890">
        <v>0</v>
      </c>
      <c r="O6890">
        <v>11</v>
      </c>
      <c r="Q6890">
        <v>0</v>
      </c>
      <c r="R6890">
        <v>1</v>
      </c>
      <c r="S6890">
        <v>2</v>
      </c>
      <c r="T6890">
        <v>0</v>
      </c>
      <c r="U6890">
        <v>1</v>
      </c>
      <c r="V6890">
        <v>1</v>
      </c>
      <c r="W6890">
        <v>1</v>
      </c>
      <c r="X6890">
        <v>1</v>
      </c>
      <c r="Y6890">
        <v>0</v>
      </c>
      <c r="Z6890">
        <v>300</v>
      </c>
      <c r="AA6890">
        <v>400</v>
      </c>
      <c r="AF6890">
        <v>0</v>
      </c>
      <c r="AG6890">
        <v>0</v>
      </c>
      <c r="AH6890">
        <v>11</v>
      </c>
      <c r="AI6890">
        <v>21</v>
      </c>
      <c r="AV6890">
        <v>5</v>
      </c>
      <c r="AW6890">
        <v>5</v>
      </c>
      <c r="CK6890">
        <v>0</v>
      </c>
      <c r="CL6890">
        <v>1</v>
      </c>
      <c r="CM6890">
        <v>0</v>
      </c>
      <c r="CN6890">
        <v>0</v>
      </c>
      <c r="CP6890">
        <v>1</v>
      </c>
      <c r="CQ6890">
        <v>1647151</v>
      </c>
      <c r="CR6890">
        <v>174806</v>
      </c>
      <c r="CS6890">
        <v>100</v>
      </c>
      <c r="CT6890">
        <v>0</v>
      </c>
      <c r="CU6890">
        <v>0</v>
      </c>
      <c r="CX6890">
        <v>0</v>
      </c>
    </row>
    <row r="6891" spans="1:102" x14ac:dyDescent="0.15">
      <c r="A6891">
        <v>47152</v>
      </c>
      <c r="B6891" t="s">
        <v>243</v>
      </c>
      <c r="C6891" t="s">
        <v>6926</v>
      </c>
      <c r="M6891">
        <v>21693</v>
      </c>
      <c r="N6891">
        <v>0</v>
      </c>
      <c r="O6891">
        <v>11</v>
      </c>
      <c r="Q6891">
        <v>0</v>
      </c>
      <c r="R6891">
        <v>1</v>
      </c>
      <c r="S6891">
        <v>2</v>
      </c>
      <c r="T6891">
        <v>0</v>
      </c>
      <c r="U6891">
        <v>1</v>
      </c>
      <c r="V6891">
        <v>1</v>
      </c>
      <c r="W6891">
        <v>1</v>
      </c>
      <c r="X6891">
        <v>2</v>
      </c>
      <c r="Y6891">
        <v>0</v>
      </c>
      <c r="Z6891">
        <v>300</v>
      </c>
      <c r="AA6891">
        <v>400</v>
      </c>
      <c r="AF6891">
        <v>0</v>
      </c>
      <c r="AG6891">
        <v>0</v>
      </c>
      <c r="AH6891">
        <v>19</v>
      </c>
      <c r="AI6891">
        <v>35</v>
      </c>
      <c r="AV6891">
        <v>5</v>
      </c>
      <c r="AW6891">
        <v>5</v>
      </c>
      <c r="CK6891">
        <v>0</v>
      </c>
      <c r="CL6891">
        <v>1</v>
      </c>
      <c r="CM6891">
        <v>0</v>
      </c>
      <c r="CN6891">
        <v>0</v>
      </c>
      <c r="CP6891">
        <v>1</v>
      </c>
      <c r="CQ6891">
        <v>1647152</v>
      </c>
      <c r="CR6891">
        <v>174813</v>
      </c>
      <c r="CS6891">
        <v>100</v>
      </c>
      <c r="CT6891">
        <v>0</v>
      </c>
      <c r="CU6891">
        <v>0</v>
      </c>
      <c r="CX6891">
        <v>0</v>
      </c>
    </row>
    <row r="6892" spans="1:102" x14ac:dyDescent="0.15">
      <c r="A6892">
        <v>47153</v>
      </c>
      <c r="B6892" t="s">
        <v>243</v>
      </c>
      <c r="C6892" t="s">
        <v>6927</v>
      </c>
      <c r="M6892">
        <v>21694</v>
      </c>
      <c r="N6892">
        <v>0</v>
      </c>
      <c r="O6892">
        <v>11</v>
      </c>
      <c r="Q6892">
        <v>0</v>
      </c>
      <c r="R6892">
        <v>1</v>
      </c>
      <c r="S6892">
        <v>2</v>
      </c>
      <c r="T6892">
        <v>0</v>
      </c>
      <c r="U6892">
        <v>1</v>
      </c>
      <c r="V6892">
        <v>1</v>
      </c>
      <c r="W6892">
        <v>1</v>
      </c>
      <c r="X6892">
        <v>3</v>
      </c>
      <c r="Y6892">
        <v>0</v>
      </c>
      <c r="Z6892">
        <v>300</v>
      </c>
      <c r="AA6892">
        <v>400</v>
      </c>
      <c r="AF6892">
        <v>0</v>
      </c>
      <c r="AG6892">
        <v>0</v>
      </c>
      <c r="AH6892">
        <v>29</v>
      </c>
      <c r="AI6892">
        <v>49</v>
      </c>
      <c r="AV6892">
        <v>5</v>
      </c>
      <c r="AW6892">
        <v>5</v>
      </c>
      <c r="CK6892">
        <v>0</v>
      </c>
      <c r="CL6892">
        <v>1</v>
      </c>
      <c r="CM6892">
        <v>0</v>
      </c>
      <c r="CN6892">
        <v>0</v>
      </c>
      <c r="CP6892">
        <v>1</v>
      </c>
      <c r="CQ6892">
        <v>1647153</v>
      </c>
      <c r="CR6892">
        <v>174821</v>
      </c>
      <c r="CS6892">
        <v>100</v>
      </c>
      <c r="CT6892">
        <v>0</v>
      </c>
      <c r="CU6892">
        <v>0</v>
      </c>
      <c r="CX6892">
        <v>0</v>
      </c>
    </row>
    <row r="6893" spans="1:102" x14ac:dyDescent="0.15">
      <c r="A6893">
        <v>47154</v>
      </c>
      <c r="B6893" t="s">
        <v>250</v>
      </c>
      <c r="C6893" t="s">
        <v>6928</v>
      </c>
      <c r="M6893">
        <v>21701</v>
      </c>
      <c r="N6893">
        <v>0</v>
      </c>
      <c r="O6893">
        <v>12</v>
      </c>
      <c r="Q6893">
        <v>0</v>
      </c>
      <c r="R6893">
        <v>1</v>
      </c>
      <c r="S6893">
        <v>2</v>
      </c>
      <c r="T6893">
        <v>0</v>
      </c>
      <c r="U6893">
        <v>1</v>
      </c>
      <c r="V6893">
        <v>1</v>
      </c>
      <c r="W6893">
        <v>1</v>
      </c>
      <c r="X6893">
        <v>1</v>
      </c>
      <c r="Y6893">
        <v>0</v>
      </c>
      <c r="Z6893">
        <v>400</v>
      </c>
      <c r="AA6893">
        <v>450</v>
      </c>
      <c r="AF6893">
        <v>0</v>
      </c>
      <c r="AG6893">
        <v>0</v>
      </c>
      <c r="AH6893">
        <v>6</v>
      </c>
      <c r="AI6893">
        <v>12</v>
      </c>
      <c r="AZ6893">
        <v>60</v>
      </c>
      <c r="BA6893">
        <v>75</v>
      </c>
      <c r="CK6893">
        <v>0</v>
      </c>
      <c r="CL6893">
        <v>1</v>
      </c>
      <c r="CM6893">
        <v>0</v>
      </c>
      <c r="CN6893">
        <v>0</v>
      </c>
      <c r="CP6893">
        <v>1</v>
      </c>
      <c r="CQ6893">
        <v>1647154</v>
      </c>
      <c r="CR6893">
        <v>175205</v>
      </c>
      <c r="CS6893">
        <v>100</v>
      </c>
      <c r="CT6893">
        <v>0</v>
      </c>
      <c r="CU6893">
        <v>0</v>
      </c>
      <c r="CX6893">
        <v>0</v>
      </c>
    </row>
    <row r="6894" spans="1:102" x14ac:dyDescent="0.15">
      <c r="A6894">
        <v>47155</v>
      </c>
      <c r="B6894" t="s">
        <v>250</v>
      </c>
      <c r="C6894" t="s">
        <v>6929</v>
      </c>
      <c r="M6894">
        <v>21703</v>
      </c>
      <c r="N6894">
        <v>0</v>
      </c>
      <c r="O6894">
        <v>12</v>
      </c>
      <c r="Q6894">
        <v>0</v>
      </c>
      <c r="R6894">
        <v>1</v>
      </c>
      <c r="S6894">
        <v>2</v>
      </c>
      <c r="T6894">
        <v>0</v>
      </c>
      <c r="U6894">
        <v>1</v>
      </c>
      <c r="V6894">
        <v>1</v>
      </c>
      <c r="W6894">
        <v>1</v>
      </c>
      <c r="X6894">
        <v>2</v>
      </c>
      <c r="Y6894">
        <v>0</v>
      </c>
      <c r="Z6894">
        <v>400</v>
      </c>
      <c r="AA6894">
        <v>450</v>
      </c>
      <c r="AF6894">
        <v>0</v>
      </c>
      <c r="AG6894">
        <v>0</v>
      </c>
      <c r="AH6894">
        <v>11</v>
      </c>
      <c r="AI6894">
        <v>20</v>
      </c>
      <c r="AZ6894">
        <v>100</v>
      </c>
      <c r="BA6894">
        <v>125</v>
      </c>
      <c r="CK6894">
        <v>0</v>
      </c>
      <c r="CL6894">
        <v>1</v>
      </c>
      <c r="CM6894">
        <v>0</v>
      </c>
      <c r="CN6894">
        <v>0</v>
      </c>
      <c r="CP6894">
        <v>1</v>
      </c>
      <c r="CQ6894">
        <v>1647155</v>
      </c>
      <c r="CR6894">
        <v>175211</v>
      </c>
      <c r="CS6894">
        <v>100</v>
      </c>
      <c r="CT6894">
        <v>0</v>
      </c>
      <c r="CU6894">
        <v>0</v>
      </c>
      <c r="CX6894">
        <v>0</v>
      </c>
    </row>
    <row r="6895" spans="1:102" x14ac:dyDescent="0.15">
      <c r="A6895">
        <v>47156</v>
      </c>
      <c r="B6895" t="s">
        <v>250</v>
      </c>
      <c r="C6895" t="s">
        <v>6930</v>
      </c>
      <c r="M6895">
        <v>21706</v>
      </c>
      <c r="N6895">
        <v>0</v>
      </c>
      <c r="O6895">
        <v>12</v>
      </c>
      <c r="Q6895">
        <v>0</v>
      </c>
      <c r="R6895">
        <v>1</v>
      </c>
      <c r="S6895">
        <v>2</v>
      </c>
      <c r="T6895">
        <v>0</v>
      </c>
      <c r="U6895">
        <v>1</v>
      </c>
      <c r="V6895">
        <v>1</v>
      </c>
      <c r="W6895">
        <v>1</v>
      </c>
      <c r="X6895">
        <v>3</v>
      </c>
      <c r="Y6895">
        <v>0</v>
      </c>
      <c r="Z6895">
        <v>400</v>
      </c>
      <c r="AA6895">
        <v>450</v>
      </c>
      <c r="AF6895">
        <v>0</v>
      </c>
      <c r="AG6895">
        <v>0</v>
      </c>
      <c r="AH6895">
        <v>17</v>
      </c>
      <c r="AI6895">
        <v>28</v>
      </c>
      <c r="AZ6895">
        <v>140</v>
      </c>
      <c r="BA6895">
        <v>175</v>
      </c>
      <c r="CK6895">
        <v>0</v>
      </c>
      <c r="CL6895">
        <v>1</v>
      </c>
      <c r="CM6895">
        <v>0</v>
      </c>
      <c r="CN6895">
        <v>0</v>
      </c>
      <c r="CP6895">
        <v>1</v>
      </c>
      <c r="CQ6895">
        <v>1647156</v>
      </c>
      <c r="CR6895">
        <v>175223</v>
      </c>
      <c r="CS6895">
        <v>100</v>
      </c>
      <c r="CT6895">
        <v>0</v>
      </c>
      <c r="CU6895">
        <v>0</v>
      </c>
      <c r="CX6895">
        <v>0</v>
      </c>
    </row>
    <row r="6896" spans="1:102" x14ac:dyDescent="0.15">
      <c r="A6896">
        <v>47157</v>
      </c>
      <c r="B6896" t="s">
        <v>255</v>
      </c>
      <c r="C6896" t="s">
        <v>6931</v>
      </c>
      <c r="M6896">
        <v>21878</v>
      </c>
      <c r="N6896">
        <v>0</v>
      </c>
      <c r="O6896">
        <v>13</v>
      </c>
      <c r="Q6896">
        <v>0</v>
      </c>
      <c r="R6896">
        <v>1</v>
      </c>
      <c r="S6896">
        <v>2</v>
      </c>
      <c r="T6896">
        <v>0</v>
      </c>
      <c r="U6896">
        <v>1</v>
      </c>
      <c r="V6896">
        <v>1</v>
      </c>
      <c r="W6896">
        <v>1</v>
      </c>
      <c r="X6896">
        <v>1</v>
      </c>
      <c r="Y6896">
        <v>0</v>
      </c>
      <c r="Z6896">
        <v>200</v>
      </c>
      <c r="AA6896">
        <v>250</v>
      </c>
      <c r="AF6896">
        <v>0</v>
      </c>
      <c r="AG6896">
        <v>0</v>
      </c>
      <c r="AH6896">
        <v>8</v>
      </c>
      <c r="AI6896">
        <v>15</v>
      </c>
      <c r="CK6896">
        <v>0</v>
      </c>
      <c r="CL6896">
        <v>1</v>
      </c>
      <c r="CM6896">
        <v>0</v>
      </c>
      <c r="CN6896">
        <v>0</v>
      </c>
      <c r="CP6896">
        <v>1</v>
      </c>
      <c r="CQ6896">
        <v>1647157</v>
      </c>
      <c r="CR6896">
        <v>175601</v>
      </c>
      <c r="CS6896">
        <v>100</v>
      </c>
      <c r="CT6896">
        <v>0</v>
      </c>
      <c r="CU6896">
        <v>0</v>
      </c>
      <c r="CX6896">
        <v>0</v>
      </c>
    </row>
    <row r="6897" spans="1:102" x14ac:dyDescent="0.15">
      <c r="A6897">
        <v>47158</v>
      </c>
      <c r="B6897" t="s">
        <v>255</v>
      </c>
      <c r="C6897" t="s">
        <v>6932</v>
      </c>
      <c r="M6897">
        <v>21871</v>
      </c>
      <c r="N6897">
        <v>0</v>
      </c>
      <c r="O6897">
        <v>13</v>
      </c>
      <c r="Q6897">
        <v>0</v>
      </c>
      <c r="R6897">
        <v>1</v>
      </c>
      <c r="S6897">
        <v>2</v>
      </c>
      <c r="T6897">
        <v>0</v>
      </c>
      <c r="U6897">
        <v>1</v>
      </c>
      <c r="V6897">
        <v>1</v>
      </c>
      <c r="W6897">
        <v>1</v>
      </c>
      <c r="X6897">
        <v>2</v>
      </c>
      <c r="Y6897">
        <v>0</v>
      </c>
      <c r="Z6897">
        <v>200</v>
      </c>
      <c r="AA6897">
        <v>250</v>
      </c>
      <c r="AF6897">
        <v>0</v>
      </c>
      <c r="AG6897">
        <v>0</v>
      </c>
      <c r="AH6897">
        <v>13</v>
      </c>
      <c r="AI6897">
        <v>24</v>
      </c>
      <c r="CK6897">
        <v>0</v>
      </c>
      <c r="CL6897">
        <v>1</v>
      </c>
      <c r="CM6897">
        <v>0</v>
      </c>
      <c r="CN6897">
        <v>0</v>
      </c>
      <c r="CP6897">
        <v>1</v>
      </c>
      <c r="CQ6897">
        <v>1647158</v>
      </c>
      <c r="CR6897">
        <v>175612</v>
      </c>
      <c r="CS6897">
        <v>100</v>
      </c>
      <c r="CT6897">
        <v>0</v>
      </c>
      <c r="CU6897">
        <v>0</v>
      </c>
      <c r="CX6897">
        <v>0</v>
      </c>
    </row>
    <row r="6898" spans="1:102" x14ac:dyDescent="0.15">
      <c r="A6898">
        <v>47159</v>
      </c>
      <c r="B6898" t="s">
        <v>255</v>
      </c>
      <c r="C6898" t="s">
        <v>6933</v>
      </c>
      <c r="M6898">
        <v>21897</v>
      </c>
      <c r="N6898">
        <v>0</v>
      </c>
      <c r="O6898">
        <v>13</v>
      </c>
      <c r="Q6898">
        <v>0</v>
      </c>
      <c r="R6898">
        <v>1</v>
      </c>
      <c r="S6898">
        <v>2</v>
      </c>
      <c r="T6898">
        <v>0</v>
      </c>
      <c r="U6898">
        <v>1</v>
      </c>
      <c r="V6898">
        <v>1</v>
      </c>
      <c r="W6898">
        <v>1</v>
      </c>
      <c r="X6898">
        <v>3</v>
      </c>
      <c r="Y6898">
        <v>0</v>
      </c>
      <c r="Z6898">
        <v>200</v>
      </c>
      <c r="AA6898">
        <v>250</v>
      </c>
      <c r="AF6898">
        <v>0</v>
      </c>
      <c r="AG6898">
        <v>0</v>
      </c>
      <c r="AH6898">
        <v>20</v>
      </c>
      <c r="AI6898">
        <v>34</v>
      </c>
      <c r="CK6898">
        <v>0</v>
      </c>
      <c r="CL6898">
        <v>1</v>
      </c>
      <c r="CM6898">
        <v>0</v>
      </c>
      <c r="CN6898">
        <v>0</v>
      </c>
      <c r="CP6898">
        <v>1</v>
      </c>
      <c r="CQ6898">
        <v>1647159</v>
      </c>
      <c r="CR6898">
        <v>175621</v>
      </c>
      <c r="CS6898">
        <v>100</v>
      </c>
      <c r="CT6898">
        <v>0</v>
      </c>
      <c r="CU6898">
        <v>0</v>
      </c>
      <c r="CX6898">
        <v>0</v>
      </c>
    </row>
    <row r="6899" spans="1:102" x14ac:dyDescent="0.15">
      <c r="A6899">
        <v>47160</v>
      </c>
      <c r="B6899" t="s">
        <v>260</v>
      </c>
      <c r="C6899" t="s">
        <v>6934</v>
      </c>
      <c r="M6899">
        <v>21814</v>
      </c>
      <c r="N6899">
        <v>0</v>
      </c>
      <c r="O6899">
        <v>14</v>
      </c>
      <c r="Q6899">
        <v>0</v>
      </c>
      <c r="R6899">
        <v>1</v>
      </c>
      <c r="S6899">
        <v>2</v>
      </c>
      <c r="U6899">
        <v>1</v>
      </c>
      <c r="V6899">
        <v>1</v>
      </c>
      <c r="W6899">
        <v>1</v>
      </c>
      <c r="X6899">
        <v>1</v>
      </c>
      <c r="Y6899">
        <v>0</v>
      </c>
      <c r="Z6899">
        <v>200</v>
      </c>
      <c r="AA6899">
        <v>250</v>
      </c>
      <c r="AF6899">
        <v>0</v>
      </c>
      <c r="AG6899">
        <v>0</v>
      </c>
      <c r="AH6899">
        <v>3</v>
      </c>
      <c r="AI6899">
        <v>5</v>
      </c>
      <c r="AJ6899">
        <v>5</v>
      </c>
      <c r="AK6899">
        <v>6</v>
      </c>
      <c r="CK6899">
        <v>0</v>
      </c>
      <c r="CL6899">
        <v>1</v>
      </c>
      <c r="CM6899">
        <v>0</v>
      </c>
      <c r="CN6899">
        <v>0</v>
      </c>
      <c r="CP6899">
        <v>1</v>
      </c>
      <c r="CQ6899">
        <v>1647160</v>
      </c>
      <c r="CR6899">
        <v>176002</v>
      </c>
      <c r="CS6899">
        <v>100</v>
      </c>
      <c r="CT6899">
        <v>0</v>
      </c>
      <c r="CU6899">
        <v>0</v>
      </c>
      <c r="CX6899">
        <v>0</v>
      </c>
    </row>
    <row r="6900" spans="1:102" x14ac:dyDescent="0.15">
      <c r="A6900">
        <v>47161</v>
      </c>
      <c r="B6900" t="s">
        <v>260</v>
      </c>
      <c r="C6900" t="s">
        <v>6935</v>
      </c>
      <c r="M6900">
        <v>21858</v>
      </c>
      <c r="N6900">
        <v>0</v>
      </c>
      <c r="O6900">
        <v>14</v>
      </c>
      <c r="Q6900">
        <v>0</v>
      </c>
      <c r="R6900">
        <v>1</v>
      </c>
      <c r="S6900">
        <v>2</v>
      </c>
      <c r="U6900">
        <v>1</v>
      </c>
      <c r="V6900">
        <v>1</v>
      </c>
      <c r="W6900">
        <v>1</v>
      </c>
      <c r="X6900">
        <v>2</v>
      </c>
      <c r="Y6900">
        <v>0</v>
      </c>
      <c r="Z6900">
        <v>200</v>
      </c>
      <c r="AA6900">
        <v>250</v>
      </c>
      <c r="AF6900">
        <v>0</v>
      </c>
      <c r="AG6900">
        <v>0</v>
      </c>
      <c r="AH6900">
        <v>4</v>
      </c>
      <c r="AI6900">
        <v>8</v>
      </c>
      <c r="AJ6900">
        <v>8</v>
      </c>
      <c r="AK6900">
        <v>10</v>
      </c>
      <c r="CK6900">
        <v>0</v>
      </c>
      <c r="CL6900">
        <v>1</v>
      </c>
      <c r="CM6900">
        <v>0</v>
      </c>
      <c r="CN6900">
        <v>0</v>
      </c>
      <c r="CP6900">
        <v>1</v>
      </c>
      <c r="CQ6900">
        <v>1647161</v>
      </c>
      <c r="CR6900">
        <v>176011</v>
      </c>
      <c r="CS6900">
        <v>100</v>
      </c>
      <c r="CT6900">
        <v>0</v>
      </c>
      <c r="CU6900">
        <v>0</v>
      </c>
      <c r="CX6900">
        <v>0</v>
      </c>
    </row>
    <row r="6901" spans="1:102" x14ac:dyDescent="0.15">
      <c r="A6901">
        <v>47162</v>
      </c>
      <c r="B6901" t="s">
        <v>260</v>
      </c>
      <c r="C6901" t="s">
        <v>6936</v>
      </c>
      <c r="M6901">
        <v>21824</v>
      </c>
      <c r="N6901">
        <v>0</v>
      </c>
      <c r="O6901">
        <v>14</v>
      </c>
      <c r="Q6901">
        <v>0</v>
      </c>
      <c r="R6901">
        <v>1</v>
      </c>
      <c r="S6901">
        <v>2</v>
      </c>
      <c r="U6901">
        <v>1</v>
      </c>
      <c r="V6901">
        <v>1</v>
      </c>
      <c r="W6901">
        <v>1</v>
      </c>
      <c r="X6901">
        <v>3</v>
      </c>
      <c r="Y6901">
        <v>0</v>
      </c>
      <c r="Z6901">
        <v>200</v>
      </c>
      <c r="AA6901">
        <v>250</v>
      </c>
      <c r="AF6901">
        <v>0</v>
      </c>
      <c r="AG6901">
        <v>0</v>
      </c>
      <c r="AH6901">
        <v>7</v>
      </c>
      <c r="AI6901">
        <v>11</v>
      </c>
      <c r="AJ6901">
        <v>11</v>
      </c>
      <c r="AK6901">
        <v>14</v>
      </c>
      <c r="CK6901">
        <v>0</v>
      </c>
      <c r="CL6901">
        <v>1</v>
      </c>
      <c r="CM6901">
        <v>0</v>
      </c>
      <c r="CN6901">
        <v>0</v>
      </c>
      <c r="CP6901">
        <v>1</v>
      </c>
      <c r="CQ6901">
        <v>1647162</v>
      </c>
      <c r="CR6901">
        <v>176025</v>
      </c>
      <c r="CS6901">
        <v>100</v>
      </c>
      <c r="CT6901">
        <v>0</v>
      </c>
      <c r="CU6901">
        <v>0</v>
      </c>
      <c r="CX6901">
        <v>0</v>
      </c>
    </row>
    <row r="6902" spans="1:102" x14ac:dyDescent="0.15">
      <c r="A6902">
        <v>47163</v>
      </c>
      <c r="B6902" t="s">
        <v>265</v>
      </c>
      <c r="C6902" t="s">
        <v>6937</v>
      </c>
      <c r="M6902">
        <v>25026</v>
      </c>
      <c r="N6902">
        <v>0</v>
      </c>
      <c r="O6902">
        <v>7</v>
      </c>
      <c r="Q6902">
        <v>0</v>
      </c>
      <c r="R6902">
        <v>1</v>
      </c>
      <c r="S6902">
        <v>2</v>
      </c>
      <c r="T6902">
        <v>0</v>
      </c>
      <c r="U6902">
        <v>1</v>
      </c>
      <c r="V6902">
        <v>1</v>
      </c>
      <c r="W6902">
        <v>1</v>
      </c>
      <c r="X6902">
        <v>1</v>
      </c>
      <c r="Y6902">
        <v>0</v>
      </c>
      <c r="Z6902">
        <v>200</v>
      </c>
      <c r="AA6902">
        <v>250</v>
      </c>
      <c r="AF6902">
        <v>0</v>
      </c>
      <c r="AG6902">
        <v>0</v>
      </c>
      <c r="AH6902">
        <v>9</v>
      </c>
      <c r="AI6902">
        <v>17</v>
      </c>
      <c r="AV6902">
        <v>-5</v>
      </c>
      <c r="AW6902">
        <v>-5</v>
      </c>
      <c r="CK6902">
        <v>0</v>
      </c>
      <c r="CL6902">
        <v>1</v>
      </c>
      <c r="CM6902">
        <v>0</v>
      </c>
      <c r="CN6902">
        <v>0</v>
      </c>
      <c r="CP6902">
        <v>1</v>
      </c>
      <c r="CQ6902">
        <v>1647163</v>
      </c>
      <c r="CR6902">
        <v>176402</v>
      </c>
      <c r="CS6902">
        <v>100</v>
      </c>
      <c r="CT6902">
        <v>0</v>
      </c>
      <c r="CU6902">
        <v>0</v>
      </c>
      <c r="CX6902">
        <v>0</v>
      </c>
    </row>
    <row r="6903" spans="1:102" x14ac:dyDescent="0.15">
      <c r="A6903">
        <v>47164</v>
      </c>
      <c r="B6903" t="s">
        <v>265</v>
      </c>
      <c r="C6903" t="s">
        <v>6938</v>
      </c>
      <c r="M6903">
        <v>25068</v>
      </c>
      <c r="N6903">
        <v>0</v>
      </c>
      <c r="O6903">
        <v>7</v>
      </c>
      <c r="Q6903">
        <v>0</v>
      </c>
      <c r="R6903">
        <v>1</v>
      </c>
      <c r="S6903">
        <v>2</v>
      </c>
      <c r="T6903">
        <v>0</v>
      </c>
      <c r="U6903">
        <v>1</v>
      </c>
      <c r="V6903">
        <v>1</v>
      </c>
      <c r="W6903">
        <v>1</v>
      </c>
      <c r="X6903">
        <v>2</v>
      </c>
      <c r="Y6903">
        <v>0</v>
      </c>
      <c r="Z6903">
        <v>200</v>
      </c>
      <c r="AA6903">
        <v>250</v>
      </c>
      <c r="AF6903">
        <v>0</v>
      </c>
      <c r="AG6903">
        <v>0</v>
      </c>
      <c r="AH6903">
        <v>15</v>
      </c>
      <c r="AI6903">
        <v>28</v>
      </c>
      <c r="AV6903">
        <v>-5</v>
      </c>
      <c r="AW6903">
        <v>-5</v>
      </c>
      <c r="CK6903">
        <v>0</v>
      </c>
      <c r="CL6903">
        <v>1</v>
      </c>
      <c r="CM6903">
        <v>0</v>
      </c>
      <c r="CN6903">
        <v>0</v>
      </c>
      <c r="CP6903">
        <v>1</v>
      </c>
      <c r="CQ6903">
        <v>1647164</v>
      </c>
      <c r="CR6903">
        <v>176412</v>
      </c>
      <c r="CS6903">
        <v>100</v>
      </c>
      <c r="CT6903">
        <v>0</v>
      </c>
      <c r="CU6903">
        <v>0</v>
      </c>
      <c r="CX6903">
        <v>0</v>
      </c>
    </row>
    <row r="6904" spans="1:102" x14ac:dyDescent="0.15">
      <c r="A6904">
        <v>47165</v>
      </c>
      <c r="B6904" t="s">
        <v>265</v>
      </c>
      <c r="C6904" t="s">
        <v>6939</v>
      </c>
      <c r="M6904">
        <v>25078</v>
      </c>
      <c r="N6904">
        <v>0</v>
      </c>
      <c r="O6904">
        <v>7</v>
      </c>
      <c r="Q6904">
        <v>0</v>
      </c>
      <c r="R6904">
        <v>1</v>
      </c>
      <c r="S6904">
        <v>2</v>
      </c>
      <c r="T6904">
        <v>0</v>
      </c>
      <c r="U6904">
        <v>1</v>
      </c>
      <c r="V6904">
        <v>1</v>
      </c>
      <c r="W6904">
        <v>1</v>
      </c>
      <c r="X6904">
        <v>3</v>
      </c>
      <c r="Y6904">
        <v>0</v>
      </c>
      <c r="Z6904">
        <v>200</v>
      </c>
      <c r="AA6904">
        <v>250</v>
      </c>
      <c r="AF6904">
        <v>0</v>
      </c>
      <c r="AG6904">
        <v>0</v>
      </c>
      <c r="AH6904">
        <v>23</v>
      </c>
      <c r="AI6904">
        <v>39</v>
      </c>
      <c r="AV6904">
        <v>-5</v>
      </c>
      <c r="AW6904">
        <v>-5</v>
      </c>
      <c r="CK6904">
        <v>0</v>
      </c>
      <c r="CL6904">
        <v>1</v>
      </c>
      <c r="CM6904">
        <v>0</v>
      </c>
      <c r="CN6904">
        <v>0</v>
      </c>
      <c r="CP6904">
        <v>1</v>
      </c>
      <c r="CQ6904">
        <v>1647165</v>
      </c>
      <c r="CR6904">
        <v>176425</v>
      </c>
      <c r="CS6904">
        <v>100</v>
      </c>
      <c r="CT6904">
        <v>0</v>
      </c>
      <c r="CU6904">
        <v>0</v>
      </c>
      <c r="CX6904">
        <v>0</v>
      </c>
    </row>
    <row r="6905" spans="1:102" x14ac:dyDescent="0.15">
      <c r="A6905">
        <v>47166</v>
      </c>
      <c r="B6905" t="s">
        <v>6489</v>
      </c>
      <c r="C6905" t="s">
        <v>6940</v>
      </c>
      <c r="D6905" t="s">
        <v>6941</v>
      </c>
      <c r="G6905" t="s">
        <v>273</v>
      </c>
      <c r="M6905">
        <v>99331</v>
      </c>
      <c r="N6905">
        <v>0</v>
      </c>
      <c r="O6905">
        <v>26</v>
      </c>
      <c r="Q6905">
        <v>0</v>
      </c>
      <c r="R6905">
        <v>1</v>
      </c>
      <c r="S6905">
        <v>0</v>
      </c>
      <c r="T6905">
        <v>0</v>
      </c>
      <c r="U6905">
        <v>1</v>
      </c>
      <c r="V6905">
        <v>1</v>
      </c>
      <c r="W6905">
        <v>3</v>
      </c>
      <c r="X6905">
        <v>1</v>
      </c>
      <c r="Y6905">
        <v>0</v>
      </c>
      <c r="CK6905">
        <v>0</v>
      </c>
      <c r="CL6905">
        <v>0</v>
      </c>
      <c r="CM6905">
        <v>1</v>
      </c>
      <c r="CN6905">
        <v>0</v>
      </c>
      <c r="CP6905">
        <v>0</v>
      </c>
      <c r="CQ6905">
        <v>1647166</v>
      </c>
      <c r="CR6905">
        <v>1747166</v>
      </c>
      <c r="CS6905">
        <v>100</v>
      </c>
      <c r="CT6905">
        <v>0</v>
      </c>
      <c r="CU6905">
        <v>0</v>
      </c>
      <c r="CX6905">
        <v>0</v>
      </c>
    </row>
    <row r="6906" spans="1:102" x14ac:dyDescent="0.15">
      <c r="A6906">
        <v>47167</v>
      </c>
      <c r="B6906" t="s">
        <v>6489</v>
      </c>
      <c r="C6906" t="s">
        <v>6942</v>
      </c>
      <c r="D6906" t="s">
        <v>6943</v>
      </c>
      <c r="G6906" t="s">
        <v>273</v>
      </c>
      <c r="M6906">
        <v>99332</v>
      </c>
      <c r="N6906">
        <v>0</v>
      </c>
      <c r="O6906">
        <v>26</v>
      </c>
      <c r="Q6906">
        <v>0</v>
      </c>
      <c r="R6906">
        <v>1</v>
      </c>
      <c r="S6906">
        <v>0</v>
      </c>
      <c r="T6906">
        <v>0</v>
      </c>
      <c r="U6906">
        <v>1</v>
      </c>
      <c r="V6906">
        <v>1</v>
      </c>
      <c r="W6906">
        <v>1</v>
      </c>
      <c r="X6906">
        <v>1</v>
      </c>
      <c r="Y6906">
        <v>0</v>
      </c>
      <c r="Z6906">
        <v>27</v>
      </c>
      <c r="AA6906">
        <v>27</v>
      </c>
      <c r="CK6906">
        <v>0</v>
      </c>
      <c r="CL6906">
        <v>0</v>
      </c>
      <c r="CM6906">
        <v>1</v>
      </c>
      <c r="CN6906">
        <v>0</v>
      </c>
      <c r="CP6906">
        <v>0</v>
      </c>
      <c r="CQ6906">
        <v>1647167</v>
      </c>
      <c r="CR6906">
        <v>1747167</v>
      </c>
      <c r="CS6906">
        <v>100</v>
      </c>
      <c r="CT6906">
        <v>0</v>
      </c>
      <c r="CU6906">
        <v>0</v>
      </c>
      <c r="CX6906">
        <v>0</v>
      </c>
    </row>
    <row r="6907" spans="1:102" x14ac:dyDescent="0.15">
      <c r="A6907">
        <v>47168</v>
      </c>
      <c r="B6907" t="s">
        <v>6489</v>
      </c>
      <c r="C6907" t="s">
        <v>6944</v>
      </c>
      <c r="D6907" t="s">
        <v>6945</v>
      </c>
      <c r="G6907" t="s">
        <v>273</v>
      </c>
      <c r="M6907">
        <v>99329</v>
      </c>
      <c r="N6907">
        <v>0</v>
      </c>
      <c r="O6907">
        <v>26</v>
      </c>
      <c r="Q6907">
        <v>0</v>
      </c>
      <c r="R6907">
        <v>1</v>
      </c>
      <c r="S6907">
        <v>0</v>
      </c>
      <c r="T6907">
        <v>0</v>
      </c>
      <c r="U6907">
        <v>1</v>
      </c>
      <c r="V6907">
        <v>1</v>
      </c>
      <c r="W6907">
        <v>3</v>
      </c>
      <c r="X6907">
        <v>1</v>
      </c>
      <c r="Y6907">
        <v>0</v>
      </c>
      <c r="CK6907">
        <v>0</v>
      </c>
      <c r="CL6907">
        <v>0</v>
      </c>
      <c r="CM6907">
        <v>1</v>
      </c>
      <c r="CN6907">
        <v>0</v>
      </c>
      <c r="CP6907">
        <v>0</v>
      </c>
      <c r="CQ6907">
        <v>1647168</v>
      </c>
      <c r="CR6907">
        <v>1747168</v>
      </c>
      <c r="CS6907">
        <v>100</v>
      </c>
      <c r="CT6907">
        <v>0</v>
      </c>
      <c r="CU6907">
        <v>0</v>
      </c>
      <c r="CX6907">
        <v>0</v>
      </c>
    </row>
    <row r="6908" spans="1:102" x14ac:dyDescent="0.15">
      <c r="A6908">
        <v>47169</v>
      </c>
      <c r="B6908" t="s">
        <v>6489</v>
      </c>
      <c r="C6908" t="s">
        <v>6946</v>
      </c>
      <c r="D6908" t="s">
        <v>6947</v>
      </c>
      <c r="G6908" t="s">
        <v>273</v>
      </c>
      <c r="M6908">
        <v>99330</v>
      </c>
      <c r="N6908">
        <v>0</v>
      </c>
      <c r="O6908">
        <v>26</v>
      </c>
      <c r="Q6908">
        <v>0</v>
      </c>
      <c r="R6908">
        <v>1</v>
      </c>
      <c r="S6908">
        <v>0</v>
      </c>
      <c r="T6908">
        <v>0</v>
      </c>
      <c r="U6908">
        <v>1</v>
      </c>
      <c r="V6908">
        <v>1</v>
      </c>
      <c r="W6908">
        <v>1</v>
      </c>
      <c r="X6908">
        <v>1</v>
      </c>
      <c r="Y6908">
        <v>0</v>
      </c>
      <c r="Z6908">
        <v>27</v>
      </c>
      <c r="AA6908">
        <v>27</v>
      </c>
      <c r="CK6908">
        <v>0</v>
      </c>
      <c r="CL6908">
        <v>0</v>
      </c>
      <c r="CM6908">
        <v>1</v>
      </c>
      <c r="CN6908">
        <v>0</v>
      </c>
      <c r="CP6908">
        <v>0</v>
      </c>
      <c r="CQ6908">
        <v>1647169</v>
      </c>
      <c r="CR6908">
        <v>1747169</v>
      </c>
      <c r="CS6908">
        <v>100</v>
      </c>
      <c r="CT6908">
        <v>0</v>
      </c>
      <c r="CU6908">
        <v>0</v>
      </c>
      <c r="CX6908">
        <v>0</v>
      </c>
    </row>
    <row r="6909" spans="1:102" x14ac:dyDescent="0.15">
      <c r="A6909">
        <v>47170</v>
      </c>
      <c r="B6909" t="s">
        <v>6489</v>
      </c>
      <c r="C6909" t="s">
        <v>6948</v>
      </c>
      <c r="D6909" t="s">
        <v>6949</v>
      </c>
      <c r="G6909" t="s">
        <v>273</v>
      </c>
      <c r="M6909">
        <v>99354</v>
      </c>
      <c r="N6909">
        <v>0</v>
      </c>
      <c r="O6909">
        <v>26</v>
      </c>
      <c r="Q6909">
        <v>0</v>
      </c>
      <c r="R6909">
        <v>1</v>
      </c>
      <c r="S6909">
        <v>0</v>
      </c>
      <c r="T6909">
        <v>0</v>
      </c>
      <c r="U6909">
        <v>1</v>
      </c>
      <c r="V6909">
        <v>1</v>
      </c>
      <c r="W6909">
        <v>3</v>
      </c>
      <c r="X6909">
        <v>1</v>
      </c>
      <c r="Y6909">
        <v>0</v>
      </c>
      <c r="CK6909">
        <v>0</v>
      </c>
      <c r="CL6909">
        <v>0</v>
      </c>
      <c r="CM6909">
        <v>1</v>
      </c>
      <c r="CN6909">
        <v>0</v>
      </c>
      <c r="CP6909">
        <v>0</v>
      </c>
      <c r="CQ6909">
        <v>1647170</v>
      </c>
      <c r="CR6909">
        <v>1747170</v>
      </c>
      <c r="CS6909">
        <v>100</v>
      </c>
      <c r="CT6909">
        <v>0</v>
      </c>
      <c r="CU6909">
        <v>0</v>
      </c>
      <c r="CX6909">
        <v>0</v>
      </c>
    </row>
    <row r="6910" spans="1:102" x14ac:dyDescent="0.15">
      <c r="A6910">
        <v>47171</v>
      </c>
      <c r="B6910" t="s">
        <v>6489</v>
      </c>
      <c r="C6910" t="s">
        <v>6950</v>
      </c>
      <c r="D6910" t="s">
        <v>6951</v>
      </c>
      <c r="G6910" t="s">
        <v>273</v>
      </c>
      <c r="M6910">
        <v>99355</v>
      </c>
      <c r="N6910">
        <v>0</v>
      </c>
      <c r="O6910">
        <v>26</v>
      </c>
      <c r="Q6910">
        <v>0</v>
      </c>
      <c r="R6910">
        <v>1</v>
      </c>
      <c r="S6910">
        <v>0</v>
      </c>
      <c r="T6910">
        <v>0</v>
      </c>
      <c r="U6910">
        <v>1</v>
      </c>
      <c r="V6910">
        <v>1</v>
      </c>
      <c r="W6910">
        <v>1</v>
      </c>
      <c r="X6910">
        <v>1</v>
      </c>
      <c r="Y6910">
        <v>0</v>
      </c>
      <c r="Z6910">
        <v>27</v>
      </c>
      <c r="AA6910">
        <v>27</v>
      </c>
      <c r="CK6910">
        <v>0</v>
      </c>
      <c r="CL6910">
        <v>0</v>
      </c>
      <c r="CM6910">
        <v>1</v>
      </c>
      <c r="CN6910">
        <v>0</v>
      </c>
      <c r="CP6910">
        <v>0</v>
      </c>
      <c r="CQ6910">
        <v>1647171</v>
      </c>
      <c r="CR6910">
        <v>1747171</v>
      </c>
      <c r="CS6910">
        <v>100</v>
      </c>
      <c r="CT6910">
        <v>0</v>
      </c>
      <c r="CU6910">
        <v>0</v>
      </c>
      <c r="CX6910">
        <v>0</v>
      </c>
    </row>
    <row r="6911" spans="1:102" x14ac:dyDescent="0.15">
      <c r="A6911">
        <v>47172</v>
      </c>
      <c r="B6911" t="s">
        <v>6489</v>
      </c>
      <c r="C6911" t="s">
        <v>6952</v>
      </c>
      <c r="D6911" t="s">
        <v>6953</v>
      </c>
      <c r="G6911" t="s">
        <v>273</v>
      </c>
      <c r="M6911">
        <v>99356</v>
      </c>
      <c r="N6911">
        <v>0</v>
      </c>
      <c r="O6911">
        <v>26</v>
      </c>
      <c r="Q6911">
        <v>0</v>
      </c>
      <c r="R6911">
        <v>1</v>
      </c>
      <c r="S6911">
        <v>0</v>
      </c>
      <c r="T6911">
        <v>0</v>
      </c>
      <c r="U6911">
        <v>1</v>
      </c>
      <c r="V6911">
        <v>1</v>
      </c>
      <c r="W6911">
        <v>3</v>
      </c>
      <c r="X6911">
        <v>1</v>
      </c>
      <c r="Y6911">
        <v>0</v>
      </c>
      <c r="CK6911">
        <v>0</v>
      </c>
      <c r="CL6911">
        <v>0</v>
      </c>
      <c r="CM6911">
        <v>1</v>
      </c>
      <c r="CN6911">
        <v>0</v>
      </c>
      <c r="CP6911">
        <v>0</v>
      </c>
      <c r="CQ6911">
        <v>1647172</v>
      </c>
      <c r="CR6911">
        <v>1747172</v>
      </c>
      <c r="CS6911">
        <v>100</v>
      </c>
      <c r="CT6911">
        <v>0</v>
      </c>
      <c r="CU6911">
        <v>0</v>
      </c>
      <c r="CX6911">
        <v>0</v>
      </c>
    </row>
    <row r="6912" spans="1:102" x14ac:dyDescent="0.15">
      <c r="A6912">
        <v>47173</v>
      </c>
      <c r="B6912" t="s">
        <v>6489</v>
      </c>
      <c r="C6912" t="s">
        <v>6954</v>
      </c>
      <c r="D6912" t="s">
        <v>6955</v>
      </c>
      <c r="G6912" t="s">
        <v>273</v>
      </c>
      <c r="M6912">
        <v>99357</v>
      </c>
      <c r="N6912">
        <v>0</v>
      </c>
      <c r="O6912">
        <v>26</v>
      </c>
      <c r="Q6912">
        <v>0</v>
      </c>
      <c r="R6912">
        <v>1</v>
      </c>
      <c r="S6912">
        <v>0</v>
      </c>
      <c r="T6912">
        <v>0</v>
      </c>
      <c r="U6912">
        <v>1</v>
      </c>
      <c r="V6912">
        <v>1</v>
      </c>
      <c r="W6912">
        <v>1</v>
      </c>
      <c r="X6912">
        <v>1</v>
      </c>
      <c r="Y6912">
        <v>0</v>
      </c>
      <c r="Z6912">
        <v>27</v>
      </c>
      <c r="AA6912">
        <v>27</v>
      </c>
      <c r="CK6912">
        <v>0</v>
      </c>
      <c r="CL6912">
        <v>0</v>
      </c>
      <c r="CM6912">
        <v>1</v>
      </c>
      <c r="CN6912">
        <v>0</v>
      </c>
      <c r="CP6912">
        <v>0</v>
      </c>
      <c r="CQ6912">
        <v>1647173</v>
      </c>
      <c r="CR6912">
        <v>1747173</v>
      </c>
      <c r="CS6912">
        <v>100</v>
      </c>
      <c r="CT6912">
        <v>0</v>
      </c>
      <c r="CU6912">
        <v>0</v>
      </c>
      <c r="CX6912">
        <v>0</v>
      </c>
    </row>
    <row r="6913" spans="1:102" x14ac:dyDescent="0.15">
      <c r="A6913">
        <v>47174</v>
      </c>
      <c r="B6913" t="s">
        <v>4639</v>
      </c>
      <c r="C6913" t="s">
        <v>6956</v>
      </c>
      <c r="M6913">
        <v>99461</v>
      </c>
      <c r="N6913">
        <v>0</v>
      </c>
      <c r="O6913">
        <v>26</v>
      </c>
      <c r="Q6913">
        <v>0</v>
      </c>
      <c r="R6913">
        <v>1</v>
      </c>
      <c r="S6913">
        <v>0</v>
      </c>
      <c r="T6913">
        <v>0</v>
      </c>
      <c r="U6913">
        <v>1</v>
      </c>
      <c r="V6913">
        <v>1</v>
      </c>
      <c r="W6913">
        <v>1</v>
      </c>
      <c r="X6913">
        <v>1</v>
      </c>
      <c r="Y6913">
        <v>0</v>
      </c>
      <c r="Z6913">
        <v>20</v>
      </c>
      <c r="AA6913">
        <v>20</v>
      </c>
      <c r="CD6913">
        <v>14</v>
      </c>
      <c r="CE6913">
        <v>0</v>
      </c>
      <c r="CF6913">
        <v>0</v>
      </c>
      <c r="CK6913">
        <v>0</v>
      </c>
      <c r="CL6913">
        <v>0</v>
      </c>
      <c r="CM6913">
        <v>1</v>
      </c>
      <c r="CN6913">
        <v>0</v>
      </c>
      <c r="CP6913">
        <v>0</v>
      </c>
      <c r="CQ6913">
        <v>1647174</v>
      </c>
      <c r="CR6913">
        <v>1747174</v>
      </c>
      <c r="CS6913">
        <v>100</v>
      </c>
      <c r="CT6913">
        <v>0</v>
      </c>
      <c r="CU6913">
        <v>0</v>
      </c>
      <c r="CX6913">
        <v>0</v>
      </c>
    </row>
    <row r="6914" spans="1:102" x14ac:dyDescent="0.15">
      <c r="A6914">
        <v>47175</v>
      </c>
      <c r="B6914" t="s">
        <v>4639</v>
      </c>
      <c r="C6914" t="s">
        <v>6957</v>
      </c>
      <c r="M6914">
        <v>99462</v>
      </c>
      <c r="N6914">
        <v>0</v>
      </c>
      <c r="O6914">
        <v>26</v>
      </c>
      <c r="Q6914">
        <v>0</v>
      </c>
      <c r="R6914">
        <v>1</v>
      </c>
      <c r="S6914">
        <v>0</v>
      </c>
      <c r="T6914">
        <v>0</v>
      </c>
      <c r="U6914">
        <v>1</v>
      </c>
      <c r="V6914">
        <v>1</v>
      </c>
      <c r="W6914">
        <v>3</v>
      </c>
      <c r="X6914">
        <v>1</v>
      </c>
      <c r="Y6914">
        <v>0</v>
      </c>
      <c r="CD6914">
        <v>15</v>
      </c>
      <c r="CE6914">
        <v>1</v>
      </c>
      <c r="CK6914">
        <v>0</v>
      </c>
      <c r="CL6914">
        <v>0</v>
      </c>
      <c r="CM6914">
        <v>1</v>
      </c>
      <c r="CN6914">
        <v>0</v>
      </c>
      <c r="CP6914">
        <v>0</v>
      </c>
      <c r="CQ6914">
        <v>1647175</v>
      </c>
      <c r="CR6914">
        <v>1747175</v>
      </c>
      <c r="CS6914">
        <v>100</v>
      </c>
      <c r="CT6914">
        <v>0</v>
      </c>
      <c r="CU6914">
        <v>0</v>
      </c>
      <c r="CX6914">
        <v>0</v>
      </c>
    </row>
    <row r="6915" spans="1:102" x14ac:dyDescent="0.15">
      <c r="A6915">
        <v>47176</v>
      </c>
      <c r="B6915" t="s">
        <v>277</v>
      </c>
      <c r="C6915" t="s">
        <v>6958</v>
      </c>
      <c r="G6915" t="s">
        <v>6959</v>
      </c>
      <c r="M6915">
        <v>99460</v>
      </c>
      <c r="N6915">
        <v>0</v>
      </c>
      <c r="O6915">
        <v>23</v>
      </c>
      <c r="Q6915">
        <v>0</v>
      </c>
      <c r="R6915">
        <v>1</v>
      </c>
      <c r="S6915">
        <v>0</v>
      </c>
      <c r="T6915">
        <v>0</v>
      </c>
      <c r="U6915">
        <v>1</v>
      </c>
      <c r="V6915">
        <v>1</v>
      </c>
      <c r="W6915">
        <v>3</v>
      </c>
      <c r="X6915">
        <v>1</v>
      </c>
      <c r="Y6915">
        <v>0</v>
      </c>
      <c r="CK6915">
        <v>0</v>
      </c>
      <c r="CL6915">
        <v>0</v>
      </c>
      <c r="CM6915">
        <v>1</v>
      </c>
      <c r="CN6915">
        <v>0</v>
      </c>
      <c r="CP6915">
        <v>0</v>
      </c>
      <c r="CQ6915">
        <v>1647176</v>
      </c>
      <c r="CR6915">
        <v>1747176</v>
      </c>
      <c r="CS6915">
        <v>100</v>
      </c>
      <c r="CT6915">
        <v>0</v>
      </c>
      <c r="CU6915">
        <v>0</v>
      </c>
      <c r="CX6915">
        <v>0</v>
      </c>
    </row>
    <row r="6916" spans="1:102" x14ac:dyDescent="0.15">
      <c r="A6916">
        <v>47177</v>
      </c>
      <c r="B6916" t="s">
        <v>6721</v>
      </c>
      <c r="C6916" t="s">
        <v>6728</v>
      </c>
      <c r="D6916" t="s">
        <v>6960</v>
      </c>
      <c r="G6916" t="s">
        <v>273</v>
      </c>
      <c r="M6916">
        <v>99456</v>
      </c>
      <c r="N6916">
        <v>0</v>
      </c>
      <c r="O6916">
        <v>26</v>
      </c>
      <c r="Q6916">
        <v>0</v>
      </c>
      <c r="R6916">
        <v>1</v>
      </c>
      <c r="S6916">
        <v>0</v>
      </c>
      <c r="T6916">
        <v>0</v>
      </c>
      <c r="U6916">
        <v>1</v>
      </c>
      <c r="V6916">
        <v>1</v>
      </c>
      <c r="W6916">
        <v>3</v>
      </c>
      <c r="X6916">
        <v>1</v>
      </c>
      <c r="Y6916">
        <v>0</v>
      </c>
      <c r="CK6916">
        <v>0</v>
      </c>
      <c r="CL6916">
        <v>0</v>
      </c>
      <c r="CM6916">
        <v>1</v>
      </c>
      <c r="CN6916">
        <v>0</v>
      </c>
      <c r="CP6916">
        <v>0</v>
      </c>
      <c r="CQ6916">
        <v>1647177</v>
      </c>
      <c r="CR6916">
        <v>1747177</v>
      </c>
      <c r="CS6916">
        <v>100</v>
      </c>
      <c r="CT6916">
        <v>0</v>
      </c>
      <c r="CU6916">
        <v>0</v>
      </c>
      <c r="CX6916">
        <v>0</v>
      </c>
    </row>
    <row r="6917" spans="1:102" x14ac:dyDescent="0.15">
      <c r="A6917">
        <v>47178</v>
      </c>
      <c r="B6917" t="s">
        <v>6721</v>
      </c>
      <c r="C6917" t="s">
        <v>6728</v>
      </c>
      <c r="D6917" t="s">
        <v>6961</v>
      </c>
      <c r="G6917" t="s">
        <v>273</v>
      </c>
      <c r="M6917">
        <v>99457</v>
      </c>
      <c r="N6917">
        <v>0</v>
      </c>
      <c r="O6917">
        <v>26</v>
      </c>
      <c r="Q6917">
        <v>0</v>
      </c>
      <c r="R6917">
        <v>1</v>
      </c>
      <c r="S6917">
        <v>0</v>
      </c>
      <c r="T6917">
        <v>0</v>
      </c>
      <c r="U6917">
        <v>1</v>
      </c>
      <c r="V6917">
        <v>1</v>
      </c>
      <c r="W6917">
        <v>1</v>
      </c>
      <c r="X6917">
        <v>1</v>
      </c>
      <c r="Y6917">
        <v>0</v>
      </c>
      <c r="CK6917">
        <v>0</v>
      </c>
      <c r="CL6917">
        <v>0</v>
      </c>
      <c r="CM6917">
        <v>1</v>
      </c>
      <c r="CN6917">
        <v>0</v>
      </c>
      <c r="CP6917">
        <v>0</v>
      </c>
      <c r="CQ6917">
        <v>1647178</v>
      </c>
      <c r="CR6917">
        <v>1747178</v>
      </c>
      <c r="CS6917">
        <v>100</v>
      </c>
      <c r="CT6917">
        <v>0</v>
      </c>
      <c r="CU6917">
        <v>0</v>
      </c>
      <c r="CX6917">
        <v>0</v>
      </c>
    </row>
    <row r="6918" spans="1:102" x14ac:dyDescent="0.15">
      <c r="A6918">
        <v>47179</v>
      </c>
      <c r="B6918" t="s">
        <v>2499</v>
      </c>
      <c r="C6918" t="s">
        <v>6962</v>
      </c>
      <c r="D6918" t="s">
        <v>6963</v>
      </c>
      <c r="G6918" t="s">
        <v>273</v>
      </c>
      <c r="M6918">
        <v>99463</v>
      </c>
      <c r="N6918">
        <v>0</v>
      </c>
      <c r="O6918">
        <v>26</v>
      </c>
      <c r="Q6918">
        <v>0</v>
      </c>
      <c r="R6918">
        <v>1</v>
      </c>
      <c r="S6918">
        <v>0</v>
      </c>
      <c r="T6918">
        <v>0</v>
      </c>
      <c r="U6918">
        <v>1</v>
      </c>
      <c r="V6918">
        <v>1</v>
      </c>
      <c r="W6918">
        <v>1</v>
      </c>
      <c r="X6918">
        <v>1</v>
      </c>
      <c r="Y6918">
        <v>0</v>
      </c>
      <c r="AD6918">
        <v>0</v>
      </c>
      <c r="AE6918">
        <v>0</v>
      </c>
      <c r="CK6918">
        <v>0</v>
      </c>
      <c r="CL6918">
        <v>0</v>
      </c>
      <c r="CM6918">
        <v>1</v>
      </c>
      <c r="CN6918">
        <v>0</v>
      </c>
      <c r="CP6918">
        <v>0</v>
      </c>
      <c r="CQ6918">
        <v>1647179</v>
      </c>
      <c r="CR6918">
        <v>1747179</v>
      </c>
      <c r="CS6918">
        <v>100</v>
      </c>
      <c r="CT6918">
        <v>0</v>
      </c>
      <c r="CU6918">
        <v>0</v>
      </c>
      <c r="CX6918">
        <v>0</v>
      </c>
    </row>
    <row r="6919" spans="1:102" x14ac:dyDescent="0.15">
      <c r="A6919">
        <v>47180</v>
      </c>
      <c r="B6919" t="s">
        <v>2499</v>
      </c>
      <c r="C6919" t="s">
        <v>6962</v>
      </c>
      <c r="D6919" t="s">
        <v>6964</v>
      </c>
      <c r="G6919" t="s">
        <v>273</v>
      </c>
      <c r="M6919">
        <v>99464</v>
      </c>
      <c r="N6919">
        <v>0</v>
      </c>
      <c r="O6919">
        <v>26</v>
      </c>
      <c r="Q6919">
        <v>0</v>
      </c>
      <c r="R6919">
        <v>1</v>
      </c>
      <c r="S6919">
        <v>0</v>
      </c>
      <c r="T6919">
        <v>0</v>
      </c>
      <c r="U6919">
        <v>1</v>
      </c>
      <c r="V6919">
        <v>1</v>
      </c>
      <c r="W6919">
        <v>1</v>
      </c>
      <c r="X6919">
        <v>1</v>
      </c>
      <c r="Y6919">
        <v>0</v>
      </c>
      <c r="AD6919">
        <v>0</v>
      </c>
      <c r="AE6919">
        <v>0</v>
      </c>
      <c r="CK6919">
        <v>0</v>
      </c>
      <c r="CL6919">
        <v>0</v>
      </c>
      <c r="CM6919">
        <v>1</v>
      </c>
      <c r="CN6919">
        <v>0</v>
      </c>
      <c r="CP6919">
        <v>0</v>
      </c>
      <c r="CQ6919">
        <v>1647180</v>
      </c>
      <c r="CR6919">
        <v>1747180</v>
      </c>
      <c r="CS6919">
        <v>100</v>
      </c>
      <c r="CT6919">
        <v>0</v>
      </c>
      <c r="CU6919">
        <v>0</v>
      </c>
      <c r="CX6919">
        <v>0</v>
      </c>
    </row>
    <row r="6920" spans="1:102" x14ac:dyDescent="0.15">
      <c r="A6920">
        <v>47181</v>
      </c>
      <c r="B6920" t="s">
        <v>2499</v>
      </c>
      <c r="C6920" t="s">
        <v>6962</v>
      </c>
      <c r="D6920" t="s">
        <v>6965</v>
      </c>
      <c r="G6920" t="s">
        <v>273</v>
      </c>
      <c r="M6920">
        <v>99465</v>
      </c>
      <c r="N6920">
        <v>0</v>
      </c>
      <c r="O6920">
        <v>26</v>
      </c>
      <c r="Q6920">
        <v>0</v>
      </c>
      <c r="R6920">
        <v>1</v>
      </c>
      <c r="S6920">
        <v>0</v>
      </c>
      <c r="T6920">
        <v>0</v>
      </c>
      <c r="U6920">
        <v>1</v>
      </c>
      <c r="V6920">
        <v>1</v>
      </c>
      <c r="W6920">
        <v>1</v>
      </c>
      <c r="X6920">
        <v>1</v>
      </c>
      <c r="Y6920">
        <v>0</v>
      </c>
      <c r="AD6920">
        <v>0</v>
      </c>
      <c r="AE6920">
        <v>0</v>
      </c>
      <c r="CK6920">
        <v>0</v>
      </c>
      <c r="CL6920">
        <v>0</v>
      </c>
      <c r="CM6920">
        <v>1</v>
      </c>
      <c r="CN6920">
        <v>0</v>
      </c>
      <c r="CP6920">
        <v>0</v>
      </c>
      <c r="CQ6920">
        <v>1647181</v>
      </c>
      <c r="CR6920">
        <v>1747181</v>
      </c>
      <c r="CS6920">
        <v>100</v>
      </c>
      <c r="CT6920">
        <v>0</v>
      </c>
      <c r="CU6920">
        <v>0</v>
      </c>
      <c r="CX6920">
        <v>0</v>
      </c>
    </row>
    <row r="6921" spans="1:102" x14ac:dyDescent="0.15">
      <c r="A6921">
        <v>47182</v>
      </c>
      <c r="B6921" t="s">
        <v>2499</v>
      </c>
      <c r="C6921" t="s">
        <v>6962</v>
      </c>
      <c r="D6921" t="s">
        <v>6966</v>
      </c>
      <c r="G6921" t="s">
        <v>273</v>
      </c>
      <c r="M6921">
        <v>99466</v>
      </c>
      <c r="N6921">
        <v>0</v>
      </c>
      <c r="O6921">
        <v>26</v>
      </c>
      <c r="Q6921">
        <v>0</v>
      </c>
      <c r="R6921">
        <v>1</v>
      </c>
      <c r="S6921">
        <v>0</v>
      </c>
      <c r="T6921">
        <v>0</v>
      </c>
      <c r="U6921">
        <v>1</v>
      </c>
      <c r="V6921">
        <v>1</v>
      </c>
      <c r="W6921">
        <v>1</v>
      </c>
      <c r="X6921">
        <v>1</v>
      </c>
      <c r="Y6921">
        <v>0</v>
      </c>
      <c r="AD6921">
        <v>0</v>
      </c>
      <c r="AE6921">
        <v>0</v>
      </c>
      <c r="CK6921">
        <v>0</v>
      </c>
      <c r="CL6921">
        <v>0</v>
      </c>
      <c r="CM6921">
        <v>1</v>
      </c>
      <c r="CN6921">
        <v>0</v>
      </c>
      <c r="CP6921">
        <v>0</v>
      </c>
      <c r="CQ6921">
        <v>1647182</v>
      </c>
      <c r="CR6921">
        <v>1747182</v>
      </c>
      <c r="CS6921">
        <v>100</v>
      </c>
      <c r="CT6921">
        <v>0</v>
      </c>
      <c r="CU6921">
        <v>0</v>
      </c>
      <c r="CX6921">
        <v>0</v>
      </c>
    </row>
    <row r="6922" spans="1:102" x14ac:dyDescent="0.15">
      <c r="A6922">
        <v>47183</v>
      </c>
      <c r="B6922" t="s">
        <v>2499</v>
      </c>
      <c r="C6922" t="s">
        <v>6962</v>
      </c>
      <c r="D6922" t="s">
        <v>6967</v>
      </c>
      <c r="G6922" t="s">
        <v>273</v>
      </c>
      <c r="M6922">
        <v>99467</v>
      </c>
      <c r="N6922">
        <v>0</v>
      </c>
      <c r="O6922">
        <v>26</v>
      </c>
      <c r="Q6922">
        <v>0</v>
      </c>
      <c r="R6922">
        <v>1</v>
      </c>
      <c r="S6922">
        <v>0</v>
      </c>
      <c r="T6922">
        <v>0</v>
      </c>
      <c r="U6922">
        <v>1</v>
      </c>
      <c r="V6922">
        <v>1</v>
      </c>
      <c r="W6922">
        <v>1</v>
      </c>
      <c r="X6922">
        <v>1</v>
      </c>
      <c r="Y6922">
        <v>0</v>
      </c>
      <c r="AD6922">
        <v>0</v>
      </c>
      <c r="AE6922">
        <v>0</v>
      </c>
      <c r="CK6922">
        <v>0</v>
      </c>
      <c r="CL6922">
        <v>0</v>
      </c>
      <c r="CM6922">
        <v>1</v>
      </c>
      <c r="CN6922">
        <v>0</v>
      </c>
      <c r="CP6922">
        <v>0</v>
      </c>
      <c r="CQ6922">
        <v>1647183</v>
      </c>
      <c r="CR6922">
        <v>1747183</v>
      </c>
      <c r="CS6922">
        <v>100</v>
      </c>
      <c r="CT6922">
        <v>0</v>
      </c>
      <c r="CU6922">
        <v>0</v>
      </c>
      <c r="CX6922">
        <v>0</v>
      </c>
    </row>
    <row r="6923" spans="1:102" x14ac:dyDescent="0.15">
      <c r="A6923">
        <v>47184</v>
      </c>
      <c r="B6923" t="s">
        <v>6968</v>
      </c>
      <c r="C6923" t="s">
        <v>6969</v>
      </c>
      <c r="D6923" t="s">
        <v>6970</v>
      </c>
      <c r="G6923" t="s">
        <v>273</v>
      </c>
      <c r="M6923">
        <v>27823</v>
      </c>
      <c r="N6923">
        <v>0</v>
      </c>
      <c r="O6923">
        <v>26</v>
      </c>
      <c r="Q6923">
        <v>0</v>
      </c>
      <c r="R6923">
        <v>1</v>
      </c>
      <c r="S6923">
        <v>0</v>
      </c>
      <c r="T6923">
        <v>0</v>
      </c>
      <c r="U6923">
        <v>1</v>
      </c>
      <c r="V6923">
        <v>1</v>
      </c>
      <c r="W6923">
        <v>1</v>
      </c>
      <c r="X6923">
        <v>1</v>
      </c>
      <c r="Y6923">
        <v>0</v>
      </c>
      <c r="AD6923">
        <v>0</v>
      </c>
      <c r="AE6923">
        <v>0</v>
      </c>
      <c r="CK6923">
        <v>0</v>
      </c>
      <c r="CL6923">
        <v>1</v>
      </c>
      <c r="CM6923">
        <v>0</v>
      </c>
      <c r="CN6923">
        <v>0</v>
      </c>
      <c r="CP6923">
        <v>1</v>
      </c>
      <c r="CQ6923">
        <v>1647184</v>
      </c>
      <c r="CR6923">
        <v>1747184</v>
      </c>
      <c r="CS6923">
        <v>100</v>
      </c>
      <c r="CT6923">
        <v>0</v>
      </c>
      <c r="CU6923">
        <v>0</v>
      </c>
      <c r="CX6923">
        <v>0</v>
      </c>
    </row>
    <row r="6924" spans="1:102" x14ac:dyDescent="0.15">
      <c r="A6924">
        <v>47185</v>
      </c>
      <c r="B6924" t="s">
        <v>6968</v>
      </c>
      <c r="C6924" t="s">
        <v>6971</v>
      </c>
      <c r="D6924" t="s">
        <v>6972</v>
      </c>
      <c r="G6924" t="s">
        <v>273</v>
      </c>
      <c r="M6924">
        <v>27823</v>
      </c>
      <c r="N6924">
        <v>0</v>
      </c>
      <c r="O6924">
        <v>26</v>
      </c>
      <c r="Q6924">
        <v>0</v>
      </c>
      <c r="R6924">
        <v>1</v>
      </c>
      <c r="S6924">
        <v>0</v>
      </c>
      <c r="T6924">
        <v>0</v>
      </c>
      <c r="U6924">
        <v>1</v>
      </c>
      <c r="V6924">
        <v>1</v>
      </c>
      <c r="W6924">
        <v>1</v>
      </c>
      <c r="X6924">
        <v>1</v>
      </c>
      <c r="Y6924">
        <v>0</v>
      </c>
      <c r="AD6924">
        <v>0</v>
      </c>
      <c r="AE6924">
        <v>0</v>
      </c>
      <c r="CK6924">
        <v>0</v>
      </c>
      <c r="CL6924">
        <v>1</v>
      </c>
      <c r="CM6924">
        <v>0</v>
      </c>
      <c r="CN6924">
        <v>0</v>
      </c>
      <c r="CP6924">
        <v>1</v>
      </c>
      <c r="CQ6924">
        <v>1647185</v>
      </c>
      <c r="CR6924">
        <v>1747185</v>
      </c>
      <c r="CS6924">
        <v>100</v>
      </c>
      <c r="CT6924">
        <v>0</v>
      </c>
      <c r="CU6924">
        <v>0</v>
      </c>
      <c r="CX6924">
        <v>0</v>
      </c>
    </row>
    <row r="6925" spans="1:102" x14ac:dyDescent="0.15">
      <c r="A6925">
        <v>47186</v>
      </c>
      <c r="B6925" t="s">
        <v>6968</v>
      </c>
      <c r="C6925" t="s">
        <v>6973</v>
      </c>
      <c r="D6925" t="s">
        <v>6974</v>
      </c>
      <c r="G6925" t="s">
        <v>273</v>
      </c>
      <c r="M6925">
        <v>27823</v>
      </c>
      <c r="N6925">
        <v>0</v>
      </c>
      <c r="O6925">
        <v>26</v>
      </c>
      <c r="Q6925">
        <v>0</v>
      </c>
      <c r="R6925">
        <v>1</v>
      </c>
      <c r="S6925">
        <v>0</v>
      </c>
      <c r="T6925">
        <v>0</v>
      </c>
      <c r="U6925">
        <v>1</v>
      </c>
      <c r="V6925">
        <v>1</v>
      </c>
      <c r="W6925">
        <v>1</v>
      </c>
      <c r="X6925">
        <v>1</v>
      </c>
      <c r="Y6925">
        <v>0</v>
      </c>
      <c r="AD6925">
        <v>0</v>
      </c>
      <c r="AE6925">
        <v>0</v>
      </c>
      <c r="CK6925">
        <v>0</v>
      </c>
      <c r="CL6925">
        <v>1</v>
      </c>
      <c r="CM6925">
        <v>0</v>
      </c>
      <c r="CN6925">
        <v>0</v>
      </c>
      <c r="CP6925">
        <v>1</v>
      </c>
      <c r="CQ6925">
        <v>1647186</v>
      </c>
      <c r="CR6925">
        <v>1747186</v>
      </c>
      <c r="CS6925">
        <v>100</v>
      </c>
      <c r="CT6925">
        <v>0</v>
      </c>
      <c r="CU6925">
        <v>0</v>
      </c>
      <c r="CX6925">
        <v>0</v>
      </c>
    </row>
    <row r="6926" spans="1:102" x14ac:dyDescent="0.15">
      <c r="A6926">
        <v>47187</v>
      </c>
      <c r="B6926" t="s">
        <v>6968</v>
      </c>
      <c r="C6926" t="s">
        <v>6975</v>
      </c>
      <c r="D6926" t="s">
        <v>6976</v>
      </c>
      <c r="G6926" t="s">
        <v>273</v>
      </c>
      <c r="M6926">
        <v>27823</v>
      </c>
      <c r="N6926">
        <v>0</v>
      </c>
      <c r="O6926">
        <v>26</v>
      </c>
      <c r="Q6926">
        <v>0</v>
      </c>
      <c r="R6926">
        <v>1</v>
      </c>
      <c r="S6926">
        <v>0</v>
      </c>
      <c r="T6926">
        <v>0</v>
      </c>
      <c r="U6926">
        <v>1</v>
      </c>
      <c r="V6926">
        <v>1</v>
      </c>
      <c r="W6926">
        <v>1</v>
      </c>
      <c r="X6926">
        <v>1</v>
      </c>
      <c r="Y6926">
        <v>0</v>
      </c>
      <c r="AD6926">
        <v>0</v>
      </c>
      <c r="AE6926">
        <v>0</v>
      </c>
      <c r="CK6926">
        <v>0</v>
      </c>
      <c r="CL6926">
        <v>1</v>
      </c>
      <c r="CM6926">
        <v>0</v>
      </c>
      <c r="CN6926">
        <v>0</v>
      </c>
      <c r="CP6926">
        <v>1</v>
      </c>
      <c r="CQ6926">
        <v>1647187</v>
      </c>
      <c r="CR6926">
        <v>1747187</v>
      </c>
      <c r="CS6926">
        <v>100</v>
      </c>
      <c r="CT6926">
        <v>0</v>
      </c>
      <c r="CU6926">
        <v>0</v>
      </c>
      <c r="CX6926">
        <v>0</v>
      </c>
    </row>
    <row r="6927" spans="1:102" x14ac:dyDescent="0.15">
      <c r="A6927">
        <v>47188</v>
      </c>
      <c r="B6927" t="s">
        <v>6968</v>
      </c>
      <c r="C6927" t="s">
        <v>6977</v>
      </c>
      <c r="D6927" t="s">
        <v>6978</v>
      </c>
      <c r="G6927" t="s">
        <v>273</v>
      </c>
      <c r="M6927">
        <v>27823</v>
      </c>
      <c r="N6927">
        <v>0</v>
      </c>
      <c r="O6927">
        <v>26</v>
      </c>
      <c r="Q6927">
        <v>0</v>
      </c>
      <c r="R6927">
        <v>1</v>
      </c>
      <c r="S6927">
        <v>0</v>
      </c>
      <c r="T6927">
        <v>0</v>
      </c>
      <c r="U6927">
        <v>1</v>
      </c>
      <c r="V6927">
        <v>1</v>
      </c>
      <c r="W6927">
        <v>1</v>
      </c>
      <c r="X6927">
        <v>1</v>
      </c>
      <c r="Y6927">
        <v>0</v>
      </c>
      <c r="AD6927">
        <v>0</v>
      </c>
      <c r="AE6927">
        <v>0</v>
      </c>
      <c r="CK6927">
        <v>0</v>
      </c>
      <c r="CL6927">
        <v>1</v>
      </c>
      <c r="CM6927">
        <v>0</v>
      </c>
      <c r="CN6927">
        <v>0</v>
      </c>
      <c r="CP6927">
        <v>1</v>
      </c>
      <c r="CQ6927">
        <v>1647188</v>
      </c>
      <c r="CR6927">
        <v>1747188</v>
      </c>
      <c r="CS6927">
        <v>100</v>
      </c>
      <c r="CT6927">
        <v>0</v>
      </c>
      <c r="CU6927">
        <v>0</v>
      </c>
      <c r="CX6927">
        <v>0</v>
      </c>
    </row>
    <row r="6928" spans="1:102" x14ac:dyDescent="0.15">
      <c r="A6928">
        <v>47189</v>
      </c>
      <c r="B6928" t="s">
        <v>1923</v>
      </c>
      <c r="C6928" t="s">
        <v>6979</v>
      </c>
      <c r="M6928">
        <v>27819</v>
      </c>
      <c r="N6928">
        <v>0</v>
      </c>
      <c r="O6928">
        <v>26</v>
      </c>
      <c r="Q6928">
        <v>0</v>
      </c>
      <c r="R6928">
        <v>1</v>
      </c>
      <c r="S6928">
        <v>0</v>
      </c>
      <c r="T6928">
        <v>0</v>
      </c>
      <c r="U6928">
        <v>1</v>
      </c>
      <c r="V6928">
        <v>1</v>
      </c>
      <c r="W6928">
        <v>999</v>
      </c>
      <c r="X6928">
        <v>1</v>
      </c>
      <c r="Y6928">
        <v>0</v>
      </c>
      <c r="CK6928">
        <v>0</v>
      </c>
      <c r="CL6928">
        <v>1</v>
      </c>
      <c r="CM6928">
        <v>0</v>
      </c>
      <c r="CN6928">
        <v>0</v>
      </c>
      <c r="CP6928">
        <v>1</v>
      </c>
      <c r="CQ6928">
        <v>1647189</v>
      </c>
      <c r="CR6928">
        <v>1747189</v>
      </c>
      <c r="CS6928">
        <v>100</v>
      </c>
      <c r="CT6928">
        <v>0</v>
      </c>
      <c r="CU6928">
        <v>0</v>
      </c>
      <c r="CX6928">
        <v>0</v>
      </c>
    </row>
    <row r="6929" spans="1:102" x14ac:dyDescent="0.15">
      <c r="A6929">
        <v>47190</v>
      </c>
      <c r="B6929" t="s">
        <v>6980</v>
      </c>
      <c r="C6929" t="s">
        <v>6981</v>
      </c>
      <c r="M6929">
        <v>27823</v>
      </c>
      <c r="N6929">
        <v>0</v>
      </c>
      <c r="O6929">
        <v>26</v>
      </c>
      <c r="Q6929">
        <v>0</v>
      </c>
      <c r="R6929">
        <v>1</v>
      </c>
      <c r="S6929">
        <v>0</v>
      </c>
      <c r="T6929">
        <v>0</v>
      </c>
      <c r="U6929">
        <v>1</v>
      </c>
      <c r="V6929">
        <v>1</v>
      </c>
      <c r="W6929">
        <v>999</v>
      </c>
      <c r="X6929">
        <v>1</v>
      </c>
      <c r="Y6929">
        <v>0</v>
      </c>
      <c r="CK6929">
        <v>0</v>
      </c>
      <c r="CL6929">
        <v>1</v>
      </c>
      <c r="CM6929">
        <v>0</v>
      </c>
      <c r="CN6929">
        <v>0</v>
      </c>
      <c r="CP6929">
        <v>1</v>
      </c>
      <c r="CQ6929">
        <v>1647190</v>
      </c>
      <c r="CR6929">
        <v>1747190</v>
      </c>
      <c r="CS6929">
        <v>100</v>
      </c>
      <c r="CT6929">
        <v>0</v>
      </c>
      <c r="CU6929">
        <v>0</v>
      </c>
      <c r="CX6929">
        <v>0</v>
      </c>
    </row>
    <row r="6930" spans="1:102" x14ac:dyDescent="0.15">
      <c r="A6930">
        <v>47191</v>
      </c>
      <c r="B6930" t="s">
        <v>2303</v>
      </c>
      <c r="C6930" t="s">
        <v>6982</v>
      </c>
      <c r="D6930" t="s">
        <v>6983</v>
      </c>
      <c r="G6930" t="s">
        <v>273</v>
      </c>
      <c r="M6930">
        <v>27873</v>
      </c>
      <c r="N6930">
        <v>0</v>
      </c>
      <c r="O6930">
        <v>26</v>
      </c>
      <c r="Q6930">
        <v>0</v>
      </c>
      <c r="R6930">
        <v>1</v>
      </c>
      <c r="S6930">
        <v>0</v>
      </c>
      <c r="T6930">
        <v>0</v>
      </c>
      <c r="U6930">
        <v>1</v>
      </c>
      <c r="V6930">
        <v>1</v>
      </c>
      <c r="W6930">
        <v>1</v>
      </c>
      <c r="X6930">
        <v>1</v>
      </c>
      <c r="Y6930">
        <v>0</v>
      </c>
      <c r="Z6930">
        <v>10</v>
      </c>
      <c r="AA6930">
        <v>10</v>
      </c>
      <c r="CK6930">
        <v>0</v>
      </c>
      <c r="CL6930">
        <v>0</v>
      </c>
      <c r="CM6930">
        <v>1</v>
      </c>
      <c r="CN6930">
        <v>0</v>
      </c>
      <c r="CP6930">
        <v>0</v>
      </c>
      <c r="CQ6930">
        <v>1647191</v>
      </c>
      <c r="CR6930">
        <v>1747191</v>
      </c>
      <c r="CS6930">
        <v>100</v>
      </c>
      <c r="CT6930">
        <v>0</v>
      </c>
      <c r="CU6930">
        <v>0</v>
      </c>
      <c r="CX6930">
        <v>0</v>
      </c>
    </row>
    <row r="6931" spans="1:102" x14ac:dyDescent="0.15">
      <c r="A6931">
        <v>47192</v>
      </c>
      <c r="B6931" t="s">
        <v>3801</v>
      </c>
      <c r="C6931" t="s">
        <v>6984</v>
      </c>
      <c r="D6931" t="s">
        <v>6985</v>
      </c>
      <c r="G6931" t="s">
        <v>273</v>
      </c>
      <c r="M6931">
        <v>31990</v>
      </c>
      <c r="N6931">
        <v>0</v>
      </c>
      <c r="O6931">
        <v>26</v>
      </c>
      <c r="Q6931">
        <v>0</v>
      </c>
      <c r="R6931">
        <v>1</v>
      </c>
      <c r="S6931">
        <v>0</v>
      </c>
      <c r="T6931">
        <v>0</v>
      </c>
      <c r="U6931">
        <v>1</v>
      </c>
      <c r="V6931">
        <v>1</v>
      </c>
      <c r="W6931">
        <v>1</v>
      </c>
      <c r="X6931">
        <v>1</v>
      </c>
      <c r="Y6931">
        <v>0</v>
      </c>
      <c r="Z6931">
        <v>3</v>
      </c>
      <c r="AA6931">
        <v>3</v>
      </c>
      <c r="CK6931">
        <v>0</v>
      </c>
      <c r="CL6931">
        <v>0</v>
      </c>
      <c r="CM6931">
        <v>1</v>
      </c>
      <c r="CN6931">
        <v>0</v>
      </c>
      <c r="CP6931">
        <v>0</v>
      </c>
      <c r="CQ6931">
        <v>1647192</v>
      </c>
      <c r="CR6931">
        <v>1747192</v>
      </c>
      <c r="CS6931">
        <v>100</v>
      </c>
      <c r="CT6931">
        <v>0</v>
      </c>
      <c r="CU6931">
        <v>0</v>
      </c>
      <c r="CX6931">
        <v>0</v>
      </c>
    </row>
    <row r="6932" spans="1:102" x14ac:dyDescent="0.15">
      <c r="A6932">
        <v>47193</v>
      </c>
      <c r="B6932" t="s">
        <v>228</v>
      </c>
      <c r="C6932" t="s">
        <v>6986</v>
      </c>
      <c r="D6932" t="s">
        <v>6987</v>
      </c>
      <c r="G6932" t="s">
        <v>273</v>
      </c>
      <c r="M6932">
        <v>27934</v>
      </c>
      <c r="N6932">
        <v>0</v>
      </c>
      <c r="O6932">
        <v>26</v>
      </c>
      <c r="Q6932">
        <v>0</v>
      </c>
      <c r="R6932">
        <v>1</v>
      </c>
      <c r="S6932">
        <v>0</v>
      </c>
      <c r="T6932">
        <v>0</v>
      </c>
      <c r="U6932">
        <v>1</v>
      </c>
      <c r="V6932">
        <v>1</v>
      </c>
      <c r="W6932">
        <v>1</v>
      </c>
      <c r="X6932">
        <v>1</v>
      </c>
      <c r="Y6932">
        <v>0</v>
      </c>
      <c r="Z6932">
        <v>1</v>
      </c>
      <c r="AA6932">
        <v>1</v>
      </c>
      <c r="CK6932">
        <v>0</v>
      </c>
      <c r="CL6932">
        <v>0</v>
      </c>
      <c r="CM6932">
        <v>1</v>
      </c>
      <c r="CN6932">
        <v>0</v>
      </c>
      <c r="CP6932">
        <v>0</v>
      </c>
      <c r="CQ6932">
        <v>1647193</v>
      </c>
      <c r="CR6932">
        <v>1747193</v>
      </c>
      <c r="CS6932">
        <v>100</v>
      </c>
      <c r="CT6932">
        <v>0</v>
      </c>
      <c r="CU6932">
        <v>0</v>
      </c>
      <c r="CX6932">
        <v>0</v>
      </c>
    </row>
    <row r="6933" spans="1:102" x14ac:dyDescent="0.15">
      <c r="A6933">
        <v>47194</v>
      </c>
      <c r="B6933" t="s">
        <v>2170</v>
      </c>
      <c r="C6933" t="s">
        <v>6988</v>
      </c>
      <c r="D6933" t="s">
        <v>6989</v>
      </c>
      <c r="G6933" t="s">
        <v>273</v>
      </c>
      <c r="M6933">
        <v>26606</v>
      </c>
      <c r="N6933">
        <v>0</v>
      </c>
      <c r="O6933">
        <v>26</v>
      </c>
      <c r="Q6933">
        <v>0</v>
      </c>
      <c r="R6933">
        <v>1</v>
      </c>
      <c r="S6933">
        <v>0</v>
      </c>
      <c r="T6933">
        <v>0</v>
      </c>
      <c r="U6933">
        <v>1</v>
      </c>
      <c r="V6933">
        <v>1</v>
      </c>
      <c r="W6933">
        <v>1</v>
      </c>
      <c r="X6933">
        <v>1</v>
      </c>
      <c r="Y6933">
        <v>0</v>
      </c>
      <c r="AD6933">
        <v>0</v>
      </c>
      <c r="AE6933">
        <v>0</v>
      </c>
      <c r="CK6933">
        <v>0</v>
      </c>
      <c r="CL6933">
        <v>0</v>
      </c>
      <c r="CM6933">
        <v>1</v>
      </c>
      <c r="CN6933">
        <v>0</v>
      </c>
      <c r="CP6933">
        <v>0</v>
      </c>
      <c r="CQ6933">
        <v>1647194</v>
      </c>
      <c r="CR6933">
        <v>1747194</v>
      </c>
      <c r="CS6933">
        <v>100</v>
      </c>
      <c r="CT6933">
        <v>0</v>
      </c>
      <c r="CU6933">
        <v>0</v>
      </c>
      <c r="CX6933">
        <v>0</v>
      </c>
    </row>
    <row r="6934" spans="1:102" x14ac:dyDescent="0.15">
      <c r="A6934">
        <v>47195</v>
      </c>
      <c r="B6934" t="s">
        <v>1664</v>
      </c>
      <c r="C6934" t="s">
        <v>6990</v>
      </c>
      <c r="D6934" t="s">
        <v>6991</v>
      </c>
      <c r="G6934" t="s">
        <v>273</v>
      </c>
      <c r="M6934">
        <v>26911</v>
      </c>
      <c r="N6934">
        <v>0</v>
      </c>
      <c r="O6934">
        <v>26</v>
      </c>
      <c r="Q6934">
        <v>0</v>
      </c>
      <c r="R6934">
        <v>1</v>
      </c>
      <c r="S6934">
        <v>0</v>
      </c>
      <c r="T6934">
        <v>0</v>
      </c>
      <c r="U6934">
        <v>1</v>
      </c>
      <c r="V6934">
        <v>1</v>
      </c>
      <c r="W6934">
        <v>1</v>
      </c>
      <c r="X6934">
        <v>1</v>
      </c>
      <c r="Y6934">
        <v>0</v>
      </c>
      <c r="AD6934">
        <v>0</v>
      </c>
      <c r="AE6934">
        <v>0</v>
      </c>
      <c r="CK6934">
        <v>0</v>
      </c>
      <c r="CL6934">
        <v>0</v>
      </c>
      <c r="CM6934">
        <v>1</v>
      </c>
      <c r="CN6934">
        <v>0</v>
      </c>
      <c r="CP6934">
        <v>0</v>
      </c>
      <c r="CQ6934">
        <v>1647195</v>
      </c>
      <c r="CR6934">
        <v>1747195</v>
      </c>
      <c r="CS6934">
        <v>100</v>
      </c>
      <c r="CT6934">
        <v>0</v>
      </c>
      <c r="CU6934">
        <v>0</v>
      </c>
      <c r="CX6934">
        <v>0</v>
      </c>
    </row>
    <row r="6935" spans="1:102" x14ac:dyDescent="0.15">
      <c r="A6935">
        <v>47196</v>
      </c>
      <c r="B6935" t="s">
        <v>1664</v>
      </c>
      <c r="C6935" t="s">
        <v>6992</v>
      </c>
      <c r="D6935" t="s">
        <v>6993</v>
      </c>
      <c r="G6935" t="s">
        <v>273</v>
      </c>
      <c r="M6935">
        <v>26912</v>
      </c>
      <c r="N6935">
        <v>0</v>
      </c>
      <c r="O6935">
        <v>26</v>
      </c>
      <c r="Q6935">
        <v>0</v>
      </c>
      <c r="R6935">
        <v>1</v>
      </c>
      <c r="S6935">
        <v>0</v>
      </c>
      <c r="T6935">
        <v>0</v>
      </c>
      <c r="U6935">
        <v>1</v>
      </c>
      <c r="V6935">
        <v>1</v>
      </c>
      <c r="W6935">
        <v>1</v>
      </c>
      <c r="X6935">
        <v>1</v>
      </c>
      <c r="Y6935">
        <v>0</v>
      </c>
      <c r="AD6935">
        <v>0</v>
      </c>
      <c r="AE6935">
        <v>0</v>
      </c>
      <c r="CK6935">
        <v>0</v>
      </c>
      <c r="CL6935">
        <v>0</v>
      </c>
      <c r="CM6935">
        <v>1</v>
      </c>
      <c r="CN6935">
        <v>0</v>
      </c>
      <c r="CP6935">
        <v>0</v>
      </c>
      <c r="CQ6935">
        <v>1647196</v>
      </c>
      <c r="CR6935">
        <v>1747196</v>
      </c>
      <c r="CS6935">
        <v>100</v>
      </c>
      <c r="CT6935">
        <v>0</v>
      </c>
      <c r="CU6935">
        <v>0</v>
      </c>
      <c r="CX6935">
        <v>0</v>
      </c>
    </row>
    <row r="6936" spans="1:102" x14ac:dyDescent="0.15">
      <c r="A6936">
        <v>47197</v>
      </c>
      <c r="B6936" t="s">
        <v>1664</v>
      </c>
      <c r="C6936" t="s">
        <v>6994</v>
      </c>
      <c r="D6936" t="s">
        <v>6995</v>
      </c>
      <c r="G6936" t="s">
        <v>273</v>
      </c>
      <c r="M6936">
        <v>26911</v>
      </c>
      <c r="N6936">
        <v>0</v>
      </c>
      <c r="O6936">
        <v>26</v>
      </c>
      <c r="Q6936">
        <v>0</v>
      </c>
      <c r="R6936">
        <v>1</v>
      </c>
      <c r="S6936">
        <v>0</v>
      </c>
      <c r="T6936">
        <v>0</v>
      </c>
      <c r="U6936">
        <v>1</v>
      </c>
      <c r="V6936">
        <v>1</v>
      </c>
      <c r="W6936">
        <v>1</v>
      </c>
      <c r="X6936">
        <v>1</v>
      </c>
      <c r="Y6936">
        <v>0</v>
      </c>
      <c r="AD6936">
        <v>0</v>
      </c>
      <c r="AE6936">
        <v>0</v>
      </c>
      <c r="CK6936">
        <v>0</v>
      </c>
      <c r="CL6936">
        <v>0</v>
      </c>
      <c r="CM6936">
        <v>1</v>
      </c>
      <c r="CN6936">
        <v>0</v>
      </c>
      <c r="CP6936">
        <v>0</v>
      </c>
      <c r="CQ6936">
        <v>1647197</v>
      </c>
      <c r="CR6936">
        <v>1747197</v>
      </c>
      <c r="CS6936">
        <v>100</v>
      </c>
      <c r="CT6936">
        <v>0</v>
      </c>
      <c r="CU6936">
        <v>0</v>
      </c>
      <c r="CX6936">
        <v>0</v>
      </c>
    </row>
    <row r="6937" spans="1:102" x14ac:dyDescent="0.15">
      <c r="A6937">
        <v>47198</v>
      </c>
      <c r="B6937" t="s">
        <v>1664</v>
      </c>
      <c r="C6937" t="s">
        <v>6996</v>
      </c>
      <c r="D6937" t="s">
        <v>6997</v>
      </c>
      <c r="G6937" t="s">
        <v>273</v>
      </c>
      <c r="M6937">
        <v>26911</v>
      </c>
      <c r="N6937">
        <v>0</v>
      </c>
      <c r="O6937">
        <v>26</v>
      </c>
      <c r="Q6937">
        <v>0</v>
      </c>
      <c r="R6937">
        <v>1</v>
      </c>
      <c r="S6937">
        <v>0</v>
      </c>
      <c r="T6937">
        <v>0</v>
      </c>
      <c r="U6937">
        <v>1</v>
      </c>
      <c r="V6937">
        <v>1</v>
      </c>
      <c r="W6937">
        <v>1</v>
      </c>
      <c r="X6937">
        <v>1</v>
      </c>
      <c r="Y6937">
        <v>0</v>
      </c>
      <c r="AD6937">
        <v>0</v>
      </c>
      <c r="AE6937">
        <v>0</v>
      </c>
      <c r="CK6937">
        <v>0</v>
      </c>
      <c r="CL6937">
        <v>0</v>
      </c>
      <c r="CM6937">
        <v>1</v>
      </c>
      <c r="CN6937">
        <v>0</v>
      </c>
      <c r="CP6937">
        <v>0</v>
      </c>
      <c r="CQ6937">
        <v>1647198</v>
      </c>
      <c r="CR6937">
        <v>1747198</v>
      </c>
      <c r="CS6937">
        <v>100</v>
      </c>
      <c r="CT6937">
        <v>0</v>
      </c>
      <c r="CU6937">
        <v>0</v>
      </c>
      <c r="CX6937">
        <v>0</v>
      </c>
    </row>
    <row r="6938" spans="1:102" x14ac:dyDescent="0.15">
      <c r="A6938">
        <v>47199</v>
      </c>
      <c r="B6938" t="s">
        <v>1664</v>
      </c>
      <c r="C6938" t="s">
        <v>6998</v>
      </c>
      <c r="D6938" t="s">
        <v>6999</v>
      </c>
      <c r="G6938" t="s">
        <v>273</v>
      </c>
      <c r="M6938">
        <v>26911</v>
      </c>
      <c r="N6938">
        <v>0</v>
      </c>
      <c r="O6938">
        <v>26</v>
      </c>
      <c r="Q6938">
        <v>0</v>
      </c>
      <c r="R6938">
        <v>1</v>
      </c>
      <c r="S6938">
        <v>0</v>
      </c>
      <c r="T6938">
        <v>0</v>
      </c>
      <c r="U6938">
        <v>1</v>
      </c>
      <c r="V6938">
        <v>1</v>
      </c>
      <c r="W6938">
        <v>1</v>
      </c>
      <c r="X6938">
        <v>1</v>
      </c>
      <c r="Y6938">
        <v>0</v>
      </c>
      <c r="AD6938">
        <v>0</v>
      </c>
      <c r="AE6938">
        <v>0</v>
      </c>
      <c r="CK6938">
        <v>0</v>
      </c>
      <c r="CL6938">
        <v>0</v>
      </c>
      <c r="CM6938">
        <v>1</v>
      </c>
      <c r="CN6938">
        <v>0</v>
      </c>
      <c r="CP6938">
        <v>0</v>
      </c>
      <c r="CQ6938">
        <v>1647199</v>
      </c>
      <c r="CR6938">
        <v>1747199</v>
      </c>
      <c r="CS6938">
        <v>100</v>
      </c>
      <c r="CT6938">
        <v>0</v>
      </c>
      <c r="CU6938">
        <v>0</v>
      </c>
      <c r="CX6938">
        <v>0</v>
      </c>
    </row>
    <row r="6939" spans="1:102" x14ac:dyDescent="0.15">
      <c r="A6939">
        <v>47200</v>
      </c>
      <c r="B6939" t="s">
        <v>1664</v>
      </c>
      <c r="C6939" t="s">
        <v>7000</v>
      </c>
      <c r="D6939" t="s">
        <v>7001</v>
      </c>
      <c r="G6939" t="s">
        <v>273</v>
      </c>
      <c r="M6939">
        <v>26911</v>
      </c>
      <c r="N6939">
        <v>0</v>
      </c>
      <c r="O6939">
        <v>26</v>
      </c>
      <c r="Q6939">
        <v>0</v>
      </c>
      <c r="R6939">
        <v>1</v>
      </c>
      <c r="S6939">
        <v>0</v>
      </c>
      <c r="T6939">
        <v>0</v>
      </c>
      <c r="U6939">
        <v>1</v>
      </c>
      <c r="V6939">
        <v>1</v>
      </c>
      <c r="W6939">
        <v>1</v>
      </c>
      <c r="X6939">
        <v>1</v>
      </c>
      <c r="Y6939">
        <v>0</v>
      </c>
      <c r="AD6939">
        <v>0</v>
      </c>
      <c r="AE6939">
        <v>0</v>
      </c>
      <c r="CK6939">
        <v>0</v>
      </c>
      <c r="CL6939">
        <v>0</v>
      </c>
      <c r="CM6939">
        <v>1</v>
      </c>
      <c r="CN6939">
        <v>0</v>
      </c>
      <c r="CP6939">
        <v>0</v>
      </c>
      <c r="CQ6939">
        <v>1647200</v>
      </c>
      <c r="CR6939">
        <v>1747200</v>
      </c>
      <c r="CS6939">
        <v>100</v>
      </c>
      <c r="CT6939">
        <v>0</v>
      </c>
      <c r="CU6939">
        <v>0</v>
      </c>
      <c r="CX6939">
        <v>0</v>
      </c>
    </row>
    <row r="6940" spans="1:102" x14ac:dyDescent="0.15">
      <c r="A6940">
        <v>47201</v>
      </c>
      <c r="B6940" t="s">
        <v>1664</v>
      </c>
      <c r="C6940" t="s">
        <v>7002</v>
      </c>
      <c r="D6940" t="s">
        <v>7003</v>
      </c>
      <c r="G6940" t="s">
        <v>273</v>
      </c>
      <c r="M6940">
        <v>26911</v>
      </c>
      <c r="N6940">
        <v>0</v>
      </c>
      <c r="O6940">
        <v>26</v>
      </c>
      <c r="Q6940">
        <v>0</v>
      </c>
      <c r="R6940">
        <v>1</v>
      </c>
      <c r="S6940">
        <v>0</v>
      </c>
      <c r="T6940">
        <v>0</v>
      </c>
      <c r="U6940">
        <v>1</v>
      </c>
      <c r="V6940">
        <v>1</v>
      </c>
      <c r="W6940">
        <v>1</v>
      </c>
      <c r="X6940">
        <v>1</v>
      </c>
      <c r="Y6940">
        <v>0</v>
      </c>
      <c r="AD6940">
        <v>0</v>
      </c>
      <c r="AE6940">
        <v>0</v>
      </c>
      <c r="CK6940">
        <v>0</v>
      </c>
      <c r="CL6940">
        <v>0</v>
      </c>
      <c r="CM6940">
        <v>1</v>
      </c>
      <c r="CN6940">
        <v>0</v>
      </c>
      <c r="CP6940">
        <v>0</v>
      </c>
      <c r="CQ6940">
        <v>1647201</v>
      </c>
      <c r="CR6940">
        <v>1747201</v>
      </c>
      <c r="CS6940">
        <v>100</v>
      </c>
      <c r="CT6940">
        <v>0</v>
      </c>
      <c r="CU6940">
        <v>0</v>
      </c>
      <c r="CX6940">
        <v>0</v>
      </c>
    </row>
    <row r="6941" spans="1:102" x14ac:dyDescent="0.15">
      <c r="A6941">
        <v>47202</v>
      </c>
      <c r="B6941" t="s">
        <v>1664</v>
      </c>
      <c r="C6941" t="s">
        <v>7004</v>
      </c>
      <c r="D6941" t="s">
        <v>7005</v>
      </c>
      <c r="G6941" t="s">
        <v>273</v>
      </c>
      <c r="M6941">
        <v>26911</v>
      </c>
      <c r="N6941">
        <v>0</v>
      </c>
      <c r="O6941">
        <v>26</v>
      </c>
      <c r="Q6941">
        <v>0</v>
      </c>
      <c r="R6941">
        <v>1</v>
      </c>
      <c r="S6941">
        <v>0</v>
      </c>
      <c r="T6941">
        <v>0</v>
      </c>
      <c r="U6941">
        <v>1</v>
      </c>
      <c r="V6941">
        <v>1</v>
      </c>
      <c r="W6941">
        <v>1</v>
      </c>
      <c r="X6941">
        <v>1</v>
      </c>
      <c r="Y6941">
        <v>0</v>
      </c>
      <c r="AD6941">
        <v>0</v>
      </c>
      <c r="AE6941">
        <v>0</v>
      </c>
      <c r="CK6941">
        <v>0</v>
      </c>
      <c r="CL6941">
        <v>0</v>
      </c>
      <c r="CM6941">
        <v>1</v>
      </c>
      <c r="CN6941">
        <v>0</v>
      </c>
      <c r="CP6941">
        <v>0</v>
      </c>
      <c r="CQ6941">
        <v>1647202</v>
      </c>
      <c r="CR6941">
        <v>1747202</v>
      </c>
      <c r="CS6941">
        <v>100</v>
      </c>
      <c r="CT6941">
        <v>0</v>
      </c>
      <c r="CU6941">
        <v>0</v>
      </c>
      <c r="CX6941">
        <v>0</v>
      </c>
    </row>
    <row r="6942" spans="1:102" x14ac:dyDescent="0.15">
      <c r="A6942">
        <v>47203</v>
      </c>
      <c r="B6942" t="s">
        <v>1664</v>
      </c>
      <c r="C6942" t="s">
        <v>7006</v>
      </c>
      <c r="D6942" t="s">
        <v>7007</v>
      </c>
      <c r="G6942" t="s">
        <v>273</v>
      </c>
      <c r="M6942">
        <v>26911</v>
      </c>
      <c r="N6942">
        <v>0</v>
      </c>
      <c r="O6942">
        <v>26</v>
      </c>
      <c r="Q6942">
        <v>0</v>
      </c>
      <c r="R6942">
        <v>1</v>
      </c>
      <c r="S6942">
        <v>0</v>
      </c>
      <c r="T6942">
        <v>0</v>
      </c>
      <c r="U6942">
        <v>1</v>
      </c>
      <c r="V6942">
        <v>1</v>
      </c>
      <c r="W6942">
        <v>1</v>
      </c>
      <c r="X6942">
        <v>1</v>
      </c>
      <c r="Y6942">
        <v>0</v>
      </c>
      <c r="AD6942">
        <v>0</v>
      </c>
      <c r="AE6942">
        <v>0</v>
      </c>
      <c r="CK6942">
        <v>0</v>
      </c>
      <c r="CL6942">
        <v>0</v>
      </c>
      <c r="CM6942">
        <v>1</v>
      </c>
      <c r="CN6942">
        <v>0</v>
      </c>
      <c r="CP6942">
        <v>0</v>
      </c>
      <c r="CQ6942">
        <v>1647203</v>
      </c>
      <c r="CR6942">
        <v>1747203</v>
      </c>
      <c r="CS6942">
        <v>100</v>
      </c>
      <c r="CT6942">
        <v>0</v>
      </c>
      <c r="CU6942">
        <v>0</v>
      </c>
      <c r="CX6942">
        <v>0</v>
      </c>
    </row>
    <row r="6943" spans="1:102" x14ac:dyDescent="0.15">
      <c r="A6943">
        <v>47204</v>
      </c>
      <c r="B6943" t="s">
        <v>1664</v>
      </c>
      <c r="C6943" t="s">
        <v>7008</v>
      </c>
      <c r="D6943" t="s">
        <v>7009</v>
      </c>
      <c r="G6943" t="s">
        <v>273</v>
      </c>
      <c r="M6943">
        <v>26912</v>
      </c>
      <c r="N6943">
        <v>0</v>
      </c>
      <c r="O6943">
        <v>26</v>
      </c>
      <c r="Q6943">
        <v>0</v>
      </c>
      <c r="R6943">
        <v>1</v>
      </c>
      <c r="S6943">
        <v>0</v>
      </c>
      <c r="T6943">
        <v>0</v>
      </c>
      <c r="U6943">
        <v>1</v>
      </c>
      <c r="V6943">
        <v>1</v>
      </c>
      <c r="W6943">
        <v>1</v>
      </c>
      <c r="X6943">
        <v>1</v>
      </c>
      <c r="Y6943">
        <v>0</v>
      </c>
      <c r="AD6943">
        <v>0</v>
      </c>
      <c r="AE6943">
        <v>0</v>
      </c>
      <c r="CK6943">
        <v>0</v>
      </c>
      <c r="CL6943">
        <v>0</v>
      </c>
      <c r="CM6943">
        <v>1</v>
      </c>
      <c r="CN6943">
        <v>0</v>
      </c>
      <c r="CP6943">
        <v>0</v>
      </c>
      <c r="CQ6943">
        <v>1647204</v>
      </c>
      <c r="CR6943">
        <v>1747204</v>
      </c>
      <c r="CS6943">
        <v>100</v>
      </c>
      <c r="CT6943">
        <v>0</v>
      </c>
      <c r="CU6943">
        <v>0</v>
      </c>
      <c r="CX6943">
        <v>0</v>
      </c>
    </row>
    <row r="6944" spans="1:102" x14ac:dyDescent="0.15">
      <c r="A6944">
        <v>47205</v>
      </c>
      <c r="B6944" t="s">
        <v>1664</v>
      </c>
      <c r="C6944" t="s">
        <v>7010</v>
      </c>
      <c r="D6944" t="s">
        <v>7011</v>
      </c>
      <c r="G6944" t="s">
        <v>273</v>
      </c>
      <c r="M6944">
        <v>26912</v>
      </c>
      <c r="N6944">
        <v>0</v>
      </c>
      <c r="O6944">
        <v>26</v>
      </c>
      <c r="Q6944">
        <v>0</v>
      </c>
      <c r="R6944">
        <v>1</v>
      </c>
      <c r="S6944">
        <v>0</v>
      </c>
      <c r="T6944">
        <v>0</v>
      </c>
      <c r="U6944">
        <v>1</v>
      </c>
      <c r="V6944">
        <v>1</v>
      </c>
      <c r="W6944">
        <v>1</v>
      </c>
      <c r="X6944">
        <v>1</v>
      </c>
      <c r="Y6944">
        <v>0</v>
      </c>
      <c r="AD6944">
        <v>0</v>
      </c>
      <c r="AE6944">
        <v>0</v>
      </c>
      <c r="CK6944">
        <v>0</v>
      </c>
      <c r="CL6944">
        <v>0</v>
      </c>
      <c r="CM6944">
        <v>1</v>
      </c>
      <c r="CN6944">
        <v>0</v>
      </c>
      <c r="CP6944">
        <v>0</v>
      </c>
      <c r="CQ6944">
        <v>1647205</v>
      </c>
      <c r="CR6944">
        <v>1747205</v>
      </c>
      <c r="CS6944">
        <v>100</v>
      </c>
      <c r="CT6944">
        <v>0</v>
      </c>
      <c r="CU6944">
        <v>0</v>
      </c>
      <c r="CX6944">
        <v>0</v>
      </c>
    </row>
    <row r="6945" spans="1:102" x14ac:dyDescent="0.15">
      <c r="A6945">
        <v>47206</v>
      </c>
      <c r="B6945" t="s">
        <v>1664</v>
      </c>
      <c r="C6945" t="s">
        <v>7012</v>
      </c>
      <c r="D6945" t="s">
        <v>7013</v>
      </c>
      <c r="G6945" t="s">
        <v>273</v>
      </c>
      <c r="M6945">
        <v>26912</v>
      </c>
      <c r="N6945">
        <v>0</v>
      </c>
      <c r="O6945">
        <v>26</v>
      </c>
      <c r="Q6945">
        <v>0</v>
      </c>
      <c r="R6945">
        <v>1</v>
      </c>
      <c r="S6945">
        <v>0</v>
      </c>
      <c r="T6945">
        <v>0</v>
      </c>
      <c r="U6945">
        <v>1</v>
      </c>
      <c r="V6945">
        <v>1</v>
      </c>
      <c r="W6945">
        <v>1</v>
      </c>
      <c r="X6945">
        <v>1</v>
      </c>
      <c r="Y6945">
        <v>0</v>
      </c>
      <c r="AD6945">
        <v>0</v>
      </c>
      <c r="AE6945">
        <v>0</v>
      </c>
      <c r="CK6945">
        <v>0</v>
      </c>
      <c r="CL6945">
        <v>0</v>
      </c>
      <c r="CM6945">
        <v>1</v>
      </c>
      <c r="CN6945">
        <v>0</v>
      </c>
      <c r="CP6945">
        <v>0</v>
      </c>
      <c r="CQ6945">
        <v>1647206</v>
      </c>
      <c r="CR6945">
        <v>1747206</v>
      </c>
      <c r="CS6945">
        <v>100</v>
      </c>
      <c r="CT6945">
        <v>0</v>
      </c>
      <c r="CU6945">
        <v>0</v>
      </c>
      <c r="CX6945">
        <v>0</v>
      </c>
    </row>
    <row r="6946" spans="1:102" x14ac:dyDescent="0.15">
      <c r="A6946">
        <v>47207</v>
      </c>
      <c r="B6946" t="s">
        <v>1664</v>
      </c>
      <c r="C6946" t="s">
        <v>7014</v>
      </c>
      <c r="D6946" t="s">
        <v>7015</v>
      </c>
      <c r="G6946" t="s">
        <v>273</v>
      </c>
      <c r="M6946">
        <v>26912</v>
      </c>
      <c r="N6946">
        <v>0</v>
      </c>
      <c r="O6946">
        <v>26</v>
      </c>
      <c r="Q6946">
        <v>0</v>
      </c>
      <c r="R6946">
        <v>1</v>
      </c>
      <c r="S6946">
        <v>0</v>
      </c>
      <c r="T6946">
        <v>0</v>
      </c>
      <c r="U6946">
        <v>1</v>
      </c>
      <c r="V6946">
        <v>1</v>
      </c>
      <c r="W6946">
        <v>1</v>
      </c>
      <c r="X6946">
        <v>1</v>
      </c>
      <c r="Y6946">
        <v>0</v>
      </c>
      <c r="AD6946">
        <v>0</v>
      </c>
      <c r="AE6946">
        <v>0</v>
      </c>
      <c r="CK6946">
        <v>0</v>
      </c>
      <c r="CL6946">
        <v>0</v>
      </c>
      <c r="CM6946">
        <v>1</v>
      </c>
      <c r="CN6946">
        <v>0</v>
      </c>
      <c r="CP6946">
        <v>0</v>
      </c>
      <c r="CQ6946">
        <v>1647207</v>
      </c>
      <c r="CR6946">
        <v>1747207</v>
      </c>
      <c r="CS6946">
        <v>100</v>
      </c>
      <c r="CT6946">
        <v>0</v>
      </c>
      <c r="CU6946">
        <v>0</v>
      </c>
      <c r="CX6946">
        <v>0</v>
      </c>
    </row>
    <row r="6947" spans="1:102" x14ac:dyDescent="0.15">
      <c r="A6947">
        <v>47208</v>
      </c>
      <c r="B6947" t="s">
        <v>1664</v>
      </c>
      <c r="C6947" t="s">
        <v>7016</v>
      </c>
      <c r="D6947" t="s">
        <v>7017</v>
      </c>
      <c r="G6947" t="s">
        <v>273</v>
      </c>
      <c r="M6947">
        <v>26912</v>
      </c>
      <c r="N6947">
        <v>0</v>
      </c>
      <c r="O6947">
        <v>26</v>
      </c>
      <c r="Q6947">
        <v>0</v>
      </c>
      <c r="R6947">
        <v>1</v>
      </c>
      <c r="S6947">
        <v>0</v>
      </c>
      <c r="T6947">
        <v>0</v>
      </c>
      <c r="U6947">
        <v>1</v>
      </c>
      <c r="V6947">
        <v>1</v>
      </c>
      <c r="W6947">
        <v>1</v>
      </c>
      <c r="X6947">
        <v>1</v>
      </c>
      <c r="Y6947">
        <v>0</v>
      </c>
      <c r="AD6947">
        <v>0</v>
      </c>
      <c r="AE6947">
        <v>0</v>
      </c>
      <c r="CK6947">
        <v>0</v>
      </c>
      <c r="CL6947">
        <v>0</v>
      </c>
      <c r="CM6947">
        <v>1</v>
      </c>
      <c r="CN6947">
        <v>0</v>
      </c>
      <c r="CP6947">
        <v>0</v>
      </c>
      <c r="CQ6947">
        <v>1647208</v>
      </c>
      <c r="CR6947">
        <v>1747208</v>
      </c>
      <c r="CS6947">
        <v>100</v>
      </c>
      <c r="CT6947">
        <v>0</v>
      </c>
      <c r="CU6947">
        <v>0</v>
      </c>
      <c r="CX6947">
        <v>0</v>
      </c>
    </row>
    <row r="6948" spans="1:102" x14ac:dyDescent="0.15">
      <c r="A6948">
        <v>47209</v>
      </c>
      <c r="B6948" t="s">
        <v>1664</v>
      </c>
      <c r="C6948" t="s">
        <v>7018</v>
      </c>
      <c r="D6948" t="s">
        <v>7019</v>
      </c>
      <c r="G6948" t="s">
        <v>273</v>
      </c>
      <c r="M6948">
        <v>26912</v>
      </c>
      <c r="N6948">
        <v>0</v>
      </c>
      <c r="O6948">
        <v>26</v>
      </c>
      <c r="Q6948">
        <v>0</v>
      </c>
      <c r="R6948">
        <v>1</v>
      </c>
      <c r="S6948">
        <v>0</v>
      </c>
      <c r="T6948">
        <v>0</v>
      </c>
      <c r="U6948">
        <v>1</v>
      </c>
      <c r="V6948">
        <v>1</v>
      </c>
      <c r="W6948">
        <v>1</v>
      </c>
      <c r="X6948">
        <v>1</v>
      </c>
      <c r="Y6948">
        <v>0</v>
      </c>
      <c r="AD6948">
        <v>0</v>
      </c>
      <c r="AE6948">
        <v>0</v>
      </c>
      <c r="CK6948">
        <v>0</v>
      </c>
      <c r="CL6948">
        <v>0</v>
      </c>
      <c r="CM6948">
        <v>1</v>
      </c>
      <c r="CN6948">
        <v>0</v>
      </c>
      <c r="CP6948">
        <v>0</v>
      </c>
      <c r="CQ6948">
        <v>1647209</v>
      </c>
      <c r="CR6948">
        <v>1747209</v>
      </c>
      <c r="CS6948">
        <v>100</v>
      </c>
      <c r="CT6948">
        <v>0</v>
      </c>
      <c r="CU6948">
        <v>0</v>
      </c>
      <c r="CX6948">
        <v>0</v>
      </c>
    </row>
    <row r="6949" spans="1:102" x14ac:dyDescent="0.15">
      <c r="A6949">
        <v>47210</v>
      </c>
      <c r="B6949" t="s">
        <v>1664</v>
      </c>
      <c r="C6949" t="s">
        <v>7020</v>
      </c>
      <c r="D6949" t="s">
        <v>7021</v>
      </c>
      <c r="G6949" t="s">
        <v>273</v>
      </c>
      <c r="M6949">
        <v>26912</v>
      </c>
      <c r="N6949">
        <v>0</v>
      </c>
      <c r="O6949">
        <v>26</v>
      </c>
      <c r="Q6949">
        <v>0</v>
      </c>
      <c r="R6949">
        <v>1</v>
      </c>
      <c r="S6949">
        <v>0</v>
      </c>
      <c r="T6949">
        <v>0</v>
      </c>
      <c r="U6949">
        <v>1</v>
      </c>
      <c r="V6949">
        <v>1</v>
      </c>
      <c r="W6949">
        <v>1</v>
      </c>
      <c r="X6949">
        <v>1</v>
      </c>
      <c r="Y6949">
        <v>0</v>
      </c>
      <c r="AD6949">
        <v>0</v>
      </c>
      <c r="AE6949">
        <v>0</v>
      </c>
      <c r="CK6949">
        <v>0</v>
      </c>
      <c r="CL6949">
        <v>0</v>
      </c>
      <c r="CM6949">
        <v>1</v>
      </c>
      <c r="CN6949">
        <v>0</v>
      </c>
      <c r="CP6949">
        <v>0</v>
      </c>
      <c r="CQ6949">
        <v>1647210</v>
      </c>
      <c r="CR6949">
        <v>1747210</v>
      </c>
      <c r="CS6949">
        <v>100</v>
      </c>
      <c r="CT6949">
        <v>0</v>
      </c>
      <c r="CU6949">
        <v>0</v>
      </c>
      <c r="CX6949">
        <v>0</v>
      </c>
    </row>
    <row r="6950" spans="1:102" x14ac:dyDescent="0.15">
      <c r="A6950">
        <v>47211</v>
      </c>
      <c r="B6950" t="s">
        <v>1664</v>
      </c>
      <c r="C6950" t="s">
        <v>7022</v>
      </c>
      <c r="D6950" t="s">
        <v>7023</v>
      </c>
      <c r="G6950" t="s">
        <v>273</v>
      </c>
      <c r="M6950">
        <v>26912</v>
      </c>
      <c r="N6950">
        <v>0</v>
      </c>
      <c r="O6950">
        <v>26</v>
      </c>
      <c r="Q6950">
        <v>0</v>
      </c>
      <c r="R6950">
        <v>1</v>
      </c>
      <c r="S6950">
        <v>0</v>
      </c>
      <c r="T6950">
        <v>0</v>
      </c>
      <c r="U6950">
        <v>1</v>
      </c>
      <c r="V6950">
        <v>1</v>
      </c>
      <c r="W6950">
        <v>1</v>
      </c>
      <c r="X6950">
        <v>1</v>
      </c>
      <c r="Y6950">
        <v>0</v>
      </c>
      <c r="AD6950">
        <v>0</v>
      </c>
      <c r="AE6950">
        <v>0</v>
      </c>
      <c r="CK6950">
        <v>0</v>
      </c>
      <c r="CL6950">
        <v>0</v>
      </c>
      <c r="CM6950">
        <v>1</v>
      </c>
      <c r="CN6950">
        <v>0</v>
      </c>
      <c r="CP6950">
        <v>0</v>
      </c>
      <c r="CQ6950">
        <v>1647211</v>
      </c>
      <c r="CR6950">
        <v>1747211</v>
      </c>
      <c r="CS6950">
        <v>100</v>
      </c>
      <c r="CT6950">
        <v>0</v>
      </c>
      <c r="CU6950">
        <v>0</v>
      </c>
      <c r="CX6950">
        <v>0</v>
      </c>
    </row>
    <row r="6951" spans="1:102" x14ac:dyDescent="0.15">
      <c r="A6951">
        <v>47212</v>
      </c>
      <c r="B6951" t="s">
        <v>1923</v>
      </c>
      <c r="C6951" t="s">
        <v>7024</v>
      </c>
      <c r="D6951" t="s">
        <v>7025</v>
      </c>
      <c r="G6951" t="s">
        <v>273</v>
      </c>
      <c r="M6951">
        <v>27881</v>
      </c>
      <c r="N6951">
        <v>0</v>
      </c>
      <c r="O6951">
        <v>26</v>
      </c>
      <c r="Q6951">
        <v>0</v>
      </c>
      <c r="R6951">
        <v>1</v>
      </c>
      <c r="S6951">
        <v>0</v>
      </c>
      <c r="T6951">
        <v>0</v>
      </c>
      <c r="U6951">
        <v>1</v>
      </c>
      <c r="V6951">
        <v>1</v>
      </c>
      <c r="W6951">
        <v>1</v>
      </c>
      <c r="X6951">
        <v>1</v>
      </c>
      <c r="Y6951">
        <v>0</v>
      </c>
      <c r="AD6951">
        <v>0</v>
      </c>
      <c r="AE6951">
        <v>0</v>
      </c>
      <c r="CK6951">
        <v>0</v>
      </c>
      <c r="CL6951">
        <v>0</v>
      </c>
      <c r="CM6951">
        <v>1</v>
      </c>
      <c r="CN6951">
        <v>0</v>
      </c>
      <c r="CP6951">
        <v>0</v>
      </c>
      <c r="CQ6951">
        <v>1647212</v>
      </c>
      <c r="CR6951">
        <v>1747212</v>
      </c>
      <c r="CS6951">
        <v>100</v>
      </c>
      <c r="CT6951">
        <v>0</v>
      </c>
      <c r="CU6951">
        <v>0</v>
      </c>
      <c r="CX6951">
        <v>0</v>
      </c>
    </row>
    <row r="6952" spans="1:102" x14ac:dyDescent="0.15">
      <c r="A6952">
        <v>47213</v>
      </c>
      <c r="B6952" t="s">
        <v>1923</v>
      </c>
      <c r="C6952" t="s">
        <v>7024</v>
      </c>
      <c r="D6952" t="s">
        <v>7026</v>
      </c>
      <c r="G6952" t="s">
        <v>273</v>
      </c>
      <c r="M6952">
        <v>27881</v>
      </c>
      <c r="N6952">
        <v>0</v>
      </c>
      <c r="O6952">
        <v>26</v>
      </c>
      <c r="Q6952">
        <v>0</v>
      </c>
      <c r="R6952">
        <v>1</v>
      </c>
      <c r="S6952">
        <v>0</v>
      </c>
      <c r="T6952">
        <v>0</v>
      </c>
      <c r="U6952">
        <v>1</v>
      </c>
      <c r="V6952">
        <v>1</v>
      </c>
      <c r="W6952">
        <v>1</v>
      </c>
      <c r="X6952">
        <v>1</v>
      </c>
      <c r="Y6952">
        <v>0</v>
      </c>
      <c r="AD6952">
        <v>0</v>
      </c>
      <c r="AE6952">
        <v>0</v>
      </c>
      <c r="CK6952">
        <v>0</v>
      </c>
      <c r="CL6952">
        <v>0</v>
      </c>
      <c r="CM6952">
        <v>1</v>
      </c>
      <c r="CN6952">
        <v>0</v>
      </c>
      <c r="CP6952">
        <v>0</v>
      </c>
      <c r="CQ6952">
        <v>1647213</v>
      </c>
      <c r="CR6952">
        <v>1747213</v>
      </c>
      <c r="CS6952">
        <v>100</v>
      </c>
      <c r="CT6952">
        <v>0</v>
      </c>
      <c r="CU6952">
        <v>0</v>
      </c>
      <c r="CX6952">
        <v>0</v>
      </c>
    </row>
    <row r="6953" spans="1:102" x14ac:dyDescent="0.15">
      <c r="A6953">
        <v>47214</v>
      </c>
      <c r="B6953" t="s">
        <v>1923</v>
      </c>
      <c r="C6953" t="s">
        <v>7024</v>
      </c>
      <c r="D6953" t="s">
        <v>7027</v>
      </c>
      <c r="G6953" t="s">
        <v>273</v>
      </c>
      <c r="M6953">
        <v>27881</v>
      </c>
      <c r="N6953">
        <v>0</v>
      </c>
      <c r="O6953">
        <v>26</v>
      </c>
      <c r="Q6953">
        <v>0</v>
      </c>
      <c r="R6953">
        <v>1</v>
      </c>
      <c r="S6953">
        <v>0</v>
      </c>
      <c r="T6953">
        <v>0</v>
      </c>
      <c r="U6953">
        <v>1</v>
      </c>
      <c r="V6953">
        <v>1</v>
      </c>
      <c r="W6953">
        <v>1</v>
      </c>
      <c r="X6953">
        <v>1</v>
      </c>
      <c r="Y6953">
        <v>0</v>
      </c>
      <c r="AD6953">
        <v>0</v>
      </c>
      <c r="AE6953">
        <v>0</v>
      </c>
      <c r="CK6953">
        <v>0</v>
      </c>
      <c r="CL6953">
        <v>0</v>
      </c>
      <c r="CM6953">
        <v>1</v>
      </c>
      <c r="CN6953">
        <v>0</v>
      </c>
      <c r="CP6953">
        <v>0</v>
      </c>
      <c r="CQ6953">
        <v>1647214</v>
      </c>
      <c r="CR6953">
        <v>1747214</v>
      </c>
      <c r="CS6953">
        <v>100</v>
      </c>
      <c r="CT6953">
        <v>0</v>
      </c>
      <c r="CU6953">
        <v>0</v>
      </c>
      <c r="CX6953">
        <v>0</v>
      </c>
    </row>
    <row r="6954" spans="1:102" x14ac:dyDescent="0.15">
      <c r="A6954">
        <v>47215</v>
      </c>
      <c r="B6954" t="s">
        <v>1923</v>
      </c>
      <c r="C6954" t="s">
        <v>7024</v>
      </c>
      <c r="D6954" t="s">
        <v>7028</v>
      </c>
      <c r="G6954" t="s">
        <v>273</v>
      </c>
      <c r="M6954">
        <v>27881</v>
      </c>
      <c r="N6954">
        <v>0</v>
      </c>
      <c r="O6954">
        <v>26</v>
      </c>
      <c r="Q6954">
        <v>0</v>
      </c>
      <c r="R6954">
        <v>1</v>
      </c>
      <c r="S6954">
        <v>0</v>
      </c>
      <c r="T6954">
        <v>0</v>
      </c>
      <c r="U6954">
        <v>1</v>
      </c>
      <c r="V6954">
        <v>1</v>
      </c>
      <c r="W6954">
        <v>1</v>
      </c>
      <c r="X6954">
        <v>1</v>
      </c>
      <c r="Y6954">
        <v>0</v>
      </c>
      <c r="AD6954">
        <v>0</v>
      </c>
      <c r="AE6954">
        <v>0</v>
      </c>
      <c r="CK6954">
        <v>0</v>
      </c>
      <c r="CL6954">
        <v>0</v>
      </c>
      <c r="CM6954">
        <v>1</v>
      </c>
      <c r="CN6954">
        <v>0</v>
      </c>
      <c r="CP6954">
        <v>0</v>
      </c>
      <c r="CQ6954">
        <v>1647215</v>
      </c>
      <c r="CR6954">
        <v>1747215</v>
      </c>
      <c r="CS6954">
        <v>100</v>
      </c>
      <c r="CT6954">
        <v>0</v>
      </c>
      <c r="CU6954">
        <v>0</v>
      </c>
      <c r="CX6954">
        <v>0</v>
      </c>
    </row>
    <row r="6955" spans="1:102" x14ac:dyDescent="0.15">
      <c r="A6955">
        <v>47216</v>
      </c>
      <c r="B6955" t="s">
        <v>1923</v>
      </c>
      <c r="C6955" t="s">
        <v>7024</v>
      </c>
      <c r="D6955" t="s">
        <v>7029</v>
      </c>
      <c r="G6955" t="s">
        <v>273</v>
      </c>
      <c r="M6955">
        <v>27881</v>
      </c>
      <c r="N6955">
        <v>0</v>
      </c>
      <c r="O6955">
        <v>26</v>
      </c>
      <c r="Q6955">
        <v>0</v>
      </c>
      <c r="R6955">
        <v>1</v>
      </c>
      <c r="S6955">
        <v>0</v>
      </c>
      <c r="T6955">
        <v>0</v>
      </c>
      <c r="U6955">
        <v>1</v>
      </c>
      <c r="V6955">
        <v>1</v>
      </c>
      <c r="W6955">
        <v>1</v>
      </c>
      <c r="X6955">
        <v>1</v>
      </c>
      <c r="Y6955">
        <v>0</v>
      </c>
      <c r="AD6955">
        <v>0</v>
      </c>
      <c r="AE6955">
        <v>0</v>
      </c>
      <c r="CK6955">
        <v>0</v>
      </c>
      <c r="CL6955">
        <v>0</v>
      </c>
      <c r="CM6955">
        <v>1</v>
      </c>
      <c r="CN6955">
        <v>0</v>
      </c>
      <c r="CP6955">
        <v>0</v>
      </c>
      <c r="CQ6955">
        <v>1647216</v>
      </c>
      <c r="CR6955">
        <v>1747216</v>
      </c>
      <c r="CS6955">
        <v>100</v>
      </c>
      <c r="CT6955">
        <v>0</v>
      </c>
      <c r="CU6955">
        <v>0</v>
      </c>
      <c r="CX6955">
        <v>0</v>
      </c>
    </row>
    <row r="6956" spans="1:102" x14ac:dyDescent="0.15">
      <c r="A6956">
        <v>47217</v>
      </c>
      <c r="B6956" t="s">
        <v>1923</v>
      </c>
      <c r="C6956" t="s">
        <v>7024</v>
      </c>
      <c r="D6956" t="s">
        <v>7030</v>
      </c>
      <c r="G6956" t="s">
        <v>273</v>
      </c>
      <c r="M6956">
        <v>27881</v>
      </c>
      <c r="N6956">
        <v>0</v>
      </c>
      <c r="O6956">
        <v>26</v>
      </c>
      <c r="Q6956">
        <v>0</v>
      </c>
      <c r="R6956">
        <v>1</v>
      </c>
      <c r="S6956">
        <v>0</v>
      </c>
      <c r="T6956">
        <v>0</v>
      </c>
      <c r="U6956">
        <v>1</v>
      </c>
      <c r="V6956">
        <v>1</v>
      </c>
      <c r="W6956">
        <v>1</v>
      </c>
      <c r="X6956">
        <v>1</v>
      </c>
      <c r="Y6956">
        <v>0</v>
      </c>
      <c r="AD6956">
        <v>0</v>
      </c>
      <c r="AE6956">
        <v>0</v>
      </c>
      <c r="CK6956">
        <v>0</v>
      </c>
      <c r="CL6956">
        <v>0</v>
      </c>
      <c r="CM6956">
        <v>1</v>
      </c>
      <c r="CN6956">
        <v>0</v>
      </c>
      <c r="CP6956">
        <v>0</v>
      </c>
      <c r="CQ6956">
        <v>1647217</v>
      </c>
      <c r="CR6956">
        <v>1747217</v>
      </c>
      <c r="CS6956">
        <v>100</v>
      </c>
      <c r="CT6956">
        <v>0</v>
      </c>
      <c r="CU6956">
        <v>0</v>
      </c>
      <c r="CX6956">
        <v>0</v>
      </c>
    </row>
    <row r="6957" spans="1:102" x14ac:dyDescent="0.15">
      <c r="A6957">
        <v>47218</v>
      </c>
      <c r="B6957" t="s">
        <v>1923</v>
      </c>
      <c r="C6957" t="s">
        <v>7024</v>
      </c>
      <c r="D6957" t="s">
        <v>7031</v>
      </c>
      <c r="G6957" t="s">
        <v>273</v>
      </c>
      <c r="M6957">
        <v>27881</v>
      </c>
      <c r="N6957">
        <v>0</v>
      </c>
      <c r="O6957">
        <v>26</v>
      </c>
      <c r="Q6957">
        <v>0</v>
      </c>
      <c r="R6957">
        <v>1</v>
      </c>
      <c r="S6957">
        <v>0</v>
      </c>
      <c r="T6957">
        <v>0</v>
      </c>
      <c r="U6957">
        <v>1</v>
      </c>
      <c r="V6957">
        <v>1</v>
      </c>
      <c r="W6957">
        <v>1</v>
      </c>
      <c r="X6957">
        <v>1</v>
      </c>
      <c r="Y6957">
        <v>0</v>
      </c>
      <c r="AD6957">
        <v>0</v>
      </c>
      <c r="AE6957">
        <v>0</v>
      </c>
      <c r="CK6957">
        <v>0</v>
      </c>
      <c r="CL6957">
        <v>0</v>
      </c>
      <c r="CM6957">
        <v>1</v>
      </c>
      <c r="CN6957">
        <v>0</v>
      </c>
      <c r="CP6957">
        <v>0</v>
      </c>
      <c r="CQ6957">
        <v>1647218</v>
      </c>
      <c r="CR6957">
        <v>1747218</v>
      </c>
      <c r="CS6957">
        <v>100</v>
      </c>
      <c r="CT6957">
        <v>0</v>
      </c>
      <c r="CU6957">
        <v>0</v>
      </c>
      <c r="CX6957">
        <v>0</v>
      </c>
    </row>
    <row r="6958" spans="1:102" x14ac:dyDescent="0.15">
      <c r="A6958">
        <v>47219</v>
      </c>
      <c r="B6958" t="s">
        <v>1923</v>
      </c>
      <c r="C6958" t="s">
        <v>7024</v>
      </c>
      <c r="D6958" t="s">
        <v>7032</v>
      </c>
      <c r="G6958" t="s">
        <v>273</v>
      </c>
      <c r="M6958">
        <v>27881</v>
      </c>
      <c r="N6958">
        <v>0</v>
      </c>
      <c r="O6958">
        <v>26</v>
      </c>
      <c r="Q6958">
        <v>0</v>
      </c>
      <c r="R6958">
        <v>1</v>
      </c>
      <c r="S6958">
        <v>0</v>
      </c>
      <c r="T6958">
        <v>0</v>
      </c>
      <c r="U6958">
        <v>1</v>
      </c>
      <c r="V6958">
        <v>1</v>
      </c>
      <c r="W6958">
        <v>1</v>
      </c>
      <c r="X6958">
        <v>1</v>
      </c>
      <c r="Y6958">
        <v>0</v>
      </c>
      <c r="AD6958">
        <v>0</v>
      </c>
      <c r="AE6958">
        <v>0</v>
      </c>
      <c r="CK6958">
        <v>0</v>
      </c>
      <c r="CL6958">
        <v>0</v>
      </c>
      <c r="CM6958">
        <v>1</v>
      </c>
      <c r="CN6958">
        <v>0</v>
      </c>
      <c r="CP6958">
        <v>0</v>
      </c>
      <c r="CQ6958">
        <v>1647219</v>
      </c>
      <c r="CR6958">
        <v>1747219</v>
      </c>
      <c r="CS6958">
        <v>100</v>
      </c>
      <c r="CT6958">
        <v>0</v>
      </c>
      <c r="CU6958">
        <v>0</v>
      </c>
      <c r="CX6958">
        <v>0</v>
      </c>
    </row>
    <row r="6959" spans="1:102" x14ac:dyDescent="0.15">
      <c r="A6959">
        <v>47220</v>
      </c>
      <c r="B6959" t="s">
        <v>1923</v>
      </c>
      <c r="C6959" t="s">
        <v>7033</v>
      </c>
      <c r="M6959">
        <v>26082</v>
      </c>
      <c r="N6959">
        <v>0</v>
      </c>
      <c r="O6959">
        <v>21</v>
      </c>
      <c r="Q6959">
        <v>0</v>
      </c>
      <c r="R6959">
        <v>1</v>
      </c>
      <c r="S6959">
        <v>0</v>
      </c>
      <c r="T6959">
        <v>0</v>
      </c>
      <c r="U6959">
        <v>1</v>
      </c>
      <c r="V6959">
        <v>1</v>
      </c>
      <c r="W6959">
        <v>1</v>
      </c>
      <c r="X6959">
        <v>1</v>
      </c>
      <c r="Y6959">
        <v>0</v>
      </c>
      <c r="Z6959">
        <v>200</v>
      </c>
      <c r="AA6959">
        <v>200</v>
      </c>
      <c r="AD6959">
        <v>0</v>
      </c>
      <c r="AE6959">
        <v>0</v>
      </c>
      <c r="CK6959">
        <v>0</v>
      </c>
      <c r="CL6959">
        <v>0</v>
      </c>
      <c r="CM6959">
        <v>1</v>
      </c>
      <c r="CN6959">
        <v>0</v>
      </c>
      <c r="CP6959">
        <v>0</v>
      </c>
      <c r="CQ6959">
        <v>1647220</v>
      </c>
      <c r="CR6959">
        <v>1747220</v>
      </c>
      <c r="CS6959">
        <v>100</v>
      </c>
      <c r="CT6959">
        <v>0</v>
      </c>
      <c r="CU6959">
        <v>0</v>
      </c>
      <c r="CX6959">
        <v>0</v>
      </c>
    </row>
    <row r="6960" spans="1:102" x14ac:dyDescent="0.15">
      <c r="A6960">
        <v>47221</v>
      </c>
      <c r="B6960" t="s">
        <v>270</v>
      </c>
      <c r="C6960" t="s">
        <v>7034</v>
      </c>
      <c r="D6960" t="s">
        <v>7035</v>
      </c>
      <c r="G6960" t="s">
        <v>280</v>
      </c>
      <c r="M6960">
        <v>26236</v>
      </c>
      <c r="N6960">
        <v>0</v>
      </c>
      <c r="O6960">
        <v>43</v>
      </c>
      <c r="Q6960">
        <v>0</v>
      </c>
      <c r="R6960">
        <v>1</v>
      </c>
      <c r="S6960">
        <v>0</v>
      </c>
      <c r="T6960">
        <v>93</v>
      </c>
      <c r="U6960">
        <v>1</v>
      </c>
      <c r="V6960">
        <v>1</v>
      </c>
      <c r="W6960">
        <v>3</v>
      </c>
      <c r="X6960">
        <v>1</v>
      </c>
      <c r="AD6960">
        <v>0</v>
      </c>
      <c r="AE6960">
        <v>0</v>
      </c>
      <c r="CK6960">
        <v>0</v>
      </c>
      <c r="CL6960">
        <v>0</v>
      </c>
      <c r="CM6960">
        <v>1</v>
      </c>
      <c r="CP6960">
        <v>0</v>
      </c>
      <c r="CQ6960">
        <v>1647221</v>
      </c>
      <c r="CR6960">
        <v>1747221</v>
      </c>
      <c r="CS6960">
        <v>100</v>
      </c>
      <c r="CT6960">
        <v>0</v>
      </c>
      <c r="CU6960">
        <v>0</v>
      </c>
      <c r="CX6960">
        <v>0</v>
      </c>
    </row>
    <row r="6961" spans="1:102" x14ac:dyDescent="0.15">
      <c r="A6961">
        <v>47222</v>
      </c>
      <c r="B6961" t="s">
        <v>270</v>
      </c>
      <c r="C6961" t="s">
        <v>7036</v>
      </c>
      <c r="D6961" t="s">
        <v>7037</v>
      </c>
      <c r="G6961" t="s">
        <v>280</v>
      </c>
      <c r="M6961">
        <v>26238</v>
      </c>
      <c r="N6961">
        <v>0</v>
      </c>
      <c r="O6961">
        <v>43</v>
      </c>
      <c r="Q6961">
        <v>0</v>
      </c>
      <c r="R6961">
        <v>1</v>
      </c>
      <c r="S6961">
        <v>0</v>
      </c>
      <c r="T6961">
        <v>93</v>
      </c>
      <c r="U6961">
        <v>1</v>
      </c>
      <c r="V6961">
        <v>1</v>
      </c>
      <c r="W6961">
        <v>3</v>
      </c>
      <c r="X6961">
        <v>1</v>
      </c>
      <c r="AD6961">
        <v>0</v>
      </c>
      <c r="AE6961">
        <v>0</v>
      </c>
      <c r="CK6961">
        <v>0</v>
      </c>
      <c r="CL6961">
        <v>0</v>
      </c>
      <c r="CM6961">
        <v>1</v>
      </c>
      <c r="CP6961">
        <v>0</v>
      </c>
      <c r="CQ6961">
        <v>1647222</v>
      </c>
      <c r="CR6961">
        <v>1747222</v>
      </c>
      <c r="CS6961">
        <v>100</v>
      </c>
      <c r="CT6961">
        <v>0</v>
      </c>
      <c r="CU6961">
        <v>0</v>
      </c>
      <c r="CX6961">
        <v>0</v>
      </c>
    </row>
    <row r="6962" spans="1:102" x14ac:dyDescent="0.15">
      <c r="A6962">
        <v>47223</v>
      </c>
      <c r="B6962" t="s">
        <v>7038</v>
      </c>
      <c r="C6962" t="s">
        <v>7039</v>
      </c>
      <c r="D6962" t="s">
        <v>7040</v>
      </c>
      <c r="G6962" t="s">
        <v>273</v>
      </c>
      <c r="M6962">
        <v>27849</v>
      </c>
      <c r="N6962">
        <v>0</v>
      </c>
      <c r="O6962">
        <v>26</v>
      </c>
      <c r="Q6962">
        <v>0</v>
      </c>
      <c r="R6962">
        <v>1</v>
      </c>
      <c r="S6962">
        <v>0</v>
      </c>
      <c r="T6962">
        <v>0</v>
      </c>
      <c r="U6962">
        <v>1</v>
      </c>
      <c r="V6962">
        <v>1</v>
      </c>
      <c r="W6962">
        <v>1</v>
      </c>
      <c r="X6962">
        <v>1</v>
      </c>
      <c r="Y6962">
        <v>0</v>
      </c>
      <c r="Z6962">
        <v>10</v>
      </c>
      <c r="AA6962">
        <v>10</v>
      </c>
      <c r="AD6962">
        <v>0</v>
      </c>
      <c r="AE6962">
        <v>0</v>
      </c>
      <c r="CK6962">
        <v>0</v>
      </c>
      <c r="CL6962">
        <v>1</v>
      </c>
      <c r="CM6962">
        <v>0</v>
      </c>
      <c r="CN6962">
        <v>0</v>
      </c>
      <c r="CP6962">
        <v>0</v>
      </c>
      <c r="CQ6962">
        <v>1647223</v>
      </c>
      <c r="CR6962">
        <v>1747223</v>
      </c>
      <c r="CS6962">
        <v>100</v>
      </c>
      <c r="CT6962">
        <v>0</v>
      </c>
      <c r="CU6962">
        <v>0</v>
      </c>
      <c r="CX6962">
        <v>0</v>
      </c>
    </row>
    <row r="6963" spans="1:102" x14ac:dyDescent="0.15">
      <c r="A6963">
        <v>47224</v>
      </c>
      <c r="B6963" t="s">
        <v>7041</v>
      </c>
      <c r="C6963" t="s">
        <v>7042</v>
      </c>
      <c r="M6963">
        <v>99470</v>
      </c>
      <c r="N6963">
        <v>100</v>
      </c>
      <c r="O6963">
        <v>26</v>
      </c>
      <c r="Q6963">
        <v>0</v>
      </c>
      <c r="R6963">
        <v>1</v>
      </c>
      <c r="S6963">
        <v>0</v>
      </c>
      <c r="T6963">
        <v>0</v>
      </c>
      <c r="U6963">
        <v>1</v>
      </c>
      <c r="V6963">
        <v>1</v>
      </c>
      <c r="W6963">
        <v>100</v>
      </c>
      <c r="X6963">
        <v>9</v>
      </c>
      <c r="Y6963">
        <v>0</v>
      </c>
      <c r="AD6963">
        <v>0</v>
      </c>
      <c r="AE6963">
        <v>0</v>
      </c>
      <c r="CK6963">
        <v>0</v>
      </c>
      <c r="CL6963">
        <v>1</v>
      </c>
      <c r="CM6963">
        <v>0</v>
      </c>
      <c r="CN6963">
        <v>0</v>
      </c>
      <c r="CP6963">
        <v>1</v>
      </c>
      <c r="CQ6963">
        <v>1647224</v>
      </c>
      <c r="CR6963">
        <v>1747224</v>
      </c>
      <c r="CS6963">
        <v>100</v>
      </c>
      <c r="CT6963">
        <v>0</v>
      </c>
      <c r="CU6963">
        <v>0</v>
      </c>
      <c r="CX6963">
        <v>0</v>
      </c>
    </row>
    <row r="6964" spans="1:102" x14ac:dyDescent="0.15">
      <c r="A6964">
        <v>47225</v>
      </c>
      <c r="B6964" t="s">
        <v>7043</v>
      </c>
      <c r="C6964" t="s">
        <v>7044</v>
      </c>
      <c r="M6964">
        <v>99471</v>
      </c>
      <c r="N6964">
        <v>0</v>
      </c>
      <c r="O6964">
        <v>26</v>
      </c>
      <c r="Q6964">
        <v>0</v>
      </c>
      <c r="R6964">
        <v>1</v>
      </c>
      <c r="S6964">
        <v>0</v>
      </c>
      <c r="T6964">
        <v>0</v>
      </c>
      <c r="U6964">
        <v>1</v>
      </c>
      <c r="V6964">
        <v>1</v>
      </c>
      <c r="W6964">
        <v>999</v>
      </c>
      <c r="X6964">
        <v>9</v>
      </c>
      <c r="Y6964">
        <v>0</v>
      </c>
      <c r="AD6964">
        <v>0</v>
      </c>
      <c r="AE6964">
        <v>0</v>
      </c>
      <c r="CK6964">
        <v>0</v>
      </c>
      <c r="CL6964">
        <v>1</v>
      </c>
      <c r="CM6964">
        <v>0</v>
      </c>
      <c r="CN6964">
        <v>0</v>
      </c>
      <c r="CP6964">
        <v>1</v>
      </c>
      <c r="CQ6964">
        <v>1647225</v>
      </c>
      <c r="CR6964">
        <v>1747225</v>
      </c>
      <c r="CS6964">
        <v>100</v>
      </c>
      <c r="CT6964">
        <v>0</v>
      </c>
      <c r="CU6964">
        <v>0</v>
      </c>
      <c r="CX6964">
        <v>0</v>
      </c>
    </row>
    <row r="6965" spans="1:102" x14ac:dyDescent="0.15">
      <c r="A6965">
        <v>47226</v>
      </c>
      <c r="B6965" t="s">
        <v>1923</v>
      </c>
      <c r="C6965" t="s">
        <v>7045</v>
      </c>
      <c r="D6965" t="s">
        <v>7046</v>
      </c>
      <c r="G6965" t="s">
        <v>273</v>
      </c>
      <c r="M6965">
        <v>99472</v>
      </c>
      <c r="N6965">
        <v>10</v>
      </c>
      <c r="O6965">
        <v>26</v>
      </c>
      <c r="Q6965">
        <v>0</v>
      </c>
      <c r="R6965">
        <v>1</v>
      </c>
      <c r="S6965">
        <v>0</v>
      </c>
      <c r="T6965">
        <v>0</v>
      </c>
      <c r="U6965">
        <v>1</v>
      </c>
      <c r="V6965">
        <v>1</v>
      </c>
      <c r="W6965">
        <v>1</v>
      </c>
      <c r="X6965">
        <v>1</v>
      </c>
      <c r="Y6965">
        <v>0</v>
      </c>
      <c r="AD6965">
        <v>0</v>
      </c>
      <c r="AE6965">
        <v>0</v>
      </c>
      <c r="CK6965">
        <v>0</v>
      </c>
      <c r="CL6965">
        <v>0</v>
      </c>
      <c r="CM6965">
        <v>1</v>
      </c>
      <c r="CN6965">
        <v>0</v>
      </c>
      <c r="CP6965">
        <v>1</v>
      </c>
      <c r="CQ6965">
        <v>1647226</v>
      </c>
      <c r="CR6965">
        <v>1747226</v>
      </c>
      <c r="CS6965">
        <v>50</v>
      </c>
      <c r="CT6965">
        <v>0</v>
      </c>
      <c r="CU6965">
        <v>0</v>
      </c>
      <c r="CX6965">
        <v>0</v>
      </c>
    </row>
    <row r="6966" spans="1:102" x14ac:dyDescent="0.15">
      <c r="A6966">
        <v>47227</v>
      </c>
      <c r="B6966" t="s">
        <v>7047</v>
      </c>
      <c r="C6966" t="s">
        <v>7048</v>
      </c>
      <c r="D6966" t="s">
        <v>2233</v>
      </c>
      <c r="G6966" t="s">
        <v>280</v>
      </c>
      <c r="M6966">
        <v>27455</v>
      </c>
      <c r="N6966">
        <v>9</v>
      </c>
      <c r="O6966">
        <v>23</v>
      </c>
      <c r="Q6966">
        <v>0</v>
      </c>
      <c r="R6966">
        <v>1</v>
      </c>
      <c r="S6966">
        <v>0</v>
      </c>
      <c r="T6966">
        <v>0</v>
      </c>
      <c r="U6966">
        <v>1</v>
      </c>
      <c r="V6966">
        <v>1</v>
      </c>
      <c r="W6966">
        <v>3</v>
      </c>
      <c r="X6966">
        <v>1</v>
      </c>
      <c r="Y6966">
        <v>0</v>
      </c>
      <c r="AD6966">
        <v>0</v>
      </c>
      <c r="AE6966">
        <v>0</v>
      </c>
      <c r="CK6966">
        <v>0</v>
      </c>
      <c r="CL6966">
        <v>0</v>
      </c>
      <c r="CM6966">
        <v>1</v>
      </c>
      <c r="CN6966">
        <v>0</v>
      </c>
      <c r="CP6966">
        <v>1</v>
      </c>
      <c r="CQ6966">
        <v>1647227</v>
      </c>
      <c r="CR6966">
        <v>1747227</v>
      </c>
      <c r="CS6966">
        <v>50</v>
      </c>
      <c r="CT6966">
        <v>0</v>
      </c>
      <c r="CU6966">
        <v>0</v>
      </c>
      <c r="CX6966">
        <v>0</v>
      </c>
    </row>
    <row r="6967" spans="1:102" x14ac:dyDescent="0.15">
      <c r="A6967">
        <v>47228</v>
      </c>
      <c r="B6967" t="s">
        <v>1727</v>
      </c>
      <c r="C6967" t="s">
        <v>7049</v>
      </c>
      <c r="D6967" t="s">
        <v>1940</v>
      </c>
      <c r="G6967" t="s">
        <v>280</v>
      </c>
      <c r="M6967">
        <v>27004</v>
      </c>
      <c r="N6967">
        <v>6</v>
      </c>
      <c r="O6967">
        <v>43</v>
      </c>
      <c r="Q6967">
        <v>0</v>
      </c>
      <c r="R6967">
        <v>1</v>
      </c>
      <c r="S6967">
        <v>0</v>
      </c>
      <c r="T6967">
        <v>0</v>
      </c>
      <c r="U6967">
        <v>1</v>
      </c>
      <c r="V6967">
        <v>1</v>
      </c>
      <c r="W6967">
        <v>3</v>
      </c>
      <c r="X6967">
        <v>1</v>
      </c>
      <c r="Y6967">
        <v>0</v>
      </c>
      <c r="AD6967">
        <v>0</v>
      </c>
      <c r="AE6967">
        <v>0</v>
      </c>
      <c r="CK6967">
        <v>0</v>
      </c>
      <c r="CL6967">
        <v>0</v>
      </c>
      <c r="CM6967">
        <v>1</v>
      </c>
      <c r="CN6967">
        <v>0</v>
      </c>
      <c r="CP6967">
        <v>1</v>
      </c>
      <c r="CQ6967">
        <v>1647228</v>
      </c>
      <c r="CR6967">
        <v>1747228</v>
      </c>
      <c r="CS6967">
        <v>50</v>
      </c>
      <c r="CT6967">
        <v>0</v>
      </c>
      <c r="CU6967">
        <v>0</v>
      </c>
      <c r="CX6967">
        <v>0</v>
      </c>
    </row>
    <row r="6968" spans="1:102" x14ac:dyDescent="0.15">
      <c r="A6968">
        <v>47229</v>
      </c>
      <c r="B6968" t="s">
        <v>2827</v>
      </c>
      <c r="C6968" t="s">
        <v>7050</v>
      </c>
      <c r="D6968" t="s">
        <v>2219</v>
      </c>
      <c r="G6968" t="s">
        <v>280</v>
      </c>
      <c r="M6968">
        <v>27459</v>
      </c>
      <c r="N6968">
        <v>18</v>
      </c>
      <c r="O6968">
        <v>23</v>
      </c>
      <c r="Q6968">
        <v>0</v>
      </c>
      <c r="R6968">
        <v>1</v>
      </c>
      <c r="S6968">
        <v>0</v>
      </c>
      <c r="T6968">
        <v>0</v>
      </c>
      <c r="U6968">
        <v>1</v>
      </c>
      <c r="V6968">
        <v>1</v>
      </c>
      <c r="W6968">
        <v>3</v>
      </c>
      <c r="X6968">
        <v>1</v>
      </c>
      <c r="Y6968">
        <v>0</v>
      </c>
      <c r="AD6968">
        <v>0</v>
      </c>
      <c r="AE6968">
        <v>0</v>
      </c>
      <c r="CK6968">
        <v>0</v>
      </c>
      <c r="CL6968">
        <v>0</v>
      </c>
      <c r="CM6968">
        <v>1</v>
      </c>
      <c r="CN6968">
        <v>0</v>
      </c>
      <c r="CP6968">
        <v>1</v>
      </c>
      <c r="CQ6968">
        <v>1647229</v>
      </c>
      <c r="CR6968">
        <v>1747229</v>
      </c>
      <c r="CS6968">
        <v>50</v>
      </c>
      <c r="CT6968">
        <v>0</v>
      </c>
      <c r="CU6968">
        <v>0</v>
      </c>
      <c r="CX6968">
        <v>0</v>
      </c>
    </row>
    <row r="6969" spans="1:102" x14ac:dyDescent="0.15">
      <c r="A6969">
        <v>47230</v>
      </c>
      <c r="B6969" t="s">
        <v>1727</v>
      </c>
      <c r="C6969" t="s">
        <v>7051</v>
      </c>
      <c r="D6969" t="s">
        <v>2245</v>
      </c>
      <c r="G6969" t="s">
        <v>280</v>
      </c>
      <c r="M6969">
        <v>27085</v>
      </c>
      <c r="N6969">
        <v>12</v>
      </c>
      <c r="O6969">
        <v>43</v>
      </c>
      <c r="Q6969">
        <v>0</v>
      </c>
      <c r="R6969">
        <v>1</v>
      </c>
      <c r="S6969">
        <v>0</v>
      </c>
      <c r="T6969">
        <v>0</v>
      </c>
      <c r="U6969">
        <v>1</v>
      </c>
      <c r="V6969">
        <v>1</v>
      </c>
      <c r="W6969">
        <v>3</v>
      </c>
      <c r="X6969">
        <v>1</v>
      </c>
      <c r="Y6969">
        <v>0</v>
      </c>
      <c r="AD6969">
        <v>0</v>
      </c>
      <c r="AE6969">
        <v>0</v>
      </c>
      <c r="CK6969">
        <v>0</v>
      </c>
      <c r="CL6969">
        <v>0</v>
      </c>
      <c r="CM6969">
        <v>1</v>
      </c>
      <c r="CN6969">
        <v>0</v>
      </c>
      <c r="CP6969">
        <v>1</v>
      </c>
      <c r="CQ6969">
        <v>1647230</v>
      </c>
      <c r="CR6969">
        <v>1747230</v>
      </c>
      <c r="CS6969">
        <v>50</v>
      </c>
      <c r="CT6969">
        <v>0</v>
      </c>
      <c r="CU6969">
        <v>0</v>
      </c>
      <c r="CX6969">
        <v>0</v>
      </c>
    </row>
    <row r="6970" spans="1:102" x14ac:dyDescent="0.15">
      <c r="A6970">
        <v>47231</v>
      </c>
      <c r="B6970" t="s">
        <v>4896</v>
      </c>
      <c r="C6970" t="s">
        <v>4897</v>
      </c>
      <c r="D6970" t="s">
        <v>7052</v>
      </c>
      <c r="G6970" t="s">
        <v>273</v>
      </c>
      <c r="M6970">
        <v>99325</v>
      </c>
      <c r="N6970">
        <v>0</v>
      </c>
      <c r="O6970">
        <v>26</v>
      </c>
      <c r="Q6970">
        <v>0</v>
      </c>
      <c r="R6970">
        <v>1</v>
      </c>
      <c r="S6970">
        <v>0</v>
      </c>
      <c r="T6970">
        <v>0</v>
      </c>
      <c r="U6970">
        <v>1</v>
      </c>
      <c r="V6970">
        <v>1</v>
      </c>
      <c r="W6970">
        <v>1</v>
      </c>
      <c r="X6970">
        <v>1</v>
      </c>
      <c r="Y6970">
        <v>0</v>
      </c>
      <c r="AD6970">
        <v>0</v>
      </c>
      <c r="AE6970">
        <v>0</v>
      </c>
      <c r="CK6970">
        <v>0</v>
      </c>
      <c r="CL6970">
        <v>0</v>
      </c>
      <c r="CM6970">
        <v>1</v>
      </c>
      <c r="CN6970">
        <v>0</v>
      </c>
      <c r="CP6970">
        <v>0</v>
      </c>
      <c r="CQ6970">
        <v>1646599</v>
      </c>
      <c r="CR6970">
        <v>1746599</v>
      </c>
      <c r="CS6970">
        <v>100</v>
      </c>
      <c r="CT6970">
        <v>0</v>
      </c>
      <c r="CU6970">
        <v>0</v>
      </c>
      <c r="CX6970">
        <v>0</v>
      </c>
    </row>
    <row r="6971" spans="1:102" x14ac:dyDescent="0.15">
      <c r="A6971">
        <v>47232</v>
      </c>
      <c r="B6971" t="s">
        <v>4896</v>
      </c>
      <c r="C6971" t="s">
        <v>4897</v>
      </c>
      <c r="D6971" t="s">
        <v>7053</v>
      </c>
      <c r="G6971" t="s">
        <v>273</v>
      </c>
      <c r="M6971">
        <v>99325</v>
      </c>
      <c r="N6971">
        <v>0</v>
      </c>
      <c r="O6971">
        <v>26</v>
      </c>
      <c r="Q6971">
        <v>0</v>
      </c>
      <c r="R6971">
        <v>1</v>
      </c>
      <c r="S6971">
        <v>0</v>
      </c>
      <c r="T6971">
        <v>0</v>
      </c>
      <c r="U6971">
        <v>1</v>
      </c>
      <c r="V6971">
        <v>1</v>
      </c>
      <c r="W6971">
        <v>1</v>
      </c>
      <c r="X6971">
        <v>1</v>
      </c>
      <c r="Y6971">
        <v>0</v>
      </c>
      <c r="AD6971">
        <v>0</v>
      </c>
      <c r="AE6971">
        <v>0</v>
      </c>
      <c r="CK6971">
        <v>0</v>
      </c>
      <c r="CL6971">
        <v>0</v>
      </c>
      <c r="CM6971">
        <v>1</v>
      </c>
      <c r="CN6971">
        <v>0</v>
      </c>
      <c r="CP6971">
        <v>0</v>
      </c>
      <c r="CQ6971">
        <v>1646600</v>
      </c>
      <c r="CR6971">
        <v>1746600</v>
      </c>
      <c r="CS6971">
        <v>100</v>
      </c>
      <c r="CT6971">
        <v>0</v>
      </c>
      <c r="CU6971">
        <v>0</v>
      </c>
      <c r="CX6971">
        <v>0</v>
      </c>
    </row>
    <row r="6972" spans="1:102" x14ac:dyDescent="0.15">
      <c r="A6972">
        <v>47233</v>
      </c>
      <c r="B6972" t="s">
        <v>4896</v>
      </c>
      <c r="C6972" t="s">
        <v>4897</v>
      </c>
      <c r="D6972" t="s">
        <v>7054</v>
      </c>
      <c r="G6972" t="s">
        <v>273</v>
      </c>
      <c r="M6972">
        <v>99325</v>
      </c>
      <c r="N6972">
        <v>0</v>
      </c>
      <c r="O6972">
        <v>26</v>
      </c>
      <c r="Q6972">
        <v>0</v>
      </c>
      <c r="R6972">
        <v>1</v>
      </c>
      <c r="S6972">
        <v>0</v>
      </c>
      <c r="T6972">
        <v>0</v>
      </c>
      <c r="U6972">
        <v>1</v>
      </c>
      <c r="V6972">
        <v>1</v>
      </c>
      <c r="W6972">
        <v>1</v>
      </c>
      <c r="X6972">
        <v>1</v>
      </c>
      <c r="Y6972">
        <v>0</v>
      </c>
      <c r="AD6972">
        <v>0</v>
      </c>
      <c r="AE6972">
        <v>0</v>
      </c>
      <c r="CK6972">
        <v>0</v>
      </c>
      <c r="CL6972">
        <v>0</v>
      </c>
      <c r="CM6972">
        <v>1</v>
      </c>
      <c r="CN6972">
        <v>0</v>
      </c>
      <c r="CP6972">
        <v>0</v>
      </c>
      <c r="CQ6972">
        <v>1646601</v>
      </c>
      <c r="CR6972">
        <v>1746601</v>
      </c>
      <c r="CS6972">
        <v>100</v>
      </c>
      <c r="CT6972">
        <v>0</v>
      </c>
      <c r="CU6972">
        <v>0</v>
      </c>
      <c r="CX6972">
        <v>0</v>
      </c>
    </row>
    <row r="6973" spans="1:102" x14ac:dyDescent="0.15">
      <c r="A6973">
        <v>47234</v>
      </c>
      <c r="B6973" t="s">
        <v>4896</v>
      </c>
      <c r="C6973" t="s">
        <v>4897</v>
      </c>
      <c r="D6973" t="s">
        <v>7055</v>
      </c>
      <c r="G6973" t="s">
        <v>273</v>
      </c>
      <c r="M6973">
        <v>99325</v>
      </c>
      <c r="N6973">
        <v>0</v>
      </c>
      <c r="O6973">
        <v>26</v>
      </c>
      <c r="Q6973">
        <v>0</v>
      </c>
      <c r="R6973">
        <v>1</v>
      </c>
      <c r="S6973">
        <v>0</v>
      </c>
      <c r="T6973">
        <v>0</v>
      </c>
      <c r="U6973">
        <v>1</v>
      </c>
      <c r="V6973">
        <v>1</v>
      </c>
      <c r="W6973">
        <v>1</v>
      </c>
      <c r="X6973">
        <v>1</v>
      </c>
      <c r="Y6973">
        <v>0</v>
      </c>
      <c r="AD6973">
        <v>0</v>
      </c>
      <c r="AE6973">
        <v>0</v>
      </c>
      <c r="CK6973">
        <v>0</v>
      </c>
      <c r="CL6973">
        <v>0</v>
      </c>
      <c r="CM6973">
        <v>1</v>
      </c>
      <c r="CN6973">
        <v>0</v>
      </c>
      <c r="CP6973">
        <v>0</v>
      </c>
      <c r="CQ6973">
        <v>1646602</v>
      </c>
      <c r="CR6973">
        <v>1746602</v>
      </c>
      <c r="CS6973">
        <v>100</v>
      </c>
      <c r="CT6973">
        <v>0</v>
      </c>
      <c r="CU6973">
        <v>0</v>
      </c>
      <c r="CX6973">
        <v>0</v>
      </c>
    </row>
    <row r="6974" spans="1:102" x14ac:dyDescent="0.15">
      <c r="A6974">
        <v>47235</v>
      </c>
      <c r="B6974" t="s">
        <v>4896</v>
      </c>
      <c r="C6974" t="s">
        <v>4897</v>
      </c>
      <c r="D6974" t="s">
        <v>7056</v>
      </c>
      <c r="G6974" t="s">
        <v>273</v>
      </c>
      <c r="M6974">
        <v>99325</v>
      </c>
      <c r="N6974">
        <v>0</v>
      </c>
      <c r="O6974">
        <v>26</v>
      </c>
      <c r="Q6974">
        <v>0</v>
      </c>
      <c r="R6974">
        <v>1</v>
      </c>
      <c r="S6974">
        <v>0</v>
      </c>
      <c r="T6974">
        <v>0</v>
      </c>
      <c r="U6974">
        <v>1</v>
      </c>
      <c r="V6974">
        <v>1</v>
      </c>
      <c r="W6974">
        <v>1</v>
      </c>
      <c r="X6974">
        <v>1</v>
      </c>
      <c r="Y6974">
        <v>0</v>
      </c>
      <c r="AD6974">
        <v>0</v>
      </c>
      <c r="AE6974">
        <v>0</v>
      </c>
      <c r="CK6974">
        <v>0</v>
      </c>
      <c r="CL6974">
        <v>0</v>
      </c>
      <c r="CM6974">
        <v>1</v>
      </c>
      <c r="CN6974">
        <v>0</v>
      </c>
      <c r="CP6974">
        <v>0</v>
      </c>
      <c r="CQ6974">
        <v>1646603</v>
      </c>
      <c r="CR6974">
        <v>1746603</v>
      </c>
      <c r="CS6974">
        <v>100</v>
      </c>
      <c r="CT6974">
        <v>0</v>
      </c>
      <c r="CU6974">
        <v>0</v>
      </c>
      <c r="CX6974">
        <v>0</v>
      </c>
    </row>
    <row r="6975" spans="1:102" x14ac:dyDescent="0.15">
      <c r="A6975">
        <v>47236</v>
      </c>
      <c r="B6975" t="s">
        <v>4896</v>
      </c>
      <c r="C6975" t="s">
        <v>4897</v>
      </c>
      <c r="D6975" t="s">
        <v>7057</v>
      </c>
      <c r="G6975" t="s">
        <v>273</v>
      </c>
      <c r="M6975">
        <v>99325</v>
      </c>
      <c r="N6975">
        <v>0</v>
      </c>
      <c r="O6975">
        <v>26</v>
      </c>
      <c r="Q6975">
        <v>0</v>
      </c>
      <c r="R6975">
        <v>1</v>
      </c>
      <c r="S6975">
        <v>0</v>
      </c>
      <c r="T6975">
        <v>0</v>
      </c>
      <c r="U6975">
        <v>1</v>
      </c>
      <c r="V6975">
        <v>1</v>
      </c>
      <c r="W6975">
        <v>1</v>
      </c>
      <c r="X6975">
        <v>1</v>
      </c>
      <c r="Y6975">
        <v>0</v>
      </c>
      <c r="AD6975">
        <v>0</v>
      </c>
      <c r="AE6975">
        <v>0</v>
      </c>
      <c r="CK6975">
        <v>0</v>
      </c>
      <c r="CL6975">
        <v>0</v>
      </c>
      <c r="CM6975">
        <v>1</v>
      </c>
      <c r="CN6975">
        <v>0</v>
      </c>
      <c r="CP6975">
        <v>0</v>
      </c>
      <c r="CQ6975">
        <v>1646604</v>
      </c>
      <c r="CR6975">
        <v>1746604</v>
      </c>
      <c r="CS6975">
        <v>100</v>
      </c>
      <c r="CT6975">
        <v>0</v>
      </c>
      <c r="CU6975">
        <v>0</v>
      </c>
      <c r="CX6975">
        <v>0</v>
      </c>
    </row>
    <row r="6976" spans="1:102" x14ac:dyDescent="0.15">
      <c r="A6976">
        <v>47237</v>
      </c>
      <c r="B6976" t="s">
        <v>4896</v>
      </c>
      <c r="C6976" t="s">
        <v>4897</v>
      </c>
      <c r="D6976" t="s">
        <v>7058</v>
      </c>
      <c r="G6976" t="s">
        <v>273</v>
      </c>
      <c r="M6976">
        <v>99325</v>
      </c>
      <c r="N6976">
        <v>0</v>
      </c>
      <c r="O6976">
        <v>26</v>
      </c>
      <c r="Q6976">
        <v>0</v>
      </c>
      <c r="R6976">
        <v>1</v>
      </c>
      <c r="S6976">
        <v>0</v>
      </c>
      <c r="T6976">
        <v>0</v>
      </c>
      <c r="U6976">
        <v>1</v>
      </c>
      <c r="V6976">
        <v>1</v>
      </c>
      <c r="W6976">
        <v>1</v>
      </c>
      <c r="X6976">
        <v>1</v>
      </c>
      <c r="Y6976">
        <v>0</v>
      </c>
      <c r="AD6976">
        <v>0</v>
      </c>
      <c r="AE6976">
        <v>0</v>
      </c>
      <c r="CK6976">
        <v>0</v>
      </c>
      <c r="CL6976">
        <v>0</v>
      </c>
      <c r="CM6976">
        <v>1</v>
      </c>
      <c r="CN6976">
        <v>0</v>
      </c>
      <c r="CP6976">
        <v>0</v>
      </c>
      <c r="CQ6976">
        <v>1646605</v>
      </c>
      <c r="CR6976">
        <v>1746605</v>
      </c>
      <c r="CS6976">
        <v>100</v>
      </c>
      <c r="CT6976">
        <v>0</v>
      </c>
      <c r="CU6976">
        <v>0</v>
      </c>
      <c r="CX6976">
        <v>0</v>
      </c>
    </row>
    <row r="6977" spans="1:102" x14ac:dyDescent="0.15">
      <c r="A6977">
        <v>47238</v>
      </c>
      <c r="B6977" t="s">
        <v>4896</v>
      </c>
      <c r="C6977" t="s">
        <v>4897</v>
      </c>
      <c r="D6977" t="s">
        <v>7059</v>
      </c>
      <c r="G6977" t="s">
        <v>273</v>
      </c>
      <c r="M6977">
        <v>99325</v>
      </c>
      <c r="N6977">
        <v>0</v>
      </c>
      <c r="O6977">
        <v>26</v>
      </c>
      <c r="Q6977">
        <v>0</v>
      </c>
      <c r="R6977">
        <v>1</v>
      </c>
      <c r="S6977">
        <v>0</v>
      </c>
      <c r="T6977">
        <v>0</v>
      </c>
      <c r="U6977">
        <v>1</v>
      </c>
      <c r="V6977">
        <v>1</v>
      </c>
      <c r="W6977">
        <v>1</v>
      </c>
      <c r="X6977">
        <v>1</v>
      </c>
      <c r="Y6977">
        <v>0</v>
      </c>
      <c r="AD6977">
        <v>0</v>
      </c>
      <c r="AE6977">
        <v>0</v>
      </c>
      <c r="CK6977">
        <v>0</v>
      </c>
      <c r="CL6977">
        <v>0</v>
      </c>
      <c r="CM6977">
        <v>1</v>
      </c>
      <c r="CN6977">
        <v>0</v>
      </c>
      <c r="CP6977">
        <v>0</v>
      </c>
      <c r="CQ6977">
        <v>1646606</v>
      </c>
      <c r="CR6977">
        <v>1746606</v>
      </c>
      <c r="CS6977">
        <v>100</v>
      </c>
      <c r="CT6977">
        <v>0</v>
      </c>
      <c r="CU6977">
        <v>0</v>
      </c>
      <c r="CX6977">
        <v>0</v>
      </c>
    </row>
    <row r="6978" spans="1:102" x14ac:dyDescent="0.15">
      <c r="A6978">
        <v>47239</v>
      </c>
      <c r="B6978" t="s">
        <v>4896</v>
      </c>
      <c r="C6978" t="s">
        <v>4897</v>
      </c>
      <c r="D6978" t="s">
        <v>7060</v>
      </c>
      <c r="G6978" t="s">
        <v>273</v>
      </c>
      <c r="M6978">
        <v>99325</v>
      </c>
      <c r="N6978">
        <v>0</v>
      </c>
      <c r="O6978">
        <v>26</v>
      </c>
      <c r="Q6978">
        <v>0</v>
      </c>
      <c r="R6978">
        <v>1</v>
      </c>
      <c r="S6978">
        <v>0</v>
      </c>
      <c r="T6978">
        <v>0</v>
      </c>
      <c r="U6978">
        <v>1</v>
      </c>
      <c r="V6978">
        <v>1</v>
      </c>
      <c r="W6978">
        <v>1</v>
      </c>
      <c r="X6978">
        <v>1</v>
      </c>
      <c r="Y6978">
        <v>0</v>
      </c>
      <c r="AD6978">
        <v>0</v>
      </c>
      <c r="AE6978">
        <v>0</v>
      </c>
      <c r="CK6978">
        <v>0</v>
      </c>
      <c r="CL6978">
        <v>0</v>
      </c>
      <c r="CM6978">
        <v>1</v>
      </c>
      <c r="CN6978">
        <v>0</v>
      </c>
      <c r="CP6978">
        <v>0</v>
      </c>
      <c r="CQ6978">
        <v>1646607</v>
      </c>
      <c r="CR6978">
        <v>1746607</v>
      </c>
      <c r="CS6978">
        <v>100</v>
      </c>
      <c r="CT6978">
        <v>0</v>
      </c>
      <c r="CU6978">
        <v>0</v>
      </c>
      <c r="CX6978">
        <v>0</v>
      </c>
    </row>
    <row r="6979" spans="1:102" x14ac:dyDescent="0.15">
      <c r="A6979">
        <v>47240</v>
      </c>
      <c r="B6979" t="s">
        <v>4896</v>
      </c>
      <c r="C6979" t="s">
        <v>4897</v>
      </c>
      <c r="D6979" t="s">
        <v>7061</v>
      </c>
      <c r="G6979" t="s">
        <v>273</v>
      </c>
      <c r="M6979">
        <v>99325</v>
      </c>
      <c r="N6979">
        <v>0</v>
      </c>
      <c r="O6979">
        <v>26</v>
      </c>
      <c r="Q6979">
        <v>0</v>
      </c>
      <c r="R6979">
        <v>1</v>
      </c>
      <c r="S6979">
        <v>0</v>
      </c>
      <c r="T6979">
        <v>0</v>
      </c>
      <c r="U6979">
        <v>1</v>
      </c>
      <c r="V6979">
        <v>1</v>
      </c>
      <c r="W6979">
        <v>1</v>
      </c>
      <c r="X6979">
        <v>1</v>
      </c>
      <c r="Y6979">
        <v>0</v>
      </c>
      <c r="AD6979">
        <v>0</v>
      </c>
      <c r="AE6979">
        <v>0</v>
      </c>
      <c r="CK6979">
        <v>0</v>
      </c>
      <c r="CL6979">
        <v>0</v>
      </c>
      <c r="CM6979">
        <v>1</v>
      </c>
      <c r="CN6979">
        <v>0</v>
      </c>
      <c r="CP6979">
        <v>0</v>
      </c>
      <c r="CQ6979">
        <v>1646608</v>
      </c>
      <c r="CR6979">
        <v>1746608</v>
      </c>
      <c r="CS6979">
        <v>100</v>
      </c>
      <c r="CT6979">
        <v>0</v>
      </c>
      <c r="CU6979">
        <v>0</v>
      </c>
      <c r="CX6979">
        <v>0</v>
      </c>
    </row>
    <row r="6980" spans="1:102" x14ac:dyDescent="0.15">
      <c r="A6980">
        <v>47241</v>
      </c>
      <c r="B6980" t="s">
        <v>1923</v>
      </c>
      <c r="C6980" t="s">
        <v>7062</v>
      </c>
      <c r="D6980" t="s">
        <v>7063</v>
      </c>
      <c r="G6980" t="s">
        <v>273</v>
      </c>
      <c r="M6980">
        <v>27881</v>
      </c>
      <c r="N6980">
        <v>0</v>
      </c>
      <c r="O6980">
        <v>26</v>
      </c>
      <c r="Q6980">
        <v>0</v>
      </c>
      <c r="R6980">
        <v>1</v>
      </c>
      <c r="S6980">
        <v>0</v>
      </c>
      <c r="T6980">
        <v>0</v>
      </c>
      <c r="U6980">
        <v>1</v>
      </c>
      <c r="V6980">
        <v>1</v>
      </c>
      <c r="W6980">
        <v>1</v>
      </c>
      <c r="X6980">
        <v>1</v>
      </c>
      <c r="Y6980">
        <v>0</v>
      </c>
      <c r="AD6980">
        <v>0</v>
      </c>
      <c r="AE6980">
        <v>0</v>
      </c>
      <c r="CK6980">
        <v>0</v>
      </c>
      <c r="CL6980">
        <v>0</v>
      </c>
      <c r="CM6980">
        <v>1</v>
      </c>
      <c r="CN6980">
        <v>0</v>
      </c>
      <c r="CP6980">
        <v>0</v>
      </c>
      <c r="CQ6980">
        <v>1647241</v>
      </c>
      <c r="CR6980">
        <v>1747241</v>
      </c>
      <c r="CS6980">
        <v>100</v>
      </c>
      <c r="CT6980">
        <v>0</v>
      </c>
      <c r="CU6980">
        <v>0</v>
      </c>
      <c r="CX6980">
        <v>0</v>
      </c>
    </row>
    <row r="6981" spans="1:102" x14ac:dyDescent="0.15">
      <c r="A6981">
        <v>47242</v>
      </c>
      <c r="B6981" t="s">
        <v>1949</v>
      </c>
      <c r="C6981" t="s">
        <v>7064</v>
      </c>
      <c r="D6981" t="s">
        <v>7065</v>
      </c>
      <c r="G6981" t="s">
        <v>273</v>
      </c>
      <c r="M6981">
        <v>27845</v>
      </c>
      <c r="N6981">
        <v>0</v>
      </c>
      <c r="O6981">
        <v>26</v>
      </c>
      <c r="Q6981">
        <v>0</v>
      </c>
      <c r="R6981">
        <v>1</v>
      </c>
      <c r="S6981">
        <v>0</v>
      </c>
      <c r="T6981">
        <v>0</v>
      </c>
      <c r="U6981">
        <v>1</v>
      </c>
      <c r="V6981">
        <v>1</v>
      </c>
      <c r="W6981">
        <v>1</v>
      </c>
      <c r="X6981">
        <v>1</v>
      </c>
      <c r="Y6981">
        <v>0</v>
      </c>
      <c r="AD6981">
        <v>0</v>
      </c>
      <c r="AE6981">
        <v>0</v>
      </c>
      <c r="CK6981">
        <v>0</v>
      </c>
      <c r="CL6981">
        <v>0</v>
      </c>
      <c r="CM6981">
        <v>1</v>
      </c>
      <c r="CN6981">
        <v>0</v>
      </c>
      <c r="CP6981">
        <v>0</v>
      </c>
      <c r="CQ6981">
        <v>1647242</v>
      </c>
      <c r="CR6981">
        <v>1747242</v>
      </c>
      <c r="CS6981">
        <v>100</v>
      </c>
      <c r="CT6981">
        <v>0</v>
      </c>
      <c r="CU6981">
        <v>0</v>
      </c>
      <c r="CX6981">
        <v>0</v>
      </c>
    </row>
    <row r="6982" spans="1:102" x14ac:dyDescent="0.15">
      <c r="A6982">
        <v>47243</v>
      </c>
      <c r="B6982" t="s">
        <v>2724</v>
      </c>
      <c r="C6982" t="s">
        <v>7066</v>
      </c>
      <c r="D6982" t="s">
        <v>7067</v>
      </c>
      <c r="G6982" t="s">
        <v>273</v>
      </c>
      <c r="M6982">
        <v>99342</v>
      </c>
      <c r="N6982">
        <v>0</v>
      </c>
      <c r="O6982">
        <v>26</v>
      </c>
      <c r="Q6982">
        <v>0</v>
      </c>
      <c r="R6982">
        <v>1</v>
      </c>
      <c r="S6982">
        <v>0</v>
      </c>
      <c r="T6982">
        <v>0</v>
      </c>
      <c r="U6982">
        <v>1</v>
      </c>
      <c r="V6982">
        <v>1</v>
      </c>
      <c r="W6982">
        <v>1</v>
      </c>
      <c r="X6982">
        <v>1</v>
      </c>
      <c r="Y6982">
        <v>0</v>
      </c>
      <c r="AD6982">
        <v>0</v>
      </c>
      <c r="AE6982">
        <v>0</v>
      </c>
      <c r="CK6982">
        <v>0</v>
      </c>
      <c r="CL6982">
        <v>0</v>
      </c>
      <c r="CM6982">
        <v>1</v>
      </c>
      <c r="CN6982">
        <v>0</v>
      </c>
      <c r="CP6982">
        <v>0</v>
      </c>
      <c r="CQ6982">
        <v>1647243</v>
      </c>
      <c r="CR6982">
        <v>1747243</v>
      </c>
      <c r="CS6982">
        <v>100</v>
      </c>
      <c r="CT6982">
        <v>0</v>
      </c>
      <c r="CU6982">
        <v>0</v>
      </c>
      <c r="CX6982">
        <v>0</v>
      </c>
    </row>
    <row r="6983" spans="1:102" x14ac:dyDescent="0.15">
      <c r="A6983">
        <v>47244</v>
      </c>
      <c r="B6983" t="s">
        <v>2724</v>
      </c>
      <c r="C6983" t="s">
        <v>7068</v>
      </c>
      <c r="D6983" t="s">
        <v>7069</v>
      </c>
      <c r="G6983" t="s">
        <v>273</v>
      </c>
      <c r="M6983">
        <v>99342</v>
      </c>
      <c r="N6983">
        <v>0</v>
      </c>
      <c r="O6983">
        <v>26</v>
      </c>
      <c r="Q6983">
        <v>0</v>
      </c>
      <c r="R6983">
        <v>1</v>
      </c>
      <c r="S6983">
        <v>0</v>
      </c>
      <c r="T6983">
        <v>0</v>
      </c>
      <c r="U6983">
        <v>1</v>
      </c>
      <c r="V6983">
        <v>1</v>
      </c>
      <c r="W6983">
        <v>1</v>
      </c>
      <c r="X6983">
        <v>1</v>
      </c>
      <c r="Y6983">
        <v>0</v>
      </c>
      <c r="Z6983">
        <v>10</v>
      </c>
      <c r="AA6983">
        <v>10</v>
      </c>
      <c r="AD6983">
        <v>0</v>
      </c>
      <c r="AE6983">
        <v>0</v>
      </c>
      <c r="CK6983">
        <v>0</v>
      </c>
      <c r="CL6983">
        <v>0</v>
      </c>
      <c r="CM6983">
        <v>1</v>
      </c>
      <c r="CN6983">
        <v>0</v>
      </c>
      <c r="CP6983">
        <v>0</v>
      </c>
      <c r="CQ6983">
        <v>1647244</v>
      </c>
      <c r="CR6983">
        <v>1747244</v>
      </c>
      <c r="CS6983">
        <v>100</v>
      </c>
      <c r="CT6983">
        <v>0</v>
      </c>
      <c r="CU6983">
        <v>0</v>
      </c>
      <c r="CX6983">
        <v>0</v>
      </c>
    </row>
    <row r="6984" spans="1:102" x14ac:dyDescent="0.15">
      <c r="A6984">
        <v>47245</v>
      </c>
      <c r="B6984" t="s">
        <v>2294</v>
      </c>
      <c r="C6984" t="s">
        <v>7070</v>
      </c>
      <c r="M6984">
        <v>99034</v>
      </c>
      <c r="N6984">
        <v>0</v>
      </c>
      <c r="O6984">
        <v>21</v>
      </c>
      <c r="Q6984">
        <v>0</v>
      </c>
      <c r="R6984">
        <v>1</v>
      </c>
      <c r="S6984">
        <v>0</v>
      </c>
      <c r="T6984">
        <v>72</v>
      </c>
      <c r="U6984">
        <v>1</v>
      </c>
      <c r="V6984">
        <v>1</v>
      </c>
      <c r="W6984">
        <v>1</v>
      </c>
      <c r="X6984">
        <v>1</v>
      </c>
      <c r="Y6984">
        <v>0</v>
      </c>
      <c r="Z6984">
        <v>200</v>
      </c>
      <c r="AA6984">
        <v>200</v>
      </c>
      <c r="AD6984">
        <v>0</v>
      </c>
      <c r="AE6984">
        <v>0</v>
      </c>
      <c r="CD6984">
        <v>2</v>
      </c>
      <c r="CE6984">
        <v>67</v>
      </c>
      <c r="CF6984">
        <v>50</v>
      </c>
      <c r="CK6984">
        <v>0</v>
      </c>
      <c r="CL6984">
        <v>0</v>
      </c>
      <c r="CM6984">
        <v>1</v>
      </c>
      <c r="CN6984">
        <v>0</v>
      </c>
      <c r="CP6984">
        <v>1</v>
      </c>
      <c r="CQ6984">
        <v>1647245</v>
      </c>
      <c r="CR6984">
        <v>1747245</v>
      </c>
      <c r="CS6984">
        <v>100</v>
      </c>
      <c r="CT6984">
        <v>0</v>
      </c>
      <c r="CU6984">
        <v>0</v>
      </c>
      <c r="CX6984">
        <v>0</v>
      </c>
    </row>
    <row r="6985" spans="1:102" x14ac:dyDescent="0.15">
      <c r="A6985">
        <v>47246</v>
      </c>
      <c r="B6985" t="s">
        <v>3341</v>
      </c>
      <c r="C6985" t="s">
        <v>7071</v>
      </c>
      <c r="M6985">
        <v>27819</v>
      </c>
      <c r="N6985">
        <v>0</v>
      </c>
      <c r="O6985">
        <v>26</v>
      </c>
      <c r="Q6985">
        <v>0</v>
      </c>
      <c r="R6985">
        <v>1</v>
      </c>
      <c r="S6985">
        <v>0</v>
      </c>
      <c r="T6985">
        <v>0</v>
      </c>
      <c r="U6985">
        <v>1</v>
      </c>
      <c r="V6985">
        <v>1</v>
      </c>
      <c r="W6985">
        <v>1</v>
      </c>
      <c r="X6985">
        <v>1</v>
      </c>
      <c r="Y6985">
        <v>0</v>
      </c>
      <c r="CK6985">
        <v>0</v>
      </c>
      <c r="CL6985">
        <v>1</v>
      </c>
      <c r="CM6985">
        <v>0</v>
      </c>
      <c r="CN6985">
        <v>0</v>
      </c>
      <c r="CP6985">
        <v>0</v>
      </c>
      <c r="CQ6985">
        <v>1647246</v>
      </c>
      <c r="CR6985">
        <v>1747246</v>
      </c>
      <c r="CS6985">
        <v>100</v>
      </c>
      <c r="CT6985">
        <v>0</v>
      </c>
      <c r="CU6985">
        <v>0</v>
      </c>
      <c r="CX6985">
        <v>0</v>
      </c>
    </row>
    <row r="6986" spans="1:102" x14ac:dyDescent="0.15">
      <c r="A6986">
        <v>47247</v>
      </c>
      <c r="B6986" t="s">
        <v>4896</v>
      </c>
      <c r="C6986" t="s">
        <v>4897</v>
      </c>
      <c r="D6986" t="s">
        <v>7072</v>
      </c>
      <c r="G6986" t="s">
        <v>273</v>
      </c>
      <c r="M6986">
        <v>99325</v>
      </c>
      <c r="N6986">
        <v>0</v>
      </c>
      <c r="O6986">
        <v>26</v>
      </c>
      <c r="Q6986">
        <v>0</v>
      </c>
      <c r="R6986">
        <v>1</v>
      </c>
      <c r="S6986">
        <v>0</v>
      </c>
      <c r="T6986">
        <v>0</v>
      </c>
      <c r="U6986">
        <v>1</v>
      </c>
      <c r="V6986">
        <v>1</v>
      </c>
      <c r="W6986">
        <v>1</v>
      </c>
      <c r="X6986">
        <v>1</v>
      </c>
      <c r="Y6986">
        <v>0</v>
      </c>
      <c r="AD6986">
        <v>0</v>
      </c>
      <c r="AE6986">
        <v>0</v>
      </c>
      <c r="CK6986">
        <v>0</v>
      </c>
      <c r="CL6986">
        <v>0</v>
      </c>
      <c r="CM6986">
        <v>1</v>
      </c>
      <c r="CN6986">
        <v>0</v>
      </c>
      <c r="CP6986">
        <v>0</v>
      </c>
      <c r="CQ6986">
        <v>1646599</v>
      </c>
      <c r="CR6986">
        <v>1746599</v>
      </c>
      <c r="CS6986">
        <v>100</v>
      </c>
      <c r="CT6986">
        <v>0</v>
      </c>
      <c r="CU6986">
        <v>0</v>
      </c>
      <c r="CX6986">
        <v>0</v>
      </c>
    </row>
    <row r="6987" spans="1:102" x14ac:dyDescent="0.15">
      <c r="A6987">
        <v>47248</v>
      </c>
      <c r="B6987" t="s">
        <v>4896</v>
      </c>
      <c r="C6987" t="s">
        <v>4897</v>
      </c>
      <c r="D6987" t="s">
        <v>7073</v>
      </c>
      <c r="G6987" t="s">
        <v>273</v>
      </c>
      <c r="M6987">
        <v>99325</v>
      </c>
      <c r="N6987">
        <v>0</v>
      </c>
      <c r="O6987">
        <v>26</v>
      </c>
      <c r="Q6987">
        <v>0</v>
      </c>
      <c r="R6987">
        <v>1</v>
      </c>
      <c r="S6987">
        <v>0</v>
      </c>
      <c r="T6987">
        <v>0</v>
      </c>
      <c r="U6987">
        <v>1</v>
      </c>
      <c r="V6987">
        <v>1</v>
      </c>
      <c r="W6987">
        <v>1</v>
      </c>
      <c r="X6987">
        <v>1</v>
      </c>
      <c r="Y6987">
        <v>0</v>
      </c>
      <c r="AD6987">
        <v>0</v>
      </c>
      <c r="AE6987">
        <v>0</v>
      </c>
      <c r="CK6987">
        <v>0</v>
      </c>
      <c r="CL6987">
        <v>0</v>
      </c>
      <c r="CM6987">
        <v>1</v>
      </c>
      <c r="CN6987">
        <v>0</v>
      </c>
      <c r="CP6987">
        <v>0</v>
      </c>
      <c r="CQ6987">
        <v>1646600</v>
      </c>
      <c r="CR6987">
        <v>1746600</v>
      </c>
      <c r="CS6987">
        <v>100</v>
      </c>
      <c r="CT6987">
        <v>0</v>
      </c>
      <c r="CU6987">
        <v>0</v>
      </c>
      <c r="CX6987">
        <v>0</v>
      </c>
    </row>
    <row r="6988" spans="1:102" x14ac:dyDescent="0.15">
      <c r="A6988">
        <v>47249</v>
      </c>
      <c r="B6988" t="s">
        <v>4896</v>
      </c>
      <c r="C6988" t="s">
        <v>4897</v>
      </c>
      <c r="D6988" t="s">
        <v>7074</v>
      </c>
      <c r="G6988" t="s">
        <v>273</v>
      </c>
      <c r="M6988">
        <v>99325</v>
      </c>
      <c r="N6988">
        <v>0</v>
      </c>
      <c r="O6988">
        <v>26</v>
      </c>
      <c r="Q6988">
        <v>0</v>
      </c>
      <c r="R6988">
        <v>1</v>
      </c>
      <c r="S6988">
        <v>0</v>
      </c>
      <c r="T6988">
        <v>0</v>
      </c>
      <c r="U6988">
        <v>1</v>
      </c>
      <c r="V6988">
        <v>1</v>
      </c>
      <c r="W6988">
        <v>1</v>
      </c>
      <c r="X6988">
        <v>1</v>
      </c>
      <c r="Y6988">
        <v>0</v>
      </c>
      <c r="AD6988">
        <v>0</v>
      </c>
      <c r="AE6988">
        <v>0</v>
      </c>
      <c r="CK6988">
        <v>0</v>
      </c>
      <c r="CL6988">
        <v>0</v>
      </c>
      <c r="CM6988">
        <v>1</v>
      </c>
      <c r="CN6988">
        <v>0</v>
      </c>
      <c r="CP6988">
        <v>0</v>
      </c>
      <c r="CQ6988">
        <v>1646601</v>
      </c>
      <c r="CR6988">
        <v>1746601</v>
      </c>
      <c r="CS6988">
        <v>100</v>
      </c>
      <c r="CT6988">
        <v>0</v>
      </c>
      <c r="CU6988">
        <v>0</v>
      </c>
      <c r="CX6988">
        <v>0</v>
      </c>
    </row>
    <row r="6989" spans="1:102" x14ac:dyDescent="0.15">
      <c r="A6989">
        <v>47250</v>
      </c>
      <c r="B6989" t="s">
        <v>4896</v>
      </c>
      <c r="C6989" t="s">
        <v>4897</v>
      </c>
      <c r="D6989" t="s">
        <v>7075</v>
      </c>
      <c r="G6989" t="s">
        <v>273</v>
      </c>
      <c r="M6989">
        <v>99325</v>
      </c>
      <c r="N6989">
        <v>0</v>
      </c>
      <c r="O6989">
        <v>26</v>
      </c>
      <c r="Q6989">
        <v>0</v>
      </c>
      <c r="R6989">
        <v>1</v>
      </c>
      <c r="S6989">
        <v>0</v>
      </c>
      <c r="T6989">
        <v>0</v>
      </c>
      <c r="U6989">
        <v>1</v>
      </c>
      <c r="V6989">
        <v>1</v>
      </c>
      <c r="W6989">
        <v>1</v>
      </c>
      <c r="X6989">
        <v>1</v>
      </c>
      <c r="Y6989">
        <v>0</v>
      </c>
      <c r="AD6989">
        <v>0</v>
      </c>
      <c r="AE6989">
        <v>0</v>
      </c>
      <c r="CK6989">
        <v>0</v>
      </c>
      <c r="CL6989">
        <v>0</v>
      </c>
      <c r="CM6989">
        <v>1</v>
      </c>
      <c r="CN6989">
        <v>0</v>
      </c>
      <c r="CP6989">
        <v>0</v>
      </c>
      <c r="CQ6989">
        <v>1646602</v>
      </c>
      <c r="CR6989">
        <v>1746602</v>
      </c>
      <c r="CS6989">
        <v>100</v>
      </c>
      <c r="CT6989">
        <v>0</v>
      </c>
      <c r="CU6989">
        <v>0</v>
      </c>
      <c r="CX6989">
        <v>0</v>
      </c>
    </row>
    <row r="6990" spans="1:102" x14ac:dyDescent="0.15">
      <c r="A6990">
        <v>47251</v>
      </c>
      <c r="B6990" t="s">
        <v>4896</v>
      </c>
      <c r="C6990" t="s">
        <v>4897</v>
      </c>
      <c r="D6990" t="s">
        <v>7076</v>
      </c>
      <c r="G6990" t="s">
        <v>273</v>
      </c>
      <c r="M6990">
        <v>99325</v>
      </c>
      <c r="N6990">
        <v>0</v>
      </c>
      <c r="O6990">
        <v>26</v>
      </c>
      <c r="Q6990">
        <v>0</v>
      </c>
      <c r="R6990">
        <v>1</v>
      </c>
      <c r="S6990">
        <v>0</v>
      </c>
      <c r="T6990">
        <v>0</v>
      </c>
      <c r="U6990">
        <v>1</v>
      </c>
      <c r="V6990">
        <v>1</v>
      </c>
      <c r="W6990">
        <v>1</v>
      </c>
      <c r="X6990">
        <v>1</v>
      </c>
      <c r="Y6990">
        <v>0</v>
      </c>
      <c r="AD6990">
        <v>0</v>
      </c>
      <c r="AE6990">
        <v>0</v>
      </c>
      <c r="CK6990">
        <v>0</v>
      </c>
      <c r="CL6990">
        <v>0</v>
      </c>
      <c r="CM6990">
        <v>1</v>
      </c>
      <c r="CN6990">
        <v>0</v>
      </c>
      <c r="CP6990">
        <v>0</v>
      </c>
      <c r="CQ6990">
        <v>1646603</v>
      </c>
      <c r="CR6990">
        <v>1746603</v>
      </c>
      <c r="CS6990">
        <v>100</v>
      </c>
      <c r="CT6990">
        <v>0</v>
      </c>
      <c r="CU6990">
        <v>0</v>
      </c>
      <c r="CX6990">
        <v>0</v>
      </c>
    </row>
    <row r="6991" spans="1:102" x14ac:dyDescent="0.15">
      <c r="A6991">
        <v>47252</v>
      </c>
      <c r="B6991" t="s">
        <v>4896</v>
      </c>
      <c r="C6991" t="s">
        <v>4897</v>
      </c>
      <c r="D6991" t="s">
        <v>7077</v>
      </c>
      <c r="G6991" t="s">
        <v>273</v>
      </c>
      <c r="M6991">
        <v>99325</v>
      </c>
      <c r="N6991">
        <v>0</v>
      </c>
      <c r="O6991">
        <v>26</v>
      </c>
      <c r="Q6991">
        <v>0</v>
      </c>
      <c r="R6991">
        <v>1</v>
      </c>
      <c r="S6991">
        <v>0</v>
      </c>
      <c r="T6991">
        <v>0</v>
      </c>
      <c r="U6991">
        <v>1</v>
      </c>
      <c r="V6991">
        <v>1</v>
      </c>
      <c r="W6991">
        <v>1</v>
      </c>
      <c r="X6991">
        <v>1</v>
      </c>
      <c r="Y6991">
        <v>0</v>
      </c>
      <c r="AD6991">
        <v>0</v>
      </c>
      <c r="AE6991">
        <v>0</v>
      </c>
      <c r="CK6991">
        <v>0</v>
      </c>
      <c r="CL6991">
        <v>0</v>
      </c>
      <c r="CM6991">
        <v>1</v>
      </c>
      <c r="CN6991">
        <v>0</v>
      </c>
      <c r="CP6991">
        <v>0</v>
      </c>
      <c r="CQ6991">
        <v>1646604</v>
      </c>
      <c r="CR6991">
        <v>1746604</v>
      </c>
      <c r="CS6991">
        <v>100</v>
      </c>
      <c r="CT6991">
        <v>0</v>
      </c>
      <c r="CU6991">
        <v>0</v>
      </c>
      <c r="CX6991">
        <v>0</v>
      </c>
    </row>
    <row r="6992" spans="1:102" x14ac:dyDescent="0.15">
      <c r="A6992">
        <v>47253</v>
      </c>
      <c r="B6992" t="s">
        <v>4896</v>
      </c>
      <c r="C6992" t="s">
        <v>4897</v>
      </c>
      <c r="D6992" t="s">
        <v>7078</v>
      </c>
      <c r="G6992" t="s">
        <v>273</v>
      </c>
      <c r="M6992">
        <v>99325</v>
      </c>
      <c r="N6992">
        <v>0</v>
      </c>
      <c r="O6992">
        <v>26</v>
      </c>
      <c r="Q6992">
        <v>0</v>
      </c>
      <c r="R6992">
        <v>1</v>
      </c>
      <c r="S6992">
        <v>0</v>
      </c>
      <c r="T6992">
        <v>0</v>
      </c>
      <c r="U6992">
        <v>1</v>
      </c>
      <c r="V6992">
        <v>1</v>
      </c>
      <c r="W6992">
        <v>1</v>
      </c>
      <c r="X6992">
        <v>1</v>
      </c>
      <c r="Y6992">
        <v>0</v>
      </c>
      <c r="AD6992">
        <v>0</v>
      </c>
      <c r="AE6992">
        <v>0</v>
      </c>
      <c r="CK6992">
        <v>0</v>
      </c>
      <c r="CL6992">
        <v>0</v>
      </c>
      <c r="CM6992">
        <v>1</v>
      </c>
      <c r="CN6992">
        <v>0</v>
      </c>
      <c r="CP6992">
        <v>0</v>
      </c>
      <c r="CQ6992">
        <v>1646605</v>
      </c>
      <c r="CR6992">
        <v>1746605</v>
      </c>
      <c r="CS6992">
        <v>100</v>
      </c>
      <c r="CT6992">
        <v>0</v>
      </c>
      <c r="CU6992">
        <v>0</v>
      </c>
      <c r="CX6992">
        <v>0</v>
      </c>
    </row>
    <row r="6993" spans="1:102" x14ac:dyDescent="0.15">
      <c r="A6993">
        <v>47254</v>
      </c>
      <c r="B6993" t="s">
        <v>4896</v>
      </c>
      <c r="C6993" t="s">
        <v>4897</v>
      </c>
      <c r="D6993" t="s">
        <v>7079</v>
      </c>
      <c r="G6993" t="s">
        <v>273</v>
      </c>
      <c r="M6993">
        <v>99325</v>
      </c>
      <c r="N6993">
        <v>0</v>
      </c>
      <c r="O6993">
        <v>26</v>
      </c>
      <c r="Q6993">
        <v>0</v>
      </c>
      <c r="R6993">
        <v>1</v>
      </c>
      <c r="S6993">
        <v>0</v>
      </c>
      <c r="T6993">
        <v>0</v>
      </c>
      <c r="U6993">
        <v>1</v>
      </c>
      <c r="V6993">
        <v>1</v>
      </c>
      <c r="W6993">
        <v>1</v>
      </c>
      <c r="X6993">
        <v>1</v>
      </c>
      <c r="Y6993">
        <v>0</v>
      </c>
      <c r="AD6993">
        <v>0</v>
      </c>
      <c r="AE6993">
        <v>0</v>
      </c>
      <c r="CK6993">
        <v>0</v>
      </c>
      <c r="CL6993">
        <v>0</v>
      </c>
      <c r="CM6993">
        <v>1</v>
      </c>
      <c r="CN6993">
        <v>0</v>
      </c>
      <c r="CP6993">
        <v>0</v>
      </c>
      <c r="CQ6993">
        <v>1646606</v>
      </c>
      <c r="CR6993">
        <v>1746606</v>
      </c>
      <c r="CS6993">
        <v>100</v>
      </c>
      <c r="CT6993">
        <v>0</v>
      </c>
      <c r="CU6993">
        <v>0</v>
      </c>
      <c r="CX6993">
        <v>0</v>
      </c>
    </row>
    <row r="6994" spans="1:102" x14ac:dyDescent="0.15">
      <c r="A6994">
        <v>47255</v>
      </c>
      <c r="B6994" t="s">
        <v>4896</v>
      </c>
      <c r="C6994" t="s">
        <v>4897</v>
      </c>
      <c r="D6994" t="s">
        <v>7080</v>
      </c>
      <c r="G6994" t="s">
        <v>273</v>
      </c>
      <c r="M6994">
        <v>99325</v>
      </c>
      <c r="N6994">
        <v>0</v>
      </c>
      <c r="O6994">
        <v>26</v>
      </c>
      <c r="Q6994">
        <v>0</v>
      </c>
      <c r="R6994">
        <v>1</v>
      </c>
      <c r="S6994">
        <v>0</v>
      </c>
      <c r="T6994">
        <v>0</v>
      </c>
      <c r="U6994">
        <v>1</v>
      </c>
      <c r="V6994">
        <v>1</v>
      </c>
      <c r="W6994">
        <v>1</v>
      </c>
      <c r="X6994">
        <v>1</v>
      </c>
      <c r="Y6994">
        <v>0</v>
      </c>
      <c r="AD6994">
        <v>0</v>
      </c>
      <c r="AE6994">
        <v>0</v>
      </c>
      <c r="CK6994">
        <v>0</v>
      </c>
      <c r="CL6994">
        <v>0</v>
      </c>
      <c r="CM6994">
        <v>1</v>
      </c>
      <c r="CN6994">
        <v>0</v>
      </c>
      <c r="CP6994">
        <v>0</v>
      </c>
      <c r="CQ6994">
        <v>1646607</v>
      </c>
      <c r="CR6994">
        <v>1746607</v>
      </c>
      <c r="CS6994">
        <v>100</v>
      </c>
      <c r="CT6994">
        <v>0</v>
      </c>
      <c r="CU6994">
        <v>0</v>
      </c>
      <c r="CX6994">
        <v>0</v>
      </c>
    </row>
    <row r="6995" spans="1:102" x14ac:dyDescent="0.15">
      <c r="A6995">
        <v>47256</v>
      </c>
      <c r="B6995" t="s">
        <v>4896</v>
      </c>
      <c r="C6995" t="s">
        <v>4897</v>
      </c>
      <c r="D6995" t="s">
        <v>7081</v>
      </c>
      <c r="G6995" t="s">
        <v>273</v>
      </c>
      <c r="M6995">
        <v>99325</v>
      </c>
      <c r="N6995">
        <v>0</v>
      </c>
      <c r="O6995">
        <v>26</v>
      </c>
      <c r="Q6995">
        <v>0</v>
      </c>
      <c r="R6995">
        <v>1</v>
      </c>
      <c r="S6995">
        <v>0</v>
      </c>
      <c r="T6995">
        <v>0</v>
      </c>
      <c r="U6995">
        <v>1</v>
      </c>
      <c r="V6995">
        <v>1</v>
      </c>
      <c r="W6995">
        <v>1</v>
      </c>
      <c r="X6995">
        <v>1</v>
      </c>
      <c r="Y6995">
        <v>0</v>
      </c>
      <c r="AD6995">
        <v>0</v>
      </c>
      <c r="AE6995">
        <v>0</v>
      </c>
      <c r="CK6995">
        <v>0</v>
      </c>
      <c r="CL6995">
        <v>0</v>
      </c>
      <c r="CM6995">
        <v>1</v>
      </c>
      <c r="CN6995">
        <v>0</v>
      </c>
      <c r="CP6995">
        <v>0</v>
      </c>
      <c r="CQ6995">
        <v>1646608</v>
      </c>
      <c r="CR6995">
        <v>1746608</v>
      </c>
      <c r="CS6995">
        <v>100</v>
      </c>
      <c r="CT6995">
        <v>0</v>
      </c>
      <c r="CU6995">
        <v>0</v>
      </c>
      <c r="CX6995">
        <v>0</v>
      </c>
    </row>
    <row r="6996" spans="1:102" x14ac:dyDescent="0.15">
      <c r="A6996">
        <v>47257</v>
      </c>
      <c r="B6996" t="s">
        <v>6721</v>
      </c>
      <c r="C6996" t="s">
        <v>7082</v>
      </c>
      <c r="D6996" t="s">
        <v>7083</v>
      </c>
      <c r="G6996" t="s">
        <v>273</v>
      </c>
      <c r="M6996">
        <v>99456</v>
      </c>
      <c r="N6996">
        <v>0</v>
      </c>
      <c r="O6996">
        <v>26</v>
      </c>
      <c r="Q6996">
        <v>0</v>
      </c>
      <c r="R6996">
        <v>1</v>
      </c>
      <c r="S6996">
        <v>0</v>
      </c>
      <c r="T6996">
        <v>0</v>
      </c>
      <c r="U6996">
        <v>1</v>
      </c>
      <c r="V6996">
        <v>1</v>
      </c>
      <c r="W6996">
        <v>3</v>
      </c>
      <c r="X6996">
        <v>1</v>
      </c>
      <c r="Y6996">
        <v>0</v>
      </c>
      <c r="CK6996">
        <v>0</v>
      </c>
      <c r="CL6996">
        <v>1</v>
      </c>
      <c r="CM6996">
        <v>0</v>
      </c>
      <c r="CN6996">
        <v>0</v>
      </c>
      <c r="CP6996">
        <v>0</v>
      </c>
      <c r="CQ6996">
        <v>1647257</v>
      </c>
      <c r="CR6996">
        <v>1747257</v>
      </c>
      <c r="CS6996">
        <v>100</v>
      </c>
      <c r="CT6996">
        <v>0</v>
      </c>
      <c r="CU6996">
        <v>0</v>
      </c>
      <c r="CX6996">
        <v>0</v>
      </c>
    </row>
    <row r="6997" spans="1:102" x14ac:dyDescent="0.15">
      <c r="A6997">
        <v>47258</v>
      </c>
      <c r="B6997" t="s">
        <v>6721</v>
      </c>
      <c r="C6997" t="s">
        <v>7082</v>
      </c>
      <c r="D6997" t="s">
        <v>7084</v>
      </c>
      <c r="G6997" t="s">
        <v>273</v>
      </c>
      <c r="M6997">
        <v>99457</v>
      </c>
      <c r="N6997">
        <v>0</v>
      </c>
      <c r="O6997">
        <v>26</v>
      </c>
      <c r="Q6997">
        <v>0</v>
      </c>
      <c r="R6997">
        <v>1</v>
      </c>
      <c r="S6997">
        <v>0</v>
      </c>
      <c r="T6997">
        <v>0</v>
      </c>
      <c r="U6997">
        <v>1</v>
      </c>
      <c r="V6997">
        <v>1</v>
      </c>
      <c r="W6997">
        <v>1</v>
      </c>
      <c r="X6997">
        <v>1</v>
      </c>
      <c r="Y6997">
        <v>0</v>
      </c>
      <c r="CK6997">
        <v>0</v>
      </c>
      <c r="CL6997">
        <v>0</v>
      </c>
      <c r="CM6997">
        <v>1</v>
      </c>
      <c r="CN6997">
        <v>0</v>
      </c>
      <c r="CP6997">
        <v>0</v>
      </c>
      <c r="CQ6997">
        <v>1647258</v>
      </c>
      <c r="CR6997">
        <v>1747258</v>
      </c>
      <c r="CS6997">
        <v>100</v>
      </c>
      <c r="CT6997">
        <v>0</v>
      </c>
      <c r="CU6997">
        <v>0</v>
      </c>
      <c r="CX6997">
        <v>0</v>
      </c>
    </row>
    <row r="6998" spans="1:102" x14ac:dyDescent="0.15">
      <c r="A6998">
        <v>47259</v>
      </c>
      <c r="B6998" t="s">
        <v>228</v>
      </c>
      <c r="C6998" t="s">
        <v>7085</v>
      </c>
      <c r="M6998">
        <v>26329</v>
      </c>
      <c r="N6998">
        <v>500</v>
      </c>
      <c r="O6998">
        <v>8</v>
      </c>
      <c r="Q6998">
        <v>0</v>
      </c>
      <c r="R6998">
        <v>1</v>
      </c>
      <c r="S6998">
        <v>2</v>
      </c>
      <c r="T6998">
        <v>0</v>
      </c>
      <c r="U6998">
        <v>1</v>
      </c>
      <c r="V6998">
        <v>1</v>
      </c>
      <c r="W6998">
        <v>1</v>
      </c>
      <c r="X6998">
        <v>5</v>
      </c>
      <c r="Y6998">
        <v>0</v>
      </c>
      <c r="Z6998">
        <v>200</v>
      </c>
      <c r="AA6998">
        <v>250</v>
      </c>
      <c r="AD6998">
        <v>0</v>
      </c>
      <c r="AE6998">
        <v>0</v>
      </c>
      <c r="AJ6998">
        <v>20</v>
      </c>
      <c r="AK6998">
        <v>30</v>
      </c>
      <c r="AX6998">
        <v>50</v>
      </c>
      <c r="AY6998">
        <v>50</v>
      </c>
      <c r="BB6998">
        <v>3</v>
      </c>
      <c r="BC6998">
        <v>3</v>
      </c>
      <c r="CB6998">
        <v>15</v>
      </c>
      <c r="CC6998">
        <v>15</v>
      </c>
      <c r="CK6998">
        <v>0</v>
      </c>
      <c r="CL6998">
        <v>0</v>
      </c>
      <c r="CM6998">
        <v>1</v>
      </c>
      <c r="CN6998">
        <v>0</v>
      </c>
      <c r="CP6998">
        <v>1</v>
      </c>
      <c r="CQ6998">
        <v>1646528</v>
      </c>
      <c r="CR6998">
        <v>1746528</v>
      </c>
      <c r="CS6998">
        <v>100</v>
      </c>
      <c r="CT6998">
        <v>0</v>
      </c>
      <c r="CU6998">
        <v>0</v>
      </c>
      <c r="CX6998">
        <v>0</v>
      </c>
    </row>
    <row r="6999" spans="1:102" x14ac:dyDescent="0.15">
      <c r="A6999">
        <v>47260</v>
      </c>
      <c r="B6999" t="s">
        <v>4218</v>
      </c>
      <c r="C6999" t="s">
        <v>7086</v>
      </c>
      <c r="M6999">
        <v>26334</v>
      </c>
      <c r="N6999">
        <v>500</v>
      </c>
      <c r="O6999">
        <v>9</v>
      </c>
      <c r="Q6999">
        <v>0</v>
      </c>
      <c r="R6999">
        <v>1</v>
      </c>
      <c r="S6999">
        <v>2</v>
      </c>
      <c r="T6999">
        <v>0</v>
      </c>
      <c r="U6999">
        <v>1</v>
      </c>
      <c r="V6999">
        <v>1</v>
      </c>
      <c r="W6999">
        <v>1</v>
      </c>
      <c r="X6999">
        <v>5</v>
      </c>
      <c r="Y6999">
        <v>0</v>
      </c>
      <c r="Z6999">
        <v>200</v>
      </c>
      <c r="AA6999">
        <v>250</v>
      </c>
      <c r="AD6999">
        <v>0</v>
      </c>
      <c r="AE6999">
        <v>0</v>
      </c>
      <c r="AN6999">
        <v>10</v>
      </c>
      <c r="AO6999">
        <v>20</v>
      </c>
      <c r="AR6999">
        <v>5</v>
      </c>
      <c r="AS6999">
        <v>5</v>
      </c>
      <c r="AZ6999">
        <v>50</v>
      </c>
      <c r="BA6999">
        <v>50</v>
      </c>
      <c r="BB6999">
        <v>3</v>
      </c>
      <c r="BC6999">
        <v>3</v>
      </c>
      <c r="BV6999">
        <v>5</v>
      </c>
      <c r="BW6999">
        <v>5</v>
      </c>
      <c r="BZ6999">
        <v>5</v>
      </c>
      <c r="CA6999">
        <v>5</v>
      </c>
      <c r="CK6999">
        <v>0</v>
      </c>
      <c r="CL6999">
        <v>0</v>
      </c>
      <c r="CM6999">
        <v>1</v>
      </c>
      <c r="CN6999">
        <v>20</v>
      </c>
      <c r="CO6999">
        <v>20</v>
      </c>
      <c r="CP6999">
        <v>1</v>
      </c>
      <c r="CQ6999">
        <v>1646529</v>
      </c>
      <c r="CR6999">
        <v>1746529</v>
      </c>
      <c r="CS6999">
        <v>100</v>
      </c>
      <c r="CT6999">
        <v>0</v>
      </c>
      <c r="CU6999">
        <v>0</v>
      </c>
      <c r="CX6999">
        <v>0</v>
      </c>
    </row>
    <row r="7000" spans="1:102" x14ac:dyDescent="0.15">
      <c r="A7000">
        <v>47261</v>
      </c>
      <c r="B7000" t="s">
        <v>238</v>
      </c>
      <c r="C7000" t="s">
        <v>7087</v>
      </c>
      <c r="M7000">
        <v>26337</v>
      </c>
      <c r="N7000">
        <v>500</v>
      </c>
      <c r="O7000">
        <v>10</v>
      </c>
      <c r="Q7000">
        <v>0</v>
      </c>
      <c r="R7000">
        <v>1</v>
      </c>
      <c r="S7000">
        <v>2</v>
      </c>
      <c r="T7000">
        <v>0</v>
      </c>
      <c r="U7000">
        <v>1</v>
      </c>
      <c r="V7000">
        <v>1</v>
      </c>
      <c r="W7000">
        <v>1</v>
      </c>
      <c r="X7000">
        <v>5</v>
      </c>
      <c r="Y7000">
        <v>0</v>
      </c>
      <c r="Z7000">
        <v>200</v>
      </c>
      <c r="AA7000">
        <v>250</v>
      </c>
      <c r="AD7000">
        <v>0</v>
      </c>
      <c r="AE7000">
        <v>0</v>
      </c>
      <c r="AV7000">
        <v>3</v>
      </c>
      <c r="AW7000">
        <v>3</v>
      </c>
      <c r="AZ7000">
        <v>200</v>
      </c>
      <c r="BA7000">
        <v>300</v>
      </c>
      <c r="BB7000">
        <v>3</v>
      </c>
      <c r="BC7000">
        <v>3</v>
      </c>
      <c r="BV7000">
        <v>5</v>
      </c>
      <c r="BW7000">
        <v>5</v>
      </c>
      <c r="CK7000">
        <v>0</v>
      </c>
      <c r="CL7000">
        <v>0</v>
      </c>
      <c r="CM7000">
        <v>1</v>
      </c>
      <c r="CN7000">
        <v>0</v>
      </c>
      <c r="CP7000">
        <v>1</v>
      </c>
      <c r="CQ7000">
        <v>1646530</v>
      </c>
      <c r="CR7000">
        <v>1746530</v>
      </c>
      <c r="CS7000">
        <v>100</v>
      </c>
      <c r="CT7000">
        <v>0</v>
      </c>
      <c r="CU7000">
        <v>0</v>
      </c>
      <c r="CX7000">
        <v>0</v>
      </c>
    </row>
    <row r="7001" spans="1:102" x14ac:dyDescent="0.15">
      <c r="A7001">
        <v>47262</v>
      </c>
      <c r="B7001" t="s">
        <v>255</v>
      </c>
      <c r="C7001" t="s">
        <v>7088</v>
      </c>
      <c r="M7001">
        <v>21889</v>
      </c>
      <c r="N7001">
        <v>500</v>
      </c>
      <c r="O7001">
        <v>13</v>
      </c>
      <c r="Q7001">
        <v>0</v>
      </c>
      <c r="R7001">
        <v>1</v>
      </c>
      <c r="S7001">
        <v>2</v>
      </c>
      <c r="T7001">
        <v>0</v>
      </c>
      <c r="U7001">
        <v>1</v>
      </c>
      <c r="V7001">
        <v>1</v>
      </c>
      <c r="W7001">
        <v>1</v>
      </c>
      <c r="X7001">
        <v>5</v>
      </c>
      <c r="Y7001">
        <v>0</v>
      </c>
      <c r="Z7001">
        <v>200</v>
      </c>
      <c r="AA7001">
        <v>250</v>
      </c>
      <c r="AD7001">
        <v>0</v>
      </c>
      <c r="AE7001">
        <v>0</v>
      </c>
      <c r="AF7001">
        <v>30</v>
      </c>
      <c r="AG7001">
        <v>30</v>
      </c>
      <c r="AL7001">
        <v>5</v>
      </c>
      <c r="AM7001">
        <v>5</v>
      </c>
      <c r="AT7001">
        <v>5</v>
      </c>
      <c r="AU7001">
        <v>5</v>
      </c>
      <c r="BB7001">
        <v>3</v>
      </c>
      <c r="BC7001">
        <v>3</v>
      </c>
      <c r="CK7001">
        <v>0</v>
      </c>
      <c r="CL7001">
        <v>0</v>
      </c>
      <c r="CM7001">
        <v>1</v>
      </c>
      <c r="CN7001">
        <v>0</v>
      </c>
      <c r="CP7001">
        <v>1</v>
      </c>
      <c r="CQ7001">
        <v>1646531</v>
      </c>
      <c r="CR7001">
        <v>1746531</v>
      </c>
      <c r="CS7001">
        <v>100</v>
      </c>
      <c r="CT7001">
        <v>0</v>
      </c>
      <c r="CU7001">
        <v>0</v>
      </c>
      <c r="CX7001">
        <v>0</v>
      </c>
    </row>
    <row r="7002" spans="1:102" x14ac:dyDescent="0.15">
      <c r="A7002">
        <v>47263</v>
      </c>
      <c r="B7002" t="s">
        <v>260</v>
      </c>
      <c r="C7002" t="s">
        <v>7089</v>
      </c>
      <c r="M7002">
        <v>21835</v>
      </c>
      <c r="N7002">
        <v>500</v>
      </c>
      <c r="O7002">
        <v>14</v>
      </c>
      <c r="Q7002">
        <v>0</v>
      </c>
      <c r="R7002">
        <v>1</v>
      </c>
      <c r="S7002">
        <v>2</v>
      </c>
      <c r="T7002">
        <v>0</v>
      </c>
      <c r="U7002">
        <v>1</v>
      </c>
      <c r="V7002">
        <v>1</v>
      </c>
      <c r="W7002">
        <v>1</v>
      </c>
      <c r="X7002">
        <v>5</v>
      </c>
      <c r="Y7002">
        <v>0</v>
      </c>
      <c r="Z7002">
        <v>200</v>
      </c>
      <c r="AA7002">
        <v>250</v>
      </c>
      <c r="AD7002">
        <v>0</v>
      </c>
      <c r="AE7002">
        <v>0</v>
      </c>
      <c r="AJ7002">
        <v>20</v>
      </c>
      <c r="AK7002">
        <v>24</v>
      </c>
      <c r="AL7002">
        <v>-3</v>
      </c>
      <c r="AM7002">
        <v>10</v>
      </c>
      <c r="BB7002">
        <v>3</v>
      </c>
      <c r="BC7002">
        <v>3</v>
      </c>
      <c r="BF7002">
        <v>70</v>
      </c>
      <c r="BG7002">
        <v>70</v>
      </c>
      <c r="CK7002">
        <v>0</v>
      </c>
      <c r="CL7002">
        <v>0</v>
      </c>
      <c r="CM7002">
        <v>1</v>
      </c>
      <c r="CN7002">
        <v>20</v>
      </c>
      <c r="CO7002">
        <v>20</v>
      </c>
      <c r="CP7002">
        <v>1</v>
      </c>
      <c r="CQ7002">
        <v>1646532</v>
      </c>
      <c r="CR7002">
        <v>1746532</v>
      </c>
      <c r="CS7002">
        <v>100</v>
      </c>
      <c r="CT7002">
        <v>0</v>
      </c>
      <c r="CU7002">
        <v>0</v>
      </c>
      <c r="CX7002">
        <v>0</v>
      </c>
    </row>
    <row r="7003" spans="1:102" x14ac:dyDescent="0.15">
      <c r="A7003">
        <v>47264</v>
      </c>
      <c r="B7003" t="s">
        <v>243</v>
      </c>
      <c r="C7003" t="s">
        <v>7090</v>
      </c>
      <c r="M7003">
        <v>21697</v>
      </c>
      <c r="N7003">
        <v>500</v>
      </c>
      <c r="O7003">
        <v>11</v>
      </c>
      <c r="Q7003">
        <v>0</v>
      </c>
      <c r="R7003">
        <v>1</v>
      </c>
      <c r="S7003">
        <v>2</v>
      </c>
      <c r="T7003">
        <v>0</v>
      </c>
      <c r="U7003">
        <v>1</v>
      </c>
      <c r="V7003">
        <v>1</v>
      </c>
      <c r="W7003">
        <v>1</v>
      </c>
      <c r="X7003">
        <v>5</v>
      </c>
      <c r="Y7003">
        <v>0</v>
      </c>
      <c r="Z7003">
        <v>200</v>
      </c>
      <c r="AA7003">
        <v>250</v>
      </c>
      <c r="AD7003">
        <v>0</v>
      </c>
      <c r="AE7003">
        <v>0</v>
      </c>
      <c r="AN7003">
        <v>80</v>
      </c>
      <c r="AO7003">
        <v>80</v>
      </c>
      <c r="AT7003">
        <v>5</v>
      </c>
      <c r="AU7003">
        <v>5</v>
      </c>
      <c r="BB7003">
        <v>3</v>
      </c>
      <c r="BC7003">
        <v>3</v>
      </c>
      <c r="CK7003">
        <v>0</v>
      </c>
      <c r="CL7003">
        <v>0</v>
      </c>
      <c r="CM7003">
        <v>1</v>
      </c>
      <c r="CN7003">
        <v>20</v>
      </c>
      <c r="CO7003">
        <v>20</v>
      </c>
      <c r="CP7003">
        <v>1</v>
      </c>
      <c r="CQ7003">
        <v>1646533</v>
      </c>
      <c r="CR7003">
        <v>1746533</v>
      </c>
      <c r="CS7003">
        <v>100</v>
      </c>
      <c r="CT7003">
        <v>0</v>
      </c>
      <c r="CU7003">
        <v>0</v>
      </c>
      <c r="CX7003">
        <v>0</v>
      </c>
    </row>
    <row r="7004" spans="1:102" x14ac:dyDescent="0.15">
      <c r="A7004">
        <v>47265</v>
      </c>
      <c r="B7004" t="s">
        <v>265</v>
      </c>
      <c r="C7004" t="s">
        <v>7091</v>
      </c>
      <c r="M7004">
        <v>26358</v>
      </c>
      <c r="N7004">
        <v>500</v>
      </c>
      <c r="O7004">
        <v>7</v>
      </c>
      <c r="Q7004">
        <v>0</v>
      </c>
      <c r="R7004">
        <v>1</v>
      </c>
      <c r="S7004">
        <v>2</v>
      </c>
      <c r="T7004">
        <v>72</v>
      </c>
      <c r="U7004">
        <v>1</v>
      </c>
      <c r="V7004">
        <v>1</v>
      </c>
      <c r="W7004">
        <v>1</v>
      </c>
      <c r="X7004">
        <v>5</v>
      </c>
      <c r="Y7004">
        <v>0</v>
      </c>
      <c r="Z7004">
        <v>200</v>
      </c>
      <c r="AA7004">
        <v>250</v>
      </c>
      <c r="AD7004">
        <v>0</v>
      </c>
      <c r="AE7004">
        <v>0</v>
      </c>
      <c r="AF7004">
        <v>65</v>
      </c>
      <c r="AG7004">
        <v>65</v>
      </c>
      <c r="AV7004">
        <v>5</v>
      </c>
      <c r="AW7004">
        <v>5</v>
      </c>
      <c r="AZ7004">
        <v>50</v>
      </c>
      <c r="BA7004">
        <v>60</v>
      </c>
      <c r="BB7004">
        <v>3</v>
      </c>
      <c r="BC7004">
        <v>3</v>
      </c>
      <c r="CK7004">
        <v>0</v>
      </c>
      <c r="CL7004">
        <v>0</v>
      </c>
      <c r="CM7004">
        <v>1</v>
      </c>
      <c r="CN7004">
        <v>0</v>
      </c>
      <c r="CP7004">
        <v>1</v>
      </c>
      <c r="CQ7004">
        <v>1646644</v>
      </c>
      <c r="CR7004">
        <v>1746644</v>
      </c>
      <c r="CS7004">
        <v>100</v>
      </c>
      <c r="CT7004">
        <v>0</v>
      </c>
      <c r="CU7004">
        <v>0</v>
      </c>
      <c r="CX7004">
        <v>0</v>
      </c>
    </row>
    <row r="7005" spans="1:102" x14ac:dyDescent="0.15">
      <c r="A7005">
        <v>47266</v>
      </c>
      <c r="B7005" t="s">
        <v>250</v>
      </c>
      <c r="C7005" t="s">
        <v>7092</v>
      </c>
      <c r="M7005">
        <v>26344</v>
      </c>
      <c r="N7005">
        <v>500</v>
      </c>
      <c r="O7005">
        <v>12</v>
      </c>
      <c r="Q7005">
        <v>0</v>
      </c>
      <c r="R7005">
        <v>1</v>
      </c>
      <c r="S7005">
        <v>2</v>
      </c>
      <c r="T7005">
        <v>72</v>
      </c>
      <c r="U7005">
        <v>1</v>
      </c>
      <c r="V7005">
        <v>1</v>
      </c>
      <c r="W7005">
        <v>1</v>
      </c>
      <c r="X7005">
        <v>5</v>
      </c>
      <c r="Y7005">
        <v>0</v>
      </c>
      <c r="Z7005">
        <v>200</v>
      </c>
      <c r="AA7005">
        <v>250</v>
      </c>
      <c r="AD7005">
        <v>0</v>
      </c>
      <c r="AE7005">
        <v>0</v>
      </c>
      <c r="AF7005">
        <v>141</v>
      </c>
      <c r="AG7005">
        <v>232</v>
      </c>
      <c r="AH7005">
        <v>47</v>
      </c>
      <c r="AI7005">
        <v>67</v>
      </c>
      <c r="BB7005">
        <v>3</v>
      </c>
      <c r="BC7005">
        <v>3</v>
      </c>
      <c r="CK7005">
        <v>0</v>
      </c>
      <c r="CL7005">
        <v>0</v>
      </c>
      <c r="CM7005">
        <v>1</v>
      </c>
      <c r="CN7005">
        <v>20</v>
      </c>
      <c r="CO7005">
        <v>20</v>
      </c>
      <c r="CP7005">
        <v>1</v>
      </c>
      <c r="CQ7005">
        <v>1646645</v>
      </c>
      <c r="CR7005">
        <v>1746645</v>
      </c>
      <c r="CS7005">
        <v>100</v>
      </c>
      <c r="CT7005">
        <v>0</v>
      </c>
      <c r="CU7005">
        <v>0</v>
      </c>
      <c r="CX7005">
        <v>0</v>
      </c>
    </row>
    <row r="7006" spans="1:102" x14ac:dyDescent="0.15">
      <c r="A7006">
        <v>47267</v>
      </c>
      <c r="B7006" t="s">
        <v>1898</v>
      </c>
      <c r="C7006" t="s">
        <v>7093</v>
      </c>
      <c r="M7006">
        <v>27811</v>
      </c>
      <c r="N7006">
        <v>0</v>
      </c>
      <c r="O7006">
        <v>26</v>
      </c>
      <c r="Q7006">
        <v>0</v>
      </c>
      <c r="R7006">
        <v>0</v>
      </c>
      <c r="S7006">
        <v>0</v>
      </c>
      <c r="T7006">
        <v>0</v>
      </c>
      <c r="U7006">
        <v>1</v>
      </c>
      <c r="V7006">
        <v>1</v>
      </c>
      <c r="W7006">
        <v>1</v>
      </c>
      <c r="X7006">
        <v>1</v>
      </c>
      <c r="Y7006">
        <v>0</v>
      </c>
      <c r="CK7006">
        <v>0</v>
      </c>
      <c r="CL7006">
        <v>1</v>
      </c>
      <c r="CM7006">
        <v>0</v>
      </c>
      <c r="CN7006">
        <v>0</v>
      </c>
      <c r="CP7006">
        <v>0</v>
      </c>
      <c r="CQ7006">
        <v>1647267</v>
      </c>
      <c r="CR7006">
        <v>1747267</v>
      </c>
      <c r="CS7006">
        <v>100</v>
      </c>
      <c r="CT7006">
        <v>0</v>
      </c>
      <c r="CU7006">
        <v>0</v>
      </c>
      <c r="CX7006">
        <v>0</v>
      </c>
    </row>
    <row r="7007" spans="1:102" x14ac:dyDescent="0.15">
      <c r="A7007">
        <v>47268</v>
      </c>
      <c r="B7007" t="s">
        <v>3158</v>
      </c>
      <c r="C7007" t="s">
        <v>7094</v>
      </c>
      <c r="M7007">
        <v>99191</v>
      </c>
      <c r="N7007">
        <v>0</v>
      </c>
      <c r="O7007">
        <v>26</v>
      </c>
      <c r="Q7007">
        <v>0</v>
      </c>
      <c r="R7007">
        <v>1</v>
      </c>
      <c r="S7007">
        <v>0</v>
      </c>
      <c r="T7007">
        <v>0</v>
      </c>
      <c r="U7007">
        <v>1</v>
      </c>
      <c r="V7007">
        <v>1</v>
      </c>
      <c r="W7007">
        <v>99</v>
      </c>
      <c r="X7007">
        <v>9</v>
      </c>
      <c r="Y7007">
        <v>0</v>
      </c>
      <c r="CK7007">
        <v>0</v>
      </c>
      <c r="CL7007">
        <v>0</v>
      </c>
      <c r="CM7007">
        <v>1</v>
      </c>
      <c r="CN7007">
        <v>0</v>
      </c>
      <c r="CP7007">
        <v>0</v>
      </c>
      <c r="CQ7007">
        <v>1647268</v>
      </c>
      <c r="CR7007">
        <v>1747268</v>
      </c>
      <c r="CS7007">
        <v>100</v>
      </c>
      <c r="CT7007">
        <v>0</v>
      </c>
      <c r="CU7007">
        <v>0</v>
      </c>
      <c r="CX7007">
        <v>0</v>
      </c>
    </row>
    <row r="7008" spans="1:102" x14ac:dyDescent="0.15">
      <c r="A7008">
        <v>47269</v>
      </c>
      <c r="B7008" t="s">
        <v>3158</v>
      </c>
      <c r="C7008" t="s">
        <v>7095</v>
      </c>
      <c r="M7008">
        <v>99187</v>
      </c>
      <c r="N7008">
        <v>0</v>
      </c>
      <c r="O7008">
        <v>26</v>
      </c>
      <c r="Q7008">
        <v>0</v>
      </c>
      <c r="R7008">
        <v>1</v>
      </c>
      <c r="S7008">
        <v>0</v>
      </c>
      <c r="T7008">
        <v>0</v>
      </c>
      <c r="U7008">
        <v>1</v>
      </c>
      <c r="V7008">
        <v>1</v>
      </c>
      <c r="W7008">
        <v>99</v>
      </c>
      <c r="X7008">
        <v>7</v>
      </c>
      <c r="Y7008">
        <v>0</v>
      </c>
      <c r="CK7008">
        <v>0</v>
      </c>
      <c r="CL7008">
        <v>0</v>
      </c>
      <c r="CM7008">
        <v>1</v>
      </c>
      <c r="CN7008">
        <v>0</v>
      </c>
      <c r="CP7008">
        <v>0</v>
      </c>
      <c r="CQ7008">
        <v>1647269</v>
      </c>
      <c r="CR7008">
        <v>1747269</v>
      </c>
      <c r="CS7008">
        <v>100</v>
      </c>
      <c r="CT7008">
        <v>0</v>
      </c>
      <c r="CU7008">
        <v>0</v>
      </c>
      <c r="CX7008">
        <v>0</v>
      </c>
    </row>
    <row r="7009" spans="1:102" x14ac:dyDescent="0.15">
      <c r="A7009">
        <v>47270</v>
      </c>
      <c r="B7009" t="s">
        <v>3158</v>
      </c>
      <c r="C7009" t="s">
        <v>7096</v>
      </c>
      <c r="M7009">
        <v>99183</v>
      </c>
      <c r="N7009">
        <v>0</v>
      </c>
      <c r="O7009">
        <v>26</v>
      </c>
      <c r="Q7009">
        <v>0</v>
      </c>
      <c r="R7009">
        <v>1</v>
      </c>
      <c r="S7009">
        <v>0</v>
      </c>
      <c r="T7009">
        <v>0</v>
      </c>
      <c r="U7009">
        <v>1</v>
      </c>
      <c r="V7009">
        <v>1</v>
      </c>
      <c r="W7009">
        <v>99</v>
      </c>
      <c r="X7009">
        <v>5</v>
      </c>
      <c r="Y7009">
        <v>0</v>
      </c>
      <c r="CK7009">
        <v>0</v>
      </c>
      <c r="CL7009">
        <v>0</v>
      </c>
      <c r="CM7009">
        <v>1</v>
      </c>
      <c r="CN7009">
        <v>0</v>
      </c>
      <c r="CP7009">
        <v>0</v>
      </c>
      <c r="CQ7009">
        <v>1647270</v>
      </c>
      <c r="CR7009">
        <v>1747270</v>
      </c>
      <c r="CS7009">
        <v>100</v>
      </c>
      <c r="CT7009">
        <v>0</v>
      </c>
      <c r="CU7009">
        <v>0</v>
      </c>
      <c r="CX7009">
        <v>0</v>
      </c>
    </row>
    <row r="7010" spans="1:102" x14ac:dyDescent="0.15">
      <c r="A7010">
        <v>47271</v>
      </c>
      <c r="B7010" t="s">
        <v>3158</v>
      </c>
      <c r="C7010" t="s">
        <v>7097</v>
      </c>
      <c r="M7010">
        <v>99179</v>
      </c>
      <c r="N7010">
        <v>0</v>
      </c>
      <c r="O7010">
        <v>26</v>
      </c>
      <c r="Q7010">
        <v>0</v>
      </c>
      <c r="R7010">
        <v>1</v>
      </c>
      <c r="S7010">
        <v>0</v>
      </c>
      <c r="T7010">
        <v>0</v>
      </c>
      <c r="U7010">
        <v>1</v>
      </c>
      <c r="V7010">
        <v>1</v>
      </c>
      <c r="W7010">
        <v>99</v>
      </c>
      <c r="X7010">
        <v>3</v>
      </c>
      <c r="Y7010">
        <v>0</v>
      </c>
      <c r="CK7010">
        <v>0</v>
      </c>
      <c r="CL7010">
        <v>0</v>
      </c>
      <c r="CM7010">
        <v>1</v>
      </c>
      <c r="CN7010">
        <v>0</v>
      </c>
      <c r="CP7010">
        <v>0</v>
      </c>
      <c r="CQ7010">
        <v>1647271</v>
      </c>
      <c r="CR7010">
        <v>1747271</v>
      </c>
      <c r="CS7010">
        <v>100</v>
      </c>
      <c r="CT7010">
        <v>0</v>
      </c>
      <c r="CU7010">
        <v>0</v>
      </c>
      <c r="CX7010">
        <v>0</v>
      </c>
    </row>
    <row r="7011" spans="1:102" x14ac:dyDescent="0.15">
      <c r="A7011">
        <v>47272</v>
      </c>
      <c r="B7011" t="s">
        <v>3158</v>
      </c>
      <c r="C7011" t="s">
        <v>7098</v>
      </c>
      <c r="M7011">
        <v>99175</v>
      </c>
      <c r="N7011">
        <v>0</v>
      </c>
      <c r="O7011">
        <v>26</v>
      </c>
      <c r="Q7011">
        <v>0</v>
      </c>
      <c r="R7011">
        <v>1</v>
      </c>
      <c r="S7011">
        <v>0</v>
      </c>
      <c r="T7011">
        <v>0</v>
      </c>
      <c r="U7011">
        <v>1</v>
      </c>
      <c r="V7011">
        <v>1</v>
      </c>
      <c r="W7011">
        <v>99</v>
      </c>
      <c r="X7011">
        <v>1</v>
      </c>
      <c r="Y7011">
        <v>0</v>
      </c>
      <c r="CK7011">
        <v>0</v>
      </c>
      <c r="CL7011">
        <v>0</v>
      </c>
      <c r="CM7011">
        <v>1</v>
      </c>
      <c r="CN7011">
        <v>0</v>
      </c>
      <c r="CP7011">
        <v>0</v>
      </c>
      <c r="CQ7011">
        <v>1647272</v>
      </c>
      <c r="CR7011">
        <v>1747272</v>
      </c>
      <c r="CS7011">
        <v>100</v>
      </c>
      <c r="CT7011">
        <v>0</v>
      </c>
      <c r="CU7011">
        <v>0</v>
      </c>
      <c r="CX7011">
        <v>0</v>
      </c>
    </row>
    <row r="7012" spans="1:102" x14ac:dyDescent="0.15">
      <c r="A7012">
        <v>47273</v>
      </c>
      <c r="B7012" t="s">
        <v>3158</v>
      </c>
      <c r="C7012" t="s">
        <v>7099</v>
      </c>
      <c r="M7012">
        <v>99191</v>
      </c>
      <c r="N7012">
        <v>0</v>
      </c>
      <c r="O7012">
        <v>21</v>
      </c>
      <c r="Q7012">
        <v>0</v>
      </c>
      <c r="R7012">
        <v>1</v>
      </c>
      <c r="S7012">
        <v>0</v>
      </c>
      <c r="T7012">
        <v>72</v>
      </c>
      <c r="U7012">
        <v>1</v>
      </c>
      <c r="V7012">
        <v>1</v>
      </c>
      <c r="W7012">
        <v>1</v>
      </c>
      <c r="X7012">
        <v>9</v>
      </c>
      <c r="Y7012">
        <v>0</v>
      </c>
      <c r="Z7012">
        <v>100</v>
      </c>
      <c r="AA7012">
        <v>100</v>
      </c>
      <c r="AF7012">
        <v>100</v>
      </c>
      <c r="AG7012">
        <v>100</v>
      </c>
      <c r="AH7012">
        <v>100</v>
      </c>
      <c r="AI7012">
        <v>100</v>
      </c>
      <c r="AJ7012">
        <v>50</v>
      </c>
      <c r="AK7012">
        <v>50</v>
      </c>
      <c r="AL7012">
        <v>20</v>
      </c>
      <c r="AM7012">
        <v>20</v>
      </c>
      <c r="AN7012">
        <v>20</v>
      </c>
      <c r="AO7012">
        <v>20</v>
      </c>
      <c r="CK7012">
        <v>0</v>
      </c>
      <c r="CL7012">
        <v>0</v>
      </c>
      <c r="CM7012">
        <v>1</v>
      </c>
      <c r="CN7012">
        <v>0</v>
      </c>
      <c r="CP7012">
        <v>0</v>
      </c>
      <c r="CQ7012">
        <v>1647273</v>
      </c>
      <c r="CR7012">
        <v>1747273</v>
      </c>
      <c r="CS7012">
        <v>100</v>
      </c>
      <c r="CT7012">
        <v>0</v>
      </c>
      <c r="CU7012">
        <v>0</v>
      </c>
      <c r="CX7012">
        <v>0</v>
      </c>
    </row>
    <row r="7013" spans="1:102" x14ac:dyDescent="0.15">
      <c r="A7013">
        <v>47274</v>
      </c>
      <c r="B7013" t="s">
        <v>3158</v>
      </c>
      <c r="C7013" t="s">
        <v>7100</v>
      </c>
      <c r="M7013">
        <v>99187</v>
      </c>
      <c r="N7013">
        <v>0</v>
      </c>
      <c r="O7013">
        <v>21</v>
      </c>
      <c r="Q7013">
        <v>0</v>
      </c>
      <c r="R7013">
        <v>1</v>
      </c>
      <c r="S7013">
        <v>0</v>
      </c>
      <c r="T7013">
        <v>72</v>
      </c>
      <c r="U7013">
        <v>1</v>
      </c>
      <c r="V7013">
        <v>1</v>
      </c>
      <c r="W7013">
        <v>1</v>
      </c>
      <c r="X7013">
        <v>7</v>
      </c>
      <c r="Y7013">
        <v>0</v>
      </c>
      <c r="Z7013">
        <v>100</v>
      </c>
      <c r="AA7013">
        <v>100</v>
      </c>
      <c r="AF7013">
        <v>50</v>
      </c>
      <c r="AG7013">
        <v>50</v>
      </c>
      <c r="AH7013">
        <v>50</v>
      </c>
      <c r="AI7013">
        <v>50</v>
      </c>
      <c r="AJ7013">
        <v>25</v>
      </c>
      <c r="AK7013">
        <v>25</v>
      </c>
      <c r="AL7013">
        <v>10</v>
      </c>
      <c r="AM7013">
        <v>10</v>
      </c>
      <c r="AN7013">
        <v>10</v>
      </c>
      <c r="AO7013">
        <v>10</v>
      </c>
      <c r="CK7013">
        <v>0</v>
      </c>
      <c r="CL7013">
        <v>0</v>
      </c>
      <c r="CM7013">
        <v>1</v>
      </c>
      <c r="CN7013">
        <v>0</v>
      </c>
      <c r="CP7013">
        <v>0</v>
      </c>
      <c r="CQ7013">
        <v>1647274</v>
      </c>
      <c r="CR7013">
        <v>1747274</v>
      </c>
      <c r="CS7013">
        <v>100</v>
      </c>
      <c r="CT7013">
        <v>0</v>
      </c>
      <c r="CU7013">
        <v>0</v>
      </c>
      <c r="CX7013">
        <v>0</v>
      </c>
    </row>
    <row r="7014" spans="1:102" x14ac:dyDescent="0.15">
      <c r="A7014">
        <v>47275</v>
      </c>
      <c r="B7014" t="s">
        <v>3158</v>
      </c>
      <c r="C7014" t="s">
        <v>7101</v>
      </c>
      <c r="M7014">
        <v>99183</v>
      </c>
      <c r="N7014">
        <v>0</v>
      </c>
      <c r="O7014">
        <v>21</v>
      </c>
      <c r="Q7014">
        <v>0</v>
      </c>
      <c r="R7014">
        <v>1</v>
      </c>
      <c r="S7014">
        <v>0</v>
      </c>
      <c r="T7014">
        <v>72</v>
      </c>
      <c r="U7014">
        <v>1</v>
      </c>
      <c r="V7014">
        <v>1</v>
      </c>
      <c r="W7014">
        <v>1</v>
      </c>
      <c r="X7014">
        <v>5</v>
      </c>
      <c r="Y7014">
        <v>0</v>
      </c>
      <c r="Z7014">
        <v>100</v>
      </c>
      <c r="AA7014">
        <v>100</v>
      </c>
      <c r="AF7014">
        <v>20</v>
      </c>
      <c r="AG7014">
        <v>20</v>
      </c>
      <c r="AH7014">
        <v>20</v>
      </c>
      <c r="AI7014">
        <v>20</v>
      </c>
      <c r="AJ7014">
        <v>10</v>
      </c>
      <c r="AK7014">
        <v>10</v>
      </c>
      <c r="AL7014">
        <v>5</v>
      </c>
      <c r="AM7014">
        <v>5</v>
      </c>
      <c r="AN7014">
        <v>5</v>
      </c>
      <c r="AO7014">
        <v>5</v>
      </c>
      <c r="CK7014">
        <v>0</v>
      </c>
      <c r="CL7014">
        <v>0</v>
      </c>
      <c r="CM7014">
        <v>1</v>
      </c>
      <c r="CN7014">
        <v>0</v>
      </c>
      <c r="CP7014">
        <v>0</v>
      </c>
      <c r="CQ7014">
        <v>1647275</v>
      </c>
      <c r="CR7014">
        <v>1747275</v>
      </c>
      <c r="CS7014">
        <v>100</v>
      </c>
      <c r="CT7014">
        <v>0</v>
      </c>
      <c r="CU7014">
        <v>0</v>
      </c>
      <c r="CX7014">
        <v>0</v>
      </c>
    </row>
    <row r="7015" spans="1:102" x14ac:dyDescent="0.15">
      <c r="A7015">
        <v>47276</v>
      </c>
      <c r="B7015" t="s">
        <v>3158</v>
      </c>
      <c r="C7015" t="s">
        <v>7102</v>
      </c>
      <c r="M7015">
        <v>99179</v>
      </c>
      <c r="N7015">
        <v>0</v>
      </c>
      <c r="O7015">
        <v>21</v>
      </c>
      <c r="Q7015">
        <v>0</v>
      </c>
      <c r="R7015">
        <v>1</v>
      </c>
      <c r="S7015">
        <v>0</v>
      </c>
      <c r="T7015">
        <v>72</v>
      </c>
      <c r="U7015">
        <v>1</v>
      </c>
      <c r="V7015">
        <v>1</v>
      </c>
      <c r="W7015">
        <v>1</v>
      </c>
      <c r="X7015">
        <v>3</v>
      </c>
      <c r="Y7015">
        <v>0</v>
      </c>
      <c r="Z7015">
        <v>100</v>
      </c>
      <c r="AA7015">
        <v>100</v>
      </c>
      <c r="AF7015">
        <v>10</v>
      </c>
      <c r="AG7015">
        <v>10</v>
      </c>
      <c r="AH7015">
        <v>10</v>
      </c>
      <c r="AI7015">
        <v>10</v>
      </c>
      <c r="AJ7015">
        <v>5</v>
      </c>
      <c r="AK7015">
        <v>5</v>
      </c>
      <c r="CK7015">
        <v>0</v>
      </c>
      <c r="CL7015">
        <v>0</v>
      </c>
      <c r="CM7015">
        <v>1</v>
      </c>
      <c r="CN7015">
        <v>0</v>
      </c>
      <c r="CP7015">
        <v>0</v>
      </c>
      <c r="CQ7015">
        <v>1647276</v>
      </c>
      <c r="CR7015">
        <v>1747276</v>
      </c>
      <c r="CS7015">
        <v>100</v>
      </c>
      <c r="CT7015">
        <v>0</v>
      </c>
      <c r="CU7015">
        <v>0</v>
      </c>
      <c r="CX7015">
        <v>0</v>
      </c>
    </row>
    <row r="7016" spans="1:102" x14ac:dyDescent="0.15">
      <c r="A7016">
        <v>47277</v>
      </c>
      <c r="B7016" t="s">
        <v>3158</v>
      </c>
      <c r="C7016" t="s">
        <v>7103</v>
      </c>
      <c r="M7016">
        <v>99175</v>
      </c>
      <c r="N7016">
        <v>0</v>
      </c>
      <c r="O7016">
        <v>21</v>
      </c>
      <c r="Q7016">
        <v>0</v>
      </c>
      <c r="R7016">
        <v>1</v>
      </c>
      <c r="S7016">
        <v>0</v>
      </c>
      <c r="T7016">
        <v>72</v>
      </c>
      <c r="U7016">
        <v>1</v>
      </c>
      <c r="V7016">
        <v>1</v>
      </c>
      <c r="W7016">
        <v>1</v>
      </c>
      <c r="X7016">
        <v>1</v>
      </c>
      <c r="Y7016">
        <v>0</v>
      </c>
      <c r="Z7016">
        <v>100</v>
      </c>
      <c r="AA7016">
        <v>100</v>
      </c>
      <c r="AF7016">
        <v>5</v>
      </c>
      <c r="AG7016">
        <v>5</v>
      </c>
      <c r="AH7016">
        <v>5</v>
      </c>
      <c r="AI7016">
        <v>5</v>
      </c>
      <c r="CK7016">
        <v>0</v>
      </c>
      <c r="CL7016">
        <v>0</v>
      </c>
      <c r="CM7016">
        <v>1</v>
      </c>
      <c r="CN7016">
        <v>0</v>
      </c>
      <c r="CP7016">
        <v>0</v>
      </c>
      <c r="CQ7016">
        <v>1647277</v>
      </c>
      <c r="CR7016">
        <v>1747277</v>
      </c>
      <c r="CS7016">
        <v>100</v>
      </c>
      <c r="CT7016">
        <v>0</v>
      </c>
      <c r="CU7016">
        <v>0</v>
      </c>
      <c r="CX7016">
        <v>0</v>
      </c>
    </row>
    <row r="7017" spans="1:102" x14ac:dyDescent="0.15">
      <c r="A7017">
        <v>47278</v>
      </c>
      <c r="B7017" t="s">
        <v>2357</v>
      </c>
      <c r="C7017" t="s">
        <v>7104</v>
      </c>
      <c r="D7017" t="s">
        <v>7105</v>
      </c>
      <c r="G7017" t="s">
        <v>273</v>
      </c>
      <c r="M7017">
        <v>99323</v>
      </c>
      <c r="N7017">
        <v>0</v>
      </c>
      <c r="O7017">
        <v>26</v>
      </c>
      <c r="Q7017">
        <v>0</v>
      </c>
      <c r="R7017">
        <v>1</v>
      </c>
      <c r="S7017">
        <v>0</v>
      </c>
      <c r="T7017">
        <v>0</v>
      </c>
      <c r="U7017">
        <v>1</v>
      </c>
      <c r="V7017">
        <v>1</v>
      </c>
      <c r="W7017">
        <v>1</v>
      </c>
      <c r="X7017">
        <v>1</v>
      </c>
      <c r="Y7017">
        <v>0</v>
      </c>
      <c r="CK7017">
        <v>0</v>
      </c>
      <c r="CL7017">
        <v>1</v>
      </c>
      <c r="CM7017">
        <v>0</v>
      </c>
      <c r="CN7017">
        <v>0</v>
      </c>
      <c r="CP7017">
        <v>0</v>
      </c>
      <c r="CQ7017">
        <v>1647278</v>
      </c>
      <c r="CR7017">
        <v>1747278</v>
      </c>
      <c r="CS7017">
        <v>100</v>
      </c>
      <c r="CT7017">
        <v>0</v>
      </c>
      <c r="CU7017">
        <v>0</v>
      </c>
      <c r="CX7017">
        <v>0</v>
      </c>
    </row>
    <row r="7018" spans="1:102" x14ac:dyDescent="0.15">
      <c r="A7018">
        <v>47279</v>
      </c>
      <c r="B7018" t="s">
        <v>2357</v>
      </c>
      <c r="C7018" t="s">
        <v>7106</v>
      </c>
      <c r="D7018" t="s">
        <v>7107</v>
      </c>
      <c r="G7018" t="s">
        <v>273</v>
      </c>
      <c r="M7018">
        <v>26536</v>
      </c>
      <c r="N7018">
        <v>0</v>
      </c>
      <c r="O7018">
        <v>26</v>
      </c>
      <c r="Q7018">
        <v>0</v>
      </c>
      <c r="R7018">
        <v>1</v>
      </c>
      <c r="S7018">
        <v>0</v>
      </c>
      <c r="T7018">
        <v>0</v>
      </c>
      <c r="U7018">
        <v>1</v>
      </c>
      <c r="V7018">
        <v>1</v>
      </c>
      <c r="W7018">
        <v>1</v>
      </c>
      <c r="X7018">
        <v>1</v>
      </c>
      <c r="Y7018">
        <v>0</v>
      </c>
      <c r="CK7018">
        <v>0</v>
      </c>
      <c r="CL7018">
        <v>1</v>
      </c>
      <c r="CM7018">
        <v>0</v>
      </c>
      <c r="CN7018">
        <v>0</v>
      </c>
      <c r="CP7018">
        <v>0</v>
      </c>
      <c r="CQ7018">
        <v>1647279</v>
      </c>
      <c r="CR7018">
        <v>1747279</v>
      </c>
      <c r="CS7018">
        <v>100</v>
      </c>
      <c r="CT7018">
        <v>0</v>
      </c>
      <c r="CU7018">
        <v>0</v>
      </c>
      <c r="CX7018">
        <v>0</v>
      </c>
    </row>
    <row r="7019" spans="1:102" x14ac:dyDescent="0.15">
      <c r="A7019">
        <v>47280</v>
      </c>
      <c r="B7019" t="s">
        <v>2357</v>
      </c>
      <c r="C7019" t="s">
        <v>7108</v>
      </c>
      <c r="D7019" t="s">
        <v>7109</v>
      </c>
      <c r="G7019" t="s">
        <v>273</v>
      </c>
      <c r="M7019">
        <v>99464</v>
      </c>
      <c r="N7019">
        <v>0</v>
      </c>
      <c r="O7019">
        <v>26</v>
      </c>
      <c r="Q7019">
        <v>0</v>
      </c>
      <c r="R7019">
        <v>1</v>
      </c>
      <c r="S7019">
        <v>0</v>
      </c>
      <c r="T7019">
        <v>0</v>
      </c>
      <c r="U7019">
        <v>1</v>
      </c>
      <c r="V7019">
        <v>1</v>
      </c>
      <c r="W7019">
        <v>1</v>
      </c>
      <c r="X7019">
        <v>1</v>
      </c>
      <c r="Y7019">
        <v>0</v>
      </c>
      <c r="CK7019">
        <v>0</v>
      </c>
      <c r="CL7019">
        <v>0</v>
      </c>
      <c r="CM7019">
        <v>1</v>
      </c>
      <c r="CN7019">
        <v>0</v>
      </c>
      <c r="CP7019">
        <v>0</v>
      </c>
      <c r="CQ7019">
        <v>1647280</v>
      </c>
      <c r="CR7019">
        <v>1747280</v>
      </c>
      <c r="CS7019">
        <v>100</v>
      </c>
      <c r="CT7019">
        <v>0</v>
      </c>
      <c r="CU7019">
        <v>0</v>
      </c>
      <c r="CX7019">
        <v>0</v>
      </c>
    </row>
    <row r="7020" spans="1:102" x14ac:dyDescent="0.15">
      <c r="A7020">
        <v>47281</v>
      </c>
      <c r="B7020" t="s">
        <v>2357</v>
      </c>
      <c r="C7020" t="s">
        <v>7110</v>
      </c>
      <c r="D7020" t="s">
        <v>7111</v>
      </c>
      <c r="G7020" t="s">
        <v>273</v>
      </c>
      <c r="M7020">
        <v>99323</v>
      </c>
      <c r="N7020">
        <v>0</v>
      </c>
      <c r="O7020">
        <v>26</v>
      </c>
      <c r="Q7020">
        <v>0</v>
      </c>
      <c r="R7020">
        <v>1</v>
      </c>
      <c r="S7020">
        <v>0</v>
      </c>
      <c r="T7020">
        <v>0</v>
      </c>
      <c r="U7020">
        <v>1</v>
      </c>
      <c r="V7020">
        <v>1</v>
      </c>
      <c r="W7020">
        <v>1</v>
      </c>
      <c r="X7020">
        <v>1</v>
      </c>
      <c r="Y7020">
        <v>0</v>
      </c>
      <c r="CK7020">
        <v>0</v>
      </c>
      <c r="CL7020">
        <v>1</v>
      </c>
      <c r="CM7020">
        <v>0</v>
      </c>
      <c r="CN7020">
        <v>0</v>
      </c>
      <c r="CP7020">
        <v>0</v>
      </c>
      <c r="CQ7020">
        <v>1647281</v>
      </c>
      <c r="CR7020">
        <v>1747281</v>
      </c>
      <c r="CS7020">
        <v>100</v>
      </c>
      <c r="CT7020">
        <v>0</v>
      </c>
      <c r="CU7020">
        <v>0</v>
      </c>
      <c r="CX7020">
        <v>0</v>
      </c>
    </row>
    <row r="7021" spans="1:102" x14ac:dyDescent="0.15">
      <c r="A7021">
        <v>47282</v>
      </c>
      <c r="B7021" t="s">
        <v>7112</v>
      </c>
      <c r="C7021" t="s">
        <v>7113</v>
      </c>
      <c r="D7021" t="s">
        <v>7114</v>
      </c>
      <c r="G7021" t="s">
        <v>273</v>
      </c>
      <c r="M7021">
        <v>99045</v>
      </c>
      <c r="N7021">
        <v>0</v>
      </c>
      <c r="O7021">
        <v>26</v>
      </c>
      <c r="Q7021">
        <v>0</v>
      </c>
      <c r="R7021">
        <v>1</v>
      </c>
      <c r="S7021">
        <v>0</v>
      </c>
      <c r="T7021">
        <v>0</v>
      </c>
      <c r="U7021">
        <v>1</v>
      </c>
      <c r="V7021">
        <v>1</v>
      </c>
      <c r="W7021">
        <v>1</v>
      </c>
      <c r="X7021">
        <v>1</v>
      </c>
      <c r="Y7021">
        <v>0</v>
      </c>
      <c r="CK7021">
        <v>0</v>
      </c>
      <c r="CL7021">
        <v>0</v>
      </c>
      <c r="CM7021">
        <v>1</v>
      </c>
      <c r="CN7021">
        <v>0</v>
      </c>
      <c r="CP7021">
        <v>0</v>
      </c>
      <c r="CQ7021">
        <v>1647282</v>
      </c>
      <c r="CR7021">
        <v>1747282</v>
      </c>
      <c r="CS7021">
        <v>100</v>
      </c>
      <c r="CT7021">
        <v>0</v>
      </c>
      <c r="CU7021">
        <v>0</v>
      </c>
      <c r="CX7021">
        <v>0</v>
      </c>
    </row>
    <row r="7022" spans="1:102" x14ac:dyDescent="0.15">
      <c r="A7022">
        <v>47283</v>
      </c>
      <c r="B7022" t="s">
        <v>1923</v>
      </c>
      <c r="C7022" t="s">
        <v>7115</v>
      </c>
      <c r="D7022" t="s">
        <v>7116</v>
      </c>
      <c r="G7022" t="s">
        <v>273</v>
      </c>
      <c r="M7022">
        <v>27881</v>
      </c>
      <c r="N7022">
        <v>0</v>
      </c>
      <c r="O7022">
        <v>26</v>
      </c>
      <c r="Q7022">
        <v>0</v>
      </c>
      <c r="R7022">
        <v>1</v>
      </c>
      <c r="S7022">
        <v>0</v>
      </c>
      <c r="T7022">
        <v>0</v>
      </c>
      <c r="U7022">
        <v>1</v>
      </c>
      <c r="V7022">
        <v>1</v>
      </c>
      <c r="W7022">
        <v>1</v>
      </c>
      <c r="X7022">
        <v>1</v>
      </c>
      <c r="Y7022">
        <v>0</v>
      </c>
      <c r="AD7022">
        <v>0</v>
      </c>
      <c r="AE7022">
        <v>0</v>
      </c>
      <c r="CK7022">
        <v>0</v>
      </c>
      <c r="CL7022">
        <v>0</v>
      </c>
      <c r="CM7022">
        <v>1</v>
      </c>
      <c r="CN7022">
        <v>0</v>
      </c>
      <c r="CP7022">
        <v>0</v>
      </c>
      <c r="CQ7022">
        <v>1647283</v>
      </c>
      <c r="CR7022">
        <v>1747283</v>
      </c>
      <c r="CS7022">
        <v>100</v>
      </c>
      <c r="CT7022">
        <v>0</v>
      </c>
      <c r="CU7022">
        <v>0</v>
      </c>
      <c r="CX7022">
        <v>0</v>
      </c>
    </row>
    <row r="7023" spans="1:102" x14ac:dyDescent="0.15">
      <c r="A7023">
        <v>47284</v>
      </c>
      <c r="B7023" t="s">
        <v>2322</v>
      </c>
      <c r="C7023" t="s">
        <v>7117</v>
      </c>
      <c r="M7023">
        <v>27880</v>
      </c>
      <c r="N7023">
        <v>0</v>
      </c>
      <c r="O7023">
        <v>26</v>
      </c>
      <c r="Q7023">
        <v>0</v>
      </c>
      <c r="R7023">
        <v>0</v>
      </c>
      <c r="S7023">
        <v>0</v>
      </c>
      <c r="T7023">
        <v>0</v>
      </c>
      <c r="U7023">
        <v>1</v>
      </c>
      <c r="V7023">
        <v>1</v>
      </c>
      <c r="W7023">
        <v>1</v>
      </c>
      <c r="X7023">
        <v>1</v>
      </c>
      <c r="Y7023">
        <v>0</v>
      </c>
      <c r="Z7023">
        <v>100</v>
      </c>
      <c r="AA7023">
        <v>100</v>
      </c>
      <c r="AD7023">
        <v>0</v>
      </c>
      <c r="AE7023">
        <v>0</v>
      </c>
      <c r="AF7023">
        <v>0</v>
      </c>
      <c r="AG7023">
        <v>0</v>
      </c>
      <c r="AH7023">
        <v>0</v>
      </c>
      <c r="AI7023">
        <v>0</v>
      </c>
      <c r="CK7023">
        <v>0</v>
      </c>
      <c r="CL7023">
        <v>1</v>
      </c>
      <c r="CM7023">
        <v>0</v>
      </c>
      <c r="CN7023">
        <v>0</v>
      </c>
      <c r="CP7023">
        <v>0</v>
      </c>
      <c r="CQ7023">
        <v>1647284</v>
      </c>
      <c r="CR7023">
        <v>1747284</v>
      </c>
      <c r="CS7023">
        <v>100</v>
      </c>
      <c r="CT7023">
        <v>0</v>
      </c>
      <c r="CU7023">
        <v>0</v>
      </c>
      <c r="CV7023">
        <v>0</v>
      </c>
      <c r="CW7023">
        <v>0</v>
      </c>
      <c r="CX7023">
        <v>0</v>
      </c>
    </row>
    <row r="7024" spans="1:102" x14ac:dyDescent="0.15">
      <c r="A7024">
        <v>47285</v>
      </c>
      <c r="B7024" t="s">
        <v>2322</v>
      </c>
      <c r="C7024" t="s">
        <v>7118</v>
      </c>
      <c r="M7024">
        <v>27880</v>
      </c>
      <c r="N7024">
        <v>0</v>
      </c>
      <c r="O7024">
        <v>26</v>
      </c>
      <c r="Q7024">
        <v>0</v>
      </c>
      <c r="R7024">
        <v>0</v>
      </c>
      <c r="S7024">
        <v>0</v>
      </c>
      <c r="T7024">
        <v>0</v>
      </c>
      <c r="U7024">
        <v>1</v>
      </c>
      <c r="V7024">
        <v>1</v>
      </c>
      <c r="W7024">
        <v>1</v>
      </c>
      <c r="X7024">
        <v>1</v>
      </c>
      <c r="Y7024">
        <v>0</v>
      </c>
      <c r="Z7024">
        <v>100</v>
      </c>
      <c r="AA7024">
        <v>100</v>
      </c>
      <c r="AD7024">
        <v>0</v>
      </c>
      <c r="AE7024">
        <v>0</v>
      </c>
      <c r="AF7024">
        <v>0</v>
      </c>
      <c r="AG7024">
        <v>0</v>
      </c>
      <c r="AH7024">
        <v>0</v>
      </c>
      <c r="AI7024">
        <v>0</v>
      </c>
      <c r="CK7024">
        <v>0</v>
      </c>
      <c r="CL7024">
        <v>1</v>
      </c>
      <c r="CM7024">
        <v>0</v>
      </c>
      <c r="CN7024">
        <v>0</v>
      </c>
      <c r="CP7024">
        <v>0</v>
      </c>
      <c r="CQ7024">
        <v>1647285</v>
      </c>
      <c r="CR7024">
        <v>1747285</v>
      </c>
      <c r="CS7024">
        <v>100</v>
      </c>
      <c r="CT7024">
        <v>0</v>
      </c>
      <c r="CU7024">
        <v>0</v>
      </c>
      <c r="CV7024">
        <v>0</v>
      </c>
      <c r="CW7024">
        <v>0</v>
      </c>
      <c r="CX7024">
        <v>0</v>
      </c>
    </row>
    <row r="7025" spans="1:102" x14ac:dyDescent="0.15">
      <c r="A7025">
        <v>47286</v>
      </c>
      <c r="B7025" t="s">
        <v>2322</v>
      </c>
      <c r="C7025" t="s">
        <v>7119</v>
      </c>
      <c r="M7025">
        <v>27881</v>
      </c>
      <c r="N7025">
        <v>0</v>
      </c>
      <c r="O7025">
        <v>26</v>
      </c>
      <c r="Q7025">
        <v>0</v>
      </c>
      <c r="R7025">
        <v>0</v>
      </c>
      <c r="S7025">
        <v>0</v>
      </c>
      <c r="T7025">
        <v>0</v>
      </c>
      <c r="U7025">
        <v>1</v>
      </c>
      <c r="V7025">
        <v>1</v>
      </c>
      <c r="W7025">
        <v>1</v>
      </c>
      <c r="X7025">
        <v>1</v>
      </c>
      <c r="Y7025">
        <v>0</v>
      </c>
      <c r="Z7025">
        <v>100</v>
      </c>
      <c r="AA7025">
        <v>100</v>
      </c>
      <c r="AD7025">
        <v>0</v>
      </c>
      <c r="AE7025">
        <v>0</v>
      </c>
      <c r="AF7025">
        <v>0</v>
      </c>
      <c r="AG7025">
        <v>0</v>
      </c>
      <c r="AH7025">
        <v>0</v>
      </c>
      <c r="AI7025">
        <v>0</v>
      </c>
      <c r="CK7025">
        <v>0</v>
      </c>
      <c r="CL7025">
        <v>1</v>
      </c>
      <c r="CM7025">
        <v>0</v>
      </c>
      <c r="CN7025">
        <v>0</v>
      </c>
      <c r="CP7025">
        <v>0</v>
      </c>
      <c r="CQ7025">
        <v>1647286</v>
      </c>
      <c r="CR7025">
        <v>1747286</v>
      </c>
      <c r="CS7025">
        <v>100</v>
      </c>
      <c r="CT7025">
        <v>0</v>
      </c>
      <c r="CU7025">
        <v>0</v>
      </c>
      <c r="CV7025">
        <v>0</v>
      </c>
      <c r="CW7025">
        <v>0</v>
      </c>
      <c r="CX7025">
        <v>0</v>
      </c>
    </row>
    <row r="7026" spans="1:102" x14ac:dyDescent="0.15">
      <c r="A7026">
        <v>47287</v>
      </c>
      <c r="B7026" t="s">
        <v>4327</v>
      </c>
      <c r="C7026" t="s">
        <v>7120</v>
      </c>
      <c r="M7026">
        <v>21678</v>
      </c>
      <c r="N7026">
        <v>0</v>
      </c>
      <c r="O7026">
        <v>26</v>
      </c>
      <c r="Q7026">
        <v>0</v>
      </c>
      <c r="R7026">
        <v>0</v>
      </c>
      <c r="S7026">
        <v>0</v>
      </c>
      <c r="T7026">
        <v>0</v>
      </c>
      <c r="U7026">
        <v>1</v>
      </c>
      <c r="V7026">
        <v>1</v>
      </c>
      <c r="W7026">
        <v>1</v>
      </c>
      <c r="X7026">
        <v>1</v>
      </c>
      <c r="Y7026">
        <v>0</v>
      </c>
      <c r="Z7026">
        <v>100</v>
      </c>
      <c r="AA7026">
        <v>100</v>
      </c>
      <c r="AD7026">
        <v>0</v>
      </c>
      <c r="AE7026">
        <v>0</v>
      </c>
      <c r="AF7026">
        <v>0</v>
      </c>
      <c r="AG7026">
        <v>0</v>
      </c>
      <c r="AH7026">
        <v>0</v>
      </c>
      <c r="AI7026">
        <v>0</v>
      </c>
      <c r="CK7026">
        <v>0</v>
      </c>
      <c r="CL7026">
        <v>1</v>
      </c>
      <c r="CM7026">
        <v>0</v>
      </c>
      <c r="CN7026">
        <v>0</v>
      </c>
      <c r="CP7026">
        <v>0</v>
      </c>
      <c r="CQ7026">
        <v>1647287</v>
      </c>
      <c r="CR7026">
        <v>1747287</v>
      </c>
      <c r="CS7026">
        <v>100</v>
      </c>
      <c r="CT7026">
        <v>0</v>
      </c>
      <c r="CU7026">
        <v>0</v>
      </c>
      <c r="CV7026">
        <v>0</v>
      </c>
      <c r="CW7026">
        <v>0</v>
      </c>
      <c r="CX7026">
        <v>0</v>
      </c>
    </row>
    <row r="7027" spans="1:102" x14ac:dyDescent="0.15">
      <c r="A7027">
        <v>47288</v>
      </c>
      <c r="B7027" t="s">
        <v>2322</v>
      </c>
      <c r="C7027" t="s">
        <v>7121</v>
      </c>
      <c r="M7027">
        <v>26005</v>
      </c>
      <c r="N7027">
        <v>0</v>
      </c>
      <c r="O7027">
        <v>26</v>
      </c>
      <c r="Q7027">
        <v>0</v>
      </c>
      <c r="R7027">
        <v>0</v>
      </c>
      <c r="S7027">
        <v>0</v>
      </c>
      <c r="T7027">
        <v>0</v>
      </c>
      <c r="U7027">
        <v>1</v>
      </c>
      <c r="V7027">
        <v>1</v>
      </c>
      <c r="W7027">
        <v>1</v>
      </c>
      <c r="X7027">
        <v>1</v>
      </c>
      <c r="Y7027">
        <v>0</v>
      </c>
      <c r="Z7027">
        <v>100</v>
      </c>
      <c r="AA7027">
        <v>100</v>
      </c>
      <c r="AD7027">
        <v>0</v>
      </c>
      <c r="AE7027">
        <v>0</v>
      </c>
      <c r="AF7027">
        <v>0</v>
      </c>
      <c r="AG7027">
        <v>0</v>
      </c>
      <c r="AH7027">
        <v>0</v>
      </c>
      <c r="AI7027">
        <v>0</v>
      </c>
      <c r="CK7027">
        <v>0</v>
      </c>
      <c r="CL7027">
        <v>1</v>
      </c>
      <c r="CM7027">
        <v>0</v>
      </c>
      <c r="CN7027">
        <v>0</v>
      </c>
      <c r="CP7027">
        <v>0</v>
      </c>
      <c r="CQ7027">
        <v>1647288</v>
      </c>
      <c r="CR7027">
        <v>1747288</v>
      </c>
      <c r="CS7027">
        <v>100</v>
      </c>
      <c r="CT7027">
        <v>0</v>
      </c>
      <c r="CU7027">
        <v>0</v>
      </c>
      <c r="CV7027">
        <v>0</v>
      </c>
      <c r="CW7027">
        <v>0</v>
      </c>
      <c r="CX7027">
        <v>0</v>
      </c>
    </row>
    <row r="7028" spans="1:102" x14ac:dyDescent="0.15">
      <c r="A7028">
        <v>47289</v>
      </c>
      <c r="B7028" t="s">
        <v>2322</v>
      </c>
      <c r="C7028" t="s">
        <v>7122</v>
      </c>
      <c r="M7028">
        <v>25618</v>
      </c>
      <c r="N7028">
        <v>0</v>
      </c>
      <c r="O7028">
        <v>26</v>
      </c>
      <c r="Q7028">
        <v>0</v>
      </c>
      <c r="R7028">
        <v>0</v>
      </c>
      <c r="S7028">
        <v>0</v>
      </c>
      <c r="T7028">
        <v>0</v>
      </c>
      <c r="U7028">
        <v>1</v>
      </c>
      <c r="V7028">
        <v>1</v>
      </c>
      <c r="W7028">
        <v>1</v>
      </c>
      <c r="X7028">
        <v>1</v>
      </c>
      <c r="Y7028">
        <v>0</v>
      </c>
      <c r="Z7028">
        <v>100</v>
      </c>
      <c r="AA7028">
        <v>100</v>
      </c>
      <c r="AD7028">
        <v>0</v>
      </c>
      <c r="AE7028">
        <v>0</v>
      </c>
      <c r="AF7028">
        <v>0</v>
      </c>
      <c r="AG7028">
        <v>0</v>
      </c>
      <c r="AH7028">
        <v>0</v>
      </c>
      <c r="AI7028">
        <v>0</v>
      </c>
      <c r="CK7028">
        <v>0</v>
      </c>
      <c r="CL7028">
        <v>1</v>
      </c>
      <c r="CM7028">
        <v>0</v>
      </c>
      <c r="CN7028">
        <v>0</v>
      </c>
      <c r="CP7028">
        <v>0</v>
      </c>
      <c r="CQ7028">
        <v>1647289</v>
      </c>
      <c r="CR7028">
        <v>1747289</v>
      </c>
      <c r="CS7028">
        <v>100</v>
      </c>
      <c r="CT7028">
        <v>0</v>
      </c>
      <c r="CU7028">
        <v>0</v>
      </c>
      <c r="CV7028">
        <v>0</v>
      </c>
      <c r="CW7028">
        <v>0</v>
      </c>
      <c r="CX7028">
        <v>0</v>
      </c>
    </row>
    <row r="7029" spans="1:102" x14ac:dyDescent="0.15">
      <c r="A7029">
        <v>47290</v>
      </c>
      <c r="B7029" t="s">
        <v>2322</v>
      </c>
      <c r="C7029" t="s">
        <v>7123</v>
      </c>
      <c r="M7029">
        <v>99097</v>
      </c>
      <c r="N7029">
        <v>0</v>
      </c>
      <c r="O7029">
        <v>26</v>
      </c>
      <c r="Q7029">
        <v>0</v>
      </c>
      <c r="R7029">
        <v>0</v>
      </c>
      <c r="S7029">
        <v>0</v>
      </c>
      <c r="T7029">
        <v>0</v>
      </c>
      <c r="U7029">
        <v>1</v>
      </c>
      <c r="V7029">
        <v>1</v>
      </c>
      <c r="W7029">
        <v>1</v>
      </c>
      <c r="X7029">
        <v>1</v>
      </c>
      <c r="Y7029">
        <v>0</v>
      </c>
      <c r="Z7029">
        <v>100</v>
      </c>
      <c r="AA7029">
        <v>100</v>
      </c>
      <c r="AD7029">
        <v>0</v>
      </c>
      <c r="AE7029">
        <v>0</v>
      </c>
      <c r="AF7029">
        <v>0</v>
      </c>
      <c r="AG7029">
        <v>0</v>
      </c>
      <c r="AH7029">
        <v>0</v>
      </c>
      <c r="AI7029">
        <v>0</v>
      </c>
      <c r="CK7029">
        <v>0</v>
      </c>
      <c r="CL7029">
        <v>1</v>
      </c>
      <c r="CM7029">
        <v>0</v>
      </c>
      <c r="CN7029">
        <v>0</v>
      </c>
      <c r="CP7029">
        <v>0</v>
      </c>
      <c r="CQ7029">
        <v>1647290</v>
      </c>
      <c r="CR7029">
        <v>1747290</v>
      </c>
      <c r="CS7029">
        <v>100</v>
      </c>
      <c r="CT7029">
        <v>0</v>
      </c>
      <c r="CU7029">
        <v>0</v>
      </c>
      <c r="CV7029">
        <v>0</v>
      </c>
      <c r="CW7029">
        <v>0</v>
      </c>
      <c r="CX7029">
        <v>0</v>
      </c>
    </row>
    <row r="7030" spans="1:102" x14ac:dyDescent="0.15">
      <c r="A7030">
        <v>47291</v>
      </c>
      <c r="B7030" t="s">
        <v>4315</v>
      </c>
      <c r="C7030" t="s">
        <v>7124</v>
      </c>
      <c r="M7030">
        <v>98936</v>
      </c>
      <c r="N7030">
        <v>0</v>
      </c>
      <c r="O7030">
        <v>55</v>
      </c>
      <c r="Q7030">
        <v>0</v>
      </c>
      <c r="R7030">
        <v>0</v>
      </c>
      <c r="S7030">
        <v>0</v>
      </c>
      <c r="T7030">
        <v>0</v>
      </c>
      <c r="U7030">
        <v>1</v>
      </c>
      <c r="V7030">
        <v>1</v>
      </c>
      <c r="W7030">
        <v>1</v>
      </c>
      <c r="X7030">
        <v>1</v>
      </c>
      <c r="Y7030">
        <v>0</v>
      </c>
      <c r="Z7030">
        <v>100</v>
      </c>
      <c r="AA7030">
        <v>100</v>
      </c>
      <c r="AD7030">
        <v>0</v>
      </c>
      <c r="AE7030">
        <v>0</v>
      </c>
      <c r="AF7030">
        <v>0</v>
      </c>
      <c r="AG7030">
        <v>0</v>
      </c>
      <c r="AH7030">
        <v>0</v>
      </c>
      <c r="AI7030">
        <v>0</v>
      </c>
      <c r="CK7030">
        <v>0</v>
      </c>
      <c r="CL7030">
        <v>0</v>
      </c>
      <c r="CM7030">
        <v>1</v>
      </c>
      <c r="CN7030">
        <v>0</v>
      </c>
      <c r="CP7030">
        <v>0</v>
      </c>
      <c r="CQ7030">
        <v>1647291</v>
      </c>
      <c r="CR7030">
        <v>1747291</v>
      </c>
      <c r="CS7030">
        <v>100</v>
      </c>
      <c r="CT7030">
        <v>0</v>
      </c>
      <c r="CU7030">
        <v>0</v>
      </c>
      <c r="CV7030">
        <v>0</v>
      </c>
      <c r="CW7030">
        <v>0</v>
      </c>
      <c r="CX7030">
        <v>0</v>
      </c>
    </row>
    <row r="7031" spans="1:102" x14ac:dyDescent="0.15">
      <c r="A7031">
        <v>47292</v>
      </c>
      <c r="B7031" t="s">
        <v>4315</v>
      </c>
      <c r="C7031" t="s">
        <v>7125</v>
      </c>
      <c r="M7031">
        <v>252044</v>
      </c>
      <c r="N7031">
        <v>0</v>
      </c>
      <c r="O7031">
        <v>55</v>
      </c>
      <c r="Q7031">
        <v>0</v>
      </c>
      <c r="R7031">
        <v>0</v>
      </c>
      <c r="S7031">
        <v>0</v>
      </c>
      <c r="T7031">
        <v>0</v>
      </c>
      <c r="U7031">
        <v>1</v>
      </c>
      <c r="V7031">
        <v>1</v>
      </c>
      <c r="W7031">
        <v>1</v>
      </c>
      <c r="X7031">
        <v>1</v>
      </c>
      <c r="Y7031">
        <v>0</v>
      </c>
      <c r="Z7031">
        <v>100</v>
      </c>
      <c r="AA7031">
        <v>100</v>
      </c>
      <c r="AD7031">
        <v>0</v>
      </c>
      <c r="AE7031">
        <v>0</v>
      </c>
      <c r="AF7031">
        <v>0</v>
      </c>
      <c r="AG7031">
        <v>0</v>
      </c>
      <c r="AH7031">
        <v>0</v>
      </c>
      <c r="AI7031">
        <v>0</v>
      </c>
      <c r="CK7031">
        <v>0</v>
      </c>
      <c r="CL7031">
        <v>0</v>
      </c>
      <c r="CM7031">
        <v>1</v>
      </c>
      <c r="CN7031">
        <v>0</v>
      </c>
      <c r="CP7031">
        <v>0</v>
      </c>
      <c r="CQ7031">
        <v>1647292</v>
      </c>
      <c r="CR7031">
        <v>1747292</v>
      </c>
      <c r="CS7031">
        <v>100</v>
      </c>
      <c r="CT7031">
        <v>0</v>
      </c>
      <c r="CU7031">
        <v>0</v>
      </c>
      <c r="CV7031">
        <v>0</v>
      </c>
      <c r="CW7031">
        <v>0</v>
      </c>
      <c r="CX7031">
        <v>0</v>
      </c>
    </row>
    <row r="7032" spans="1:102" x14ac:dyDescent="0.15">
      <c r="A7032">
        <v>47293</v>
      </c>
      <c r="B7032" t="s">
        <v>1917</v>
      </c>
      <c r="C7032" t="s">
        <v>7126</v>
      </c>
      <c r="M7032">
        <v>99492</v>
      </c>
      <c r="N7032">
        <v>0</v>
      </c>
      <c r="O7032">
        <v>26</v>
      </c>
      <c r="Q7032">
        <v>0</v>
      </c>
      <c r="R7032">
        <v>0</v>
      </c>
      <c r="S7032">
        <v>0</v>
      </c>
      <c r="T7032">
        <v>0</v>
      </c>
      <c r="U7032">
        <v>1</v>
      </c>
      <c r="V7032">
        <v>1</v>
      </c>
      <c r="W7032">
        <v>1</v>
      </c>
      <c r="X7032">
        <v>1</v>
      </c>
      <c r="Y7032">
        <v>0</v>
      </c>
      <c r="Z7032">
        <v>100</v>
      </c>
      <c r="AA7032">
        <v>100</v>
      </c>
      <c r="AD7032">
        <v>0</v>
      </c>
      <c r="AE7032">
        <v>0</v>
      </c>
      <c r="AF7032">
        <v>0</v>
      </c>
      <c r="AG7032">
        <v>0</v>
      </c>
      <c r="AH7032">
        <v>0</v>
      </c>
      <c r="AI7032">
        <v>0</v>
      </c>
      <c r="CK7032">
        <v>0</v>
      </c>
      <c r="CL7032">
        <v>1</v>
      </c>
      <c r="CM7032">
        <v>0</v>
      </c>
      <c r="CN7032">
        <v>0</v>
      </c>
      <c r="CP7032">
        <v>0</v>
      </c>
      <c r="CQ7032">
        <v>1647293</v>
      </c>
      <c r="CR7032">
        <v>1747293</v>
      </c>
      <c r="CS7032">
        <v>100</v>
      </c>
      <c r="CT7032">
        <v>0</v>
      </c>
      <c r="CU7032">
        <v>0</v>
      </c>
      <c r="CV7032">
        <v>0</v>
      </c>
      <c r="CW7032">
        <v>0</v>
      </c>
      <c r="CX7032">
        <v>0</v>
      </c>
    </row>
    <row r="7033" spans="1:102" x14ac:dyDescent="0.15">
      <c r="A7033">
        <v>47294</v>
      </c>
      <c r="B7033" t="s">
        <v>1917</v>
      </c>
      <c r="C7033" t="s">
        <v>7127</v>
      </c>
      <c r="M7033">
        <v>99493</v>
      </c>
      <c r="N7033">
        <v>0</v>
      </c>
      <c r="O7033">
        <v>26</v>
      </c>
      <c r="Q7033">
        <v>0</v>
      </c>
      <c r="R7033">
        <v>0</v>
      </c>
      <c r="S7033">
        <v>0</v>
      </c>
      <c r="T7033">
        <v>0</v>
      </c>
      <c r="U7033">
        <v>1</v>
      </c>
      <c r="V7033">
        <v>1</v>
      </c>
      <c r="W7033">
        <v>1</v>
      </c>
      <c r="X7033">
        <v>1</v>
      </c>
      <c r="Y7033">
        <v>0</v>
      </c>
      <c r="Z7033">
        <v>100</v>
      </c>
      <c r="AA7033">
        <v>100</v>
      </c>
      <c r="AD7033">
        <v>0</v>
      </c>
      <c r="AE7033">
        <v>0</v>
      </c>
      <c r="AF7033">
        <v>0</v>
      </c>
      <c r="AG7033">
        <v>0</v>
      </c>
      <c r="AH7033">
        <v>0</v>
      </c>
      <c r="AI7033">
        <v>0</v>
      </c>
      <c r="CK7033">
        <v>0</v>
      </c>
      <c r="CL7033">
        <v>1</v>
      </c>
      <c r="CM7033">
        <v>0</v>
      </c>
      <c r="CN7033">
        <v>0</v>
      </c>
      <c r="CP7033">
        <v>0</v>
      </c>
      <c r="CQ7033">
        <v>1647294</v>
      </c>
      <c r="CR7033">
        <v>1747294</v>
      </c>
      <c r="CS7033">
        <v>100</v>
      </c>
      <c r="CT7033">
        <v>0</v>
      </c>
      <c r="CU7033">
        <v>0</v>
      </c>
      <c r="CV7033">
        <v>0</v>
      </c>
      <c r="CW7033">
        <v>0</v>
      </c>
      <c r="CX7033">
        <v>0</v>
      </c>
    </row>
    <row r="7034" spans="1:102" x14ac:dyDescent="0.15">
      <c r="A7034">
        <v>47295</v>
      </c>
      <c r="B7034" t="s">
        <v>4315</v>
      </c>
      <c r="C7034" t="s">
        <v>7128</v>
      </c>
      <c r="M7034">
        <v>99494</v>
      </c>
      <c r="N7034">
        <v>0</v>
      </c>
      <c r="O7034">
        <v>55</v>
      </c>
      <c r="Q7034">
        <v>0</v>
      </c>
      <c r="R7034">
        <v>1</v>
      </c>
      <c r="S7034">
        <v>0</v>
      </c>
      <c r="T7034">
        <v>0</v>
      </c>
      <c r="U7034">
        <v>1</v>
      </c>
      <c r="V7034">
        <v>1</v>
      </c>
      <c r="W7034">
        <v>1</v>
      </c>
      <c r="X7034">
        <v>1</v>
      </c>
      <c r="Y7034">
        <v>0</v>
      </c>
      <c r="Z7034">
        <v>100</v>
      </c>
      <c r="AA7034">
        <v>100</v>
      </c>
      <c r="AD7034">
        <v>0</v>
      </c>
      <c r="AE7034">
        <v>0</v>
      </c>
      <c r="AF7034">
        <v>0</v>
      </c>
      <c r="AG7034">
        <v>0</v>
      </c>
      <c r="AH7034">
        <v>0</v>
      </c>
      <c r="AI7034">
        <v>0</v>
      </c>
      <c r="AL7034">
        <v>1</v>
      </c>
      <c r="AM7034">
        <v>3</v>
      </c>
      <c r="CK7034">
        <v>0</v>
      </c>
      <c r="CL7034">
        <v>0</v>
      </c>
      <c r="CM7034">
        <v>1</v>
      </c>
      <c r="CN7034">
        <v>0</v>
      </c>
      <c r="CP7034">
        <v>0</v>
      </c>
      <c r="CQ7034">
        <v>1647295</v>
      </c>
      <c r="CR7034">
        <v>1747295</v>
      </c>
      <c r="CS7034">
        <v>100</v>
      </c>
      <c r="CT7034">
        <v>0</v>
      </c>
      <c r="CU7034">
        <v>0</v>
      </c>
      <c r="CV7034">
        <v>0</v>
      </c>
      <c r="CW7034">
        <v>0</v>
      </c>
      <c r="CX7034">
        <v>0</v>
      </c>
    </row>
    <row r="7035" spans="1:102" x14ac:dyDescent="0.15">
      <c r="A7035">
        <v>47296</v>
      </c>
      <c r="B7035" t="s">
        <v>4315</v>
      </c>
      <c r="C7035" t="s">
        <v>7129</v>
      </c>
      <c r="M7035">
        <v>99495</v>
      </c>
      <c r="N7035">
        <v>0</v>
      </c>
      <c r="O7035">
        <v>55</v>
      </c>
      <c r="Q7035">
        <v>0</v>
      </c>
      <c r="R7035">
        <v>1</v>
      </c>
      <c r="S7035">
        <v>0</v>
      </c>
      <c r="T7035">
        <v>0</v>
      </c>
      <c r="U7035">
        <v>1</v>
      </c>
      <c r="V7035">
        <v>1</v>
      </c>
      <c r="W7035">
        <v>1</v>
      </c>
      <c r="X7035">
        <v>1</v>
      </c>
      <c r="Y7035">
        <v>0</v>
      </c>
      <c r="Z7035">
        <v>100</v>
      </c>
      <c r="AA7035">
        <v>100</v>
      </c>
      <c r="AD7035">
        <v>0</v>
      </c>
      <c r="AE7035">
        <v>0</v>
      </c>
      <c r="AF7035">
        <v>0</v>
      </c>
      <c r="AG7035">
        <v>0</v>
      </c>
      <c r="AH7035">
        <v>0</v>
      </c>
      <c r="AI7035">
        <v>0</v>
      </c>
      <c r="AN7035">
        <v>1</v>
      </c>
      <c r="AO7035">
        <v>3</v>
      </c>
      <c r="CK7035">
        <v>0</v>
      </c>
      <c r="CL7035">
        <v>0</v>
      </c>
      <c r="CM7035">
        <v>1</v>
      </c>
      <c r="CN7035">
        <v>0</v>
      </c>
      <c r="CP7035">
        <v>0</v>
      </c>
      <c r="CQ7035">
        <v>1647296</v>
      </c>
      <c r="CR7035">
        <v>1747296</v>
      </c>
      <c r="CS7035">
        <v>100</v>
      </c>
      <c r="CT7035">
        <v>0</v>
      </c>
      <c r="CU7035">
        <v>0</v>
      </c>
      <c r="CV7035">
        <v>0</v>
      </c>
      <c r="CW7035">
        <v>0</v>
      </c>
      <c r="CX7035">
        <v>0</v>
      </c>
    </row>
    <row r="7036" spans="1:102" x14ac:dyDescent="0.15">
      <c r="A7036">
        <v>47297</v>
      </c>
      <c r="B7036" t="s">
        <v>4315</v>
      </c>
      <c r="C7036" t="s">
        <v>7130</v>
      </c>
      <c r="M7036">
        <v>99496</v>
      </c>
      <c r="N7036">
        <v>0</v>
      </c>
      <c r="O7036">
        <v>55</v>
      </c>
      <c r="Q7036">
        <v>0</v>
      </c>
      <c r="R7036">
        <v>1</v>
      </c>
      <c r="S7036">
        <v>0</v>
      </c>
      <c r="T7036">
        <v>0</v>
      </c>
      <c r="U7036">
        <v>1</v>
      </c>
      <c r="V7036">
        <v>1</v>
      </c>
      <c r="W7036">
        <v>1</v>
      </c>
      <c r="X7036">
        <v>1</v>
      </c>
      <c r="Y7036">
        <v>0</v>
      </c>
      <c r="Z7036">
        <v>100</v>
      </c>
      <c r="AA7036">
        <v>100</v>
      </c>
      <c r="AD7036">
        <v>0</v>
      </c>
      <c r="AE7036">
        <v>0</v>
      </c>
      <c r="AF7036">
        <v>0</v>
      </c>
      <c r="AG7036">
        <v>0</v>
      </c>
      <c r="AH7036">
        <v>0</v>
      </c>
      <c r="AI7036">
        <v>0</v>
      </c>
      <c r="BP7036">
        <v>5</v>
      </c>
      <c r="BQ7036">
        <v>10</v>
      </c>
      <c r="CK7036">
        <v>0</v>
      </c>
      <c r="CL7036">
        <v>0</v>
      </c>
      <c r="CM7036">
        <v>1</v>
      </c>
      <c r="CN7036">
        <v>0</v>
      </c>
      <c r="CP7036">
        <v>0</v>
      </c>
      <c r="CQ7036">
        <v>1647297</v>
      </c>
      <c r="CR7036">
        <v>1747297</v>
      </c>
      <c r="CS7036">
        <v>100</v>
      </c>
      <c r="CT7036">
        <v>0</v>
      </c>
      <c r="CU7036">
        <v>0</v>
      </c>
      <c r="CV7036">
        <v>0</v>
      </c>
      <c r="CW7036">
        <v>0</v>
      </c>
      <c r="CX7036">
        <v>0</v>
      </c>
    </row>
    <row r="7037" spans="1:102" x14ac:dyDescent="0.15">
      <c r="A7037">
        <v>47302</v>
      </c>
      <c r="B7037" t="s">
        <v>4315</v>
      </c>
      <c r="C7037" t="s">
        <v>7131</v>
      </c>
      <c r="M7037">
        <v>99480</v>
      </c>
      <c r="N7037">
        <v>0</v>
      </c>
      <c r="O7037">
        <v>55</v>
      </c>
      <c r="Q7037">
        <v>0</v>
      </c>
      <c r="R7037">
        <v>1</v>
      </c>
      <c r="S7037">
        <v>0</v>
      </c>
      <c r="T7037">
        <v>0</v>
      </c>
      <c r="U7037">
        <v>1</v>
      </c>
      <c r="V7037">
        <v>1</v>
      </c>
      <c r="W7037">
        <v>1</v>
      </c>
      <c r="X7037">
        <v>1</v>
      </c>
      <c r="Y7037">
        <v>0</v>
      </c>
      <c r="Z7037">
        <v>100</v>
      </c>
      <c r="AA7037">
        <v>100</v>
      </c>
      <c r="AD7037">
        <v>0</v>
      </c>
      <c r="AE7037">
        <v>0</v>
      </c>
      <c r="AF7037">
        <v>0</v>
      </c>
      <c r="AG7037">
        <v>0</v>
      </c>
      <c r="AH7037">
        <v>0</v>
      </c>
      <c r="AI7037">
        <v>0</v>
      </c>
      <c r="BB7037">
        <v>0</v>
      </c>
      <c r="BC7037">
        <v>2</v>
      </c>
      <c r="CK7037">
        <v>0</v>
      </c>
      <c r="CL7037">
        <v>0</v>
      </c>
      <c r="CM7037">
        <v>1</v>
      </c>
      <c r="CN7037">
        <v>0</v>
      </c>
      <c r="CP7037">
        <v>0</v>
      </c>
      <c r="CQ7037">
        <v>1647302</v>
      </c>
      <c r="CR7037">
        <v>1747302</v>
      </c>
      <c r="CS7037">
        <v>100</v>
      </c>
      <c r="CT7037">
        <v>0</v>
      </c>
      <c r="CU7037">
        <v>0</v>
      </c>
      <c r="CV7037">
        <v>0</v>
      </c>
      <c r="CW7037">
        <v>0</v>
      </c>
      <c r="CX7037">
        <v>0</v>
      </c>
    </row>
    <row r="7038" spans="1:102" x14ac:dyDescent="0.15">
      <c r="A7038">
        <v>47304</v>
      </c>
      <c r="B7038" t="s">
        <v>4315</v>
      </c>
      <c r="C7038" t="s">
        <v>7132</v>
      </c>
      <c r="M7038">
        <v>99021</v>
      </c>
      <c r="N7038">
        <v>0</v>
      </c>
      <c r="O7038">
        <v>55</v>
      </c>
      <c r="Q7038">
        <v>0</v>
      </c>
      <c r="R7038">
        <v>1</v>
      </c>
      <c r="S7038">
        <v>0</v>
      </c>
      <c r="T7038">
        <v>0</v>
      </c>
      <c r="U7038">
        <v>1</v>
      </c>
      <c r="V7038">
        <v>1</v>
      </c>
      <c r="W7038">
        <v>1</v>
      </c>
      <c r="X7038">
        <v>1</v>
      </c>
      <c r="Y7038">
        <v>0</v>
      </c>
      <c r="Z7038">
        <v>100</v>
      </c>
      <c r="AA7038">
        <v>200</v>
      </c>
      <c r="AD7038">
        <v>0</v>
      </c>
      <c r="AE7038">
        <v>0</v>
      </c>
      <c r="AF7038">
        <v>0</v>
      </c>
      <c r="AG7038">
        <v>0</v>
      </c>
      <c r="AH7038">
        <v>0</v>
      </c>
      <c r="AI7038">
        <v>0</v>
      </c>
      <c r="BL7038">
        <v>1</v>
      </c>
      <c r="BM7038">
        <v>5</v>
      </c>
      <c r="CK7038">
        <v>0</v>
      </c>
      <c r="CL7038">
        <v>0</v>
      </c>
      <c r="CM7038">
        <v>1</v>
      </c>
      <c r="CN7038">
        <v>0</v>
      </c>
      <c r="CP7038">
        <v>0</v>
      </c>
      <c r="CQ7038">
        <v>1647304</v>
      </c>
      <c r="CR7038">
        <v>1747304</v>
      </c>
      <c r="CS7038">
        <v>100</v>
      </c>
      <c r="CT7038">
        <v>0</v>
      </c>
      <c r="CU7038">
        <v>0</v>
      </c>
      <c r="CV7038">
        <v>0</v>
      </c>
      <c r="CW7038">
        <v>0</v>
      </c>
      <c r="CX7038">
        <v>0</v>
      </c>
    </row>
    <row r="7039" spans="1:102" x14ac:dyDescent="0.15">
      <c r="A7039">
        <v>47305</v>
      </c>
      <c r="B7039" t="s">
        <v>2357</v>
      </c>
      <c r="C7039" t="s">
        <v>7133</v>
      </c>
      <c r="D7039" t="s">
        <v>7134</v>
      </c>
      <c r="G7039" t="s">
        <v>273</v>
      </c>
      <c r="M7039">
        <v>99347</v>
      </c>
      <c r="N7039">
        <v>0</v>
      </c>
      <c r="O7039">
        <v>26</v>
      </c>
      <c r="Q7039">
        <v>0</v>
      </c>
      <c r="R7039">
        <v>1</v>
      </c>
      <c r="S7039">
        <v>0</v>
      </c>
      <c r="T7039">
        <v>0</v>
      </c>
      <c r="U7039">
        <v>1</v>
      </c>
      <c r="V7039">
        <v>1</v>
      </c>
      <c r="W7039">
        <v>1</v>
      </c>
      <c r="X7039">
        <v>1</v>
      </c>
      <c r="Y7039">
        <v>0</v>
      </c>
      <c r="CK7039">
        <v>0</v>
      </c>
      <c r="CL7039">
        <v>1</v>
      </c>
      <c r="CM7039">
        <v>0</v>
      </c>
      <c r="CN7039">
        <v>0</v>
      </c>
      <c r="CP7039">
        <v>0</v>
      </c>
      <c r="CQ7039">
        <v>1647305</v>
      </c>
      <c r="CR7039">
        <v>1747305</v>
      </c>
      <c r="CS7039">
        <v>100</v>
      </c>
      <c r="CT7039">
        <v>0</v>
      </c>
      <c r="CU7039">
        <v>0</v>
      </c>
      <c r="CX7039">
        <v>0</v>
      </c>
    </row>
    <row r="7040" spans="1:102" x14ac:dyDescent="0.15">
      <c r="A7040">
        <v>47306</v>
      </c>
      <c r="B7040" t="s">
        <v>4694</v>
      </c>
      <c r="C7040" t="s">
        <v>7135</v>
      </c>
      <c r="D7040" t="s">
        <v>7136</v>
      </c>
      <c r="G7040" t="s">
        <v>4763</v>
      </c>
      <c r="M7040">
        <v>26406</v>
      </c>
      <c r="N7040">
        <v>0</v>
      </c>
      <c r="O7040">
        <v>26</v>
      </c>
      <c r="Q7040">
        <v>0</v>
      </c>
      <c r="R7040">
        <v>1</v>
      </c>
      <c r="S7040">
        <v>0</v>
      </c>
      <c r="T7040">
        <v>72</v>
      </c>
      <c r="U7040">
        <v>1</v>
      </c>
      <c r="V7040">
        <v>1</v>
      </c>
      <c r="W7040">
        <v>50</v>
      </c>
      <c r="X7040">
        <v>1</v>
      </c>
      <c r="Y7040">
        <v>0</v>
      </c>
      <c r="CK7040">
        <v>0</v>
      </c>
      <c r="CL7040">
        <v>0</v>
      </c>
      <c r="CM7040">
        <v>1</v>
      </c>
      <c r="CN7040">
        <v>0</v>
      </c>
      <c r="CP7040">
        <v>0</v>
      </c>
      <c r="CQ7040">
        <v>1647306</v>
      </c>
      <c r="CR7040">
        <v>1747306</v>
      </c>
      <c r="CS7040">
        <v>100</v>
      </c>
      <c r="CT7040">
        <v>0</v>
      </c>
      <c r="CU7040">
        <v>0</v>
      </c>
      <c r="CV7040">
        <v>0</v>
      </c>
      <c r="CW7040">
        <v>0</v>
      </c>
      <c r="CX7040">
        <v>0</v>
      </c>
    </row>
    <row r="7041" spans="1:102" x14ac:dyDescent="0.15">
      <c r="A7041">
        <v>47307</v>
      </c>
      <c r="B7041" t="s">
        <v>4694</v>
      </c>
      <c r="C7041" t="s">
        <v>7137</v>
      </c>
      <c r="D7041" t="s">
        <v>7138</v>
      </c>
      <c r="G7041" t="s">
        <v>4763</v>
      </c>
      <c r="M7041">
        <v>26406</v>
      </c>
      <c r="N7041">
        <v>0</v>
      </c>
      <c r="O7041">
        <v>26</v>
      </c>
      <c r="Q7041">
        <v>0</v>
      </c>
      <c r="R7041">
        <v>1</v>
      </c>
      <c r="S7041">
        <v>0</v>
      </c>
      <c r="T7041">
        <v>72</v>
      </c>
      <c r="U7041">
        <v>1</v>
      </c>
      <c r="V7041">
        <v>1</v>
      </c>
      <c r="W7041">
        <v>50</v>
      </c>
      <c r="X7041">
        <v>1</v>
      </c>
      <c r="Y7041">
        <v>0</v>
      </c>
      <c r="CK7041">
        <v>0</v>
      </c>
      <c r="CL7041">
        <v>0</v>
      </c>
      <c r="CM7041">
        <v>1</v>
      </c>
      <c r="CN7041">
        <v>0</v>
      </c>
      <c r="CP7041">
        <v>0</v>
      </c>
      <c r="CQ7041">
        <v>1647307</v>
      </c>
      <c r="CR7041">
        <v>1747307</v>
      </c>
      <c r="CS7041">
        <v>100</v>
      </c>
      <c r="CT7041">
        <v>0</v>
      </c>
      <c r="CU7041">
        <v>0</v>
      </c>
      <c r="CV7041">
        <v>0</v>
      </c>
      <c r="CW7041">
        <v>0</v>
      </c>
      <c r="CX7041">
        <v>0</v>
      </c>
    </row>
    <row r="7042" spans="1:102" x14ac:dyDescent="0.15">
      <c r="A7042">
        <v>47308</v>
      </c>
      <c r="B7042" t="s">
        <v>4694</v>
      </c>
      <c r="C7042" t="s">
        <v>7139</v>
      </c>
      <c r="D7042" t="s">
        <v>7140</v>
      </c>
      <c r="G7042" t="s">
        <v>4763</v>
      </c>
      <c r="M7042">
        <v>26406</v>
      </c>
      <c r="N7042">
        <v>0</v>
      </c>
      <c r="O7042">
        <v>26</v>
      </c>
      <c r="Q7042">
        <v>0</v>
      </c>
      <c r="R7042">
        <v>1</v>
      </c>
      <c r="S7042">
        <v>0</v>
      </c>
      <c r="T7042">
        <v>72</v>
      </c>
      <c r="U7042">
        <v>1</v>
      </c>
      <c r="V7042">
        <v>1</v>
      </c>
      <c r="W7042">
        <v>50</v>
      </c>
      <c r="X7042">
        <v>1</v>
      </c>
      <c r="Y7042">
        <v>0</v>
      </c>
      <c r="CK7042">
        <v>0</v>
      </c>
      <c r="CL7042">
        <v>0</v>
      </c>
      <c r="CM7042">
        <v>1</v>
      </c>
      <c r="CN7042">
        <v>0</v>
      </c>
      <c r="CP7042">
        <v>0</v>
      </c>
      <c r="CQ7042">
        <v>1647308</v>
      </c>
      <c r="CR7042">
        <v>1747308</v>
      </c>
      <c r="CS7042">
        <v>100</v>
      </c>
      <c r="CT7042">
        <v>0</v>
      </c>
      <c r="CU7042">
        <v>0</v>
      </c>
      <c r="CV7042">
        <v>0</v>
      </c>
      <c r="CW7042">
        <v>0</v>
      </c>
      <c r="CX7042">
        <v>0</v>
      </c>
    </row>
    <row r="7043" spans="1:102" x14ac:dyDescent="0.15">
      <c r="A7043">
        <v>47309</v>
      </c>
      <c r="B7043" t="s">
        <v>4694</v>
      </c>
      <c r="C7043" t="s">
        <v>7141</v>
      </c>
      <c r="D7043" t="s">
        <v>7142</v>
      </c>
      <c r="G7043" t="s">
        <v>4763</v>
      </c>
      <c r="M7043">
        <v>26406</v>
      </c>
      <c r="N7043">
        <v>0</v>
      </c>
      <c r="O7043">
        <v>26</v>
      </c>
      <c r="Q7043">
        <v>0</v>
      </c>
      <c r="R7043">
        <v>1</v>
      </c>
      <c r="S7043">
        <v>0</v>
      </c>
      <c r="T7043">
        <v>72</v>
      </c>
      <c r="U7043">
        <v>1</v>
      </c>
      <c r="V7043">
        <v>1</v>
      </c>
      <c r="W7043">
        <v>50</v>
      </c>
      <c r="X7043">
        <v>1</v>
      </c>
      <c r="Y7043">
        <v>0</v>
      </c>
      <c r="CK7043">
        <v>0</v>
      </c>
      <c r="CL7043">
        <v>0</v>
      </c>
      <c r="CM7043">
        <v>1</v>
      </c>
      <c r="CN7043">
        <v>0</v>
      </c>
      <c r="CP7043">
        <v>0</v>
      </c>
      <c r="CQ7043">
        <v>1647309</v>
      </c>
      <c r="CR7043">
        <v>1747309</v>
      </c>
      <c r="CS7043">
        <v>100</v>
      </c>
      <c r="CT7043">
        <v>0</v>
      </c>
      <c r="CU7043">
        <v>0</v>
      </c>
      <c r="CV7043">
        <v>0</v>
      </c>
      <c r="CW7043">
        <v>0</v>
      </c>
      <c r="CX7043">
        <v>0</v>
      </c>
    </row>
    <row r="7044" spans="1:102" x14ac:dyDescent="0.15">
      <c r="A7044">
        <v>47310</v>
      </c>
      <c r="B7044" t="s">
        <v>3144</v>
      </c>
      <c r="C7044" t="s">
        <v>7143</v>
      </c>
      <c r="D7044" t="s">
        <v>7144</v>
      </c>
      <c r="G7044" t="s">
        <v>273</v>
      </c>
      <c r="M7044">
        <v>99455</v>
      </c>
      <c r="N7044">
        <v>0</v>
      </c>
      <c r="O7044">
        <v>26</v>
      </c>
      <c r="Q7044">
        <v>0</v>
      </c>
      <c r="R7044">
        <v>1</v>
      </c>
      <c r="S7044">
        <v>0</v>
      </c>
      <c r="T7044">
        <v>0</v>
      </c>
      <c r="U7044">
        <v>1</v>
      </c>
      <c r="V7044">
        <v>1</v>
      </c>
      <c r="W7044">
        <v>1</v>
      </c>
      <c r="X7044">
        <v>1</v>
      </c>
      <c r="Y7044">
        <v>0</v>
      </c>
      <c r="AD7044">
        <v>0</v>
      </c>
      <c r="AE7044">
        <v>0</v>
      </c>
      <c r="CK7044">
        <v>0</v>
      </c>
      <c r="CL7044">
        <v>0</v>
      </c>
      <c r="CM7044">
        <v>1</v>
      </c>
      <c r="CN7044">
        <v>0</v>
      </c>
      <c r="CP7044">
        <v>0</v>
      </c>
      <c r="CQ7044">
        <v>1647310</v>
      </c>
      <c r="CR7044">
        <v>1747310</v>
      </c>
      <c r="CS7044">
        <v>100</v>
      </c>
      <c r="CT7044">
        <v>0</v>
      </c>
      <c r="CU7044">
        <v>0</v>
      </c>
      <c r="CX7044">
        <v>0</v>
      </c>
    </row>
    <row r="7045" spans="1:102" x14ac:dyDescent="0.15">
      <c r="A7045">
        <v>47311</v>
      </c>
      <c r="B7045" t="s">
        <v>3454</v>
      </c>
      <c r="C7045" t="s">
        <v>7145</v>
      </c>
      <c r="D7045" t="s">
        <v>7146</v>
      </c>
      <c r="G7045" t="s">
        <v>273</v>
      </c>
      <c r="M7045">
        <v>26536</v>
      </c>
      <c r="N7045">
        <v>0</v>
      </c>
      <c r="O7045">
        <v>26</v>
      </c>
      <c r="Q7045">
        <v>0</v>
      </c>
      <c r="R7045">
        <v>1</v>
      </c>
      <c r="S7045">
        <v>0</v>
      </c>
      <c r="T7045">
        <v>0</v>
      </c>
      <c r="U7045">
        <v>1</v>
      </c>
      <c r="V7045">
        <v>1</v>
      </c>
      <c r="W7045">
        <v>1</v>
      </c>
      <c r="X7045">
        <v>1</v>
      </c>
      <c r="Y7045">
        <v>0</v>
      </c>
      <c r="Z7045">
        <v>10</v>
      </c>
      <c r="AA7045">
        <v>10</v>
      </c>
      <c r="AD7045">
        <v>0</v>
      </c>
      <c r="AE7045">
        <v>0</v>
      </c>
      <c r="CK7045">
        <v>0</v>
      </c>
      <c r="CL7045">
        <v>0</v>
      </c>
      <c r="CM7045">
        <v>1</v>
      </c>
      <c r="CN7045">
        <v>0</v>
      </c>
      <c r="CP7045">
        <v>0</v>
      </c>
      <c r="CQ7045">
        <v>1647311</v>
      </c>
      <c r="CR7045">
        <v>1747311</v>
      </c>
      <c r="CS7045">
        <v>100</v>
      </c>
      <c r="CT7045">
        <v>0</v>
      </c>
      <c r="CU7045">
        <v>0</v>
      </c>
      <c r="CX7045">
        <v>0</v>
      </c>
    </row>
    <row r="7046" spans="1:102" x14ac:dyDescent="0.15">
      <c r="A7046">
        <v>47312</v>
      </c>
      <c r="B7046" t="s">
        <v>2357</v>
      </c>
      <c r="C7046" t="s">
        <v>7147</v>
      </c>
      <c r="D7046" t="s">
        <v>7148</v>
      </c>
      <c r="G7046" t="s">
        <v>273</v>
      </c>
      <c r="M7046">
        <v>26546</v>
      </c>
      <c r="N7046">
        <v>0</v>
      </c>
      <c r="O7046">
        <v>26</v>
      </c>
      <c r="Q7046">
        <v>0</v>
      </c>
      <c r="R7046">
        <v>1</v>
      </c>
      <c r="S7046">
        <v>0</v>
      </c>
      <c r="T7046">
        <v>0</v>
      </c>
      <c r="U7046">
        <v>1</v>
      </c>
      <c r="V7046">
        <v>1</v>
      </c>
      <c r="W7046">
        <v>1</v>
      </c>
      <c r="X7046">
        <v>1</v>
      </c>
      <c r="Y7046">
        <v>0</v>
      </c>
      <c r="CK7046">
        <v>0</v>
      </c>
      <c r="CL7046">
        <v>1</v>
      </c>
      <c r="CM7046">
        <v>0</v>
      </c>
      <c r="CN7046">
        <v>0</v>
      </c>
      <c r="CP7046">
        <v>0</v>
      </c>
      <c r="CQ7046">
        <v>1647312</v>
      </c>
      <c r="CR7046">
        <v>1747312</v>
      </c>
      <c r="CS7046">
        <v>100</v>
      </c>
      <c r="CT7046">
        <v>0</v>
      </c>
      <c r="CU7046">
        <v>0</v>
      </c>
      <c r="CX7046">
        <v>0</v>
      </c>
    </row>
    <row r="7047" spans="1:102" x14ac:dyDescent="0.15">
      <c r="A7047">
        <v>47313</v>
      </c>
      <c r="B7047" t="s">
        <v>2357</v>
      </c>
      <c r="C7047" t="s">
        <v>7149</v>
      </c>
      <c r="D7047" t="s">
        <v>7150</v>
      </c>
      <c r="G7047" t="s">
        <v>273</v>
      </c>
      <c r="M7047">
        <v>26546</v>
      </c>
      <c r="N7047">
        <v>0</v>
      </c>
      <c r="O7047">
        <v>26</v>
      </c>
      <c r="Q7047">
        <v>0</v>
      </c>
      <c r="R7047">
        <v>1</v>
      </c>
      <c r="S7047">
        <v>0</v>
      </c>
      <c r="T7047">
        <v>0</v>
      </c>
      <c r="U7047">
        <v>1</v>
      </c>
      <c r="V7047">
        <v>1</v>
      </c>
      <c r="W7047">
        <v>1</v>
      </c>
      <c r="X7047">
        <v>1</v>
      </c>
      <c r="Y7047">
        <v>0</v>
      </c>
      <c r="CK7047">
        <v>0</v>
      </c>
      <c r="CL7047">
        <v>1</v>
      </c>
      <c r="CM7047">
        <v>0</v>
      </c>
      <c r="CN7047">
        <v>0</v>
      </c>
      <c r="CP7047">
        <v>0</v>
      </c>
      <c r="CQ7047">
        <v>1647313</v>
      </c>
      <c r="CR7047">
        <v>1747313</v>
      </c>
      <c r="CS7047">
        <v>100</v>
      </c>
      <c r="CT7047">
        <v>0</v>
      </c>
      <c r="CU7047">
        <v>0</v>
      </c>
      <c r="CX7047">
        <v>0</v>
      </c>
    </row>
    <row r="7048" spans="1:102" x14ac:dyDescent="0.15">
      <c r="A7048">
        <v>47314</v>
      </c>
      <c r="B7048" t="s">
        <v>4315</v>
      </c>
      <c r="C7048" t="s">
        <v>7151</v>
      </c>
      <c r="M7048">
        <v>99490</v>
      </c>
      <c r="N7048">
        <v>0</v>
      </c>
      <c r="O7048">
        <v>55</v>
      </c>
      <c r="Q7048">
        <v>0</v>
      </c>
      <c r="R7048">
        <v>1</v>
      </c>
      <c r="S7048">
        <v>0</v>
      </c>
      <c r="T7048">
        <v>0</v>
      </c>
      <c r="U7048">
        <v>1</v>
      </c>
      <c r="V7048">
        <v>1</v>
      </c>
      <c r="W7048">
        <v>1</v>
      </c>
      <c r="X7048">
        <v>1</v>
      </c>
      <c r="Y7048">
        <v>0</v>
      </c>
      <c r="Z7048">
        <v>100</v>
      </c>
      <c r="AA7048">
        <v>100</v>
      </c>
      <c r="AD7048">
        <v>0</v>
      </c>
      <c r="AE7048">
        <v>0</v>
      </c>
      <c r="CK7048">
        <v>0</v>
      </c>
      <c r="CL7048">
        <v>0</v>
      </c>
      <c r="CM7048">
        <v>1</v>
      </c>
      <c r="CN7048">
        <v>0</v>
      </c>
      <c r="CP7048">
        <v>0</v>
      </c>
      <c r="CQ7048">
        <v>1647314</v>
      </c>
      <c r="CR7048">
        <v>1747314</v>
      </c>
      <c r="CS7048">
        <v>100</v>
      </c>
      <c r="CT7048">
        <v>0</v>
      </c>
      <c r="CU7048">
        <v>0</v>
      </c>
      <c r="CX7048">
        <v>0</v>
      </c>
    </row>
    <row r="7049" spans="1:102" x14ac:dyDescent="0.15">
      <c r="A7049">
        <v>47315</v>
      </c>
      <c r="B7049" t="s">
        <v>4315</v>
      </c>
      <c r="C7049" t="s">
        <v>7152</v>
      </c>
      <c r="M7049">
        <v>99491</v>
      </c>
      <c r="N7049">
        <v>0</v>
      </c>
      <c r="O7049">
        <v>55</v>
      </c>
      <c r="Q7049">
        <v>0</v>
      </c>
      <c r="R7049">
        <v>1</v>
      </c>
      <c r="S7049">
        <v>0</v>
      </c>
      <c r="T7049">
        <v>0</v>
      </c>
      <c r="U7049">
        <v>1</v>
      </c>
      <c r="V7049">
        <v>1</v>
      </c>
      <c r="W7049">
        <v>1</v>
      </c>
      <c r="X7049">
        <v>1</v>
      </c>
      <c r="Y7049">
        <v>0</v>
      </c>
      <c r="Z7049">
        <v>100</v>
      </c>
      <c r="AA7049">
        <v>100</v>
      </c>
      <c r="AD7049">
        <v>0</v>
      </c>
      <c r="AE7049">
        <v>0</v>
      </c>
      <c r="CK7049">
        <v>0</v>
      </c>
      <c r="CL7049">
        <v>0</v>
      </c>
      <c r="CM7049">
        <v>1</v>
      </c>
      <c r="CN7049">
        <v>0</v>
      </c>
      <c r="CP7049">
        <v>0</v>
      </c>
      <c r="CQ7049">
        <v>1647315</v>
      </c>
      <c r="CR7049">
        <v>1747315</v>
      </c>
      <c r="CS7049">
        <v>100</v>
      </c>
      <c r="CT7049">
        <v>0</v>
      </c>
      <c r="CU7049">
        <v>0</v>
      </c>
      <c r="CX7049">
        <v>0</v>
      </c>
    </row>
    <row r="7050" spans="1:102" x14ac:dyDescent="0.15">
      <c r="A7050">
        <v>47316</v>
      </c>
      <c r="B7050" t="s">
        <v>6489</v>
      </c>
      <c r="C7050" t="s">
        <v>7153</v>
      </c>
      <c r="D7050" t="s">
        <v>7154</v>
      </c>
      <c r="G7050" t="s">
        <v>273</v>
      </c>
      <c r="M7050">
        <v>99354</v>
      </c>
      <c r="N7050">
        <v>0</v>
      </c>
      <c r="O7050">
        <v>26</v>
      </c>
      <c r="Q7050">
        <v>0</v>
      </c>
      <c r="R7050">
        <v>1</v>
      </c>
      <c r="S7050">
        <v>0</v>
      </c>
      <c r="T7050">
        <v>0</v>
      </c>
      <c r="U7050">
        <v>1</v>
      </c>
      <c r="V7050">
        <v>1</v>
      </c>
      <c r="W7050">
        <v>3</v>
      </c>
      <c r="X7050">
        <v>1</v>
      </c>
      <c r="Y7050">
        <v>0</v>
      </c>
      <c r="CK7050">
        <v>0</v>
      </c>
      <c r="CL7050">
        <v>0</v>
      </c>
      <c r="CM7050">
        <v>1</v>
      </c>
      <c r="CN7050">
        <v>0</v>
      </c>
      <c r="CP7050">
        <v>0</v>
      </c>
      <c r="CQ7050">
        <v>1647316</v>
      </c>
      <c r="CR7050">
        <v>1747316</v>
      </c>
      <c r="CS7050">
        <v>100</v>
      </c>
      <c r="CT7050">
        <v>0</v>
      </c>
      <c r="CU7050">
        <v>0</v>
      </c>
      <c r="CX7050">
        <v>0</v>
      </c>
    </row>
    <row r="7051" spans="1:102" x14ac:dyDescent="0.15">
      <c r="A7051">
        <v>47317</v>
      </c>
      <c r="B7051" t="s">
        <v>6489</v>
      </c>
      <c r="C7051" t="s">
        <v>7155</v>
      </c>
      <c r="D7051" t="s">
        <v>7156</v>
      </c>
      <c r="G7051" t="s">
        <v>273</v>
      </c>
      <c r="M7051">
        <v>99355</v>
      </c>
      <c r="N7051">
        <v>0</v>
      </c>
      <c r="O7051">
        <v>26</v>
      </c>
      <c r="Q7051">
        <v>0</v>
      </c>
      <c r="R7051">
        <v>1</v>
      </c>
      <c r="S7051">
        <v>0</v>
      </c>
      <c r="T7051">
        <v>0</v>
      </c>
      <c r="U7051">
        <v>1</v>
      </c>
      <c r="V7051">
        <v>1</v>
      </c>
      <c r="W7051">
        <v>1</v>
      </c>
      <c r="X7051">
        <v>1</v>
      </c>
      <c r="Y7051">
        <v>0</v>
      </c>
      <c r="Z7051">
        <v>27</v>
      </c>
      <c r="AA7051">
        <v>27</v>
      </c>
      <c r="CK7051">
        <v>0</v>
      </c>
      <c r="CL7051">
        <v>0</v>
      </c>
      <c r="CM7051">
        <v>1</v>
      </c>
      <c r="CN7051">
        <v>0</v>
      </c>
      <c r="CP7051">
        <v>0</v>
      </c>
      <c r="CQ7051">
        <v>1647317</v>
      </c>
      <c r="CR7051">
        <v>1747317</v>
      </c>
      <c r="CS7051">
        <v>100</v>
      </c>
      <c r="CT7051">
        <v>0</v>
      </c>
      <c r="CU7051">
        <v>0</v>
      </c>
      <c r="CX7051">
        <v>0</v>
      </c>
    </row>
    <row r="7052" spans="1:102" x14ac:dyDescent="0.15">
      <c r="A7052">
        <v>47318</v>
      </c>
      <c r="B7052" t="s">
        <v>6489</v>
      </c>
      <c r="C7052" t="s">
        <v>7157</v>
      </c>
      <c r="D7052" t="s">
        <v>7158</v>
      </c>
      <c r="G7052" t="s">
        <v>273</v>
      </c>
      <c r="M7052">
        <v>99327</v>
      </c>
      <c r="N7052">
        <v>0</v>
      </c>
      <c r="O7052">
        <v>26</v>
      </c>
      <c r="Q7052">
        <v>0</v>
      </c>
      <c r="R7052">
        <v>1</v>
      </c>
      <c r="S7052">
        <v>0</v>
      </c>
      <c r="T7052">
        <v>0</v>
      </c>
      <c r="U7052">
        <v>1</v>
      </c>
      <c r="V7052">
        <v>1</v>
      </c>
      <c r="W7052">
        <v>3</v>
      </c>
      <c r="X7052">
        <v>1</v>
      </c>
      <c r="Y7052">
        <v>0</v>
      </c>
      <c r="CK7052">
        <v>0</v>
      </c>
      <c r="CL7052">
        <v>0</v>
      </c>
      <c r="CM7052">
        <v>1</v>
      </c>
      <c r="CN7052">
        <v>0</v>
      </c>
      <c r="CP7052">
        <v>0</v>
      </c>
      <c r="CQ7052">
        <v>1647318</v>
      </c>
      <c r="CR7052">
        <v>1747318</v>
      </c>
      <c r="CS7052">
        <v>100</v>
      </c>
      <c r="CT7052">
        <v>0</v>
      </c>
      <c r="CU7052">
        <v>0</v>
      </c>
      <c r="CX7052">
        <v>0</v>
      </c>
    </row>
    <row r="7053" spans="1:102" x14ac:dyDescent="0.15">
      <c r="A7053">
        <v>47319</v>
      </c>
      <c r="B7053" t="s">
        <v>6489</v>
      </c>
      <c r="C7053" t="s">
        <v>7159</v>
      </c>
      <c r="D7053" t="s">
        <v>7160</v>
      </c>
      <c r="G7053" t="s">
        <v>273</v>
      </c>
      <c r="M7053">
        <v>99328</v>
      </c>
      <c r="N7053">
        <v>0</v>
      </c>
      <c r="O7053">
        <v>26</v>
      </c>
      <c r="Q7053">
        <v>0</v>
      </c>
      <c r="R7053">
        <v>1</v>
      </c>
      <c r="S7053">
        <v>0</v>
      </c>
      <c r="T7053">
        <v>0</v>
      </c>
      <c r="U7053">
        <v>1</v>
      </c>
      <c r="V7053">
        <v>1</v>
      </c>
      <c r="W7053">
        <v>1</v>
      </c>
      <c r="X7053">
        <v>1</v>
      </c>
      <c r="Y7053">
        <v>0</v>
      </c>
      <c r="Z7053">
        <v>27</v>
      </c>
      <c r="AA7053">
        <v>27</v>
      </c>
      <c r="CK7053">
        <v>0</v>
      </c>
      <c r="CL7053">
        <v>0</v>
      </c>
      <c r="CM7053">
        <v>1</v>
      </c>
      <c r="CN7053">
        <v>0</v>
      </c>
      <c r="CP7053">
        <v>0</v>
      </c>
      <c r="CQ7053">
        <v>1647319</v>
      </c>
      <c r="CR7053">
        <v>1747319</v>
      </c>
      <c r="CS7053">
        <v>100</v>
      </c>
      <c r="CT7053">
        <v>0</v>
      </c>
      <c r="CU7053">
        <v>0</v>
      </c>
      <c r="CX7053">
        <v>0</v>
      </c>
    </row>
    <row r="7054" spans="1:102" x14ac:dyDescent="0.15">
      <c r="A7054">
        <v>47320</v>
      </c>
      <c r="B7054" t="s">
        <v>6489</v>
      </c>
      <c r="C7054" t="s">
        <v>7161</v>
      </c>
      <c r="D7054" t="s">
        <v>7162</v>
      </c>
      <c r="G7054" t="s">
        <v>273</v>
      </c>
      <c r="M7054">
        <v>99356</v>
      </c>
      <c r="N7054">
        <v>0</v>
      </c>
      <c r="O7054">
        <v>26</v>
      </c>
      <c r="Q7054">
        <v>0</v>
      </c>
      <c r="R7054">
        <v>1</v>
      </c>
      <c r="S7054">
        <v>0</v>
      </c>
      <c r="T7054">
        <v>0</v>
      </c>
      <c r="U7054">
        <v>1</v>
      </c>
      <c r="V7054">
        <v>1</v>
      </c>
      <c r="W7054">
        <v>3</v>
      </c>
      <c r="X7054">
        <v>1</v>
      </c>
      <c r="Y7054">
        <v>0</v>
      </c>
      <c r="CK7054">
        <v>0</v>
      </c>
      <c r="CL7054">
        <v>0</v>
      </c>
      <c r="CM7054">
        <v>1</v>
      </c>
      <c r="CN7054">
        <v>0</v>
      </c>
      <c r="CP7054">
        <v>0</v>
      </c>
      <c r="CQ7054">
        <v>1647320</v>
      </c>
      <c r="CR7054">
        <v>1747320</v>
      </c>
      <c r="CS7054">
        <v>100</v>
      </c>
      <c r="CT7054">
        <v>0</v>
      </c>
      <c r="CU7054">
        <v>0</v>
      </c>
      <c r="CX7054">
        <v>0</v>
      </c>
    </row>
    <row r="7055" spans="1:102" x14ac:dyDescent="0.15">
      <c r="A7055">
        <v>47321</v>
      </c>
      <c r="B7055" t="s">
        <v>6489</v>
      </c>
      <c r="C7055" t="s">
        <v>7163</v>
      </c>
      <c r="D7055" t="s">
        <v>7164</v>
      </c>
      <c r="G7055" t="s">
        <v>273</v>
      </c>
      <c r="M7055">
        <v>99357</v>
      </c>
      <c r="N7055">
        <v>0</v>
      </c>
      <c r="O7055">
        <v>26</v>
      </c>
      <c r="Q7055">
        <v>0</v>
      </c>
      <c r="R7055">
        <v>1</v>
      </c>
      <c r="S7055">
        <v>0</v>
      </c>
      <c r="T7055">
        <v>0</v>
      </c>
      <c r="U7055">
        <v>1</v>
      </c>
      <c r="V7055">
        <v>1</v>
      </c>
      <c r="W7055">
        <v>1</v>
      </c>
      <c r="X7055">
        <v>1</v>
      </c>
      <c r="Y7055">
        <v>0</v>
      </c>
      <c r="Z7055">
        <v>27</v>
      </c>
      <c r="AA7055">
        <v>27</v>
      </c>
      <c r="CK7055">
        <v>0</v>
      </c>
      <c r="CL7055">
        <v>0</v>
      </c>
      <c r="CM7055">
        <v>1</v>
      </c>
      <c r="CN7055">
        <v>0</v>
      </c>
      <c r="CP7055">
        <v>0</v>
      </c>
      <c r="CQ7055">
        <v>1647321</v>
      </c>
      <c r="CR7055">
        <v>1747321</v>
      </c>
      <c r="CS7055">
        <v>100</v>
      </c>
      <c r="CT7055">
        <v>0</v>
      </c>
      <c r="CU7055">
        <v>0</v>
      </c>
      <c r="CX7055">
        <v>0</v>
      </c>
    </row>
    <row r="7056" spans="1:102" x14ac:dyDescent="0.15">
      <c r="A7056">
        <v>47322</v>
      </c>
      <c r="B7056" t="s">
        <v>6489</v>
      </c>
      <c r="C7056" t="s">
        <v>7165</v>
      </c>
      <c r="D7056" t="s">
        <v>7166</v>
      </c>
      <c r="G7056" t="s">
        <v>273</v>
      </c>
      <c r="M7056">
        <v>99333</v>
      </c>
      <c r="N7056">
        <v>0</v>
      </c>
      <c r="O7056">
        <v>26</v>
      </c>
      <c r="Q7056">
        <v>0</v>
      </c>
      <c r="R7056">
        <v>1</v>
      </c>
      <c r="S7056">
        <v>0</v>
      </c>
      <c r="T7056">
        <v>0</v>
      </c>
      <c r="U7056">
        <v>1</v>
      </c>
      <c r="V7056">
        <v>1</v>
      </c>
      <c r="W7056">
        <v>3</v>
      </c>
      <c r="X7056">
        <v>1</v>
      </c>
      <c r="Y7056">
        <v>0</v>
      </c>
      <c r="CK7056">
        <v>0</v>
      </c>
      <c r="CL7056">
        <v>0</v>
      </c>
      <c r="CM7056">
        <v>1</v>
      </c>
      <c r="CN7056">
        <v>0</v>
      </c>
      <c r="CP7056">
        <v>0</v>
      </c>
      <c r="CQ7056">
        <v>1647322</v>
      </c>
      <c r="CR7056">
        <v>1747322</v>
      </c>
      <c r="CS7056">
        <v>100</v>
      </c>
      <c r="CT7056">
        <v>0</v>
      </c>
      <c r="CU7056">
        <v>0</v>
      </c>
      <c r="CX7056">
        <v>0</v>
      </c>
    </row>
    <row r="7057" spans="1:102" x14ac:dyDescent="0.15">
      <c r="A7057">
        <v>47323</v>
      </c>
      <c r="B7057" t="s">
        <v>6489</v>
      </c>
      <c r="C7057" t="s">
        <v>7167</v>
      </c>
      <c r="D7057" t="s">
        <v>7168</v>
      </c>
      <c r="G7057" t="s">
        <v>273</v>
      </c>
      <c r="M7057">
        <v>99334</v>
      </c>
      <c r="N7057">
        <v>0</v>
      </c>
      <c r="O7057">
        <v>26</v>
      </c>
      <c r="Q7057">
        <v>0</v>
      </c>
      <c r="R7057">
        <v>1</v>
      </c>
      <c r="S7057">
        <v>0</v>
      </c>
      <c r="T7057">
        <v>0</v>
      </c>
      <c r="U7057">
        <v>1</v>
      </c>
      <c r="V7057">
        <v>1</v>
      </c>
      <c r="W7057">
        <v>1</v>
      </c>
      <c r="X7057">
        <v>1</v>
      </c>
      <c r="Y7057">
        <v>0</v>
      </c>
      <c r="Z7057">
        <v>27</v>
      </c>
      <c r="AA7057">
        <v>27</v>
      </c>
      <c r="CK7057">
        <v>0</v>
      </c>
      <c r="CL7057">
        <v>0</v>
      </c>
      <c r="CM7057">
        <v>1</v>
      </c>
      <c r="CN7057">
        <v>0</v>
      </c>
      <c r="CP7057">
        <v>0</v>
      </c>
      <c r="CQ7057">
        <v>1647323</v>
      </c>
      <c r="CR7057">
        <v>1747323</v>
      </c>
      <c r="CS7057">
        <v>100</v>
      </c>
      <c r="CT7057">
        <v>0</v>
      </c>
      <c r="CU7057">
        <v>0</v>
      </c>
      <c r="CX7057">
        <v>0</v>
      </c>
    </row>
    <row r="7058" spans="1:102" x14ac:dyDescent="0.15">
      <c r="A7058">
        <v>47324</v>
      </c>
      <c r="B7058" t="s">
        <v>6489</v>
      </c>
      <c r="C7058" t="s">
        <v>7169</v>
      </c>
      <c r="D7058" t="s">
        <v>7170</v>
      </c>
      <c r="G7058" t="s">
        <v>273</v>
      </c>
      <c r="M7058">
        <v>99356</v>
      </c>
      <c r="N7058">
        <v>0</v>
      </c>
      <c r="O7058">
        <v>26</v>
      </c>
      <c r="Q7058">
        <v>0</v>
      </c>
      <c r="R7058">
        <v>1</v>
      </c>
      <c r="S7058">
        <v>0</v>
      </c>
      <c r="T7058">
        <v>0</v>
      </c>
      <c r="U7058">
        <v>1</v>
      </c>
      <c r="V7058">
        <v>1</v>
      </c>
      <c r="W7058">
        <v>3</v>
      </c>
      <c r="X7058">
        <v>1</v>
      </c>
      <c r="Y7058">
        <v>0</v>
      </c>
      <c r="CK7058">
        <v>0</v>
      </c>
      <c r="CL7058">
        <v>0</v>
      </c>
      <c r="CM7058">
        <v>1</v>
      </c>
      <c r="CN7058">
        <v>0</v>
      </c>
      <c r="CP7058">
        <v>0</v>
      </c>
      <c r="CQ7058">
        <v>1647324</v>
      </c>
      <c r="CR7058">
        <v>1747324</v>
      </c>
      <c r="CS7058">
        <v>100</v>
      </c>
      <c r="CT7058">
        <v>0</v>
      </c>
      <c r="CU7058">
        <v>0</v>
      </c>
      <c r="CX7058">
        <v>0</v>
      </c>
    </row>
    <row r="7059" spans="1:102" x14ac:dyDescent="0.15">
      <c r="A7059">
        <v>47325</v>
      </c>
      <c r="B7059" t="s">
        <v>6489</v>
      </c>
      <c r="C7059" t="s">
        <v>7171</v>
      </c>
      <c r="D7059" t="s">
        <v>7172</v>
      </c>
      <c r="G7059" t="s">
        <v>273</v>
      </c>
      <c r="M7059">
        <v>99357</v>
      </c>
      <c r="N7059">
        <v>0</v>
      </c>
      <c r="O7059">
        <v>26</v>
      </c>
      <c r="Q7059">
        <v>0</v>
      </c>
      <c r="R7059">
        <v>1</v>
      </c>
      <c r="S7059">
        <v>0</v>
      </c>
      <c r="T7059">
        <v>0</v>
      </c>
      <c r="U7059">
        <v>1</v>
      </c>
      <c r="V7059">
        <v>1</v>
      </c>
      <c r="W7059">
        <v>1</v>
      </c>
      <c r="X7059">
        <v>1</v>
      </c>
      <c r="Y7059">
        <v>0</v>
      </c>
      <c r="Z7059">
        <v>27</v>
      </c>
      <c r="AA7059">
        <v>27</v>
      </c>
      <c r="CK7059">
        <v>0</v>
      </c>
      <c r="CL7059">
        <v>0</v>
      </c>
      <c r="CM7059">
        <v>1</v>
      </c>
      <c r="CN7059">
        <v>0</v>
      </c>
      <c r="CP7059">
        <v>0</v>
      </c>
      <c r="CQ7059">
        <v>1647325</v>
      </c>
      <c r="CR7059">
        <v>1747325</v>
      </c>
      <c r="CS7059">
        <v>100</v>
      </c>
      <c r="CT7059">
        <v>0</v>
      </c>
      <c r="CU7059">
        <v>0</v>
      </c>
      <c r="CX7059">
        <v>0</v>
      </c>
    </row>
    <row r="7060" spans="1:102" x14ac:dyDescent="0.15">
      <c r="A7060">
        <v>47326</v>
      </c>
      <c r="B7060" t="s">
        <v>6489</v>
      </c>
      <c r="C7060" t="s">
        <v>7173</v>
      </c>
      <c r="D7060" t="s">
        <v>7174</v>
      </c>
      <c r="G7060" t="s">
        <v>273</v>
      </c>
      <c r="M7060">
        <v>99350</v>
      </c>
      <c r="N7060">
        <v>0</v>
      </c>
      <c r="O7060">
        <v>26</v>
      </c>
      <c r="Q7060">
        <v>0</v>
      </c>
      <c r="R7060">
        <v>1</v>
      </c>
      <c r="S7060">
        <v>0</v>
      </c>
      <c r="T7060">
        <v>0</v>
      </c>
      <c r="U7060">
        <v>1</v>
      </c>
      <c r="V7060">
        <v>1</v>
      </c>
      <c r="W7060">
        <v>3</v>
      </c>
      <c r="X7060">
        <v>1</v>
      </c>
      <c r="Y7060">
        <v>0</v>
      </c>
      <c r="CK7060">
        <v>0</v>
      </c>
      <c r="CL7060">
        <v>0</v>
      </c>
      <c r="CM7060">
        <v>1</v>
      </c>
      <c r="CN7060">
        <v>0</v>
      </c>
      <c r="CP7060">
        <v>0</v>
      </c>
      <c r="CQ7060">
        <v>1647326</v>
      </c>
      <c r="CR7060">
        <v>1747326</v>
      </c>
      <c r="CS7060">
        <v>100</v>
      </c>
      <c r="CT7060">
        <v>0</v>
      </c>
      <c r="CU7060">
        <v>0</v>
      </c>
      <c r="CX7060">
        <v>0</v>
      </c>
    </row>
    <row r="7061" spans="1:102" x14ac:dyDescent="0.15">
      <c r="A7061">
        <v>47327</v>
      </c>
      <c r="B7061" t="s">
        <v>6489</v>
      </c>
      <c r="C7061" t="s">
        <v>7175</v>
      </c>
      <c r="D7061" t="s">
        <v>7176</v>
      </c>
      <c r="G7061" t="s">
        <v>273</v>
      </c>
      <c r="M7061">
        <v>99351</v>
      </c>
      <c r="N7061">
        <v>0</v>
      </c>
      <c r="O7061">
        <v>26</v>
      </c>
      <c r="Q7061">
        <v>0</v>
      </c>
      <c r="R7061">
        <v>1</v>
      </c>
      <c r="S7061">
        <v>0</v>
      </c>
      <c r="T7061">
        <v>0</v>
      </c>
      <c r="U7061">
        <v>1</v>
      </c>
      <c r="V7061">
        <v>1</v>
      </c>
      <c r="W7061">
        <v>1</v>
      </c>
      <c r="X7061">
        <v>1</v>
      </c>
      <c r="Y7061">
        <v>0</v>
      </c>
      <c r="Z7061">
        <v>27</v>
      </c>
      <c r="AA7061">
        <v>27</v>
      </c>
      <c r="CK7061">
        <v>0</v>
      </c>
      <c r="CL7061">
        <v>0</v>
      </c>
      <c r="CM7061">
        <v>1</v>
      </c>
      <c r="CN7061">
        <v>0</v>
      </c>
      <c r="CP7061">
        <v>0</v>
      </c>
      <c r="CQ7061">
        <v>1647327</v>
      </c>
      <c r="CR7061">
        <v>1747327</v>
      </c>
      <c r="CS7061">
        <v>100</v>
      </c>
      <c r="CT7061">
        <v>0</v>
      </c>
      <c r="CU7061">
        <v>0</v>
      </c>
      <c r="CX7061">
        <v>0</v>
      </c>
    </row>
    <row r="7062" spans="1:102" x14ac:dyDescent="0.15">
      <c r="A7062">
        <v>47328</v>
      </c>
      <c r="B7062" t="s">
        <v>6489</v>
      </c>
      <c r="C7062" t="s">
        <v>7177</v>
      </c>
      <c r="D7062" t="s">
        <v>7178</v>
      </c>
      <c r="G7062" t="s">
        <v>273</v>
      </c>
      <c r="M7062">
        <v>99356</v>
      </c>
      <c r="N7062">
        <v>0</v>
      </c>
      <c r="O7062">
        <v>26</v>
      </c>
      <c r="Q7062">
        <v>0</v>
      </c>
      <c r="R7062">
        <v>1</v>
      </c>
      <c r="S7062">
        <v>0</v>
      </c>
      <c r="T7062">
        <v>0</v>
      </c>
      <c r="U7062">
        <v>1</v>
      </c>
      <c r="V7062">
        <v>1</v>
      </c>
      <c r="W7062">
        <v>3</v>
      </c>
      <c r="X7062">
        <v>1</v>
      </c>
      <c r="Y7062">
        <v>0</v>
      </c>
      <c r="CK7062">
        <v>0</v>
      </c>
      <c r="CL7062">
        <v>0</v>
      </c>
      <c r="CM7062">
        <v>1</v>
      </c>
      <c r="CN7062">
        <v>0</v>
      </c>
      <c r="CP7062">
        <v>0</v>
      </c>
      <c r="CQ7062">
        <v>1647328</v>
      </c>
      <c r="CR7062">
        <v>1747328</v>
      </c>
      <c r="CS7062">
        <v>100</v>
      </c>
      <c r="CT7062">
        <v>0</v>
      </c>
      <c r="CU7062">
        <v>0</v>
      </c>
      <c r="CX7062">
        <v>0</v>
      </c>
    </row>
    <row r="7063" spans="1:102" x14ac:dyDescent="0.15">
      <c r="A7063">
        <v>47329</v>
      </c>
      <c r="B7063" t="s">
        <v>6489</v>
      </c>
      <c r="C7063" t="s">
        <v>7179</v>
      </c>
      <c r="D7063" t="s">
        <v>7180</v>
      </c>
      <c r="G7063" t="s">
        <v>273</v>
      </c>
      <c r="M7063">
        <v>99357</v>
      </c>
      <c r="N7063">
        <v>0</v>
      </c>
      <c r="O7063">
        <v>26</v>
      </c>
      <c r="Q7063">
        <v>0</v>
      </c>
      <c r="R7063">
        <v>1</v>
      </c>
      <c r="S7063">
        <v>0</v>
      </c>
      <c r="T7063">
        <v>0</v>
      </c>
      <c r="U7063">
        <v>1</v>
      </c>
      <c r="V7063">
        <v>1</v>
      </c>
      <c r="W7063">
        <v>1</v>
      </c>
      <c r="X7063">
        <v>1</v>
      </c>
      <c r="Y7063">
        <v>0</v>
      </c>
      <c r="Z7063">
        <v>27</v>
      </c>
      <c r="AA7063">
        <v>27</v>
      </c>
      <c r="CK7063">
        <v>0</v>
      </c>
      <c r="CL7063">
        <v>0</v>
      </c>
      <c r="CM7063">
        <v>1</v>
      </c>
      <c r="CN7063">
        <v>0</v>
      </c>
      <c r="CP7063">
        <v>0</v>
      </c>
      <c r="CQ7063">
        <v>1647329</v>
      </c>
      <c r="CR7063">
        <v>1747329</v>
      </c>
      <c r="CS7063">
        <v>100</v>
      </c>
      <c r="CT7063">
        <v>0</v>
      </c>
      <c r="CU7063">
        <v>0</v>
      </c>
      <c r="CX7063">
        <v>0</v>
      </c>
    </row>
    <row r="7064" spans="1:102" x14ac:dyDescent="0.15">
      <c r="A7064">
        <v>47330</v>
      </c>
      <c r="B7064" t="s">
        <v>6489</v>
      </c>
      <c r="C7064" t="s">
        <v>7181</v>
      </c>
      <c r="D7064" t="s">
        <v>7182</v>
      </c>
      <c r="G7064" t="s">
        <v>273</v>
      </c>
      <c r="M7064">
        <v>99352</v>
      </c>
      <c r="N7064">
        <v>0</v>
      </c>
      <c r="O7064">
        <v>26</v>
      </c>
      <c r="Q7064">
        <v>0</v>
      </c>
      <c r="R7064">
        <v>1</v>
      </c>
      <c r="S7064">
        <v>0</v>
      </c>
      <c r="T7064">
        <v>0</v>
      </c>
      <c r="U7064">
        <v>1</v>
      </c>
      <c r="V7064">
        <v>1</v>
      </c>
      <c r="W7064">
        <v>3</v>
      </c>
      <c r="X7064">
        <v>1</v>
      </c>
      <c r="Y7064">
        <v>0</v>
      </c>
      <c r="CK7064">
        <v>0</v>
      </c>
      <c r="CL7064">
        <v>0</v>
      </c>
      <c r="CM7064">
        <v>1</v>
      </c>
      <c r="CN7064">
        <v>0</v>
      </c>
      <c r="CP7064">
        <v>0</v>
      </c>
      <c r="CQ7064">
        <v>1647330</v>
      </c>
      <c r="CR7064">
        <v>1747330</v>
      </c>
      <c r="CS7064">
        <v>100</v>
      </c>
      <c r="CT7064">
        <v>0</v>
      </c>
      <c r="CU7064">
        <v>0</v>
      </c>
      <c r="CX7064">
        <v>0</v>
      </c>
    </row>
    <row r="7065" spans="1:102" x14ac:dyDescent="0.15">
      <c r="A7065">
        <v>47331</v>
      </c>
      <c r="B7065" t="s">
        <v>6489</v>
      </c>
      <c r="C7065" t="s">
        <v>7183</v>
      </c>
      <c r="D7065" t="s">
        <v>7184</v>
      </c>
      <c r="G7065" t="s">
        <v>273</v>
      </c>
      <c r="M7065">
        <v>99353</v>
      </c>
      <c r="N7065">
        <v>0</v>
      </c>
      <c r="O7065">
        <v>26</v>
      </c>
      <c r="Q7065">
        <v>0</v>
      </c>
      <c r="R7065">
        <v>1</v>
      </c>
      <c r="S7065">
        <v>0</v>
      </c>
      <c r="T7065">
        <v>0</v>
      </c>
      <c r="U7065">
        <v>1</v>
      </c>
      <c r="V7065">
        <v>1</v>
      </c>
      <c r="W7065">
        <v>1</v>
      </c>
      <c r="X7065">
        <v>1</v>
      </c>
      <c r="Y7065">
        <v>0</v>
      </c>
      <c r="Z7065">
        <v>27</v>
      </c>
      <c r="AA7065">
        <v>27</v>
      </c>
      <c r="CK7065">
        <v>0</v>
      </c>
      <c r="CL7065">
        <v>0</v>
      </c>
      <c r="CM7065">
        <v>1</v>
      </c>
      <c r="CN7065">
        <v>0</v>
      </c>
      <c r="CP7065">
        <v>0</v>
      </c>
      <c r="CQ7065">
        <v>1647331</v>
      </c>
      <c r="CR7065">
        <v>1747331</v>
      </c>
      <c r="CS7065">
        <v>100</v>
      </c>
      <c r="CT7065">
        <v>0</v>
      </c>
      <c r="CU7065">
        <v>0</v>
      </c>
      <c r="CX7065">
        <v>0</v>
      </c>
    </row>
    <row r="7066" spans="1:102" x14ac:dyDescent="0.15">
      <c r="A7066">
        <v>47332</v>
      </c>
      <c r="B7066" t="s">
        <v>4250</v>
      </c>
      <c r="C7066" t="s">
        <v>7185</v>
      </c>
      <c r="M7066">
        <v>26362</v>
      </c>
      <c r="N7066">
        <v>0</v>
      </c>
      <c r="O7066">
        <v>21</v>
      </c>
      <c r="Q7066">
        <v>0</v>
      </c>
      <c r="R7066">
        <v>1</v>
      </c>
      <c r="S7066">
        <v>0</v>
      </c>
      <c r="T7066">
        <v>0</v>
      </c>
      <c r="U7066">
        <v>1</v>
      </c>
      <c r="V7066">
        <v>1</v>
      </c>
      <c r="W7066">
        <v>1</v>
      </c>
      <c r="X7066">
        <v>1</v>
      </c>
      <c r="Y7066">
        <v>0</v>
      </c>
      <c r="Z7066">
        <v>300</v>
      </c>
      <c r="AA7066">
        <v>300</v>
      </c>
      <c r="AF7066">
        <v>50</v>
      </c>
      <c r="AG7066">
        <v>50</v>
      </c>
      <c r="AH7066">
        <v>50</v>
      </c>
      <c r="AI7066">
        <v>50</v>
      </c>
      <c r="AX7066">
        <v>100</v>
      </c>
      <c r="AY7066">
        <v>100</v>
      </c>
      <c r="CK7066">
        <v>0</v>
      </c>
      <c r="CL7066">
        <v>0</v>
      </c>
      <c r="CM7066">
        <v>1</v>
      </c>
      <c r="CP7066">
        <v>0</v>
      </c>
      <c r="CQ7066">
        <v>1647332</v>
      </c>
      <c r="CR7066">
        <v>1747332</v>
      </c>
      <c r="CS7066">
        <v>100</v>
      </c>
      <c r="CT7066">
        <v>0</v>
      </c>
      <c r="CU7066">
        <v>0</v>
      </c>
      <c r="CX7066">
        <v>0</v>
      </c>
    </row>
    <row r="7067" spans="1:102" x14ac:dyDescent="0.15">
      <c r="A7067">
        <v>47333</v>
      </c>
      <c r="B7067" t="s">
        <v>4250</v>
      </c>
      <c r="C7067" t="s">
        <v>7186</v>
      </c>
      <c r="D7067" t="s">
        <v>7187</v>
      </c>
      <c r="G7067" t="s">
        <v>273</v>
      </c>
      <c r="M7067">
        <v>26362</v>
      </c>
      <c r="N7067">
        <v>0</v>
      </c>
      <c r="O7067">
        <v>26</v>
      </c>
      <c r="Q7067">
        <v>0</v>
      </c>
      <c r="R7067">
        <v>1</v>
      </c>
      <c r="S7067">
        <v>0</v>
      </c>
      <c r="T7067">
        <v>0</v>
      </c>
      <c r="U7067">
        <v>1</v>
      </c>
      <c r="V7067">
        <v>1</v>
      </c>
      <c r="W7067">
        <v>1</v>
      </c>
      <c r="X7067">
        <v>1</v>
      </c>
      <c r="Y7067">
        <v>0</v>
      </c>
      <c r="CK7067">
        <v>0</v>
      </c>
      <c r="CL7067">
        <v>0</v>
      </c>
      <c r="CM7067">
        <v>1</v>
      </c>
      <c r="CP7067">
        <v>0</v>
      </c>
      <c r="CQ7067">
        <v>1647333</v>
      </c>
      <c r="CR7067">
        <v>1747333</v>
      </c>
      <c r="CS7067">
        <v>100</v>
      </c>
      <c r="CT7067">
        <v>0</v>
      </c>
      <c r="CU7067">
        <v>0</v>
      </c>
      <c r="CX7067">
        <v>0</v>
      </c>
    </row>
    <row r="7068" spans="1:102" x14ac:dyDescent="0.15">
      <c r="A7068">
        <v>47334</v>
      </c>
      <c r="B7068" t="s">
        <v>1506</v>
      </c>
      <c r="C7068" t="s">
        <v>7188</v>
      </c>
      <c r="D7068" t="s">
        <v>7189</v>
      </c>
      <c r="G7068" t="s">
        <v>273</v>
      </c>
      <c r="M7068">
        <v>26856</v>
      </c>
      <c r="N7068">
        <v>0</v>
      </c>
      <c r="O7068">
        <v>26</v>
      </c>
      <c r="Q7068">
        <v>0</v>
      </c>
      <c r="R7068">
        <v>1</v>
      </c>
      <c r="S7068">
        <v>0</v>
      </c>
      <c r="T7068">
        <v>0</v>
      </c>
      <c r="U7068">
        <v>1</v>
      </c>
      <c r="V7068">
        <v>1</v>
      </c>
      <c r="W7068">
        <v>1</v>
      </c>
      <c r="X7068">
        <v>1</v>
      </c>
      <c r="Y7068">
        <v>0</v>
      </c>
      <c r="CK7068">
        <v>0</v>
      </c>
      <c r="CL7068">
        <v>0</v>
      </c>
      <c r="CM7068">
        <v>1</v>
      </c>
      <c r="CP7068">
        <v>0</v>
      </c>
      <c r="CQ7068">
        <v>1647334</v>
      </c>
      <c r="CR7068">
        <v>1747334</v>
      </c>
      <c r="CS7068">
        <v>100</v>
      </c>
      <c r="CT7068">
        <v>0</v>
      </c>
      <c r="CU7068">
        <v>0</v>
      </c>
      <c r="CX7068">
        <v>0</v>
      </c>
    </row>
    <row r="7069" spans="1:102" x14ac:dyDescent="0.15">
      <c r="A7069">
        <v>47335</v>
      </c>
      <c r="B7069" t="s">
        <v>7190</v>
      </c>
      <c r="C7069" t="s">
        <v>7191</v>
      </c>
      <c r="D7069" t="s">
        <v>7192</v>
      </c>
      <c r="G7069" t="s">
        <v>273</v>
      </c>
      <c r="M7069">
        <v>99034</v>
      </c>
      <c r="N7069">
        <v>0</v>
      </c>
      <c r="O7069">
        <v>26</v>
      </c>
      <c r="Q7069">
        <v>0</v>
      </c>
      <c r="R7069">
        <v>1</v>
      </c>
      <c r="S7069">
        <v>0</v>
      </c>
      <c r="T7069">
        <v>0</v>
      </c>
      <c r="U7069">
        <v>1</v>
      </c>
      <c r="V7069">
        <v>1</v>
      </c>
      <c r="W7069">
        <v>1</v>
      </c>
      <c r="X7069">
        <v>1</v>
      </c>
      <c r="Y7069">
        <v>0</v>
      </c>
      <c r="CK7069">
        <v>0</v>
      </c>
      <c r="CL7069">
        <v>0</v>
      </c>
      <c r="CM7069">
        <v>1</v>
      </c>
      <c r="CP7069">
        <v>0</v>
      </c>
      <c r="CQ7069">
        <v>1647335</v>
      </c>
      <c r="CR7069">
        <v>1747335</v>
      </c>
      <c r="CS7069">
        <v>100</v>
      </c>
      <c r="CT7069">
        <v>0</v>
      </c>
      <c r="CU7069">
        <v>0</v>
      </c>
      <c r="CX7069">
        <v>0</v>
      </c>
    </row>
    <row r="7070" spans="1:102" x14ac:dyDescent="0.15">
      <c r="A7070">
        <v>47336</v>
      </c>
      <c r="B7070" t="s">
        <v>2303</v>
      </c>
      <c r="C7070" t="s">
        <v>7193</v>
      </c>
      <c r="M7070">
        <v>27862</v>
      </c>
      <c r="N7070">
        <v>0</v>
      </c>
      <c r="O7070">
        <v>26</v>
      </c>
      <c r="Q7070">
        <v>0</v>
      </c>
      <c r="R7070">
        <v>1</v>
      </c>
      <c r="S7070">
        <v>0</v>
      </c>
      <c r="T7070">
        <v>0</v>
      </c>
      <c r="U7070">
        <v>1</v>
      </c>
      <c r="V7070">
        <v>1</v>
      </c>
      <c r="W7070">
        <v>1</v>
      </c>
      <c r="X7070">
        <v>1</v>
      </c>
      <c r="Y7070">
        <v>0</v>
      </c>
      <c r="Z7070">
        <v>1</v>
      </c>
      <c r="AA7070">
        <v>1</v>
      </c>
      <c r="CK7070">
        <v>0</v>
      </c>
      <c r="CL7070">
        <v>0</v>
      </c>
      <c r="CM7070">
        <v>1</v>
      </c>
      <c r="CN7070">
        <v>0</v>
      </c>
      <c r="CP7070">
        <v>0</v>
      </c>
      <c r="CQ7070">
        <v>1647336</v>
      </c>
      <c r="CR7070">
        <v>1747336</v>
      </c>
      <c r="CS7070">
        <v>100</v>
      </c>
      <c r="CT7070">
        <v>0</v>
      </c>
      <c r="CU7070">
        <v>0</v>
      </c>
      <c r="CX7070">
        <v>0</v>
      </c>
    </row>
    <row r="7071" spans="1:102" x14ac:dyDescent="0.15">
      <c r="A7071">
        <v>47337</v>
      </c>
      <c r="B7071" t="s">
        <v>2303</v>
      </c>
      <c r="C7071" t="s">
        <v>7194</v>
      </c>
      <c r="M7071">
        <v>27863</v>
      </c>
      <c r="N7071">
        <v>0</v>
      </c>
      <c r="O7071">
        <v>26</v>
      </c>
      <c r="Q7071">
        <v>0</v>
      </c>
      <c r="R7071">
        <v>1</v>
      </c>
      <c r="S7071">
        <v>0</v>
      </c>
      <c r="T7071">
        <v>0</v>
      </c>
      <c r="U7071">
        <v>1</v>
      </c>
      <c r="V7071">
        <v>1</v>
      </c>
      <c r="W7071">
        <v>1</v>
      </c>
      <c r="X7071">
        <v>1</v>
      </c>
      <c r="Y7071">
        <v>0</v>
      </c>
      <c r="Z7071">
        <v>2</v>
      </c>
      <c r="AA7071">
        <v>2</v>
      </c>
      <c r="CK7071">
        <v>0</v>
      </c>
      <c r="CL7071">
        <v>0</v>
      </c>
      <c r="CM7071">
        <v>1</v>
      </c>
      <c r="CN7071">
        <v>0</v>
      </c>
      <c r="CP7071">
        <v>0</v>
      </c>
      <c r="CQ7071">
        <v>1647337</v>
      </c>
      <c r="CR7071">
        <v>1747337</v>
      </c>
      <c r="CS7071">
        <v>100</v>
      </c>
      <c r="CT7071">
        <v>0</v>
      </c>
      <c r="CU7071">
        <v>0</v>
      </c>
      <c r="CX7071">
        <v>0</v>
      </c>
    </row>
    <row r="7072" spans="1:102" x14ac:dyDescent="0.15">
      <c r="A7072">
        <v>47338</v>
      </c>
      <c r="B7072" t="s">
        <v>7195</v>
      </c>
      <c r="C7072" t="s">
        <v>7196</v>
      </c>
      <c r="D7072" t="s">
        <v>7197</v>
      </c>
      <c r="G7072" t="s">
        <v>273</v>
      </c>
      <c r="M7072">
        <v>99342</v>
      </c>
      <c r="N7072">
        <v>0</v>
      </c>
      <c r="O7072">
        <v>26</v>
      </c>
      <c r="Q7072">
        <v>0</v>
      </c>
      <c r="R7072">
        <v>1</v>
      </c>
      <c r="S7072">
        <v>0</v>
      </c>
      <c r="T7072">
        <v>0</v>
      </c>
      <c r="U7072">
        <v>1</v>
      </c>
      <c r="V7072">
        <v>1</v>
      </c>
      <c r="W7072">
        <v>1</v>
      </c>
      <c r="X7072">
        <v>1</v>
      </c>
      <c r="Y7072">
        <v>0</v>
      </c>
      <c r="CK7072">
        <v>0</v>
      </c>
      <c r="CL7072">
        <v>0</v>
      </c>
      <c r="CM7072">
        <v>1</v>
      </c>
      <c r="CN7072">
        <v>0</v>
      </c>
      <c r="CP7072">
        <v>0</v>
      </c>
      <c r="CQ7072">
        <v>1647338</v>
      </c>
      <c r="CR7072">
        <v>1747338</v>
      </c>
      <c r="CS7072">
        <v>100</v>
      </c>
      <c r="CT7072">
        <v>0</v>
      </c>
      <c r="CU7072">
        <v>0</v>
      </c>
      <c r="CX7072">
        <v>0</v>
      </c>
    </row>
    <row r="7073" spans="1:102" x14ac:dyDescent="0.15">
      <c r="A7073">
        <v>47339</v>
      </c>
      <c r="B7073" t="s">
        <v>7198</v>
      </c>
      <c r="C7073" t="s">
        <v>7196</v>
      </c>
      <c r="D7073" t="s">
        <v>7199</v>
      </c>
      <c r="G7073" t="s">
        <v>273</v>
      </c>
      <c r="M7073">
        <v>99342</v>
      </c>
      <c r="N7073">
        <v>0</v>
      </c>
      <c r="O7073">
        <v>26</v>
      </c>
      <c r="Q7073">
        <v>0</v>
      </c>
      <c r="R7073">
        <v>1</v>
      </c>
      <c r="S7073">
        <v>0</v>
      </c>
      <c r="T7073">
        <v>0</v>
      </c>
      <c r="U7073">
        <v>1</v>
      </c>
      <c r="V7073">
        <v>1</v>
      </c>
      <c r="W7073">
        <v>1</v>
      </c>
      <c r="X7073">
        <v>1</v>
      </c>
      <c r="Y7073">
        <v>0</v>
      </c>
      <c r="CK7073">
        <v>0</v>
      </c>
      <c r="CL7073">
        <v>0</v>
      </c>
      <c r="CM7073">
        <v>1</v>
      </c>
      <c r="CN7073">
        <v>0</v>
      </c>
      <c r="CP7073">
        <v>0</v>
      </c>
      <c r="CQ7073">
        <v>1647339</v>
      </c>
      <c r="CR7073">
        <v>1747339</v>
      </c>
      <c r="CS7073">
        <v>100</v>
      </c>
      <c r="CT7073">
        <v>0</v>
      </c>
      <c r="CU7073">
        <v>0</v>
      </c>
      <c r="CX7073">
        <v>0</v>
      </c>
    </row>
    <row r="7074" spans="1:102" x14ac:dyDescent="0.15">
      <c r="A7074">
        <v>47340</v>
      </c>
      <c r="B7074" t="s">
        <v>7195</v>
      </c>
      <c r="C7074" t="s">
        <v>7200</v>
      </c>
      <c r="D7074" t="s">
        <v>7201</v>
      </c>
      <c r="G7074" t="s">
        <v>273</v>
      </c>
      <c r="M7074">
        <v>99341</v>
      </c>
      <c r="N7074">
        <v>0</v>
      </c>
      <c r="O7074">
        <v>26</v>
      </c>
      <c r="Q7074">
        <v>0</v>
      </c>
      <c r="R7074">
        <v>1</v>
      </c>
      <c r="S7074">
        <v>0</v>
      </c>
      <c r="T7074">
        <v>0</v>
      </c>
      <c r="U7074">
        <v>1</v>
      </c>
      <c r="V7074">
        <v>1</v>
      </c>
      <c r="W7074">
        <v>1</v>
      </c>
      <c r="X7074">
        <v>1</v>
      </c>
      <c r="Y7074">
        <v>0</v>
      </c>
      <c r="Z7074">
        <v>5</v>
      </c>
      <c r="AA7074">
        <v>5</v>
      </c>
      <c r="CK7074">
        <v>0</v>
      </c>
      <c r="CL7074">
        <v>0</v>
      </c>
      <c r="CM7074">
        <v>1</v>
      </c>
      <c r="CN7074">
        <v>0</v>
      </c>
      <c r="CP7074">
        <v>0</v>
      </c>
      <c r="CQ7074">
        <v>1647340</v>
      </c>
      <c r="CR7074">
        <v>1747340</v>
      </c>
      <c r="CS7074">
        <v>100</v>
      </c>
      <c r="CT7074">
        <v>0</v>
      </c>
      <c r="CU7074">
        <v>0</v>
      </c>
      <c r="CX7074">
        <v>0</v>
      </c>
    </row>
    <row r="7075" spans="1:102" x14ac:dyDescent="0.15">
      <c r="A7075">
        <v>47341</v>
      </c>
      <c r="B7075" t="s">
        <v>7198</v>
      </c>
      <c r="C7075" t="s">
        <v>7200</v>
      </c>
      <c r="D7075" t="s">
        <v>7202</v>
      </c>
      <c r="G7075" t="s">
        <v>273</v>
      </c>
      <c r="M7075">
        <v>99341</v>
      </c>
      <c r="N7075">
        <v>0</v>
      </c>
      <c r="O7075">
        <v>26</v>
      </c>
      <c r="Q7075">
        <v>0</v>
      </c>
      <c r="R7075">
        <v>1</v>
      </c>
      <c r="S7075">
        <v>0</v>
      </c>
      <c r="T7075">
        <v>0</v>
      </c>
      <c r="U7075">
        <v>1</v>
      </c>
      <c r="V7075">
        <v>1</v>
      </c>
      <c r="W7075">
        <v>1</v>
      </c>
      <c r="X7075">
        <v>1</v>
      </c>
      <c r="Y7075">
        <v>0</v>
      </c>
      <c r="Z7075">
        <v>7</v>
      </c>
      <c r="AA7075">
        <v>7</v>
      </c>
      <c r="CK7075">
        <v>0</v>
      </c>
      <c r="CL7075">
        <v>0</v>
      </c>
      <c r="CM7075">
        <v>1</v>
      </c>
      <c r="CN7075">
        <v>0</v>
      </c>
      <c r="CP7075">
        <v>0</v>
      </c>
      <c r="CQ7075">
        <v>1647341</v>
      </c>
      <c r="CR7075">
        <v>1747341</v>
      </c>
      <c r="CS7075">
        <v>100</v>
      </c>
      <c r="CT7075">
        <v>0</v>
      </c>
      <c r="CU7075">
        <v>0</v>
      </c>
      <c r="CX7075">
        <v>0</v>
      </c>
    </row>
    <row r="7076" spans="1:102" x14ac:dyDescent="0.15">
      <c r="A7076">
        <v>47342</v>
      </c>
      <c r="B7076" t="s">
        <v>7203</v>
      </c>
      <c r="C7076" t="s">
        <v>7204</v>
      </c>
      <c r="D7076" t="s">
        <v>7205</v>
      </c>
      <c r="G7076" t="s">
        <v>273</v>
      </c>
      <c r="M7076">
        <v>27811</v>
      </c>
      <c r="N7076">
        <v>0</v>
      </c>
      <c r="O7076">
        <v>26</v>
      </c>
      <c r="Q7076">
        <v>0</v>
      </c>
      <c r="R7076">
        <v>1</v>
      </c>
      <c r="S7076">
        <v>0</v>
      </c>
      <c r="T7076">
        <v>0</v>
      </c>
      <c r="U7076">
        <v>1</v>
      </c>
      <c r="V7076">
        <v>1</v>
      </c>
      <c r="W7076">
        <v>1</v>
      </c>
      <c r="X7076">
        <v>1</v>
      </c>
      <c r="Y7076">
        <v>0</v>
      </c>
      <c r="CK7076">
        <v>0</v>
      </c>
      <c r="CL7076">
        <v>0</v>
      </c>
      <c r="CM7076">
        <v>1</v>
      </c>
      <c r="CN7076">
        <v>0</v>
      </c>
      <c r="CP7076">
        <v>0</v>
      </c>
      <c r="CQ7076">
        <v>1647342</v>
      </c>
      <c r="CR7076">
        <v>1747342</v>
      </c>
      <c r="CS7076">
        <v>100</v>
      </c>
      <c r="CT7076">
        <v>0</v>
      </c>
      <c r="CU7076">
        <v>0</v>
      </c>
      <c r="CX7076">
        <v>0</v>
      </c>
    </row>
    <row r="7077" spans="1:102" x14ac:dyDescent="0.15">
      <c r="A7077">
        <v>47343</v>
      </c>
      <c r="B7077" t="s">
        <v>7203</v>
      </c>
      <c r="C7077" t="s">
        <v>7206</v>
      </c>
      <c r="D7077" t="s">
        <v>7205</v>
      </c>
      <c r="G7077" t="s">
        <v>273</v>
      </c>
      <c r="M7077">
        <v>27811</v>
      </c>
      <c r="N7077">
        <v>0</v>
      </c>
      <c r="O7077">
        <v>26</v>
      </c>
      <c r="Q7077">
        <v>0</v>
      </c>
      <c r="R7077">
        <v>1</v>
      </c>
      <c r="S7077">
        <v>0</v>
      </c>
      <c r="T7077">
        <v>0</v>
      </c>
      <c r="U7077">
        <v>1</v>
      </c>
      <c r="V7077">
        <v>1</v>
      </c>
      <c r="W7077">
        <v>1</v>
      </c>
      <c r="X7077">
        <v>1</v>
      </c>
      <c r="Y7077">
        <v>0</v>
      </c>
      <c r="CK7077">
        <v>0</v>
      </c>
      <c r="CL7077">
        <v>0</v>
      </c>
      <c r="CM7077">
        <v>1</v>
      </c>
      <c r="CN7077">
        <v>0</v>
      </c>
      <c r="CP7077">
        <v>0</v>
      </c>
      <c r="CQ7077">
        <v>1647343</v>
      </c>
      <c r="CR7077">
        <v>1747343</v>
      </c>
      <c r="CS7077">
        <v>100</v>
      </c>
      <c r="CT7077">
        <v>0</v>
      </c>
      <c r="CU7077">
        <v>0</v>
      </c>
      <c r="CX7077">
        <v>0</v>
      </c>
    </row>
    <row r="7078" spans="1:102" x14ac:dyDescent="0.15">
      <c r="A7078">
        <v>47344</v>
      </c>
      <c r="B7078" t="s">
        <v>7203</v>
      </c>
      <c r="C7078" t="s">
        <v>7207</v>
      </c>
      <c r="D7078" t="s">
        <v>7205</v>
      </c>
      <c r="G7078" t="s">
        <v>273</v>
      </c>
      <c r="M7078">
        <v>27811</v>
      </c>
      <c r="N7078">
        <v>0</v>
      </c>
      <c r="O7078">
        <v>26</v>
      </c>
      <c r="Q7078">
        <v>0</v>
      </c>
      <c r="R7078">
        <v>1</v>
      </c>
      <c r="S7078">
        <v>0</v>
      </c>
      <c r="T7078">
        <v>0</v>
      </c>
      <c r="U7078">
        <v>1</v>
      </c>
      <c r="V7078">
        <v>1</v>
      </c>
      <c r="W7078">
        <v>1</v>
      </c>
      <c r="X7078">
        <v>1</v>
      </c>
      <c r="Y7078">
        <v>0</v>
      </c>
      <c r="CK7078">
        <v>0</v>
      </c>
      <c r="CL7078">
        <v>0</v>
      </c>
      <c r="CM7078">
        <v>1</v>
      </c>
      <c r="CN7078">
        <v>0</v>
      </c>
      <c r="CP7078">
        <v>0</v>
      </c>
      <c r="CQ7078">
        <v>1647344</v>
      </c>
      <c r="CR7078">
        <v>1747344</v>
      </c>
      <c r="CS7078">
        <v>100</v>
      </c>
      <c r="CT7078">
        <v>0</v>
      </c>
      <c r="CU7078">
        <v>0</v>
      </c>
      <c r="CX7078">
        <v>0</v>
      </c>
    </row>
    <row r="7079" spans="1:102" x14ac:dyDescent="0.15">
      <c r="A7079">
        <v>47345</v>
      </c>
      <c r="B7079" t="s">
        <v>7203</v>
      </c>
      <c r="C7079" t="s">
        <v>7208</v>
      </c>
      <c r="D7079" t="s">
        <v>7205</v>
      </c>
      <c r="G7079" t="s">
        <v>273</v>
      </c>
      <c r="M7079">
        <v>27811</v>
      </c>
      <c r="N7079">
        <v>0</v>
      </c>
      <c r="O7079">
        <v>26</v>
      </c>
      <c r="Q7079">
        <v>0</v>
      </c>
      <c r="R7079">
        <v>1</v>
      </c>
      <c r="S7079">
        <v>0</v>
      </c>
      <c r="T7079">
        <v>0</v>
      </c>
      <c r="U7079">
        <v>1</v>
      </c>
      <c r="V7079">
        <v>1</v>
      </c>
      <c r="W7079">
        <v>1</v>
      </c>
      <c r="X7079">
        <v>1</v>
      </c>
      <c r="Y7079">
        <v>0</v>
      </c>
      <c r="CK7079">
        <v>0</v>
      </c>
      <c r="CL7079">
        <v>0</v>
      </c>
      <c r="CM7079">
        <v>1</v>
      </c>
      <c r="CN7079">
        <v>0</v>
      </c>
      <c r="CP7079">
        <v>0</v>
      </c>
      <c r="CQ7079">
        <v>1647345</v>
      </c>
      <c r="CR7079">
        <v>1747345</v>
      </c>
      <c r="CS7079">
        <v>100</v>
      </c>
      <c r="CT7079">
        <v>0</v>
      </c>
      <c r="CU7079">
        <v>0</v>
      </c>
      <c r="CX7079">
        <v>0</v>
      </c>
    </row>
    <row r="7080" spans="1:102" x14ac:dyDescent="0.15">
      <c r="A7080">
        <v>47346</v>
      </c>
      <c r="B7080" t="s">
        <v>7203</v>
      </c>
      <c r="C7080" t="s">
        <v>7209</v>
      </c>
      <c r="D7080" t="s">
        <v>7205</v>
      </c>
      <c r="G7080" t="s">
        <v>273</v>
      </c>
      <c r="M7080">
        <v>27811</v>
      </c>
      <c r="N7080">
        <v>0</v>
      </c>
      <c r="O7080">
        <v>26</v>
      </c>
      <c r="Q7080">
        <v>0</v>
      </c>
      <c r="R7080">
        <v>1</v>
      </c>
      <c r="S7080">
        <v>0</v>
      </c>
      <c r="T7080">
        <v>0</v>
      </c>
      <c r="U7080">
        <v>1</v>
      </c>
      <c r="V7080">
        <v>1</v>
      </c>
      <c r="W7080">
        <v>1</v>
      </c>
      <c r="X7080">
        <v>1</v>
      </c>
      <c r="Y7080">
        <v>0</v>
      </c>
      <c r="CK7080">
        <v>0</v>
      </c>
      <c r="CL7080">
        <v>0</v>
      </c>
      <c r="CM7080">
        <v>1</v>
      </c>
      <c r="CN7080">
        <v>0</v>
      </c>
      <c r="CP7080">
        <v>0</v>
      </c>
      <c r="CQ7080">
        <v>1647346</v>
      </c>
      <c r="CR7080">
        <v>1747346</v>
      </c>
      <c r="CS7080">
        <v>100</v>
      </c>
      <c r="CT7080">
        <v>0</v>
      </c>
      <c r="CU7080">
        <v>0</v>
      </c>
      <c r="CX7080">
        <v>0</v>
      </c>
    </row>
    <row r="7081" spans="1:102" x14ac:dyDescent="0.15">
      <c r="A7081">
        <v>47347</v>
      </c>
      <c r="B7081" t="s">
        <v>7203</v>
      </c>
      <c r="C7081" t="s">
        <v>7210</v>
      </c>
      <c r="M7081">
        <v>27811</v>
      </c>
      <c r="N7081">
        <v>0</v>
      </c>
      <c r="O7081">
        <v>26</v>
      </c>
      <c r="Q7081">
        <v>0</v>
      </c>
      <c r="R7081">
        <v>1</v>
      </c>
      <c r="S7081">
        <v>0</v>
      </c>
      <c r="T7081">
        <v>0</v>
      </c>
      <c r="U7081">
        <v>1</v>
      </c>
      <c r="V7081">
        <v>1</v>
      </c>
      <c r="W7081">
        <v>1</v>
      </c>
      <c r="X7081">
        <v>1</v>
      </c>
      <c r="Y7081">
        <v>0</v>
      </c>
      <c r="CK7081">
        <v>0</v>
      </c>
      <c r="CL7081">
        <v>0</v>
      </c>
      <c r="CM7081">
        <v>1</v>
      </c>
      <c r="CN7081">
        <v>0</v>
      </c>
      <c r="CP7081">
        <v>0</v>
      </c>
      <c r="CQ7081">
        <v>1647347</v>
      </c>
      <c r="CR7081">
        <v>1747347</v>
      </c>
      <c r="CS7081">
        <v>100</v>
      </c>
      <c r="CT7081">
        <v>0</v>
      </c>
      <c r="CU7081">
        <v>0</v>
      </c>
      <c r="CX7081">
        <v>0</v>
      </c>
    </row>
    <row r="7082" spans="1:102" x14ac:dyDescent="0.15">
      <c r="A7082">
        <v>47348</v>
      </c>
      <c r="B7082" t="s">
        <v>4218</v>
      </c>
      <c r="C7082" t="s">
        <v>7211</v>
      </c>
      <c r="M7082">
        <v>26334</v>
      </c>
      <c r="N7082">
        <v>0</v>
      </c>
      <c r="O7082">
        <v>9</v>
      </c>
      <c r="Q7082">
        <v>0</v>
      </c>
      <c r="R7082">
        <v>1</v>
      </c>
      <c r="S7082">
        <v>2</v>
      </c>
      <c r="T7082">
        <v>0</v>
      </c>
      <c r="U7082">
        <v>1</v>
      </c>
      <c r="V7082">
        <v>1</v>
      </c>
      <c r="W7082">
        <v>1</v>
      </c>
      <c r="X7082">
        <v>5</v>
      </c>
      <c r="Y7082">
        <v>0</v>
      </c>
      <c r="Z7082">
        <v>100</v>
      </c>
      <c r="AA7082">
        <v>100</v>
      </c>
      <c r="AX7082">
        <v>100</v>
      </c>
      <c r="AY7082">
        <v>100</v>
      </c>
      <c r="CK7082">
        <v>0</v>
      </c>
      <c r="CL7082">
        <v>0</v>
      </c>
      <c r="CM7082">
        <v>1</v>
      </c>
      <c r="CN7082">
        <v>0</v>
      </c>
      <c r="CP7082">
        <v>0</v>
      </c>
      <c r="CQ7082">
        <v>1647348</v>
      </c>
      <c r="CR7082">
        <v>1747348</v>
      </c>
      <c r="CS7082">
        <v>100</v>
      </c>
      <c r="CT7082">
        <v>0</v>
      </c>
      <c r="CU7082">
        <v>0</v>
      </c>
      <c r="CX7082">
        <v>0</v>
      </c>
    </row>
    <row r="7083" spans="1:102" x14ac:dyDescent="0.15">
      <c r="A7083">
        <v>47349</v>
      </c>
      <c r="B7083" t="s">
        <v>260</v>
      </c>
      <c r="C7083" t="s">
        <v>7212</v>
      </c>
      <c r="M7083">
        <v>21835</v>
      </c>
      <c r="N7083">
        <v>0</v>
      </c>
      <c r="O7083">
        <v>14</v>
      </c>
      <c r="Q7083">
        <v>0</v>
      </c>
      <c r="R7083">
        <v>1</v>
      </c>
      <c r="S7083">
        <v>2</v>
      </c>
      <c r="T7083">
        <v>0</v>
      </c>
      <c r="U7083">
        <v>1</v>
      </c>
      <c r="V7083">
        <v>1</v>
      </c>
      <c r="W7083">
        <v>1</v>
      </c>
      <c r="X7083">
        <v>5</v>
      </c>
      <c r="Y7083">
        <v>0</v>
      </c>
      <c r="Z7083">
        <v>100</v>
      </c>
      <c r="AA7083">
        <v>100</v>
      </c>
      <c r="AX7083">
        <v>100</v>
      </c>
      <c r="AY7083">
        <v>100</v>
      </c>
      <c r="CK7083">
        <v>0</v>
      </c>
      <c r="CL7083">
        <v>0</v>
      </c>
      <c r="CM7083">
        <v>1</v>
      </c>
      <c r="CN7083">
        <v>0</v>
      </c>
      <c r="CP7083">
        <v>0</v>
      </c>
      <c r="CQ7083">
        <v>1647349</v>
      </c>
      <c r="CR7083">
        <v>1747349</v>
      </c>
      <c r="CS7083">
        <v>100</v>
      </c>
      <c r="CT7083">
        <v>0</v>
      </c>
      <c r="CU7083">
        <v>0</v>
      </c>
      <c r="CX7083">
        <v>0</v>
      </c>
    </row>
    <row r="7084" spans="1:102" x14ac:dyDescent="0.15">
      <c r="A7084">
        <v>47350</v>
      </c>
      <c r="B7084" t="s">
        <v>243</v>
      </c>
      <c r="C7084" t="s">
        <v>7213</v>
      </c>
      <c r="M7084">
        <v>21697</v>
      </c>
      <c r="N7084">
        <v>0</v>
      </c>
      <c r="O7084">
        <v>11</v>
      </c>
      <c r="Q7084">
        <v>0</v>
      </c>
      <c r="R7084">
        <v>1</v>
      </c>
      <c r="S7084">
        <v>2</v>
      </c>
      <c r="T7084">
        <v>0</v>
      </c>
      <c r="U7084">
        <v>1</v>
      </c>
      <c r="V7084">
        <v>1</v>
      </c>
      <c r="W7084">
        <v>1</v>
      </c>
      <c r="X7084">
        <v>5</v>
      </c>
      <c r="Y7084">
        <v>0</v>
      </c>
      <c r="Z7084">
        <v>100</v>
      </c>
      <c r="AA7084">
        <v>100</v>
      </c>
      <c r="AX7084">
        <v>100</v>
      </c>
      <c r="AY7084">
        <v>100</v>
      </c>
      <c r="CK7084">
        <v>0</v>
      </c>
      <c r="CL7084">
        <v>0</v>
      </c>
      <c r="CM7084">
        <v>1</v>
      </c>
      <c r="CN7084">
        <v>0</v>
      </c>
      <c r="CP7084">
        <v>0</v>
      </c>
      <c r="CQ7084">
        <v>1647350</v>
      </c>
      <c r="CR7084">
        <v>1747350</v>
      </c>
      <c r="CS7084">
        <v>100</v>
      </c>
      <c r="CT7084">
        <v>0</v>
      </c>
      <c r="CU7084">
        <v>0</v>
      </c>
      <c r="CX7084">
        <v>0</v>
      </c>
    </row>
    <row r="7085" spans="1:102" x14ac:dyDescent="0.15">
      <c r="A7085">
        <v>47351</v>
      </c>
      <c r="B7085" t="s">
        <v>1409</v>
      </c>
      <c r="C7085" t="s">
        <v>7214</v>
      </c>
      <c r="M7085">
        <v>27619</v>
      </c>
      <c r="N7085">
        <v>0</v>
      </c>
      <c r="O7085">
        <v>18</v>
      </c>
      <c r="Q7085">
        <v>0</v>
      </c>
      <c r="R7085">
        <v>1</v>
      </c>
      <c r="S7085">
        <v>0</v>
      </c>
      <c r="T7085">
        <v>0</v>
      </c>
      <c r="U7085">
        <v>1</v>
      </c>
      <c r="V7085">
        <v>1</v>
      </c>
      <c r="W7085">
        <v>1</v>
      </c>
      <c r="X7085">
        <v>5</v>
      </c>
      <c r="Y7085">
        <v>0</v>
      </c>
      <c r="Z7085">
        <v>100</v>
      </c>
      <c r="AA7085">
        <v>100</v>
      </c>
      <c r="AX7085">
        <v>100</v>
      </c>
      <c r="AY7085">
        <v>100</v>
      </c>
      <c r="CK7085">
        <v>0</v>
      </c>
      <c r="CL7085">
        <v>0</v>
      </c>
      <c r="CM7085">
        <v>1</v>
      </c>
      <c r="CN7085">
        <v>0</v>
      </c>
      <c r="CP7085">
        <v>0</v>
      </c>
      <c r="CQ7085">
        <v>1647351</v>
      </c>
      <c r="CR7085">
        <v>1747351</v>
      </c>
      <c r="CS7085">
        <v>100</v>
      </c>
      <c r="CT7085">
        <v>0</v>
      </c>
      <c r="CU7085">
        <v>0</v>
      </c>
      <c r="CX7085">
        <v>0</v>
      </c>
    </row>
    <row r="7086" spans="1:102" x14ac:dyDescent="0.15">
      <c r="A7086">
        <v>47352</v>
      </c>
      <c r="B7086" t="s">
        <v>1405</v>
      </c>
      <c r="C7086" t="s">
        <v>7215</v>
      </c>
      <c r="M7086">
        <v>99411</v>
      </c>
      <c r="N7086">
        <v>0</v>
      </c>
      <c r="O7086">
        <v>17</v>
      </c>
      <c r="Q7086">
        <v>0</v>
      </c>
      <c r="R7086">
        <v>1</v>
      </c>
      <c r="S7086">
        <v>0</v>
      </c>
      <c r="T7086">
        <v>0</v>
      </c>
      <c r="U7086">
        <v>1</v>
      </c>
      <c r="V7086">
        <v>1</v>
      </c>
      <c r="W7086">
        <v>1</v>
      </c>
      <c r="X7086">
        <v>5</v>
      </c>
      <c r="Y7086">
        <v>0</v>
      </c>
      <c r="Z7086">
        <v>100</v>
      </c>
      <c r="AA7086">
        <v>100</v>
      </c>
      <c r="AX7086">
        <v>100</v>
      </c>
      <c r="AY7086">
        <v>100</v>
      </c>
      <c r="CK7086">
        <v>0</v>
      </c>
      <c r="CL7086">
        <v>0</v>
      </c>
      <c r="CM7086">
        <v>1</v>
      </c>
      <c r="CN7086">
        <v>0</v>
      </c>
      <c r="CP7086">
        <v>0</v>
      </c>
      <c r="CQ7086">
        <v>1647352</v>
      </c>
      <c r="CR7086">
        <v>1747352</v>
      </c>
      <c r="CS7086">
        <v>100</v>
      </c>
      <c r="CT7086">
        <v>0</v>
      </c>
      <c r="CU7086">
        <v>0</v>
      </c>
      <c r="CX7086">
        <v>0</v>
      </c>
    </row>
    <row r="7087" spans="1:102" x14ac:dyDescent="0.15">
      <c r="A7087">
        <v>47353</v>
      </c>
      <c r="B7087" t="s">
        <v>4808</v>
      </c>
      <c r="C7087" t="s">
        <v>7216</v>
      </c>
      <c r="M7087">
        <v>26517</v>
      </c>
      <c r="N7087">
        <v>0</v>
      </c>
      <c r="O7087">
        <v>26</v>
      </c>
      <c r="Q7087">
        <v>0</v>
      </c>
      <c r="R7087">
        <v>1</v>
      </c>
      <c r="S7087">
        <v>0</v>
      </c>
      <c r="U7087">
        <v>1</v>
      </c>
      <c r="V7087">
        <v>1</v>
      </c>
      <c r="W7087">
        <v>1</v>
      </c>
      <c r="X7087">
        <v>1</v>
      </c>
      <c r="Y7087">
        <v>100</v>
      </c>
      <c r="AD7087">
        <v>0</v>
      </c>
      <c r="AE7087">
        <v>0</v>
      </c>
      <c r="CB7087">
        <v>0</v>
      </c>
      <c r="CC7087">
        <v>0</v>
      </c>
      <c r="CK7087">
        <v>0</v>
      </c>
      <c r="CL7087">
        <v>0</v>
      </c>
      <c r="CM7087">
        <v>1</v>
      </c>
      <c r="CN7087">
        <v>0</v>
      </c>
      <c r="CP7087">
        <v>0</v>
      </c>
      <c r="CQ7087">
        <v>1647353</v>
      </c>
      <c r="CR7087">
        <v>1747353</v>
      </c>
      <c r="CS7087">
        <v>100</v>
      </c>
      <c r="CT7087">
        <v>0</v>
      </c>
      <c r="CU7087">
        <v>0</v>
      </c>
      <c r="CV7087">
        <v>0</v>
      </c>
      <c r="CW7087">
        <v>0</v>
      </c>
      <c r="CX7087">
        <v>0</v>
      </c>
    </row>
    <row r="7088" spans="1:102" x14ac:dyDescent="0.15">
      <c r="A7088">
        <v>47354</v>
      </c>
      <c r="B7088" t="s">
        <v>6489</v>
      </c>
      <c r="C7088" t="s">
        <v>7217</v>
      </c>
      <c r="D7088" t="s">
        <v>7218</v>
      </c>
      <c r="G7088" t="s">
        <v>273</v>
      </c>
      <c r="M7088">
        <v>99341</v>
      </c>
      <c r="N7088">
        <v>0</v>
      </c>
      <c r="O7088">
        <v>26</v>
      </c>
      <c r="Q7088">
        <v>0</v>
      </c>
      <c r="R7088">
        <v>1</v>
      </c>
      <c r="S7088">
        <v>0</v>
      </c>
      <c r="U7088">
        <v>1</v>
      </c>
      <c r="V7088">
        <v>1</v>
      </c>
      <c r="W7088">
        <v>1</v>
      </c>
      <c r="X7088">
        <v>1</v>
      </c>
      <c r="Y7088">
        <v>100</v>
      </c>
      <c r="AD7088">
        <v>0</v>
      </c>
      <c r="AE7088">
        <v>0</v>
      </c>
      <c r="CB7088">
        <v>0</v>
      </c>
      <c r="CC7088">
        <v>0</v>
      </c>
      <c r="CK7088">
        <v>0</v>
      </c>
      <c r="CL7088">
        <v>0</v>
      </c>
      <c r="CM7088">
        <v>1</v>
      </c>
      <c r="CN7088">
        <v>0</v>
      </c>
      <c r="CP7088">
        <v>0</v>
      </c>
      <c r="CQ7088">
        <v>1647354</v>
      </c>
      <c r="CR7088">
        <v>1747354</v>
      </c>
      <c r="CS7088">
        <v>100</v>
      </c>
      <c r="CT7088">
        <v>0</v>
      </c>
      <c r="CU7088">
        <v>0</v>
      </c>
      <c r="CV7088">
        <v>0</v>
      </c>
      <c r="CW7088">
        <v>0</v>
      </c>
      <c r="CX7088">
        <v>0</v>
      </c>
    </row>
    <row r="7089" spans="1:102" x14ac:dyDescent="0.15">
      <c r="A7089">
        <v>47355</v>
      </c>
      <c r="B7089" t="s">
        <v>2476</v>
      </c>
      <c r="C7089" t="s">
        <v>7219</v>
      </c>
      <c r="D7089" t="s">
        <v>7220</v>
      </c>
      <c r="G7089" t="s">
        <v>273</v>
      </c>
      <c r="M7089">
        <v>99247</v>
      </c>
      <c r="N7089">
        <v>0</v>
      </c>
      <c r="O7089">
        <v>26</v>
      </c>
      <c r="Q7089">
        <v>0</v>
      </c>
      <c r="R7089">
        <v>1</v>
      </c>
      <c r="S7089">
        <v>0</v>
      </c>
      <c r="U7089">
        <v>1</v>
      </c>
      <c r="V7089">
        <v>1</v>
      </c>
      <c r="W7089">
        <v>1</v>
      </c>
      <c r="X7089">
        <v>1</v>
      </c>
      <c r="Y7089">
        <v>100</v>
      </c>
      <c r="AD7089">
        <v>0</v>
      </c>
      <c r="AE7089">
        <v>0</v>
      </c>
      <c r="CB7089">
        <v>0</v>
      </c>
      <c r="CC7089">
        <v>0</v>
      </c>
      <c r="CK7089">
        <v>0</v>
      </c>
      <c r="CL7089">
        <v>0</v>
      </c>
      <c r="CM7089">
        <v>1</v>
      </c>
      <c r="CN7089">
        <v>0</v>
      </c>
      <c r="CP7089">
        <v>0</v>
      </c>
      <c r="CQ7089">
        <v>1647355</v>
      </c>
      <c r="CR7089">
        <v>1747355</v>
      </c>
      <c r="CS7089">
        <v>100</v>
      </c>
      <c r="CT7089">
        <v>0</v>
      </c>
      <c r="CU7089">
        <v>0</v>
      </c>
      <c r="CV7089">
        <v>0</v>
      </c>
      <c r="CW7089">
        <v>0</v>
      </c>
      <c r="CX7089">
        <v>0</v>
      </c>
    </row>
    <row r="7090" spans="1:102" x14ac:dyDescent="0.15">
      <c r="A7090">
        <v>47356</v>
      </c>
      <c r="B7090" t="s">
        <v>4808</v>
      </c>
      <c r="C7090" t="s">
        <v>7221</v>
      </c>
      <c r="M7090">
        <v>26517</v>
      </c>
      <c r="N7090">
        <v>0</v>
      </c>
      <c r="O7090">
        <v>26</v>
      </c>
      <c r="Q7090">
        <v>0</v>
      </c>
      <c r="R7090">
        <v>1</v>
      </c>
      <c r="S7090">
        <v>0</v>
      </c>
      <c r="U7090">
        <v>1</v>
      </c>
      <c r="V7090">
        <v>1</v>
      </c>
      <c r="W7090">
        <v>1</v>
      </c>
      <c r="X7090">
        <v>1</v>
      </c>
      <c r="Y7090">
        <v>100</v>
      </c>
      <c r="AD7090">
        <v>0</v>
      </c>
      <c r="AE7090">
        <v>0</v>
      </c>
      <c r="CB7090">
        <v>0</v>
      </c>
      <c r="CC7090">
        <v>0</v>
      </c>
      <c r="CK7090">
        <v>0</v>
      </c>
      <c r="CL7090">
        <v>0</v>
      </c>
      <c r="CM7090">
        <v>1</v>
      </c>
      <c r="CN7090">
        <v>0</v>
      </c>
      <c r="CP7090">
        <v>0</v>
      </c>
      <c r="CQ7090">
        <v>1647356</v>
      </c>
      <c r="CR7090">
        <v>1747356</v>
      </c>
      <c r="CS7090">
        <v>100</v>
      </c>
      <c r="CT7090">
        <v>0</v>
      </c>
      <c r="CU7090">
        <v>0</v>
      </c>
      <c r="CV7090">
        <v>0</v>
      </c>
      <c r="CW7090">
        <v>0</v>
      </c>
      <c r="CX7090">
        <v>0</v>
      </c>
    </row>
    <row r="7091" spans="1:102" x14ac:dyDescent="0.15">
      <c r="A7091">
        <v>47357</v>
      </c>
      <c r="B7091" t="s">
        <v>4808</v>
      </c>
      <c r="C7091" t="s">
        <v>7221</v>
      </c>
      <c r="M7091">
        <v>26518</v>
      </c>
      <c r="N7091">
        <v>0</v>
      </c>
      <c r="O7091">
        <v>26</v>
      </c>
      <c r="Q7091">
        <v>0</v>
      </c>
      <c r="R7091">
        <v>1</v>
      </c>
      <c r="S7091">
        <v>0</v>
      </c>
      <c r="U7091">
        <v>1</v>
      </c>
      <c r="V7091">
        <v>1</v>
      </c>
      <c r="W7091">
        <v>1</v>
      </c>
      <c r="X7091">
        <v>1</v>
      </c>
      <c r="Y7091">
        <v>100</v>
      </c>
      <c r="AD7091">
        <v>0</v>
      </c>
      <c r="AE7091">
        <v>0</v>
      </c>
      <c r="CB7091">
        <v>0</v>
      </c>
      <c r="CC7091">
        <v>0</v>
      </c>
      <c r="CK7091">
        <v>0</v>
      </c>
      <c r="CL7091">
        <v>0</v>
      </c>
      <c r="CM7091">
        <v>1</v>
      </c>
      <c r="CN7091">
        <v>0</v>
      </c>
      <c r="CP7091">
        <v>0</v>
      </c>
      <c r="CQ7091">
        <v>1647357</v>
      </c>
      <c r="CR7091">
        <v>1747357</v>
      </c>
      <c r="CS7091">
        <v>100</v>
      </c>
      <c r="CT7091">
        <v>0</v>
      </c>
      <c r="CU7091">
        <v>0</v>
      </c>
      <c r="CV7091">
        <v>0</v>
      </c>
      <c r="CW7091">
        <v>0</v>
      </c>
      <c r="CX7091">
        <v>0</v>
      </c>
    </row>
    <row r="7092" spans="1:102" x14ac:dyDescent="0.15">
      <c r="A7092">
        <v>47358</v>
      </c>
      <c r="B7092" t="s">
        <v>4808</v>
      </c>
      <c r="C7092" t="s">
        <v>7221</v>
      </c>
      <c r="M7092">
        <v>26519</v>
      </c>
      <c r="N7092">
        <v>0</v>
      </c>
      <c r="O7092">
        <v>26</v>
      </c>
      <c r="Q7092">
        <v>0</v>
      </c>
      <c r="R7092">
        <v>1</v>
      </c>
      <c r="S7092">
        <v>0</v>
      </c>
      <c r="U7092">
        <v>1</v>
      </c>
      <c r="V7092">
        <v>1</v>
      </c>
      <c r="W7092">
        <v>1</v>
      </c>
      <c r="X7092">
        <v>1</v>
      </c>
      <c r="Y7092">
        <v>100</v>
      </c>
      <c r="AD7092">
        <v>0</v>
      </c>
      <c r="AE7092">
        <v>0</v>
      </c>
      <c r="CB7092">
        <v>0</v>
      </c>
      <c r="CC7092">
        <v>0</v>
      </c>
      <c r="CK7092">
        <v>0</v>
      </c>
      <c r="CL7092">
        <v>0</v>
      </c>
      <c r="CM7092">
        <v>1</v>
      </c>
      <c r="CN7092">
        <v>0</v>
      </c>
      <c r="CP7092">
        <v>0</v>
      </c>
      <c r="CQ7092">
        <v>1647358</v>
      </c>
      <c r="CR7092">
        <v>1747358</v>
      </c>
      <c r="CS7092">
        <v>100</v>
      </c>
      <c r="CT7092">
        <v>0</v>
      </c>
      <c r="CU7092">
        <v>0</v>
      </c>
      <c r="CV7092">
        <v>0</v>
      </c>
      <c r="CW7092">
        <v>0</v>
      </c>
      <c r="CX7092">
        <v>0</v>
      </c>
    </row>
    <row r="7093" spans="1:102" x14ac:dyDescent="0.15">
      <c r="A7093">
        <v>47359</v>
      </c>
      <c r="B7093" t="s">
        <v>4808</v>
      </c>
      <c r="C7093" t="s">
        <v>7221</v>
      </c>
      <c r="M7093">
        <v>26520</v>
      </c>
      <c r="N7093">
        <v>0</v>
      </c>
      <c r="O7093">
        <v>26</v>
      </c>
      <c r="Q7093">
        <v>0</v>
      </c>
      <c r="R7093">
        <v>1</v>
      </c>
      <c r="S7093">
        <v>0</v>
      </c>
      <c r="U7093">
        <v>1</v>
      </c>
      <c r="V7093">
        <v>1</v>
      </c>
      <c r="W7093">
        <v>1</v>
      </c>
      <c r="X7093">
        <v>1</v>
      </c>
      <c r="Y7093">
        <v>100</v>
      </c>
      <c r="AD7093">
        <v>0</v>
      </c>
      <c r="AE7093">
        <v>0</v>
      </c>
      <c r="CB7093">
        <v>0</v>
      </c>
      <c r="CC7093">
        <v>0</v>
      </c>
      <c r="CK7093">
        <v>0</v>
      </c>
      <c r="CL7093">
        <v>0</v>
      </c>
      <c r="CM7093">
        <v>1</v>
      </c>
      <c r="CN7093">
        <v>0</v>
      </c>
      <c r="CP7093">
        <v>0</v>
      </c>
      <c r="CQ7093">
        <v>1647359</v>
      </c>
      <c r="CR7093">
        <v>1747359</v>
      </c>
      <c r="CS7093">
        <v>100</v>
      </c>
      <c r="CT7093">
        <v>0</v>
      </c>
      <c r="CU7093">
        <v>0</v>
      </c>
      <c r="CV7093">
        <v>0</v>
      </c>
      <c r="CW7093">
        <v>0</v>
      </c>
      <c r="CX7093">
        <v>0</v>
      </c>
    </row>
    <row r="7094" spans="1:102" x14ac:dyDescent="0.15">
      <c r="A7094">
        <v>47360</v>
      </c>
      <c r="B7094" t="s">
        <v>4808</v>
      </c>
      <c r="C7094" t="s">
        <v>7221</v>
      </c>
      <c r="M7094">
        <v>26521</v>
      </c>
      <c r="N7094">
        <v>0</v>
      </c>
      <c r="O7094">
        <v>26</v>
      </c>
      <c r="Q7094">
        <v>0</v>
      </c>
      <c r="R7094">
        <v>1</v>
      </c>
      <c r="S7094">
        <v>0</v>
      </c>
      <c r="U7094">
        <v>1</v>
      </c>
      <c r="V7094">
        <v>1</v>
      </c>
      <c r="W7094">
        <v>1</v>
      </c>
      <c r="X7094">
        <v>1</v>
      </c>
      <c r="Y7094">
        <v>100</v>
      </c>
      <c r="AD7094">
        <v>0</v>
      </c>
      <c r="AE7094">
        <v>0</v>
      </c>
      <c r="CB7094">
        <v>0</v>
      </c>
      <c r="CC7094">
        <v>0</v>
      </c>
      <c r="CK7094">
        <v>0</v>
      </c>
      <c r="CL7094">
        <v>0</v>
      </c>
      <c r="CM7094">
        <v>1</v>
      </c>
      <c r="CN7094">
        <v>0</v>
      </c>
      <c r="CP7094">
        <v>0</v>
      </c>
      <c r="CQ7094">
        <v>1647360</v>
      </c>
      <c r="CR7094">
        <v>1747360</v>
      </c>
      <c r="CS7094">
        <v>100</v>
      </c>
      <c r="CT7094">
        <v>0</v>
      </c>
      <c r="CU7094">
        <v>0</v>
      </c>
      <c r="CV7094">
        <v>0</v>
      </c>
      <c r="CW7094">
        <v>0</v>
      </c>
      <c r="CX7094">
        <v>0</v>
      </c>
    </row>
    <row r="7095" spans="1:102" x14ac:dyDescent="0.15">
      <c r="A7095">
        <v>47361</v>
      </c>
      <c r="B7095" t="s">
        <v>4808</v>
      </c>
      <c r="C7095" t="s">
        <v>7221</v>
      </c>
      <c r="M7095">
        <v>26522</v>
      </c>
      <c r="N7095">
        <v>0</v>
      </c>
      <c r="O7095">
        <v>26</v>
      </c>
      <c r="Q7095">
        <v>0</v>
      </c>
      <c r="R7095">
        <v>1</v>
      </c>
      <c r="S7095">
        <v>0</v>
      </c>
      <c r="U7095">
        <v>1</v>
      </c>
      <c r="V7095">
        <v>1</v>
      </c>
      <c r="W7095">
        <v>1</v>
      </c>
      <c r="X7095">
        <v>1</v>
      </c>
      <c r="Y7095">
        <v>100</v>
      </c>
      <c r="AD7095">
        <v>0</v>
      </c>
      <c r="AE7095">
        <v>0</v>
      </c>
      <c r="CB7095">
        <v>0</v>
      </c>
      <c r="CC7095">
        <v>0</v>
      </c>
      <c r="CK7095">
        <v>0</v>
      </c>
      <c r="CL7095">
        <v>0</v>
      </c>
      <c r="CM7095">
        <v>1</v>
      </c>
      <c r="CN7095">
        <v>0</v>
      </c>
      <c r="CP7095">
        <v>0</v>
      </c>
      <c r="CQ7095">
        <v>1647361</v>
      </c>
      <c r="CR7095">
        <v>1747361</v>
      </c>
      <c r="CS7095">
        <v>100</v>
      </c>
      <c r="CT7095">
        <v>0</v>
      </c>
      <c r="CU7095">
        <v>0</v>
      </c>
      <c r="CV7095">
        <v>0</v>
      </c>
      <c r="CW7095">
        <v>0</v>
      </c>
      <c r="CX7095">
        <v>0</v>
      </c>
    </row>
    <row r="7096" spans="1:102" x14ac:dyDescent="0.15">
      <c r="A7096">
        <v>47362</v>
      </c>
      <c r="B7096" t="s">
        <v>4808</v>
      </c>
      <c r="C7096" t="s">
        <v>7222</v>
      </c>
      <c r="M7096">
        <v>26517</v>
      </c>
      <c r="N7096">
        <v>0</v>
      </c>
      <c r="O7096">
        <v>26</v>
      </c>
      <c r="Q7096">
        <v>0</v>
      </c>
      <c r="R7096">
        <v>1</v>
      </c>
      <c r="S7096">
        <v>0</v>
      </c>
      <c r="U7096">
        <v>1</v>
      </c>
      <c r="V7096">
        <v>1</v>
      </c>
      <c r="W7096">
        <v>1</v>
      </c>
      <c r="X7096">
        <v>1</v>
      </c>
      <c r="Y7096">
        <v>100</v>
      </c>
      <c r="AD7096">
        <v>0</v>
      </c>
      <c r="AE7096">
        <v>0</v>
      </c>
      <c r="CB7096">
        <v>0</v>
      </c>
      <c r="CC7096">
        <v>0</v>
      </c>
      <c r="CK7096">
        <v>0</v>
      </c>
      <c r="CL7096">
        <v>0</v>
      </c>
      <c r="CM7096">
        <v>1</v>
      </c>
      <c r="CN7096">
        <v>0</v>
      </c>
      <c r="CP7096">
        <v>0</v>
      </c>
      <c r="CQ7096">
        <v>1647362</v>
      </c>
      <c r="CR7096">
        <v>1747362</v>
      </c>
      <c r="CS7096">
        <v>100</v>
      </c>
      <c r="CT7096">
        <v>0</v>
      </c>
      <c r="CU7096">
        <v>0</v>
      </c>
      <c r="CV7096">
        <v>0</v>
      </c>
      <c r="CW7096">
        <v>0</v>
      </c>
      <c r="CX7096">
        <v>0</v>
      </c>
    </row>
    <row r="7097" spans="1:102" x14ac:dyDescent="0.15">
      <c r="A7097">
        <v>47363</v>
      </c>
      <c r="B7097" t="s">
        <v>2476</v>
      </c>
      <c r="C7097" t="s">
        <v>7223</v>
      </c>
      <c r="D7097" t="s">
        <v>7224</v>
      </c>
      <c r="G7097" t="s">
        <v>273</v>
      </c>
      <c r="M7097">
        <v>26361</v>
      </c>
      <c r="N7097">
        <v>0</v>
      </c>
      <c r="O7097">
        <v>26</v>
      </c>
      <c r="Q7097">
        <v>0</v>
      </c>
      <c r="R7097">
        <v>1</v>
      </c>
      <c r="S7097">
        <v>0</v>
      </c>
      <c r="U7097">
        <v>1</v>
      </c>
      <c r="V7097">
        <v>1</v>
      </c>
      <c r="W7097">
        <v>1</v>
      </c>
      <c r="X7097">
        <v>1</v>
      </c>
      <c r="Y7097">
        <v>100</v>
      </c>
      <c r="Z7097">
        <v>3</v>
      </c>
      <c r="AA7097">
        <v>3</v>
      </c>
      <c r="AD7097">
        <v>0</v>
      </c>
      <c r="AE7097">
        <v>0</v>
      </c>
      <c r="CB7097">
        <v>0</v>
      </c>
      <c r="CC7097">
        <v>0</v>
      </c>
      <c r="CK7097">
        <v>0</v>
      </c>
      <c r="CL7097">
        <v>0</v>
      </c>
      <c r="CM7097">
        <v>1</v>
      </c>
      <c r="CN7097">
        <v>0</v>
      </c>
      <c r="CP7097">
        <v>0</v>
      </c>
      <c r="CQ7097">
        <v>1647363</v>
      </c>
      <c r="CR7097">
        <v>1747363</v>
      </c>
      <c r="CS7097">
        <v>100</v>
      </c>
      <c r="CT7097">
        <v>0</v>
      </c>
      <c r="CU7097">
        <v>0</v>
      </c>
      <c r="CV7097">
        <v>0</v>
      </c>
      <c r="CW7097">
        <v>0</v>
      </c>
      <c r="CX7097">
        <v>0</v>
      </c>
    </row>
    <row r="7098" spans="1:102" x14ac:dyDescent="0.15">
      <c r="A7098">
        <v>47364</v>
      </c>
      <c r="B7098" t="s">
        <v>7225</v>
      </c>
      <c r="C7098" t="s">
        <v>7226</v>
      </c>
      <c r="D7098" t="s">
        <v>7227</v>
      </c>
      <c r="G7098" t="s">
        <v>273</v>
      </c>
      <c r="M7098">
        <v>27057</v>
      </c>
      <c r="N7098">
        <v>0</v>
      </c>
      <c r="O7098">
        <v>26</v>
      </c>
      <c r="Q7098">
        <v>0</v>
      </c>
      <c r="R7098">
        <v>1</v>
      </c>
      <c r="S7098">
        <v>0</v>
      </c>
      <c r="U7098">
        <v>1</v>
      </c>
      <c r="V7098">
        <v>1</v>
      </c>
      <c r="W7098">
        <v>1</v>
      </c>
      <c r="X7098">
        <v>1</v>
      </c>
      <c r="Y7098">
        <v>100</v>
      </c>
      <c r="AD7098">
        <v>0</v>
      </c>
      <c r="AE7098">
        <v>0</v>
      </c>
      <c r="CB7098">
        <v>0</v>
      </c>
      <c r="CC7098">
        <v>0</v>
      </c>
      <c r="CK7098">
        <v>0</v>
      </c>
      <c r="CL7098">
        <v>0</v>
      </c>
      <c r="CM7098">
        <v>1</v>
      </c>
      <c r="CN7098">
        <v>0</v>
      </c>
      <c r="CP7098">
        <v>0</v>
      </c>
      <c r="CQ7098">
        <v>1647364</v>
      </c>
      <c r="CR7098">
        <v>1747364</v>
      </c>
      <c r="CS7098">
        <v>100</v>
      </c>
      <c r="CT7098">
        <v>0</v>
      </c>
      <c r="CU7098">
        <v>0</v>
      </c>
      <c r="CV7098">
        <v>0</v>
      </c>
      <c r="CW7098">
        <v>0</v>
      </c>
      <c r="CX7098">
        <v>0</v>
      </c>
    </row>
    <row r="7099" spans="1:102" x14ac:dyDescent="0.15">
      <c r="A7099">
        <v>47365</v>
      </c>
      <c r="B7099" t="s">
        <v>7228</v>
      </c>
      <c r="C7099" t="s">
        <v>7229</v>
      </c>
      <c r="M7099">
        <v>27205</v>
      </c>
      <c r="N7099">
        <v>0</v>
      </c>
      <c r="O7099">
        <v>48</v>
      </c>
      <c r="Q7099">
        <v>0</v>
      </c>
      <c r="R7099">
        <v>0</v>
      </c>
      <c r="S7099">
        <v>0</v>
      </c>
      <c r="T7099">
        <v>0</v>
      </c>
      <c r="U7099">
        <v>1</v>
      </c>
      <c r="V7099">
        <v>1</v>
      </c>
      <c r="W7099">
        <v>1</v>
      </c>
      <c r="X7099">
        <v>1</v>
      </c>
      <c r="Y7099">
        <v>0</v>
      </c>
      <c r="AD7099">
        <v>0</v>
      </c>
      <c r="AE7099">
        <v>0</v>
      </c>
      <c r="AF7099">
        <v>0</v>
      </c>
      <c r="AG7099">
        <v>0</v>
      </c>
      <c r="AH7099">
        <v>0</v>
      </c>
      <c r="AI7099">
        <v>0</v>
      </c>
      <c r="CK7099">
        <v>0</v>
      </c>
      <c r="CL7099">
        <v>0</v>
      </c>
      <c r="CM7099">
        <v>1</v>
      </c>
      <c r="CN7099">
        <v>0</v>
      </c>
      <c r="CP7099">
        <v>0</v>
      </c>
      <c r="CQ7099">
        <v>1647365</v>
      </c>
      <c r="CR7099">
        <v>1747365</v>
      </c>
      <c r="CS7099">
        <v>100</v>
      </c>
      <c r="CT7099">
        <v>0</v>
      </c>
      <c r="CU7099">
        <v>0</v>
      </c>
      <c r="CV7099">
        <v>0</v>
      </c>
      <c r="CW7099">
        <v>0</v>
      </c>
      <c r="CX7099">
        <v>0</v>
      </c>
    </row>
    <row r="7100" spans="1:102" x14ac:dyDescent="0.15">
      <c r="A7100">
        <v>47366</v>
      </c>
      <c r="B7100" t="s">
        <v>7228</v>
      </c>
      <c r="C7100" t="s">
        <v>7230</v>
      </c>
      <c r="M7100">
        <v>26578</v>
      </c>
      <c r="N7100">
        <v>0</v>
      </c>
      <c r="O7100">
        <v>48</v>
      </c>
      <c r="Q7100">
        <v>0</v>
      </c>
      <c r="R7100">
        <v>0</v>
      </c>
      <c r="S7100">
        <v>0</v>
      </c>
      <c r="T7100">
        <v>0</v>
      </c>
      <c r="U7100">
        <v>1</v>
      </c>
      <c r="V7100">
        <v>1</v>
      </c>
      <c r="W7100">
        <v>1</v>
      </c>
      <c r="X7100">
        <v>1</v>
      </c>
      <c r="Y7100">
        <v>0</v>
      </c>
      <c r="AD7100">
        <v>0</v>
      </c>
      <c r="AE7100">
        <v>0</v>
      </c>
      <c r="AF7100">
        <v>0</v>
      </c>
      <c r="AG7100">
        <v>0</v>
      </c>
      <c r="AH7100">
        <v>0</v>
      </c>
      <c r="AI7100">
        <v>0</v>
      </c>
      <c r="CK7100">
        <v>0</v>
      </c>
      <c r="CL7100">
        <v>0</v>
      </c>
      <c r="CM7100">
        <v>1</v>
      </c>
      <c r="CN7100">
        <v>0</v>
      </c>
      <c r="CP7100">
        <v>0</v>
      </c>
      <c r="CQ7100">
        <v>1647366</v>
      </c>
      <c r="CR7100">
        <v>1747366</v>
      </c>
      <c r="CS7100">
        <v>100</v>
      </c>
      <c r="CT7100">
        <v>0</v>
      </c>
      <c r="CU7100">
        <v>0</v>
      </c>
      <c r="CV7100">
        <v>0</v>
      </c>
      <c r="CW7100">
        <v>0</v>
      </c>
      <c r="CX7100">
        <v>0</v>
      </c>
    </row>
    <row r="7101" spans="1:102" x14ac:dyDescent="0.15">
      <c r="A7101">
        <v>47367</v>
      </c>
      <c r="B7101" t="s">
        <v>7228</v>
      </c>
      <c r="C7101" t="s">
        <v>7231</v>
      </c>
      <c r="M7101">
        <v>27341</v>
      </c>
      <c r="N7101">
        <v>0</v>
      </c>
      <c r="O7101">
        <v>48</v>
      </c>
      <c r="Q7101">
        <v>0</v>
      </c>
      <c r="R7101">
        <v>0</v>
      </c>
      <c r="S7101">
        <v>0</v>
      </c>
      <c r="T7101">
        <v>0</v>
      </c>
      <c r="U7101">
        <v>1</v>
      </c>
      <c r="V7101">
        <v>1</v>
      </c>
      <c r="W7101">
        <v>1</v>
      </c>
      <c r="X7101">
        <v>1</v>
      </c>
      <c r="Y7101">
        <v>0</v>
      </c>
      <c r="AD7101">
        <v>0</v>
      </c>
      <c r="AE7101">
        <v>0</v>
      </c>
      <c r="AF7101">
        <v>0</v>
      </c>
      <c r="AG7101">
        <v>0</v>
      </c>
      <c r="AH7101">
        <v>0</v>
      </c>
      <c r="AI7101">
        <v>0</v>
      </c>
      <c r="CK7101">
        <v>0</v>
      </c>
      <c r="CL7101">
        <v>0</v>
      </c>
      <c r="CM7101">
        <v>1</v>
      </c>
      <c r="CN7101">
        <v>0</v>
      </c>
      <c r="CP7101">
        <v>0</v>
      </c>
      <c r="CQ7101">
        <v>1647367</v>
      </c>
      <c r="CR7101">
        <v>1747367</v>
      </c>
      <c r="CS7101">
        <v>100</v>
      </c>
      <c r="CT7101">
        <v>0</v>
      </c>
      <c r="CU7101">
        <v>0</v>
      </c>
      <c r="CV7101">
        <v>0</v>
      </c>
      <c r="CW7101">
        <v>0</v>
      </c>
      <c r="CX7101">
        <v>0</v>
      </c>
    </row>
    <row r="7102" spans="1:102" x14ac:dyDescent="0.15">
      <c r="A7102">
        <v>47368</v>
      </c>
      <c r="B7102" t="s">
        <v>7228</v>
      </c>
      <c r="C7102" t="s">
        <v>7232</v>
      </c>
      <c r="D7102" t="s">
        <v>7233</v>
      </c>
      <c r="G7102" t="s">
        <v>273</v>
      </c>
      <c r="M7102">
        <v>27153</v>
      </c>
      <c r="N7102">
        <v>0</v>
      </c>
      <c r="O7102">
        <v>48</v>
      </c>
      <c r="Q7102">
        <v>0</v>
      </c>
      <c r="R7102">
        <v>1</v>
      </c>
      <c r="S7102">
        <v>0</v>
      </c>
      <c r="U7102">
        <v>1</v>
      </c>
      <c r="V7102">
        <v>1</v>
      </c>
      <c r="W7102">
        <v>1</v>
      </c>
      <c r="X7102">
        <v>1</v>
      </c>
      <c r="Y7102">
        <v>100</v>
      </c>
      <c r="AD7102">
        <v>0</v>
      </c>
      <c r="AE7102">
        <v>0</v>
      </c>
      <c r="CB7102">
        <v>0</v>
      </c>
      <c r="CC7102">
        <v>0</v>
      </c>
      <c r="CK7102">
        <v>0</v>
      </c>
      <c r="CL7102">
        <v>0</v>
      </c>
      <c r="CM7102">
        <v>1</v>
      </c>
      <c r="CN7102">
        <v>0</v>
      </c>
      <c r="CP7102">
        <v>0</v>
      </c>
      <c r="CQ7102">
        <v>1647368</v>
      </c>
      <c r="CR7102">
        <v>1747368</v>
      </c>
      <c r="CS7102">
        <v>100</v>
      </c>
      <c r="CT7102">
        <v>0</v>
      </c>
      <c r="CU7102">
        <v>0</v>
      </c>
      <c r="CV7102">
        <v>0</v>
      </c>
      <c r="CW7102">
        <v>0</v>
      </c>
      <c r="CX7102">
        <v>0</v>
      </c>
    </row>
    <row r="7103" spans="1:102" x14ac:dyDescent="0.15">
      <c r="A7103">
        <v>47369</v>
      </c>
      <c r="B7103" t="s">
        <v>7228</v>
      </c>
      <c r="C7103" t="s">
        <v>7234</v>
      </c>
      <c r="D7103" t="s">
        <v>7235</v>
      </c>
      <c r="G7103" t="s">
        <v>280</v>
      </c>
      <c r="M7103">
        <v>27835</v>
      </c>
      <c r="N7103">
        <v>0</v>
      </c>
      <c r="O7103">
        <v>43</v>
      </c>
      <c r="Q7103">
        <v>0</v>
      </c>
      <c r="R7103">
        <v>0</v>
      </c>
      <c r="S7103">
        <v>1</v>
      </c>
      <c r="T7103">
        <v>285</v>
      </c>
      <c r="U7103">
        <v>1</v>
      </c>
      <c r="V7103">
        <v>1</v>
      </c>
      <c r="W7103">
        <v>1</v>
      </c>
      <c r="X7103">
        <v>1</v>
      </c>
      <c r="Y7103">
        <v>0</v>
      </c>
      <c r="AD7103">
        <v>0</v>
      </c>
      <c r="AE7103">
        <v>0</v>
      </c>
      <c r="CK7103">
        <v>0</v>
      </c>
      <c r="CL7103">
        <v>0</v>
      </c>
      <c r="CM7103">
        <v>1</v>
      </c>
      <c r="CN7103">
        <v>0</v>
      </c>
      <c r="CP7103">
        <v>0</v>
      </c>
      <c r="CQ7103">
        <v>1647369</v>
      </c>
      <c r="CR7103">
        <v>1747369</v>
      </c>
      <c r="CS7103">
        <v>100</v>
      </c>
      <c r="CT7103">
        <v>0</v>
      </c>
      <c r="CU7103">
        <v>0</v>
      </c>
      <c r="CV7103">
        <v>0</v>
      </c>
      <c r="CW7103">
        <v>0</v>
      </c>
      <c r="CX7103">
        <v>0</v>
      </c>
    </row>
    <row r="7104" spans="1:102" x14ac:dyDescent="0.15">
      <c r="A7104">
        <v>47370</v>
      </c>
      <c r="B7104" t="s">
        <v>7228</v>
      </c>
      <c r="C7104" t="s">
        <v>7234</v>
      </c>
      <c r="D7104" t="s">
        <v>2271</v>
      </c>
      <c r="G7104" t="s">
        <v>280</v>
      </c>
      <c r="M7104">
        <v>27835</v>
      </c>
      <c r="N7104">
        <v>0</v>
      </c>
      <c r="O7104">
        <v>43</v>
      </c>
      <c r="Q7104">
        <v>0</v>
      </c>
      <c r="R7104">
        <v>0</v>
      </c>
      <c r="S7104">
        <v>1</v>
      </c>
      <c r="T7104">
        <v>285</v>
      </c>
      <c r="U7104">
        <v>1</v>
      </c>
      <c r="V7104">
        <v>1</v>
      </c>
      <c r="W7104">
        <v>1</v>
      </c>
      <c r="X7104">
        <v>1</v>
      </c>
      <c r="Y7104">
        <v>0</v>
      </c>
      <c r="AD7104">
        <v>0</v>
      </c>
      <c r="AE7104">
        <v>0</v>
      </c>
      <c r="CK7104">
        <v>0</v>
      </c>
      <c r="CL7104">
        <v>0</v>
      </c>
      <c r="CM7104">
        <v>1</v>
      </c>
      <c r="CN7104">
        <v>0</v>
      </c>
      <c r="CP7104">
        <v>0</v>
      </c>
      <c r="CQ7104">
        <v>1647370</v>
      </c>
      <c r="CR7104">
        <v>1747370</v>
      </c>
      <c r="CS7104">
        <v>100</v>
      </c>
      <c r="CT7104">
        <v>0</v>
      </c>
      <c r="CU7104">
        <v>0</v>
      </c>
      <c r="CV7104">
        <v>0</v>
      </c>
      <c r="CW7104">
        <v>0</v>
      </c>
      <c r="CX7104">
        <v>0</v>
      </c>
    </row>
    <row r="7105" spans="1:102" x14ac:dyDescent="0.15">
      <c r="A7105">
        <v>47371</v>
      </c>
      <c r="B7105" t="s">
        <v>7228</v>
      </c>
      <c r="C7105" t="s">
        <v>7234</v>
      </c>
      <c r="D7105" t="s">
        <v>2269</v>
      </c>
      <c r="G7105" t="s">
        <v>280</v>
      </c>
      <c r="M7105">
        <v>27835</v>
      </c>
      <c r="N7105">
        <v>0</v>
      </c>
      <c r="O7105">
        <v>43</v>
      </c>
      <c r="Q7105">
        <v>0</v>
      </c>
      <c r="R7105">
        <v>0</v>
      </c>
      <c r="S7105">
        <v>1</v>
      </c>
      <c r="T7105">
        <v>285</v>
      </c>
      <c r="U7105">
        <v>1</v>
      </c>
      <c r="V7105">
        <v>1</v>
      </c>
      <c r="W7105">
        <v>1</v>
      </c>
      <c r="X7105">
        <v>1</v>
      </c>
      <c r="Y7105">
        <v>0</v>
      </c>
      <c r="AD7105">
        <v>0</v>
      </c>
      <c r="AE7105">
        <v>0</v>
      </c>
      <c r="CK7105">
        <v>0</v>
      </c>
      <c r="CL7105">
        <v>0</v>
      </c>
      <c r="CM7105">
        <v>1</v>
      </c>
      <c r="CN7105">
        <v>0</v>
      </c>
      <c r="CP7105">
        <v>0</v>
      </c>
      <c r="CQ7105">
        <v>1647371</v>
      </c>
      <c r="CR7105">
        <v>1747371</v>
      </c>
      <c r="CS7105">
        <v>100</v>
      </c>
      <c r="CT7105">
        <v>0</v>
      </c>
      <c r="CU7105">
        <v>0</v>
      </c>
      <c r="CV7105">
        <v>0</v>
      </c>
      <c r="CW7105">
        <v>0</v>
      </c>
      <c r="CX7105">
        <v>0</v>
      </c>
    </row>
    <row r="7106" spans="1:102" x14ac:dyDescent="0.15">
      <c r="A7106">
        <v>47372</v>
      </c>
      <c r="B7106" t="s">
        <v>7228</v>
      </c>
      <c r="C7106" t="s">
        <v>7234</v>
      </c>
      <c r="D7106" t="s">
        <v>2263</v>
      </c>
      <c r="G7106" t="s">
        <v>280</v>
      </c>
      <c r="M7106">
        <v>27835</v>
      </c>
      <c r="N7106">
        <v>0</v>
      </c>
      <c r="O7106">
        <v>43</v>
      </c>
      <c r="Q7106">
        <v>0</v>
      </c>
      <c r="R7106">
        <v>0</v>
      </c>
      <c r="S7106">
        <v>1</v>
      </c>
      <c r="T7106">
        <v>285</v>
      </c>
      <c r="U7106">
        <v>1</v>
      </c>
      <c r="V7106">
        <v>1</v>
      </c>
      <c r="W7106">
        <v>1</v>
      </c>
      <c r="X7106">
        <v>1</v>
      </c>
      <c r="Y7106">
        <v>0</v>
      </c>
      <c r="AD7106">
        <v>0</v>
      </c>
      <c r="AE7106">
        <v>0</v>
      </c>
      <c r="CK7106">
        <v>0</v>
      </c>
      <c r="CL7106">
        <v>0</v>
      </c>
      <c r="CM7106">
        <v>1</v>
      </c>
      <c r="CN7106">
        <v>0</v>
      </c>
      <c r="CP7106">
        <v>0</v>
      </c>
      <c r="CQ7106">
        <v>1647372</v>
      </c>
      <c r="CR7106">
        <v>1747372</v>
      </c>
      <c r="CS7106">
        <v>100</v>
      </c>
      <c r="CT7106">
        <v>0</v>
      </c>
      <c r="CU7106">
        <v>0</v>
      </c>
      <c r="CV7106">
        <v>0</v>
      </c>
      <c r="CW7106">
        <v>0</v>
      </c>
      <c r="CX7106">
        <v>0</v>
      </c>
    </row>
    <row r="7107" spans="1:102" x14ac:dyDescent="0.15">
      <c r="A7107">
        <v>47373</v>
      </c>
      <c r="B7107" t="s">
        <v>7228</v>
      </c>
      <c r="C7107" t="s">
        <v>7234</v>
      </c>
      <c r="D7107" t="s">
        <v>2255</v>
      </c>
      <c r="G7107" t="s">
        <v>280</v>
      </c>
      <c r="M7107">
        <v>27835</v>
      </c>
      <c r="N7107">
        <v>0</v>
      </c>
      <c r="O7107">
        <v>43</v>
      </c>
      <c r="Q7107">
        <v>0</v>
      </c>
      <c r="R7107">
        <v>0</v>
      </c>
      <c r="S7107">
        <v>1</v>
      </c>
      <c r="T7107">
        <v>285</v>
      </c>
      <c r="U7107">
        <v>1</v>
      </c>
      <c r="V7107">
        <v>1</v>
      </c>
      <c r="W7107">
        <v>1</v>
      </c>
      <c r="X7107">
        <v>1</v>
      </c>
      <c r="Y7107">
        <v>0</v>
      </c>
      <c r="AD7107">
        <v>0</v>
      </c>
      <c r="AE7107">
        <v>0</v>
      </c>
      <c r="CK7107">
        <v>0</v>
      </c>
      <c r="CL7107">
        <v>0</v>
      </c>
      <c r="CM7107">
        <v>1</v>
      </c>
      <c r="CN7107">
        <v>0</v>
      </c>
      <c r="CP7107">
        <v>0</v>
      </c>
      <c r="CQ7107">
        <v>1647373</v>
      </c>
      <c r="CR7107">
        <v>1747373</v>
      </c>
      <c r="CS7107">
        <v>100</v>
      </c>
      <c r="CT7107">
        <v>0</v>
      </c>
      <c r="CU7107">
        <v>0</v>
      </c>
      <c r="CV7107">
        <v>0</v>
      </c>
      <c r="CW7107">
        <v>0</v>
      </c>
      <c r="CX7107">
        <v>0</v>
      </c>
    </row>
    <row r="7108" spans="1:102" x14ac:dyDescent="0.15">
      <c r="A7108">
        <v>47374</v>
      </c>
      <c r="B7108" t="s">
        <v>7228</v>
      </c>
      <c r="C7108" t="s">
        <v>7236</v>
      </c>
      <c r="M7108">
        <v>27154</v>
      </c>
      <c r="N7108">
        <v>0</v>
      </c>
      <c r="O7108">
        <v>26</v>
      </c>
      <c r="Q7108">
        <v>0</v>
      </c>
      <c r="R7108">
        <v>0</v>
      </c>
      <c r="S7108">
        <v>0</v>
      </c>
      <c r="T7108">
        <v>0</v>
      </c>
      <c r="U7108">
        <v>1</v>
      </c>
      <c r="V7108">
        <v>1</v>
      </c>
      <c r="W7108">
        <v>1</v>
      </c>
      <c r="X7108">
        <v>1</v>
      </c>
      <c r="Y7108">
        <v>100</v>
      </c>
      <c r="AD7108">
        <v>0</v>
      </c>
      <c r="AE7108">
        <v>0</v>
      </c>
      <c r="CK7108">
        <v>0</v>
      </c>
      <c r="CL7108">
        <v>0</v>
      </c>
      <c r="CM7108">
        <v>1</v>
      </c>
      <c r="CN7108">
        <v>0</v>
      </c>
      <c r="CP7108">
        <v>0</v>
      </c>
      <c r="CQ7108">
        <v>1647374</v>
      </c>
      <c r="CR7108">
        <v>1747374</v>
      </c>
      <c r="CS7108">
        <v>100</v>
      </c>
      <c r="CT7108">
        <v>0</v>
      </c>
      <c r="CU7108">
        <v>0</v>
      </c>
      <c r="CV7108">
        <v>0</v>
      </c>
      <c r="CW7108">
        <v>0</v>
      </c>
      <c r="CX7108">
        <v>0</v>
      </c>
    </row>
    <row r="7109" spans="1:102" x14ac:dyDescent="0.15">
      <c r="A7109">
        <v>47375</v>
      </c>
      <c r="B7109" t="s">
        <v>4808</v>
      </c>
      <c r="C7109" t="s">
        <v>7222</v>
      </c>
      <c r="M7109">
        <v>26518</v>
      </c>
      <c r="N7109">
        <v>0</v>
      </c>
      <c r="O7109">
        <v>26</v>
      </c>
      <c r="Q7109">
        <v>0</v>
      </c>
      <c r="R7109">
        <v>1</v>
      </c>
      <c r="S7109">
        <v>0</v>
      </c>
      <c r="U7109">
        <v>1</v>
      </c>
      <c r="V7109">
        <v>1</v>
      </c>
      <c r="W7109">
        <v>1</v>
      </c>
      <c r="X7109">
        <v>1</v>
      </c>
      <c r="Y7109">
        <v>100</v>
      </c>
      <c r="AD7109">
        <v>0</v>
      </c>
      <c r="AE7109">
        <v>0</v>
      </c>
      <c r="CB7109">
        <v>0</v>
      </c>
      <c r="CC7109">
        <v>0</v>
      </c>
      <c r="CK7109">
        <v>0</v>
      </c>
      <c r="CL7109">
        <v>0</v>
      </c>
      <c r="CM7109">
        <v>1</v>
      </c>
      <c r="CN7109">
        <v>0</v>
      </c>
      <c r="CP7109">
        <v>0</v>
      </c>
      <c r="CQ7109">
        <v>1647375</v>
      </c>
      <c r="CR7109">
        <v>1747375</v>
      </c>
      <c r="CS7109">
        <v>100</v>
      </c>
      <c r="CT7109">
        <v>0</v>
      </c>
      <c r="CU7109">
        <v>0</v>
      </c>
      <c r="CV7109">
        <v>0</v>
      </c>
      <c r="CW7109">
        <v>0</v>
      </c>
      <c r="CX7109">
        <v>0</v>
      </c>
    </row>
    <row r="7110" spans="1:102" x14ac:dyDescent="0.15">
      <c r="A7110">
        <v>47376</v>
      </c>
      <c r="B7110" t="s">
        <v>4808</v>
      </c>
      <c r="C7110" t="s">
        <v>7222</v>
      </c>
      <c r="M7110">
        <v>26519</v>
      </c>
      <c r="N7110">
        <v>0</v>
      </c>
      <c r="O7110">
        <v>26</v>
      </c>
      <c r="Q7110">
        <v>0</v>
      </c>
      <c r="R7110">
        <v>1</v>
      </c>
      <c r="S7110">
        <v>0</v>
      </c>
      <c r="U7110">
        <v>1</v>
      </c>
      <c r="V7110">
        <v>1</v>
      </c>
      <c r="W7110">
        <v>1</v>
      </c>
      <c r="X7110">
        <v>1</v>
      </c>
      <c r="Y7110">
        <v>100</v>
      </c>
      <c r="AD7110">
        <v>0</v>
      </c>
      <c r="AE7110">
        <v>0</v>
      </c>
      <c r="CB7110">
        <v>0</v>
      </c>
      <c r="CC7110">
        <v>0</v>
      </c>
      <c r="CK7110">
        <v>0</v>
      </c>
      <c r="CL7110">
        <v>0</v>
      </c>
      <c r="CM7110">
        <v>1</v>
      </c>
      <c r="CN7110">
        <v>0</v>
      </c>
      <c r="CP7110">
        <v>0</v>
      </c>
      <c r="CQ7110">
        <v>1647376</v>
      </c>
      <c r="CR7110">
        <v>1747376</v>
      </c>
      <c r="CS7110">
        <v>100</v>
      </c>
      <c r="CT7110">
        <v>0</v>
      </c>
      <c r="CU7110">
        <v>0</v>
      </c>
      <c r="CV7110">
        <v>0</v>
      </c>
      <c r="CW7110">
        <v>0</v>
      </c>
      <c r="CX7110">
        <v>0</v>
      </c>
    </row>
    <row r="7111" spans="1:102" x14ac:dyDescent="0.15">
      <c r="A7111">
        <v>47377</v>
      </c>
      <c r="B7111" t="s">
        <v>4808</v>
      </c>
      <c r="C7111" t="s">
        <v>7222</v>
      </c>
      <c r="M7111">
        <v>26520</v>
      </c>
      <c r="N7111">
        <v>0</v>
      </c>
      <c r="O7111">
        <v>26</v>
      </c>
      <c r="Q7111">
        <v>0</v>
      </c>
      <c r="R7111">
        <v>1</v>
      </c>
      <c r="S7111">
        <v>0</v>
      </c>
      <c r="U7111">
        <v>1</v>
      </c>
      <c r="V7111">
        <v>1</v>
      </c>
      <c r="W7111">
        <v>1</v>
      </c>
      <c r="X7111">
        <v>1</v>
      </c>
      <c r="Y7111">
        <v>100</v>
      </c>
      <c r="AD7111">
        <v>0</v>
      </c>
      <c r="AE7111">
        <v>0</v>
      </c>
      <c r="CB7111">
        <v>0</v>
      </c>
      <c r="CC7111">
        <v>0</v>
      </c>
      <c r="CK7111">
        <v>0</v>
      </c>
      <c r="CL7111">
        <v>0</v>
      </c>
      <c r="CM7111">
        <v>1</v>
      </c>
      <c r="CN7111">
        <v>0</v>
      </c>
      <c r="CP7111">
        <v>0</v>
      </c>
      <c r="CQ7111">
        <v>1647377</v>
      </c>
      <c r="CR7111">
        <v>1747377</v>
      </c>
      <c r="CS7111">
        <v>100</v>
      </c>
      <c r="CT7111">
        <v>0</v>
      </c>
      <c r="CU7111">
        <v>0</v>
      </c>
      <c r="CV7111">
        <v>0</v>
      </c>
      <c r="CW7111">
        <v>0</v>
      </c>
      <c r="CX7111">
        <v>0</v>
      </c>
    </row>
    <row r="7112" spans="1:102" x14ac:dyDescent="0.15">
      <c r="A7112">
        <v>47378</v>
      </c>
      <c r="B7112" t="s">
        <v>4808</v>
      </c>
      <c r="C7112" t="s">
        <v>7222</v>
      </c>
      <c r="M7112">
        <v>26521</v>
      </c>
      <c r="N7112">
        <v>0</v>
      </c>
      <c r="O7112">
        <v>26</v>
      </c>
      <c r="Q7112">
        <v>0</v>
      </c>
      <c r="R7112">
        <v>1</v>
      </c>
      <c r="S7112">
        <v>0</v>
      </c>
      <c r="U7112">
        <v>1</v>
      </c>
      <c r="V7112">
        <v>1</v>
      </c>
      <c r="W7112">
        <v>1</v>
      </c>
      <c r="X7112">
        <v>1</v>
      </c>
      <c r="Y7112">
        <v>100</v>
      </c>
      <c r="AD7112">
        <v>0</v>
      </c>
      <c r="AE7112">
        <v>0</v>
      </c>
      <c r="CB7112">
        <v>0</v>
      </c>
      <c r="CC7112">
        <v>0</v>
      </c>
      <c r="CK7112">
        <v>0</v>
      </c>
      <c r="CL7112">
        <v>0</v>
      </c>
      <c r="CM7112">
        <v>1</v>
      </c>
      <c r="CN7112">
        <v>0</v>
      </c>
      <c r="CP7112">
        <v>0</v>
      </c>
      <c r="CQ7112">
        <v>1647378</v>
      </c>
      <c r="CR7112">
        <v>1747378</v>
      </c>
      <c r="CS7112">
        <v>100</v>
      </c>
      <c r="CT7112">
        <v>0</v>
      </c>
      <c r="CU7112">
        <v>0</v>
      </c>
      <c r="CV7112">
        <v>0</v>
      </c>
      <c r="CW7112">
        <v>0</v>
      </c>
      <c r="CX7112">
        <v>0</v>
      </c>
    </row>
    <row r="7113" spans="1:102" x14ac:dyDescent="0.15">
      <c r="A7113">
        <v>47379</v>
      </c>
      <c r="B7113" t="s">
        <v>4808</v>
      </c>
      <c r="C7113" t="s">
        <v>7222</v>
      </c>
      <c r="M7113">
        <v>26522</v>
      </c>
      <c r="N7113">
        <v>0</v>
      </c>
      <c r="O7113">
        <v>26</v>
      </c>
      <c r="Q7113">
        <v>0</v>
      </c>
      <c r="R7113">
        <v>1</v>
      </c>
      <c r="S7113">
        <v>0</v>
      </c>
      <c r="U7113">
        <v>1</v>
      </c>
      <c r="V7113">
        <v>1</v>
      </c>
      <c r="W7113">
        <v>1</v>
      </c>
      <c r="X7113">
        <v>1</v>
      </c>
      <c r="Y7113">
        <v>100</v>
      </c>
      <c r="AD7113">
        <v>0</v>
      </c>
      <c r="AE7113">
        <v>0</v>
      </c>
      <c r="CB7113">
        <v>0</v>
      </c>
      <c r="CC7113">
        <v>0</v>
      </c>
      <c r="CK7113">
        <v>0</v>
      </c>
      <c r="CL7113">
        <v>0</v>
      </c>
      <c r="CM7113">
        <v>1</v>
      </c>
      <c r="CN7113">
        <v>0</v>
      </c>
      <c r="CP7113">
        <v>0</v>
      </c>
      <c r="CQ7113">
        <v>1647379</v>
      </c>
      <c r="CR7113">
        <v>1747379</v>
      </c>
      <c r="CS7113">
        <v>100</v>
      </c>
      <c r="CT7113">
        <v>0</v>
      </c>
      <c r="CU7113">
        <v>0</v>
      </c>
      <c r="CV7113">
        <v>0</v>
      </c>
      <c r="CW7113">
        <v>0</v>
      </c>
      <c r="CX7113">
        <v>0</v>
      </c>
    </row>
    <row r="7114" spans="1:102" x14ac:dyDescent="0.15">
      <c r="A7114">
        <v>47380</v>
      </c>
      <c r="B7114" t="s">
        <v>1886</v>
      </c>
      <c r="C7114" t="s">
        <v>7237</v>
      </c>
      <c r="D7114" t="s">
        <v>7238</v>
      </c>
      <c r="G7114" t="s">
        <v>273</v>
      </c>
      <c r="M7114">
        <v>26534</v>
      </c>
      <c r="N7114">
        <v>0</v>
      </c>
      <c r="O7114">
        <v>26</v>
      </c>
      <c r="Q7114">
        <v>0</v>
      </c>
      <c r="R7114">
        <v>1</v>
      </c>
      <c r="S7114">
        <v>0</v>
      </c>
      <c r="T7114">
        <v>0</v>
      </c>
      <c r="U7114">
        <v>1</v>
      </c>
      <c r="V7114">
        <v>1</v>
      </c>
      <c r="W7114">
        <v>1</v>
      </c>
      <c r="X7114">
        <v>1</v>
      </c>
      <c r="Y7114">
        <v>0</v>
      </c>
      <c r="AD7114">
        <v>0</v>
      </c>
      <c r="AE7114">
        <v>0</v>
      </c>
      <c r="CK7114">
        <v>0</v>
      </c>
      <c r="CL7114">
        <v>0</v>
      </c>
      <c r="CM7114">
        <v>1</v>
      </c>
      <c r="CP7114">
        <v>0</v>
      </c>
      <c r="CQ7114">
        <v>1647380</v>
      </c>
      <c r="CR7114">
        <v>1747380</v>
      </c>
      <c r="CS7114">
        <v>100</v>
      </c>
      <c r="CT7114">
        <v>0</v>
      </c>
      <c r="CU7114">
        <v>0</v>
      </c>
      <c r="CX7114">
        <v>1</v>
      </c>
    </row>
    <row r="7115" spans="1:102" x14ac:dyDescent="0.15">
      <c r="A7115">
        <v>47381</v>
      </c>
      <c r="B7115" t="s">
        <v>1886</v>
      </c>
      <c r="C7115" t="s">
        <v>7237</v>
      </c>
      <c r="D7115" t="s">
        <v>7239</v>
      </c>
      <c r="G7115" t="s">
        <v>273</v>
      </c>
      <c r="M7115">
        <v>26534</v>
      </c>
      <c r="N7115">
        <v>0</v>
      </c>
      <c r="O7115">
        <v>26</v>
      </c>
      <c r="Q7115">
        <v>0</v>
      </c>
      <c r="R7115">
        <v>1</v>
      </c>
      <c r="S7115">
        <v>0</v>
      </c>
      <c r="T7115">
        <v>0</v>
      </c>
      <c r="U7115">
        <v>1</v>
      </c>
      <c r="V7115">
        <v>1</v>
      </c>
      <c r="W7115">
        <v>1</v>
      </c>
      <c r="X7115">
        <v>1</v>
      </c>
      <c r="Y7115">
        <v>0</v>
      </c>
      <c r="AD7115">
        <v>0</v>
      </c>
      <c r="AE7115">
        <v>0</v>
      </c>
      <c r="CK7115">
        <v>0</v>
      </c>
      <c r="CL7115">
        <v>0</v>
      </c>
      <c r="CM7115">
        <v>1</v>
      </c>
      <c r="CP7115">
        <v>0</v>
      </c>
      <c r="CQ7115">
        <v>1647381</v>
      </c>
      <c r="CR7115">
        <v>1747381</v>
      </c>
      <c r="CS7115">
        <v>100</v>
      </c>
      <c r="CT7115">
        <v>0</v>
      </c>
      <c r="CU7115">
        <v>0</v>
      </c>
      <c r="CX7115">
        <v>1</v>
      </c>
    </row>
    <row r="7116" spans="1:102" x14ac:dyDescent="0.15">
      <c r="A7116">
        <v>47382</v>
      </c>
      <c r="B7116" t="s">
        <v>1886</v>
      </c>
      <c r="C7116" t="s">
        <v>7237</v>
      </c>
      <c r="D7116" t="s">
        <v>7240</v>
      </c>
      <c r="G7116" t="s">
        <v>273</v>
      </c>
      <c r="M7116">
        <v>26534</v>
      </c>
      <c r="N7116">
        <v>0</v>
      </c>
      <c r="O7116">
        <v>26</v>
      </c>
      <c r="Q7116">
        <v>0</v>
      </c>
      <c r="R7116">
        <v>1</v>
      </c>
      <c r="S7116">
        <v>0</v>
      </c>
      <c r="T7116">
        <v>0</v>
      </c>
      <c r="U7116">
        <v>1</v>
      </c>
      <c r="V7116">
        <v>1</v>
      </c>
      <c r="W7116">
        <v>1</v>
      </c>
      <c r="X7116">
        <v>1</v>
      </c>
      <c r="Y7116">
        <v>0</v>
      </c>
      <c r="AD7116">
        <v>0</v>
      </c>
      <c r="AE7116">
        <v>0</v>
      </c>
      <c r="CK7116">
        <v>0</v>
      </c>
      <c r="CL7116">
        <v>0</v>
      </c>
      <c r="CM7116">
        <v>1</v>
      </c>
      <c r="CP7116">
        <v>0</v>
      </c>
      <c r="CQ7116">
        <v>1647382</v>
      </c>
      <c r="CR7116">
        <v>1747382</v>
      </c>
      <c r="CS7116">
        <v>100</v>
      </c>
      <c r="CT7116">
        <v>0</v>
      </c>
      <c r="CU7116">
        <v>0</v>
      </c>
      <c r="CX7116">
        <v>1</v>
      </c>
    </row>
    <row r="7117" spans="1:102" x14ac:dyDescent="0.15">
      <c r="A7117">
        <v>47383</v>
      </c>
      <c r="B7117" t="s">
        <v>1886</v>
      </c>
      <c r="C7117" t="s">
        <v>7237</v>
      </c>
      <c r="D7117" t="s">
        <v>7241</v>
      </c>
      <c r="G7117" t="s">
        <v>273</v>
      </c>
      <c r="M7117">
        <v>26534</v>
      </c>
      <c r="N7117">
        <v>0</v>
      </c>
      <c r="O7117">
        <v>26</v>
      </c>
      <c r="Q7117">
        <v>0</v>
      </c>
      <c r="R7117">
        <v>1</v>
      </c>
      <c r="S7117">
        <v>0</v>
      </c>
      <c r="T7117">
        <v>0</v>
      </c>
      <c r="U7117">
        <v>1</v>
      </c>
      <c r="V7117">
        <v>1</v>
      </c>
      <c r="W7117">
        <v>1</v>
      </c>
      <c r="X7117">
        <v>1</v>
      </c>
      <c r="Y7117">
        <v>0</v>
      </c>
      <c r="AD7117">
        <v>0</v>
      </c>
      <c r="AE7117">
        <v>0</v>
      </c>
      <c r="CK7117">
        <v>0</v>
      </c>
      <c r="CL7117">
        <v>0</v>
      </c>
      <c r="CM7117">
        <v>1</v>
      </c>
      <c r="CP7117">
        <v>0</v>
      </c>
      <c r="CQ7117">
        <v>1647383</v>
      </c>
      <c r="CR7117">
        <v>1747383</v>
      </c>
      <c r="CS7117">
        <v>100</v>
      </c>
      <c r="CT7117">
        <v>0</v>
      </c>
      <c r="CU7117">
        <v>0</v>
      </c>
      <c r="CX7117">
        <v>1</v>
      </c>
    </row>
    <row r="7118" spans="1:102" x14ac:dyDescent="0.15">
      <c r="A7118">
        <v>47384</v>
      </c>
      <c r="B7118" t="s">
        <v>7242</v>
      </c>
      <c r="C7118" t="s">
        <v>7243</v>
      </c>
      <c r="D7118" t="s">
        <v>7244</v>
      </c>
      <c r="G7118" t="s">
        <v>273</v>
      </c>
      <c r="M7118">
        <v>252077</v>
      </c>
      <c r="N7118">
        <v>0</v>
      </c>
      <c r="O7118">
        <v>26</v>
      </c>
      <c r="Q7118">
        <v>0</v>
      </c>
      <c r="R7118">
        <v>1</v>
      </c>
      <c r="S7118">
        <v>0</v>
      </c>
      <c r="T7118">
        <v>0</v>
      </c>
      <c r="U7118">
        <v>1</v>
      </c>
      <c r="V7118">
        <v>1</v>
      </c>
      <c r="W7118">
        <v>99</v>
      </c>
      <c r="X7118">
        <v>1</v>
      </c>
      <c r="Y7118">
        <v>0</v>
      </c>
      <c r="AD7118">
        <v>0</v>
      </c>
      <c r="AE7118">
        <v>0</v>
      </c>
      <c r="AF7118">
        <v>0</v>
      </c>
      <c r="AG7118">
        <v>0</v>
      </c>
      <c r="AH7118">
        <v>0</v>
      </c>
      <c r="AI7118">
        <v>0</v>
      </c>
      <c r="CK7118">
        <v>0</v>
      </c>
      <c r="CL7118">
        <v>0</v>
      </c>
      <c r="CM7118">
        <v>1</v>
      </c>
      <c r="CN7118">
        <v>0</v>
      </c>
      <c r="CP7118">
        <v>0</v>
      </c>
      <c r="CQ7118">
        <v>1647384</v>
      </c>
      <c r="CR7118">
        <v>1747384</v>
      </c>
      <c r="CS7118">
        <v>100</v>
      </c>
      <c r="CT7118">
        <v>0</v>
      </c>
      <c r="CU7118">
        <v>0</v>
      </c>
      <c r="CX7118">
        <v>0</v>
      </c>
    </row>
    <row r="7119" spans="1:102" x14ac:dyDescent="0.15">
      <c r="A7119">
        <v>47385</v>
      </c>
      <c r="B7119" t="s">
        <v>7242</v>
      </c>
      <c r="C7119" t="s">
        <v>7245</v>
      </c>
      <c r="D7119" t="s">
        <v>7246</v>
      </c>
      <c r="G7119" t="s">
        <v>273</v>
      </c>
      <c r="M7119">
        <v>99318</v>
      </c>
      <c r="N7119">
        <v>0</v>
      </c>
      <c r="O7119">
        <v>26</v>
      </c>
      <c r="Q7119">
        <v>0</v>
      </c>
      <c r="R7119">
        <v>1</v>
      </c>
      <c r="S7119">
        <v>0</v>
      </c>
      <c r="T7119">
        <v>0</v>
      </c>
      <c r="U7119">
        <v>1</v>
      </c>
      <c r="V7119">
        <v>1</v>
      </c>
      <c r="W7119">
        <v>99</v>
      </c>
      <c r="X7119">
        <v>1</v>
      </c>
      <c r="Y7119">
        <v>0</v>
      </c>
      <c r="AD7119">
        <v>0</v>
      </c>
      <c r="AE7119">
        <v>0</v>
      </c>
      <c r="AF7119">
        <v>0</v>
      </c>
      <c r="AG7119">
        <v>0</v>
      </c>
      <c r="AH7119">
        <v>0</v>
      </c>
      <c r="AI7119">
        <v>0</v>
      </c>
      <c r="CK7119">
        <v>0</v>
      </c>
      <c r="CL7119">
        <v>0</v>
      </c>
      <c r="CM7119">
        <v>1</v>
      </c>
      <c r="CN7119">
        <v>0</v>
      </c>
      <c r="CP7119">
        <v>0</v>
      </c>
      <c r="CQ7119">
        <v>1647385</v>
      </c>
      <c r="CR7119">
        <v>1747385</v>
      </c>
      <c r="CS7119">
        <v>100</v>
      </c>
      <c r="CT7119">
        <v>0</v>
      </c>
      <c r="CU7119">
        <v>0</v>
      </c>
      <c r="CX7119">
        <v>0</v>
      </c>
    </row>
    <row r="7120" spans="1:102" x14ac:dyDescent="0.15">
      <c r="A7120">
        <v>47386</v>
      </c>
      <c r="B7120" t="s">
        <v>7242</v>
      </c>
      <c r="C7120" t="s">
        <v>7247</v>
      </c>
      <c r="D7120" t="s">
        <v>7248</v>
      </c>
      <c r="G7120" t="s">
        <v>273</v>
      </c>
      <c r="M7120">
        <v>99319</v>
      </c>
      <c r="N7120">
        <v>0</v>
      </c>
      <c r="O7120">
        <v>26</v>
      </c>
      <c r="Q7120">
        <v>0</v>
      </c>
      <c r="R7120">
        <v>1</v>
      </c>
      <c r="S7120">
        <v>0</v>
      </c>
      <c r="T7120">
        <v>0</v>
      </c>
      <c r="U7120">
        <v>1</v>
      </c>
      <c r="V7120">
        <v>1</v>
      </c>
      <c r="W7120">
        <v>99</v>
      </c>
      <c r="X7120">
        <v>1</v>
      </c>
      <c r="Y7120">
        <v>0</v>
      </c>
      <c r="AD7120">
        <v>0</v>
      </c>
      <c r="AE7120">
        <v>0</v>
      </c>
      <c r="AF7120">
        <v>0</v>
      </c>
      <c r="AG7120">
        <v>0</v>
      </c>
      <c r="AH7120">
        <v>0</v>
      </c>
      <c r="AI7120">
        <v>0</v>
      </c>
      <c r="CK7120">
        <v>0</v>
      </c>
      <c r="CL7120">
        <v>0</v>
      </c>
      <c r="CM7120">
        <v>1</v>
      </c>
      <c r="CN7120">
        <v>0</v>
      </c>
      <c r="CP7120">
        <v>0</v>
      </c>
      <c r="CQ7120">
        <v>1647386</v>
      </c>
      <c r="CR7120">
        <v>1747386</v>
      </c>
      <c r="CS7120">
        <v>100</v>
      </c>
      <c r="CT7120">
        <v>0</v>
      </c>
      <c r="CU7120">
        <v>0</v>
      </c>
      <c r="CX7120">
        <v>0</v>
      </c>
    </row>
    <row r="7121" spans="1:102" x14ac:dyDescent="0.15">
      <c r="A7121">
        <v>47387</v>
      </c>
      <c r="B7121" t="s">
        <v>7242</v>
      </c>
      <c r="C7121" t="s">
        <v>7249</v>
      </c>
      <c r="D7121" t="s">
        <v>7250</v>
      </c>
      <c r="G7121" t="s">
        <v>273</v>
      </c>
      <c r="M7121">
        <v>99043</v>
      </c>
      <c r="N7121">
        <v>0</v>
      </c>
      <c r="O7121">
        <v>26</v>
      </c>
      <c r="Q7121">
        <v>0</v>
      </c>
      <c r="R7121">
        <v>1</v>
      </c>
      <c r="S7121">
        <v>0</v>
      </c>
      <c r="T7121">
        <v>0</v>
      </c>
      <c r="U7121">
        <v>1</v>
      </c>
      <c r="V7121">
        <v>1</v>
      </c>
      <c r="W7121">
        <v>99</v>
      </c>
      <c r="X7121">
        <v>1</v>
      </c>
      <c r="Y7121">
        <v>0</v>
      </c>
      <c r="AD7121">
        <v>0</v>
      </c>
      <c r="AE7121">
        <v>0</v>
      </c>
      <c r="AF7121">
        <v>0</v>
      </c>
      <c r="AG7121">
        <v>0</v>
      </c>
      <c r="AH7121">
        <v>0</v>
      </c>
      <c r="AI7121">
        <v>0</v>
      </c>
      <c r="CK7121">
        <v>0</v>
      </c>
      <c r="CL7121">
        <v>0</v>
      </c>
      <c r="CM7121">
        <v>1</v>
      </c>
      <c r="CN7121">
        <v>0</v>
      </c>
      <c r="CP7121">
        <v>0</v>
      </c>
      <c r="CQ7121">
        <v>1647387</v>
      </c>
      <c r="CR7121">
        <v>1747387</v>
      </c>
      <c r="CS7121">
        <v>100</v>
      </c>
      <c r="CT7121">
        <v>0</v>
      </c>
      <c r="CU7121">
        <v>0</v>
      </c>
      <c r="CX7121">
        <v>0</v>
      </c>
    </row>
    <row r="7122" spans="1:102" x14ac:dyDescent="0.15">
      <c r="A7122">
        <v>47388</v>
      </c>
      <c r="B7122" t="s">
        <v>7242</v>
      </c>
      <c r="C7122" t="s">
        <v>7251</v>
      </c>
      <c r="D7122" t="s">
        <v>7252</v>
      </c>
      <c r="G7122" t="s">
        <v>273</v>
      </c>
      <c r="M7122">
        <v>99316</v>
      </c>
      <c r="N7122">
        <v>0</v>
      </c>
      <c r="O7122">
        <v>26</v>
      </c>
      <c r="Q7122">
        <v>0</v>
      </c>
      <c r="R7122">
        <v>1</v>
      </c>
      <c r="S7122">
        <v>0</v>
      </c>
      <c r="T7122">
        <v>0</v>
      </c>
      <c r="U7122">
        <v>1</v>
      </c>
      <c r="V7122">
        <v>1</v>
      </c>
      <c r="W7122">
        <v>99</v>
      </c>
      <c r="X7122">
        <v>1</v>
      </c>
      <c r="Y7122">
        <v>0</v>
      </c>
      <c r="AD7122">
        <v>0</v>
      </c>
      <c r="AE7122">
        <v>0</v>
      </c>
      <c r="AF7122">
        <v>0</v>
      </c>
      <c r="AG7122">
        <v>0</v>
      </c>
      <c r="AH7122">
        <v>0</v>
      </c>
      <c r="AI7122">
        <v>0</v>
      </c>
      <c r="CK7122">
        <v>0</v>
      </c>
      <c r="CL7122">
        <v>0</v>
      </c>
      <c r="CM7122">
        <v>1</v>
      </c>
      <c r="CN7122">
        <v>0</v>
      </c>
      <c r="CP7122">
        <v>0</v>
      </c>
      <c r="CQ7122">
        <v>1647388</v>
      </c>
      <c r="CR7122">
        <v>1747388</v>
      </c>
      <c r="CS7122">
        <v>100</v>
      </c>
      <c r="CT7122">
        <v>0</v>
      </c>
      <c r="CU7122">
        <v>0</v>
      </c>
      <c r="CX7122">
        <v>0</v>
      </c>
    </row>
    <row r="7123" spans="1:102" x14ac:dyDescent="0.15">
      <c r="A7123">
        <v>47389</v>
      </c>
      <c r="B7123" t="s">
        <v>1886</v>
      </c>
      <c r="C7123" t="s">
        <v>7237</v>
      </c>
      <c r="D7123" t="s">
        <v>7253</v>
      </c>
      <c r="G7123" t="s">
        <v>273</v>
      </c>
      <c r="M7123">
        <v>26534</v>
      </c>
      <c r="N7123">
        <v>0</v>
      </c>
      <c r="O7123">
        <v>26</v>
      </c>
      <c r="Q7123">
        <v>0</v>
      </c>
      <c r="R7123">
        <v>1</v>
      </c>
      <c r="S7123">
        <v>0</v>
      </c>
      <c r="T7123">
        <v>0</v>
      </c>
      <c r="U7123">
        <v>1</v>
      </c>
      <c r="V7123">
        <v>1</v>
      </c>
      <c r="W7123">
        <v>1</v>
      </c>
      <c r="X7123">
        <v>1</v>
      </c>
      <c r="Y7123">
        <v>0</v>
      </c>
      <c r="AD7123">
        <v>0</v>
      </c>
      <c r="AE7123">
        <v>0</v>
      </c>
      <c r="CK7123">
        <v>0</v>
      </c>
      <c r="CL7123">
        <v>0</v>
      </c>
      <c r="CM7123">
        <v>1</v>
      </c>
      <c r="CP7123">
        <v>0</v>
      </c>
      <c r="CQ7123">
        <v>1647389</v>
      </c>
      <c r="CR7123">
        <v>1747389</v>
      </c>
      <c r="CS7123">
        <v>100</v>
      </c>
      <c r="CT7123">
        <v>0</v>
      </c>
      <c r="CU7123">
        <v>0</v>
      </c>
      <c r="CX7123">
        <v>1</v>
      </c>
    </row>
    <row r="7124" spans="1:102" x14ac:dyDescent="0.15">
      <c r="A7124">
        <v>47390</v>
      </c>
      <c r="B7124" t="s">
        <v>2954</v>
      </c>
      <c r="C7124" t="s">
        <v>3657</v>
      </c>
      <c r="D7124" t="s">
        <v>7254</v>
      </c>
      <c r="G7124" t="s">
        <v>273</v>
      </c>
      <c r="M7124">
        <v>26570</v>
      </c>
      <c r="N7124">
        <v>0</v>
      </c>
      <c r="O7124">
        <v>26</v>
      </c>
      <c r="Q7124">
        <v>0</v>
      </c>
      <c r="R7124">
        <v>1</v>
      </c>
      <c r="S7124">
        <v>0</v>
      </c>
      <c r="U7124">
        <v>1</v>
      </c>
      <c r="V7124">
        <v>1</v>
      </c>
      <c r="W7124">
        <v>1</v>
      </c>
      <c r="X7124">
        <v>1</v>
      </c>
      <c r="Y7124">
        <v>100</v>
      </c>
      <c r="Z7124">
        <v>10</v>
      </c>
      <c r="AA7124">
        <v>10</v>
      </c>
      <c r="AD7124">
        <v>0</v>
      </c>
      <c r="AE7124">
        <v>0</v>
      </c>
      <c r="CB7124">
        <v>0</v>
      </c>
      <c r="CC7124">
        <v>0</v>
      </c>
      <c r="CK7124">
        <v>0</v>
      </c>
      <c r="CL7124">
        <v>0</v>
      </c>
      <c r="CM7124">
        <v>1</v>
      </c>
      <c r="CN7124">
        <v>0</v>
      </c>
      <c r="CP7124">
        <v>0</v>
      </c>
      <c r="CQ7124">
        <v>1647390</v>
      </c>
      <c r="CR7124">
        <v>1747390</v>
      </c>
      <c r="CS7124">
        <v>100</v>
      </c>
      <c r="CT7124">
        <v>0</v>
      </c>
      <c r="CU7124">
        <v>0</v>
      </c>
      <c r="CV7124">
        <v>0</v>
      </c>
      <c r="CW7124">
        <v>0</v>
      </c>
      <c r="CX7124">
        <v>0</v>
      </c>
    </row>
    <row r="7125" spans="1:102" x14ac:dyDescent="0.15">
      <c r="A7125">
        <v>47391</v>
      </c>
      <c r="B7125" t="s">
        <v>7255</v>
      </c>
      <c r="C7125" t="s">
        <v>7256</v>
      </c>
      <c r="M7125">
        <v>99413</v>
      </c>
      <c r="N7125">
        <v>0</v>
      </c>
      <c r="O7125">
        <v>26</v>
      </c>
      <c r="Q7125">
        <v>0</v>
      </c>
      <c r="R7125">
        <v>1</v>
      </c>
      <c r="S7125">
        <v>0</v>
      </c>
      <c r="U7125">
        <v>1</v>
      </c>
      <c r="V7125">
        <v>1</v>
      </c>
      <c r="W7125">
        <v>999</v>
      </c>
      <c r="X7125">
        <v>1</v>
      </c>
      <c r="Y7125">
        <v>100</v>
      </c>
      <c r="AD7125">
        <v>0</v>
      </c>
      <c r="AE7125">
        <v>0</v>
      </c>
      <c r="CB7125">
        <v>0</v>
      </c>
      <c r="CC7125">
        <v>0</v>
      </c>
      <c r="CK7125">
        <v>0</v>
      </c>
      <c r="CL7125">
        <v>0</v>
      </c>
      <c r="CM7125">
        <v>1</v>
      </c>
      <c r="CN7125">
        <v>0</v>
      </c>
      <c r="CP7125">
        <v>0</v>
      </c>
      <c r="CQ7125">
        <v>1647391</v>
      </c>
      <c r="CR7125">
        <v>1747391</v>
      </c>
      <c r="CS7125">
        <v>100</v>
      </c>
      <c r="CT7125">
        <v>0</v>
      </c>
      <c r="CU7125">
        <v>0</v>
      </c>
      <c r="CV7125">
        <v>0</v>
      </c>
      <c r="CW7125">
        <v>0</v>
      </c>
      <c r="CX7125">
        <v>0</v>
      </c>
    </row>
    <row r="7126" spans="1:102" x14ac:dyDescent="0.15">
      <c r="A7126">
        <v>47392</v>
      </c>
      <c r="B7126" t="s">
        <v>7255</v>
      </c>
      <c r="C7126" t="s">
        <v>7257</v>
      </c>
      <c r="D7126" t="s">
        <v>5416</v>
      </c>
      <c r="G7126" t="s">
        <v>280</v>
      </c>
      <c r="M7126">
        <v>99414</v>
      </c>
      <c r="N7126">
        <v>0</v>
      </c>
      <c r="O7126">
        <v>23</v>
      </c>
      <c r="Q7126">
        <v>0</v>
      </c>
      <c r="R7126">
        <v>1</v>
      </c>
      <c r="S7126">
        <v>0</v>
      </c>
      <c r="T7126">
        <v>72</v>
      </c>
      <c r="U7126">
        <v>1</v>
      </c>
      <c r="V7126">
        <v>1</v>
      </c>
      <c r="W7126">
        <v>40</v>
      </c>
      <c r="X7126">
        <v>1</v>
      </c>
      <c r="Y7126">
        <v>100</v>
      </c>
      <c r="AD7126">
        <v>0</v>
      </c>
      <c r="AE7126">
        <v>0</v>
      </c>
      <c r="CK7126">
        <v>0</v>
      </c>
      <c r="CL7126">
        <v>0</v>
      </c>
      <c r="CM7126">
        <v>1</v>
      </c>
      <c r="CN7126">
        <v>0</v>
      </c>
      <c r="CP7126">
        <v>0</v>
      </c>
      <c r="CQ7126">
        <v>1647392</v>
      </c>
      <c r="CR7126">
        <v>1747392</v>
      </c>
      <c r="CS7126">
        <v>100</v>
      </c>
      <c r="CT7126">
        <v>0</v>
      </c>
      <c r="CU7126">
        <v>0</v>
      </c>
      <c r="CV7126">
        <v>0</v>
      </c>
      <c r="CW7126">
        <v>0</v>
      </c>
      <c r="CX7126">
        <v>0</v>
      </c>
    </row>
    <row r="7127" spans="1:102" x14ac:dyDescent="0.15">
      <c r="A7127">
        <v>47393</v>
      </c>
      <c r="B7127" t="s">
        <v>4315</v>
      </c>
      <c r="C7127" t="s">
        <v>7258</v>
      </c>
      <c r="M7127">
        <v>99415</v>
      </c>
      <c r="N7127">
        <v>0</v>
      </c>
      <c r="O7127">
        <v>55</v>
      </c>
      <c r="Q7127">
        <v>0</v>
      </c>
      <c r="R7127">
        <v>1</v>
      </c>
      <c r="S7127">
        <v>0</v>
      </c>
      <c r="T7127">
        <v>0</v>
      </c>
      <c r="U7127">
        <v>1</v>
      </c>
      <c r="V7127">
        <v>1</v>
      </c>
      <c r="W7127">
        <v>1</v>
      </c>
      <c r="X7127">
        <v>1</v>
      </c>
      <c r="Y7127">
        <v>100</v>
      </c>
      <c r="Z7127">
        <v>100</v>
      </c>
      <c r="AA7127">
        <v>100</v>
      </c>
      <c r="AD7127">
        <v>0</v>
      </c>
      <c r="AE7127">
        <v>0</v>
      </c>
      <c r="CB7127">
        <v>0</v>
      </c>
      <c r="CC7127">
        <v>0</v>
      </c>
      <c r="CK7127">
        <v>0</v>
      </c>
      <c r="CL7127">
        <v>0</v>
      </c>
      <c r="CM7127">
        <v>1</v>
      </c>
      <c r="CN7127">
        <v>0</v>
      </c>
      <c r="CP7127">
        <v>0</v>
      </c>
      <c r="CQ7127">
        <v>1647393</v>
      </c>
      <c r="CR7127">
        <v>1747393</v>
      </c>
      <c r="CS7127">
        <v>100</v>
      </c>
      <c r="CT7127">
        <v>0</v>
      </c>
      <c r="CU7127">
        <v>0</v>
      </c>
      <c r="CV7127">
        <v>0</v>
      </c>
      <c r="CW7127">
        <v>0</v>
      </c>
      <c r="CX7127">
        <v>0</v>
      </c>
    </row>
    <row r="7128" spans="1:102" x14ac:dyDescent="0.15">
      <c r="A7128">
        <v>47394</v>
      </c>
      <c r="B7128" t="s">
        <v>4315</v>
      </c>
      <c r="C7128" t="s">
        <v>7259</v>
      </c>
      <c r="M7128">
        <v>99229</v>
      </c>
      <c r="N7128">
        <v>0</v>
      </c>
      <c r="O7128">
        <v>55</v>
      </c>
      <c r="Q7128">
        <v>0</v>
      </c>
      <c r="R7128">
        <v>1</v>
      </c>
      <c r="S7128">
        <v>0</v>
      </c>
      <c r="T7128">
        <v>0</v>
      </c>
      <c r="U7128">
        <v>1</v>
      </c>
      <c r="V7128">
        <v>1</v>
      </c>
      <c r="W7128">
        <v>1</v>
      </c>
      <c r="X7128">
        <v>1</v>
      </c>
      <c r="Y7128">
        <v>100</v>
      </c>
      <c r="Z7128">
        <v>100</v>
      </c>
      <c r="AA7128">
        <v>100</v>
      </c>
      <c r="AD7128">
        <v>0</v>
      </c>
      <c r="AE7128">
        <v>0</v>
      </c>
      <c r="CB7128">
        <v>0</v>
      </c>
      <c r="CC7128">
        <v>0</v>
      </c>
      <c r="CK7128">
        <v>0</v>
      </c>
      <c r="CL7128">
        <v>0</v>
      </c>
      <c r="CM7128">
        <v>1</v>
      </c>
      <c r="CN7128">
        <v>0</v>
      </c>
      <c r="CP7128">
        <v>0</v>
      </c>
      <c r="CQ7128">
        <v>1647394</v>
      </c>
      <c r="CR7128">
        <v>1747394</v>
      </c>
      <c r="CS7128">
        <v>100</v>
      </c>
      <c r="CT7128">
        <v>0</v>
      </c>
      <c r="CU7128">
        <v>0</v>
      </c>
      <c r="CV7128">
        <v>0</v>
      </c>
      <c r="CW7128">
        <v>0</v>
      </c>
      <c r="CX7128">
        <v>0</v>
      </c>
    </row>
    <row r="7129" spans="1:102" x14ac:dyDescent="0.15">
      <c r="A7129">
        <v>47395</v>
      </c>
      <c r="B7129" t="s">
        <v>7260</v>
      </c>
      <c r="C7129" t="s">
        <v>2417</v>
      </c>
      <c r="D7129" t="s">
        <v>7261</v>
      </c>
      <c r="G7129" t="s">
        <v>273</v>
      </c>
      <c r="M7129">
        <v>27132</v>
      </c>
      <c r="N7129">
        <v>0</v>
      </c>
      <c r="O7129">
        <v>26</v>
      </c>
      <c r="Q7129">
        <v>0</v>
      </c>
      <c r="R7129">
        <v>1</v>
      </c>
      <c r="S7129">
        <v>0</v>
      </c>
      <c r="U7129">
        <v>1</v>
      </c>
      <c r="V7129">
        <v>1</v>
      </c>
      <c r="W7129">
        <v>1</v>
      </c>
      <c r="X7129">
        <v>1</v>
      </c>
      <c r="Y7129">
        <v>100</v>
      </c>
      <c r="AD7129">
        <v>0</v>
      </c>
      <c r="AE7129">
        <v>0</v>
      </c>
      <c r="CB7129">
        <v>0</v>
      </c>
      <c r="CC7129">
        <v>0</v>
      </c>
      <c r="CK7129">
        <v>0</v>
      </c>
      <c r="CL7129">
        <v>0</v>
      </c>
      <c r="CM7129">
        <v>1</v>
      </c>
      <c r="CN7129">
        <v>0</v>
      </c>
      <c r="CP7129">
        <v>0</v>
      </c>
      <c r="CQ7129">
        <v>1647395</v>
      </c>
      <c r="CR7129">
        <v>1747395</v>
      </c>
      <c r="CS7129">
        <v>100</v>
      </c>
      <c r="CT7129">
        <v>0</v>
      </c>
      <c r="CU7129">
        <v>0</v>
      </c>
      <c r="CV7129">
        <v>0</v>
      </c>
      <c r="CW7129">
        <v>0</v>
      </c>
      <c r="CX7129">
        <v>0</v>
      </c>
    </row>
    <row r="7130" spans="1:102" x14ac:dyDescent="0.15">
      <c r="A7130">
        <v>47396</v>
      </c>
      <c r="B7130" t="s">
        <v>7262</v>
      </c>
      <c r="C7130" t="s">
        <v>7263</v>
      </c>
      <c r="D7130" t="s">
        <v>7264</v>
      </c>
      <c r="G7130" t="s">
        <v>273</v>
      </c>
      <c r="M7130">
        <v>99240</v>
      </c>
      <c r="N7130">
        <v>0</v>
      </c>
      <c r="O7130">
        <v>26</v>
      </c>
      <c r="Q7130">
        <v>0</v>
      </c>
      <c r="R7130">
        <v>1</v>
      </c>
      <c r="S7130">
        <v>0</v>
      </c>
      <c r="U7130">
        <v>1</v>
      </c>
      <c r="V7130">
        <v>1</v>
      </c>
      <c r="W7130">
        <v>1</v>
      </c>
      <c r="X7130">
        <v>1</v>
      </c>
      <c r="Y7130">
        <v>100</v>
      </c>
      <c r="AD7130">
        <v>0</v>
      </c>
      <c r="AE7130">
        <v>0</v>
      </c>
      <c r="CB7130">
        <v>0</v>
      </c>
      <c r="CC7130">
        <v>0</v>
      </c>
      <c r="CK7130">
        <v>0</v>
      </c>
      <c r="CL7130">
        <v>0</v>
      </c>
      <c r="CM7130">
        <v>1</v>
      </c>
      <c r="CN7130">
        <v>0</v>
      </c>
      <c r="CP7130">
        <v>0</v>
      </c>
      <c r="CQ7130">
        <v>1647396</v>
      </c>
      <c r="CR7130">
        <v>1747396</v>
      </c>
      <c r="CS7130">
        <v>100</v>
      </c>
      <c r="CT7130">
        <v>0</v>
      </c>
      <c r="CU7130">
        <v>0</v>
      </c>
      <c r="CV7130">
        <v>0</v>
      </c>
      <c r="CW7130">
        <v>0</v>
      </c>
      <c r="CX7130">
        <v>0</v>
      </c>
    </row>
    <row r="7131" spans="1:102" x14ac:dyDescent="0.15">
      <c r="A7131">
        <v>47397</v>
      </c>
      <c r="B7131" t="s">
        <v>7262</v>
      </c>
      <c r="C7131" t="s">
        <v>7265</v>
      </c>
      <c r="D7131" t="s">
        <v>7266</v>
      </c>
      <c r="G7131" t="s">
        <v>273</v>
      </c>
      <c r="M7131">
        <v>99239</v>
      </c>
      <c r="N7131">
        <v>0</v>
      </c>
      <c r="O7131">
        <v>26</v>
      </c>
      <c r="Q7131">
        <v>0</v>
      </c>
      <c r="R7131">
        <v>1</v>
      </c>
      <c r="S7131">
        <v>0</v>
      </c>
      <c r="U7131">
        <v>1</v>
      </c>
      <c r="V7131">
        <v>1</v>
      </c>
      <c r="W7131">
        <v>1</v>
      </c>
      <c r="X7131">
        <v>1</v>
      </c>
      <c r="Y7131">
        <v>100</v>
      </c>
      <c r="AD7131">
        <v>0</v>
      </c>
      <c r="AE7131">
        <v>0</v>
      </c>
      <c r="CB7131">
        <v>0</v>
      </c>
      <c r="CC7131">
        <v>0</v>
      </c>
      <c r="CK7131">
        <v>0</v>
      </c>
      <c r="CL7131">
        <v>0</v>
      </c>
      <c r="CM7131">
        <v>1</v>
      </c>
      <c r="CN7131">
        <v>0</v>
      </c>
      <c r="CP7131">
        <v>0</v>
      </c>
      <c r="CQ7131">
        <v>1647397</v>
      </c>
      <c r="CR7131">
        <v>1747397</v>
      </c>
      <c r="CS7131">
        <v>100</v>
      </c>
      <c r="CT7131">
        <v>0</v>
      </c>
      <c r="CU7131">
        <v>0</v>
      </c>
      <c r="CV7131">
        <v>0</v>
      </c>
      <c r="CW7131">
        <v>0</v>
      </c>
      <c r="CX7131">
        <v>0</v>
      </c>
    </row>
    <row r="7132" spans="1:102" x14ac:dyDescent="0.15">
      <c r="A7132">
        <v>47398</v>
      </c>
      <c r="B7132" t="s">
        <v>4315</v>
      </c>
      <c r="C7132" t="s">
        <v>7267</v>
      </c>
      <c r="M7132">
        <v>99534</v>
      </c>
      <c r="N7132">
        <v>0</v>
      </c>
      <c r="O7132">
        <v>55</v>
      </c>
      <c r="Q7132">
        <v>0</v>
      </c>
      <c r="R7132">
        <v>1</v>
      </c>
      <c r="S7132">
        <v>0</v>
      </c>
      <c r="T7132">
        <v>0</v>
      </c>
      <c r="U7132">
        <v>1</v>
      </c>
      <c r="V7132">
        <v>1</v>
      </c>
      <c r="W7132">
        <v>1</v>
      </c>
      <c r="X7132">
        <v>1</v>
      </c>
      <c r="Y7132">
        <v>0</v>
      </c>
      <c r="Z7132">
        <v>100</v>
      </c>
      <c r="AA7132">
        <v>100</v>
      </c>
      <c r="AD7132">
        <v>0</v>
      </c>
      <c r="AE7132">
        <v>0</v>
      </c>
      <c r="CK7132">
        <v>0</v>
      </c>
      <c r="CL7132">
        <v>0</v>
      </c>
      <c r="CM7132">
        <v>1</v>
      </c>
      <c r="CN7132">
        <v>0</v>
      </c>
      <c r="CP7132">
        <v>0</v>
      </c>
      <c r="CQ7132">
        <v>1647398</v>
      </c>
      <c r="CR7132">
        <v>1747398</v>
      </c>
      <c r="CS7132">
        <v>100</v>
      </c>
      <c r="CT7132">
        <v>0</v>
      </c>
      <c r="CU7132">
        <v>0</v>
      </c>
      <c r="CV7132">
        <v>0</v>
      </c>
      <c r="CW7132">
        <v>0</v>
      </c>
      <c r="CX7132">
        <v>0</v>
      </c>
    </row>
    <row r="7133" spans="1:102" x14ac:dyDescent="0.15">
      <c r="A7133">
        <v>47399</v>
      </c>
      <c r="B7133" t="s">
        <v>4315</v>
      </c>
      <c r="C7133" t="s">
        <v>7268</v>
      </c>
      <c r="M7133">
        <v>99535</v>
      </c>
      <c r="N7133">
        <v>0</v>
      </c>
      <c r="O7133">
        <v>55</v>
      </c>
      <c r="Q7133">
        <v>0</v>
      </c>
      <c r="R7133">
        <v>1</v>
      </c>
      <c r="S7133">
        <v>0</v>
      </c>
      <c r="T7133">
        <v>0</v>
      </c>
      <c r="U7133">
        <v>1</v>
      </c>
      <c r="V7133">
        <v>1</v>
      </c>
      <c r="W7133">
        <v>1</v>
      </c>
      <c r="X7133">
        <v>1</v>
      </c>
      <c r="Y7133">
        <v>0</v>
      </c>
      <c r="Z7133">
        <v>100</v>
      </c>
      <c r="AA7133">
        <v>100</v>
      </c>
      <c r="AD7133">
        <v>0</v>
      </c>
      <c r="AE7133">
        <v>0</v>
      </c>
      <c r="CK7133">
        <v>0</v>
      </c>
      <c r="CL7133">
        <v>0</v>
      </c>
      <c r="CM7133">
        <v>1</v>
      </c>
      <c r="CN7133">
        <v>0</v>
      </c>
      <c r="CP7133">
        <v>0</v>
      </c>
      <c r="CQ7133">
        <v>1647399</v>
      </c>
      <c r="CR7133">
        <v>1747399</v>
      </c>
      <c r="CS7133">
        <v>100</v>
      </c>
      <c r="CT7133">
        <v>0</v>
      </c>
      <c r="CU7133">
        <v>0</v>
      </c>
      <c r="CV7133">
        <v>0</v>
      </c>
      <c r="CW7133">
        <v>0</v>
      </c>
      <c r="CX7133">
        <v>0</v>
      </c>
    </row>
    <row r="7134" spans="1:102" x14ac:dyDescent="0.15">
      <c r="A7134">
        <v>47400</v>
      </c>
      <c r="B7134" t="s">
        <v>4315</v>
      </c>
      <c r="C7134" t="s">
        <v>7269</v>
      </c>
      <c r="M7134">
        <v>99536</v>
      </c>
      <c r="N7134">
        <v>0</v>
      </c>
      <c r="O7134">
        <v>55</v>
      </c>
      <c r="Q7134">
        <v>0</v>
      </c>
      <c r="R7134">
        <v>1</v>
      </c>
      <c r="S7134">
        <v>0</v>
      </c>
      <c r="T7134">
        <v>0</v>
      </c>
      <c r="U7134">
        <v>1</v>
      </c>
      <c r="V7134">
        <v>1</v>
      </c>
      <c r="W7134">
        <v>1</v>
      </c>
      <c r="X7134">
        <v>1</v>
      </c>
      <c r="Y7134">
        <v>0</v>
      </c>
      <c r="Z7134">
        <v>100</v>
      </c>
      <c r="AA7134">
        <v>100</v>
      </c>
      <c r="AD7134">
        <v>0</v>
      </c>
      <c r="AE7134">
        <v>0</v>
      </c>
      <c r="CK7134">
        <v>0</v>
      </c>
      <c r="CL7134">
        <v>0</v>
      </c>
      <c r="CM7134">
        <v>1</v>
      </c>
      <c r="CN7134">
        <v>0</v>
      </c>
      <c r="CP7134">
        <v>0</v>
      </c>
      <c r="CQ7134">
        <v>1647400</v>
      </c>
      <c r="CR7134">
        <v>1747400</v>
      </c>
      <c r="CS7134">
        <v>100</v>
      </c>
      <c r="CT7134">
        <v>0</v>
      </c>
      <c r="CU7134">
        <v>0</v>
      </c>
      <c r="CV7134">
        <v>0</v>
      </c>
      <c r="CW7134">
        <v>0</v>
      </c>
      <c r="CX7134">
        <v>0</v>
      </c>
    </row>
    <row r="7135" spans="1:102" x14ac:dyDescent="0.15">
      <c r="A7135">
        <v>47401</v>
      </c>
      <c r="B7135" t="s">
        <v>4315</v>
      </c>
      <c r="C7135" t="s">
        <v>7270</v>
      </c>
      <c r="M7135">
        <v>99537</v>
      </c>
      <c r="N7135">
        <v>0</v>
      </c>
      <c r="O7135">
        <v>55</v>
      </c>
      <c r="Q7135">
        <v>0</v>
      </c>
      <c r="R7135">
        <v>1</v>
      </c>
      <c r="S7135">
        <v>0</v>
      </c>
      <c r="T7135">
        <v>0</v>
      </c>
      <c r="U7135">
        <v>1</v>
      </c>
      <c r="V7135">
        <v>1</v>
      </c>
      <c r="W7135">
        <v>1</v>
      </c>
      <c r="X7135">
        <v>1</v>
      </c>
      <c r="Y7135">
        <v>0</v>
      </c>
      <c r="Z7135">
        <v>100</v>
      </c>
      <c r="AA7135">
        <v>100</v>
      </c>
      <c r="AD7135">
        <v>0</v>
      </c>
      <c r="AE7135">
        <v>0</v>
      </c>
      <c r="CK7135">
        <v>0</v>
      </c>
      <c r="CL7135">
        <v>0</v>
      </c>
      <c r="CM7135">
        <v>1</v>
      </c>
      <c r="CN7135">
        <v>0</v>
      </c>
      <c r="CP7135">
        <v>0</v>
      </c>
      <c r="CQ7135">
        <v>1647401</v>
      </c>
      <c r="CR7135">
        <v>1747401</v>
      </c>
      <c r="CS7135">
        <v>100</v>
      </c>
      <c r="CT7135">
        <v>0</v>
      </c>
      <c r="CU7135">
        <v>0</v>
      </c>
      <c r="CV7135">
        <v>0</v>
      </c>
      <c r="CW7135">
        <v>0</v>
      </c>
      <c r="CX7135">
        <v>0</v>
      </c>
    </row>
    <row r="7136" spans="1:102" x14ac:dyDescent="0.15">
      <c r="A7136">
        <v>47402</v>
      </c>
      <c r="B7136" t="s">
        <v>4315</v>
      </c>
      <c r="C7136" t="s">
        <v>7271</v>
      </c>
      <c r="M7136">
        <v>99538</v>
      </c>
      <c r="N7136">
        <v>0</v>
      </c>
      <c r="O7136">
        <v>55</v>
      </c>
      <c r="Q7136">
        <v>0</v>
      </c>
      <c r="R7136">
        <v>1</v>
      </c>
      <c r="S7136">
        <v>0</v>
      </c>
      <c r="T7136">
        <v>0</v>
      </c>
      <c r="U7136">
        <v>1</v>
      </c>
      <c r="V7136">
        <v>1</v>
      </c>
      <c r="W7136">
        <v>1</v>
      </c>
      <c r="X7136">
        <v>1</v>
      </c>
      <c r="Y7136">
        <v>0</v>
      </c>
      <c r="Z7136">
        <v>100</v>
      </c>
      <c r="AA7136">
        <v>100</v>
      </c>
      <c r="AD7136">
        <v>0</v>
      </c>
      <c r="AE7136">
        <v>0</v>
      </c>
      <c r="CK7136">
        <v>0</v>
      </c>
      <c r="CL7136">
        <v>0</v>
      </c>
      <c r="CM7136">
        <v>1</v>
      </c>
      <c r="CN7136">
        <v>0</v>
      </c>
      <c r="CP7136">
        <v>0</v>
      </c>
      <c r="CQ7136">
        <v>1647402</v>
      </c>
      <c r="CR7136">
        <v>1747402</v>
      </c>
      <c r="CS7136">
        <v>100</v>
      </c>
      <c r="CT7136">
        <v>0</v>
      </c>
      <c r="CU7136">
        <v>0</v>
      </c>
      <c r="CV7136">
        <v>0</v>
      </c>
      <c r="CW7136">
        <v>0</v>
      </c>
      <c r="CX7136">
        <v>0</v>
      </c>
    </row>
    <row r="7137" spans="1:102" x14ac:dyDescent="0.15">
      <c r="A7137">
        <v>47403</v>
      </c>
      <c r="B7137" t="s">
        <v>4315</v>
      </c>
      <c r="C7137" t="s">
        <v>7272</v>
      </c>
      <c r="M7137">
        <v>99539</v>
      </c>
      <c r="N7137">
        <v>0</v>
      </c>
      <c r="O7137">
        <v>55</v>
      </c>
      <c r="Q7137">
        <v>0</v>
      </c>
      <c r="R7137">
        <v>1</v>
      </c>
      <c r="S7137">
        <v>0</v>
      </c>
      <c r="T7137">
        <v>0</v>
      </c>
      <c r="U7137">
        <v>1</v>
      </c>
      <c r="V7137">
        <v>1</v>
      </c>
      <c r="W7137">
        <v>1</v>
      </c>
      <c r="X7137">
        <v>1</v>
      </c>
      <c r="Y7137">
        <v>0</v>
      </c>
      <c r="Z7137">
        <v>100</v>
      </c>
      <c r="AA7137">
        <v>100</v>
      </c>
      <c r="AD7137">
        <v>0</v>
      </c>
      <c r="AE7137">
        <v>0</v>
      </c>
      <c r="CK7137">
        <v>0</v>
      </c>
      <c r="CL7137">
        <v>0</v>
      </c>
      <c r="CM7137">
        <v>1</v>
      </c>
      <c r="CN7137">
        <v>0</v>
      </c>
      <c r="CP7137">
        <v>0</v>
      </c>
      <c r="CQ7137">
        <v>1647403</v>
      </c>
      <c r="CR7137">
        <v>1747403</v>
      </c>
      <c r="CS7137">
        <v>100</v>
      </c>
      <c r="CT7137">
        <v>0</v>
      </c>
      <c r="CU7137">
        <v>0</v>
      </c>
      <c r="CV7137">
        <v>0</v>
      </c>
      <c r="CW7137">
        <v>0</v>
      </c>
      <c r="CX7137">
        <v>0</v>
      </c>
    </row>
    <row r="7138" spans="1:102" x14ac:dyDescent="0.15">
      <c r="A7138">
        <v>47404</v>
      </c>
      <c r="B7138" t="s">
        <v>4315</v>
      </c>
      <c r="C7138" t="s">
        <v>7273</v>
      </c>
      <c r="M7138">
        <v>99540</v>
      </c>
      <c r="N7138">
        <v>0</v>
      </c>
      <c r="O7138">
        <v>55</v>
      </c>
      <c r="Q7138">
        <v>0</v>
      </c>
      <c r="R7138">
        <v>1</v>
      </c>
      <c r="S7138">
        <v>0</v>
      </c>
      <c r="T7138">
        <v>0</v>
      </c>
      <c r="U7138">
        <v>1</v>
      </c>
      <c r="V7138">
        <v>1</v>
      </c>
      <c r="W7138">
        <v>1</v>
      </c>
      <c r="X7138">
        <v>1</v>
      </c>
      <c r="Y7138">
        <v>0</v>
      </c>
      <c r="Z7138">
        <v>100</v>
      </c>
      <c r="AA7138">
        <v>100</v>
      </c>
      <c r="AD7138">
        <v>0</v>
      </c>
      <c r="AE7138">
        <v>0</v>
      </c>
      <c r="CK7138">
        <v>0</v>
      </c>
      <c r="CL7138">
        <v>0</v>
      </c>
      <c r="CM7138">
        <v>1</v>
      </c>
      <c r="CN7138">
        <v>0</v>
      </c>
      <c r="CP7138">
        <v>0</v>
      </c>
      <c r="CQ7138">
        <v>1647404</v>
      </c>
      <c r="CR7138">
        <v>1747404</v>
      </c>
      <c r="CS7138">
        <v>100</v>
      </c>
      <c r="CT7138">
        <v>0</v>
      </c>
      <c r="CU7138">
        <v>0</v>
      </c>
      <c r="CV7138">
        <v>0</v>
      </c>
      <c r="CW7138">
        <v>0</v>
      </c>
      <c r="CX7138">
        <v>0</v>
      </c>
    </row>
    <row r="7139" spans="1:102" x14ac:dyDescent="0.15">
      <c r="A7139">
        <v>47405</v>
      </c>
      <c r="B7139" t="s">
        <v>4315</v>
      </c>
      <c r="C7139" t="s">
        <v>7274</v>
      </c>
      <c r="M7139">
        <v>99541</v>
      </c>
      <c r="N7139">
        <v>0</v>
      </c>
      <c r="O7139">
        <v>55</v>
      </c>
      <c r="Q7139">
        <v>0</v>
      </c>
      <c r="R7139">
        <v>1</v>
      </c>
      <c r="S7139">
        <v>0</v>
      </c>
      <c r="T7139">
        <v>0</v>
      </c>
      <c r="U7139">
        <v>1</v>
      </c>
      <c r="V7139">
        <v>1</v>
      </c>
      <c r="W7139">
        <v>1</v>
      </c>
      <c r="X7139">
        <v>1</v>
      </c>
      <c r="Y7139">
        <v>0</v>
      </c>
      <c r="Z7139">
        <v>100</v>
      </c>
      <c r="AA7139">
        <v>100</v>
      </c>
      <c r="AD7139">
        <v>0</v>
      </c>
      <c r="AE7139">
        <v>0</v>
      </c>
      <c r="CK7139">
        <v>0</v>
      </c>
      <c r="CL7139">
        <v>0</v>
      </c>
      <c r="CM7139">
        <v>1</v>
      </c>
      <c r="CN7139">
        <v>0</v>
      </c>
      <c r="CP7139">
        <v>0</v>
      </c>
      <c r="CQ7139">
        <v>1647405</v>
      </c>
      <c r="CR7139">
        <v>1747405</v>
      </c>
      <c r="CS7139">
        <v>100</v>
      </c>
      <c r="CT7139">
        <v>0</v>
      </c>
      <c r="CU7139">
        <v>0</v>
      </c>
      <c r="CV7139">
        <v>0</v>
      </c>
      <c r="CW7139">
        <v>0</v>
      </c>
      <c r="CX7139">
        <v>0</v>
      </c>
    </row>
    <row r="7140" spans="1:102" x14ac:dyDescent="0.15">
      <c r="A7140">
        <v>47406</v>
      </c>
      <c r="B7140" t="s">
        <v>4315</v>
      </c>
      <c r="C7140" t="s">
        <v>7275</v>
      </c>
      <c r="M7140">
        <v>99542</v>
      </c>
      <c r="N7140">
        <v>0</v>
      </c>
      <c r="O7140">
        <v>55</v>
      </c>
      <c r="Q7140">
        <v>0</v>
      </c>
      <c r="R7140">
        <v>1</v>
      </c>
      <c r="S7140">
        <v>0</v>
      </c>
      <c r="T7140">
        <v>0</v>
      </c>
      <c r="U7140">
        <v>1</v>
      </c>
      <c r="V7140">
        <v>1</v>
      </c>
      <c r="W7140">
        <v>1</v>
      </c>
      <c r="X7140">
        <v>1</v>
      </c>
      <c r="Y7140">
        <v>0</v>
      </c>
      <c r="Z7140">
        <v>100</v>
      </c>
      <c r="AA7140">
        <v>100</v>
      </c>
      <c r="AD7140">
        <v>0</v>
      </c>
      <c r="AE7140">
        <v>0</v>
      </c>
      <c r="CK7140">
        <v>0</v>
      </c>
      <c r="CL7140">
        <v>0</v>
      </c>
      <c r="CM7140">
        <v>1</v>
      </c>
      <c r="CN7140">
        <v>0</v>
      </c>
      <c r="CP7140">
        <v>0</v>
      </c>
      <c r="CQ7140">
        <v>1647406</v>
      </c>
      <c r="CR7140">
        <v>1747406</v>
      </c>
      <c r="CS7140">
        <v>100</v>
      </c>
      <c r="CT7140">
        <v>0</v>
      </c>
      <c r="CU7140">
        <v>0</v>
      </c>
      <c r="CV7140">
        <v>0</v>
      </c>
      <c r="CW7140">
        <v>0</v>
      </c>
      <c r="CX7140">
        <v>0</v>
      </c>
    </row>
    <row r="7141" spans="1:102" x14ac:dyDescent="0.15">
      <c r="A7141">
        <v>47407</v>
      </c>
      <c r="B7141" t="s">
        <v>4315</v>
      </c>
      <c r="C7141" t="s">
        <v>7276</v>
      </c>
      <c r="M7141">
        <v>99543</v>
      </c>
      <c r="N7141">
        <v>0</v>
      </c>
      <c r="O7141">
        <v>55</v>
      </c>
      <c r="Q7141">
        <v>0</v>
      </c>
      <c r="R7141">
        <v>1</v>
      </c>
      <c r="S7141">
        <v>0</v>
      </c>
      <c r="T7141">
        <v>0</v>
      </c>
      <c r="U7141">
        <v>1</v>
      </c>
      <c r="V7141">
        <v>1</v>
      </c>
      <c r="W7141">
        <v>1</v>
      </c>
      <c r="X7141">
        <v>3</v>
      </c>
      <c r="Y7141">
        <v>0</v>
      </c>
      <c r="Z7141">
        <v>100</v>
      </c>
      <c r="AA7141">
        <v>100</v>
      </c>
      <c r="AD7141">
        <v>0</v>
      </c>
      <c r="AE7141">
        <v>0</v>
      </c>
      <c r="CK7141">
        <v>0</v>
      </c>
      <c r="CL7141">
        <v>0</v>
      </c>
      <c r="CM7141">
        <v>1</v>
      </c>
      <c r="CN7141">
        <v>0</v>
      </c>
      <c r="CP7141">
        <v>0</v>
      </c>
      <c r="CQ7141">
        <v>1647407</v>
      </c>
      <c r="CR7141">
        <v>1747407</v>
      </c>
      <c r="CS7141">
        <v>100</v>
      </c>
      <c r="CT7141">
        <v>0</v>
      </c>
      <c r="CU7141">
        <v>0</v>
      </c>
      <c r="CV7141">
        <v>0</v>
      </c>
      <c r="CW7141">
        <v>0</v>
      </c>
      <c r="CX7141">
        <v>0</v>
      </c>
    </row>
    <row r="7142" spans="1:102" x14ac:dyDescent="0.15">
      <c r="A7142">
        <v>47408</v>
      </c>
      <c r="B7142" t="s">
        <v>4315</v>
      </c>
      <c r="C7142" t="s">
        <v>7277</v>
      </c>
      <c r="M7142">
        <v>99544</v>
      </c>
      <c r="N7142">
        <v>0</v>
      </c>
      <c r="O7142">
        <v>55</v>
      </c>
      <c r="Q7142">
        <v>0</v>
      </c>
      <c r="R7142">
        <v>1</v>
      </c>
      <c r="S7142">
        <v>0</v>
      </c>
      <c r="T7142">
        <v>0</v>
      </c>
      <c r="U7142">
        <v>1</v>
      </c>
      <c r="V7142">
        <v>1</v>
      </c>
      <c r="W7142">
        <v>1</v>
      </c>
      <c r="X7142">
        <v>3</v>
      </c>
      <c r="Y7142">
        <v>0</v>
      </c>
      <c r="Z7142">
        <v>100</v>
      </c>
      <c r="AA7142">
        <v>100</v>
      </c>
      <c r="AD7142">
        <v>0</v>
      </c>
      <c r="AE7142">
        <v>0</v>
      </c>
      <c r="CK7142">
        <v>0</v>
      </c>
      <c r="CL7142">
        <v>0</v>
      </c>
      <c r="CM7142">
        <v>1</v>
      </c>
      <c r="CN7142">
        <v>0</v>
      </c>
      <c r="CP7142">
        <v>0</v>
      </c>
      <c r="CQ7142">
        <v>1647408</v>
      </c>
      <c r="CR7142">
        <v>1747408</v>
      </c>
      <c r="CS7142">
        <v>100</v>
      </c>
      <c r="CT7142">
        <v>0</v>
      </c>
      <c r="CU7142">
        <v>0</v>
      </c>
      <c r="CV7142">
        <v>0</v>
      </c>
      <c r="CW7142">
        <v>0</v>
      </c>
      <c r="CX7142">
        <v>0</v>
      </c>
    </row>
    <row r="7143" spans="1:102" x14ac:dyDescent="0.15">
      <c r="A7143">
        <v>47409</v>
      </c>
      <c r="B7143" t="s">
        <v>4315</v>
      </c>
      <c r="C7143" t="s">
        <v>7278</v>
      </c>
      <c r="M7143">
        <v>99545</v>
      </c>
      <c r="N7143">
        <v>0</v>
      </c>
      <c r="O7143">
        <v>55</v>
      </c>
      <c r="Q7143">
        <v>0</v>
      </c>
      <c r="R7143">
        <v>1</v>
      </c>
      <c r="S7143">
        <v>0</v>
      </c>
      <c r="T7143">
        <v>0</v>
      </c>
      <c r="U7143">
        <v>1</v>
      </c>
      <c r="V7143">
        <v>1</v>
      </c>
      <c r="W7143">
        <v>1</v>
      </c>
      <c r="X7143">
        <v>3</v>
      </c>
      <c r="Y7143">
        <v>0</v>
      </c>
      <c r="Z7143">
        <v>100</v>
      </c>
      <c r="AA7143">
        <v>100</v>
      </c>
      <c r="AD7143">
        <v>0</v>
      </c>
      <c r="AE7143">
        <v>0</v>
      </c>
      <c r="CK7143">
        <v>0</v>
      </c>
      <c r="CL7143">
        <v>0</v>
      </c>
      <c r="CM7143">
        <v>1</v>
      </c>
      <c r="CN7143">
        <v>0</v>
      </c>
      <c r="CP7143">
        <v>0</v>
      </c>
      <c r="CQ7143">
        <v>1647409</v>
      </c>
      <c r="CR7143">
        <v>1747409</v>
      </c>
      <c r="CS7143">
        <v>100</v>
      </c>
      <c r="CT7143">
        <v>0</v>
      </c>
      <c r="CU7143">
        <v>0</v>
      </c>
      <c r="CV7143">
        <v>0</v>
      </c>
      <c r="CW7143">
        <v>0</v>
      </c>
      <c r="CX7143">
        <v>0</v>
      </c>
    </row>
    <row r="7144" spans="1:102" x14ac:dyDescent="0.15">
      <c r="A7144">
        <v>47410</v>
      </c>
      <c r="B7144" t="s">
        <v>4315</v>
      </c>
      <c r="C7144" t="s">
        <v>7279</v>
      </c>
      <c r="M7144">
        <v>99546</v>
      </c>
      <c r="N7144">
        <v>0</v>
      </c>
      <c r="O7144">
        <v>55</v>
      </c>
      <c r="Q7144">
        <v>0</v>
      </c>
      <c r="R7144">
        <v>1</v>
      </c>
      <c r="S7144">
        <v>0</v>
      </c>
      <c r="T7144">
        <v>0</v>
      </c>
      <c r="U7144">
        <v>1</v>
      </c>
      <c r="V7144">
        <v>1</v>
      </c>
      <c r="W7144">
        <v>1</v>
      </c>
      <c r="X7144">
        <v>3</v>
      </c>
      <c r="Y7144">
        <v>0</v>
      </c>
      <c r="Z7144">
        <v>100</v>
      </c>
      <c r="AA7144">
        <v>100</v>
      </c>
      <c r="AD7144">
        <v>0</v>
      </c>
      <c r="AE7144">
        <v>0</v>
      </c>
      <c r="CK7144">
        <v>0</v>
      </c>
      <c r="CL7144">
        <v>0</v>
      </c>
      <c r="CM7144">
        <v>1</v>
      </c>
      <c r="CN7144">
        <v>0</v>
      </c>
      <c r="CP7144">
        <v>0</v>
      </c>
      <c r="CQ7144">
        <v>1647410</v>
      </c>
      <c r="CR7144">
        <v>1747410</v>
      </c>
      <c r="CS7144">
        <v>100</v>
      </c>
      <c r="CT7144">
        <v>0</v>
      </c>
      <c r="CU7144">
        <v>0</v>
      </c>
      <c r="CV7144">
        <v>0</v>
      </c>
      <c r="CW7144">
        <v>0</v>
      </c>
      <c r="CX7144">
        <v>0</v>
      </c>
    </row>
    <row r="7145" spans="1:102" x14ac:dyDescent="0.15">
      <c r="A7145">
        <v>47411</v>
      </c>
      <c r="B7145" t="s">
        <v>4315</v>
      </c>
      <c r="C7145" t="s">
        <v>7280</v>
      </c>
      <c r="M7145">
        <v>99547</v>
      </c>
      <c r="N7145">
        <v>0</v>
      </c>
      <c r="O7145">
        <v>55</v>
      </c>
      <c r="Q7145">
        <v>0</v>
      </c>
      <c r="R7145">
        <v>1</v>
      </c>
      <c r="S7145">
        <v>0</v>
      </c>
      <c r="T7145">
        <v>0</v>
      </c>
      <c r="U7145">
        <v>1</v>
      </c>
      <c r="V7145">
        <v>1</v>
      </c>
      <c r="W7145">
        <v>1</v>
      </c>
      <c r="X7145">
        <v>3</v>
      </c>
      <c r="Y7145">
        <v>0</v>
      </c>
      <c r="Z7145">
        <v>100</v>
      </c>
      <c r="AA7145">
        <v>100</v>
      </c>
      <c r="AD7145">
        <v>0</v>
      </c>
      <c r="AE7145">
        <v>0</v>
      </c>
      <c r="CK7145">
        <v>0</v>
      </c>
      <c r="CL7145">
        <v>0</v>
      </c>
      <c r="CM7145">
        <v>1</v>
      </c>
      <c r="CN7145">
        <v>0</v>
      </c>
      <c r="CP7145">
        <v>0</v>
      </c>
      <c r="CQ7145">
        <v>1647411</v>
      </c>
      <c r="CR7145">
        <v>1747411</v>
      </c>
      <c r="CS7145">
        <v>100</v>
      </c>
      <c r="CT7145">
        <v>0</v>
      </c>
      <c r="CU7145">
        <v>0</v>
      </c>
      <c r="CV7145">
        <v>0</v>
      </c>
      <c r="CW7145">
        <v>0</v>
      </c>
      <c r="CX7145">
        <v>0</v>
      </c>
    </row>
    <row r="7146" spans="1:102" x14ac:dyDescent="0.15">
      <c r="A7146">
        <v>47412</v>
      </c>
      <c r="B7146" t="s">
        <v>4315</v>
      </c>
      <c r="C7146" t="s">
        <v>7281</v>
      </c>
      <c r="M7146">
        <v>99548</v>
      </c>
      <c r="N7146">
        <v>0</v>
      </c>
      <c r="O7146">
        <v>55</v>
      </c>
      <c r="Q7146">
        <v>0</v>
      </c>
      <c r="R7146">
        <v>1</v>
      </c>
      <c r="S7146">
        <v>0</v>
      </c>
      <c r="T7146">
        <v>0</v>
      </c>
      <c r="U7146">
        <v>1</v>
      </c>
      <c r="V7146">
        <v>1</v>
      </c>
      <c r="W7146">
        <v>1</v>
      </c>
      <c r="X7146">
        <v>1</v>
      </c>
      <c r="Y7146">
        <v>0</v>
      </c>
      <c r="Z7146">
        <v>100</v>
      </c>
      <c r="AA7146">
        <v>100</v>
      </c>
      <c r="AD7146">
        <v>0</v>
      </c>
      <c r="AE7146">
        <v>0</v>
      </c>
      <c r="CK7146">
        <v>0</v>
      </c>
      <c r="CL7146">
        <v>0</v>
      </c>
      <c r="CM7146">
        <v>1</v>
      </c>
      <c r="CN7146">
        <v>0</v>
      </c>
      <c r="CP7146">
        <v>0</v>
      </c>
      <c r="CQ7146">
        <v>1647412</v>
      </c>
      <c r="CR7146">
        <v>1747412</v>
      </c>
      <c r="CS7146">
        <v>100</v>
      </c>
      <c r="CT7146">
        <v>0</v>
      </c>
      <c r="CU7146">
        <v>0</v>
      </c>
      <c r="CV7146">
        <v>0</v>
      </c>
      <c r="CW7146">
        <v>0</v>
      </c>
      <c r="CX7146">
        <v>0</v>
      </c>
    </row>
    <row r="7147" spans="1:102" x14ac:dyDescent="0.15">
      <c r="A7147">
        <v>47413</v>
      </c>
      <c r="B7147" t="s">
        <v>4315</v>
      </c>
      <c r="C7147" t="s">
        <v>7282</v>
      </c>
      <c r="M7147">
        <v>99549</v>
      </c>
      <c r="N7147">
        <v>0</v>
      </c>
      <c r="O7147">
        <v>55</v>
      </c>
      <c r="Q7147">
        <v>0</v>
      </c>
      <c r="R7147">
        <v>1</v>
      </c>
      <c r="S7147">
        <v>0</v>
      </c>
      <c r="T7147">
        <v>0</v>
      </c>
      <c r="U7147">
        <v>1</v>
      </c>
      <c r="V7147">
        <v>1</v>
      </c>
      <c r="W7147">
        <v>1</v>
      </c>
      <c r="X7147">
        <v>1</v>
      </c>
      <c r="Y7147">
        <v>0</v>
      </c>
      <c r="Z7147">
        <v>100</v>
      </c>
      <c r="AA7147">
        <v>100</v>
      </c>
      <c r="AD7147">
        <v>0</v>
      </c>
      <c r="AE7147">
        <v>0</v>
      </c>
      <c r="CK7147">
        <v>0</v>
      </c>
      <c r="CL7147">
        <v>0</v>
      </c>
      <c r="CM7147">
        <v>1</v>
      </c>
      <c r="CN7147">
        <v>0</v>
      </c>
      <c r="CP7147">
        <v>0</v>
      </c>
      <c r="CQ7147">
        <v>1647413</v>
      </c>
      <c r="CR7147">
        <v>1747413</v>
      </c>
      <c r="CS7147">
        <v>100</v>
      </c>
      <c r="CT7147">
        <v>0</v>
      </c>
      <c r="CU7147">
        <v>0</v>
      </c>
      <c r="CV7147">
        <v>0</v>
      </c>
      <c r="CW7147">
        <v>0</v>
      </c>
      <c r="CX7147">
        <v>0</v>
      </c>
    </row>
    <row r="7148" spans="1:102" x14ac:dyDescent="0.15">
      <c r="A7148">
        <v>47414</v>
      </c>
      <c r="B7148" t="s">
        <v>4315</v>
      </c>
      <c r="C7148" t="s">
        <v>7283</v>
      </c>
      <c r="M7148">
        <v>99550</v>
      </c>
      <c r="N7148">
        <v>0</v>
      </c>
      <c r="O7148">
        <v>55</v>
      </c>
      <c r="Q7148">
        <v>0</v>
      </c>
      <c r="R7148">
        <v>1</v>
      </c>
      <c r="S7148">
        <v>0</v>
      </c>
      <c r="T7148">
        <v>0</v>
      </c>
      <c r="U7148">
        <v>1</v>
      </c>
      <c r="V7148">
        <v>1</v>
      </c>
      <c r="W7148">
        <v>1</v>
      </c>
      <c r="X7148">
        <v>1</v>
      </c>
      <c r="Y7148">
        <v>0</v>
      </c>
      <c r="Z7148">
        <v>100</v>
      </c>
      <c r="AA7148">
        <v>100</v>
      </c>
      <c r="AD7148">
        <v>0</v>
      </c>
      <c r="AE7148">
        <v>0</v>
      </c>
      <c r="CK7148">
        <v>0</v>
      </c>
      <c r="CL7148">
        <v>0</v>
      </c>
      <c r="CM7148">
        <v>1</v>
      </c>
      <c r="CN7148">
        <v>0</v>
      </c>
      <c r="CP7148">
        <v>0</v>
      </c>
      <c r="CQ7148">
        <v>1647414</v>
      </c>
      <c r="CR7148">
        <v>1747414</v>
      </c>
      <c r="CS7148">
        <v>100</v>
      </c>
      <c r="CT7148">
        <v>0</v>
      </c>
      <c r="CU7148">
        <v>0</v>
      </c>
      <c r="CV7148">
        <v>0</v>
      </c>
      <c r="CW7148">
        <v>0</v>
      </c>
      <c r="CX7148">
        <v>0</v>
      </c>
    </row>
    <row r="7149" spans="1:102" x14ac:dyDescent="0.15">
      <c r="A7149">
        <v>47415</v>
      </c>
      <c r="B7149" t="s">
        <v>4315</v>
      </c>
      <c r="C7149" t="s">
        <v>7284</v>
      </c>
      <c r="M7149">
        <v>99551</v>
      </c>
      <c r="N7149">
        <v>0</v>
      </c>
      <c r="O7149">
        <v>55</v>
      </c>
      <c r="Q7149">
        <v>0</v>
      </c>
      <c r="R7149">
        <v>1</v>
      </c>
      <c r="S7149">
        <v>0</v>
      </c>
      <c r="T7149">
        <v>0</v>
      </c>
      <c r="U7149">
        <v>1</v>
      </c>
      <c r="V7149">
        <v>1</v>
      </c>
      <c r="W7149">
        <v>1</v>
      </c>
      <c r="X7149">
        <v>1</v>
      </c>
      <c r="Y7149">
        <v>0</v>
      </c>
      <c r="Z7149">
        <v>100</v>
      </c>
      <c r="AA7149">
        <v>100</v>
      </c>
      <c r="AD7149">
        <v>0</v>
      </c>
      <c r="AE7149">
        <v>0</v>
      </c>
      <c r="CK7149">
        <v>0</v>
      </c>
      <c r="CL7149">
        <v>0</v>
      </c>
      <c r="CM7149">
        <v>1</v>
      </c>
      <c r="CN7149">
        <v>0</v>
      </c>
      <c r="CP7149">
        <v>0</v>
      </c>
      <c r="CQ7149">
        <v>1647415</v>
      </c>
      <c r="CR7149">
        <v>1747415</v>
      </c>
      <c r="CS7149">
        <v>100</v>
      </c>
      <c r="CT7149">
        <v>0</v>
      </c>
      <c r="CU7149">
        <v>0</v>
      </c>
      <c r="CV7149">
        <v>0</v>
      </c>
      <c r="CW7149">
        <v>0</v>
      </c>
      <c r="CX7149">
        <v>0</v>
      </c>
    </row>
    <row r="7150" spans="1:102" x14ac:dyDescent="0.15">
      <c r="A7150">
        <v>47416</v>
      </c>
      <c r="B7150" t="s">
        <v>4315</v>
      </c>
      <c r="C7150" t="s">
        <v>7285</v>
      </c>
      <c r="M7150">
        <v>99552</v>
      </c>
      <c r="N7150">
        <v>0</v>
      </c>
      <c r="O7150">
        <v>55</v>
      </c>
      <c r="Q7150">
        <v>0</v>
      </c>
      <c r="R7150">
        <v>1</v>
      </c>
      <c r="S7150">
        <v>0</v>
      </c>
      <c r="T7150">
        <v>0</v>
      </c>
      <c r="U7150">
        <v>1</v>
      </c>
      <c r="V7150">
        <v>1</v>
      </c>
      <c r="W7150">
        <v>1</v>
      </c>
      <c r="X7150">
        <v>1</v>
      </c>
      <c r="Y7150">
        <v>0</v>
      </c>
      <c r="Z7150">
        <v>100</v>
      </c>
      <c r="AA7150">
        <v>100</v>
      </c>
      <c r="AD7150">
        <v>0</v>
      </c>
      <c r="AE7150">
        <v>0</v>
      </c>
      <c r="CK7150">
        <v>0</v>
      </c>
      <c r="CL7150">
        <v>0</v>
      </c>
      <c r="CM7150">
        <v>1</v>
      </c>
      <c r="CN7150">
        <v>0</v>
      </c>
      <c r="CP7150">
        <v>0</v>
      </c>
      <c r="CQ7150">
        <v>1647416</v>
      </c>
      <c r="CR7150">
        <v>1747416</v>
      </c>
      <c r="CS7150">
        <v>100</v>
      </c>
      <c r="CT7150">
        <v>0</v>
      </c>
      <c r="CU7150">
        <v>0</v>
      </c>
      <c r="CV7150">
        <v>0</v>
      </c>
      <c r="CW7150">
        <v>0</v>
      </c>
      <c r="CX7150">
        <v>0</v>
      </c>
    </row>
    <row r="7151" spans="1:102" x14ac:dyDescent="0.15">
      <c r="A7151">
        <v>47417</v>
      </c>
      <c r="B7151" t="s">
        <v>4315</v>
      </c>
      <c r="C7151" t="s">
        <v>7286</v>
      </c>
      <c r="M7151">
        <v>99553</v>
      </c>
      <c r="N7151">
        <v>0</v>
      </c>
      <c r="O7151">
        <v>55</v>
      </c>
      <c r="Q7151">
        <v>0</v>
      </c>
      <c r="R7151">
        <v>1</v>
      </c>
      <c r="S7151">
        <v>0</v>
      </c>
      <c r="T7151">
        <v>0</v>
      </c>
      <c r="U7151">
        <v>1</v>
      </c>
      <c r="V7151">
        <v>1</v>
      </c>
      <c r="W7151">
        <v>1</v>
      </c>
      <c r="X7151">
        <v>1</v>
      </c>
      <c r="Y7151">
        <v>0</v>
      </c>
      <c r="Z7151">
        <v>100</v>
      </c>
      <c r="AA7151">
        <v>100</v>
      </c>
      <c r="AD7151">
        <v>0</v>
      </c>
      <c r="AE7151">
        <v>0</v>
      </c>
      <c r="CK7151">
        <v>0</v>
      </c>
      <c r="CL7151">
        <v>0</v>
      </c>
      <c r="CM7151">
        <v>1</v>
      </c>
      <c r="CN7151">
        <v>0</v>
      </c>
      <c r="CP7151">
        <v>0</v>
      </c>
      <c r="CQ7151">
        <v>1647417</v>
      </c>
      <c r="CR7151">
        <v>1747417</v>
      </c>
      <c r="CS7151">
        <v>100</v>
      </c>
      <c r="CT7151">
        <v>0</v>
      </c>
      <c r="CU7151">
        <v>0</v>
      </c>
      <c r="CV7151">
        <v>0</v>
      </c>
      <c r="CW7151">
        <v>0</v>
      </c>
      <c r="CX7151">
        <v>0</v>
      </c>
    </row>
    <row r="7152" spans="1:102" x14ac:dyDescent="0.15">
      <c r="A7152">
        <v>47418</v>
      </c>
      <c r="B7152" t="s">
        <v>4315</v>
      </c>
      <c r="C7152" t="s">
        <v>7287</v>
      </c>
      <c r="M7152">
        <v>99554</v>
      </c>
      <c r="N7152">
        <v>0</v>
      </c>
      <c r="O7152">
        <v>55</v>
      </c>
      <c r="Q7152">
        <v>0</v>
      </c>
      <c r="R7152">
        <v>1</v>
      </c>
      <c r="S7152">
        <v>0</v>
      </c>
      <c r="T7152">
        <v>0</v>
      </c>
      <c r="U7152">
        <v>1</v>
      </c>
      <c r="V7152">
        <v>1</v>
      </c>
      <c r="W7152">
        <v>1</v>
      </c>
      <c r="X7152">
        <v>1</v>
      </c>
      <c r="Y7152">
        <v>0</v>
      </c>
      <c r="Z7152">
        <v>100</v>
      </c>
      <c r="AA7152">
        <v>100</v>
      </c>
      <c r="AD7152">
        <v>0</v>
      </c>
      <c r="AE7152">
        <v>0</v>
      </c>
      <c r="CK7152">
        <v>0</v>
      </c>
      <c r="CL7152">
        <v>0</v>
      </c>
      <c r="CM7152">
        <v>1</v>
      </c>
      <c r="CN7152">
        <v>0</v>
      </c>
      <c r="CP7152">
        <v>0</v>
      </c>
      <c r="CQ7152">
        <v>1647418</v>
      </c>
      <c r="CR7152">
        <v>1747418</v>
      </c>
      <c r="CS7152">
        <v>100</v>
      </c>
      <c r="CT7152">
        <v>0</v>
      </c>
      <c r="CU7152">
        <v>0</v>
      </c>
      <c r="CV7152">
        <v>0</v>
      </c>
      <c r="CW7152">
        <v>0</v>
      </c>
      <c r="CX7152">
        <v>0</v>
      </c>
    </row>
    <row r="7153" spans="1:102" x14ac:dyDescent="0.15">
      <c r="A7153">
        <v>47419</v>
      </c>
      <c r="B7153" t="s">
        <v>4315</v>
      </c>
      <c r="C7153" t="s">
        <v>7288</v>
      </c>
      <c r="M7153">
        <v>99555</v>
      </c>
      <c r="N7153">
        <v>0</v>
      </c>
      <c r="O7153">
        <v>55</v>
      </c>
      <c r="Q7153">
        <v>0</v>
      </c>
      <c r="R7153">
        <v>1</v>
      </c>
      <c r="S7153">
        <v>0</v>
      </c>
      <c r="T7153">
        <v>0</v>
      </c>
      <c r="U7153">
        <v>1</v>
      </c>
      <c r="V7153">
        <v>1</v>
      </c>
      <c r="W7153">
        <v>1</v>
      </c>
      <c r="X7153">
        <v>1</v>
      </c>
      <c r="Y7153">
        <v>0</v>
      </c>
      <c r="Z7153">
        <v>100</v>
      </c>
      <c r="AA7153">
        <v>100</v>
      </c>
      <c r="AD7153">
        <v>0</v>
      </c>
      <c r="AE7153">
        <v>0</v>
      </c>
      <c r="CK7153">
        <v>0</v>
      </c>
      <c r="CL7153">
        <v>0</v>
      </c>
      <c r="CM7153">
        <v>1</v>
      </c>
      <c r="CN7153">
        <v>0</v>
      </c>
      <c r="CP7153">
        <v>0</v>
      </c>
      <c r="CQ7153">
        <v>1647419</v>
      </c>
      <c r="CR7153">
        <v>1747419</v>
      </c>
      <c r="CS7153">
        <v>100</v>
      </c>
      <c r="CT7153">
        <v>0</v>
      </c>
      <c r="CU7153">
        <v>0</v>
      </c>
      <c r="CV7153">
        <v>0</v>
      </c>
      <c r="CW7153">
        <v>0</v>
      </c>
      <c r="CX7153">
        <v>0</v>
      </c>
    </row>
    <row r="7154" spans="1:102" x14ac:dyDescent="0.15">
      <c r="A7154">
        <v>47420</v>
      </c>
      <c r="B7154" t="s">
        <v>4315</v>
      </c>
      <c r="C7154" t="s">
        <v>7289</v>
      </c>
      <c r="M7154">
        <v>99556</v>
      </c>
      <c r="N7154">
        <v>0</v>
      </c>
      <c r="O7154">
        <v>55</v>
      </c>
      <c r="Q7154">
        <v>0</v>
      </c>
      <c r="R7154">
        <v>1</v>
      </c>
      <c r="S7154">
        <v>0</v>
      </c>
      <c r="T7154">
        <v>0</v>
      </c>
      <c r="U7154">
        <v>1</v>
      </c>
      <c r="V7154">
        <v>1</v>
      </c>
      <c r="W7154">
        <v>1</v>
      </c>
      <c r="X7154">
        <v>1</v>
      </c>
      <c r="Y7154">
        <v>0</v>
      </c>
      <c r="Z7154">
        <v>100</v>
      </c>
      <c r="AA7154">
        <v>100</v>
      </c>
      <c r="AD7154">
        <v>0</v>
      </c>
      <c r="AE7154">
        <v>0</v>
      </c>
      <c r="CK7154">
        <v>0</v>
      </c>
      <c r="CL7154">
        <v>0</v>
      </c>
      <c r="CM7154">
        <v>1</v>
      </c>
      <c r="CN7154">
        <v>0</v>
      </c>
      <c r="CP7154">
        <v>0</v>
      </c>
      <c r="CQ7154">
        <v>1647420</v>
      </c>
      <c r="CR7154">
        <v>1747420</v>
      </c>
      <c r="CS7154">
        <v>100</v>
      </c>
      <c r="CT7154">
        <v>0</v>
      </c>
      <c r="CU7154">
        <v>0</v>
      </c>
      <c r="CV7154">
        <v>0</v>
      </c>
      <c r="CW7154">
        <v>0</v>
      </c>
      <c r="CX7154">
        <v>0</v>
      </c>
    </row>
    <row r="7155" spans="1:102" x14ac:dyDescent="0.15">
      <c r="A7155">
        <v>47421</v>
      </c>
      <c r="B7155" t="s">
        <v>4315</v>
      </c>
      <c r="C7155" t="s">
        <v>7290</v>
      </c>
      <c r="M7155">
        <v>99557</v>
      </c>
      <c r="N7155">
        <v>0</v>
      </c>
      <c r="O7155">
        <v>55</v>
      </c>
      <c r="Q7155">
        <v>0</v>
      </c>
      <c r="R7155">
        <v>1</v>
      </c>
      <c r="S7155">
        <v>0</v>
      </c>
      <c r="T7155">
        <v>0</v>
      </c>
      <c r="U7155">
        <v>1</v>
      </c>
      <c r="V7155">
        <v>1</v>
      </c>
      <c r="W7155">
        <v>1</v>
      </c>
      <c r="X7155">
        <v>1</v>
      </c>
      <c r="Y7155">
        <v>0</v>
      </c>
      <c r="Z7155">
        <v>100</v>
      </c>
      <c r="AA7155">
        <v>100</v>
      </c>
      <c r="AD7155">
        <v>0</v>
      </c>
      <c r="AE7155">
        <v>0</v>
      </c>
      <c r="CK7155">
        <v>0</v>
      </c>
      <c r="CL7155">
        <v>0</v>
      </c>
      <c r="CM7155">
        <v>1</v>
      </c>
      <c r="CN7155">
        <v>0</v>
      </c>
      <c r="CP7155">
        <v>0</v>
      </c>
      <c r="CQ7155">
        <v>1647421</v>
      </c>
      <c r="CR7155">
        <v>1747421</v>
      </c>
      <c r="CS7155">
        <v>100</v>
      </c>
      <c r="CT7155">
        <v>0</v>
      </c>
      <c r="CU7155">
        <v>0</v>
      </c>
      <c r="CV7155">
        <v>0</v>
      </c>
      <c r="CW7155">
        <v>0</v>
      </c>
      <c r="CX7155">
        <v>0</v>
      </c>
    </row>
    <row r="7156" spans="1:102" x14ac:dyDescent="0.15">
      <c r="A7156">
        <v>47422</v>
      </c>
      <c r="B7156" t="s">
        <v>4315</v>
      </c>
      <c r="C7156" t="s">
        <v>7291</v>
      </c>
      <c r="M7156">
        <v>99558</v>
      </c>
      <c r="N7156">
        <v>0</v>
      </c>
      <c r="O7156">
        <v>55</v>
      </c>
      <c r="Q7156">
        <v>0</v>
      </c>
      <c r="R7156">
        <v>1</v>
      </c>
      <c r="S7156">
        <v>0</v>
      </c>
      <c r="T7156">
        <v>0</v>
      </c>
      <c r="U7156">
        <v>1</v>
      </c>
      <c r="V7156">
        <v>1</v>
      </c>
      <c r="W7156">
        <v>1</v>
      </c>
      <c r="X7156">
        <v>3</v>
      </c>
      <c r="Y7156">
        <v>0</v>
      </c>
      <c r="Z7156">
        <v>100</v>
      </c>
      <c r="AA7156">
        <v>100</v>
      </c>
      <c r="AD7156">
        <v>0</v>
      </c>
      <c r="AE7156">
        <v>0</v>
      </c>
      <c r="CK7156">
        <v>0</v>
      </c>
      <c r="CL7156">
        <v>0</v>
      </c>
      <c r="CM7156">
        <v>1</v>
      </c>
      <c r="CN7156">
        <v>0</v>
      </c>
      <c r="CP7156">
        <v>0</v>
      </c>
      <c r="CQ7156">
        <v>1647422</v>
      </c>
      <c r="CR7156">
        <v>1747422</v>
      </c>
      <c r="CS7156">
        <v>100</v>
      </c>
      <c r="CT7156">
        <v>0</v>
      </c>
      <c r="CU7156">
        <v>0</v>
      </c>
      <c r="CV7156">
        <v>0</v>
      </c>
      <c r="CW7156">
        <v>0</v>
      </c>
      <c r="CX7156">
        <v>0</v>
      </c>
    </row>
    <row r="7157" spans="1:102" x14ac:dyDescent="0.15">
      <c r="A7157">
        <v>47423</v>
      </c>
      <c r="B7157" t="s">
        <v>4315</v>
      </c>
      <c r="C7157" t="s">
        <v>7292</v>
      </c>
      <c r="M7157">
        <v>99559</v>
      </c>
      <c r="N7157">
        <v>0</v>
      </c>
      <c r="O7157">
        <v>55</v>
      </c>
      <c r="Q7157">
        <v>0</v>
      </c>
      <c r="R7157">
        <v>1</v>
      </c>
      <c r="S7157">
        <v>0</v>
      </c>
      <c r="T7157">
        <v>0</v>
      </c>
      <c r="U7157">
        <v>1</v>
      </c>
      <c r="V7157">
        <v>1</v>
      </c>
      <c r="W7157">
        <v>1</v>
      </c>
      <c r="X7157">
        <v>3</v>
      </c>
      <c r="Y7157">
        <v>0</v>
      </c>
      <c r="Z7157">
        <v>100</v>
      </c>
      <c r="AA7157">
        <v>100</v>
      </c>
      <c r="AD7157">
        <v>0</v>
      </c>
      <c r="AE7157">
        <v>0</v>
      </c>
      <c r="CK7157">
        <v>0</v>
      </c>
      <c r="CL7157">
        <v>0</v>
      </c>
      <c r="CM7157">
        <v>1</v>
      </c>
      <c r="CN7157">
        <v>0</v>
      </c>
      <c r="CP7157">
        <v>0</v>
      </c>
      <c r="CQ7157">
        <v>1647423</v>
      </c>
      <c r="CR7157">
        <v>1747423</v>
      </c>
      <c r="CS7157">
        <v>100</v>
      </c>
      <c r="CT7157">
        <v>0</v>
      </c>
      <c r="CU7157">
        <v>0</v>
      </c>
      <c r="CV7157">
        <v>0</v>
      </c>
      <c r="CW7157">
        <v>0</v>
      </c>
      <c r="CX7157">
        <v>0</v>
      </c>
    </row>
    <row r="7158" spans="1:102" x14ac:dyDescent="0.15">
      <c r="A7158">
        <v>47424</v>
      </c>
      <c r="B7158" t="s">
        <v>4315</v>
      </c>
      <c r="C7158" t="s">
        <v>7293</v>
      </c>
      <c r="M7158">
        <v>99560</v>
      </c>
      <c r="N7158">
        <v>0</v>
      </c>
      <c r="O7158">
        <v>55</v>
      </c>
      <c r="Q7158">
        <v>0</v>
      </c>
      <c r="R7158">
        <v>1</v>
      </c>
      <c r="S7158">
        <v>0</v>
      </c>
      <c r="T7158">
        <v>0</v>
      </c>
      <c r="U7158">
        <v>1</v>
      </c>
      <c r="V7158">
        <v>1</v>
      </c>
      <c r="W7158">
        <v>1</v>
      </c>
      <c r="X7158">
        <v>3</v>
      </c>
      <c r="Y7158">
        <v>0</v>
      </c>
      <c r="Z7158">
        <v>100</v>
      </c>
      <c r="AA7158">
        <v>100</v>
      </c>
      <c r="AD7158">
        <v>0</v>
      </c>
      <c r="AE7158">
        <v>0</v>
      </c>
      <c r="CK7158">
        <v>0</v>
      </c>
      <c r="CL7158">
        <v>0</v>
      </c>
      <c r="CM7158">
        <v>1</v>
      </c>
      <c r="CN7158">
        <v>0</v>
      </c>
      <c r="CP7158">
        <v>0</v>
      </c>
      <c r="CQ7158">
        <v>1647424</v>
      </c>
      <c r="CR7158">
        <v>1747424</v>
      </c>
      <c r="CS7158">
        <v>100</v>
      </c>
      <c r="CT7158">
        <v>0</v>
      </c>
      <c r="CU7158">
        <v>0</v>
      </c>
      <c r="CV7158">
        <v>0</v>
      </c>
      <c r="CW7158">
        <v>0</v>
      </c>
      <c r="CX7158">
        <v>0</v>
      </c>
    </row>
    <row r="7159" spans="1:102" x14ac:dyDescent="0.15">
      <c r="A7159">
        <v>47425</v>
      </c>
      <c r="B7159" t="s">
        <v>4315</v>
      </c>
      <c r="C7159" t="s">
        <v>7294</v>
      </c>
      <c r="M7159">
        <v>99561</v>
      </c>
      <c r="N7159">
        <v>0</v>
      </c>
      <c r="O7159">
        <v>55</v>
      </c>
      <c r="Q7159">
        <v>0</v>
      </c>
      <c r="R7159">
        <v>1</v>
      </c>
      <c r="S7159">
        <v>0</v>
      </c>
      <c r="T7159">
        <v>0</v>
      </c>
      <c r="U7159">
        <v>1</v>
      </c>
      <c r="V7159">
        <v>1</v>
      </c>
      <c r="W7159">
        <v>1</v>
      </c>
      <c r="X7159">
        <v>3</v>
      </c>
      <c r="Y7159">
        <v>0</v>
      </c>
      <c r="Z7159">
        <v>100</v>
      </c>
      <c r="AA7159">
        <v>100</v>
      </c>
      <c r="AD7159">
        <v>0</v>
      </c>
      <c r="AE7159">
        <v>0</v>
      </c>
      <c r="CK7159">
        <v>0</v>
      </c>
      <c r="CL7159">
        <v>0</v>
      </c>
      <c r="CM7159">
        <v>1</v>
      </c>
      <c r="CN7159">
        <v>0</v>
      </c>
      <c r="CP7159">
        <v>0</v>
      </c>
      <c r="CQ7159">
        <v>1647425</v>
      </c>
      <c r="CR7159">
        <v>1747425</v>
      </c>
      <c r="CS7159">
        <v>100</v>
      </c>
      <c r="CT7159">
        <v>0</v>
      </c>
      <c r="CU7159">
        <v>0</v>
      </c>
      <c r="CV7159">
        <v>0</v>
      </c>
      <c r="CW7159">
        <v>0</v>
      </c>
      <c r="CX7159">
        <v>0</v>
      </c>
    </row>
    <row r="7160" spans="1:102" x14ac:dyDescent="0.15">
      <c r="A7160">
        <v>47426</v>
      </c>
      <c r="B7160" t="s">
        <v>4315</v>
      </c>
      <c r="C7160" t="s">
        <v>7295</v>
      </c>
      <c r="M7160">
        <v>99562</v>
      </c>
      <c r="N7160">
        <v>0</v>
      </c>
      <c r="O7160">
        <v>55</v>
      </c>
      <c r="Q7160">
        <v>0</v>
      </c>
      <c r="R7160">
        <v>1</v>
      </c>
      <c r="S7160">
        <v>0</v>
      </c>
      <c r="T7160">
        <v>0</v>
      </c>
      <c r="U7160">
        <v>1</v>
      </c>
      <c r="V7160">
        <v>1</v>
      </c>
      <c r="W7160">
        <v>1</v>
      </c>
      <c r="X7160">
        <v>3</v>
      </c>
      <c r="Y7160">
        <v>0</v>
      </c>
      <c r="Z7160">
        <v>100</v>
      </c>
      <c r="AA7160">
        <v>100</v>
      </c>
      <c r="AD7160">
        <v>0</v>
      </c>
      <c r="AE7160">
        <v>0</v>
      </c>
      <c r="CK7160">
        <v>0</v>
      </c>
      <c r="CL7160">
        <v>0</v>
      </c>
      <c r="CM7160">
        <v>1</v>
      </c>
      <c r="CN7160">
        <v>0</v>
      </c>
      <c r="CP7160">
        <v>0</v>
      </c>
      <c r="CQ7160">
        <v>1647426</v>
      </c>
      <c r="CR7160">
        <v>1747426</v>
      </c>
      <c r="CS7160">
        <v>100</v>
      </c>
      <c r="CT7160">
        <v>0</v>
      </c>
      <c r="CU7160">
        <v>0</v>
      </c>
      <c r="CV7160">
        <v>0</v>
      </c>
      <c r="CW7160">
        <v>0</v>
      </c>
      <c r="CX7160">
        <v>0</v>
      </c>
    </row>
    <row r="7161" spans="1:102" x14ac:dyDescent="0.15">
      <c r="A7161">
        <v>47427</v>
      </c>
      <c r="B7161" t="s">
        <v>270</v>
      </c>
      <c r="C7161" t="s">
        <v>7296</v>
      </c>
      <c r="M7161">
        <v>26361</v>
      </c>
      <c r="N7161">
        <v>0</v>
      </c>
      <c r="O7161">
        <v>35</v>
      </c>
      <c r="Q7161">
        <v>0</v>
      </c>
      <c r="R7161">
        <v>1</v>
      </c>
      <c r="S7161">
        <v>0</v>
      </c>
      <c r="T7161">
        <v>0</v>
      </c>
      <c r="U7161">
        <v>1</v>
      </c>
      <c r="V7161">
        <v>1</v>
      </c>
      <c r="W7161">
        <v>1</v>
      </c>
      <c r="X7161">
        <v>1</v>
      </c>
      <c r="Y7161">
        <v>0</v>
      </c>
      <c r="AD7161">
        <v>0</v>
      </c>
      <c r="AE7161">
        <v>0</v>
      </c>
      <c r="CK7161">
        <v>0</v>
      </c>
      <c r="CL7161">
        <v>1</v>
      </c>
      <c r="CM7161">
        <v>0</v>
      </c>
      <c r="CN7161">
        <v>0</v>
      </c>
      <c r="CP7161">
        <v>0</v>
      </c>
      <c r="CQ7161">
        <v>1647427</v>
      </c>
      <c r="CR7161">
        <v>1747427</v>
      </c>
      <c r="CS7161">
        <v>100</v>
      </c>
      <c r="CT7161">
        <v>0</v>
      </c>
      <c r="CU7161">
        <v>0</v>
      </c>
      <c r="CV7161">
        <v>0</v>
      </c>
      <c r="CW7161">
        <v>0</v>
      </c>
      <c r="CX7161">
        <v>0</v>
      </c>
    </row>
    <row r="7162" spans="1:102" x14ac:dyDescent="0.15">
      <c r="A7162">
        <v>47428</v>
      </c>
      <c r="B7162" t="s">
        <v>277</v>
      </c>
      <c r="C7162" t="s">
        <v>7297</v>
      </c>
      <c r="M7162">
        <v>26676</v>
      </c>
      <c r="N7162">
        <v>0</v>
      </c>
      <c r="O7162">
        <v>35</v>
      </c>
      <c r="Q7162">
        <v>0</v>
      </c>
      <c r="R7162">
        <v>1</v>
      </c>
      <c r="S7162">
        <v>0</v>
      </c>
      <c r="T7162">
        <v>0</v>
      </c>
      <c r="U7162">
        <v>1</v>
      </c>
      <c r="V7162">
        <v>1</v>
      </c>
      <c r="W7162">
        <v>1</v>
      </c>
      <c r="X7162">
        <v>1</v>
      </c>
      <c r="Y7162">
        <v>0</v>
      </c>
      <c r="AD7162">
        <v>0</v>
      </c>
      <c r="AE7162">
        <v>0</v>
      </c>
      <c r="CK7162">
        <v>0</v>
      </c>
      <c r="CL7162">
        <v>1</v>
      </c>
      <c r="CM7162">
        <v>0</v>
      </c>
      <c r="CN7162">
        <v>0</v>
      </c>
      <c r="CP7162">
        <v>0</v>
      </c>
      <c r="CQ7162">
        <v>1647428</v>
      </c>
      <c r="CR7162">
        <v>1747428</v>
      </c>
      <c r="CS7162">
        <v>100</v>
      </c>
      <c r="CT7162">
        <v>0</v>
      </c>
      <c r="CU7162">
        <v>0</v>
      </c>
      <c r="CV7162">
        <v>0</v>
      </c>
      <c r="CW7162">
        <v>0</v>
      </c>
      <c r="CX7162">
        <v>0</v>
      </c>
    </row>
    <row r="7163" spans="1:102" x14ac:dyDescent="0.15">
      <c r="A7163">
        <v>47429</v>
      </c>
      <c r="B7163" t="s">
        <v>2322</v>
      </c>
      <c r="C7163" t="s">
        <v>7298</v>
      </c>
      <c r="M7163">
        <v>27880</v>
      </c>
      <c r="N7163">
        <v>0</v>
      </c>
      <c r="O7163">
        <v>26</v>
      </c>
      <c r="Q7163">
        <v>0</v>
      </c>
      <c r="R7163">
        <v>1</v>
      </c>
      <c r="S7163">
        <v>0</v>
      </c>
      <c r="T7163">
        <v>0</v>
      </c>
      <c r="U7163">
        <v>1</v>
      </c>
      <c r="V7163">
        <v>1</v>
      </c>
      <c r="W7163">
        <v>1</v>
      </c>
      <c r="X7163">
        <v>1</v>
      </c>
      <c r="Y7163">
        <v>0</v>
      </c>
      <c r="AD7163">
        <v>0</v>
      </c>
      <c r="AE7163">
        <v>0</v>
      </c>
      <c r="CK7163">
        <v>0</v>
      </c>
      <c r="CL7163">
        <v>1</v>
      </c>
      <c r="CM7163">
        <v>1</v>
      </c>
      <c r="CN7163">
        <v>0</v>
      </c>
      <c r="CP7163">
        <v>0</v>
      </c>
      <c r="CQ7163">
        <v>1647429</v>
      </c>
      <c r="CR7163">
        <v>1747429</v>
      </c>
      <c r="CS7163">
        <v>100</v>
      </c>
      <c r="CT7163">
        <v>0</v>
      </c>
      <c r="CU7163">
        <v>0</v>
      </c>
      <c r="CV7163">
        <v>0</v>
      </c>
      <c r="CW7163">
        <v>0</v>
      </c>
      <c r="CX7163">
        <v>0</v>
      </c>
    </row>
    <row r="7164" spans="1:102" x14ac:dyDescent="0.15">
      <c r="A7164">
        <v>47430</v>
      </c>
      <c r="B7164" t="s">
        <v>2322</v>
      </c>
      <c r="C7164" t="s">
        <v>7299</v>
      </c>
      <c r="D7164" t="s">
        <v>7300</v>
      </c>
      <c r="G7164" t="s">
        <v>273</v>
      </c>
      <c r="M7164">
        <v>27880</v>
      </c>
      <c r="N7164">
        <v>0</v>
      </c>
      <c r="O7164">
        <v>26</v>
      </c>
      <c r="Q7164">
        <v>0</v>
      </c>
      <c r="R7164">
        <v>1</v>
      </c>
      <c r="S7164">
        <v>0</v>
      </c>
      <c r="T7164">
        <v>0</v>
      </c>
      <c r="U7164">
        <v>1</v>
      </c>
      <c r="V7164">
        <v>1</v>
      </c>
      <c r="W7164">
        <v>1</v>
      </c>
      <c r="X7164">
        <v>1</v>
      </c>
      <c r="Y7164">
        <v>0</v>
      </c>
      <c r="AD7164">
        <v>0</v>
      </c>
      <c r="AE7164">
        <v>0</v>
      </c>
      <c r="AF7164">
        <v>0</v>
      </c>
      <c r="AG7164">
        <v>0</v>
      </c>
      <c r="AH7164">
        <v>0</v>
      </c>
      <c r="AI7164">
        <v>0</v>
      </c>
      <c r="CK7164">
        <v>0</v>
      </c>
      <c r="CL7164">
        <v>1</v>
      </c>
      <c r="CM7164">
        <v>0</v>
      </c>
      <c r="CN7164">
        <v>0</v>
      </c>
      <c r="CP7164">
        <v>0</v>
      </c>
      <c r="CQ7164">
        <v>1647430</v>
      </c>
      <c r="CR7164">
        <v>1747430</v>
      </c>
      <c r="CS7164">
        <v>100</v>
      </c>
      <c r="CT7164">
        <v>0</v>
      </c>
      <c r="CU7164">
        <v>0</v>
      </c>
      <c r="CX7164">
        <v>0</v>
      </c>
    </row>
    <row r="7165" spans="1:102" x14ac:dyDescent="0.15">
      <c r="A7165">
        <v>47431</v>
      </c>
      <c r="B7165" t="s">
        <v>2954</v>
      </c>
      <c r="C7165" t="s">
        <v>5828</v>
      </c>
      <c r="D7165" t="s">
        <v>7301</v>
      </c>
      <c r="G7165" t="s">
        <v>273</v>
      </c>
      <c r="M7165">
        <v>99274</v>
      </c>
      <c r="N7165">
        <v>0</v>
      </c>
      <c r="O7165">
        <v>26</v>
      </c>
      <c r="Q7165">
        <v>0</v>
      </c>
      <c r="R7165">
        <v>1</v>
      </c>
      <c r="S7165">
        <v>0</v>
      </c>
      <c r="T7165">
        <v>0</v>
      </c>
      <c r="U7165">
        <v>1</v>
      </c>
      <c r="V7165">
        <v>1</v>
      </c>
      <c r="W7165">
        <v>50</v>
      </c>
      <c r="X7165">
        <v>1</v>
      </c>
      <c r="Y7165">
        <v>0</v>
      </c>
      <c r="CK7165">
        <v>0</v>
      </c>
      <c r="CL7165">
        <v>0</v>
      </c>
      <c r="CM7165">
        <v>1</v>
      </c>
      <c r="CN7165">
        <v>0</v>
      </c>
      <c r="CP7165">
        <v>0</v>
      </c>
      <c r="CQ7165">
        <v>1647431</v>
      </c>
      <c r="CR7165">
        <v>1747431</v>
      </c>
      <c r="CS7165">
        <v>100</v>
      </c>
      <c r="CT7165">
        <v>0</v>
      </c>
      <c r="CU7165">
        <v>0</v>
      </c>
      <c r="CV7165">
        <v>0</v>
      </c>
      <c r="CW7165">
        <v>0</v>
      </c>
      <c r="CX7165">
        <v>0</v>
      </c>
    </row>
    <row r="7166" spans="1:102" x14ac:dyDescent="0.15">
      <c r="A7166">
        <v>47432</v>
      </c>
      <c r="B7166" t="s">
        <v>2954</v>
      </c>
      <c r="C7166" t="s">
        <v>7302</v>
      </c>
      <c r="D7166" t="s">
        <v>7303</v>
      </c>
      <c r="G7166" t="s">
        <v>273</v>
      </c>
      <c r="M7166">
        <v>99276</v>
      </c>
      <c r="N7166">
        <v>0</v>
      </c>
      <c r="O7166">
        <v>26</v>
      </c>
      <c r="Q7166">
        <v>0</v>
      </c>
      <c r="R7166">
        <v>1</v>
      </c>
      <c r="S7166">
        <v>0</v>
      </c>
      <c r="T7166">
        <v>0</v>
      </c>
      <c r="U7166">
        <v>1</v>
      </c>
      <c r="V7166">
        <v>1</v>
      </c>
      <c r="W7166">
        <v>1</v>
      </c>
      <c r="X7166">
        <v>1</v>
      </c>
      <c r="Y7166">
        <v>0</v>
      </c>
      <c r="CK7166">
        <v>0</v>
      </c>
      <c r="CL7166">
        <v>0</v>
      </c>
      <c r="CM7166">
        <v>1</v>
      </c>
      <c r="CN7166">
        <v>0</v>
      </c>
      <c r="CP7166">
        <v>0</v>
      </c>
      <c r="CQ7166">
        <v>1647432</v>
      </c>
      <c r="CR7166">
        <v>1747432</v>
      </c>
      <c r="CS7166">
        <v>100</v>
      </c>
      <c r="CT7166">
        <v>0</v>
      </c>
      <c r="CU7166">
        <v>0</v>
      </c>
      <c r="CV7166">
        <v>0</v>
      </c>
      <c r="CW7166">
        <v>0</v>
      </c>
      <c r="CX7166">
        <v>0</v>
      </c>
    </row>
    <row r="7167" spans="1:102" x14ac:dyDescent="0.15">
      <c r="A7167">
        <v>47433</v>
      </c>
      <c r="B7167" t="s">
        <v>2954</v>
      </c>
      <c r="C7167" t="s">
        <v>5832</v>
      </c>
      <c r="D7167" t="s">
        <v>7304</v>
      </c>
      <c r="G7167" t="s">
        <v>273</v>
      </c>
      <c r="M7167">
        <v>99274</v>
      </c>
      <c r="N7167">
        <v>0</v>
      </c>
      <c r="O7167">
        <v>26</v>
      </c>
      <c r="Q7167">
        <v>0</v>
      </c>
      <c r="R7167">
        <v>1</v>
      </c>
      <c r="S7167">
        <v>0</v>
      </c>
      <c r="T7167">
        <v>0</v>
      </c>
      <c r="U7167">
        <v>1</v>
      </c>
      <c r="V7167">
        <v>1</v>
      </c>
      <c r="W7167">
        <v>50</v>
      </c>
      <c r="X7167">
        <v>1</v>
      </c>
      <c r="Y7167">
        <v>0</v>
      </c>
      <c r="CK7167">
        <v>0</v>
      </c>
      <c r="CL7167">
        <v>0</v>
      </c>
      <c r="CM7167">
        <v>1</v>
      </c>
      <c r="CN7167">
        <v>0</v>
      </c>
      <c r="CP7167">
        <v>0</v>
      </c>
      <c r="CQ7167">
        <v>1647433</v>
      </c>
      <c r="CR7167">
        <v>1747433</v>
      </c>
      <c r="CS7167">
        <v>100</v>
      </c>
      <c r="CT7167">
        <v>0</v>
      </c>
      <c r="CU7167">
        <v>0</v>
      </c>
      <c r="CV7167">
        <v>0</v>
      </c>
      <c r="CW7167">
        <v>0</v>
      </c>
      <c r="CX7167">
        <v>0</v>
      </c>
    </row>
    <row r="7168" spans="1:102" x14ac:dyDescent="0.15">
      <c r="A7168">
        <v>47434</v>
      </c>
      <c r="B7168" t="s">
        <v>2954</v>
      </c>
      <c r="C7168" t="s">
        <v>7305</v>
      </c>
      <c r="D7168" t="s">
        <v>7306</v>
      </c>
      <c r="G7168" t="s">
        <v>273</v>
      </c>
      <c r="M7168">
        <v>99277</v>
      </c>
      <c r="N7168">
        <v>0</v>
      </c>
      <c r="O7168">
        <v>26</v>
      </c>
      <c r="Q7168">
        <v>0</v>
      </c>
      <c r="R7168">
        <v>1</v>
      </c>
      <c r="S7168">
        <v>0</v>
      </c>
      <c r="T7168">
        <v>0</v>
      </c>
      <c r="U7168">
        <v>1</v>
      </c>
      <c r="V7168">
        <v>1</v>
      </c>
      <c r="W7168">
        <v>1</v>
      </c>
      <c r="X7168">
        <v>1</v>
      </c>
      <c r="Y7168">
        <v>0</v>
      </c>
      <c r="CK7168">
        <v>0</v>
      </c>
      <c r="CL7168">
        <v>0</v>
      </c>
      <c r="CM7168">
        <v>1</v>
      </c>
      <c r="CN7168">
        <v>0</v>
      </c>
      <c r="CP7168">
        <v>0</v>
      </c>
      <c r="CQ7168">
        <v>1647434</v>
      </c>
      <c r="CR7168">
        <v>1747434</v>
      </c>
      <c r="CS7168">
        <v>100</v>
      </c>
      <c r="CT7168">
        <v>0</v>
      </c>
      <c r="CU7168">
        <v>0</v>
      </c>
      <c r="CV7168">
        <v>0</v>
      </c>
      <c r="CW7168">
        <v>0</v>
      </c>
      <c r="CX7168">
        <v>0</v>
      </c>
    </row>
    <row r="7169" spans="1:102" x14ac:dyDescent="0.15">
      <c r="A7169">
        <v>47435</v>
      </c>
      <c r="B7169" t="s">
        <v>2954</v>
      </c>
      <c r="C7169" t="s">
        <v>5836</v>
      </c>
      <c r="D7169" t="s">
        <v>7307</v>
      </c>
      <c r="G7169" t="s">
        <v>273</v>
      </c>
      <c r="M7169">
        <v>99275</v>
      </c>
      <c r="N7169">
        <v>0</v>
      </c>
      <c r="O7169">
        <v>26</v>
      </c>
      <c r="Q7169">
        <v>0</v>
      </c>
      <c r="R7169">
        <v>1</v>
      </c>
      <c r="S7169">
        <v>0</v>
      </c>
      <c r="T7169">
        <v>0</v>
      </c>
      <c r="U7169">
        <v>1</v>
      </c>
      <c r="V7169">
        <v>1</v>
      </c>
      <c r="W7169">
        <v>50</v>
      </c>
      <c r="X7169">
        <v>1</v>
      </c>
      <c r="Y7169">
        <v>0</v>
      </c>
      <c r="CK7169">
        <v>0</v>
      </c>
      <c r="CL7169">
        <v>0</v>
      </c>
      <c r="CM7169">
        <v>1</v>
      </c>
      <c r="CN7169">
        <v>0</v>
      </c>
      <c r="CP7169">
        <v>0</v>
      </c>
      <c r="CQ7169">
        <v>1647435</v>
      </c>
      <c r="CR7169">
        <v>1747435</v>
      </c>
      <c r="CS7169">
        <v>100</v>
      </c>
      <c r="CT7169">
        <v>0</v>
      </c>
      <c r="CU7169">
        <v>0</v>
      </c>
      <c r="CV7169">
        <v>0</v>
      </c>
      <c r="CW7169">
        <v>0</v>
      </c>
      <c r="CX7169">
        <v>0</v>
      </c>
    </row>
    <row r="7170" spans="1:102" x14ac:dyDescent="0.15">
      <c r="A7170">
        <v>47436</v>
      </c>
      <c r="B7170" t="s">
        <v>2954</v>
      </c>
      <c r="C7170" t="s">
        <v>7308</v>
      </c>
      <c r="D7170" t="s">
        <v>7309</v>
      </c>
      <c r="G7170" t="s">
        <v>273</v>
      </c>
      <c r="M7170">
        <v>99278</v>
      </c>
      <c r="N7170">
        <v>0</v>
      </c>
      <c r="O7170">
        <v>26</v>
      </c>
      <c r="Q7170">
        <v>0</v>
      </c>
      <c r="R7170">
        <v>1</v>
      </c>
      <c r="S7170">
        <v>0</v>
      </c>
      <c r="T7170">
        <v>0</v>
      </c>
      <c r="U7170">
        <v>1</v>
      </c>
      <c r="V7170">
        <v>1</v>
      </c>
      <c r="W7170">
        <v>1</v>
      </c>
      <c r="X7170">
        <v>1</v>
      </c>
      <c r="Y7170">
        <v>0</v>
      </c>
      <c r="CK7170">
        <v>0</v>
      </c>
      <c r="CL7170">
        <v>0</v>
      </c>
      <c r="CM7170">
        <v>1</v>
      </c>
      <c r="CN7170">
        <v>0</v>
      </c>
      <c r="CP7170">
        <v>0</v>
      </c>
      <c r="CQ7170">
        <v>1647436</v>
      </c>
      <c r="CR7170">
        <v>1747436</v>
      </c>
      <c r="CS7170">
        <v>100</v>
      </c>
      <c r="CT7170">
        <v>0</v>
      </c>
      <c r="CU7170">
        <v>0</v>
      </c>
      <c r="CV7170">
        <v>0</v>
      </c>
      <c r="CW7170">
        <v>0</v>
      </c>
      <c r="CX7170">
        <v>0</v>
      </c>
    </row>
    <row r="7171" spans="1:102" x14ac:dyDescent="0.15">
      <c r="A7171">
        <v>47437</v>
      </c>
      <c r="B7171" t="s">
        <v>2954</v>
      </c>
      <c r="C7171" t="s">
        <v>5836</v>
      </c>
      <c r="D7171" t="s">
        <v>7310</v>
      </c>
      <c r="G7171" t="s">
        <v>273</v>
      </c>
      <c r="M7171">
        <v>99275</v>
      </c>
      <c r="N7171">
        <v>0</v>
      </c>
      <c r="O7171">
        <v>26</v>
      </c>
      <c r="Q7171">
        <v>0</v>
      </c>
      <c r="R7171">
        <v>1</v>
      </c>
      <c r="S7171">
        <v>0</v>
      </c>
      <c r="T7171">
        <v>0</v>
      </c>
      <c r="U7171">
        <v>1</v>
      </c>
      <c r="V7171">
        <v>1</v>
      </c>
      <c r="W7171">
        <v>50</v>
      </c>
      <c r="X7171">
        <v>1</v>
      </c>
      <c r="Y7171">
        <v>0</v>
      </c>
      <c r="CK7171">
        <v>0</v>
      </c>
      <c r="CL7171">
        <v>0</v>
      </c>
      <c r="CM7171">
        <v>1</v>
      </c>
      <c r="CN7171">
        <v>0</v>
      </c>
      <c r="CP7171">
        <v>0</v>
      </c>
      <c r="CQ7171">
        <v>1647437</v>
      </c>
      <c r="CR7171">
        <v>1747437</v>
      </c>
      <c r="CS7171">
        <v>100</v>
      </c>
      <c r="CT7171">
        <v>0</v>
      </c>
      <c r="CU7171">
        <v>0</v>
      </c>
      <c r="CV7171">
        <v>0</v>
      </c>
      <c r="CW7171">
        <v>0</v>
      </c>
      <c r="CX7171">
        <v>0</v>
      </c>
    </row>
    <row r="7172" spans="1:102" x14ac:dyDescent="0.15">
      <c r="A7172">
        <v>47438</v>
      </c>
      <c r="B7172" t="s">
        <v>2954</v>
      </c>
      <c r="C7172" t="s">
        <v>7311</v>
      </c>
      <c r="D7172" t="s">
        <v>7312</v>
      </c>
      <c r="G7172" t="s">
        <v>273</v>
      </c>
      <c r="M7172">
        <v>99278</v>
      </c>
      <c r="N7172">
        <v>0</v>
      </c>
      <c r="O7172">
        <v>26</v>
      </c>
      <c r="Q7172">
        <v>0</v>
      </c>
      <c r="R7172">
        <v>1</v>
      </c>
      <c r="S7172">
        <v>0</v>
      </c>
      <c r="T7172">
        <v>0</v>
      </c>
      <c r="U7172">
        <v>1</v>
      </c>
      <c r="V7172">
        <v>1</v>
      </c>
      <c r="W7172">
        <v>1</v>
      </c>
      <c r="X7172">
        <v>1</v>
      </c>
      <c r="Y7172">
        <v>0</v>
      </c>
      <c r="CK7172">
        <v>0</v>
      </c>
      <c r="CL7172">
        <v>0</v>
      </c>
      <c r="CM7172">
        <v>1</v>
      </c>
      <c r="CN7172">
        <v>0</v>
      </c>
      <c r="CP7172">
        <v>0</v>
      </c>
      <c r="CQ7172">
        <v>1647438</v>
      </c>
      <c r="CR7172">
        <v>1747438</v>
      </c>
      <c r="CS7172">
        <v>100</v>
      </c>
      <c r="CT7172">
        <v>0</v>
      </c>
      <c r="CU7172">
        <v>0</v>
      </c>
      <c r="CV7172">
        <v>0</v>
      </c>
      <c r="CW7172">
        <v>0</v>
      </c>
      <c r="CX7172">
        <v>0</v>
      </c>
    </row>
    <row r="7173" spans="1:102" x14ac:dyDescent="0.15">
      <c r="A7173">
        <v>47439</v>
      </c>
      <c r="B7173" t="s">
        <v>2954</v>
      </c>
      <c r="C7173" t="s">
        <v>5836</v>
      </c>
      <c r="D7173" t="s">
        <v>7313</v>
      </c>
      <c r="G7173" t="s">
        <v>273</v>
      </c>
      <c r="M7173">
        <v>99275</v>
      </c>
      <c r="N7173">
        <v>0</v>
      </c>
      <c r="O7173">
        <v>26</v>
      </c>
      <c r="Q7173">
        <v>0</v>
      </c>
      <c r="R7173">
        <v>1</v>
      </c>
      <c r="S7173">
        <v>0</v>
      </c>
      <c r="T7173">
        <v>0</v>
      </c>
      <c r="U7173">
        <v>1</v>
      </c>
      <c r="V7173">
        <v>1</v>
      </c>
      <c r="W7173">
        <v>50</v>
      </c>
      <c r="X7173">
        <v>1</v>
      </c>
      <c r="Y7173">
        <v>0</v>
      </c>
      <c r="CK7173">
        <v>0</v>
      </c>
      <c r="CL7173">
        <v>0</v>
      </c>
      <c r="CM7173">
        <v>1</v>
      </c>
      <c r="CN7173">
        <v>0</v>
      </c>
      <c r="CP7173">
        <v>0</v>
      </c>
      <c r="CQ7173">
        <v>1647439</v>
      </c>
      <c r="CR7173">
        <v>1747439</v>
      </c>
      <c r="CS7173">
        <v>100</v>
      </c>
      <c r="CT7173">
        <v>0</v>
      </c>
      <c r="CU7173">
        <v>0</v>
      </c>
      <c r="CV7173">
        <v>0</v>
      </c>
      <c r="CW7173">
        <v>0</v>
      </c>
      <c r="CX7173">
        <v>0</v>
      </c>
    </row>
    <row r="7174" spans="1:102" x14ac:dyDescent="0.15">
      <c r="A7174">
        <v>47440</v>
      </c>
      <c r="B7174" t="s">
        <v>2954</v>
      </c>
      <c r="C7174" t="s">
        <v>7314</v>
      </c>
      <c r="D7174" t="s">
        <v>7315</v>
      </c>
      <c r="G7174" t="s">
        <v>273</v>
      </c>
      <c r="M7174">
        <v>99278</v>
      </c>
      <c r="N7174">
        <v>0</v>
      </c>
      <c r="O7174">
        <v>26</v>
      </c>
      <c r="Q7174">
        <v>0</v>
      </c>
      <c r="R7174">
        <v>1</v>
      </c>
      <c r="S7174">
        <v>0</v>
      </c>
      <c r="T7174">
        <v>0</v>
      </c>
      <c r="U7174">
        <v>1</v>
      </c>
      <c r="V7174">
        <v>1</v>
      </c>
      <c r="W7174">
        <v>1</v>
      </c>
      <c r="X7174">
        <v>1</v>
      </c>
      <c r="Y7174">
        <v>0</v>
      </c>
      <c r="CK7174">
        <v>0</v>
      </c>
      <c r="CL7174">
        <v>0</v>
      </c>
      <c r="CM7174">
        <v>1</v>
      </c>
      <c r="CN7174">
        <v>0</v>
      </c>
      <c r="CP7174">
        <v>0</v>
      </c>
      <c r="CQ7174">
        <v>1647440</v>
      </c>
      <c r="CR7174">
        <v>1747440</v>
      </c>
      <c r="CS7174">
        <v>100</v>
      </c>
      <c r="CT7174">
        <v>0</v>
      </c>
      <c r="CU7174">
        <v>0</v>
      </c>
      <c r="CV7174">
        <v>0</v>
      </c>
      <c r="CW7174">
        <v>0</v>
      </c>
      <c r="CX7174">
        <v>0</v>
      </c>
    </row>
    <row r="7175" spans="1:102" x14ac:dyDescent="0.15">
      <c r="A7175">
        <v>47441</v>
      </c>
      <c r="B7175" t="s">
        <v>2954</v>
      </c>
      <c r="C7175" t="s">
        <v>5836</v>
      </c>
      <c r="D7175" t="s">
        <v>7316</v>
      </c>
      <c r="G7175" t="s">
        <v>273</v>
      </c>
      <c r="M7175">
        <v>99275</v>
      </c>
      <c r="N7175">
        <v>0</v>
      </c>
      <c r="O7175">
        <v>26</v>
      </c>
      <c r="Q7175">
        <v>0</v>
      </c>
      <c r="R7175">
        <v>1</v>
      </c>
      <c r="S7175">
        <v>0</v>
      </c>
      <c r="T7175">
        <v>0</v>
      </c>
      <c r="U7175">
        <v>1</v>
      </c>
      <c r="V7175">
        <v>1</v>
      </c>
      <c r="W7175">
        <v>50</v>
      </c>
      <c r="X7175">
        <v>1</v>
      </c>
      <c r="Y7175">
        <v>0</v>
      </c>
      <c r="CK7175">
        <v>0</v>
      </c>
      <c r="CL7175">
        <v>0</v>
      </c>
      <c r="CM7175">
        <v>1</v>
      </c>
      <c r="CN7175">
        <v>0</v>
      </c>
      <c r="CP7175">
        <v>0</v>
      </c>
      <c r="CQ7175">
        <v>1647441</v>
      </c>
      <c r="CR7175">
        <v>1747441</v>
      </c>
      <c r="CS7175">
        <v>100</v>
      </c>
      <c r="CT7175">
        <v>0</v>
      </c>
      <c r="CU7175">
        <v>0</v>
      </c>
      <c r="CV7175">
        <v>0</v>
      </c>
      <c r="CW7175">
        <v>0</v>
      </c>
      <c r="CX7175">
        <v>0</v>
      </c>
    </row>
    <row r="7176" spans="1:102" x14ac:dyDescent="0.15">
      <c r="A7176">
        <v>47442</v>
      </c>
      <c r="B7176" t="s">
        <v>2954</v>
      </c>
      <c r="C7176" t="s">
        <v>7317</v>
      </c>
      <c r="D7176" t="s">
        <v>7318</v>
      </c>
      <c r="G7176" t="s">
        <v>273</v>
      </c>
      <c r="M7176">
        <v>99278</v>
      </c>
      <c r="N7176">
        <v>0</v>
      </c>
      <c r="O7176">
        <v>26</v>
      </c>
      <c r="Q7176">
        <v>0</v>
      </c>
      <c r="R7176">
        <v>1</v>
      </c>
      <c r="S7176">
        <v>0</v>
      </c>
      <c r="T7176">
        <v>0</v>
      </c>
      <c r="U7176">
        <v>1</v>
      </c>
      <c r="V7176">
        <v>1</v>
      </c>
      <c r="W7176">
        <v>1</v>
      </c>
      <c r="X7176">
        <v>1</v>
      </c>
      <c r="Y7176">
        <v>0</v>
      </c>
      <c r="CK7176">
        <v>0</v>
      </c>
      <c r="CL7176">
        <v>0</v>
      </c>
      <c r="CM7176">
        <v>1</v>
      </c>
      <c r="CN7176">
        <v>0</v>
      </c>
      <c r="CP7176">
        <v>0</v>
      </c>
      <c r="CQ7176">
        <v>1647442</v>
      </c>
      <c r="CR7176">
        <v>1747442</v>
      </c>
      <c r="CS7176">
        <v>100</v>
      </c>
      <c r="CT7176">
        <v>0</v>
      </c>
      <c r="CU7176">
        <v>0</v>
      </c>
      <c r="CV7176">
        <v>0</v>
      </c>
      <c r="CW7176">
        <v>0</v>
      </c>
      <c r="CX7176">
        <v>0</v>
      </c>
    </row>
    <row r="7177" spans="1:102" x14ac:dyDescent="0.15">
      <c r="A7177">
        <v>47443</v>
      </c>
      <c r="B7177" t="s">
        <v>2954</v>
      </c>
      <c r="C7177" t="s">
        <v>7319</v>
      </c>
      <c r="D7177" t="s">
        <v>7320</v>
      </c>
      <c r="G7177" t="s">
        <v>273</v>
      </c>
      <c r="M7177">
        <v>27435</v>
      </c>
      <c r="N7177">
        <v>0</v>
      </c>
      <c r="O7177">
        <v>26</v>
      </c>
      <c r="Q7177">
        <v>0</v>
      </c>
      <c r="R7177">
        <v>1</v>
      </c>
      <c r="S7177">
        <v>0</v>
      </c>
      <c r="T7177">
        <v>0</v>
      </c>
      <c r="U7177">
        <v>1</v>
      </c>
      <c r="V7177">
        <v>1</v>
      </c>
      <c r="W7177">
        <v>1</v>
      </c>
      <c r="X7177">
        <v>1</v>
      </c>
      <c r="Y7177">
        <v>0</v>
      </c>
      <c r="Z7177">
        <v>10</v>
      </c>
      <c r="AA7177">
        <v>10</v>
      </c>
      <c r="CK7177">
        <v>0</v>
      </c>
      <c r="CL7177">
        <v>0</v>
      </c>
      <c r="CM7177">
        <v>1</v>
      </c>
      <c r="CN7177">
        <v>0</v>
      </c>
      <c r="CP7177">
        <v>0</v>
      </c>
      <c r="CQ7177">
        <v>1647443</v>
      </c>
      <c r="CR7177">
        <v>1747443</v>
      </c>
      <c r="CS7177">
        <v>100</v>
      </c>
      <c r="CT7177">
        <v>0</v>
      </c>
      <c r="CU7177">
        <v>0</v>
      </c>
      <c r="CV7177">
        <v>0</v>
      </c>
      <c r="CW7177">
        <v>0</v>
      </c>
      <c r="CX7177">
        <v>0</v>
      </c>
    </row>
    <row r="7178" spans="1:102" x14ac:dyDescent="0.15">
      <c r="A7178">
        <v>47444</v>
      </c>
      <c r="B7178" t="s">
        <v>2954</v>
      </c>
      <c r="C7178" t="s">
        <v>7321</v>
      </c>
      <c r="D7178" t="s">
        <v>7322</v>
      </c>
      <c r="G7178" t="s">
        <v>273</v>
      </c>
      <c r="M7178">
        <v>99129</v>
      </c>
      <c r="N7178">
        <v>0</v>
      </c>
      <c r="O7178">
        <v>26</v>
      </c>
      <c r="Q7178">
        <v>0</v>
      </c>
      <c r="R7178">
        <v>1</v>
      </c>
      <c r="S7178">
        <v>0</v>
      </c>
      <c r="T7178">
        <v>0</v>
      </c>
      <c r="U7178">
        <v>1</v>
      </c>
      <c r="V7178">
        <v>1</v>
      </c>
      <c r="W7178">
        <v>999</v>
      </c>
      <c r="X7178">
        <v>1</v>
      </c>
      <c r="Y7178">
        <v>0</v>
      </c>
      <c r="CK7178">
        <v>0</v>
      </c>
      <c r="CL7178">
        <v>0</v>
      </c>
      <c r="CM7178">
        <v>1</v>
      </c>
      <c r="CN7178">
        <v>0</v>
      </c>
      <c r="CP7178">
        <v>0</v>
      </c>
      <c r="CQ7178">
        <v>1647444</v>
      </c>
      <c r="CR7178">
        <v>1747444</v>
      </c>
      <c r="CS7178">
        <v>100</v>
      </c>
      <c r="CT7178">
        <v>0</v>
      </c>
      <c r="CU7178">
        <v>0</v>
      </c>
      <c r="CV7178">
        <v>0</v>
      </c>
      <c r="CW7178">
        <v>0</v>
      </c>
      <c r="CX7178">
        <v>0</v>
      </c>
    </row>
    <row r="7179" spans="1:102" x14ac:dyDescent="0.15">
      <c r="A7179">
        <v>47445</v>
      </c>
      <c r="B7179" t="s">
        <v>2954</v>
      </c>
      <c r="C7179" t="s">
        <v>7323</v>
      </c>
      <c r="D7179" t="s">
        <v>7324</v>
      </c>
      <c r="G7179" t="s">
        <v>273</v>
      </c>
      <c r="M7179">
        <v>26579</v>
      </c>
      <c r="N7179">
        <v>0</v>
      </c>
      <c r="O7179">
        <v>26</v>
      </c>
      <c r="Q7179">
        <v>0</v>
      </c>
      <c r="R7179">
        <v>1</v>
      </c>
      <c r="S7179">
        <v>0</v>
      </c>
      <c r="T7179">
        <v>0</v>
      </c>
      <c r="U7179">
        <v>1</v>
      </c>
      <c r="V7179">
        <v>1</v>
      </c>
      <c r="W7179">
        <v>1</v>
      </c>
      <c r="X7179">
        <v>1</v>
      </c>
      <c r="Y7179">
        <v>0</v>
      </c>
      <c r="CK7179">
        <v>0</v>
      </c>
      <c r="CL7179">
        <v>0</v>
      </c>
      <c r="CM7179">
        <v>1</v>
      </c>
      <c r="CN7179">
        <v>0</v>
      </c>
      <c r="CP7179">
        <v>0</v>
      </c>
      <c r="CQ7179">
        <v>1647445</v>
      </c>
      <c r="CR7179">
        <v>1747445</v>
      </c>
      <c r="CS7179">
        <v>100</v>
      </c>
      <c r="CT7179">
        <v>0</v>
      </c>
      <c r="CU7179">
        <v>0</v>
      </c>
      <c r="CV7179">
        <v>0</v>
      </c>
      <c r="CW7179">
        <v>0</v>
      </c>
      <c r="CX7179">
        <v>0</v>
      </c>
    </row>
    <row r="7180" spans="1:102" x14ac:dyDescent="0.15">
      <c r="A7180">
        <v>47446</v>
      </c>
      <c r="B7180" t="s">
        <v>2954</v>
      </c>
      <c r="C7180" t="s">
        <v>7325</v>
      </c>
      <c r="D7180" t="s">
        <v>7326</v>
      </c>
      <c r="G7180" t="s">
        <v>273</v>
      </c>
      <c r="M7180">
        <v>26579</v>
      </c>
      <c r="N7180">
        <v>0</v>
      </c>
      <c r="O7180">
        <v>26</v>
      </c>
      <c r="Q7180">
        <v>0</v>
      </c>
      <c r="R7180">
        <v>1</v>
      </c>
      <c r="S7180">
        <v>0</v>
      </c>
      <c r="T7180">
        <v>0</v>
      </c>
      <c r="U7180">
        <v>1</v>
      </c>
      <c r="V7180">
        <v>1</v>
      </c>
      <c r="W7180">
        <v>1</v>
      </c>
      <c r="X7180">
        <v>1</v>
      </c>
      <c r="Y7180">
        <v>0</v>
      </c>
      <c r="CK7180">
        <v>0</v>
      </c>
      <c r="CL7180">
        <v>0</v>
      </c>
      <c r="CM7180">
        <v>1</v>
      </c>
      <c r="CN7180">
        <v>0</v>
      </c>
      <c r="CP7180">
        <v>0</v>
      </c>
      <c r="CQ7180">
        <v>1647446</v>
      </c>
      <c r="CR7180">
        <v>1747446</v>
      </c>
      <c r="CS7180">
        <v>100</v>
      </c>
      <c r="CT7180">
        <v>0</v>
      </c>
      <c r="CU7180">
        <v>0</v>
      </c>
      <c r="CV7180">
        <v>0</v>
      </c>
      <c r="CW7180">
        <v>0</v>
      </c>
      <c r="CX7180">
        <v>0</v>
      </c>
    </row>
    <row r="7181" spans="1:102" x14ac:dyDescent="0.15">
      <c r="A7181">
        <v>47447</v>
      </c>
      <c r="B7181" t="s">
        <v>2954</v>
      </c>
      <c r="C7181" t="s">
        <v>7327</v>
      </c>
      <c r="D7181" t="s">
        <v>7328</v>
      </c>
      <c r="G7181" t="s">
        <v>273</v>
      </c>
      <c r="M7181">
        <v>26579</v>
      </c>
      <c r="N7181">
        <v>0</v>
      </c>
      <c r="O7181">
        <v>26</v>
      </c>
      <c r="Q7181">
        <v>0</v>
      </c>
      <c r="R7181">
        <v>1</v>
      </c>
      <c r="S7181">
        <v>0</v>
      </c>
      <c r="T7181">
        <v>0</v>
      </c>
      <c r="U7181">
        <v>1</v>
      </c>
      <c r="V7181">
        <v>1</v>
      </c>
      <c r="W7181">
        <v>1</v>
      </c>
      <c r="X7181">
        <v>1</v>
      </c>
      <c r="Y7181">
        <v>0</v>
      </c>
      <c r="CK7181">
        <v>0</v>
      </c>
      <c r="CL7181">
        <v>0</v>
      </c>
      <c r="CM7181">
        <v>1</v>
      </c>
      <c r="CN7181">
        <v>0</v>
      </c>
      <c r="CP7181">
        <v>0</v>
      </c>
      <c r="CQ7181">
        <v>1647447</v>
      </c>
      <c r="CR7181">
        <v>1747447</v>
      </c>
      <c r="CS7181">
        <v>100</v>
      </c>
      <c r="CT7181">
        <v>0</v>
      </c>
      <c r="CU7181">
        <v>0</v>
      </c>
      <c r="CV7181">
        <v>0</v>
      </c>
      <c r="CW7181">
        <v>0</v>
      </c>
      <c r="CX7181">
        <v>0</v>
      </c>
    </row>
    <row r="7182" spans="1:102" x14ac:dyDescent="0.15">
      <c r="A7182">
        <v>47448</v>
      </c>
      <c r="B7182" t="s">
        <v>1886</v>
      </c>
      <c r="C7182" t="s">
        <v>7329</v>
      </c>
      <c r="D7182" t="s">
        <v>7330</v>
      </c>
      <c r="G7182" t="s">
        <v>273</v>
      </c>
      <c r="M7182">
        <v>26534</v>
      </c>
      <c r="N7182">
        <v>0</v>
      </c>
      <c r="O7182">
        <v>26</v>
      </c>
      <c r="Q7182">
        <v>0</v>
      </c>
      <c r="R7182">
        <v>1</v>
      </c>
      <c r="S7182">
        <v>0</v>
      </c>
      <c r="T7182">
        <v>0</v>
      </c>
      <c r="U7182">
        <v>1</v>
      </c>
      <c r="V7182">
        <v>1</v>
      </c>
      <c r="W7182">
        <v>1</v>
      </c>
      <c r="X7182">
        <v>1</v>
      </c>
      <c r="Y7182">
        <v>0</v>
      </c>
      <c r="AD7182">
        <v>0</v>
      </c>
      <c r="AE7182">
        <v>0</v>
      </c>
      <c r="CK7182">
        <v>0</v>
      </c>
      <c r="CL7182">
        <v>0</v>
      </c>
      <c r="CM7182">
        <v>1</v>
      </c>
      <c r="CP7182">
        <v>0</v>
      </c>
      <c r="CQ7182">
        <v>1647448</v>
      </c>
      <c r="CR7182">
        <v>1747448</v>
      </c>
      <c r="CS7182">
        <v>100</v>
      </c>
      <c r="CT7182">
        <v>0</v>
      </c>
      <c r="CU7182">
        <v>0</v>
      </c>
      <c r="CX7182">
        <v>1</v>
      </c>
    </row>
    <row r="7183" spans="1:102" x14ac:dyDescent="0.15">
      <c r="A7183">
        <v>47454</v>
      </c>
      <c r="B7183" t="s">
        <v>2357</v>
      </c>
      <c r="C7183" t="s">
        <v>7331</v>
      </c>
      <c r="D7183" t="s">
        <v>7332</v>
      </c>
      <c r="G7183" t="s">
        <v>273</v>
      </c>
      <c r="M7183">
        <v>99347</v>
      </c>
      <c r="N7183">
        <v>0</v>
      </c>
      <c r="O7183">
        <v>26</v>
      </c>
      <c r="Q7183">
        <v>0</v>
      </c>
      <c r="R7183">
        <v>1</v>
      </c>
      <c r="S7183">
        <v>0</v>
      </c>
      <c r="T7183">
        <v>0</v>
      </c>
      <c r="U7183">
        <v>1</v>
      </c>
      <c r="V7183">
        <v>1</v>
      </c>
      <c r="W7183">
        <v>1</v>
      </c>
      <c r="X7183">
        <v>1</v>
      </c>
      <c r="Y7183">
        <v>0</v>
      </c>
      <c r="CK7183">
        <v>0</v>
      </c>
      <c r="CL7183">
        <v>1</v>
      </c>
      <c r="CM7183">
        <v>0</v>
      </c>
      <c r="CN7183">
        <v>0</v>
      </c>
      <c r="CP7183">
        <v>0</v>
      </c>
      <c r="CQ7183">
        <v>1647454</v>
      </c>
      <c r="CR7183">
        <v>1747454</v>
      </c>
      <c r="CS7183">
        <v>100</v>
      </c>
      <c r="CT7183">
        <v>0</v>
      </c>
      <c r="CU7183">
        <v>0</v>
      </c>
      <c r="CX7183">
        <v>0</v>
      </c>
    </row>
    <row r="7184" spans="1:102" x14ac:dyDescent="0.15">
      <c r="A7184">
        <v>47455</v>
      </c>
      <c r="B7184" t="s">
        <v>7333</v>
      </c>
      <c r="C7184" t="s">
        <v>7334</v>
      </c>
      <c r="D7184" t="s">
        <v>7335</v>
      </c>
      <c r="G7184" t="s">
        <v>4763</v>
      </c>
      <c r="M7184">
        <v>26406</v>
      </c>
      <c r="N7184">
        <v>0</v>
      </c>
      <c r="O7184">
        <v>26</v>
      </c>
      <c r="Q7184">
        <v>0</v>
      </c>
      <c r="R7184">
        <v>1</v>
      </c>
      <c r="S7184">
        <v>0</v>
      </c>
      <c r="T7184">
        <v>72</v>
      </c>
      <c r="U7184">
        <v>1</v>
      </c>
      <c r="V7184">
        <v>1</v>
      </c>
      <c r="W7184">
        <v>50</v>
      </c>
      <c r="X7184">
        <v>1</v>
      </c>
      <c r="Y7184">
        <v>0</v>
      </c>
      <c r="CK7184">
        <v>0</v>
      </c>
      <c r="CL7184">
        <v>0</v>
      </c>
      <c r="CM7184">
        <v>1</v>
      </c>
      <c r="CN7184">
        <v>0</v>
      </c>
      <c r="CP7184">
        <v>0</v>
      </c>
      <c r="CQ7184">
        <v>1647455</v>
      </c>
      <c r="CR7184">
        <v>1747455</v>
      </c>
      <c r="CS7184">
        <v>100</v>
      </c>
      <c r="CT7184">
        <v>0</v>
      </c>
      <c r="CU7184">
        <v>0</v>
      </c>
      <c r="CV7184">
        <v>0</v>
      </c>
      <c r="CW7184">
        <v>0</v>
      </c>
      <c r="CX7184">
        <v>0</v>
      </c>
    </row>
    <row r="7185" spans="1:102" x14ac:dyDescent="0.15">
      <c r="A7185">
        <v>47456</v>
      </c>
      <c r="B7185" t="s">
        <v>7333</v>
      </c>
      <c r="C7185" t="s">
        <v>7336</v>
      </c>
      <c r="D7185" t="s">
        <v>7337</v>
      </c>
      <c r="G7185" t="s">
        <v>4763</v>
      </c>
      <c r="M7185">
        <v>26406</v>
      </c>
      <c r="N7185">
        <v>0</v>
      </c>
      <c r="O7185">
        <v>26</v>
      </c>
      <c r="Q7185">
        <v>0</v>
      </c>
      <c r="R7185">
        <v>1</v>
      </c>
      <c r="S7185">
        <v>0</v>
      </c>
      <c r="T7185">
        <v>72</v>
      </c>
      <c r="U7185">
        <v>1</v>
      </c>
      <c r="V7185">
        <v>1</v>
      </c>
      <c r="W7185">
        <v>50</v>
      </c>
      <c r="X7185">
        <v>1</v>
      </c>
      <c r="Y7185">
        <v>0</v>
      </c>
      <c r="CK7185">
        <v>0</v>
      </c>
      <c r="CL7185">
        <v>0</v>
      </c>
      <c r="CM7185">
        <v>1</v>
      </c>
      <c r="CN7185">
        <v>0</v>
      </c>
      <c r="CP7185">
        <v>0</v>
      </c>
      <c r="CQ7185">
        <v>1647456</v>
      </c>
      <c r="CR7185">
        <v>1747456</v>
      </c>
      <c r="CS7185">
        <v>100</v>
      </c>
      <c r="CT7185">
        <v>0</v>
      </c>
      <c r="CU7185">
        <v>0</v>
      </c>
      <c r="CV7185">
        <v>0</v>
      </c>
      <c r="CW7185">
        <v>0</v>
      </c>
      <c r="CX7185">
        <v>0</v>
      </c>
    </row>
    <row r="7186" spans="1:102" x14ac:dyDescent="0.15">
      <c r="A7186">
        <v>47457</v>
      </c>
      <c r="B7186" t="s">
        <v>7333</v>
      </c>
      <c r="C7186" t="s">
        <v>7338</v>
      </c>
      <c r="D7186" t="s">
        <v>7339</v>
      </c>
      <c r="G7186" t="s">
        <v>4763</v>
      </c>
      <c r="M7186">
        <v>26406</v>
      </c>
      <c r="N7186">
        <v>0</v>
      </c>
      <c r="O7186">
        <v>26</v>
      </c>
      <c r="Q7186">
        <v>0</v>
      </c>
      <c r="R7186">
        <v>1</v>
      </c>
      <c r="S7186">
        <v>0</v>
      </c>
      <c r="T7186">
        <v>72</v>
      </c>
      <c r="U7186">
        <v>1</v>
      </c>
      <c r="V7186">
        <v>1</v>
      </c>
      <c r="W7186">
        <v>50</v>
      </c>
      <c r="X7186">
        <v>1</v>
      </c>
      <c r="Y7186">
        <v>0</v>
      </c>
      <c r="CK7186">
        <v>0</v>
      </c>
      <c r="CL7186">
        <v>0</v>
      </c>
      <c r="CM7186">
        <v>1</v>
      </c>
      <c r="CN7186">
        <v>0</v>
      </c>
      <c r="CP7186">
        <v>0</v>
      </c>
      <c r="CQ7186">
        <v>1647457</v>
      </c>
      <c r="CR7186">
        <v>1747457</v>
      </c>
      <c r="CS7186">
        <v>100</v>
      </c>
      <c r="CT7186">
        <v>0</v>
      </c>
      <c r="CU7186">
        <v>0</v>
      </c>
      <c r="CV7186">
        <v>0</v>
      </c>
      <c r="CW7186">
        <v>0</v>
      </c>
      <c r="CX7186">
        <v>0</v>
      </c>
    </row>
    <row r="7187" spans="1:102" x14ac:dyDescent="0.15">
      <c r="A7187">
        <v>47458</v>
      </c>
      <c r="B7187" t="s">
        <v>7333</v>
      </c>
      <c r="C7187" t="s">
        <v>7340</v>
      </c>
      <c r="D7187" t="s">
        <v>7341</v>
      </c>
      <c r="G7187" t="s">
        <v>4763</v>
      </c>
      <c r="M7187">
        <v>26406</v>
      </c>
      <c r="N7187">
        <v>0</v>
      </c>
      <c r="O7187">
        <v>26</v>
      </c>
      <c r="Q7187">
        <v>0</v>
      </c>
      <c r="R7187">
        <v>1</v>
      </c>
      <c r="S7187">
        <v>0</v>
      </c>
      <c r="T7187">
        <v>72</v>
      </c>
      <c r="U7187">
        <v>1</v>
      </c>
      <c r="V7187">
        <v>1</v>
      </c>
      <c r="W7187">
        <v>50</v>
      </c>
      <c r="X7187">
        <v>1</v>
      </c>
      <c r="Y7187">
        <v>0</v>
      </c>
      <c r="CK7187">
        <v>0</v>
      </c>
      <c r="CL7187">
        <v>0</v>
      </c>
      <c r="CM7187">
        <v>1</v>
      </c>
      <c r="CN7187">
        <v>0</v>
      </c>
      <c r="CP7187">
        <v>0</v>
      </c>
      <c r="CQ7187">
        <v>1647458</v>
      </c>
      <c r="CR7187">
        <v>1747458</v>
      </c>
      <c r="CS7187">
        <v>100</v>
      </c>
      <c r="CT7187">
        <v>0</v>
      </c>
      <c r="CU7187">
        <v>0</v>
      </c>
      <c r="CV7187">
        <v>0</v>
      </c>
      <c r="CW7187">
        <v>0</v>
      </c>
      <c r="CX7187">
        <v>0</v>
      </c>
    </row>
    <row r="7188" spans="1:102" x14ac:dyDescent="0.15">
      <c r="A7188">
        <v>47459</v>
      </c>
      <c r="B7188" t="s">
        <v>7342</v>
      </c>
      <c r="C7188" t="s">
        <v>7334</v>
      </c>
      <c r="D7188" t="s">
        <v>7343</v>
      </c>
      <c r="G7188" t="s">
        <v>4763</v>
      </c>
      <c r="M7188">
        <v>26406</v>
      </c>
      <c r="N7188">
        <v>0</v>
      </c>
      <c r="O7188">
        <v>26</v>
      </c>
      <c r="Q7188">
        <v>0</v>
      </c>
      <c r="R7188">
        <v>1</v>
      </c>
      <c r="S7188">
        <v>0</v>
      </c>
      <c r="T7188">
        <v>72</v>
      </c>
      <c r="U7188">
        <v>1</v>
      </c>
      <c r="V7188">
        <v>1</v>
      </c>
      <c r="W7188">
        <v>50</v>
      </c>
      <c r="X7188">
        <v>1</v>
      </c>
      <c r="Y7188">
        <v>0</v>
      </c>
      <c r="CK7188">
        <v>0</v>
      </c>
      <c r="CL7188">
        <v>0</v>
      </c>
      <c r="CM7188">
        <v>1</v>
      </c>
      <c r="CN7188">
        <v>0</v>
      </c>
      <c r="CP7188">
        <v>0</v>
      </c>
      <c r="CQ7188">
        <v>1647459</v>
      </c>
      <c r="CR7188">
        <v>1747459</v>
      </c>
      <c r="CS7188">
        <v>100</v>
      </c>
      <c r="CT7188">
        <v>0</v>
      </c>
      <c r="CU7188">
        <v>0</v>
      </c>
      <c r="CV7188">
        <v>0</v>
      </c>
      <c r="CW7188">
        <v>0</v>
      </c>
      <c r="CX7188">
        <v>0</v>
      </c>
    </row>
    <row r="7189" spans="1:102" x14ac:dyDescent="0.15">
      <c r="A7189">
        <v>47460</v>
      </c>
      <c r="B7189" t="s">
        <v>7342</v>
      </c>
      <c r="C7189" t="s">
        <v>7336</v>
      </c>
      <c r="D7189" t="s">
        <v>7344</v>
      </c>
      <c r="G7189" t="s">
        <v>4763</v>
      </c>
      <c r="M7189">
        <v>26406</v>
      </c>
      <c r="N7189">
        <v>0</v>
      </c>
      <c r="O7189">
        <v>26</v>
      </c>
      <c r="Q7189">
        <v>0</v>
      </c>
      <c r="R7189">
        <v>1</v>
      </c>
      <c r="S7189">
        <v>0</v>
      </c>
      <c r="T7189">
        <v>72</v>
      </c>
      <c r="U7189">
        <v>1</v>
      </c>
      <c r="V7189">
        <v>1</v>
      </c>
      <c r="W7189">
        <v>50</v>
      </c>
      <c r="X7189">
        <v>1</v>
      </c>
      <c r="Y7189">
        <v>0</v>
      </c>
      <c r="CK7189">
        <v>0</v>
      </c>
      <c r="CL7189">
        <v>0</v>
      </c>
      <c r="CM7189">
        <v>1</v>
      </c>
      <c r="CN7189">
        <v>0</v>
      </c>
      <c r="CP7189">
        <v>0</v>
      </c>
      <c r="CQ7189">
        <v>1647460</v>
      </c>
      <c r="CR7189">
        <v>1747460</v>
      </c>
      <c r="CS7189">
        <v>100</v>
      </c>
      <c r="CT7189">
        <v>0</v>
      </c>
      <c r="CU7189">
        <v>0</v>
      </c>
      <c r="CV7189">
        <v>0</v>
      </c>
      <c r="CW7189">
        <v>0</v>
      </c>
      <c r="CX7189">
        <v>0</v>
      </c>
    </row>
    <row r="7190" spans="1:102" x14ac:dyDescent="0.15">
      <c r="A7190">
        <v>47461</v>
      </c>
      <c r="B7190" t="s">
        <v>7342</v>
      </c>
      <c r="C7190" t="s">
        <v>7338</v>
      </c>
      <c r="D7190" t="s">
        <v>7345</v>
      </c>
      <c r="G7190" t="s">
        <v>4763</v>
      </c>
      <c r="M7190">
        <v>26406</v>
      </c>
      <c r="N7190">
        <v>0</v>
      </c>
      <c r="O7190">
        <v>26</v>
      </c>
      <c r="Q7190">
        <v>0</v>
      </c>
      <c r="R7190">
        <v>1</v>
      </c>
      <c r="S7190">
        <v>0</v>
      </c>
      <c r="T7190">
        <v>72</v>
      </c>
      <c r="U7190">
        <v>1</v>
      </c>
      <c r="V7190">
        <v>1</v>
      </c>
      <c r="W7190">
        <v>50</v>
      </c>
      <c r="X7190">
        <v>1</v>
      </c>
      <c r="Y7190">
        <v>0</v>
      </c>
      <c r="CK7190">
        <v>0</v>
      </c>
      <c r="CL7190">
        <v>0</v>
      </c>
      <c r="CM7190">
        <v>1</v>
      </c>
      <c r="CN7190">
        <v>0</v>
      </c>
      <c r="CP7190">
        <v>0</v>
      </c>
      <c r="CQ7190">
        <v>1647461</v>
      </c>
      <c r="CR7190">
        <v>1747461</v>
      </c>
      <c r="CS7190">
        <v>100</v>
      </c>
      <c r="CT7190">
        <v>0</v>
      </c>
      <c r="CU7190">
        <v>0</v>
      </c>
      <c r="CV7190">
        <v>0</v>
      </c>
      <c r="CW7190">
        <v>0</v>
      </c>
      <c r="CX7190">
        <v>0</v>
      </c>
    </row>
    <row r="7191" spans="1:102" x14ac:dyDescent="0.15">
      <c r="A7191">
        <v>47462</v>
      </c>
      <c r="B7191" t="s">
        <v>7342</v>
      </c>
      <c r="C7191" t="s">
        <v>7340</v>
      </c>
      <c r="D7191" t="s">
        <v>7346</v>
      </c>
      <c r="G7191" t="s">
        <v>4763</v>
      </c>
      <c r="M7191">
        <v>26406</v>
      </c>
      <c r="N7191">
        <v>0</v>
      </c>
      <c r="O7191">
        <v>26</v>
      </c>
      <c r="Q7191">
        <v>0</v>
      </c>
      <c r="R7191">
        <v>1</v>
      </c>
      <c r="S7191">
        <v>0</v>
      </c>
      <c r="T7191">
        <v>72</v>
      </c>
      <c r="U7191">
        <v>1</v>
      </c>
      <c r="V7191">
        <v>1</v>
      </c>
      <c r="W7191">
        <v>50</v>
      </c>
      <c r="X7191">
        <v>1</v>
      </c>
      <c r="Y7191">
        <v>0</v>
      </c>
      <c r="CK7191">
        <v>0</v>
      </c>
      <c r="CL7191">
        <v>0</v>
      </c>
      <c r="CM7191">
        <v>1</v>
      </c>
      <c r="CN7191">
        <v>0</v>
      </c>
      <c r="CP7191">
        <v>0</v>
      </c>
      <c r="CQ7191">
        <v>1647462</v>
      </c>
      <c r="CR7191">
        <v>1747462</v>
      </c>
      <c r="CS7191">
        <v>100</v>
      </c>
      <c r="CT7191">
        <v>0</v>
      </c>
      <c r="CU7191">
        <v>0</v>
      </c>
      <c r="CV7191">
        <v>0</v>
      </c>
      <c r="CW7191">
        <v>0</v>
      </c>
      <c r="CX7191">
        <v>0</v>
      </c>
    </row>
    <row r="7192" spans="1:102" x14ac:dyDescent="0.15">
      <c r="A7192">
        <v>47463</v>
      </c>
      <c r="B7192" t="s">
        <v>2357</v>
      </c>
      <c r="C7192" t="s">
        <v>7347</v>
      </c>
      <c r="D7192" t="s">
        <v>7348</v>
      </c>
      <c r="G7192" t="s">
        <v>273</v>
      </c>
      <c r="M7192">
        <v>99347</v>
      </c>
      <c r="N7192">
        <v>0</v>
      </c>
      <c r="O7192">
        <v>26</v>
      </c>
      <c r="Q7192">
        <v>0</v>
      </c>
      <c r="R7192">
        <v>1</v>
      </c>
      <c r="S7192">
        <v>0</v>
      </c>
      <c r="T7192">
        <v>0</v>
      </c>
      <c r="U7192">
        <v>1</v>
      </c>
      <c r="V7192">
        <v>1</v>
      </c>
      <c r="W7192">
        <v>1</v>
      </c>
      <c r="X7192">
        <v>1</v>
      </c>
      <c r="Y7192">
        <v>0</v>
      </c>
      <c r="CK7192">
        <v>0</v>
      </c>
      <c r="CL7192">
        <v>1</v>
      </c>
      <c r="CM7192">
        <v>0</v>
      </c>
      <c r="CN7192">
        <v>0</v>
      </c>
      <c r="CP7192">
        <v>0</v>
      </c>
      <c r="CQ7192">
        <v>1647463</v>
      </c>
      <c r="CR7192">
        <v>1747463</v>
      </c>
      <c r="CS7192">
        <v>100</v>
      </c>
      <c r="CT7192">
        <v>0</v>
      </c>
      <c r="CU7192">
        <v>0</v>
      </c>
      <c r="CX7192">
        <v>0</v>
      </c>
    </row>
    <row r="7193" spans="1:102" x14ac:dyDescent="0.15">
      <c r="A7193">
        <v>47464</v>
      </c>
      <c r="B7193" t="s">
        <v>4315</v>
      </c>
      <c r="C7193" t="s">
        <v>7349</v>
      </c>
      <c r="M7193">
        <v>99473</v>
      </c>
      <c r="N7193">
        <v>0</v>
      </c>
      <c r="O7193">
        <v>55</v>
      </c>
      <c r="Q7193">
        <v>0</v>
      </c>
      <c r="R7193">
        <v>1</v>
      </c>
      <c r="S7193">
        <v>0</v>
      </c>
      <c r="T7193">
        <v>0</v>
      </c>
      <c r="U7193">
        <v>1</v>
      </c>
      <c r="V7193">
        <v>1</v>
      </c>
      <c r="W7193">
        <v>1</v>
      </c>
      <c r="X7193">
        <v>1</v>
      </c>
      <c r="Y7193">
        <v>0</v>
      </c>
      <c r="Z7193">
        <v>100</v>
      </c>
      <c r="AA7193">
        <v>100</v>
      </c>
      <c r="AD7193">
        <v>0</v>
      </c>
      <c r="AE7193">
        <v>0</v>
      </c>
      <c r="CK7193">
        <v>0</v>
      </c>
      <c r="CL7193">
        <v>0</v>
      </c>
      <c r="CM7193">
        <v>1</v>
      </c>
      <c r="CN7193">
        <v>0</v>
      </c>
      <c r="CP7193">
        <v>0</v>
      </c>
      <c r="CQ7193">
        <v>1647464</v>
      </c>
      <c r="CR7193">
        <v>1747464</v>
      </c>
      <c r="CS7193">
        <v>100</v>
      </c>
      <c r="CT7193">
        <v>0</v>
      </c>
      <c r="CU7193">
        <v>0</v>
      </c>
      <c r="CX7193">
        <v>0</v>
      </c>
    </row>
    <row r="7194" spans="1:102" x14ac:dyDescent="0.15">
      <c r="A7194">
        <v>47465</v>
      </c>
      <c r="B7194" t="s">
        <v>4315</v>
      </c>
      <c r="C7194" t="s">
        <v>7350</v>
      </c>
      <c r="M7194">
        <v>99474</v>
      </c>
      <c r="N7194">
        <v>0</v>
      </c>
      <c r="O7194">
        <v>55</v>
      </c>
      <c r="Q7194">
        <v>0</v>
      </c>
      <c r="R7194">
        <v>1</v>
      </c>
      <c r="S7194">
        <v>0</v>
      </c>
      <c r="T7194">
        <v>0</v>
      </c>
      <c r="U7194">
        <v>1</v>
      </c>
      <c r="V7194">
        <v>1</v>
      </c>
      <c r="W7194">
        <v>1</v>
      </c>
      <c r="X7194">
        <v>1</v>
      </c>
      <c r="Y7194">
        <v>0</v>
      </c>
      <c r="Z7194">
        <v>100</v>
      </c>
      <c r="AA7194">
        <v>100</v>
      </c>
      <c r="AD7194">
        <v>0</v>
      </c>
      <c r="AE7194">
        <v>0</v>
      </c>
      <c r="CK7194">
        <v>0</v>
      </c>
      <c r="CL7194">
        <v>0</v>
      </c>
      <c r="CM7194">
        <v>1</v>
      </c>
      <c r="CN7194">
        <v>0</v>
      </c>
      <c r="CP7194">
        <v>0</v>
      </c>
      <c r="CQ7194">
        <v>1647465</v>
      </c>
      <c r="CR7194">
        <v>1747465</v>
      </c>
      <c r="CS7194">
        <v>100</v>
      </c>
      <c r="CT7194">
        <v>0</v>
      </c>
      <c r="CU7194">
        <v>0</v>
      </c>
      <c r="CX7194">
        <v>0</v>
      </c>
    </row>
    <row r="7195" spans="1:102" x14ac:dyDescent="0.15">
      <c r="A7195">
        <v>47466</v>
      </c>
      <c r="B7195" t="s">
        <v>2357</v>
      </c>
      <c r="C7195" t="s">
        <v>7351</v>
      </c>
      <c r="D7195" t="s">
        <v>7352</v>
      </c>
      <c r="G7195" t="s">
        <v>273</v>
      </c>
      <c r="M7195">
        <v>99475</v>
      </c>
      <c r="N7195">
        <v>0</v>
      </c>
      <c r="O7195">
        <v>26</v>
      </c>
      <c r="Q7195">
        <v>0</v>
      </c>
      <c r="R7195">
        <v>1</v>
      </c>
      <c r="S7195">
        <v>0</v>
      </c>
      <c r="T7195">
        <v>0</v>
      </c>
      <c r="U7195">
        <v>1</v>
      </c>
      <c r="V7195">
        <v>1</v>
      </c>
      <c r="W7195">
        <v>1</v>
      </c>
      <c r="X7195">
        <v>1</v>
      </c>
      <c r="Y7195">
        <v>0</v>
      </c>
      <c r="CK7195">
        <v>0</v>
      </c>
      <c r="CL7195">
        <v>0</v>
      </c>
      <c r="CM7195">
        <v>1</v>
      </c>
      <c r="CN7195">
        <v>0</v>
      </c>
      <c r="CP7195">
        <v>0</v>
      </c>
      <c r="CQ7195">
        <v>1647466</v>
      </c>
      <c r="CR7195">
        <v>1747466</v>
      </c>
      <c r="CS7195">
        <v>100</v>
      </c>
      <c r="CT7195">
        <v>0</v>
      </c>
      <c r="CU7195">
        <v>0</v>
      </c>
      <c r="CX7195">
        <v>0</v>
      </c>
    </row>
    <row r="7196" spans="1:102" x14ac:dyDescent="0.15">
      <c r="A7196">
        <v>47467</v>
      </c>
      <c r="B7196" t="s">
        <v>7353</v>
      </c>
      <c r="C7196" t="s">
        <v>7354</v>
      </c>
      <c r="M7196">
        <v>99476</v>
      </c>
      <c r="N7196">
        <v>0</v>
      </c>
      <c r="O7196">
        <v>55</v>
      </c>
      <c r="Q7196">
        <v>0</v>
      </c>
      <c r="R7196">
        <v>1</v>
      </c>
      <c r="S7196">
        <v>0</v>
      </c>
      <c r="T7196">
        <v>0</v>
      </c>
      <c r="U7196">
        <v>1</v>
      </c>
      <c r="V7196">
        <v>1</v>
      </c>
      <c r="W7196">
        <v>1</v>
      </c>
      <c r="X7196">
        <v>1</v>
      </c>
      <c r="Y7196">
        <v>0</v>
      </c>
      <c r="Z7196">
        <v>100</v>
      </c>
      <c r="AA7196">
        <v>100</v>
      </c>
      <c r="AD7196">
        <v>0</v>
      </c>
      <c r="AE7196">
        <v>0</v>
      </c>
      <c r="AF7196">
        <v>30</v>
      </c>
      <c r="AG7196">
        <v>30</v>
      </c>
      <c r="AJ7196">
        <v>30</v>
      </c>
      <c r="AK7196">
        <v>30</v>
      </c>
      <c r="CK7196">
        <v>0</v>
      </c>
      <c r="CL7196">
        <v>0</v>
      </c>
      <c r="CM7196">
        <v>1</v>
      </c>
      <c r="CN7196">
        <v>0</v>
      </c>
      <c r="CP7196">
        <v>0</v>
      </c>
      <c r="CQ7196">
        <v>1647467</v>
      </c>
      <c r="CR7196">
        <v>1747467</v>
      </c>
      <c r="CS7196">
        <v>100</v>
      </c>
      <c r="CT7196">
        <v>0</v>
      </c>
      <c r="CU7196">
        <v>0</v>
      </c>
      <c r="CX7196">
        <v>0</v>
      </c>
    </row>
    <row r="7197" spans="1:102" x14ac:dyDescent="0.15">
      <c r="A7197">
        <v>47468</v>
      </c>
      <c r="B7197" t="s">
        <v>7353</v>
      </c>
      <c r="C7197" t="s">
        <v>7355</v>
      </c>
      <c r="D7197" t="s">
        <v>7356</v>
      </c>
      <c r="G7197" t="s">
        <v>273</v>
      </c>
      <c r="M7197">
        <v>99477</v>
      </c>
      <c r="N7197">
        <v>0</v>
      </c>
      <c r="O7197">
        <v>26</v>
      </c>
      <c r="Q7197">
        <v>0</v>
      </c>
      <c r="R7197">
        <v>1</v>
      </c>
      <c r="S7197">
        <v>0</v>
      </c>
      <c r="T7197">
        <v>72</v>
      </c>
      <c r="U7197">
        <v>1</v>
      </c>
      <c r="V7197">
        <v>1</v>
      </c>
      <c r="W7197">
        <v>1</v>
      </c>
      <c r="X7197">
        <v>1</v>
      </c>
      <c r="Y7197">
        <v>0</v>
      </c>
      <c r="CK7197">
        <v>0</v>
      </c>
      <c r="CL7197">
        <v>0</v>
      </c>
      <c r="CM7197">
        <v>1</v>
      </c>
      <c r="CN7197">
        <v>0</v>
      </c>
      <c r="CP7197">
        <v>0</v>
      </c>
      <c r="CQ7197">
        <v>1647468</v>
      </c>
      <c r="CR7197">
        <v>1747468</v>
      </c>
      <c r="CS7197">
        <v>100</v>
      </c>
      <c r="CT7197">
        <v>0</v>
      </c>
      <c r="CU7197">
        <v>0</v>
      </c>
      <c r="CV7197">
        <v>0</v>
      </c>
      <c r="CW7197">
        <v>0</v>
      </c>
      <c r="CX7197">
        <v>0</v>
      </c>
    </row>
    <row r="7198" spans="1:102" x14ac:dyDescent="0.15">
      <c r="A7198">
        <v>47469</v>
      </c>
      <c r="B7198" t="s">
        <v>7353</v>
      </c>
      <c r="C7198" t="s">
        <v>7357</v>
      </c>
      <c r="D7198" t="s">
        <v>7358</v>
      </c>
      <c r="G7198" t="s">
        <v>273</v>
      </c>
      <c r="M7198">
        <v>99478</v>
      </c>
      <c r="N7198">
        <v>0</v>
      </c>
      <c r="O7198">
        <v>26</v>
      </c>
      <c r="Q7198">
        <v>0</v>
      </c>
      <c r="R7198">
        <v>1</v>
      </c>
      <c r="S7198">
        <v>0</v>
      </c>
      <c r="T7198">
        <v>0</v>
      </c>
      <c r="U7198">
        <v>1</v>
      </c>
      <c r="V7198">
        <v>1</v>
      </c>
      <c r="W7198">
        <v>1</v>
      </c>
      <c r="X7198">
        <v>1</v>
      </c>
      <c r="Y7198">
        <v>0</v>
      </c>
      <c r="CK7198">
        <v>0</v>
      </c>
      <c r="CL7198">
        <v>0</v>
      </c>
      <c r="CM7198">
        <v>1</v>
      </c>
      <c r="CN7198">
        <v>0</v>
      </c>
      <c r="CP7198">
        <v>0</v>
      </c>
      <c r="CQ7198">
        <v>1647469</v>
      </c>
      <c r="CR7198">
        <v>1747469</v>
      </c>
      <c r="CS7198">
        <v>100</v>
      </c>
      <c r="CT7198">
        <v>0</v>
      </c>
      <c r="CU7198">
        <v>0</v>
      </c>
      <c r="CX7198">
        <v>0</v>
      </c>
    </row>
    <row r="7199" spans="1:102" x14ac:dyDescent="0.15">
      <c r="A7199">
        <v>47470</v>
      </c>
      <c r="B7199" t="s">
        <v>7353</v>
      </c>
      <c r="C7199" t="s">
        <v>7359</v>
      </c>
      <c r="D7199" t="s">
        <v>7360</v>
      </c>
      <c r="G7199" t="s">
        <v>4763</v>
      </c>
      <c r="M7199">
        <v>26406</v>
      </c>
      <c r="N7199">
        <v>0</v>
      </c>
      <c r="O7199">
        <v>26</v>
      </c>
      <c r="Q7199">
        <v>0</v>
      </c>
      <c r="R7199">
        <v>1</v>
      </c>
      <c r="S7199">
        <v>0</v>
      </c>
      <c r="T7199">
        <v>72</v>
      </c>
      <c r="U7199">
        <v>1</v>
      </c>
      <c r="V7199">
        <v>1</v>
      </c>
      <c r="W7199">
        <v>50</v>
      </c>
      <c r="X7199">
        <v>1</v>
      </c>
      <c r="Y7199">
        <v>0</v>
      </c>
      <c r="CK7199">
        <v>0</v>
      </c>
      <c r="CL7199">
        <v>0</v>
      </c>
      <c r="CM7199">
        <v>1</v>
      </c>
      <c r="CN7199">
        <v>0</v>
      </c>
      <c r="CP7199">
        <v>0</v>
      </c>
      <c r="CQ7199">
        <v>1647470</v>
      </c>
      <c r="CR7199">
        <v>1747470</v>
      </c>
      <c r="CS7199">
        <v>100</v>
      </c>
      <c r="CT7199">
        <v>0</v>
      </c>
      <c r="CU7199">
        <v>0</v>
      </c>
      <c r="CV7199">
        <v>0</v>
      </c>
      <c r="CW7199">
        <v>0</v>
      </c>
      <c r="CX7199">
        <v>0</v>
      </c>
    </row>
    <row r="7200" spans="1:102" x14ac:dyDescent="0.15">
      <c r="A7200">
        <v>47471</v>
      </c>
      <c r="B7200" t="s">
        <v>7361</v>
      </c>
      <c r="C7200" t="s">
        <v>7362</v>
      </c>
      <c r="D7200" t="s">
        <v>7363</v>
      </c>
      <c r="G7200" t="s">
        <v>273</v>
      </c>
      <c r="M7200">
        <v>99528</v>
      </c>
      <c r="N7200">
        <v>0</v>
      </c>
      <c r="O7200">
        <v>26</v>
      </c>
      <c r="Q7200">
        <v>0</v>
      </c>
      <c r="R7200">
        <v>1</v>
      </c>
      <c r="S7200">
        <v>0</v>
      </c>
      <c r="T7200">
        <v>0</v>
      </c>
      <c r="U7200">
        <v>1</v>
      </c>
      <c r="V7200">
        <v>1</v>
      </c>
      <c r="W7200">
        <v>1</v>
      </c>
      <c r="X7200">
        <v>1</v>
      </c>
      <c r="Y7200">
        <v>0</v>
      </c>
      <c r="CK7200">
        <v>0</v>
      </c>
      <c r="CL7200">
        <v>0</v>
      </c>
      <c r="CM7200">
        <v>1</v>
      </c>
      <c r="CN7200">
        <v>0</v>
      </c>
      <c r="CP7200">
        <v>0</v>
      </c>
      <c r="CQ7200">
        <v>1647471</v>
      </c>
      <c r="CR7200">
        <v>1747471</v>
      </c>
      <c r="CS7200">
        <v>100</v>
      </c>
      <c r="CT7200">
        <v>0</v>
      </c>
      <c r="CU7200">
        <v>0</v>
      </c>
      <c r="CX7200">
        <v>0</v>
      </c>
    </row>
    <row r="7201" spans="1:102" x14ac:dyDescent="0.15">
      <c r="A7201">
        <v>47472</v>
      </c>
      <c r="B7201" t="s">
        <v>4315</v>
      </c>
      <c r="C7201" t="s">
        <v>7364</v>
      </c>
      <c r="M7201">
        <v>99563</v>
      </c>
      <c r="N7201">
        <v>100</v>
      </c>
      <c r="O7201">
        <v>55</v>
      </c>
      <c r="Q7201">
        <v>0</v>
      </c>
      <c r="R7201">
        <v>1</v>
      </c>
      <c r="S7201">
        <v>0</v>
      </c>
      <c r="T7201">
        <v>0</v>
      </c>
      <c r="U7201">
        <v>1</v>
      </c>
      <c r="V7201">
        <v>1</v>
      </c>
      <c r="W7201">
        <v>1</v>
      </c>
      <c r="X7201">
        <v>1</v>
      </c>
      <c r="Y7201">
        <v>0</v>
      </c>
      <c r="Z7201">
        <v>80</v>
      </c>
      <c r="AA7201">
        <v>80</v>
      </c>
      <c r="CK7201">
        <v>0</v>
      </c>
      <c r="CL7201">
        <v>0</v>
      </c>
      <c r="CM7201">
        <v>1</v>
      </c>
      <c r="CN7201">
        <v>0</v>
      </c>
      <c r="CP7201">
        <v>1</v>
      </c>
      <c r="CQ7201">
        <v>1647472</v>
      </c>
      <c r="CR7201">
        <v>1747472</v>
      </c>
      <c r="CS7201">
        <v>100</v>
      </c>
      <c r="CT7201">
        <v>0</v>
      </c>
      <c r="CU7201">
        <v>0</v>
      </c>
      <c r="CX7201">
        <v>0</v>
      </c>
    </row>
    <row r="7202" spans="1:102" x14ac:dyDescent="0.15">
      <c r="A7202">
        <v>47473</v>
      </c>
      <c r="B7202" t="s">
        <v>4315</v>
      </c>
      <c r="C7202" t="s">
        <v>7365</v>
      </c>
      <c r="M7202">
        <v>99564</v>
      </c>
      <c r="N7202">
        <v>100</v>
      </c>
      <c r="O7202">
        <v>55</v>
      </c>
      <c r="Q7202">
        <v>0</v>
      </c>
      <c r="R7202">
        <v>1</v>
      </c>
      <c r="S7202">
        <v>0</v>
      </c>
      <c r="T7202">
        <v>0</v>
      </c>
      <c r="U7202">
        <v>1</v>
      </c>
      <c r="V7202">
        <v>1</v>
      </c>
      <c r="W7202">
        <v>1</v>
      </c>
      <c r="X7202">
        <v>1</v>
      </c>
      <c r="Y7202">
        <v>0</v>
      </c>
      <c r="Z7202">
        <v>80</v>
      </c>
      <c r="AA7202">
        <v>80</v>
      </c>
      <c r="CK7202">
        <v>0</v>
      </c>
      <c r="CL7202">
        <v>0</v>
      </c>
      <c r="CM7202">
        <v>1</v>
      </c>
      <c r="CN7202">
        <v>0</v>
      </c>
      <c r="CP7202">
        <v>1</v>
      </c>
      <c r="CQ7202">
        <v>1647473</v>
      </c>
      <c r="CR7202">
        <v>1747473</v>
      </c>
      <c r="CS7202">
        <v>100</v>
      </c>
      <c r="CT7202">
        <v>0</v>
      </c>
      <c r="CU7202">
        <v>0</v>
      </c>
      <c r="CX7202">
        <v>0</v>
      </c>
    </row>
    <row r="7203" spans="1:102" x14ac:dyDescent="0.15">
      <c r="A7203">
        <v>47474</v>
      </c>
      <c r="B7203" t="s">
        <v>4315</v>
      </c>
      <c r="C7203" t="s">
        <v>7366</v>
      </c>
      <c r="M7203">
        <v>99565</v>
      </c>
      <c r="N7203">
        <v>100</v>
      </c>
      <c r="O7203">
        <v>55</v>
      </c>
      <c r="Q7203">
        <v>0</v>
      </c>
      <c r="R7203">
        <v>1</v>
      </c>
      <c r="S7203">
        <v>0</v>
      </c>
      <c r="T7203">
        <v>0</v>
      </c>
      <c r="U7203">
        <v>1</v>
      </c>
      <c r="V7203">
        <v>1</v>
      </c>
      <c r="W7203">
        <v>1</v>
      </c>
      <c r="X7203">
        <v>1</v>
      </c>
      <c r="Y7203">
        <v>0</v>
      </c>
      <c r="Z7203">
        <v>80</v>
      </c>
      <c r="AA7203">
        <v>80</v>
      </c>
      <c r="CK7203">
        <v>0</v>
      </c>
      <c r="CL7203">
        <v>0</v>
      </c>
      <c r="CM7203">
        <v>1</v>
      </c>
      <c r="CN7203">
        <v>0</v>
      </c>
      <c r="CP7203">
        <v>1</v>
      </c>
      <c r="CQ7203">
        <v>1647474</v>
      </c>
      <c r="CR7203">
        <v>1747474</v>
      </c>
      <c r="CS7203">
        <v>100</v>
      </c>
      <c r="CT7203">
        <v>0</v>
      </c>
      <c r="CU7203">
        <v>0</v>
      </c>
      <c r="CX7203">
        <v>0</v>
      </c>
    </row>
    <row r="7204" spans="1:102" x14ac:dyDescent="0.15">
      <c r="A7204">
        <v>47475</v>
      </c>
      <c r="B7204" t="s">
        <v>4315</v>
      </c>
      <c r="C7204" t="s">
        <v>7367</v>
      </c>
      <c r="M7204">
        <v>99566</v>
      </c>
      <c r="N7204">
        <v>100</v>
      </c>
      <c r="O7204">
        <v>55</v>
      </c>
      <c r="Q7204">
        <v>0</v>
      </c>
      <c r="R7204">
        <v>1</v>
      </c>
      <c r="S7204">
        <v>0</v>
      </c>
      <c r="T7204">
        <v>0</v>
      </c>
      <c r="U7204">
        <v>1</v>
      </c>
      <c r="V7204">
        <v>1</v>
      </c>
      <c r="W7204">
        <v>1</v>
      </c>
      <c r="X7204">
        <v>1</v>
      </c>
      <c r="Y7204">
        <v>0</v>
      </c>
      <c r="Z7204">
        <v>80</v>
      </c>
      <c r="AA7204">
        <v>80</v>
      </c>
      <c r="CK7204">
        <v>0</v>
      </c>
      <c r="CL7204">
        <v>0</v>
      </c>
      <c r="CM7204">
        <v>1</v>
      </c>
      <c r="CN7204">
        <v>0</v>
      </c>
      <c r="CP7204">
        <v>1</v>
      </c>
      <c r="CQ7204">
        <v>1647475</v>
      </c>
      <c r="CR7204">
        <v>1747475</v>
      </c>
      <c r="CS7204">
        <v>100</v>
      </c>
      <c r="CT7204">
        <v>0</v>
      </c>
      <c r="CU7204">
        <v>0</v>
      </c>
      <c r="CX7204">
        <v>0</v>
      </c>
    </row>
    <row r="7205" spans="1:102" x14ac:dyDescent="0.15">
      <c r="A7205">
        <v>47476</v>
      </c>
      <c r="B7205" t="s">
        <v>4315</v>
      </c>
      <c r="C7205" t="s">
        <v>7368</v>
      </c>
      <c r="M7205">
        <v>99567</v>
      </c>
      <c r="N7205">
        <v>100</v>
      </c>
      <c r="O7205">
        <v>55</v>
      </c>
      <c r="Q7205">
        <v>0</v>
      </c>
      <c r="R7205">
        <v>1</v>
      </c>
      <c r="S7205">
        <v>0</v>
      </c>
      <c r="T7205">
        <v>0</v>
      </c>
      <c r="U7205">
        <v>1</v>
      </c>
      <c r="V7205">
        <v>1</v>
      </c>
      <c r="W7205">
        <v>1</v>
      </c>
      <c r="X7205">
        <v>1</v>
      </c>
      <c r="Y7205">
        <v>0</v>
      </c>
      <c r="Z7205">
        <v>80</v>
      </c>
      <c r="AA7205">
        <v>80</v>
      </c>
      <c r="CK7205">
        <v>0</v>
      </c>
      <c r="CL7205">
        <v>0</v>
      </c>
      <c r="CM7205">
        <v>1</v>
      </c>
      <c r="CN7205">
        <v>0</v>
      </c>
      <c r="CP7205">
        <v>1</v>
      </c>
      <c r="CQ7205">
        <v>1647476</v>
      </c>
      <c r="CR7205">
        <v>1747476</v>
      </c>
      <c r="CS7205">
        <v>100</v>
      </c>
      <c r="CT7205">
        <v>0</v>
      </c>
      <c r="CU7205">
        <v>0</v>
      </c>
      <c r="CX7205">
        <v>0</v>
      </c>
    </row>
    <row r="7206" spans="1:102" x14ac:dyDescent="0.15">
      <c r="A7206">
        <v>47477</v>
      </c>
      <c r="B7206" t="s">
        <v>4315</v>
      </c>
      <c r="C7206" t="s">
        <v>7369</v>
      </c>
      <c r="M7206">
        <v>99568</v>
      </c>
      <c r="N7206">
        <v>100</v>
      </c>
      <c r="O7206">
        <v>55</v>
      </c>
      <c r="Q7206">
        <v>0</v>
      </c>
      <c r="R7206">
        <v>1</v>
      </c>
      <c r="S7206">
        <v>0</v>
      </c>
      <c r="T7206">
        <v>0</v>
      </c>
      <c r="U7206">
        <v>1</v>
      </c>
      <c r="V7206">
        <v>1</v>
      </c>
      <c r="W7206">
        <v>1</v>
      </c>
      <c r="X7206">
        <v>1</v>
      </c>
      <c r="Y7206">
        <v>0</v>
      </c>
      <c r="Z7206">
        <v>80</v>
      </c>
      <c r="AA7206">
        <v>80</v>
      </c>
      <c r="CK7206">
        <v>0</v>
      </c>
      <c r="CL7206">
        <v>0</v>
      </c>
      <c r="CM7206">
        <v>1</v>
      </c>
      <c r="CN7206">
        <v>0</v>
      </c>
      <c r="CP7206">
        <v>1</v>
      </c>
      <c r="CQ7206">
        <v>1647477</v>
      </c>
      <c r="CR7206">
        <v>1747477</v>
      </c>
      <c r="CS7206">
        <v>100</v>
      </c>
      <c r="CT7206">
        <v>0</v>
      </c>
      <c r="CU7206">
        <v>0</v>
      </c>
      <c r="CX7206">
        <v>0</v>
      </c>
    </row>
    <row r="7207" spans="1:102" x14ac:dyDescent="0.15">
      <c r="A7207">
        <v>47478</v>
      </c>
      <c r="B7207" t="s">
        <v>4315</v>
      </c>
      <c r="C7207" t="s">
        <v>7370</v>
      </c>
      <c r="M7207">
        <v>99569</v>
      </c>
      <c r="N7207">
        <v>100</v>
      </c>
      <c r="O7207">
        <v>55</v>
      </c>
      <c r="Q7207">
        <v>0</v>
      </c>
      <c r="R7207">
        <v>1</v>
      </c>
      <c r="S7207">
        <v>0</v>
      </c>
      <c r="T7207">
        <v>0</v>
      </c>
      <c r="U7207">
        <v>1</v>
      </c>
      <c r="V7207">
        <v>1</v>
      </c>
      <c r="W7207">
        <v>1</v>
      </c>
      <c r="X7207">
        <v>1</v>
      </c>
      <c r="Y7207">
        <v>0</v>
      </c>
      <c r="Z7207">
        <v>80</v>
      </c>
      <c r="AA7207">
        <v>80</v>
      </c>
      <c r="CK7207">
        <v>0</v>
      </c>
      <c r="CL7207">
        <v>0</v>
      </c>
      <c r="CM7207">
        <v>1</v>
      </c>
      <c r="CN7207">
        <v>0</v>
      </c>
      <c r="CP7207">
        <v>1</v>
      </c>
      <c r="CQ7207">
        <v>1647478</v>
      </c>
      <c r="CR7207">
        <v>1747478</v>
      </c>
      <c r="CS7207">
        <v>100</v>
      </c>
      <c r="CT7207">
        <v>0</v>
      </c>
      <c r="CU7207">
        <v>0</v>
      </c>
      <c r="CX7207">
        <v>0</v>
      </c>
    </row>
    <row r="7208" spans="1:102" x14ac:dyDescent="0.15">
      <c r="A7208">
        <v>47479</v>
      </c>
      <c r="B7208" t="s">
        <v>4315</v>
      </c>
      <c r="C7208" t="s">
        <v>7371</v>
      </c>
      <c r="M7208">
        <v>99570</v>
      </c>
      <c r="N7208">
        <v>100</v>
      </c>
      <c r="O7208">
        <v>55</v>
      </c>
      <c r="Q7208">
        <v>0</v>
      </c>
      <c r="R7208">
        <v>1</v>
      </c>
      <c r="S7208">
        <v>0</v>
      </c>
      <c r="T7208">
        <v>0</v>
      </c>
      <c r="U7208">
        <v>1</v>
      </c>
      <c r="V7208">
        <v>1</v>
      </c>
      <c r="W7208">
        <v>1</v>
      </c>
      <c r="X7208">
        <v>1</v>
      </c>
      <c r="Y7208">
        <v>0</v>
      </c>
      <c r="Z7208">
        <v>80</v>
      </c>
      <c r="AA7208">
        <v>80</v>
      </c>
      <c r="CK7208">
        <v>0</v>
      </c>
      <c r="CL7208">
        <v>0</v>
      </c>
      <c r="CM7208">
        <v>1</v>
      </c>
      <c r="CN7208">
        <v>0</v>
      </c>
      <c r="CP7208">
        <v>1</v>
      </c>
      <c r="CQ7208">
        <v>1647479</v>
      </c>
      <c r="CR7208">
        <v>1747479</v>
      </c>
      <c r="CS7208">
        <v>100</v>
      </c>
      <c r="CT7208">
        <v>0</v>
      </c>
      <c r="CU7208">
        <v>0</v>
      </c>
      <c r="CX7208">
        <v>0</v>
      </c>
    </row>
    <row r="7209" spans="1:102" x14ac:dyDescent="0.15">
      <c r="A7209">
        <v>47480</v>
      </c>
      <c r="B7209" t="s">
        <v>4315</v>
      </c>
      <c r="C7209" t="s">
        <v>7372</v>
      </c>
      <c r="M7209">
        <v>99571</v>
      </c>
      <c r="N7209">
        <v>100</v>
      </c>
      <c r="O7209">
        <v>55</v>
      </c>
      <c r="Q7209">
        <v>0</v>
      </c>
      <c r="R7209">
        <v>1</v>
      </c>
      <c r="S7209">
        <v>0</v>
      </c>
      <c r="T7209">
        <v>0</v>
      </c>
      <c r="U7209">
        <v>1</v>
      </c>
      <c r="V7209">
        <v>1</v>
      </c>
      <c r="W7209">
        <v>1</v>
      </c>
      <c r="X7209">
        <v>1</v>
      </c>
      <c r="Y7209">
        <v>0</v>
      </c>
      <c r="Z7209">
        <v>80</v>
      </c>
      <c r="AA7209">
        <v>80</v>
      </c>
      <c r="CK7209">
        <v>0</v>
      </c>
      <c r="CL7209">
        <v>0</v>
      </c>
      <c r="CM7209">
        <v>1</v>
      </c>
      <c r="CN7209">
        <v>0</v>
      </c>
      <c r="CP7209">
        <v>1</v>
      </c>
      <c r="CQ7209">
        <v>1647480</v>
      </c>
      <c r="CR7209">
        <v>1747480</v>
      </c>
      <c r="CS7209">
        <v>100</v>
      </c>
      <c r="CT7209">
        <v>0</v>
      </c>
      <c r="CU7209">
        <v>0</v>
      </c>
      <c r="CX7209">
        <v>0</v>
      </c>
    </row>
    <row r="7210" spans="1:102" x14ac:dyDescent="0.15">
      <c r="A7210">
        <v>47481</v>
      </c>
      <c r="B7210" t="s">
        <v>4315</v>
      </c>
      <c r="C7210" t="s">
        <v>7373</v>
      </c>
      <c r="M7210">
        <v>99572</v>
      </c>
      <c r="N7210">
        <v>100</v>
      </c>
      <c r="O7210">
        <v>55</v>
      </c>
      <c r="Q7210">
        <v>0</v>
      </c>
      <c r="R7210">
        <v>1</v>
      </c>
      <c r="S7210">
        <v>0</v>
      </c>
      <c r="T7210">
        <v>0</v>
      </c>
      <c r="U7210">
        <v>1</v>
      </c>
      <c r="V7210">
        <v>1</v>
      </c>
      <c r="W7210">
        <v>1</v>
      </c>
      <c r="X7210">
        <v>1</v>
      </c>
      <c r="Y7210">
        <v>0</v>
      </c>
      <c r="Z7210">
        <v>80</v>
      </c>
      <c r="AA7210">
        <v>80</v>
      </c>
      <c r="CK7210">
        <v>0</v>
      </c>
      <c r="CL7210">
        <v>0</v>
      </c>
      <c r="CM7210">
        <v>1</v>
      </c>
      <c r="CN7210">
        <v>0</v>
      </c>
      <c r="CP7210">
        <v>1</v>
      </c>
      <c r="CQ7210">
        <v>1647481</v>
      </c>
      <c r="CR7210">
        <v>1747481</v>
      </c>
      <c r="CS7210">
        <v>100</v>
      </c>
      <c r="CT7210">
        <v>0</v>
      </c>
      <c r="CU7210">
        <v>0</v>
      </c>
      <c r="CX7210">
        <v>0</v>
      </c>
    </row>
    <row r="7211" spans="1:102" x14ac:dyDescent="0.15">
      <c r="A7211">
        <v>47482</v>
      </c>
      <c r="B7211" t="s">
        <v>4315</v>
      </c>
      <c r="C7211" t="s">
        <v>7374</v>
      </c>
      <c r="M7211">
        <v>99573</v>
      </c>
      <c r="N7211">
        <v>100</v>
      </c>
      <c r="O7211">
        <v>55</v>
      </c>
      <c r="Q7211">
        <v>0</v>
      </c>
      <c r="R7211">
        <v>1</v>
      </c>
      <c r="S7211">
        <v>0</v>
      </c>
      <c r="T7211">
        <v>0</v>
      </c>
      <c r="U7211">
        <v>1</v>
      </c>
      <c r="V7211">
        <v>1</v>
      </c>
      <c r="W7211">
        <v>1</v>
      </c>
      <c r="X7211">
        <v>1</v>
      </c>
      <c r="Y7211">
        <v>0</v>
      </c>
      <c r="Z7211">
        <v>80</v>
      </c>
      <c r="AA7211">
        <v>80</v>
      </c>
      <c r="CK7211">
        <v>0</v>
      </c>
      <c r="CL7211">
        <v>0</v>
      </c>
      <c r="CM7211">
        <v>1</v>
      </c>
      <c r="CN7211">
        <v>0</v>
      </c>
      <c r="CP7211">
        <v>1</v>
      </c>
      <c r="CQ7211">
        <v>1647482</v>
      </c>
      <c r="CR7211">
        <v>1747482</v>
      </c>
      <c r="CS7211">
        <v>100</v>
      </c>
      <c r="CT7211">
        <v>0</v>
      </c>
      <c r="CU7211">
        <v>0</v>
      </c>
      <c r="CX7211">
        <v>0</v>
      </c>
    </row>
    <row r="7212" spans="1:102" x14ac:dyDescent="0.15">
      <c r="A7212">
        <v>47483</v>
      </c>
      <c r="B7212" t="s">
        <v>4315</v>
      </c>
      <c r="C7212" t="s">
        <v>7375</v>
      </c>
      <c r="M7212">
        <v>99574</v>
      </c>
      <c r="N7212">
        <v>100</v>
      </c>
      <c r="O7212">
        <v>55</v>
      </c>
      <c r="Q7212">
        <v>0</v>
      </c>
      <c r="R7212">
        <v>1</v>
      </c>
      <c r="S7212">
        <v>0</v>
      </c>
      <c r="T7212">
        <v>0</v>
      </c>
      <c r="U7212">
        <v>1</v>
      </c>
      <c r="V7212">
        <v>1</v>
      </c>
      <c r="W7212">
        <v>1</v>
      </c>
      <c r="X7212">
        <v>1</v>
      </c>
      <c r="Y7212">
        <v>0</v>
      </c>
      <c r="Z7212">
        <v>80</v>
      </c>
      <c r="AA7212">
        <v>80</v>
      </c>
      <c r="CK7212">
        <v>0</v>
      </c>
      <c r="CL7212">
        <v>0</v>
      </c>
      <c r="CM7212">
        <v>1</v>
      </c>
      <c r="CN7212">
        <v>0</v>
      </c>
      <c r="CP7212">
        <v>1</v>
      </c>
      <c r="CQ7212">
        <v>1647483</v>
      </c>
      <c r="CR7212">
        <v>1747483</v>
      </c>
      <c r="CS7212">
        <v>100</v>
      </c>
      <c r="CT7212">
        <v>0</v>
      </c>
      <c r="CU7212">
        <v>0</v>
      </c>
      <c r="CX7212">
        <v>0</v>
      </c>
    </row>
    <row r="7213" spans="1:102" x14ac:dyDescent="0.15">
      <c r="A7213">
        <v>47484</v>
      </c>
      <c r="B7213" t="s">
        <v>4315</v>
      </c>
      <c r="C7213" t="s">
        <v>7376</v>
      </c>
      <c r="M7213">
        <v>99575</v>
      </c>
      <c r="N7213">
        <v>100</v>
      </c>
      <c r="O7213">
        <v>55</v>
      </c>
      <c r="Q7213">
        <v>0</v>
      </c>
      <c r="R7213">
        <v>1</v>
      </c>
      <c r="S7213">
        <v>0</v>
      </c>
      <c r="T7213">
        <v>0</v>
      </c>
      <c r="U7213">
        <v>1</v>
      </c>
      <c r="V7213">
        <v>1</v>
      </c>
      <c r="W7213">
        <v>1</v>
      </c>
      <c r="X7213">
        <v>1</v>
      </c>
      <c r="Y7213">
        <v>0</v>
      </c>
      <c r="Z7213">
        <v>80</v>
      </c>
      <c r="AA7213">
        <v>80</v>
      </c>
      <c r="CK7213">
        <v>0</v>
      </c>
      <c r="CL7213">
        <v>0</v>
      </c>
      <c r="CM7213">
        <v>1</v>
      </c>
      <c r="CN7213">
        <v>0</v>
      </c>
      <c r="CP7213">
        <v>1</v>
      </c>
      <c r="CQ7213">
        <v>1647484</v>
      </c>
      <c r="CR7213">
        <v>1747484</v>
      </c>
      <c r="CS7213">
        <v>100</v>
      </c>
      <c r="CT7213">
        <v>0</v>
      </c>
      <c r="CU7213">
        <v>0</v>
      </c>
      <c r="CX7213">
        <v>0</v>
      </c>
    </row>
    <row r="7214" spans="1:102" x14ac:dyDescent="0.15">
      <c r="A7214">
        <v>47485</v>
      </c>
      <c r="B7214" t="s">
        <v>4315</v>
      </c>
      <c r="C7214" t="s">
        <v>7377</v>
      </c>
      <c r="M7214">
        <v>99563</v>
      </c>
      <c r="N7214">
        <v>100</v>
      </c>
      <c r="O7214">
        <v>55</v>
      </c>
      <c r="Q7214">
        <v>0</v>
      </c>
      <c r="R7214">
        <v>1</v>
      </c>
      <c r="S7214">
        <v>0</v>
      </c>
      <c r="T7214">
        <v>0</v>
      </c>
      <c r="U7214">
        <v>1</v>
      </c>
      <c r="V7214">
        <v>1</v>
      </c>
      <c r="W7214">
        <v>1</v>
      </c>
      <c r="X7214">
        <v>1</v>
      </c>
      <c r="Y7214">
        <v>0</v>
      </c>
      <c r="Z7214">
        <v>80</v>
      </c>
      <c r="AA7214">
        <v>80</v>
      </c>
      <c r="AF7214">
        <v>10</v>
      </c>
      <c r="AG7214">
        <v>10</v>
      </c>
      <c r="CK7214">
        <v>0</v>
      </c>
      <c r="CL7214">
        <v>0</v>
      </c>
      <c r="CM7214">
        <v>1</v>
      </c>
      <c r="CN7214">
        <v>0</v>
      </c>
      <c r="CP7214">
        <v>1</v>
      </c>
      <c r="CQ7214">
        <v>1647485</v>
      </c>
      <c r="CR7214">
        <v>1747485</v>
      </c>
      <c r="CS7214">
        <v>100</v>
      </c>
      <c r="CT7214">
        <v>0</v>
      </c>
      <c r="CU7214">
        <v>0</v>
      </c>
      <c r="CX7214">
        <v>0</v>
      </c>
    </row>
    <row r="7215" spans="1:102" x14ac:dyDescent="0.15">
      <c r="A7215">
        <v>47486</v>
      </c>
      <c r="B7215" t="s">
        <v>4315</v>
      </c>
      <c r="C7215" t="s">
        <v>7378</v>
      </c>
      <c r="M7215">
        <v>99564</v>
      </c>
      <c r="N7215">
        <v>100</v>
      </c>
      <c r="O7215">
        <v>55</v>
      </c>
      <c r="Q7215">
        <v>0</v>
      </c>
      <c r="R7215">
        <v>1</v>
      </c>
      <c r="S7215">
        <v>0</v>
      </c>
      <c r="T7215">
        <v>0</v>
      </c>
      <c r="U7215">
        <v>1</v>
      </c>
      <c r="V7215">
        <v>1</v>
      </c>
      <c r="W7215">
        <v>1</v>
      </c>
      <c r="X7215">
        <v>1</v>
      </c>
      <c r="Y7215">
        <v>0</v>
      </c>
      <c r="Z7215">
        <v>80</v>
      </c>
      <c r="AA7215">
        <v>80</v>
      </c>
      <c r="AH7215">
        <v>10</v>
      </c>
      <c r="AI7215">
        <v>10</v>
      </c>
      <c r="CK7215">
        <v>0</v>
      </c>
      <c r="CL7215">
        <v>0</v>
      </c>
      <c r="CM7215">
        <v>1</v>
      </c>
      <c r="CN7215">
        <v>0</v>
      </c>
      <c r="CP7215">
        <v>1</v>
      </c>
      <c r="CQ7215">
        <v>1647486</v>
      </c>
      <c r="CR7215">
        <v>1747486</v>
      </c>
      <c r="CS7215">
        <v>100</v>
      </c>
      <c r="CT7215">
        <v>0</v>
      </c>
      <c r="CU7215">
        <v>0</v>
      </c>
      <c r="CX7215">
        <v>0</v>
      </c>
    </row>
    <row r="7216" spans="1:102" x14ac:dyDescent="0.15">
      <c r="A7216">
        <v>47487</v>
      </c>
      <c r="B7216" t="s">
        <v>4315</v>
      </c>
      <c r="C7216" t="s">
        <v>7379</v>
      </c>
      <c r="M7216">
        <v>99565</v>
      </c>
      <c r="N7216">
        <v>100</v>
      </c>
      <c r="O7216">
        <v>55</v>
      </c>
      <c r="Q7216">
        <v>0</v>
      </c>
      <c r="R7216">
        <v>1</v>
      </c>
      <c r="S7216">
        <v>0</v>
      </c>
      <c r="T7216">
        <v>0</v>
      </c>
      <c r="U7216">
        <v>1</v>
      </c>
      <c r="V7216">
        <v>1</v>
      </c>
      <c r="W7216">
        <v>1</v>
      </c>
      <c r="X7216">
        <v>1</v>
      </c>
      <c r="Y7216">
        <v>0</v>
      </c>
      <c r="Z7216">
        <v>80</v>
      </c>
      <c r="AA7216">
        <v>80</v>
      </c>
      <c r="AJ7216">
        <v>10</v>
      </c>
      <c r="AK7216">
        <v>10</v>
      </c>
      <c r="CK7216">
        <v>0</v>
      </c>
      <c r="CL7216">
        <v>0</v>
      </c>
      <c r="CM7216">
        <v>1</v>
      </c>
      <c r="CN7216">
        <v>0</v>
      </c>
      <c r="CP7216">
        <v>1</v>
      </c>
      <c r="CQ7216">
        <v>1647487</v>
      </c>
      <c r="CR7216">
        <v>1747487</v>
      </c>
      <c r="CS7216">
        <v>100</v>
      </c>
      <c r="CT7216">
        <v>0</v>
      </c>
      <c r="CU7216">
        <v>0</v>
      </c>
      <c r="CX7216">
        <v>0</v>
      </c>
    </row>
    <row r="7217" spans="1:102" x14ac:dyDescent="0.15">
      <c r="A7217">
        <v>47488</v>
      </c>
      <c r="B7217" t="s">
        <v>4315</v>
      </c>
      <c r="C7217" t="s">
        <v>7380</v>
      </c>
      <c r="M7217">
        <v>99566</v>
      </c>
      <c r="N7217">
        <v>100</v>
      </c>
      <c r="O7217">
        <v>55</v>
      </c>
      <c r="Q7217">
        <v>0</v>
      </c>
      <c r="R7217">
        <v>1</v>
      </c>
      <c r="S7217">
        <v>0</v>
      </c>
      <c r="T7217">
        <v>0</v>
      </c>
      <c r="U7217">
        <v>1</v>
      </c>
      <c r="V7217">
        <v>1</v>
      </c>
      <c r="W7217">
        <v>1</v>
      </c>
      <c r="X7217">
        <v>1</v>
      </c>
      <c r="Y7217">
        <v>0</v>
      </c>
      <c r="Z7217">
        <v>80</v>
      </c>
      <c r="AA7217">
        <v>80</v>
      </c>
      <c r="BF7217">
        <v>10</v>
      </c>
      <c r="BG7217">
        <v>10</v>
      </c>
      <c r="CK7217">
        <v>0</v>
      </c>
      <c r="CL7217">
        <v>0</v>
      </c>
      <c r="CM7217">
        <v>1</v>
      </c>
      <c r="CN7217">
        <v>0</v>
      </c>
      <c r="CP7217">
        <v>1</v>
      </c>
      <c r="CQ7217">
        <v>1647488</v>
      </c>
      <c r="CR7217">
        <v>1747488</v>
      </c>
      <c r="CS7217">
        <v>100</v>
      </c>
      <c r="CT7217">
        <v>0</v>
      </c>
      <c r="CU7217">
        <v>0</v>
      </c>
      <c r="CX7217">
        <v>0</v>
      </c>
    </row>
    <row r="7218" spans="1:102" x14ac:dyDescent="0.15">
      <c r="A7218">
        <v>47489</v>
      </c>
      <c r="B7218" t="s">
        <v>4315</v>
      </c>
      <c r="C7218" t="s">
        <v>7381</v>
      </c>
      <c r="M7218">
        <v>99567</v>
      </c>
      <c r="N7218">
        <v>100</v>
      </c>
      <c r="O7218">
        <v>55</v>
      </c>
      <c r="Q7218">
        <v>0</v>
      </c>
      <c r="R7218">
        <v>1</v>
      </c>
      <c r="S7218">
        <v>0</v>
      </c>
      <c r="T7218">
        <v>0</v>
      </c>
      <c r="U7218">
        <v>1</v>
      </c>
      <c r="V7218">
        <v>1</v>
      </c>
      <c r="W7218">
        <v>1</v>
      </c>
      <c r="X7218">
        <v>1</v>
      </c>
      <c r="Y7218">
        <v>0</v>
      </c>
      <c r="Z7218">
        <v>80</v>
      </c>
      <c r="AA7218">
        <v>80</v>
      </c>
      <c r="AP7218">
        <v>5</v>
      </c>
      <c r="AQ7218">
        <v>5</v>
      </c>
      <c r="CK7218">
        <v>0</v>
      </c>
      <c r="CL7218">
        <v>0</v>
      </c>
      <c r="CM7218">
        <v>1</v>
      </c>
      <c r="CN7218">
        <v>0</v>
      </c>
      <c r="CP7218">
        <v>1</v>
      </c>
      <c r="CQ7218">
        <v>1647489</v>
      </c>
      <c r="CR7218">
        <v>1747489</v>
      </c>
      <c r="CS7218">
        <v>100</v>
      </c>
      <c r="CT7218">
        <v>0</v>
      </c>
      <c r="CU7218">
        <v>0</v>
      </c>
      <c r="CX7218">
        <v>0</v>
      </c>
    </row>
    <row r="7219" spans="1:102" x14ac:dyDescent="0.15">
      <c r="A7219">
        <v>47490</v>
      </c>
      <c r="B7219" t="s">
        <v>4315</v>
      </c>
      <c r="C7219" t="s">
        <v>7382</v>
      </c>
      <c r="M7219">
        <v>99568</v>
      </c>
      <c r="N7219">
        <v>100</v>
      </c>
      <c r="O7219">
        <v>55</v>
      </c>
      <c r="Q7219">
        <v>0</v>
      </c>
      <c r="R7219">
        <v>1</v>
      </c>
      <c r="S7219">
        <v>0</v>
      </c>
      <c r="T7219">
        <v>0</v>
      </c>
      <c r="U7219">
        <v>1</v>
      </c>
      <c r="V7219">
        <v>1</v>
      </c>
      <c r="W7219">
        <v>1</v>
      </c>
      <c r="X7219">
        <v>1</v>
      </c>
      <c r="Y7219">
        <v>0</v>
      </c>
      <c r="Z7219">
        <v>80</v>
      </c>
      <c r="AA7219">
        <v>80</v>
      </c>
      <c r="BB7219">
        <v>3</v>
      </c>
      <c r="BC7219">
        <v>3</v>
      </c>
      <c r="CK7219">
        <v>0</v>
      </c>
      <c r="CL7219">
        <v>0</v>
      </c>
      <c r="CM7219">
        <v>1</v>
      </c>
      <c r="CN7219">
        <v>0</v>
      </c>
      <c r="CP7219">
        <v>1</v>
      </c>
      <c r="CQ7219">
        <v>1647490</v>
      </c>
      <c r="CR7219">
        <v>1747490</v>
      </c>
      <c r="CS7219">
        <v>100</v>
      </c>
      <c r="CT7219">
        <v>0</v>
      </c>
      <c r="CU7219">
        <v>0</v>
      </c>
      <c r="CX7219">
        <v>0</v>
      </c>
    </row>
    <row r="7220" spans="1:102" x14ac:dyDescent="0.15">
      <c r="A7220">
        <v>47491</v>
      </c>
      <c r="B7220" t="s">
        <v>4315</v>
      </c>
      <c r="C7220" t="s">
        <v>7383</v>
      </c>
      <c r="M7220">
        <v>99569</v>
      </c>
      <c r="N7220">
        <v>100</v>
      </c>
      <c r="O7220">
        <v>55</v>
      </c>
      <c r="Q7220">
        <v>0</v>
      </c>
      <c r="R7220">
        <v>1</v>
      </c>
      <c r="S7220">
        <v>0</v>
      </c>
      <c r="T7220">
        <v>0</v>
      </c>
      <c r="U7220">
        <v>1</v>
      </c>
      <c r="V7220">
        <v>1</v>
      </c>
      <c r="W7220">
        <v>1</v>
      </c>
      <c r="X7220">
        <v>1</v>
      </c>
      <c r="Y7220">
        <v>0</v>
      </c>
      <c r="Z7220">
        <v>80</v>
      </c>
      <c r="AA7220">
        <v>80</v>
      </c>
      <c r="BZ7220">
        <v>8</v>
      </c>
      <c r="CA7220">
        <v>8</v>
      </c>
      <c r="CK7220">
        <v>0</v>
      </c>
      <c r="CL7220">
        <v>0</v>
      </c>
      <c r="CM7220">
        <v>1</v>
      </c>
      <c r="CN7220">
        <v>0</v>
      </c>
      <c r="CP7220">
        <v>1</v>
      </c>
      <c r="CQ7220">
        <v>1647491</v>
      </c>
      <c r="CR7220">
        <v>1747491</v>
      </c>
      <c r="CS7220">
        <v>100</v>
      </c>
      <c r="CT7220">
        <v>0</v>
      </c>
      <c r="CU7220">
        <v>0</v>
      </c>
      <c r="CX7220">
        <v>0</v>
      </c>
    </row>
    <row r="7221" spans="1:102" x14ac:dyDescent="0.15">
      <c r="A7221">
        <v>47492</v>
      </c>
      <c r="B7221" t="s">
        <v>4315</v>
      </c>
      <c r="C7221" t="s">
        <v>7384</v>
      </c>
      <c r="M7221">
        <v>99570</v>
      </c>
      <c r="N7221">
        <v>100</v>
      </c>
      <c r="O7221">
        <v>55</v>
      </c>
      <c r="Q7221">
        <v>0</v>
      </c>
      <c r="R7221">
        <v>1</v>
      </c>
      <c r="S7221">
        <v>0</v>
      </c>
      <c r="T7221">
        <v>0</v>
      </c>
      <c r="U7221">
        <v>1</v>
      </c>
      <c r="V7221">
        <v>1</v>
      </c>
      <c r="W7221">
        <v>1</v>
      </c>
      <c r="X7221">
        <v>1</v>
      </c>
      <c r="Y7221">
        <v>0</v>
      </c>
      <c r="Z7221">
        <v>80</v>
      </c>
      <c r="AA7221">
        <v>80</v>
      </c>
      <c r="BV7221">
        <v>8</v>
      </c>
      <c r="BW7221">
        <v>8</v>
      </c>
      <c r="CK7221">
        <v>0</v>
      </c>
      <c r="CL7221">
        <v>0</v>
      </c>
      <c r="CM7221">
        <v>1</v>
      </c>
      <c r="CN7221">
        <v>0</v>
      </c>
      <c r="CP7221">
        <v>1</v>
      </c>
      <c r="CQ7221">
        <v>1647492</v>
      </c>
      <c r="CR7221">
        <v>1747492</v>
      </c>
      <c r="CS7221">
        <v>100</v>
      </c>
      <c r="CT7221">
        <v>0</v>
      </c>
      <c r="CU7221">
        <v>0</v>
      </c>
      <c r="CX7221">
        <v>0</v>
      </c>
    </row>
    <row r="7222" spans="1:102" x14ac:dyDescent="0.15">
      <c r="A7222">
        <v>47493</v>
      </c>
      <c r="B7222" t="s">
        <v>4315</v>
      </c>
      <c r="C7222" t="s">
        <v>7385</v>
      </c>
      <c r="M7222">
        <v>99571</v>
      </c>
      <c r="N7222">
        <v>100</v>
      </c>
      <c r="O7222">
        <v>55</v>
      </c>
      <c r="Q7222">
        <v>0</v>
      </c>
      <c r="R7222">
        <v>1</v>
      </c>
      <c r="S7222">
        <v>0</v>
      </c>
      <c r="T7222">
        <v>0</v>
      </c>
      <c r="U7222">
        <v>1</v>
      </c>
      <c r="V7222">
        <v>1</v>
      </c>
      <c r="W7222">
        <v>1</v>
      </c>
      <c r="X7222">
        <v>1</v>
      </c>
      <c r="Y7222">
        <v>0</v>
      </c>
      <c r="Z7222">
        <v>80</v>
      </c>
      <c r="AA7222">
        <v>80</v>
      </c>
      <c r="CB7222">
        <v>8</v>
      </c>
      <c r="CC7222">
        <v>8</v>
      </c>
      <c r="CK7222">
        <v>0</v>
      </c>
      <c r="CL7222">
        <v>0</v>
      </c>
      <c r="CM7222">
        <v>1</v>
      </c>
      <c r="CN7222">
        <v>0</v>
      </c>
      <c r="CP7222">
        <v>1</v>
      </c>
      <c r="CQ7222">
        <v>1647493</v>
      </c>
      <c r="CR7222">
        <v>1747493</v>
      </c>
      <c r="CS7222">
        <v>100</v>
      </c>
      <c r="CT7222">
        <v>0</v>
      </c>
      <c r="CU7222">
        <v>0</v>
      </c>
      <c r="CX7222">
        <v>0</v>
      </c>
    </row>
    <row r="7223" spans="1:102" x14ac:dyDescent="0.15">
      <c r="A7223">
        <v>47494</v>
      </c>
      <c r="B7223" t="s">
        <v>4315</v>
      </c>
      <c r="C7223" t="s">
        <v>7386</v>
      </c>
      <c r="M7223">
        <v>99572</v>
      </c>
      <c r="N7223">
        <v>100</v>
      </c>
      <c r="O7223">
        <v>55</v>
      </c>
      <c r="Q7223">
        <v>0</v>
      </c>
      <c r="R7223">
        <v>1</v>
      </c>
      <c r="S7223">
        <v>0</v>
      </c>
      <c r="T7223">
        <v>0</v>
      </c>
      <c r="U7223">
        <v>1</v>
      </c>
      <c r="V7223">
        <v>1</v>
      </c>
      <c r="W7223">
        <v>1</v>
      </c>
      <c r="X7223">
        <v>1</v>
      </c>
      <c r="Y7223">
        <v>0</v>
      </c>
      <c r="Z7223">
        <v>80</v>
      </c>
      <c r="AA7223">
        <v>80</v>
      </c>
      <c r="BL7223">
        <v>1</v>
      </c>
      <c r="BM7223">
        <v>1</v>
      </c>
      <c r="CK7223">
        <v>0</v>
      </c>
      <c r="CL7223">
        <v>0</v>
      </c>
      <c r="CM7223">
        <v>1</v>
      </c>
      <c r="CN7223">
        <v>0</v>
      </c>
      <c r="CP7223">
        <v>1</v>
      </c>
      <c r="CQ7223">
        <v>1647494</v>
      </c>
      <c r="CR7223">
        <v>1747494</v>
      </c>
      <c r="CS7223">
        <v>100</v>
      </c>
      <c r="CT7223">
        <v>0</v>
      </c>
      <c r="CU7223">
        <v>0</v>
      </c>
      <c r="CX7223">
        <v>0</v>
      </c>
    </row>
    <row r="7224" spans="1:102" x14ac:dyDescent="0.15">
      <c r="A7224">
        <v>47495</v>
      </c>
      <c r="B7224" t="s">
        <v>4315</v>
      </c>
      <c r="C7224" t="s">
        <v>7387</v>
      </c>
      <c r="M7224">
        <v>99573</v>
      </c>
      <c r="N7224">
        <v>100</v>
      </c>
      <c r="O7224">
        <v>55</v>
      </c>
      <c r="Q7224">
        <v>0</v>
      </c>
      <c r="R7224">
        <v>1</v>
      </c>
      <c r="S7224">
        <v>0</v>
      </c>
      <c r="T7224">
        <v>0</v>
      </c>
      <c r="U7224">
        <v>1</v>
      </c>
      <c r="V7224">
        <v>1</v>
      </c>
      <c r="W7224">
        <v>1</v>
      </c>
      <c r="X7224">
        <v>1</v>
      </c>
      <c r="Y7224">
        <v>0</v>
      </c>
      <c r="Z7224">
        <v>80</v>
      </c>
      <c r="AA7224">
        <v>80</v>
      </c>
      <c r="BN7224">
        <v>1</v>
      </c>
      <c r="BO7224">
        <v>1</v>
      </c>
      <c r="CK7224">
        <v>0</v>
      </c>
      <c r="CL7224">
        <v>0</v>
      </c>
      <c r="CM7224">
        <v>1</v>
      </c>
      <c r="CN7224">
        <v>0</v>
      </c>
      <c r="CP7224">
        <v>1</v>
      </c>
      <c r="CQ7224">
        <v>1647495</v>
      </c>
      <c r="CR7224">
        <v>1747495</v>
      </c>
      <c r="CS7224">
        <v>100</v>
      </c>
      <c r="CT7224">
        <v>0</v>
      </c>
      <c r="CU7224">
        <v>0</v>
      </c>
      <c r="CX7224">
        <v>0</v>
      </c>
    </row>
    <row r="7225" spans="1:102" x14ac:dyDescent="0.15">
      <c r="A7225">
        <v>47496</v>
      </c>
      <c r="B7225" t="s">
        <v>4315</v>
      </c>
      <c r="C7225" t="s">
        <v>7388</v>
      </c>
      <c r="M7225">
        <v>99574</v>
      </c>
      <c r="N7225">
        <v>100</v>
      </c>
      <c r="O7225">
        <v>55</v>
      </c>
      <c r="Q7225">
        <v>0</v>
      </c>
      <c r="R7225">
        <v>1</v>
      </c>
      <c r="S7225">
        <v>0</v>
      </c>
      <c r="T7225">
        <v>0</v>
      </c>
      <c r="U7225">
        <v>1</v>
      </c>
      <c r="V7225">
        <v>1</v>
      </c>
      <c r="W7225">
        <v>1</v>
      </c>
      <c r="X7225">
        <v>1</v>
      </c>
      <c r="Y7225">
        <v>0</v>
      </c>
      <c r="Z7225">
        <v>80</v>
      </c>
      <c r="AA7225">
        <v>80</v>
      </c>
      <c r="BP7225">
        <v>1</v>
      </c>
      <c r="BQ7225">
        <v>1</v>
      </c>
      <c r="CK7225">
        <v>0</v>
      </c>
      <c r="CL7225">
        <v>0</v>
      </c>
      <c r="CM7225">
        <v>1</v>
      </c>
      <c r="CN7225">
        <v>0</v>
      </c>
      <c r="CP7225">
        <v>1</v>
      </c>
      <c r="CQ7225">
        <v>1647496</v>
      </c>
      <c r="CR7225">
        <v>1747496</v>
      </c>
      <c r="CS7225">
        <v>100</v>
      </c>
      <c r="CT7225">
        <v>0</v>
      </c>
      <c r="CU7225">
        <v>0</v>
      </c>
      <c r="CX7225">
        <v>0</v>
      </c>
    </row>
    <row r="7226" spans="1:102" x14ac:dyDescent="0.15">
      <c r="A7226">
        <v>47497</v>
      </c>
      <c r="B7226" t="s">
        <v>4315</v>
      </c>
      <c r="C7226" t="s">
        <v>7389</v>
      </c>
      <c r="M7226">
        <v>99575</v>
      </c>
      <c r="N7226">
        <v>100</v>
      </c>
      <c r="O7226">
        <v>55</v>
      </c>
      <c r="Q7226">
        <v>0</v>
      </c>
      <c r="R7226">
        <v>1</v>
      </c>
      <c r="S7226">
        <v>0</v>
      </c>
      <c r="T7226">
        <v>0</v>
      </c>
      <c r="U7226">
        <v>1</v>
      </c>
      <c r="V7226">
        <v>1</v>
      </c>
      <c r="W7226">
        <v>1</v>
      </c>
      <c r="X7226">
        <v>1</v>
      </c>
      <c r="Y7226">
        <v>0</v>
      </c>
      <c r="Z7226">
        <v>80</v>
      </c>
      <c r="AA7226">
        <v>80</v>
      </c>
      <c r="BX7226">
        <v>8</v>
      </c>
      <c r="BY7226">
        <v>8</v>
      </c>
      <c r="CK7226">
        <v>0</v>
      </c>
      <c r="CL7226">
        <v>0</v>
      </c>
      <c r="CM7226">
        <v>1</v>
      </c>
      <c r="CN7226">
        <v>0</v>
      </c>
      <c r="CP7226">
        <v>1</v>
      </c>
      <c r="CQ7226">
        <v>1647497</v>
      </c>
      <c r="CR7226">
        <v>1747497</v>
      </c>
      <c r="CS7226">
        <v>100</v>
      </c>
      <c r="CT7226">
        <v>0</v>
      </c>
      <c r="CU7226">
        <v>0</v>
      </c>
      <c r="CX7226">
        <v>0</v>
      </c>
    </row>
    <row r="7227" spans="1:102" x14ac:dyDescent="0.15">
      <c r="A7227">
        <v>47520</v>
      </c>
      <c r="B7227" t="s">
        <v>4877</v>
      </c>
      <c r="C7227" t="s">
        <v>7390</v>
      </c>
      <c r="D7227" t="s">
        <v>7391</v>
      </c>
      <c r="G7227" t="s">
        <v>273</v>
      </c>
      <c r="M7227">
        <v>99248</v>
      </c>
      <c r="N7227">
        <v>0</v>
      </c>
      <c r="O7227">
        <v>26</v>
      </c>
      <c r="Q7227">
        <v>0</v>
      </c>
      <c r="R7227">
        <v>1</v>
      </c>
      <c r="S7227">
        <v>0</v>
      </c>
      <c r="T7227">
        <v>0</v>
      </c>
      <c r="U7227">
        <v>1</v>
      </c>
      <c r="V7227">
        <v>1</v>
      </c>
      <c r="W7227">
        <v>1</v>
      </c>
      <c r="X7227">
        <v>1</v>
      </c>
      <c r="Y7227">
        <v>0</v>
      </c>
      <c r="CK7227">
        <v>0</v>
      </c>
      <c r="CL7227">
        <v>0</v>
      </c>
      <c r="CM7227">
        <v>1</v>
      </c>
      <c r="CN7227">
        <v>0</v>
      </c>
      <c r="CP7227">
        <v>0</v>
      </c>
      <c r="CQ7227">
        <v>1647520</v>
      </c>
      <c r="CR7227">
        <v>1747520</v>
      </c>
      <c r="CS7227">
        <v>100</v>
      </c>
      <c r="CT7227">
        <v>0</v>
      </c>
      <c r="CU7227">
        <v>0</v>
      </c>
      <c r="CX7227">
        <v>0</v>
      </c>
    </row>
    <row r="7228" spans="1:102" x14ac:dyDescent="0.15">
      <c r="A7228">
        <v>47521</v>
      </c>
      <c r="B7228" t="s">
        <v>4315</v>
      </c>
      <c r="C7228" t="s">
        <v>7392</v>
      </c>
      <c r="M7228">
        <v>252005</v>
      </c>
      <c r="N7228">
        <v>20</v>
      </c>
      <c r="O7228">
        <v>55</v>
      </c>
      <c r="Q7228">
        <v>0</v>
      </c>
      <c r="R7228">
        <v>1</v>
      </c>
      <c r="S7228">
        <v>0</v>
      </c>
      <c r="T7228">
        <v>0</v>
      </c>
      <c r="U7228">
        <v>1</v>
      </c>
      <c r="V7228">
        <v>1</v>
      </c>
      <c r="W7228">
        <v>1</v>
      </c>
      <c r="X7228">
        <v>1</v>
      </c>
      <c r="Y7228">
        <v>0</v>
      </c>
      <c r="Z7228">
        <v>80</v>
      </c>
      <c r="AA7228">
        <v>80</v>
      </c>
      <c r="AD7228">
        <v>0</v>
      </c>
      <c r="AE7228">
        <v>0</v>
      </c>
      <c r="CK7228">
        <v>0</v>
      </c>
      <c r="CL7228">
        <v>0</v>
      </c>
      <c r="CM7228">
        <v>1</v>
      </c>
      <c r="CP7228">
        <v>1</v>
      </c>
      <c r="CR7228">
        <v>3010064</v>
      </c>
      <c r="CS7228">
        <v>100</v>
      </c>
      <c r="CT7228">
        <v>0</v>
      </c>
      <c r="CU7228">
        <v>0</v>
      </c>
      <c r="CX7228">
        <v>0</v>
      </c>
    </row>
    <row r="7229" spans="1:102" x14ac:dyDescent="0.15">
      <c r="A7229">
        <v>47522</v>
      </c>
      <c r="B7229" t="s">
        <v>4315</v>
      </c>
      <c r="C7229" t="s">
        <v>7393</v>
      </c>
      <c r="M7229">
        <v>252024</v>
      </c>
      <c r="N7229">
        <v>30</v>
      </c>
      <c r="O7229">
        <v>55</v>
      </c>
      <c r="Q7229">
        <v>0</v>
      </c>
      <c r="R7229">
        <v>1</v>
      </c>
      <c r="S7229">
        <v>0</v>
      </c>
      <c r="T7229">
        <v>0</v>
      </c>
      <c r="U7229">
        <v>1</v>
      </c>
      <c r="V7229">
        <v>1</v>
      </c>
      <c r="W7229">
        <v>1</v>
      </c>
      <c r="X7229">
        <v>1</v>
      </c>
      <c r="Y7229">
        <v>0</v>
      </c>
      <c r="Z7229">
        <v>80</v>
      </c>
      <c r="AA7229">
        <v>80</v>
      </c>
      <c r="AD7229">
        <v>0</v>
      </c>
      <c r="AE7229">
        <v>0</v>
      </c>
      <c r="CK7229">
        <v>0</v>
      </c>
      <c r="CL7229">
        <v>0</v>
      </c>
      <c r="CM7229">
        <v>1</v>
      </c>
      <c r="CP7229">
        <v>1</v>
      </c>
      <c r="CR7229">
        <v>3004706</v>
      </c>
      <c r="CS7229">
        <v>100</v>
      </c>
      <c r="CT7229">
        <v>0</v>
      </c>
      <c r="CU7229">
        <v>0</v>
      </c>
      <c r="CX7229">
        <v>0</v>
      </c>
    </row>
    <row r="7230" spans="1:102" x14ac:dyDescent="0.15">
      <c r="A7230">
        <v>47523</v>
      </c>
      <c r="B7230" t="s">
        <v>4315</v>
      </c>
      <c r="C7230" t="s">
        <v>7394</v>
      </c>
      <c r="M7230">
        <v>252003</v>
      </c>
      <c r="N7230">
        <v>30</v>
      </c>
      <c r="O7230">
        <v>55</v>
      </c>
      <c r="Q7230">
        <v>0</v>
      </c>
      <c r="R7230">
        <v>1</v>
      </c>
      <c r="S7230">
        <v>0</v>
      </c>
      <c r="T7230">
        <v>0</v>
      </c>
      <c r="U7230">
        <v>1</v>
      </c>
      <c r="V7230">
        <v>1</v>
      </c>
      <c r="W7230">
        <v>1</v>
      </c>
      <c r="X7230">
        <v>1</v>
      </c>
      <c r="Y7230">
        <v>0</v>
      </c>
      <c r="Z7230">
        <v>80</v>
      </c>
      <c r="AA7230">
        <v>80</v>
      </c>
      <c r="AD7230">
        <v>0</v>
      </c>
      <c r="AE7230">
        <v>0</v>
      </c>
      <c r="CK7230">
        <v>0</v>
      </c>
      <c r="CL7230">
        <v>0</v>
      </c>
      <c r="CM7230">
        <v>1</v>
      </c>
      <c r="CP7230">
        <v>1</v>
      </c>
      <c r="CR7230">
        <v>3012412</v>
      </c>
      <c r="CS7230">
        <v>100</v>
      </c>
      <c r="CT7230">
        <v>0</v>
      </c>
      <c r="CU7230">
        <v>0</v>
      </c>
      <c r="CX7230">
        <v>0</v>
      </c>
    </row>
    <row r="7231" spans="1:102" x14ac:dyDescent="0.15">
      <c r="A7231">
        <v>47524</v>
      </c>
      <c r="B7231" t="s">
        <v>4315</v>
      </c>
      <c r="C7231" t="s">
        <v>7395</v>
      </c>
      <c r="M7231">
        <v>252020</v>
      </c>
      <c r="N7231">
        <v>30</v>
      </c>
      <c r="O7231">
        <v>55</v>
      </c>
      <c r="Q7231">
        <v>0</v>
      </c>
      <c r="R7231">
        <v>1</v>
      </c>
      <c r="S7231">
        <v>0</v>
      </c>
      <c r="T7231">
        <v>0</v>
      </c>
      <c r="U7231">
        <v>1</v>
      </c>
      <c r="V7231">
        <v>1</v>
      </c>
      <c r="W7231">
        <v>1</v>
      </c>
      <c r="X7231">
        <v>1</v>
      </c>
      <c r="Y7231">
        <v>0</v>
      </c>
      <c r="Z7231">
        <v>80</v>
      </c>
      <c r="AA7231">
        <v>80</v>
      </c>
      <c r="AD7231">
        <v>0</v>
      </c>
      <c r="AE7231">
        <v>0</v>
      </c>
      <c r="CK7231">
        <v>0</v>
      </c>
      <c r="CL7231">
        <v>0</v>
      </c>
      <c r="CM7231">
        <v>1</v>
      </c>
      <c r="CP7231">
        <v>1</v>
      </c>
      <c r="CR7231">
        <v>3004866</v>
      </c>
      <c r="CS7231">
        <v>100</v>
      </c>
      <c r="CT7231">
        <v>0</v>
      </c>
      <c r="CU7231">
        <v>0</v>
      </c>
      <c r="CX7231">
        <v>0</v>
      </c>
    </row>
    <row r="7232" spans="1:102" x14ac:dyDescent="0.15">
      <c r="A7232">
        <v>47525</v>
      </c>
      <c r="B7232" t="s">
        <v>4315</v>
      </c>
      <c r="C7232" t="s">
        <v>7396</v>
      </c>
      <c r="M7232">
        <v>252007</v>
      </c>
      <c r="N7232">
        <v>30</v>
      </c>
      <c r="O7232">
        <v>55</v>
      </c>
      <c r="Q7232">
        <v>0</v>
      </c>
      <c r="R7232">
        <v>1</v>
      </c>
      <c r="S7232">
        <v>0</v>
      </c>
      <c r="T7232">
        <v>0</v>
      </c>
      <c r="U7232">
        <v>1</v>
      </c>
      <c r="V7232">
        <v>1</v>
      </c>
      <c r="W7232">
        <v>1</v>
      </c>
      <c r="X7232">
        <v>1</v>
      </c>
      <c r="Y7232">
        <v>0</v>
      </c>
      <c r="Z7232">
        <v>80</v>
      </c>
      <c r="AA7232">
        <v>80</v>
      </c>
      <c r="AD7232">
        <v>0</v>
      </c>
      <c r="AE7232">
        <v>0</v>
      </c>
      <c r="CK7232">
        <v>0</v>
      </c>
      <c r="CL7232">
        <v>0</v>
      </c>
      <c r="CM7232">
        <v>1</v>
      </c>
      <c r="CP7232">
        <v>1</v>
      </c>
      <c r="CR7232">
        <v>3004744</v>
      </c>
      <c r="CS7232">
        <v>100</v>
      </c>
      <c r="CT7232">
        <v>0</v>
      </c>
      <c r="CU7232">
        <v>0</v>
      </c>
      <c r="CX7232">
        <v>0</v>
      </c>
    </row>
    <row r="7233" spans="1:102" x14ac:dyDescent="0.15">
      <c r="A7233">
        <v>47526</v>
      </c>
      <c r="B7233" t="s">
        <v>4315</v>
      </c>
      <c r="C7233" t="s">
        <v>3621</v>
      </c>
      <c r="M7233">
        <v>252018</v>
      </c>
      <c r="N7233">
        <v>30</v>
      </c>
      <c r="O7233">
        <v>55</v>
      </c>
      <c r="Q7233">
        <v>0</v>
      </c>
      <c r="R7233">
        <v>1</v>
      </c>
      <c r="S7233">
        <v>0</v>
      </c>
      <c r="T7233">
        <v>0</v>
      </c>
      <c r="U7233">
        <v>1</v>
      </c>
      <c r="V7233">
        <v>1</v>
      </c>
      <c r="W7233">
        <v>1</v>
      </c>
      <c r="X7233">
        <v>1</v>
      </c>
      <c r="Y7233">
        <v>0</v>
      </c>
      <c r="Z7233">
        <v>80</v>
      </c>
      <c r="AA7233">
        <v>80</v>
      </c>
      <c r="AD7233">
        <v>0</v>
      </c>
      <c r="AE7233">
        <v>0</v>
      </c>
      <c r="CK7233">
        <v>0</v>
      </c>
      <c r="CL7233">
        <v>0</v>
      </c>
      <c r="CM7233">
        <v>1</v>
      </c>
      <c r="CP7233">
        <v>1</v>
      </c>
      <c r="CR7233">
        <v>3004752</v>
      </c>
      <c r="CS7233">
        <v>100</v>
      </c>
      <c r="CT7233">
        <v>0</v>
      </c>
      <c r="CU7233">
        <v>0</v>
      </c>
      <c r="CX7233">
        <v>0</v>
      </c>
    </row>
    <row r="7234" spans="1:102" x14ac:dyDescent="0.15">
      <c r="A7234">
        <v>47527</v>
      </c>
      <c r="B7234" t="s">
        <v>4315</v>
      </c>
      <c r="C7234" t="s">
        <v>7397</v>
      </c>
      <c r="M7234">
        <v>252009</v>
      </c>
      <c r="N7234">
        <v>30</v>
      </c>
      <c r="O7234">
        <v>55</v>
      </c>
      <c r="Q7234">
        <v>0</v>
      </c>
      <c r="R7234">
        <v>1</v>
      </c>
      <c r="S7234">
        <v>0</v>
      </c>
      <c r="T7234">
        <v>0</v>
      </c>
      <c r="U7234">
        <v>1</v>
      </c>
      <c r="V7234">
        <v>1</v>
      </c>
      <c r="W7234">
        <v>1</v>
      </c>
      <c r="X7234">
        <v>1</v>
      </c>
      <c r="Y7234">
        <v>0</v>
      </c>
      <c r="Z7234">
        <v>80</v>
      </c>
      <c r="AA7234">
        <v>80</v>
      </c>
      <c r="AD7234">
        <v>0</v>
      </c>
      <c r="AE7234">
        <v>0</v>
      </c>
      <c r="CK7234">
        <v>0</v>
      </c>
      <c r="CL7234">
        <v>0</v>
      </c>
      <c r="CM7234">
        <v>1</v>
      </c>
      <c r="CP7234">
        <v>1</v>
      </c>
      <c r="CR7234">
        <v>3004707</v>
      </c>
      <c r="CS7234">
        <v>100</v>
      </c>
      <c r="CT7234">
        <v>0</v>
      </c>
      <c r="CU7234">
        <v>0</v>
      </c>
      <c r="CX7234">
        <v>0</v>
      </c>
    </row>
    <row r="7235" spans="1:102" x14ac:dyDescent="0.15">
      <c r="A7235">
        <v>47528</v>
      </c>
      <c r="B7235" t="s">
        <v>4315</v>
      </c>
      <c r="C7235" t="s">
        <v>7398</v>
      </c>
      <c r="M7235">
        <v>252021</v>
      </c>
      <c r="N7235">
        <v>30</v>
      </c>
      <c r="O7235">
        <v>55</v>
      </c>
      <c r="Q7235">
        <v>0</v>
      </c>
      <c r="R7235">
        <v>1</v>
      </c>
      <c r="S7235">
        <v>0</v>
      </c>
      <c r="T7235">
        <v>0</v>
      </c>
      <c r="U7235">
        <v>1</v>
      </c>
      <c r="V7235">
        <v>1</v>
      </c>
      <c r="W7235">
        <v>1</v>
      </c>
      <c r="X7235">
        <v>1</v>
      </c>
      <c r="Y7235">
        <v>0</v>
      </c>
      <c r="Z7235">
        <v>80</v>
      </c>
      <c r="AA7235">
        <v>80</v>
      </c>
      <c r="AD7235">
        <v>0</v>
      </c>
      <c r="AE7235">
        <v>0</v>
      </c>
      <c r="CK7235">
        <v>0</v>
      </c>
      <c r="CL7235">
        <v>0</v>
      </c>
      <c r="CM7235">
        <v>1</v>
      </c>
      <c r="CP7235">
        <v>1</v>
      </c>
      <c r="CR7235">
        <v>3012415</v>
      </c>
      <c r="CS7235">
        <v>100</v>
      </c>
      <c r="CT7235">
        <v>0</v>
      </c>
      <c r="CU7235">
        <v>0</v>
      </c>
      <c r="CX7235">
        <v>0</v>
      </c>
    </row>
    <row r="7236" spans="1:102" x14ac:dyDescent="0.15">
      <c r="A7236">
        <v>47529</v>
      </c>
      <c r="B7236" t="s">
        <v>4315</v>
      </c>
      <c r="C7236" t="s">
        <v>7399</v>
      </c>
      <c r="M7236">
        <v>252037</v>
      </c>
      <c r="N7236">
        <v>30</v>
      </c>
      <c r="O7236">
        <v>55</v>
      </c>
      <c r="Q7236">
        <v>0</v>
      </c>
      <c r="R7236">
        <v>1</v>
      </c>
      <c r="S7236">
        <v>0</v>
      </c>
      <c r="T7236">
        <v>0</v>
      </c>
      <c r="U7236">
        <v>1</v>
      </c>
      <c r="V7236">
        <v>1</v>
      </c>
      <c r="W7236">
        <v>1</v>
      </c>
      <c r="X7236">
        <v>1</v>
      </c>
      <c r="Y7236">
        <v>0</v>
      </c>
      <c r="Z7236">
        <v>80</v>
      </c>
      <c r="AA7236">
        <v>80</v>
      </c>
      <c r="AD7236">
        <v>0</v>
      </c>
      <c r="AE7236">
        <v>0</v>
      </c>
      <c r="CK7236">
        <v>0</v>
      </c>
      <c r="CL7236">
        <v>0</v>
      </c>
      <c r="CM7236">
        <v>1</v>
      </c>
      <c r="CP7236">
        <v>1</v>
      </c>
      <c r="CR7236">
        <v>3012002</v>
      </c>
      <c r="CS7236">
        <v>100</v>
      </c>
      <c r="CT7236">
        <v>0</v>
      </c>
      <c r="CU7236">
        <v>0</v>
      </c>
      <c r="CX7236">
        <v>0</v>
      </c>
    </row>
    <row r="7237" spans="1:102" x14ac:dyDescent="0.15">
      <c r="A7237">
        <v>47530</v>
      </c>
      <c r="B7237" t="s">
        <v>4315</v>
      </c>
      <c r="C7237" t="s">
        <v>7400</v>
      </c>
      <c r="M7237">
        <v>252038</v>
      </c>
      <c r="N7237">
        <v>30</v>
      </c>
      <c r="O7237">
        <v>55</v>
      </c>
      <c r="Q7237">
        <v>0</v>
      </c>
      <c r="R7237">
        <v>1</v>
      </c>
      <c r="S7237">
        <v>0</v>
      </c>
      <c r="T7237">
        <v>0</v>
      </c>
      <c r="U7237">
        <v>1</v>
      </c>
      <c r="V7237">
        <v>1</v>
      </c>
      <c r="W7237">
        <v>1</v>
      </c>
      <c r="X7237">
        <v>1</v>
      </c>
      <c r="Y7237">
        <v>0</v>
      </c>
      <c r="Z7237">
        <v>80</v>
      </c>
      <c r="AA7237">
        <v>80</v>
      </c>
      <c r="AD7237">
        <v>0</v>
      </c>
      <c r="AE7237">
        <v>0</v>
      </c>
      <c r="CK7237">
        <v>0</v>
      </c>
      <c r="CL7237">
        <v>0</v>
      </c>
      <c r="CM7237">
        <v>1</v>
      </c>
      <c r="CP7237">
        <v>1</v>
      </c>
      <c r="CR7237">
        <v>3012416</v>
      </c>
      <c r="CS7237">
        <v>100</v>
      </c>
      <c r="CT7237">
        <v>0</v>
      </c>
      <c r="CU7237">
        <v>0</v>
      </c>
      <c r="CX7237">
        <v>0</v>
      </c>
    </row>
    <row r="7238" spans="1:102" x14ac:dyDescent="0.15">
      <c r="A7238">
        <v>47531</v>
      </c>
      <c r="B7238" t="s">
        <v>4315</v>
      </c>
      <c r="C7238" t="s">
        <v>7401</v>
      </c>
      <c r="M7238">
        <v>252049</v>
      </c>
      <c r="N7238">
        <v>40</v>
      </c>
      <c r="O7238">
        <v>55</v>
      </c>
      <c r="Q7238">
        <v>0</v>
      </c>
      <c r="R7238">
        <v>1</v>
      </c>
      <c r="S7238">
        <v>0</v>
      </c>
      <c r="T7238">
        <v>0</v>
      </c>
      <c r="U7238">
        <v>1</v>
      </c>
      <c r="V7238">
        <v>1</v>
      </c>
      <c r="W7238">
        <v>1</v>
      </c>
      <c r="X7238">
        <v>1</v>
      </c>
      <c r="Y7238">
        <v>0</v>
      </c>
      <c r="Z7238">
        <v>80</v>
      </c>
      <c r="AA7238">
        <v>80</v>
      </c>
      <c r="AD7238">
        <v>0</v>
      </c>
      <c r="AE7238">
        <v>0</v>
      </c>
      <c r="CK7238">
        <v>0</v>
      </c>
      <c r="CL7238">
        <v>0</v>
      </c>
      <c r="CM7238">
        <v>1</v>
      </c>
      <c r="CP7238">
        <v>1</v>
      </c>
      <c r="CR7238">
        <v>3012042</v>
      </c>
      <c r="CS7238">
        <v>100</v>
      </c>
      <c r="CT7238">
        <v>0</v>
      </c>
      <c r="CU7238">
        <v>0</v>
      </c>
      <c r="CX7238">
        <v>0</v>
      </c>
    </row>
    <row r="7239" spans="1:102" x14ac:dyDescent="0.15">
      <c r="A7239">
        <v>47532</v>
      </c>
      <c r="B7239" t="s">
        <v>4315</v>
      </c>
      <c r="C7239" t="s">
        <v>7402</v>
      </c>
      <c r="M7239">
        <v>252084</v>
      </c>
      <c r="N7239">
        <v>40</v>
      </c>
      <c r="O7239">
        <v>55</v>
      </c>
      <c r="Q7239">
        <v>0</v>
      </c>
      <c r="R7239">
        <v>1</v>
      </c>
      <c r="S7239">
        <v>0</v>
      </c>
      <c r="T7239">
        <v>0</v>
      </c>
      <c r="U7239">
        <v>1</v>
      </c>
      <c r="V7239">
        <v>1</v>
      </c>
      <c r="W7239">
        <v>1</v>
      </c>
      <c r="X7239">
        <v>1</v>
      </c>
      <c r="Y7239">
        <v>0</v>
      </c>
      <c r="Z7239">
        <v>80</v>
      </c>
      <c r="AA7239">
        <v>80</v>
      </c>
      <c r="AD7239">
        <v>0</v>
      </c>
      <c r="AE7239">
        <v>0</v>
      </c>
      <c r="CK7239">
        <v>0</v>
      </c>
      <c r="CL7239">
        <v>0</v>
      </c>
      <c r="CM7239">
        <v>1</v>
      </c>
      <c r="CP7239">
        <v>1</v>
      </c>
      <c r="CR7239">
        <v>3012043</v>
      </c>
      <c r="CS7239">
        <v>100</v>
      </c>
      <c r="CT7239">
        <v>0</v>
      </c>
      <c r="CU7239">
        <v>0</v>
      </c>
      <c r="CX7239">
        <v>0</v>
      </c>
    </row>
    <row r="7240" spans="1:102" x14ac:dyDescent="0.15">
      <c r="A7240">
        <v>47533</v>
      </c>
      <c r="B7240" t="s">
        <v>4315</v>
      </c>
      <c r="C7240" t="s">
        <v>7403</v>
      </c>
      <c r="M7240">
        <v>252085</v>
      </c>
      <c r="N7240">
        <v>40</v>
      </c>
      <c r="O7240">
        <v>55</v>
      </c>
      <c r="Q7240">
        <v>0</v>
      </c>
      <c r="R7240">
        <v>1</v>
      </c>
      <c r="S7240">
        <v>0</v>
      </c>
      <c r="T7240">
        <v>0</v>
      </c>
      <c r="U7240">
        <v>1</v>
      </c>
      <c r="V7240">
        <v>1</v>
      </c>
      <c r="W7240">
        <v>1</v>
      </c>
      <c r="X7240">
        <v>1</v>
      </c>
      <c r="Y7240">
        <v>0</v>
      </c>
      <c r="Z7240">
        <v>80</v>
      </c>
      <c r="AA7240">
        <v>80</v>
      </c>
      <c r="AD7240">
        <v>0</v>
      </c>
      <c r="AE7240">
        <v>0</v>
      </c>
      <c r="CK7240">
        <v>0</v>
      </c>
      <c r="CL7240">
        <v>0</v>
      </c>
      <c r="CM7240">
        <v>1</v>
      </c>
      <c r="CP7240">
        <v>1</v>
      </c>
      <c r="CR7240">
        <v>3012044</v>
      </c>
      <c r="CS7240">
        <v>100</v>
      </c>
      <c r="CT7240">
        <v>0</v>
      </c>
      <c r="CU7240">
        <v>0</v>
      </c>
      <c r="CX7240">
        <v>0</v>
      </c>
    </row>
    <row r="7241" spans="1:102" x14ac:dyDescent="0.15">
      <c r="A7241">
        <v>47534</v>
      </c>
      <c r="B7241" t="s">
        <v>4315</v>
      </c>
      <c r="C7241" t="s">
        <v>7404</v>
      </c>
      <c r="M7241">
        <v>252086</v>
      </c>
      <c r="N7241">
        <v>40</v>
      </c>
      <c r="O7241">
        <v>55</v>
      </c>
      <c r="Q7241">
        <v>0</v>
      </c>
      <c r="R7241">
        <v>1</v>
      </c>
      <c r="S7241">
        <v>0</v>
      </c>
      <c r="T7241">
        <v>0</v>
      </c>
      <c r="U7241">
        <v>1</v>
      </c>
      <c r="V7241">
        <v>1</v>
      </c>
      <c r="W7241">
        <v>1</v>
      </c>
      <c r="X7241">
        <v>1</v>
      </c>
      <c r="Y7241">
        <v>0</v>
      </c>
      <c r="Z7241">
        <v>80</v>
      </c>
      <c r="AA7241">
        <v>80</v>
      </c>
      <c r="AD7241">
        <v>0</v>
      </c>
      <c r="AE7241">
        <v>0</v>
      </c>
      <c r="CK7241">
        <v>0</v>
      </c>
      <c r="CL7241">
        <v>0</v>
      </c>
      <c r="CM7241">
        <v>1</v>
      </c>
      <c r="CP7241">
        <v>1</v>
      </c>
      <c r="CR7241">
        <v>3012045</v>
      </c>
      <c r="CS7241">
        <v>100</v>
      </c>
      <c r="CT7241">
        <v>0</v>
      </c>
      <c r="CU7241">
        <v>0</v>
      </c>
      <c r="CX7241">
        <v>0</v>
      </c>
    </row>
    <row r="7242" spans="1:102" x14ac:dyDescent="0.15">
      <c r="A7242">
        <v>47535</v>
      </c>
      <c r="B7242" t="s">
        <v>4315</v>
      </c>
      <c r="C7242" t="s">
        <v>7405</v>
      </c>
      <c r="M7242">
        <v>252087</v>
      </c>
      <c r="N7242">
        <v>40</v>
      </c>
      <c r="O7242">
        <v>55</v>
      </c>
      <c r="Q7242">
        <v>0</v>
      </c>
      <c r="R7242">
        <v>1</v>
      </c>
      <c r="S7242">
        <v>0</v>
      </c>
      <c r="T7242">
        <v>0</v>
      </c>
      <c r="U7242">
        <v>1</v>
      </c>
      <c r="V7242">
        <v>1</v>
      </c>
      <c r="W7242">
        <v>1</v>
      </c>
      <c r="X7242">
        <v>1</v>
      </c>
      <c r="Y7242">
        <v>0</v>
      </c>
      <c r="Z7242">
        <v>80</v>
      </c>
      <c r="AA7242">
        <v>80</v>
      </c>
      <c r="AD7242">
        <v>0</v>
      </c>
      <c r="AE7242">
        <v>0</v>
      </c>
      <c r="CK7242">
        <v>0</v>
      </c>
      <c r="CL7242">
        <v>0</v>
      </c>
      <c r="CM7242">
        <v>1</v>
      </c>
      <c r="CP7242">
        <v>1</v>
      </c>
      <c r="CR7242">
        <v>3012046</v>
      </c>
      <c r="CS7242">
        <v>100</v>
      </c>
      <c r="CT7242">
        <v>0</v>
      </c>
      <c r="CU7242">
        <v>0</v>
      </c>
      <c r="CX7242">
        <v>0</v>
      </c>
    </row>
    <row r="7243" spans="1:102" x14ac:dyDescent="0.15">
      <c r="A7243">
        <v>47536</v>
      </c>
      <c r="B7243" t="s">
        <v>3586</v>
      </c>
      <c r="C7243" t="s">
        <v>7406</v>
      </c>
      <c r="M7243">
        <v>27819</v>
      </c>
      <c r="N7243">
        <v>0</v>
      </c>
      <c r="O7243">
        <v>26</v>
      </c>
      <c r="Q7243">
        <v>0</v>
      </c>
      <c r="R7243">
        <v>0</v>
      </c>
      <c r="S7243">
        <v>0</v>
      </c>
      <c r="T7243">
        <v>0</v>
      </c>
      <c r="U7243">
        <v>1</v>
      </c>
      <c r="V7243">
        <v>1</v>
      </c>
      <c r="W7243">
        <v>20</v>
      </c>
      <c r="X7243">
        <v>1</v>
      </c>
      <c r="Y7243">
        <v>0</v>
      </c>
      <c r="AD7243">
        <v>0</v>
      </c>
      <c r="AE7243">
        <v>0</v>
      </c>
      <c r="CK7243">
        <v>0</v>
      </c>
      <c r="CL7243">
        <v>0</v>
      </c>
      <c r="CM7243">
        <v>1</v>
      </c>
      <c r="CN7243">
        <v>0</v>
      </c>
      <c r="CP7243">
        <v>0</v>
      </c>
      <c r="CQ7243">
        <v>1647536</v>
      </c>
      <c r="CR7243">
        <v>1747536</v>
      </c>
      <c r="CS7243">
        <v>100</v>
      </c>
      <c r="CT7243">
        <v>0</v>
      </c>
      <c r="CU7243">
        <v>0</v>
      </c>
      <c r="CV7243">
        <v>0</v>
      </c>
      <c r="CW7243">
        <v>0</v>
      </c>
      <c r="CX7243">
        <v>0</v>
      </c>
    </row>
    <row r="7244" spans="1:102" x14ac:dyDescent="0.15">
      <c r="A7244">
        <v>47537</v>
      </c>
      <c r="B7244" t="s">
        <v>1919</v>
      </c>
      <c r="C7244" t="s">
        <v>7407</v>
      </c>
      <c r="M7244">
        <v>27808</v>
      </c>
      <c r="N7244">
        <v>0</v>
      </c>
      <c r="O7244">
        <v>26</v>
      </c>
      <c r="Q7244">
        <v>0</v>
      </c>
      <c r="R7244">
        <v>0</v>
      </c>
      <c r="S7244">
        <v>0</v>
      </c>
      <c r="T7244">
        <v>0</v>
      </c>
      <c r="U7244">
        <v>1</v>
      </c>
      <c r="V7244">
        <v>1</v>
      </c>
      <c r="W7244">
        <v>1</v>
      </c>
      <c r="X7244">
        <v>1</v>
      </c>
      <c r="Y7244">
        <v>0</v>
      </c>
      <c r="AD7244">
        <v>0</v>
      </c>
      <c r="AE7244">
        <v>0</v>
      </c>
      <c r="CK7244">
        <v>0</v>
      </c>
      <c r="CL7244">
        <v>0</v>
      </c>
      <c r="CM7244">
        <v>1</v>
      </c>
      <c r="CN7244">
        <v>0</v>
      </c>
      <c r="CP7244">
        <v>0</v>
      </c>
      <c r="CQ7244">
        <v>1647537</v>
      </c>
      <c r="CR7244">
        <v>1747537</v>
      </c>
      <c r="CS7244">
        <v>100</v>
      </c>
      <c r="CT7244">
        <v>0</v>
      </c>
      <c r="CU7244">
        <v>0</v>
      </c>
      <c r="CV7244">
        <v>0</v>
      </c>
      <c r="CW7244">
        <v>0</v>
      </c>
      <c r="CX7244">
        <v>0</v>
      </c>
    </row>
    <row r="7245" spans="1:102" x14ac:dyDescent="0.15">
      <c r="A7245">
        <v>47538</v>
      </c>
      <c r="B7245" t="s">
        <v>1791</v>
      </c>
      <c r="C7245" t="s">
        <v>7408</v>
      </c>
      <c r="M7245">
        <v>99602</v>
      </c>
      <c r="N7245">
        <v>100</v>
      </c>
      <c r="O7245">
        <v>38</v>
      </c>
      <c r="Q7245">
        <v>0</v>
      </c>
      <c r="R7245">
        <v>0</v>
      </c>
      <c r="S7245">
        <v>0</v>
      </c>
      <c r="T7245">
        <v>0</v>
      </c>
      <c r="U7245">
        <v>1</v>
      </c>
      <c r="V7245">
        <v>1</v>
      </c>
      <c r="W7245">
        <v>1</v>
      </c>
      <c r="X7245">
        <v>1</v>
      </c>
      <c r="Y7245">
        <v>0</v>
      </c>
      <c r="AD7245">
        <v>0</v>
      </c>
      <c r="AE7245">
        <v>0</v>
      </c>
      <c r="CG7245">
        <v>4211</v>
      </c>
      <c r="CH7245">
        <v>4212</v>
      </c>
      <c r="CI7245">
        <v>4213</v>
      </c>
      <c r="CK7245">
        <v>0</v>
      </c>
      <c r="CL7245">
        <v>0</v>
      </c>
      <c r="CM7245">
        <v>1</v>
      </c>
      <c r="CP7245">
        <v>0</v>
      </c>
      <c r="CQ7245">
        <v>1647538</v>
      </c>
      <c r="CR7245">
        <v>1747538</v>
      </c>
      <c r="CS7245">
        <v>100</v>
      </c>
      <c r="CT7245">
        <v>0</v>
      </c>
      <c r="CU7245">
        <v>0</v>
      </c>
      <c r="CV7245">
        <v>0</v>
      </c>
      <c r="CW7245">
        <v>0</v>
      </c>
      <c r="CX7245">
        <v>0</v>
      </c>
    </row>
    <row r="7246" spans="1:102" x14ac:dyDescent="0.15">
      <c r="A7246">
        <v>47540</v>
      </c>
      <c r="B7246" t="s">
        <v>4639</v>
      </c>
      <c r="C7246" t="s">
        <v>7409</v>
      </c>
      <c r="D7246" t="s">
        <v>7410</v>
      </c>
      <c r="G7246" t="s">
        <v>273</v>
      </c>
      <c r="M7246">
        <v>99371</v>
      </c>
      <c r="N7246">
        <v>0</v>
      </c>
      <c r="O7246">
        <v>26</v>
      </c>
      <c r="Q7246">
        <v>0</v>
      </c>
      <c r="R7246">
        <v>1</v>
      </c>
      <c r="S7246">
        <v>0</v>
      </c>
      <c r="T7246">
        <v>0</v>
      </c>
      <c r="U7246">
        <v>1</v>
      </c>
      <c r="V7246">
        <v>1</v>
      </c>
      <c r="W7246">
        <v>1</v>
      </c>
      <c r="X7246">
        <v>1</v>
      </c>
      <c r="Y7246">
        <v>0</v>
      </c>
      <c r="AD7246">
        <v>0</v>
      </c>
      <c r="AE7246">
        <v>0</v>
      </c>
      <c r="CK7246">
        <v>0</v>
      </c>
      <c r="CL7246">
        <v>0</v>
      </c>
      <c r="CM7246">
        <v>1</v>
      </c>
      <c r="CN7246">
        <v>0</v>
      </c>
      <c r="CP7246">
        <v>0</v>
      </c>
      <c r="CQ7246">
        <v>1647540</v>
      </c>
      <c r="CR7246">
        <v>1747540</v>
      </c>
      <c r="CS7246">
        <v>100</v>
      </c>
      <c r="CT7246">
        <v>0</v>
      </c>
      <c r="CU7246">
        <v>0</v>
      </c>
      <c r="CV7246">
        <v>0</v>
      </c>
      <c r="CW7246">
        <v>0</v>
      </c>
      <c r="CX7246">
        <v>0</v>
      </c>
    </row>
    <row r="7247" spans="1:102" x14ac:dyDescent="0.15">
      <c r="A7247">
        <v>47541</v>
      </c>
      <c r="B7247" t="s">
        <v>4639</v>
      </c>
      <c r="C7247" t="s">
        <v>7411</v>
      </c>
      <c r="M7247">
        <v>99462</v>
      </c>
      <c r="N7247">
        <v>1000</v>
      </c>
      <c r="O7247">
        <v>26</v>
      </c>
      <c r="Q7247">
        <v>0</v>
      </c>
      <c r="R7247">
        <v>1</v>
      </c>
      <c r="S7247">
        <v>0</v>
      </c>
      <c r="T7247">
        <v>0</v>
      </c>
      <c r="U7247">
        <v>1</v>
      </c>
      <c r="V7247">
        <v>1</v>
      </c>
      <c r="W7247">
        <v>1</v>
      </c>
      <c r="X7247">
        <v>1</v>
      </c>
      <c r="Y7247">
        <v>0</v>
      </c>
      <c r="AD7247">
        <v>0</v>
      </c>
      <c r="AE7247">
        <v>0</v>
      </c>
      <c r="CK7247">
        <v>0</v>
      </c>
      <c r="CL7247">
        <v>1</v>
      </c>
      <c r="CM7247">
        <v>0</v>
      </c>
      <c r="CN7247">
        <v>0</v>
      </c>
      <c r="CP7247">
        <v>0</v>
      </c>
      <c r="CQ7247">
        <v>1647541</v>
      </c>
      <c r="CR7247">
        <v>1747541</v>
      </c>
      <c r="CS7247">
        <v>100</v>
      </c>
      <c r="CT7247">
        <v>0</v>
      </c>
      <c r="CU7247">
        <v>0</v>
      </c>
      <c r="CV7247">
        <v>0</v>
      </c>
      <c r="CW7247">
        <v>0</v>
      </c>
      <c r="CX7247">
        <v>0</v>
      </c>
    </row>
    <row r="7248" spans="1:102" x14ac:dyDescent="0.15">
      <c r="A7248">
        <v>47542</v>
      </c>
      <c r="B7248" t="s">
        <v>1791</v>
      </c>
      <c r="C7248" t="s">
        <v>7412</v>
      </c>
      <c r="D7248" t="s">
        <v>7413</v>
      </c>
      <c r="G7248" t="s">
        <v>273</v>
      </c>
      <c r="M7248">
        <v>26802</v>
      </c>
      <c r="N7248">
        <v>50000</v>
      </c>
      <c r="O7248">
        <v>26</v>
      </c>
      <c r="Q7248">
        <v>0</v>
      </c>
      <c r="R7248">
        <v>1</v>
      </c>
      <c r="S7248">
        <v>0</v>
      </c>
      <c r="T7248">
        <v>0</v>
      </c>
      <c r="U7248">
        <v>1</v>
      </c>
      <c r="V7248">
        <v>1</v>
      </c>
      <c r="W7248">
        <v>1</v>
      </c>
      <c r="X7248">
        <v>1</v>
      </c>
      <c r="Y7248">
        <v>0</v>
      </c>
      <c r="AD7248">
        <v>0</v>
      </c>
      <c r="AE7248">
        <v>0</v>
      </c>
      <c r="CK7248">
        <v>0</v>
      </c>
      <c r="CL7248">
        <v>0</v>
      </c>
      <c r="CM7248">
        <v>1</v>
      </c>
      <c r="CN7248">
        <v>0</v>
      </c>
      <c r="CP7248">
        <v>0</v>
      </c>
      <c r="CQ7248">
        <v>1647542</v>
      </c>
      <c r="CR7248">
        <v>1747542</v>
      </c>
      <c r="CS7248">
        <v>100</v>
      </c>
      <c r="CT7248">
        <v>0</v>
      </c>
      <c r="CU7248">
        <v>0</v>
      </c>
      <c r="CV7248">
        <v>0</v>
      </c>
      <c r="CW7248">
        <v>0</v>
      </c>
      <c r="CX7248">
        <v>0</v>
      </c>
    </row>
    <row r="7249" spans="1:102" x14ac:dyDescent="0.15">
      <c r="A7249">
        <v>47543</v>
      </c>
      <c r="B7249" t="s">
        <v>1791</v>
      </c>
      <c r="C7249" t="s">
        <v>7414</v>
      </c>
      <c r="D7249" t="s">
        <v>7415</v>
      </c>
      <c r="G7249" t="s">
        <v>273</v>
      </c>
      <c r="M7249">
        <v>26805</v>
      </c>
      <c r="N7249">
        <v>200000</v>
      </c>
      <c r="O7249">
        <v>26</v>
      </c>
      <c r="Q7249">
        <v>0</v>
      </c>
      <c r="R7249">
        <v>1</v>
      </c>
      <c r="S7249">
        <v>0</v>
      </c>
      <c r="T7249">
        <v>0</v>
      </c>
      <c r="U7249">
        <v>1</v>
      </c>
      <c r="V7249">
        <v>1</v>
      </c>
      <c r="W7249">
        <v>1</v>
      </c>
      <c r="X7249">
        <v>1</v>
      </c>
      <c r="Y7249">
        <v>0</v>
      </c>
      <c r="AD7249">
        <v>0</v>
      </c>
      <c r="AE7249">
        <v>0</v>
      </c>
      <c r="CK7249">
        <v>0</v>
      </c>
      <c r="CL7249">
        <v>0</v>
      </c>
      <c r="CM7249">
        <v>1</v>
      </c>
      <c r="CN7249">
        <v>0</v>
      </c>
      <c r="CP7249">
        <v>0</v>
      </c>
      <c r="CQ7249">
        <v>1647543</v>
      </c>
      <c r="CR7249">
        <v>1747543</v>
      </c>
      <c r="CS7249">
        <v>100</v>
      </c>
      <c r="CT7249">
        <v>0</v>
      </c>
      <c r="CU7249">
        <v>0</v>
      </c>
      <c r="CV7249">
        <v>0</v>
      </c>
      <c r="CW7249">
        <v>0</v>
      </c>
      <c r="CX7249">
        <v>0</v>
      </c>
    </row>
    <row r="7250" spans="1:102" x14ac:dyDescent="0.15">
      <c r="A7250">
        <v>47544</v>
      </c>
      <c r="B7250" t="s">
        <v>1791</v>
      </c>
      <c r="C7250" t="s">
        <v>7416</v>
      </c>
      <c r="D7250" t="s">
        <v>7417</v>
      </c>
      <c r="G7250" t="s">
        <v>273</v>
      </c>
      <c r="M7250">
        <v>26805</v>
      </c>
      <c r="N7250">
        <v>50000</v>
      </c>
      <c r="O7250">
        <v>26</v>
      </c>
      <c r="Q7250">
        <v>0</v>
      </c>
      <c r="R7250">
        <v>1</v>
      </c>
      <c r="S7250">
        <v>0</v>
      </c>
      <c r="T7250">
        <v>0</v>
      </c>
      <c r="U7250">
        <v>1</v>
      </c>
      <c r="V7250">
        <v>1</v>
      </c>
      <c r="W7250">
        <v>1</v>
      </c>
      <c r="X7250">
        <v>1</v>
      </c>
      <c r="Y7250">
        <v>0</v>
      </c>
      <c r="AD7250">
        <v>0</v>
      </c>
      <c r="AE7250">
        <v>0</v>
      </c>
      <c r="CK7250">
        <v>0</v>
      </c>
      <c r="CL7250">
        <v>0</v>
      </c>
      <c r="CM7250">
        <v>1</v>
      </c>
      <c r="CN7250">
        <v>0</v>
      </c>
      <c r="CP7250">
        <v>0</v>
      </c>
      <c r="CQ7250">
        <v>1647544</v>
      </c>
      <c r="CR7250">
        <v>1747544</v>
      </c>
      <c r="CS7250">
        <v>100</v>
      </c>
      <c r="CT7250">
        <v>0</v>
      </c>
      <c r="CU7250">
        <v>0</v>
      </c>
      <c r="CV7250">
        <v>0</v>
      </c>
      <c r="CW7250">
        <v>0</v>
      </c>
      <c r="CX7250">
        <v>0</v>
      </c>
    </row>
    <row r="7251" spans="1:102" x14ac:dyDescent="0.15">
      <c r="A7251">
        <v>47545</v>
      </c>
      <c r="B7251" t="s">
        <v>1791</v>
      </c>
      <c r="C7251" t="s">
        <v>7418</v>
      </c>
      <c r="D7251" t="s">
        <v>7419</v>
      </c>
      <c r="G7251" t="s">
        <v>273</v>
      </c>
      <c r="M7251">
        <v>26841</v>
      </c>
      <c r="N7251">
        <v>20000</v>
      </c>
      <c r="O7251">
        <v>26</v>
      </c>
      <c r="Q7251">
        <v>0</v>
      </c>
      <c r="R7251">
        <v>1</v>
      </c>
      <c r="S7251">
        <v>0</v>
      </c>
      <c r="T7251">
        <v>0</v>
      </c>
      <c r="U7251">
        <v>1</v>
      </c>
      <c r="V7251">
        <v>1</v>
      </c>
      <c r="W7251">
        <v>1</v>
      </c>
      <c r="X7251">
        <v>1</v>
      </c>
      <c r="Y7251">
        <v>0</v>
      </c>
      <c r="AD7251">
        <v>0</v>
      </c>
      <c r="AE7251">
        <v>0</v>
      </c>
      <c r="CK7251">
        <v>0</v>
      </c>
      <c r="CL7251">
        <v>0</v>
      </c>
      <c r="CM7251">
        <v>1</v>
      </c>
      <c r="CN7251">
        <v>0</v>
      </c>
      <c r="CP7251">
        <v>0</v>
      </c>
      <c r="CQ7251">
        <v>1647545</v>
      </c>
      <c r="CR7251">
        <v>1747545</v>
      </c>
      <c r="CS7251">
        <v>100</v>
      </c>
      <c r="CT7251">
        <v>0</v>
      </c>
      <c r="CU7251">
        <v>0</v>
      </c>
      <c r="CV7251">
        <v>0</v>
      </c>
      <c r="CW7251">
        <v>0</v>
      </c>
      <c r="CX7251">
        <v>0</v>
      </c>
    </row>
    <row r="7252" spans="1:102" x14ac:dyDescent="0.15">
      <c r="A7252">
        <v>47546</v>
      </c>
      <c r="B7252" t="s">
        <v>1791</v>
      </c>
      <c r="C7252" t="s">
        <v>7420</v>
      </c>
      <c r="D7252" t="s">
        <v>7421</v>
      </c>
      <c r="G7252" t="s">
        <v>273</v>
      </c>
      <c r="M7252">
        <v>26806</v>
      </c>
      <c r="N7252">
        <v>30000</v>
      </c>
      <c r="O7252">
        <v>26</v>
      </c>
      <c r="Q7252">
        <v>0</v>
      </c>
      <c r="R7252">
        <v>1</v>
      </c>
      <c r="S7252">
        <v>0</v>
      </c>
      <c r="T7252">
        <v>0</v>
      </c>
      <c r="U7252">
        <v>1</v>
      </c>
      <c r="V7252">
        <v>1</v>
      </c>
      <c r="W7252">
        <v>1</v>
      </c>
      <c r="X7252">
        <v>1</v>
      </c>
      <c r="Y7252">
        <v>0</v>
      </c>
      <c r="AD7252">
        <v>0</v>
      </c>
      <c r="AE7252">
        <v>0</v>
      </c>
      <c r="CK7252">
        <v>0</v>
      </c>
      <c r="CL7252">
        <v>0</v>
      </c>
      <c r="CM7252">
        <v>1</v>
      </c>
      <c r="CN7252">
        <v>0</v>
      </c>
      <c r="CP7252">
        <v>0</v>
      </c>
      <c r="CQ7252">
        <v>1647546</v>
      </c>
      <c r="CR7252">
        <v>1747546</v>
      </c>
      <c r="CS7252">
        <v>100</v>
      </c>
      <c r="CT7252">
        <v>0</v>
      </c>
      <c r="CU7252">
        <v>0</v>
      </c>
      <c r="CV7252">
        <v>0</v>
      </c>
      <c r="CW7252">
        <v>0</v>
      </c>
      <c r="CX7252">
        <v>0</v>
      </c>
    </row>
    <row r="7253" spans="1:102" x14ac:dyDescent="0.15">
      <c r="A7253">
        <v>47547</v>
      </c>
      <c r="B7253" t="s">
        <v>1791</v>
      </c>
      <c r="C7253" t="s">
        <v>7422</v>
      </c>
      <c r="D7253" t="s">
        <v>7423</v>
      </c>
      <c r="G7253" t="s">
        <v>273</v>
      </c>
      <c r="M7253">
        <v>26805</v>
      </c>
      <c r="N7253">
        <v>100000</v>
      </c>
      <c r="O7253">
        <v>26</v>
      </c>
      <c r="Q7253">
        <v>0</v>
      </c>
      <c r="R7253">
        <v>1</v>
      </c>
      <c r="S7253">
        <v>0</v>
      </c>
      <c r="T7253">
        <v>0</v>
      </c>
      <c r="U7253">
        <v>1</v>
      </c>
      <c r="V7253">
        <v>1</v>
      </c>
      <c r="W7253">
        <v>1</v>
      </c>
      <c r="X7253">
        <v>1</v>
      </c>
      <c r="Y7253">
        <v>0</v>
      </c>
      <c r="AD7253">
        <v>0</v>
      </c>
      <c r="AE7253">
        <v>0</v>
      </c>
      <c r="CK7253">
        <v>0</v>
      </c>
      <c r="CL7253">
        <v>0</v>
      </c>
      <c r="CM7253">
        <v>1</v>
      </c>
      <c r="CN7253">
        <v>0</v>
      </c>
      <c r="CP7253">
        <v>0</v>
      </c>
      <c r="CQ7253">
        <v>1647547</v>
      </c>
      <c r="CR7253">
        <v>1747547</v>
      </c>
      <c r="CS7253">
        <v>100</v>
      </c>
      <c r="CT7253">
        <v>0</v>
      </c>
      <c r="CU7253">
        <v>0</v>
      </c>
      <c r="CV7253">
        <v>0</v>
      </c>
      <c r="CW7253">
        <v>0</v>
      </c>
      <c r="CX7253">
        <v>0</v>
      </c>
    </row>
    <row r="7254" spans="1:102" x14ac:dyDescent="0.15">
      <c r="A7254">
        <v>47548</v>
      </c>
      <c r="B7254" t="s">
        <v>1791</v>
      </c>
      <c r="C7254" t="s">
        <v>7424</v>
      </c>
      <c r="D7254" t="s">
        <v>7425</v>
      </c>
      <c r="G7254" t="s">
        <v>273</v>
      </c>
      <c r="M7254">
        <v>26804</v>
      </c>
      <c r="N7254">
        <v>100000</v>
      </c>
      <c r="O7254">
        <v>26</v>
      </c>
      <c r="Q7254">
        <v>0</v>
      </c>
      <c r="R7254">
        <v>1</v>
      </c>
      <c r="S7254">
        <v>0</v>
      </c>
      <c r="T7254">
        <v>0</v>
      </c>
      <c r="U7254">
        <v>1</v>
      </c>
      <c r="V7254">
        <v>1</v>
      </c>
      <c r="W7254">
        <v>1</v>
      </c>
      <c r="X7254">
        <v>1</v>
      </c>
      <c r="Y7254">
        <v>0</v>
      </c>
      <c r="AD7254">
        <v>0</v>
      </c>
      <c r="AE7254">
        <v>0</v>
      </c>
      <c r="CK7254">
        <v>0</v>
      </c>
      <c r="CL7254">
        <v>0</v>
      </c>
      <c r="CM7254">
        <v>1</v>
      </c>
      <c r="CN7254">
        <v>0</v>
      </c>
      <c r="CP7254">
        <v>0</v>
      </c>
      <c r="CQ7254">
        <v>1647548</v>
      </c>
      <c r="CR7254">
        <v>1747548</v>
      </c>
      <c r="CS7254">
        <v>100</v>
      </c>
      <c r="CT7254">
        <v>0</v>
      </c>
      <c r="CU7254">
        <v>0</v>
      </c>
      <c r="CV7254">
        <v>0</v>
      </c>
      <c r="CW7254">
        <v>0</v>
      </c>
      <c r="CX7254">
        <v>0</v>
      </c>
    </row>
    <row r="7255" spans="1:102" x14ac:dyDescent="0.15">
      <c r="A7255">
        <v>47549</v>
      </c>
      <c r="B7255" t="s">
        <v>1791</v>
      </c>
      <c r="C7255" t="s">
        <v>7426</v>
      </c>
      <c r="D7255" t="s">
        <v>7427</v>
      </c>
      <c r="G7255" t="s">
        <v>273</v>
      </c>
      <c r="M7255">
        <v>26809</v>
      </c>
      <c r="N7255">
        <v>200000</v>
      </c>
      <c r="O7255">
        <v>26</v>
      </c>
      <c r="Q7255">
        <v>0</v>
      </c>
      <c r="R7255">
        <v>1</v>
      </c>
      <c r="S7255">
        <v>0</v>
      </c>
      <c r="T7255">
        <v>0</v>
      </c>
      <c r="U7255">
        <v>1</v>
      </c>
      <c r="V7255">
        <v>1</v>
      </c>
      <c r="W7255">
        <v>1</v>
      </c>
      <c r="X7255">
        <v>1</v>
      </c>
      <c r="Y7255">
        <v>0</v>
      </c>
      <c r="AD7255">
        <v>0</v>
      </c>
      <c r="AE7255">
        <v>0</v>
      </c>
      <c r="CK7255">
        <v>0</v>
      </c>
      <c r="CL7255">
        <v>0</v>
      </c>
      <c r="CM7255">
        <v>1</v>
      </c>
      <c r="CN7255">
        <v>0</v>
      </c>
      <c r="CP7255">
        <v>0</v>
      </c>
      <c r="CQ7255">
        <v>1647549</v>
      </c>
      <c r="CR7255">
        <v>1747549</v>
      </c>
      <c r="CS7255">
        <v>100</v>
      </c>
      <c r="CT7255">
        <v>0</v>
      </c>
      <c r="CU7255">
        <v>0</v>
      </c>
      <c r="CV7255">
        <v>0</v>
      </c>
      <c r="CW7255">
        <v>0</v>
      </c>
      <c r="CX7255">
        <v>0</v>
      </c>
    </row>
    <row r="7256" spans="1:102" x14ac:dyDescent="0.15">
      <c r="A7256">
        <v>47550</v>
      </c>
      <c r="B7256" t="s">
        <v>1791</v>
      </c>
      <c r="C7256" t="s">
        <v>7428</v>
      </c>
      <c r="D7256" t="s">
        <v>7429</v>
      </c>
      <c r="G7256" t="s">
        <v>273</v>
      </c>
      <c r="M7256">
        <v>27521</v>
      </c>
      <c r="N7256">
        <v>500</v>
      </c>
      <c r="O7256">
        <v>26</v>
      </c>
      <c r="Q7256">
        <v>0</v>
      </c>
      <c r="R7256">
        <v>1</v>
      </c>
      <c r="S7256">
        <v>0</v>
      </c>
      <c r="T7256">
        <v>0</v>
      </c>
      <c r="U7256">
        <v>1</v>
      </c>
      <c r="V7256">
        <v>1</v>
      </c>
      <c r="W7256">
        <v>1</v>
      </c>
      <c r="X7256">
        <v>1</v>
      </c>
      <c r="Y7256">
        <v>0</v>
      </c>
      <c r="AD7256">
        <v>0</v>
      </c>
      <c r="AE7256">
        <v>0</v>
      </c>
      <c r="CK7256">
        <v>0</v>
      </c>
      <c r="CL7256">
        <v>1</v>
      </c>
      <c r="CM7256">
        <v>0</v>
      </c>
      <c r="CN7256">
        <v>0</v>
      </c>
      <c r="CP7256">
        <v>0</v>
      </c>
      <c r="CQ7256">
        <v>1647550</v>
      </c>
      <c r="CR7256">
        <v>1747550</v>
      </c>
      <c r="CS7256">
        <v>100</v>
      </c>
      <c r="CT7256">
        <v>0</v>
      </c>
      <c r="CU7256">
        <v>0</v>
      </c>
      <c r="CV7256">
        <v>0</v>
      </c>
      <c r="CW7256">
        <v>0</v>
      </c>
      <c r="CX7256">
        <v>0</v>
      </c>
    </row>
    <row r="7257" spans="1:102" x14ac:dyDescent="0.15">
      <c r="A7257">
        <v>47551</v>
      </c>
      <c r="B7257" t="s">
        <v>1791</v>
      </c>
      <c r="C7257" t="s">
        <v>7430</v>
      </c>
      <c r="D7257" t="s">
        <v>7431</v>
      </c>
      <c r="G7257" t="s">
        <v>273</v>
      </c>
      <c r="M7257">
        <v>27522</v>
      </c>
      <c r="N7257">
        <v>500</v>
      </c>
      <c r="O7257">
        <v>26</v>
      </c>
      <c r="Q7257">
        <v>0</v>
      </c>
      <c r="R7257">
        <v>1</v>
      </c>
      <c r="S7257">
        <v>0</v>
      </c>
      <c r="T7257">
        <v>0</v>
      </c>
      <c r="U7257">
        <v>1</v>
      </c>
      <c r="V7257">
        <v>1</v>
      </c>
      <c r="W7257">
        <v>1</v>
      </c>
      <c r="X7257">
        <v>1</v>
      </c>
      <c r="Y7257">
        <v>0</v>
      </c>
      <c r="AD7257">
        <v>0</v>
      </c>
      <c r="AE7257">
        <v>0</v>
      </c>
      <c r="CK7257">
        <v>0</v>
      </c>
      <c r="CL7257">
        <v>1</v>
      </c>
      <c r="CM7257">
        <v>0</v>
      </c>
      <c r="CN7257">
        <v>0</v>
      </c>
      <c r="CP7257">
        <v>0</v>
      </c>
      <c r="CQ7257">
        <v>1647551</v>
      </c>
      <c r="CR7257">
        <v>1747551</v>
      </c>
      <c r="CS7257">
        <v>100</v>
      </c>
      <c r="CT7257">
        <v>0</v>
      </c>
      <c r="CU7257">
        <v>0</v>
      </c>
      <c r="CV7257">
        <v>0</v>
      </c>
      <c r="CW7257">
        <v>0</v>
      </c>
      <c r="CX7257">
        <v>0</v>
      </c>
    </row>
    <row r="7258" spans="1:102" x14ac:dyDescent="0.15">
      <c r="A7258">
        <v>47552</v>
      </c>
      <c r="B7258" t="s">
        <v>1791</v>
      </c>
      <c r="C7258" t="s">
        <v>7432</v>
      </c>
      <c r="D7258" t="s">
        <v>7433</v>
      </c>
      <c r="G7258" t="s">
        <v>273</v>
      </c>
      <c r="M7258">
        <v>27524</v>
      </c>
      <c r="N7258">
        <v>500</v>
      </c>
      <c r="O7258">
        <v>26</v>
      </c>
      <c r="Q7258">
        <v>0</v>
      </c>
      <c r="R7258">
        <v>1</v>
      </c>
      <c r="S7258">
        <v>0</v>
      </c>
      <c r="T7258">
        <v>0</v>
      </c>
      <c r="U7258">
        <v>1</v>
      </c>
      <c r="V7258">
        <v>1</v>
      </c>
      <c r="W7258">
        <v>1</v>
      </c>
      <c r="X7258">
        <v>1</v>
      </c>
      <c r="Y7258">
        <v>0</v>
      </c>
      <c r="AD7258">
        <v>0</v>
      </c>
      <c r="AE7258">
        <v>0</v>
      </c>
      <c r="CK7258">
        <v>0</v>
      </c>
      <c r="CL7258">
        <v>1</v>
      </c>
      <c r="CM7258">
        <v>0</v>
      </c>
      <c r="CN7258">
        <v>0</v>
      </c>
      <c r="CP7258">
        <v>0</v>
      </c>
      <c r="CQ7258">
        <v>1647552</v>
      </c>
      <c r="CR7258">
        <v>1747552</v>
      </c>
      <c r="CS7258">
        <v>100</v>
      </c>
      <c r="CT7258">
        <v>0</v>
      </c>
      <c r="CU7258">
        <v>0</v>
      </c>
      <c r="CV7258">
        <v>0</v>
      </c>
      <c r="CW7258">
        <v>0</v>
      </c>
      <c r="CX7258">
        <v>0</v>
      </c>
    </row>
    <row r="7259" spans="1:102" x14ac:dyDescent="0.15">
      <c r="A7259">
        <v>47553</v>
      </c>
      <c r="B7259" t="s">
        <v>1791</v>
      </c>
      <c r="C7259" t="s">
        <v>7434</v>
      </c>
      <c r="D7259" t="s">
        <v>7435</v>
      </c>
      <c r="G7259" t="s">
        <v>273</v>
      </c>
      <c r="M7259">
        <v>27521</v>
      </c>
      <c r="N7259">
        <v>500</v>
      </c>
      <c r="O7259">
        <v>26</v>
      </c>
      <c r="Q7259">
        <v>0</v>
      </c>
      <c r="R7259">
        <v>1</v>
      </c>
      <c r="S7259">
        <v>0</v>
      </c>
      <c r="T7259">
        <v>0</v>
      </c>
      <c r="U7259">
        <v>1</v>
      </c>
      <c r="V7259">
        <v>1</v>
      </c>
      <c r="W7259">
        <v>1</v>
      </c>
      <c r="X7259">
        <v>1</v>
      </c>
      <c r="Y7259">
        <v>0</v>
      </c>
      <c r="AD7259">
        <v>0</v>
      </c>
      <c r="AE7259">
        <v>0</v>
      </c>
      <c r="CK7259">
        <v>0</v>
      </c>
      <c r="CL7259">
        <v>1</v>
      </c>
      <c r="CM7259">
        <v>0</v>
      </c>
      <c r="CN7259">
        <v>0</v>
      </c>
      <c r="CP7259">
        <v>0</v>
      </c>
      <c r="CQ7259">
        <v>1647553</v>
      </c>
      <c r="CR7259">
        <v>1747553</v>
      </c>
      <c r="CS7259">
        <v>100</v>
      </c>
      <c r="CT7259">
        <v>0</v>
      </c>
      <c r="CU7259">
        <v>0</v>
      </c>
      <c r="CV7259">
        <v>0</v>
      </c>
      <c r="CW7259">
        <v>0</v>
      </c>
      <c r="CX7259">
        <v>0</v>
      </c>
    </row>
    <row r="7260" spans="1:102" x14ac:dyDescent="0.15">
      <c r="A7260">
        <v>47554</v>
      </c>
      <c r="B7260" t="s">
        <v>1791</v>
      </c>
      <c r="C7260" t="s">
        <v>7436</v>
      </c>
      <c r="D7260" t="s">
        <v>7437</v>
      </c>
      <c r="G7260" t="s">
        <v>273</v>
      </c>
      <c r="M7260">
        <v>27517</v>
      </c>
      <c r="N7260">
        <v>500</v>
      </c>
      <c r="O7260">
        <v>26</v>
      </c>
      <c r="Q7260">
        <v>0</v>
      </c>
      <c r="R7260">
        <v>1</v>
      </c>
      <c r="S7260">
        <v>0</v>
      </c>
      <c r="T7260">
        <v>0</v>
      </c>
      <c r="U7260">
        <v>1</v>
      </c>
      <c r="V7260">
        <v>1</v>
      </c>
      <c r="W7260">
        <v>1</v>
      </c>
      <c r="X7260">
        <v>1</v>
      </c>
      <c r="Y7260">
        <v>0</v>
      </c>
      <c r="AD7260">
        <v>0</v>
      </c>
      <c r="AE7260">
        <v>0</v>
      </c>
      <c r="CK7260">
        <v>0</v>
      </c>
      <c r="CL7260">
        <v>1</v>
      </c>
      <c r="CM7260">
        <v>0</v>
      </c>
      <c r="CN7260">
        <v>0</v>
      </c>
      <c r="CP7260">
        <v>0</v>
      </c>
      <c r="CQ7260">
        <v>1647554</v>
      </c>
      <c r="CR7260">
        <v>1747554</v>
      </c>
      <c r="CS7260">
        <v>100</v>
      </c>
      <c r="CT7260">
        <v>0</v>
      </c>
      <c r="CU7260">
        <v>0</v>
      </c>
      <c r="CV7260">
        <v>0</v>
      </c>
      <c r="CW7260">
        <v>0</v>
      </c>
      <c r="CX7260">
        <v>0</v>
      </c>
    </row>
    <row r="7261" spans="1:102" x14ac:dyDescent="0.15">
      <c r="A7261">
        <v>47555</v>
      </c>
      <c r="B7261" t="s">
        <v>1791</v>
      </c>
      <c r="C7261" t="s">
        <v>7438</v>
      </c>
      <c r="D7261" t="s">
        <v>7439</v>
      </c>
      <c r="G7261" t="s">
        <v>273</v>
      </c>
      <c r="M7261">
        <v>27538</v>
      </c>
      <c r="N7261">
        <v>500</v>
      </c>
      <c r="O7261">
        <v>26</v>
      </c>
      <c r="Q7261">
        <v>0</v>
      </c>
      <c r="R7261">
        <v>1</v>
      </c>
      <c r="S7261">
        <v>0</v>
      </c>
      <c r="T7261">
        <v>0</v>
      </c>
      <c r="U7261">
        <v>1</v>
      </c>
      <c r="V7261">
        <v>1</v>
      </c>
      <c r="W7261">
        <v>1</v>
      </c>
      <c r="X7261">
        <v>1</v>
      </c>
      <c r="Y7261">
        <v>0</v>
      </c>
      <c r="AD7261">
        <v>0</v>
      </c>
      <c r="AE7261">
        <v>0</v>
      </c>
      <c r="CK7261">
        <v>0</v>
      </c>
      <c r="CL7261">
        <v>1</v>
      </c>
      <c r="CM7261">
        <v>0</v>
      </c>
      <c r="CN7261">
        <v>0</v>
      </c>
      <c r="CP7261">
        <v>0</v>
      </c>
      <c r="CQ7261">
        <v>1647555</v>
      </c>
      <c r="CR7261">
        <v>1747555</v>
      </c>
      <c r="CS7261">
        <v>100</v>
      </c>
      <c r="CT7261">
        <v>0</v>
      </c>
      <c r="CU7261">
        <v>0</v>
      </c>
      <c r="CV7261">
        <v>0</v>
      </c>
      <c r="CW7261">
        <v>0</v>
      </c>
      <c r="CX7261">
        <v>0</v>
      </c>
    </row>
    <row r="7262" spans="1:102" x14ac:dyDescent="0.15">
      <c r="A7262">
        <v>47556</v>
      </c>
      <c r="B7262" t="s">
        <v>1791</v>
      </c>
      <c r="C7262" t="s">
        <v>7440</v>
      </c>
      <c r="D7262" t="s">
        <v>7441</v>
      </c>
      <c r="G7262" t="s">
        <v>273</v>
      </c>
      <c r="M7262">
        <v>27539</v>
      </c>
      <c r="N7262">
        <v>500</v>
      </c>
      <c r="O7262">
        <v>26</v>
      </c>
      <c r="Q7262">
        <v>0</v>
      </c>
      <c r="R7262">
        <v>1</v>
      </c>
      <c r="S7262">
        <v>0</v>
      </c>
      <c r="T7262">
        <v>0</v>
      </c>
      <c r="U7262">
        <v>1</v>
      </c>
      <c r="V7262">
        <v>1</v>
      </c>
      <c r="W7262">
        <v>1</v>
      </c>
      <c r="X7262">
        <v>1</v>
      </c>
      <c r="Y7262">
        <v>0</v>
      </c>
      <c r="AD7262">
        <v>0</v>
      </c>
      <c r="AE7262">
        <v>0</v>
      </c>
      <c r="CK7262">
        <v>0</v>
      </c>
      <c r="CL7262">
        <v>1</v>
      </c>
      <c r="CM7262">
        <v>0</v>
      </c>
      <c r="CN7262">
        <v>0</v>
      </c>
      <c r="CP7262">
        <v>0</v>
      </c>
      <c r="CQ7262">
        <v>1647556</v>
      </c>
      <c r="CR7262">
        <v>1747556</v>
      </c>
      <c r="CS7262">
        <v>100</v>
      </c>
      <c r="CT7262">
        <v>0</v>
      </c>
      <c r="CU7262">
        <v>0</v>
      </c>
      <c r="CV7262">
        <v>0</v>
      </c>
      <c r="CW7262">
        <v>0</v>
      </c>
      <c r="CX7262">
        <v>0</v>
      </c>
    </row>
    <row r="7263" spans="1:102" x14ac:dyDescent="0.15">
      <c r="A7263">
        <v>47557</v>
      </c>
      <c r="B7263" t="s">
        <v>1791</v>
      </c>
      <c r="C7263" t="s">
        <v>7442</v>
      </c>
      <c r="D7263" t="s">
        <v>7443</v>
      </c>
      <c r="G7263" t="s">
        <v>273</v>
      </c>
      <c r="M7263">
        <v>27536</v>
      </c>
      <c r="N7263">
        <v>500</v>
      </c>
      <c r="O7263">
        <v>26</v>
      </c>
      <c r="Q7263">
        <v>0</v>
      </c>
      <c r="R7263">
        <v>1</v>
      </c>
      <c r="S7263">
        <v>0</v>
      </c>
      <c r="T7263">
        <v>0</v>
      </c>
      <c r="U7263">
        <v>1</v>
      </c>
      <c r="V7263">
        <v>1</v>
      </c>
      <c r="W7263">
        <v>1</v>
      </c>
      <c r="X7263">
        <v>1</v>
      </c>
      <c r="Y7263">
        <v>0</v>
      </c>
      <c r="AD7263">
        <v>0</v>
      </c>
      <c r="AE7263">
        <v>0</v>
      </c>
      <c r="CK7263">
        <v>0</v>
      </c>
      <c r="CL7263">
        <v>1</v>
      </c>
      <c r="CM7263">
        <v>0</v>
      </c>
      <c r="CN7263">
        <v>0</v>
      </c>
      <c r="CP7263">
        <v>0</v>
      </c>
      <c r="CQ7263">
        <v>1647557</v>
      </c>
      <c r="CR7263">
        <v>1747557</v>
      </c>
      <c r="CS7263">
        <v>100</v>
      </c>
      <c r="CT7263">
        <v>0</v>
      </c>
      <c r="CU7263">
        <v>0</v>
      </c>
      <c r="CV7263">
        <v>0</v>
      </c>
      <c r="CW7263">
        <v>0</v>
      </c>
      <c r="CX7263">
        <v>0</v>
      </c>
    </row>
    <row r="7264" spans="1:102" x14ac:dyDescent="0.15">
      <c r="A7264">
        <v>47558</v>
      </c>
      <c r="B7264" t="s">
        <v>7444</v>
      </c>
      <c r="C7264" t="s">
        <v>7445</v>
      </c>
      <c r="M7264">
        <v>98006</v>
      </c>
      <c r="N7264">
        <v>0</v>
      </c>
      <c r="O7264">
        <v>26</v>
      </c>
      <c r="Q7264">
        <v>0</v>
      </c>
      <c r="R7264">
        <v>1</v>
      </c>
      <c r="S7264">
        <v>0</v>
      </c>
      <c r="T7264">
        <v>0</v>
      </c>
      <c r="U7264">
        <v>1</v>
      </c>
      <c r="V7264">
        <v>1</v>
      </c>
      <c r="W7264">
        <v>99</v>
      </c>
      <c r="X7264">
        <v>1</v>
      </c>
      <c r="Y7264">
        <v>0</v>
      </c>
      <c r="CD7264">
        <v>17</v>
      </c>
      <c r="CK7264">
        <v>0</v>
      </c>
      <c r="CL7264">
        <v>0</v>
      </c>
      <c r="CM7264">
        <v>1</v>
      </c>
      <c r="CN7264">
        <v>0</v>
      </c>
      <c r="CP7264">
        <v>0</v>
      </c>
      <c r="CQ7264">
        <v>1647558</v>
      </c>
      <c r="CR7264">
        <v>1747558</v>
      </c>
      <c r="CS7264">
        <v>100</v>
      </c>
      <c r="CT7264">
        <v>0</v>
      </c>
      <c r="CU7264">
        <v>0</v>
      </c>
      <c r="CX7264">
        <v>0</v>
      </c>
    </row>
    <row r="7265" spans="1:102" x14ac:dyDescent="0.15">
      <c r="A7265">
        <v>47559</v>
      </c>
      <c r="B7265" t="s">
        <v>4259</v>
      </c>
      <c r="C7265" t="s">
        <v>7446</v>
      </c>
      <c r="D7265" t="s">
        <v>7447</v>
      </c>
      <c r="G7265" t="s">
        <v>280</v>
      </c>
      <c r="M7265">
        <v>99366</v>
      </c>
      <c r="N7265">
        <v>0</v>
      </c>
      <c r="O7265">
        <v>43</v>
      </c>
      <c r="Q7265">
        <v>0</v>
      </c>
      <c r="R7265">
        <v>1</v>
      </c>
      <c r="S7265">
        <v>1</v>
      </c>
      <c r="T7265">
        <v>93</v>
      </c>
      <c r="U7265">
        <v>1</v>
      </c>
      <c r="V7265">
        <v>1</v>
      </c>
      <c r="W7265">
        <v>3</v>
      </c>
      <c r="X7265">
        <v>1</v>
      </c>
      <c r="Y7265">
        <v>0</v>
      </c>
      <c r="CK7265">
        <v>0</v>
      </c>
      <c r="CL7265">
        <v>0</v>
      </c>
      <c r="CM7265">
        <v>1</v>
      </c>
      <c r="CN7265">
        <v>0</v>
      </c>
      <c r="CP7265">
        <v>0</v>
      </c>
      <c r="CQ7265">
        <v>1647559</v>
      </c>
      <c r="CR7265">
        <v>1747559</v>
      </c>
      <c r="CS7265">
        <v>100</v>
      </c>
      <c r="CT7265">
        <v>0</v>
      </c>
      <c r="CU7265">
        <v>0</v>
      </c>
      <c r="CX7265">
        <v>0</v>
      </c>
    </row>
    <row r="7266" spans="1:102" x14ac:dyDescent="0.15">
      <c r="A7266">
        <v>47560</v>
      </c>
      <c r="B7266" t="s">
        <v>3099</v>
      </c>
      <c r="C7266" t="s">
        <v>7448</v>
      </c>
      <c r="M7266">
        <v>99278</v>
      </c>
      <c r="N7266">
        <v>0</v>
      </c>
      <c r="O7266">
        <v>23</v>
      </c>
      <c r="Q7266">
        <v>0</v>
      </c>
      <c r="R7266">
        <v>1</v>
      </c>
      <c r="S7266">
        <v>0</v>
      </c>
      <c r="T7266">
        <v>0</v>
      </c>
      <c r="U7266">
        <v>1</v>
      </c>
      <c r="V7266">
        <v>1</v>
      </c>
      <c r="W7266">
        <v>12</v>
      </c>
      <c r="X7266">
        <v>1</v>
      </c>
      <c r="Y7266">
        <v>0</v>
      </c>
      <c r="CD7266">
        <v>18</v>
      </c>
      <c r="CE7266">
        <v>400</v>
      </c>
      <c r="CF7266">
        <v>0</v>
      </c>
      <c r="CK7266">
        <v>0</v>
      </c>
      <c r="CL7266">
        <v>0</v>
      </c>
      <c r="CM7266">
        <v>1</v>
      </c>
      <c r="CN7266">
        <v>0</v>
      </c>
      <c r="CP7266">
        <v>0</v>
      </c>
      <c r="CQ7266">
        <v>1647560</v>
      </c>
      <c r="CR7266">
        <v>1747560</v>
      </c>
      <c r="CS7266">
        <v>100</v>
      </c>
      <c r="CT7266">
        <v>0</v>
      </c>
      <c r="CU7266">
        <v>0</v>
      </c>
      <c r="CX7266">
        <v>0</v>
      </c>
    </row>
    <row r="7267" spans="1:102" x14ac:dyDescent="0.15">
      <c r="A7267">
        <v>47561</v>
      </c>
      <c r="B7267" t="s">
        <v>2237</v>
      </c>
      <c r="C7267" t="s">
        <v>7449</v>
      </c>
      <c r="D7267" t="s">
        <v>7450</v>
      </c>
      <c r="G7267" t="s">
        <v>280</v>
      </c>
      <c r="M7267">
        <v>26007</v>
      </c>
      <c r="N7267">
        <v>0</v>
      </c>
      <c r="O7267">
        <v>26</v>
      </c>
      <c r="Q7267">
        <v>0</v>
      </c>
      <c r="R7267">
        <v>1</v>
      </c>
      <c r="S7267">
        <v>0</v>
      </c>
      <c r="T7267">
        <v>0</v>
      </c>
      <c r="U7267">
        <v>1</v>
      </c>
      <c r="V7267">
        <v>1</v>
      </c>
      <c r="W7267">
        <v>12</v>
      </c>
      <c r="X7267">
        <v>1</v>
      </c>
      <c r="Y7267">
        <v>0</v>
      </c>
      <c r="CK7267">
        <v>0</v>
      </c>
      <c r="CL7267">
        <v>0</v>
      </c>
      <c r="CM7267">
        <v>1</v>
      </c>
      <c r="CN7267">
        <v>0</v>
      </c>
      <c r="CP7267">
        <v>0</v>
      </c>
      <c r="CQ7267">
        <v>1647561</v>
      </c>
      <c r="CR7267">
        <v>1747561</v>
      </c>
      <c r="CS7267">
        <v>100</v>
      </c>
      <c r="CT7267">
        <v>0</v>
      </c>
      <c r="CU7267">
        <v>0</v>
      </c>
      <c r="CX7267">
        <v>0</v>
      </c>
    </row>
    <row r="7268" spans="1:102" x14ac:dyDescent="0.15">
      <c r="A7268">
        <v>47562</v>
      </c>
      <c r="B7268" t="s">
        <v>2565</v>
      </c>
      <c r="C7268" t="s">
        <v>7451</v>
      </c>
      <c r="M7268">
        <v>27808</v>
      </c>
      <c r="N7268">
        <v>0</v>
      </c>
      <c r="O7268">
        <v>26</v>
      </c>
      <c r="Q7268">
        <v>0</v>
      </c>
      <c r="R7268">
        <v>0</v>
      </c>
      <c r="S7268">
        <v>0</v>
      </c>
      <c r="T7268">
        <v>0</v>
      </c>
      <c r="U7268">
        <v>1</v>
      </c>
      <c r="V7268">
        <v>1</v>
      </c>
      <c r="W7268">
        <v>999</v>
      </c>
      <c r="X7268">
        <v>1</v>
      </c>
      <c r="Y7268">
        <v>0</v>
      </c>
      <c r="AD7268">
        <v>0</v>
      </c>
      <c r="AE7268">
        <v>0</v>
      </c>
      <c r="CK7268">
        <v>0</v>
      </c>
      <c r="CL7268">
        <v>0</v>
      </c>
      <c r="CM7268">
        <v>1</v>
      </c>
      <c r="CN7268">
        <v>0</v>
      </c>
      <c r="CP7268">
        <v>0</v>
      </c>
      <c r="CQ7268">
        <v>1647562</v>
      </c>
      <c r="CR7268">
        <v>1747562</v>
      </c>
      <c r="CS7268">
        <v>100</v>
      </c>
      <c r="CT7268">
        <v>0</v>
      </c>
      <c r="CU7268">
        <v>0</v>
      </c>
      <c r="CX7268">
        <v>0</v>
      </c>
    </row>
    <row r="7269" spans="1:102" x14ac:dyDescent="0.15">
      <c r="A7269">
        <v>47563</v>
      </c>
      <c r="B7269" t="s">
        <v>3801</v>
      </c>
      <c r="C7269" t="s">
        <v>7452</v>
      </c>
      <c r="D7269" t="s">
        <v>7453</v>
      </c>
      <c r="G7269" t="s">
        <v>273</v>
      </c>
      <c r="M7269">
        <v>99029</v>
      </c>
      <c r="N7269">
        <v>0</v>
      </c>
      <c r="O7269">
        <v>26</v>
      </c>
      <c r="Q7269">
        <v>0</v>
      </c>
      <c r="R7269">
        <v>1</v>
      </c>
      <c r="S7269">
        <v>0</v>
      </c>
      <c r="T7269">
        <v>0</v>
      </c>
      <c r="U7269">
        <v>1</v>
      </c>
      <c r="V7269">
        <v>1</v>
      </c>
      <c r="W7269">
        <v>1</v>
      </c>
      <c r="X7269">
        <v>1</v>
      </c>
      <c r="Y7269">
        <v>0</v>
      </c>
      <c r="AD7269">
        <v>0</v>
      </c>
      <c r="AE7269">
        <v>0</v>
      </c>
      <c r="CK7269">
        <v>0</v>
      </c>
      <c r="CL7269">
        <v>0</v>
      </c>
      <c r="CM7269">
        <v>1</v>
      </c>
      <c r="CN7269">
        <v>0</v>
      </c>
      <c r="CP7269">
        <v>0</v>
      </c>
      <c r="CQ7269">
        <v>1647563</v>
      </c>
      <c r="CR7269">
        <v>1747563</v>
      </c>
      <c r="CS7269">
        <v>100</v>
      </c>
      <c r="CT7269">
        <v>0</v>
      </c>
      <c r="CU7269">
        <v>0</v>
      </c>
      <c r="CX7269">
        <v>0</v>
      </c>
    </row>
    <row r="7270" spans="1:102" x14ac:dyDescent="0.15">
      <c r="A7270">
        <v>47564</v>
      </c>
      <c r="B7270" t="s">
        <v>4544</v>
      </c>
      <c r="C7270" t="s">
        <v>7454</v>
      </c>
      <c r="D7270" t="s">
        <v>7455</v>
      </c>
      <c r="G7270" t="s">
        <v>273</v>
      </c>
      <c r="M7270">
        <v>26750</v>
      </c>
      <c r="N7270">
        <v>0</v>
      </c>
      <c r="O7270">
        <v>26</v>
      </c>
      <c r="Q7270">
        <v>0</v>
      </c>
      <c r="R7270">
        <v>1</v>
      </c>
      <c r="S7270">
        <v>0</v>
      </c>
      <c r="T7270">
        <v>72</v>
      </c>
      <c r="U7270">
        <v>1</v>
      </c>
      <c r="V7270">
        <v>1</v>
      </c>
      <c r="W7270">
        <v>1</v>
      </c>
      <c r="X7270">
        <v>1</v>
      </c>
      <c r="Y7270">
        <v>0</v>
      </c>
      <c r="CK7270">
        <v>0</v>
      </c>
      <c r="CL7270">
        <v>1</v>
      </c>
      <c r="CM7270">
        <v>0</v>
      </c>
      <c r="CN7270">
        <v>0</v>
      </c>
      <c r="CP7270">
        <v>0</v>
      </c>
      <c r="CQ7270">
        <v>1647564</v>
      </c>
      <c r="CR7270">
        <v>1747564</v>
      </c>
      <c r="CS7270">
        <v>100</v>
      </c>
      <c r="CT7270">
        <v>0</v>
      </c>
      <c r="CU7270">
        <v>0</v>
      </c>
      <c r="CV7270">
        <v>0</v>
      </c>
      <c r="CW7270">
        <v>0</v>
      </c>
      <c r="CX7270">
        <v>0</v>
      </c>
    </row>
    <row r="7271" spans="1:102" x14ac:dyDescent="0.15">
      <c r="A7271">
        <v>47565</v>
      </c>
      <c r="B7271" t="s">
        <v>5619</v>
      </c>
      <c r="C7271" t="s">
        <v>7456</v>
      </c>
      <c r="D7271" t="s">
        <v>7457</v>
      </c>
      <c r="G7271" t="s">
        <v>273</v>
      </c>
      <c r="M7271">
        <v>31990</v>
      </c>
      <c r="N7271">
        <v>0</v>
      </c>
      <c r="O7271">
        <v>26</v>
      </c>
      <c r="Q7271">
        <v>0</v>
      </c>
      <c r="R7271">
        <v>1</v>
      </c>
      <c r="S7271">
        <v>0</v>
      </c>
      <c r="T7271">
        <v>72</v>
      </c>
      <c r="U7271">
        <v>1</v>
      </c>
      <c r="V7271">
        <v>1</v>
      </c>
      <c r="W7271">
        <v>1</v>
      </c>
      <c r="X7271">
        <v>1</v>
      </c>
      <c r="Y7271">
        <v>0</v>
      </c>
      <c r="CK7271">
        <v>0</v>
      </c>
      <c r="CL7271">
        <v>0</v>
      </c>
      <c r="CM7271">
        <v>1</v>
      </c>
      <c r="CN7271">
        <v>0</v>
      </c>
      <c r="CP7271">
        <v>0</v>
      </c>
      <c r="CQ7271">
        <v>1647565</v>
      </c>
      <c r="CR7271">
        <v>1747565</v>
      </c>
      <c r="CS7271">
        <v>100</v>
      </c>
      <c r="CT7271">
        <v>0</v>
      </c>
      <c r="CU7271">
        <v>0</v>
      </c>
      <c r="CV7271">
        <v>0</v>
      </c>
      <c r="CW7271">
        <v>0</v>
      </c>
      <c r="CX7271">
        <v>0</v>
      </c>
    </row>
    <row r="7272" spans="1:102" x14ac:dyDescent="0.15">
      <c r="A7272">
        <v>47566</v>
      </c>
      <c r="B7272" t="s">
        <v>5619</v>
      </c>
      <c r="C7272" t="s">
        <v>7456</v>
      </c>
      <c r="D7272" t="s">
        <v>7458</v>
      </c>
      <c r="G7272" t="s">
        <v>273</v>
      </c>
      <c r="M7272">
        <v>31990</v>
      </c>
      <c r="N7272">
        <v>0</v>
      </c>
      <c r="O7272">
        <v>26</v>
      </c>
      <c r="Q7272">
        <v>0</v>
      </c>
      <c r="R7272">
        <v>1</v>
      </c>
      <c r="S7272">
        <v>0</v>
      </c>
      <c r="T7272">
        <v>72</v>
      </c>
      <c r="U7272">
        <v>1</v>
      </c>
      <c r="V7272">
        <v>1</v>
      </c>
      <c r="W7272">
        <v>1</v>
      </c>
      <c r="X7272">
        <v>1</v>
      </c>
      <c r="Y7272">
        <v>0</v>
      </c>
      <c r="CK7272">
        <v>0</v>
      </c>
      <c r="CL7272">
        <v>0</v>
      </c>
      <c r="CM7272">
        <v>1</v>
      </c>
      <c r="CN7272">
        <v>0</v>
      </c>
      <c r="CP7272">
        <v>0</v>
      </c>
      <c r="CQ7272">
        <v>1647566</v>
      </c>
      <c r="CR7272">
        <v>1747566</v>
      </c>
      <c r="CS7272">
        <v>100</v>
      </c>
      <c r="CT7272">
        <v>0</v>
      </c>
      <c r="CU7272">
        <v>0</v>
      </c>
      <c r="CV7272">
        <v>0</v>
      </c>
      <c r="CW7272">
        <v>0</v>
      </c>
      <c r="CX7272">
        <v>0</v>
      </c>
    </row>
    <row r="7273" spans="1:102" x14ac:dyDescent="0.15">
      <c r="A7273">
        <v>47567</v>
      </c>
      <c r="B7273" t="s">
        <v>5619</v>
      </c>
      <c r="C7273" t="s">
        <v>7456</v>
      </c>
      <c r="D7273" t="s">
        <v>7459</v>
      </c>
      <c r="G7273" t="s">
        <v>273</v>
      </c>
      <c r="M7273">
        <v>31990</v>
      </c>
      <c r="N7273">
        <v>0</v>
      </c>
      <c r="O7273">
        <v>26</v>
      </c>
      <c r="Q7273">
        <v>0</v>
      </c>
      <c r="R7273">
        <v>1</v>
      </c>
      <c r="S7273">
        <v>0</v>
      </c>
      <c r="T7273">
        <v>72</v>
      </c>
      <c r="U7273">
        <v>1</v>
      </c>
      <c r="V7273">
        <v>1</v>
      </c>
      <c r="W7273">
        <v>1</v>
      </c>
      <c r="X7273">
        <v>1</v>
      </c>
      <c r="Y7273">
        <v>0</v>
      </c>
      <c r="CK7273">
        <v>0</v>
      </c>
      <c r="CL7273">
        <v>0</v>
      </c>
      <c r="CM7273">
        <v>1</v>
      </c>
      <c r="CN7273">
        <v>0</v>
      </c>
      <c r="CP7273">
        <v>0</v>
      </c>
      <c r="CQ7273">
        <v>1647567</v>
      </c>
      <c r="CR7273">
        <v>1747567</v>
      </c>
      <c r="CS7273">
        <v>100</v>
      </c>
      <c r="CT7273">
        <v>0</v>
      </c>
      <c r="CU7273">
        <v>0</v>
      </c>
      <c r="CV7273">
        <v>0</v>
      </c>
      <c r="CW7273">
        <v>0</v>
      </c>
      <c r="CX7273">
        <v>0</v>
      </c>
    </row>
    <row r="7274" spans="1:102" x14ac:dyDescent="0.15">
      <c r="A7274">
        <v>47568</v>
      </c>
      <c r="B7274" t="s">
        <v>5619</v>
      </c>
      <c r="C7274" t="s">
        <v>7456</v>
      </c>
      <c r="D7274" t="s">
        <v>7460</v>
      </c>
      <c r="G7274" t="s">
        <v>273</v>
      </c>
      <c r="M7274">
        <v>31990</v>
      </c>
      <c r="N7274">
        <v>0</v>
      </c>
      <c r="O7274">
        <v>26</v>
      </c>
      <c r="Q7274">
        <v>0</v>
      </c>
      <c r="R7274">
        <v>1</v>
      </c>
      <c r="S7274">
        <v>0</v>
      </c>
      <c r="T7274">
        <v>72</v>
      </c>
      <c r="U7274">
        <v>1</v>
      </c>
      <c r="V7274">
        <v>1</v>
      </c>
      <c r="W7274">
        <v>1</v>
      </c>
      <c r="X7274">
        <v>1</v>
      </c>
      <c r="Y7274">
        <v>0</v>
      </c>
      <c r="CK7274">
        <v>0</v>
      </c>
      <c r="CL7274">
        <v>0</v>
      </c>
      <c r="CM7274">
        <v>1</v>
      </c>
      <c r="CN7274">
        <v>0</v>
      </c>
      <c r="CP7274">
        <v>0</v>
      </c>
      <c r="CQ7274">
        <v>1647568</v>
      </c>
      <c r="CR7274">
        <v>1747568</v>
      </c>
      <c r="CS7274">
        <v>100</v>
      </c>
      <c r="CT7274">
        <v>0</v>
      </c>
      <c r="CU7274">
        <v>0</v>
      </c>
      <c r="CV7274">
        <v>0</v>
      </c>
      <c r="CW7274">
        <v>0</v>
      </c>
      <c r="CX7274">
        <v>0</v>
      </c>
    </row>
    <row r="7275" spans="1:102" x14ac:dyDescent="0.15">
      <c r="A7275">
        <v>47578</v>
      </c>
      <c r="B7275" t="s">
        <v>6489</v>
      </c>
      <c r="C7275" t="s">
        <v>7217</v>
      </c>
      <c r="D7275" t="s">
        <v>7461</v>
      </c>
      <c r="G7275" t="s">
        <v>273</v>
      </c>
      <c r="M7275">
        <v>99341</v>
      </c>
      <c r="N7275">
        <v>0</v>
      </c>
      <c r="O7275">
        <v>26</v>
      </c>
      <c r="Q7275">
        <v>0</v>
      </c>
      <c r="R7275">
        <v>1</v>
      </c>
      <c r="S7275">
        <v>0</v>
      </c>
      <c r="T7275">
        <v>72</v>
      </c>
      <c r="U7275">
        <v>1</v>
      </c>
      <c r="V7275">
        <v>1</v>
      </c>
      <c r="W7275">
        <v>1</v>
      </c>
      <c r="X7275">
        <v>1</v>
      </c>
      <c r="Y7275">
        <v>0</v>
      </c>
      <c r="AD7275">
        <v>0</v>
      </c>
      <c r="AE7275">
        <v>0</v>
      </c>
      <c r="CK7275">
        <v>0</v>
      </c>
      <c r="CL7275">
        <v>0</v>
      </c>
      <c r="CM7275">
        <v>1</v>
      </c>
      <c r="CN7275">
        <v>0</v>
      </c>
      <c r="CP7275">
        <v>0</v>
      </c>
      <c r="CQ7275">
        <v>1647578</v>
      </c>
      <c r="CR7275">
        <v>1747578</v>
      </c>
      <c r="CS7275">
        <v>100</v>
      </c>
      <c r="CT7275">
        <v>0</v>
      </c>
      <c r="CU7275">
        <v>0</v>
      </c>
      <c r="CV7275">
        <v>0</v>
      </c>
      <c r="CW7275">
        <v>0</v>
      </c>
      <c r="CX7275">
        <v>0</v>
      </c>
    </row>
    <row r="7276" spans="1:102" x14ac:dyDescent="0.15">
      <c r="A7276">
        <v>47579</v>
      </c>
      <c r="B7276" t="s">
        <v>2476</v>
      </c>
      <c r="C7276" t="s">
        <v>7219</v>
      </c>
      <c r="D7276" t="s">
        <v>7462</v>
      </c>
      <c r="G7276" t="s">
        <v>273</v>
      </c>
      <c r="M7276">
        <v>99247</v>
      </c>
      <c r="N7276">
        <v>0</v>
      </c>
      <c r="O7276">
        <v>26</v>
      </c>
      <c r="Q7276">
        <v>0</v>
      </c>
      <c r="R7276">
        <v>1</v>
      </c>
      <c r="S7276">
        <v>0</v>
      </c>
      <c r="T7276">
        <v>72</v>
      </c>
      <c r="U7276">
        <v>1</v>
      </c>
      <c r="V7276">
        <v>1</v>
      </c>
      <c r="W7276">
        <v>1</v>
      </c>
      <c r="X7276">
        <v>1</v>
      </c>
      <c r="Y7276">
        <v>0</v>
      </c>
      <c r="AD7276">
        <v>0</v>
      </c>
      <c r="AE7276">
        <v>0</v>
      </c>
      <c r="CK7276">
        <v>0</v>
      </c>
      <c r="CL7276">
        <v>0</v>
      </c>
      <c r="CM7276">
        <v>1</v>
      </c>
      <c r="CN7276">
        <v>0</v>
      </c>
      <c r="CP7276">
        <v>0</v>
      </c>
      <c r="CQ7276">
        <v>1647579</v>
      </c>
      <c r="CR7276">
        <v>1747579</v>
      </c>
      <c r="CS7276">
        <v>100</v>
      </c>
      <c r="CT7276">
        <v>0</v>
      </c>
      <c r="CU7276">
        <v>0</v>
      </c>
      <c r="CV7276">
        <v>0</v>
      </c>
      <c r="CW7276">
        <v>0</v>
      </c>
      <c r="CX7276">
        <v>0</v>
      </c>
    </row>
    <row r="7277" spans="1:102" x14ac:dyDescent="0.15">
      <c r="A7277">
        <v>47580</v>
      </c>
      <c r="B7277" t="s">
        <v>6295</v>
      </c>
      <c r="C7277" t="s">
        <v>7463</v>
      </c>
      <c r="D7277" t="s">
        <v>7464</v>
      </c>
      <c r="G7277" t="s">
        <v>273</v>
      </c>
      <c r="M7277">
        <v>27811</v>
      </c>
      <c r="N7277">
        <v>0</v>
      </c>
      <c r="O7277">
        <v>26</v>
      </c>
      <c r="Q7277">
        <v>0</v>
      </c>
      <c r="R7277">
        <v>1</v>
      </c>
      <c r="S7277">
        <v>0</v>
      </c>
      <c r="T7277">
        <v>72</v>
      </c>
      <c r="U7277">
        <v>1</v>
      </c>
      <c r="V7277">
        <v>1</v>
      </c>
      <c r="W7277">
        <v>1</v>
      </c>
      <c r="X7277">
        <v>1</v>
      </c>
      <c r="Y7277">
        <v>0</v>
      </c>
      <c r="AD7277">
        <v>0</v>
      </c>
      <c r="AE7277">
        <v>0</v>
      </c>
      <c r="CK7277">
        <v>0</v>
      </c>
      <c r="CL7277">
        <v>0</v>
      </c>
      <c r="CM7277">
        <v>1</v>
      </c>
      <c r="CN7277">
        <v>0</v>
      </c>
      <c r="CP7277">
        <v>0</v>
      </c>
      <c r="CQ7277">
        <v>1647580</v>
      </c>
      <c r="CR7277">
        <v>1747580</v>
      </c>
      <c r="CS7277">
        <v>100</v>
      </c>
      <c r="CT7277">
        <v>0</v>
      </c>
      <c r="CU7277">
        <v>0</v>
      </c>
      <c r="CV7277">
        <v>0</v>
      </c>
      <c r="CW7277">
        <v>0</v>
      </c>
      <c r="CX7277">
        <v>0</v>
      </c>
    </row>
    <row r="7278" spans="1:102" x14ac:dyDescent="0.15">
      <c r="A7278">
        <v>47581</v>
      </c>
      <c r="B7278" t="s">
        <v>6489</v>
      </c>
      <c r="C7278" t="s">
        <v>7465</v>
      </c>
      <c r="D7278" t="s">
        <v>7466</v>
      </c>
      <c r="G7278" t="s">
        <v>273</v>
      </c>
      <c r="M7278">
        <v>27904</v>
      </c>
      <c r="N7278">
        <v>0</v>
      </c>
      <c r="O7278">
        <v>26</v>
      </c>
      <c r="Q7278">
        <v>0</v>
      </c>
      <c r="R7278">
        <v>1</v>
      </c>
      <c r="S7278">
        <v>0</v>
      </c>
      <c r="T7278">
        <v>72</v>
      </c>
      <c r="U7278">
        <v>1</v>
      </c>
      <c r="V7278">
        <v>1</v>
      </c>
      <c r="W7278">
        <v>1</v>
      </c>
      <c r="X7278">
        <v>1</v>
      </c>
      <c r="Y7278">
        <v>0</v>
      </c>
      <c r="AD7278">
        <v>0</v>
      </c>
      <c r="AE7278">
        <v>0</v>
      </c>
      <c r="CK7278">
        <v>0</v>
      </c>
      <c r="CL7278">
        <v>0</v>
      </c>
      <c r="CM7278">
        <v>1</v>
      </c>
      <c r="CN7278">
        <v>0</v>
      </c>
      <c r="CP7278">
        <v>0</v>
      </c>
      <c r="CQ7278">
        <v>1647581</v>
      </c>
      <c r="CR7278">
        <v>1747581</v>
      </c>
      <c r="CS7278">
        <v>100</v>
      </c>
      <c r="CT7278">
        <v>0</v>
      </c>
      <c r="CU7278">
        <v>0</v>
      </c>
      <c r="CV7278">
        <v>0</v>
      </c>
      <c r="CW7278">
        <v>0</v>
      </c>
      <c r="CX7278">
        <v>0</v>
      </c>
    </row>
    <row r="7279" spans="1:102" x14ac:dyDescent="0.15">
      <c r="A7279">
        <v>47582</v>
      </c>
      <c r="B7279" t="s">
        <v>6489</v>
      </c>
      <c r="C7279" t="s">
        <v>7467</v>
      </c>
      <c r="D7279" t="s">
        <v>7468</v>
      </c>
      <c r="G7279" t="s">
        <v>273</v>
      </c>
      <c r="M7279">
        <v>27905</v>
      </c>
      <c r="N7279">
        <v>0</v>
      </c>
      <c r="O7279">
        <v>26</v>
      </c>
      <c r="Q7279">
        <v>0</v>
      </c>
      <c r="R7279">
        <v>1</v>
      </c>
      <c r="S7279">
        <v>0</v>
      </c>
      <c r="T7279">
        <v>72</v>
      </c>
      <c r="U7279">
        <v>1</v>
      </c>
      <c r="V7279">
        <v>1</v>
      </c>
      <c r="W7279">
        <v>1</v>
      </c>
      <c r="X7279">
        <v>1</v>
      </c>
      <c r="Y7279">
        <v>0</v>
      </c>
      <c r="AD7279">
        <v>0</v>
      </c>
      <c r="AE7279">
        <v>0</v>
      </c>
      <c r="CK7279">
        <v>0</v>
      </c>
      <c r="CL7279">
        <v>0</v>
      </c>
      <c r="CM7279">
        <v>1</v>
      </c>
      <c r="CN7279">
        <v>0</v>
      </c>
      <c r="CP7279">
        <v>0</v>
      </c>
      <c r="CQ7279">
        <v>1647582</v>
      </c>
      <c r="CR7279">
        <v>1747582</v>
      </c>
      <c r="CS7279">
        <v>100</v>
      </c>
      <c r="CT7279">
        <v>0</v>
      </c>
      <c r="CU7279">
        <v>0</v>
      </c>
      <c r="CV7279">
        <v>0</v>
      </c>
      <c r="CW7279">
        <v>0</v>
      </c>
      <c r="CX7279">
        <v>0</v>
      </c>
    </row>
    <row r="7280" spans="1:102" x14ac:dyDescent="0.15">
      <c r="A7280">
        <v>47583</v>
      </c>
      <c r="B7280" t="s">
        <v>6207</v>
      </c>
      <c r="C7280" t="s">
        <v>7469</v>
      </c>
      <c r="D7280" t="s">
        <v>7470</v>
      </c>
      <c r="G7280" t="s">
        <v>273</v>
      </c>
      <c r="M7280">
        <v>27942</v>
      </c>
      <c r="N7280">
        <v>0</v>
      </c>
      <c r="O7280">
        <v>26</v>
      </c>
      <c r="Q7280">
        <v>0</v>
      </c>
      <c r="R7280">
        <v>1</v>
      </c>
      <c r="S7280">
        <v>0</v>
      </c>
      <c r="T7280">
        <v>72</v>
      </c>
      <c r="U7280">
        <v>1</v>
      </c>
      <c r="V7280">
        <v>1</v>
      </c>
      <c r="W7280">
        <v>1</v>
      </c>
      <c r="X7280">
        <v>1</v>
      </c>
      <c r="Y7280">
        <v>0</v>
      </c>
      <c r="Z7280">
        <v>30</v>
      </c>
      <c r="AA7280">
        <v>30</v>
      </c>
      <c r="AD7280">
        <v>0</v>
      </c>
      <c r="AE7280">
        <v>0</v>
      </c>
      <c r="CK7280">
        <v>0</v>
      </c>
      <c r="CL7280">
        <v>0</v>
      </c>
      <c r="CM7280">
        <v>1</v>
      </c>
      <c r="CN7280">
        <v>0</v>
      </c>
      <c r="CP7280">
        <v>0</v>
      </c>
      <c r="CQ7280">
        <v>1647583</v>
      </c>
      <c r="CR7280">
        <v>1747583</v>
      </c>
      <c r="CS7280">
        <v>100</v>
      </c>
      <c r="CT7280">
        <v>0</v>
      </c>
      <c r="CU7280">
        <v>0</v>
      </c>
      <c r="CV7280">
        <v>0</v>
      </c>
      <c r="CW7280">
        <v>0</v>
      </c>
      <c r="CX7280">
        <v>0</v>
      </c>
    </row>
    <row r="7281" spans="1:102" x14ac:dyDescent="0.15">
      <c r="A7281">
        <v>47584</v>
      </c>
      <c r="B7281" t="s">
        <v>4544</v>
      </c>
      <c r="C7281" t="s">
        <v>7471</v>
      </c>
      <c r="D7281" t="s">
        <v>7472</v>
      </c>
      <c r="G7281" t="s">
        <v>273</v>
      </c>
      <c r="M7281">
        <v>99275</v>
      </c>
      <c r="N7281">
        <v>0</v>
      </c>
      <c r="O7281">
        <v>26</v>
      </c>
      <c r="Q7281">
        <v>0</v>
      </c>
      <c r="R7281">
        <v>1</v>
      </c>
      <c r="S7281">
        <v>0</v>
      </c>
      <c r="T7281">
        <v>72</v>
      </c>
      <c r="U7281">
        <v>1</v>
      </c>
      <c r="V7281">
        <v>1</v>
      </c>
      <c r="W7281">
        <v>1</v>
      </c>
      <c r="X7281">
        <v>1</v>
      </c>
      <c r="Y7281">
        <v>0</v>
      </c>
      <c r="Z7281">
        <v>30</v>
      </c>
      <c r="AA7281">
        <v>30</v>
      </c>
      <c r="AD7281">
        <v>0</v>
      </c>
      <c r="AE7281">
        <v>0</v>
      </c>
      <c r="CK7281">
        <v>0</v>
      </c>
      <c r="CL7281">
        <v>0</v>
      </c>
      <c r="CM7281">
        <v>1</v>
      </c>
      <c r="CN7281">
        <v>0</v>
      </c>
      <c r="CP7281">
        <v>0</v>
      </c>
      <c r="CQ7281">
        <v>1647584</v>
      </c>
      <c r="CR7281">
        <v>1747584</v>
      </c>
      <c r="CS7281">
        <v>100</v>
      </c>
      <c r="CT7281">
        <v>0</v>
      </c>
      <c r="CU7281">
        <v>0</v>
      </c>
      <c r="CV7281">
        <v>0</v>
      </c>
      <c r="CW7281">
        <v>0</v>
      </c>
      <c r="CX7281">
        <v>0</v>
      </c>
    </row>
    <row r="7282" spans="1:102" x14ac:dyDescent="0.15">
      <c r="A7282">
        <v>47585</v>
      </c>
      <c r="B7282" t="s">
        <v>4544</v>
      </c>
      <c r="C7282" t="s">
        <v>7473</v>
      </c>
      <c r="D7282" t="s">
        <v>7474</v>
      </c>
      <c r="G7282" t="s">
        <v>273</v>
      </c>
      <c r="M7282">
        <v>26587</v>
      </c>
      <c r="N7282">
        <v>0</v>
      </c>
      <c r="O7282">
        <v>26</v>
      </c>
      <c r="Q7282">
        <v>0</v>
      </c>
      <c r="R7282">
        <v>1</v>
      </c>
      <c r="S7282">
        <v>0</v>
      </c>
      <c r="T7282">
        <v>72</v>
      </c>
      <c r="U7282">
        <v>1</v>
      </c>
      <c r="V7282">
        <v>1</v>
      </c>
      <c r="W7282">
        <v>1</v>
      </c>
      <c r="X7282">
        <v>1</v>
      </c>
      <c r="Y7282">
        <v>0</v>
      </c>
      <c r="Z7282">
        <v>30</v>
      </c>
      <c r="AA7282">
        <v>30</v>
      </c>
      <c r="AD7282">
        <v>0</v>
      </c>
      <c r="AE7282">
        <v>0</v>
      </c>
      <c r="CK7282">
        <v>0</v>
      </c>
      <c r="CL7282">
        <v>0</v>
      </c>
      <c r="CM7282">
        <v>1</v>
      </c>
      <c r="CN7282">
        <v>0</v>
      </c>
      <c r="CP7282">
        <v>0</v>
      </c>
      <c r="CQ7282">
        <v>1647585</v>
      </c>
      <c r="CR7282">
        <v>1747585</v>
      </c>
      <c r="CS7282">
        <v>100</v>
      </c>
      <c r="CT7282">
        <v>0</v>
      </c>
      <c r="CU7282">
        <v>0</v>
      </c>
      <c r="CV7282">
        <v>0</v>
      </c>
      <c r="CW7282">
        <v>0</v>
      </c>
      <c r="CX7282">
        <v>0</v>
      </c>
    </row>
    <row r="7283" spans="1:102" x14ac:dyDescent="0.15">
      <c r="A7283">
        <v>47586</v>
      </c>
      <c r="B7283" t="s">
        <v>4544</v>
      </c>
      <c r="C7283" t="s">
        <v>7475</v>
      </c>
      <c r="D7283" t="s">
        <v>7476</v>
      </c>
      <c r="G7283" t="s">
        <v>273</v>
      </c>
      <c r="M7283">
        <v>99278</v>
      </c>
      <c r="N7283">
        <v>0</v>
      </c>
      <c r="O7283">
        <v>26</v>
      </c>
      <c r="Q7283">
        <v>0</v>
      </c>
      <c r="R7283">
        <v>1</v>
      </c>
      <c r="S7283">
        <v>0</v>
      </c>
      <c r="T7283">
        <v>72</v>
      </c>
      <c r="U7283">
        <v>1</v>
      </c>
      <c r="V7283">
        <v>1</v>
      </c>
      <c r="W7283">
        <v>1</v>
      </c>
      <c r="X7283">
        <v>1</v>
      </c>
      <c r="Y7283">
        <v>0</v>
      </c>
      <c r="Z7283">
        <v>30</v>
      </c>
      <c r="AA7283">
        <v>30</v>
      </c>
      <c r="AD7283">
        <v>0</v>
      </c>
      <c r="AE7283">
        <v>0</v>
      </c>
      <c r="CK7283">
        <v>0</v>
      </c>
      <c r="CL7283">
        <v>0</v>
      </c>
      <c r="CM7283">
        <v>1</v>
      </c>
      <c r="CN7283">
        <v>0</v>
      </c>
      <c r="CP7283">
        <v>0</v>
      </c>
      <c r="CQ7283">
        <v>1647586</v>
      </c>
      <c r="CR7283">
        <v>1747586</v>
      </c>
      <c r="CS7283">
        <v>100</v>
      </c>
      <c r="CT7283">
        <v>0</v>
      </c>
      <c r="CU7283">
        <v>0</v>
      </c>
      <c r="CV7283">
        <v>0</v>
      </c>
      <c r="CW7283">
        <v>0</v>
      </c>
      <c r="CX7283">
        <v>0</v>
      </c>
    </row>
    <row r="7284" spans="1:102" x14ac:dyDescent="0.15">
      <c r="A7284">
        <v>47587</v>
      </c>
      <c r="B7284" t="s">
        <v>4544</v>
      </c>
      <c r="C7284" t="s">
        <v>7477</v>
      </c>
      <c r="D7284" t="s">
        <v>7478</v>
      </c>
      <c r="G7284" t="s">
        <v>273</v>
      </c>
      <c r="M7284">
        <v>26586</v>
      </c>
      <c r="N7284">
        <v>0</v>
      </c>
      <c r="O7284">
        <v>26</v>
      </c>
      <c r="Q7284">
        <v>0</v>
      </c>
      <c r="R7284">
        <v>1</v>
      </c>
      <c r="S7284">
        <v>0</v>
      </c>
      <c r="T7284">
        <v>72</v>
      </c>
      <c r="U7284">
        <v>1</v>
      </c>
      <c r="V7284">
        <v>1</v>
      </c>
      <c r="W7284">
        <v>1</v>
      </c>
      <c r="X7284">
        <v>1</v>
      </c>
      <c r="Y7284">
        <v>0</v>
      </c>
      <c r="Z7284">
        <v>30</v>
      </c>
      <c r="AA7284">
        <v>30</v>
      </c>
      <c r="AD7284">
        <v>0</v>
      </c>
      <c r="AE7284">
        <v>0</v>
      </c>
      <c r="CK7284">
        <v>0</v>
      </c>
      <c r="CL7284">
        <v>0</v>
      </c>
      <c r="CM7284">
        <v>1</v>
      </c>
      <c r="CN7284">
        <v>0</v>
      </c>
      <c r="CP7284">
        <v>0</v>
      </c>
      <c r="CQ7284">
        <v>1647587</v>
      </c>
      <c r="CR7284">
        <v>1747587</v>
      </c>
      <c r="CS7284">
        <v>100</v>
      </c>
      <c r="CT7284">
        <v>0</v>
      </c>
      <c r="CU7284">
        <v>0</v>
      </c>
      <c r="CV7284">
        <v>0</v>
      </c>
      <c r="CW7284">
        <v>0</v>
      </c>
      <c r="CX7284">
        <v>0</v>
      </c>
    </row>
    <row r="7285" spans="1:102" x14ac:dyDescent="0.15">
      <c r="A7285">
        <v>47588</v>
      </c>
      <c r="B7285" t="s">
        <v>2170</v>
      </c>
      <c r="C7285" t="s">
        <v>7479</v>
      </c>
      <c r="D7285" t="s">
        <v>7480</v>
      </c>
      <c r="G7285" t="s">
        <v>280</v>
      </c>
      <c r="M7285">
        <v>26667</v>
      </c>
      <c r="N7285">
        <v>0</v>
      </c>
      <c r="O7285">
        <v>23</v>
      </c>
      <c r="Q7285">
        <v>0</v>
      </c>
      <c r="R7285">
        <v>1</v>
      </c>
      <c r="S7285">
        <v>0</v>
      </c>
      <c r="T7285">
        <v>0</v>
      </c>
      <c r="U7285">
        <v>1</v>
      </c>
      <c r="V7285">
        <v>1</v>
      </c>
      <c r="W7285">
        <v>3</v>
      </c>
      <c r="X7285">
        <v>5</v>
      </c>
      <c r="Y7285">
        <v>100</v>
      </c>
      <c r="AD7285">
        <v>0</v>
      </c>
      <c r="AE7285">
        <v>0</v>
      </c>
      <c r="AF7285">
        <v>0</v>
      </c>
      <c r="AG7285">
        <v>0</v>
      </c>
      <c r="AH7285">
        <v>0</v>
      </c>
      <c r="AI7285">
        <v>0</v>
      </c>
      <c r="CD7285">
        <v>5</v>
      </c>
      <c r="CE7285">
        <v>180</v>
      </c>
      <c r="CK7285">
        <v>0</v>
      </c>
      <c r="CL7285">
        <v>0</v>
      </c>
      <c r="CM7285">
        <v>1</v>
      </c>
      <c r="CP7285">
        <v>1</v>
      </c>
      <c r="CQ7285">
        <v>1647588</v>
      </c>
      <c r="CR7285">
        <v>1747588</v>
      </c>
      <c r="CS7285">
        <v>100</v>
      </c>
      <c r="CT7285">
        <v>0</v>
      </c>
      <c r="CU7285">
        <v>0</v>
      </c>
      <c r="CV7285">
        <v>0</v>
      </c>
      <c r="CW7285">
        <v>0</v>
      </c>
      <c r="CX7285">
        <v>0</v>
      </c>
    </row>
    <row r="7286" spans="1:102" x14ac:dyDescent="0.15">
      <c r="A7286">
        <v>47589</v>
      </c>
      <c r="B7286" t="s">
        <v>270</v>
      </c>
      <c r="C7286" t="s">
        <v>7481</v>
      </c>
      <c r="D7286" t="s">
        <v>7482</v>
      </c>
      <c r="G7286" t="s">
        <v>280</v>
      </c>
      <c r="M7286">
        <v>26225</v>
      </c>
      <c r="N7286">
        <v>0</v>
      </c>
      <c r="O7286">
        <v>43</v>
      </c>
      <c r="Q7286">
        <v>0</v>
      </c>
      <c r="R7286">
        <v>1</v>
      </c>
      <c r="S7286">
        <v>1</v>
      </c>
      <c r="T7286">
        <v>93</v>
      </c>
      <c r="U7286">
        <v>1</v>
      </c>
      <c r="V7286">
        <v>1</v>
      </c>
      <c r="W7286">
        <v>3</v>
      </c>
      <c r="X7286">
        <v>6</v>
      </c>
      <c r="Y7286">
        <v>100</v>
      </c>
      <c r="AD7286">
        <v>0</v>
      </c>
      <c r="AE7286">
        <v>0</v>
      </c>
      <c r="AF7286">
        <v>0</v>
      </c>
      <c r="AG7286">
        <v>0</v>
      </c>
      <c r="AH7286">
        <v>0</v>
      </c>
      <c r="AI7286">
        <v>0</v>
      </c>
      <c r="CK7286">
        <v>0</v>
      </c>
      <c r="CL7286">
        <v>0</v>
      </c>
      <c r="CM7286">
        <v>1</v>
      </c>
      <c r="CP7286">
        <v>1</v>
      </c>
      <c r="CQ7286">
        <v>1647589</v>
      </c>
      <c r="CR7286">
        <v>1747589</v>
      </c>
      <c r="CS7286">
        <v>100</v>
      </c>
      <c r="CT7286">
        <v>0</v>
      </c>
      <c r="CU7286">
        <v>0</v>
      </c>
      <c r="CV7286">
        <v>0</v>
      </c>
      <c r="CW7286">
        <v>0</v>
      </c>
      <c r="CX7286">
        <v>0</v>
      </c>
    </row>
    <row r="7287" spans="1:102" x14ac:dyDescent="0.15">
      <c r="A7287">
        <v>47590</v>
      </c>
      <c r="B7287" t="s">
        <v>1923</v>
      </c>
      <c r="C7287" t="s">
        <v>7483</v>
      </c>
      <c r="D7287" t="s">
        <v>7484</v>
      </c>
      <c r="G7287" t="s">
        <v>273</v>
      </c>
      <c r="M7287">
        <v>27808</v>
      </c>
      <c r="N7287">
        <v>0</v>
      </c>
      <c r="O7287">
        <v>26</v>
      </c>
      <c r="Q7287">
        <v>0</v>
      </c>
      <c r="R7287">
        <v>1</v>
      </c>
      <c r="S7287">
        <v>0</v>
      </c>
      <c r="T7287">
        <v>0</v>
      </c>
      <c r="U7287">
        <v>1</v>
      </c>
      <c r="V7287">
        <v>1</v>
      </c>
      <c r="W7287">
        <v>30</v>
      </c>
      <c r="X7287">
        <v>1</v>
      </c>
      <c r="Y7287">
        <v>0</v>
      </c>
      <c r="AD7287">
        <v>0</v>
      </c>
      <c r="AE7287">
        <v>0</v>
      </c>
      <c r="CK7287">
        <v>0</v>
      </c>
      <c r="CL7287">
        <v>0</v>
      </c>
      <c r="CM7287">
        <v>1</v>
      </c>
      <c r="CN7287">
        <v>0</v>
      </c>
      <c r="CP7287">
        <v>0</v>
      </c>
      <c r="CQ7287">
        <v>1647590</v>
      </c>
      <c r="CR7287">
        <v>1747590</v>
      </c>
      <c r="CS7287">
        <v>100</v>
      </c>
      <c r="CT7287">
        <v>0</v>
      </c>
      <c r="CU7287">
        <v>0</v>
      </c>
      <c r="CV7287">
        <v>0</v>
      </c>
      <c r="CW7287">
        <v>0</v>
      </c>
      <c r="CX7287">
        <v>0</v>
      </c>
    </row>
    <row r="7288" spans="1:102" x14ac:dyDescent="0.15">
      <c r="A7288">
        <v>47591</v>
      </c>
      <c r="B7288" t="s">
        <v>1923</v>
      </c>
      <c r="C7288" t="s">
        <v>7485</v>
      </c>
      <c r="M7288">
        <v>27808</v>
      </c>
      <c r="N7288">
        <v>0</v>
      </c>
      <c r="O7288">
        <v>26</v>
      </c>
      <c r="Q7288">
        <v>0</v>
      </c>
      <c r="R7288">
        <v>1</v>
      </c>
      <c r="S7288">
        <v>0</v>
      </c>
      <c r="T7288">
        <v>0</v>
      </c>
      <c r="U7288">
        <v>1</v>
      </c>
      <c r="V7288">
        <v>1</v>
      </c>
      <c r="W7288">
        <v>1</v>
      </c>
      <c r="X7288">
        <v>1</v>
      </c>
      <c r="Y7288">
        <v>0</v>
      </c>
      <c r="AD7288">
        <v>0</v>
      </c>
      <c r="AE7288">
        <v>0</v>
      </c>
      <c r="CK7288">
        <v>0</v>
      </c>
      <c r="CL7288">
        <v>1</v>
      </c>
      <c r="CM7288">
        <v>0</v>
      </c>
      <c r="CN7288">
        <v>0</v>
      </c>
      <c r="CP7288">
        <v>0</v>
      </c>
      <c r="CQ7288">
        <v>1647591</v>
      </c>
      <c r="CR7288">
        <v>1747591</v>
      </c>
      <c r="CS7288">
        <v>100</v>
      </c>
      <c r="CT7288">
        <v>0</v>
      </c>
      <c r="CU7288">
        <v>0</v>
      </c>
      <c r="CV7288">
        <v>0</v>
      </c>
      <c r="CW7288">
        <v>0</v>
      </c>
      <c r="CX7288">
        <v>0</v>
      </c>
    </row>
    <row r="7289" spans="1:102" x14ac:dyDescent="0.15">
      <c r="A7289">
        <v>47592</v>
      </c>
      <c r="B7289" t="s">
        <v>2476</v>
      </c>
      <c r="C7289" t="s">
        <v>7486</v>
      </c>
      <c r="D7289" t="s">
        <v>7487</v>
      </c>
      <c r="G7289" t="s">
        <v>273</v>
      </c>
      <c r="M7289">
        <v>27900</v>
      </c>
      <c r="N7289">
        <v>0</v>
      </c>
      <c r="O7289">
        <v>26</v>
      </c>
      <c r="Q7289">
        <v>0</v>
      </c>
      <c r="R7289">
        <v>1</v>
      </c>
      <c r="S7289">
        <v>0</v>
      </c>
      <c r="T7289">
        <v>0</v>
      </c>
      <c r="U7289">
        <v>1</v>
      </c>
      <c r="V7289">
        <v>1</v>
      </c>
      <c r="W7289">
        <v>1</v>
      </c>
      <c r="X7289">
        <v>1</v>
      </c>
      <c r="Y7289">
        <v>0</v>
      </c>
      <c r="AD7289">
        <v>0</v>
      </c>
      <c r="AE7289">
        <v>0</v>
      </c>
      <c r="CK7289">
        <v>0</v>
      </c>
      <c r="CL7289">
        <v>0</v>
      </c>
      <c r="CM7289">
        <v>1</v>
      </c>
      <c r="CN7289">
        <v>0</v>
      </c>
      <c r="CP7289">
        <v>0</v>
      </c>
      <c r="CQ7289">
        <v>1647592</v>
      </c>
      <c r="CR7289">
        <v>1747592</v>
      </c>
      <c r="CS7289">
        <v>100</v>
      </c>
      <c r="CT7289">
        <v>0</v>
      </c>
      <c r="CU7289">
        <v>0</v>
      </c>
      <c r="CV7289">
        <v>0</v>
      </c>
      <c r="CW7289">
        <v>0</v>
      </c>
      <c r="CX7289">
        <v>0</v>
      </c>
    </row>
    <row r="7290" spans="1:102" x14ac:dyDescent="0.15">
      <c r="A7290">
        <v>47593</v>
      </c>
      <c r="B7290" t="s">
        <v>4768</v>
      </c>
      <c r="C7290" t="s">
        <v>7488</v>
      </c>
      <c r="D7290" t="s">
        <v>7489</v>
      </c>
      <c r="G7290" t="s">
        <v>273</v>
      </c>
      <c r="M7290">
        <v>27814</v>
      </c>
      <c r="N7290">
        <v>0</v>
      </c>
      <c r="O7290">
        <v>26</v>
      </c>
      <c r="Q7290">
        <v>0</v>
      </c>
      <c r="R7290">
        <v>1</v>
      </c>
      <c r="S7290">
        <v>0</v>
      </c>
      <c r="T7290">
        <v>72</v>
      </c>
      <c r="U7290">
        <v>1</v>
      </c>
      <c r="V7290">
        <v>1</v>
      </c>
      <c r="W7290">
        <v>1</v>
      </c>
      <c r="X7290">
        <v>1</v>
      </c>
      <c r="Y7290">
        <v>0</v>
      </c>
      <c r="AD7290">
        <v>0</v>
      </c>
      <c r="AE7290">
        <v>0</v>
      </c>
      <c r="CK7290">
        <v>0</v>
      </c>
      <c r="CL7290">
        <v>0</v>
      </c>
      <c r="CM7290">
        <v>1</v>
      </c>
      <c r="CN7290">
        <v>0</v>
      </c>
      <c r="CP7290">
        <v>0</v>
      </c>
      <c r="CQ7290">
        <v>1647593</v>
      </c>
      <c r="CR7290">
        <v>1747593</v>
      </c>
      <c r="CS7290">
        <v>100</v>
      </c>
      <c r="CT7290">
        <v>0</v>
      </c>
      <c r="CU7290">
        <v>0</v>
      </c>
      <c r="CV7290">
        <v>0</v>
      </c>
      <c r="CW7290">
        <v>0</v>
      </c>
      <c r="CX7290">
        <v>0</v>
      </c>
    </row>
    <row r="7291" spans="1:102" x14ac:dyDescent="0.15">
      <c r="A7291">
        <v>47594</v>
      </c>
      <c r="B7291" t="s">
        <v>5046</v>
      </c>
      <c r="C7291" t="s">
        <v>7490</v>
      </c>
      <c r="D7291" t="s">
        <v>7491</v>
      </c>
      <c r="G7291" t="s">
        <v>273</v>
      </c>
      <c r="M7291">
        <v>99045</v>
      </c>
      <c r="N7291">
        <v>0</v>
      </c>
      <c r="O7291">
        <v>26</v>
      </c>
      <c r="Q7291">
        <v>0</v>
      </c>
      <c r="R7291">
        <v>1</v>
      </c>
      <c r="S7291">
        <v>0</v>
      </c>
      <c r="T7291">
        <v>0</v>
      </c>
      <c r="U7291">
        <v>1</v>
      </c>
      <c r="V7291">
        <v>1</v>
      </c>
      <c r="W7291">
        <v>1</v>
      </c>
      <c r="X7291">
        <v>1</v>
      </c>
      <c r="Y7291">
        <v>0</v>
      </c>
      <c r="AE7291">
        <v>0</v>
      </c>
      <c r="AF7291">
        <v>0</v>
      </c>
      <c r="AG7291">
        <v>0</v>
      </c>
      <c r="AH7291">
        <v>0</v>
      </c>
      <c r="AI7291">
        <v>0</v>
      </c>
      <c r="CK7291">
        <v>0</v>
      </c>
      <c r="CL7291">
        <v>0</v>
      </c>
      <c r="CM7291">
        <v>1</v>
      </c>
      <c r="CN7291">
        <v>0</v>
      </c>
      <c r="CP7291">
        <v>0</v>
      </c>
      <c r="CQ7291">
        <v>1647594</v>
      </c>
      <c r="CR7291">
        <v>1747594</v>
      </c>
      <c r="CS7291">
        <v>100</v>
      </c>
      <c r="CT7291">
        <v>0</v>
      </c>
      <c r="CU7291">
        <v>0</v>
      </c>
      <c r="CV7291">
        <v>0</v>
      </c>
      <c r="CW7291">
        <v>0</v>
      </c>
      <c r="CX7291">
        <v>0</v>
      </c>
    </row>
    <row r="7292" spans="1:102" x14ac:dyDescent="0.15">
      <c r="A7292">
        <v>47595</v>
      </c>
      <c r="B7292" t="s">
        <v>2170</v>
      </c>
      <c r="C7292" t="s">
        <v>7492</v>
      </c>
      <c r="D7292" t="s">
        <v>7493</v>
      </c>
      <c r="G7292" t="s">
        <v>273</v>
      </c>
      <c r="M7292">
        <v>26539</v>
      </c>
      <c r="N7292">
        <v>0</v>
      </c>
      <c r="O7292">
        <v>23</v>
      </c>
      <c r="Q7292">
        <v>0</v>
      </c>
      <c r="R7292">
        <v>1</v>
      </c>
      <c r="S7292">
        <v>0</v>
      </c>
      <c r="T7292">
        <v>72</v>
      </c>
      <c r="U7292">
        <v>1</v>
      </c>
      <c r="V7292">
        <v>1</v>
      </c>
      <c r="W7292">
        <v>1</v>
      </c>
      <c r="X7292">
        <v>1</v>
      </c>
      <c r="Y7292">
        <v>0</v>
      </c>
      <c r="AE7292">
        <v>0</v>
      </c>
      <c r="AF7292">
        <v>0</v>
      </c>
      <c r="AG7292">
        <v>0</v>
      </c>
      <c r="AH7292">
        <v>0</v>
      </c>
      <c r="AI7292">
        <v>0</v>
      </c>
      <c r="CK7292">
        <v>0</v>
      </c>
      <c r="CL7292">
        <v>1</v>
      </c>
      <c r="CM7292">
        <v>0</v>
      </c>
      <c r="CN7292">
        <v>0</v>
      </c>
      <c r="CP7292">
        <v>0</v>
      </c>
      <c r="CQ7292">
        <v>1647595</v>
      </c>
      <c r="CR7292">
        <v>1747595</v>
      </c>
      <c r="CS7292">
        <v>100</v>
      </c>
      <c r="CT7292">
        <v>0</v>
      </c>
      <c r="CU7292">
        <v>0</v>
      </c>
      <c r="CV7292">
        <v>0</v>
      </c>
      <c r="CW7292">
        <v>0</v>
      </c>
      <c r="CX7292">
        <v>0</v>
      </c>
    </row>
    <row r="7293" spans="1:102" x14ac:dyDescent="0.15">
      <c r="A7293">
        <v>47596</v>
      </c>
      <c r="B7293" t="s">
        <v>2170</v>
      </c>
      <c r="C7293" t="s">
        <v>7494</v>
      </c>
      <c r="D7293" t="s">
        <v>7495</v>
      </c>
      <c r="G7293" t="s">
        <v>273</v>
      </c>
      <c r="M7293">
        <v>27173</v>
      </c>
      <c r="N7293">
        <v>0</v>
      </c>
      <c r="O7293">
        <v>23</v>
      </c>
      <c r="Q7293">
        <v>0</v>
      </c>
      <c r="R7293">
        <v>1</v>
      </c>
      <c r="S7293">
        <v>0</v>
      </c>
      <c r="T7293">
        <v>72</v>
      </c>
      <c r="U7293">
        <v>1</v>
      </c>
      <c r="V7293">
        <v>1</v>
      </c>
      <c r="W7293">
        <v>1</v>
      </c>
      <c r="X7293">
        <v>1</v>
      </c>
      <c r="Y7293">
        <v>0</v>
      </c>
      <c r="AE7293">
        <v>0</v>
      </c>
      <c r="AF7293">
        <v>0</v>
      </c>
      <c r="AG7293">
        <v>0</v>
      </c>
      <c r="AH7293">
        <v>0</v>
      </c>
      <c r="AI7293">
        <v>0</v>
      </c>
      <c r="CK7293">
        <v>0</v>
      </c>
      <c r="CL7293">
        <v>1</v>
      </c>
      <c r="CM7293">
        <v>0</v>
      </c>
      <c r="CN7293">
        <v>0</v>
      </c>
      <c r="CP7293">
        <v>0</v>
      </c>
      <c r="CQ7293">
        <v>1647596</v>
      </c>
      <c r="CR7293">
        <v>1747596</v>
      </c>
      <c r="CS7293">
        <v>100</v>
      </c>
      <c r="CT7293">
        <v>0</v>
      </c>
      <c r="CU7293">
        <v>0</v>
      </c>
      <c r="CV7293">
        <v>0</v>
      </c>
      <c r="CW7293">
        <v>0</v>
      </c>
      <c r="CX7293">
        <v>0</v>
      </c>
    </row>
    <row r="7294" spans="1:102" x14ac:dyDescent="0.15">
      <c r="A7294">
        <v>47597</v>
      </c>
      <c r="B7294" t="s">
        <v>2170</v>
      </c>
      <c r="C7294" t="s">
        <v>7496</v>
      </c>
      <c r="D7294" t="s">
        <v>7497</v>
      </c>
      <c r="G7294" t="s">
        <v>273</v>
      </c>
      <c r="M7294">
        <v>26664</v>
      </c>
      <c r="N7294">
        <v>0</v>
      </c>
      <c r="O7294">
        <v>23</v>
      </c>
      <c r="Q7294">
        <v>0</v>
      </c>
      <c r="R7294">
        <v>1</v>
      </c>
      <c r="S7294">
        <v>0</v>
      </c>
      <c r="T7294">
        <v>72</v>
      </c>
      <c r="U7294">
        <v>1</v>
      </c>
      <c r="V7294">
        <v>1</v>
      </c>
      <c r="W7294">
        <v>1</v>
      </c>
      <c r="X7294">
        <v>1</v>
      </c>
      <c r="Y7294">
        <v>0</v>
      </c>
      <c r="AE7294">
        <v>0</v>
      </c>
      <c r="AF7294">
        <v>0</v>
      </c>
      <c r="AG7294">
        <v>0</v>
      </c>
      <c r="AH7294">
        <v>0</v>
      </c>
      <c r="AI7294">
        <v>0</v>
      </c>
      <c r="CK7294">
        <v>0</v>
      </c>
      <c r="CL7294">
        <v>1</v>
      </c>
      <c r="CM7294">
        <v>0</v>
      </c>
      <c r="CN7294">
        <v>0</v>
      </c>
      <c r="CP7294">
        <v>0</v>
      </c>
      <c r="CQ7294">
        <v>1647597</v>
      </c>
      <c r="CR7294">
        <v>1747597</v>
      </c>
      <c r="CS7294">
        <v>100</v>
      </c>
      <c r="CT7294">
        <v>0</v>
      </c>
      <c r="CU7294">
        <v>0</v>
      </c>
      <c r="CV7294">
        <v>0</v>
      </c>
      <c r="CW7294">
        <v>0</v>
      </c>
      <c r="CX7294">
        <v>0</v>
      </c>
    </row>
    <row r="7295" spans="1:102" x14ac:dyDescent="0.15">
      <c r="A7295">
        <v>47598</v>
      </c>
      <c r="B7295" t="s">
        <v>2170</v>
      </c>
      <c r="C7295" t="s">
        <v>7498</v>
      </c>
      <c r="D7295" t="s">
        <v>7499</v>
      </c>
      <c r="G7295" t="s">
        <v>273</v>
      </c>
      <c r="M7295">
        <v>26652</v>
      </c>
      <c r="N7295">
        <v>0</v>
      </c>
      <c r="O7295">
        <v>23</v>
      </c>
      <c r="Q7295">
        <v>0</v>
      </c>
      <c r="R7295">
        <v>1</v>
      </c>
      <c r="S7295">
        <v>0</v>
      </c>
      <c r="T7295">
        <v>72</v>
      </c>
      <c r="U7295">
        <v>1</v>
      </c>
      <c r="V7295">
        <v>1</v>
      </c>
      <c r="W7295">
        <v>1</v>
      </c>
      <c r="X7295">
        <v>1</v>
      </c>
      <c r="Y7295">
        <v>0</v>
      </c>
      <c r="AE7295">
        <v>0</v>
      </c>
      <c r="AF7295">
        <v>0</v>
      </c>
      <c r="AG7295">
        <v>0</v>
      </c>
      <c r="AH7295">
        <v>0</v>
      </c>
      <c r="AI7295">
        <v>0</v>
      </c>
      <c r="CK7295">
        <v>0</v>
      </c>
      <c r="CL7295">
        <v>1</v>
      </c>
      <c r="CM7295">
        <v>0</v>
      </c>
      <c r="CN7295">
        <v>0</v>
      </c>
      <c r="CP7295">
        <v>0</v>
      </c>
      <c r="CQ7295">
        <v>1647598</v>
      </c>
      <c r="CR7295">
        <v>1747598</v>
      </c>
      <c r="CS7295">
        <v>100</v>
      </c>
      <c r="CT7295">
        <v>0</v>
      </c>
      <c r="CU7295">
        <v>0</v>
      </c>
      <c r="CV7295">
        <v>0</v>
      </c>
      <c r="CW7295">
        <v>0</v>
      </c>
      <c r="CX7295">
        <v>0</v>
      </c>
    </row>
    <row r="7296" spans="1:102" x14ac:dyDescent="0.15">
      <c r="A7296">
        <v>47599</v>
      </c>
      <c r="B7296" t="s">
        <v>2170</v>
      </c>
      <c r="C7296" t="s">
        <v>7500</v>
      </c>
      <c r="D7296" t="s">
        <v>7501</v>
      </c>
      <c r="G7296" t="s">
        <v>273</v>
      </c>
      <c r="M7296">
        <v>99045</v>
      </c>
      <c r="N7296">
        <v>0</v>
      </c>
      <c r="O7296">
        <v>23</v>
      </c>
      <c r="Q7296">
        <v>0</v>
      </c>
      <c r="R7296">
        <v>1</v>
      </c>
      <c r="S7296">
        <v>0</v>
      </c>
      <c r="T7296">
        <v>0</v>
      </c>
      <c r="U7296">
        <v>1</v>
      </c>
      <c r="V7296">
        <v>1</v>
      </c>
      <c r="W7296">
        <v>1</v>
      </c>
      <c r="X7296">
        <v>1</v>
      </c>
      <c r="Y7296">
        <v>0</v>
      </c>
      <c r="AE7296">
        <v>0</v>
      </c>
      <c r="AF7296">
        <v>0</v>
      </c>
      <c r="AG7296">
        <v>0</v>
      </c>
      <c r="AH7296">
        <v>0</v>
      </c>
      <c r="AI7296">
        <v>0</v>
      </c>
      <c r="CK7296">
        <v>0</v>
      </c>
      <c r="CL7296">
        <v>1</v>
      </c>
      <c r="CM7296">
        <v>0</v>
      </c>
      <c r="CN7296">
        <v>0</v>
      </c>
      <c r="CP7296">
        <v>0</v>
      </c>
      <c r="CQ7296">
        <v>1647704</v>
      </c>
      <c r="CR7296">
        <v>1747704</v>
      </c>
      <c r="CS7296">
        <v>100</v>
      </c>
      <c r="CT7296">
        <v>0</v>
      </c>
      <c r="CU7296">
        <v>0</v>
      </c>
      <c r="CV7296">
        <v>0</v>
      </c>
      <c r="CW7296">
        <v>0</v>
      </c>
      <c r="CX7296">
        <v>0</v>
      </c>
    </row>
    <row r="7297" spans="1:102" x14ac:dyDescent="0.15">
      <c r="A7297">
        <v>47600</v>
      </c>
      <c r="B7297" t="s">
        <v>2170</v>
      </c>
      <c r="C7297" t="s">
        <v>7502</v>
      </c>
      <c r="D7297" t="s">
        <v>7503</v>
      </c>
      <c r="G7297" t="s">
        <v>273</v>
      </c>
      <c r="M7297">
        <v>27045</v>
      </c>
      <c r="N7297">
        <v>0</v>
      </c>
      <c r="O7297">
        <v>23</v>
      </c>
      <c r="Q7297">
        <v>0</v>
      </c>
      <c r="R7297">
        <v>1</v>
      </c>
      <c r="S7297">
        <v>0</v>
      </c>
      <c r="T7297">
        <v>0</v>
      </c>
      <c r="U7297">
        <v>1</v>
      </c>
      <c r="V7297">
        <v>1</v>
      </c>
      <c r="W7297">
        <v>1</v>
      </c>
      <c r="X7297">
        <v>1</v>
      </c>
      <c r="Y7297">
        <v>0</v>
      </c>
      <c r="AE7297">
        <v>0</v>
      </c>
      <c r="AF7297">
        <v>0</v>
      </c>
      <c r="AG7297">
        <v>0</v>
      </c>
      <c r="AH7297">
        <v>0</v>
      </c>
      <c r="AI7297">
        <v>0</v>
      </c>
      <c r="CK7297">
        <v>0</v>
      </c>
      <c r="CL7297">
        <v>1</v>
      </c>
      <c r="CM7297">
        <v>0</v>
      </c>
      <c r="CN7297">
        <v>0</v>
      </c>
      <c r="CP7297">
        <v>0</v>
      </c>
      <c r="CQ7297">
        <v>1647600</v>
      </c>
      <c r="CR7297">
        <v>1747600</v>
      </c>
      <c r="CS7297">
        <v>100</v>
      </c>
      <c r="CT7297">
        <v>0</v>
      </c>
      <c r="CU7297">
        <v>0</v>
      </c>
      <c r="CV7297">
        <v>0</v>
      </c>
      <c r="CW7297">
        <v>0</v>
      </c>
      <c r="CX7297">
        <v>0</v>
      </c>
    </row>
    <row r="7298" spans="1:102" x14ac:dyDescent="0.15">
      <c r="A7298">
        <v>47601</v>
      </c>
      <c r="B7298" t="s">
        <v>2170</v>
      </c>
      <c r="C7298" t="s">
        <v>7504</v>
      </c>
      <c r="D7298" t="s">
        <v>7505</v>
      </c>
      <c r="G7298" t="s">
        <v>273</v>
      </c>
      <c r="M7298">
        <v>27042</v>
      </c>
      <c r="N7298">
        <v>0</v>
      </c>
      <c r="O7298">
        <v>23</v>
      </c>
      <c r="Q7298">
        <v>0</v>
      </c>
      <c r="R7298">
        <v>1</v>
      </c>
      <c r="S7298">
        <v>0</v>
      </c>
      <c r="T7298">
        <v>72</v>
      </c>
      <c r="U7298">
        <v>1</v>
      </c>
      <c r="V7298">
        <v>1</v>
      </c>
      <c r="W7298">
        <v>1</v>
      </c>
      <c r="X7298">
        <v>1</v>
      </c>
      <c r="Y7298">
        <v>0</v>
      </c>
      <c r="AE7298">
        <v>0</v>
      </c>
      <c r="AF7298">
        <v>0</v>
      </c>
      <c r="AG7298">
        <v>0</v>
      </c>
      <c r="AH7298">
        <v>0</v>
      </c>
      <c r="AI7298">
        <v>0</v>
      </c>
      <c r="CK7298">
        <v>0</v>
      </c>
      <c r="CL7298">
        <v>1</v>
      </c>
      <c r="CM7298">
        <v>0</v>
      </c>
      <c r="CN7298">
        <v>0</v>
      </c>
      <c r="CP7298">
        <v>0</v>
      </c>
      <c r="CQ7298">
        <v>1647601</v>
      </c>
      <c r="CR7298">
        <v>1747601</v>
      </c>
      <c r="CS7298">
        <v>100</v>
      </c>
      <c r="CT7298">
        <v>0</v>
      </c>
      <c r="CU7298">
        <v>0</v>
      </c>
      <c r="CV7298">
        <v>0</v>
      </c>
      <c r="CW7298">
        <v>0</v>
      </c>
      <c r="CX7298">
        <v>0</v>
      </c>
    </row>
    <row r="7299" spans="1:102" x14ac:dyDescent="0.15">
      <c r="A7299">
        <v>47602</v>
      </c>
      <c r="B7299" t="s">
        <v>2170</v>
      </c>
      <c r="C7299" t="s">
        <v>1787</v>
      </c>
      <c r="M7299">
        <v>27139</v>
      </c>
      <c r="N7299">
        <v>0</v>
      </c>
      <c r="O7299">
        <v>21</v>
      </c>
      <c r="Q7299">
        <v>0</v>
      </c>
      <c r="R7299">
        <v>1</v>
      </c>
      <c r="S7299">
        <v>0</v>
      </c>
      <c r="T7299">
        <v>72</v>
      </c>
      <c r="U7299">
        <v>1</v>
      </c>
      <c r="V7299">
        <v>1</v>
      </c>
      <c r="W7299">
        <v>1</v>
      </c>
      <c r="X7299">
        <v>1</v>
      </c>
      <c r="Y7299">
        <v>0</v>
      </c>
      <c r="AA7299">
        <v>100</v>
      </c>
      <c r="AB7299">
        <v>100</v>
      </c>
      <c r="AE7299">
        <v>0</v>
      </c>
      <c r="AF7299">
        <v>0</v>
      </c>
      <c r="AG7299">
        <v>0</v>
      </c>
      <c r="AH7299">
        <v>0</v>
      </c>
      <c r="AI7299">
        <v>0</v>
      </c>
      <c r="CK7299">
        <v>0</v>
      </c>
      <c r="CL7299">
        <v>0</v>
      </c>
      <c r="CM7299">
        <v>1</v>
      </c>
      <c r="CN7299">
        <v>0</v>
      </c>
      <c r="CP7299">
        <v>0</v>
      </c>
      <c r="CQ7299">
        <v>1647602</v>
      </c>
      <c r="CR7299">
        <v>1747602</v>
      </c>
      <c r="CS7299">
        <v>100</v>
      </c>
      <c r="CT7299">
        <v>0</v>
      </c>
      <c r="CU7299">
        <v>0</v>
      </c>
      <c r="CV7299">
        <v>0</v>
      </c>
      <c r="CW7299">
        <v>0</v>
      </c>
      <c r="CX7299">
        <v>0</v>
      </c>
    </row>
    <row r="7300" spans="1:102" x14ac:dyDescent="0.15">
      <c r="A7300">
        <v>47603</v>
      </c>
      <c r="B7300" t="s">
        <v>2827</v>
      </c>
      <c r="C7300" t="s">
        <v>7506</v>
      </c>
      <c r="D7300" t="s">
        <v>7507</v>
      </c>
      <c r="G7300" t="s">
        <v>273</v>
      </c>
      <c r="M7300">
        <v>26509</v>
      </c>
      <c r="N7300">
        <v>100000</v>
      </c>
      <c r="O7300">
        <v>23</v>
      </c>
      <c r="Q7300">
        <v>0</v>
      </c>
      <c r="R7300">
        <v>1</v>
      </c>
      <c r="S7300">
        <v>0</v>
      </c>
      <c r="T7300">
        <v>72</v>
      </c>
      <c r="U7300">
        <v>1</v>
      </c>
      <c r="V7300">
        <v>1</v>
      </c>
      <c r="W7300">
        <v>1</v>
      </c>
      <c r="X7300">
        <v>1</v>
      </c>
      <c r="Y7300">
        <v>0</v>
      </c>
      <c r="AD7300">
        <v>0</v>
      </c>
      <c r="AE7300">
        <v>0</v>
      </c>
      <c r="AF7300">
        <v>0</v>
      </c>
      <c r="AG7300">
        <v>0</v>
      </c>
      <c r="AH7300">
        <v>0</v>
      </c>
      <c r="AI7300">
        <v>0</v>
      </c>
      <c r="CK7300">
        <v>0</v>
      </c>
      <c r="CL7300">
        <v>0</v>
      </c>
      <c r="CM7300">
        <v>1</v>
      </c>
      <c r="CN7300">
        <v>0</v>
      </c>
      <c r="CP7300">
        <v>0</v>
      </c>
      <c r="CQ7300">
        <v>1647603</v>
      </c>
      <c r="CR7300">
        <v>1747603</v>
      </c>
      <c r="CS7300">
        <v>100</v>
      </c>
      <c r="CT7300">
        <v>0</v>
      </c>
      <c r="CU7300">
        <v>0</v>
      </c>
      <c r="CV7300">
        <v>0</v>
      </c>
      <c r="CW7300">
        <v>0</v>
      </c>
      <c r="CX7300">
        <v>0</v>
      </c>
    </row>
    <row r="7301" spans="1:102" x14ac:dyDescent="0.15">
      <c r="A7301">
        <v>47604</v>
      </c>
      <c r="B7301" t="s">
        <v>5046</v>
      </c>
      <c r="C7301" t="s">
        <v>7508</v>
      </c>
      <c r="M7301">
        <v>26830</v>
      </c>
      <c r="N7301">
        <v>0</v>
      </c>
      <c r="O7301">
        <v>26</v>
      </c>
      <c r="Q7301">
        <v>0</v>
      </c>
      <c r="R7301">
        <v>0</v>
      </c>
      <c r="S7301">
        <v>0</v>
      </c>
      <c r="T7301">
        <v>0</v>
      </c>
      <c r="U7301">
        <v>1</v>
      </c>
      <c r="V7301">
        <v>1</v>
      </c>
      <c r="W7301">
        <v>1</v>
      </c>
      <c r="X7301">
        <v>1</v>
      </c>
      <c r="Y7301">
        <v>0</v>
      </c>
      <c r="AE7301">
        <v>0</v>
      </c>
      <c r="AF7301">
        <v>0</v>
      </c>
      <c r="AG7301">
        <v>0</v>
      </c>
      <c r="AH7301">
        <v>0</v>
      </c>
      <c r="AI7301">
        <v>0</v>
      </c>
      <c r="CK7301">
        <v>0</v>
      </c>
      <c r="CL7301">
        <v>0</v>
      </c>
      <c r="CM7301">
        <v>1</v>
      </c>
      <c r="CN7301">
        <v>0</v>
      </c>
      <c r="CP7301">
        <v>0</v>
      </c>
      <c r="CQ7301">
        <v>1647604</v>
      </c>
      <c r="CR7301">
        <v>1747604</v>
      </c>
      <c r="CS7301">
        <v>100</v>
      </c>
      <c r="CT7301">
        <v>0</v>
      </c>
      <c r="CU7301">
        <v>0</v>
      </c>
      <c r="CV7301">
        <v>0</v>
      </c>
      <c r="CW7301">
        <v>0</v>
      </c>
      <c r="CX7301">
        <v>0</v>
      </c>
    </row>
    <row r="7302" spans="1:102" x14ac:dyDescent="0.15">
      <c r="A7302">
        <v>47612</v>
      </c>
      <c r="B7302" t="s">
        <v>4532</v>
      </c>
      <c r="C7302" t="s">
        <v>7509</v>
      </c>
      <c r="D7302" t="s">
        <v>7510</v>
      </c>
      <c r="G7302" t="s">
        <v>273</v>
      </c>
      <c r="M7302">
        <v>26541</v>
      </c>
      <c r="N7302">
        <v>0</v>
      </c>
      <c r="O7302">
        <v>26</v>
      </c>
      <c r="Q7302">
        <v>0</v>
      </c>
      <c r="R7302">
        <v>1</v>
      </c>
      <c r="S7302">
        <v>0</v>
      </c>
      <c r="T7302">
        <v>72</v>
      </c>
      <c r="U7302">
        <v>1</v>
      </c>
      <c r="V7302">
        <v>1</v>
      </c>
      <c r="W7302">
        <v>1</v>
      </c>
      <c r="X7302">
        <v>1</v>
      </c>
      <c r="Y7302">
        <v>0</v>
      </c>
      <c r="Z7302">
        <v>12</v>
      </c>
      <c r="AA7302">
        <v>12</v>
      </c>
      <c r="AD7302">
        <v>0</v>
      </c>
      <c r="AE7302">
        <v>0</v>
      </c>
      <c r="AF7302">
        <v>0</v>
      </c>
      <c r="AG7302">
        <v>0</v>
      </c>
      <c r="AH7302">
        <v>0</v>
      </c>
      <c r="AI7302">
        <v>0</v>
      </c>
      <c r="CK7302">
        <v>1</v>
      </c>
      <c r="CL7302">
        <v>1</v>
      </c>
      <c r="CM7302">
        <v>0</v>
      </c>
      <c r="CN7302">
        <v>0</v>
      </c>
      <c r="CP7302">
        <v>0</v>
      </c>
      <c r="CQ7302">
        <v>1647655</v>
      </c>
      <c r="CR7302">
        <v>1747655</v>
      </c>
      <c r="CS7302">
        <v>100</v>
      </c>
      <c r="CT7302">
        <v>0</v>
      </c>
      <c r="CU7302">
        <v>0</v>
      </c>
      <c r="CX7302">
        <v>0</v>
      </c>
    </row>
    <row r="7303" spans="1:102" x14ac:dyDescent="0.15">
      <c r="A7303">
        <v>47613</v>
      </c>
      <c r="B7303" t="s">
        <v>4532</v>
      </c>
      <c r="C7303" t="s">
        <v>7511</v>
      </c>
      <c r="G7303" t="s">
        <v>7512</v>
      </c>
      <c r="M7303">
        <v>26542</v>
      </c>
      <c r="N7303">
        <v>0</v>
      </c>
      <c r="O7303">
        <v>26</v>
      </c>
      <c r="Q7303">
        <v>0</v>
      </c>
      <c r="R7303">
        <v>1</v>
      </c>
      <c r="S7303">
        <v>0</v>
      </c>
      <c r="T7303">
        <v>0</v>
      </c>
      <c r="U7303">
        <v>1</v>
      </c>
      <c r="V7303">
        <v>1</v>
      </c>
      <c r="W7303">
        <v>1</v>
      </c>
      <c r="X7303">
        <v>1</v>
      </c>
      <c r="Y7303">
        <v>0</v>
      </c>
      <c r="CD7303">
        <v>14</v>
      </c>
      <c r="CE7303">
        <v>2</v>
      </c>
      <c r="CF7303">
        <v>8</v>
      </c>
      <c r="CK7303">
        <v>1</v>
      </c>
      <c r="CL7303">
        <v>1</v>
      </c>
      <c r="CM7303">
        <v>0</v>
      </c>
      <c r="CN7303">
        <v>0</v>
      </c>
      <c r="CP7303">
        <v>0</v>
      </c>
      <c r="CS7303">
        <v>100</v>
      </c>
      <c r="CT7303">
        <v>0</v>
      </c>
      <c r="CU7303">
        <v>0</v>
      </c>
      <c r="CX7303">
        <v>0</v>
      </c>
    </row>
    <row r="7304" spans="1:102" x14ac:dyDescent="0.15">
      <c r="A7304">
        <v>47614</v>
      </c>
      <c r="B7304" t="s">
        <v>4532</v>
      </c>
      <c r="C7304" t="s">
        <v>7513</v>
      </c>
      <c r="D7304" t="s">
        <v>7514</v>
      </c>
      <c r="G7304" t="s">
        <v>273</v>
      </c>
      <c r="M7304">
        <v>26543</v>
      </c>
      <c r="N7304">
        <v>0</v>
      </c>
      <c r="O7304">
        <v>26</v>
      </c>
      <c r="Q7304">
        <v>0</v>
      </c>
      <c r="R7304">
        <v>1</v>
      </c>
      <c r="S7304">
        <v>0</v>
      </c>
      <c r="T7304">
        <v>0</v>
      </c>
      <c r="U7304">
        <v>1</v>
      </c>
      <c r="V7304">
        <v>1</v>
      </c>
      <c r="W7304">
        <v>1</v>
      </c>
      <c r="X7304">
        <v>1</v>
      </c>
      <c r="Y7304">
        <v>0</v>
      </c>
      <c r="CK7304">
        <v>1</v>
      </c>
      <c r="CL7304">
        <v>1</v>
      </c>
      <c r="CM7304">
        <v>0</v>
      </c>
      <c r="CN7304">
        <v>0</v>
      </c>
      <c r="CP7304">
        <v>0</v>
      </c>
      <c r="CS7304">
        <v>100</v>
      </c>
      <c r="CT7304">
        <v>0</v>
      </c>
      <c r="CU7304">
        <v>0</v>
      </c>
      <c r="CX7304">
        <v>0</v>
      </c>
    </row>
    <row r="7305" spans="1:102" x14ac:dyDescent="0.15">
      <c r="A7305">
        <v>47615</v>
      </c>
      <c r="B7305" t="s">
        <v>1949</v>
      </c>
      <c r="C7305" t="s">
        <v>7515</v>
      </c>
      <c r="D7305" t="s">
        <v>7516</v>
      </c>
      <c r="G7305" t="s">
        <v>273</v>
      </c>
      <c r="M7305">
        <v>27845</v>
      </c>
      <c r="N7305">
        <v>0</v>
      </c>
      <c r="O7305">
        <v>26</v>
      </c>
      <c r="Q7305">
        <v>0</v>
      </c>
      <c r="R7305">
        <v>1</v>
      </c>
      <c r="S7305">
        <v>0</v>
      </c>
      <c r="T7305">
        <v>0</v>
      </c>
      <c r="U7305">
        <v>1</v>
      </c>
      <c r="V7305">
        <v>1</v>
      </c>
      <c r="W7305">
        <v>1</v>
      </c>
      <c r="X7305">
        <v>1</v>
      </c>
      <c r="Y7305">
        <v>0</v>
      </c>
      <c r="AD7305">
        <v>0</v>
      </c>
      <c r="AE7305">
        <v>0</v>
      </c>
      <c r="CK7305">
        <v>0</v>
      </c>
      <c r="CL7305">
        <v>0</v>
      </c>
      <c r="CM7305">
        <v>1</v>
      </c>
      <c r="CN7305">
        <v>0</v>
      </c>
      <c r="CP7305">
        <v>0</v>
      </c>
      <c r="CQ7305">
        <v>1647615</v>
      </c>
      <c r="CR7305">
        <v>1747615</v>
      </c>
      <c r="CS7305">
        <v>100</v>
      </c>
      <c r="CT7305">
        <v>0</v>
      </c>
      <c r="CU7305">
        <v>0</v>
      </c>
      <c r="CV7305">
        <v>0</v>
      </c>
      <c r="CW7305">
        <v>0</v>
      </c>
      <c r="CX7305">
        <v>0</v>
      </c>
    </row>
    <row r="7306" spans="1:102" x14ac:dyDescent="0.15">
      <c r="A7306">
        <v>47616</v>
      </c>
      <c r="B7306" t="s">
        <v>1949</v>
      </c>
      <c r="C7306" t="s">
        <v>7517</v>
      </c>
      <c r="D7306" t="s">
        <v>7518</v>
      </c>
      <c r="G7306" t="s">
        <v>273</v>
      </c>
      <c r="M7306">
        <v>27845</v>
      </c>
      <c r="N7306">
        <v>0</v>
      </c>
      <c r="O7306">
        <v>26</v>
      </c>
      <c r="Q7306">
        <v>0</v>
      </c>
      <c r="R7306">
        <v>1</v>
      </c>
      <c r="S7306">
        <v>0</v>
      </c>
      <c r="T7306">
        <v>0</v>
      </c>
      <c r="U7306">
        <v>1</v>
      </c>
      <c r="V7306">
        <v>1</v>
      </c>
      <c r="W7306">
        <v>1</v>
      </c>
      <c r="X7306">
        <v>1</v>
      </c>
      <c r="Y7306">
        <v>0</v>
      </c>
      <c r="AD7306">
        <v>0</v>
      </c>
      <c r="AE7306">
        <v>0</v>
      </c>
      <c r="CK7306">
        <v>0</v>
      </c>
      <c r="CL7306">
        <v>0</v>
      </c>
      <c r="CM7306">
        <v>1</v>
      </c>
      <c r="CN7306">
        <v>0</v>
      </c>
      <c r="CP7306">
        <v>0</v>
      </c>
      <c r="CQ7306">
        <v>1647616</v>
      </c>
      <c r="CR7306">
        <v>1747616</v>
      </c>
      <c r="CS7306">
        <v>100</v>
      </c>
      <c r="CT7306">
        <v>0</v>
      </c>
      <c r="CU7306">
        <v>0</v>
      </c>
      <c r="CV7306">
        <v>0</v>
      </c>
      <c r="CW7306">
        <v>0</v>
      </c>
      <c r="CX7306">
        <v>0</v>
      </c>
    </row>
    <row r="7307" spans="1:102" x14ac:dyDescent="0.15">
      <c r="A7307">
        <v>47617</v>
      </c>
      <c r="B7307" t="s">
        <v>1949</v>
      </c>
      <c r="C7307" t="s">
        <v>7519</v>
      </c>
      <c r="D7307" t="s">
        <v>7520</v>
      </c>
      <c r="G7307" t="s">
        <v>273</v>
      </c>
      <c r="M7307">
        <v>27845</v>
      </c>
      <c r="N7307">
        <v>0</v>
      </c>
      <c r="O7307">
        <v>26</v>
      </c>
      <c r="Q7307">
        <v>0</v>
      </c>
      <c r="R7307">
        <v>1</v>
      </c>
      <c r="S7307">
        <v>0</v>
      </c>
      <c r="T7307">
        <v>0</v>
      </c>
      <c r="U7307">
        <v>1</v>
      </c>
      <c r="V7307">
        <v>1</v>
      </c>
      <c r="W7307">
        <v>1</v>
      </c>
      <c r="X7307">
        <v>1</v>
      </c>
      <c r="Y7307">
        <v>0</v>
      </c>
      <c r="AD7307">
        <v>0</v>
      </c>
      <c r="AE7307">
        <v>0</v>
      </c>
      <c r="CK7307">
        <v>0</v>
      </c>
      <c r="CL7307">
        <v>0</v>
      </c>
      <c r="CM7307">
        <v>1</v>
      </c>
      <c r="CN7307">
        <v>0</v>
      </c>
      <c r="CP7307">
        <v>0</v>
      </c>
      <c r="CQ7307">
        <v>1647617</v>
      </c>
      <c r="CR7307">
        <v>1747617</v>
      </c>
      <c r="CS7307">
        <v>100</v>
      </c>
      <c r="CT7307">
        <v>0</v>
      </c>
      <c r="CU7307">
        <v>0</v>
      </c>
      <c r="CV7307">
        <v>0</v>
      </c>
      <c r="CW7307">
        <v>0</v>
      </c>
      <c r="CX7307">
        <v>0</v>
      </c>
    </row>
    <row r="7308" spans="1:102" x14ac:dyDescent="0.15">
      <c r="A7308">
        <v>47621</v>
      </c>
      <c r="B7308" t="s">
        <v>2499</v>
      </c>
      <c r="C7308" t="s">
        <v>5080</v>
      </c>
      <c r="D7308" t="s">
        <v>7521</v>
      </c>
      <c r="G7308" t="s">
        <v>273</v>
      </c>
      <c r="M7308">
        <v>99451</v>
      </c>
      <c r="N7308">
        <v>0</v>
      </c>
      <c r="O7308">
        <v>26</v>
      </c>
      <c r="P7308">
        <v>1</v>
      </c>
      <c r="Q7308">
        <v>0</v>
      </c>
      <c r="R7308">
        <v>1</v>
      </c>
      <c r="S7308">
        <v>0</v>
      </c>
      <c r="T7308">
        <v>0</v>
      </c>
      <c r="U7308">
        <v>1</v>
      </c>
      <c r="V7308">
        <v>1</v>
      </c>
      <c r="W7308">
        <v>1</v>
      </c>
      <c r="X7308">
        <v>1</v>
      </c>
      <c r="Y7308">
        <v>0</v>
      </c>
      <c r="AD7308">
        <v>0</v>
      </c>
      <c r="AE7308">
        <v>0</v>
      </c>
      <c r="AF7308">
        <v>0</v>
      </c>
      <c r="AG7308">
        <v>0</v>
      </c>
      <c r="AH7308">
        <v>0</v>
      </c>
      <c r="AI7308">
        <v>0</v>
      </c>
      <c r="CK7308">
        <v>0</v>
      </c>
      <c r="CL7308">
        <v>0</v>
      </c>
      <c r="CM7308">
        <v>1</v>
      </c>
      <c r="CP7308">
        <v>0</v>
      </c>
      <c r="CQ7308">
        <v>1647621</v>
      </c>
      <c r="CR7308">
        <v>1747621</v>
      </c>
      <c r="CS7308">
        <v>100</v>
      </c>
      <c r="CT7308">
        <v>0</v>
      </c>
      <c r="CU7308">
        <v>0</v>
      </c>
      <c r="CX7308">
        <v>0</v>
      </c>
    </row>
    <row r="7309" spans="1:102" x14ac:dyDescent="0.15">
      <c r="A7309">
        <v>47622</v>
      </c>
      <c r="B7309" t="s">
        <v>4231</v>
      </c>
      <c r="C7309" t="s">
        <v>7522</v>
      </c>
      <c r="D7309" t="s">
        <v>7523</v>
      </c>
      <c r="G7309" t="s">
        <v>273</v>
      </c>
      <c r="M7309">
        <v>26076</v>
      </c>
      <c r="N7309">
        <v>0</v>
      </c>
      <c r="O7309">
        <v>26</v>
      </c>
      <c r="P7309">
        <v>1</v>
      </c>
      <c r="Q7309">
        <v>0</v>
      </c>
      <c r="R7309">
        <v>1</v>
      </c>
      <c r="S7309">
        <v>0</v>
      </c>
      <c r="T7309">
        <v>0</v>
      </c>
      <c r="U7309">
        <v>1</v>
      </c>
      <c r="V7309">
        <v>1</v>
      </c>
      <c r="W7309">
        <v>1</v>
      </c>
      <c r="X7309">
        <v>1</v>
      </c>
      <c r="Y7309">
        <v>0</v>
      </c>
      <c r="AD7309">
        <v>0</v>
      </c>
      <c r="AE7309">
        <v>0</v>
      </c>
      <c r="AF7309">
        <v>0</v>
      </c>
      <c r="AG7309">
        <v>0</v>
      </c>
      <c r="AH7309">
        <v>0</v>
      </c>
      <c r="AI7309">
        <v>0</v>
      </c>
      <c r="CK7309">
        <v>0</v>
      </c>
      <c r="CL7309">
        <v>0</v>
      </c>
      <c r="CM7309">
        <v>1</v>
      </c>
      <c r="CP7309">
        <v>0</v>
      </c>
      <c r="CQ7309">
        <v>1647622</v>
      </c>
      <c r="CR7309">
        <v>1747622</v>
      </c>
      <c r="CS7309">
        <v>100</v>
      </c>
      <c r="CT7309">
        <v>0</v>
      </c>
      <c r="CU7309">
        <v>0</v>
      </c>
      <c r="CX7309">
        <v>0</v>
      </c>
    </row>
    <row r="7310" spans="1:102" x14ac:dyDescent="0.15">
      <c r="A7310">
        <v>47623</v>
      </c>
      <c r="B7310" t="s">
        <v>4532</v>
      </c>
      <c r="C7310" t="s">
        <v>7524</v>
      </c>
      <c r="D7310" t="s">
        <v>7525</v>
      </c>
      <c r="G7310" t="s">
        <v>273</v>
      </c>
      <c r="M7310">
        <v>26007</v>
      </c>
      <c r="N7310">
        <v>0</v>
      </c>
      <c r="O7310">
        <v>26</v>
      </c>
      <c r="Q7310">
        <v>0</v>
      </c>
      <c r="R7310">
        <v>1</v>
      </c>
      <c r="S7310">
        <v>0</v>
      </c>
      <c r="T7310">
        <v>0</v>
      </c>
      <c r="U7310">
        <v>1</v>
      </c>
      <c r="V7310">
        <v>1</v>
      </c>
      <c r="W7310">
        <v>1</v>
      </c>
      <c r="X7310">
        <v>7</v>
      </c>
      <c r="Y7310">
        <v>0</v>
      </c>
      <c r="CL7310">
        <v>1</v>
      </c>
      <c r="CM7310">
        <v>1</v>
      </c>
      <c r="CN7310">
        <v>0</v>
      </c>
      <c r="CP7310">
        <v>0</v>
      </c>
      <c r="CS7310">
        <v>100</v>
      </c>
      <c r="CT7310">
        <v>0</v>
      </c>
      <c r="CU7310">
        <v>0</v>
      </c>
      <c r="CV7310">
        <v>0</v>
      </c>
      <c r="CW7310">
        <v>0</v>
      </c>
      <c r="CX7310">
        <v>0</v>
      </c>
    </row>
    <row r="7311" spans="1:102" x14ac:dyDescent="0.15">
      <c r="A7311">
        <v>47624</v>
      </c>
      <c r="B7311" t="s">
        <v>3394</v>
      </c>
      <c r="C7311" t="s">
        <v>7526</v>
      </c>
      <c r="D7311" t="s">
        <v>7527</v>
      </c>
      <c r="G7311" t="s">
        <v>273</v>
      </c>
      <c r="M7311">
        <v>26012</v>
      </c>
      <c r="N7311">
        <v>0</v>
      </c>
      <c r="O7311">
        <v>26</v>
      </c>
      <c r="P7311">
        <v>1</v>
      </c>
      <c r="Q7311">
        <v>0</v>
      </c>
      <c r="R7311">
        <v>1</v>
      </c>
      <c r="S7311">
        <v>0</v>
      </c>
      <c r="T7311">
        <v>0</v>
      </c>
      <c r="U7311">
        <v>1</v>
      </c>
      <c r="V7311">
        <v>1</v>
      </c>
      <c r="W7311">
        <v>1</v>
      </c>
      <c r="X7311">
        <v>1</v>
      </c>
      <c r="Y7311">
        <v>0</v>
      </c>
      <c r="AD7311">
        <v>0</v>
      </c>
      <c r="AE7311">
        <v>0</v>
      </c>
      <c r="AF7311">
        <v>0</v>
      </c>
      <c r="AG7311">
        <v>0</v>
      </c>
      <c r="AH7311">
        <v>0</v>
      </c>
      <c r="AI7311">
        <v>0</v>
      </c>
      <c r="CK7311">
        <v>0</v>
      </c>
      <c r="CL7311">
        <v>0</v>
      </c>
      <c r="CM7311">
        <v>1</v>
      </c>
      <c r="CP7311">
        <v>0</v>
      </c>
      <c r="CQ7311">
        <v>1647624</v>
      </c>
      <c r="CR7311">
        <v>1747624</v>
      </c>
      <c r="CS7311">
        <v>100</v>
      </c>
      <c r="CT7311">
        <v>0</v>
      </c>
      <c r="CU7311">
        <v>0</v>
      </c>
      <c r="CX7311">
        <v>0</v>
      </c>
    </row>
    <row r="7312" spans="1:102" x14ac:dyDescent="0.15">
      <c r="A7312">
        <v>47625</v>
      </c>
      <c r="B7312" t="s">
        <v>6698</v>
      </c>
      <c r="C7312" t="s">
        <v>7528</v>
      </c>
      <c r="D7312" t="s">
        <v>7529</v>
      </c>
      <c r="G7312" t="s">
        <v>273</v>
      </c>
      <c r="M7312">
        <v>99196</v>
      </c>
      <c r="N7312">
        <v>0</v>
      </c>
      <c r="O7312">
        <v>26</v>
      </c>
      <c r="P7312">
        <v>1</v>
      </c>
      <c r="Q7312">
        <v>0</v>
      </c>
      <c r="R7312">
        <v>1</v>
      </c>
      <c r="S7312">
        <v>0</v>
      </c>
      <c r="T7312">
        <v>0</v>
      </c>
      <c r="U7312">
        <v>1</v>
      </c>
      <c r="V7312">
        <v>1</v>
      </c>
      <c r="W7312">
        <v>1</v>
      </c>
      <c r="X7312">
        <v>1</v>
      </c>
      <c r="Y7312">
        <v>0</v>
      </c>
      <c r="AD7312">
        <v>0</v>
      </c>
      <c r="AE7312">
        <v>0</v>
      </c>
      <c r="AF7312">
        <v>0</v>
      </c>
      <c r="AG7312">
        <v>0</v>
      </c>
      <c r="AH7312">
        <v>0</v>
      </c>
      <c r="AI7312">
        <v>0</v>
      </c>
      <c r="CK7312">
        <v>0</v>
      </c>
      <c r="CL7312">
        <v>0</v>
      </c>
      <c r="CM7312">
        <v>1</v>
      </c>
      <c r="CP7312">
        <v>0</v>
      </c>
      <c r="CQ7312">
        <v>1647625</v>
      </c>
      <c r="CR7312">
        <v>1747625</v>
      </c>
      <c r="CS7312">
        <v>100</v>
      </c>
      <c r="CT7312">
        <v>0</v>
      </c>
      <c r="CU7312">
        <v>0</v>
      </c>
      <c r="CX7312">
        <v>0</v>
      </c>
    </row>
    <row r="7313" spans="1:102" x14ac:dyDescent="0.15">
      <c r="A7313">
        <v>47626</v>
      </c>
      <c r="B7313" t="s">
        <v>1949</v>
      </c>
      <c r="C7313" t="s">
        <v>7530</v>
      </c>
      <c r="M7313">
        <v>27805</v>
      </c>
      <c r="N7313">
        <v>0</v>
      </c>
      <c r="O7313">
        <v>21</v>
      </c>
      <c r="Q7313">
        <v>0</v>
      </c>
      <c r="R7313">
        <v>1</v>
      </c>
      <c r="S7313">
        <v>0</v>
      </c>
      <c r="T7313">
        <v>72</v>
      </c>
      <c r="U7313">
        <v>1</v>
      </c>
      <c r="V7313">
        <v>1</v>
      </c>
      <c r="W7313">
        <v>1</v>
      </c>
      <c r="X7313">
        <v>1</v>
      </c>
      <c r="Y7313">
        <v>0</v>
      </c>
      <c r="Z7313">
        <v>10</v>
      </c>
      <c r="AA7313">
        <v>10</v>
      </c>
      <c r="AD7313">
        <v>0</v>
      </c>
      <c r="AE7313">
        <v>0</v>
      </c>
      <c r="AR7313">
        <v>30</v>
      </c>
      <c r="AS7313">
        <v>60</v>
      </c>
      <c r="CK7313">
        <v>0</v>
      </c>
      <c r="CL7313">
        <v>0</v>
      </c>
      <c r="CM7313">
        <v>1</v>
      </c>
      <c r="CP7313">
        <v>0</v>
      </c>
      <c r="CQ7313">
        <v>1647626</v>
      </c>
      <c r="CR7313">
        <v>1747626</v>
      </c>
      <c r="CS7313">
        <v>100</v>
      </c>
      <c r="CT7313">
        <v>0</v>
      </c>
      <c r="CU7313">
        <v>0</v>
      </c>
      <c r="CX7313">
        <v>0</v>
      </c>
    </row>
    <row r="7314" spans="1:102" x14ac:dyDescent="0.15">
      <c r="A7314">
        <v>47627</v>
      </c>
      <c r="B7314" t="s">
        <v>1949</v>
      </c>
      <c r="C7314" t="s">
        <v>7531</v>
      </c>
      <c r="D7314" t="s">
        <v>7532</v>
      </c>
      <c r="G7314" t="s">
        <v>273</v>
      </c>
      <c r="M7314">
        <v>27806</v>
      </c>
      <c r="N7314">
        <v>0</v>
      </c>
      <c r="O7314">
        <v>26</v>
      </c>
      <c r="Q7314">
        <v>0</v>
      </c>
      <c r="R7314">
        <v>1</v>
      </c>
      <c r="S7314">
        <v>0</v>
      </c>
      <c r="U7314">
        <v>1</v>
      </c>
      <c r="V7314">
        <v>1</v>
      </c>
      <c r="W7314">
        <v>1</v>
      </c>
      <c r="X7314">
        <v>1</v>
      </c>
      <c r="Y7314">
        <v>0</v>
      </c>
      <c r="AD7314">
        <v>0</v>
      </c>
      <c r="AE7314">
        <v>0</v>
      </c>
      <c r="CK7314">
        <v>0</v>
      </c>
      <c r="CL7314">
        <v>0</v>
      </c>
      <c r="CM7314">
        <v>1</v>
      </c>
      <c r="CP7314">
        <v>0</v>
      </c>
      <c r="CQ7314">
        <v>1647627</v>
      </c>
      <c r="CR7314">
        <v>1747627</v>
      </c>
      <c r="CS7314">
        <v>100</v>
      </c>
      <c r="CT7314">
        <v>0</v>
      </c>
      <c r="CU7314">
        <v>0</v>
      </c>
      <c r="CX7314">
        <v>0</v>
      </c>
    </row>
    <row r="7315" spans="1:102" x14ac:dyDescent="0.15">
      <c r="A7315">
        <v>47628</v>
      </c>
      <c r="B7315" t="s">
        <v>1949</v>
      </c>
      <c r="C7315" t="s">
        <v>7533</v>
      </c>
      <c r="M7315">
        <v>27807</v>
      </c>
      <c r="N7315">
        <v>0</v>
      </c>
      <c r="O7315">
        <v>21</v>
      </c>
      <c r="Q7315">
        <v>0</v>
      </c>
      <c r="R7315">
        <v>1</v>
      </c>
      <c r="S7315">
        <v>0</v>
      </c>
      <c r="T7315">
        <v>72</v>
      </c>
      <c r="U7315">
        <v>1</v>
      </c>
      <c r="V7315">
        <v>1</v>
      </c>
      <c r="W7315">
        <v>1</v>
      </c>
      <c r="X7315">
        <v>1</v>
      </c>
      <c r="Y7315">
        <v>0</v>
      </c>
      <c r="Z7315">
        <v>10</v>
      </c>
      <c r="AA7315">
        <v>10</v>
      </c>
      <c r="AD7315">
        <v>0</v>
      </c>
      <c r="AE7315">
        <v>0</v>
      </c>
      <c r="AJ7315">
        <v>30</v>
      </c>
      <c r="AK7315">
        <v>60</v>
      </c>
      <c r="CK7315">
        <v>0</v>
      </c>
      <c r="CL7315">
        <v>0</v>
      </c>
      <c r="CM7315">
        <v>1</v>
      </c>
      <c r="CP7315">
        <v>0</v>
      </c>
      <c r="CQ7315">
        <v>1647628</v>
      </c>
      <c r="CR7315">
        <v>1747628</v>
      </c>
      <c r="CS7315">
        <v>100</v>
      </c>
      <c r="CT7315">
        <v>0</v>
      </c>
      <c r="CU7315">
        <v>0</v>
      </c>
      <c r="CX7315">
        <v>0</v>
      </c>
    </row>
    <row r="7316" spans="1:102" x14ac:dyDescent="0.15">
      <c r="A7316">
        <v>47629</v>
      </c>
      <c r="B7316" t="s">
        <v>7534</v>
      </c>
      <c r="C7316" t="s">
        <v>4614</v>
      </c>
      <c r="M7316">
        <v>27912</v>
      </c>
      <c r="N7316">
        <v>0</v>
      </c>
      <c r="O7316">
        <v>21</v>
      </c>
      <c r="Q7316">
        <v>0</v>
      </c>
      <c r="R7316">
        <v>1</v>
      </c>
      <c r="S7316">
        <v>0</v>
      </c>
      <c r="T7316">
        <v>72</v>
      </c>
      <c r="U7316">
        <v>1</v>
      </c>
      <c r="V7316">
        <v>1</v>
      </c>
      <c r="W7316">
        <v>1</v>
      </c>
      <c r="X7316">
        <v>1</v>
      </c>
      <c r="Y7316">
        <v>0</v>
      </c>
      <c r="Z7316">
        <v>10</v>
      </c>
      <c r="AA7316">
        <v>10</v>
      </c>
      <c r="AD7316">
        <v>0</v>
      </c>
      <c r="AE7316">
        <v>0</v>
      </c>
      <c r="AN7316">
        <v>30</v>
      </c>
      <c r="AO7316">
        <v>60</v>
      </c>
      <c r="CK7316">
        <v>0</v>
      </c>
      <c r="CL7316">
        <v>0</v>
      </c>
      <c r="CM7316">
        <v>1</v>
      </c>
      <c r="CP7316">
        <v>0</v>
      </c>
      <c r="CQ7316">
        <v>1647629</v>
      </c>
      <c r="CR7316">
        <v>1747629</v>
      </c>
      <c r="CS7316">
        <v>100</v>
      </c>
      <c r="CT7316">
        <v>0</v>
      </c>
      <c r="CU7316">
        <v>0</v>
      </c>
      <c r="CX7316">
        <v>0</v>
      </c>
    </row>
    <row r="7317" spans="1:102" x14ac:dyDescent="0.15">
      <c r="A7317">
        <v>47630</v>
      </c>
      <c r="B7317" t="s">
        <v>7535</v>
      </c>
      <c r="C7317" t="s">
        <v>7536</v>
      </c>
      <c r="M7317">
        <v>26001</v>
      </c>
      <c r="N7317">
        <v>0</v>
      </c>
      <c r="O7317">
        <v>21</v>
      </c>
      <c r="Q7317">
        <v>0</v>
      </c>
      <c r="R7317">
        <v>1</v>
      </c>
      <c r="S7317">
        <v>0</v>
      </c>
      <c r="T7317">
        <v>72</v>
      </c>
      <c r="U7317">
        <v>1</v>
      </c>
      <c r="V7317">
        <v>1</v>
      </c>
      <c r="W7317">
        <v>1</v>
      </c>
      <c r="X7317">
        <v>1</v>
      </c>
      <c r="Y7317">
        <v>0</v>
      </c>
      <c r="Z7317">
        <v>10</v>
      </c>
      <c r="AA7317">
        <v>10</v>
      </c>
      <c r="AD7317">
        <v>0</v>
      </c>
      <c r="AE7317">
        <v>0</v>
      </c>
      <c r="AF7317">
        <v>30</v>
      </c>
      <c r="AG7317">
        <v>60</v>
      </c>
      <c r="CK7317">
        <v>0</v>
      </c>
      <c r="CL7317">
        <v>0</v>
      </c>
      <c r="CM7317">
        <v>1</v>
      </c>
      <c r="CP7317">
        <v>0</v>
      </c>
      <c r="CQ7317">
        <v>1647630</v>
      </c>
      <c r="CR7317">
        <v>1747630</v>
      </c>
      <c r="CS7317">
        <v>100</v>
      </c>
      <c r="CT7317">
        <v>0</v>
      </c>
      <c r="CU7317">
        <v>0</v>
      </c>
      <c r="CX7317">
        <v>0</v>
      </c>
    </row>
    <row r="7318" spans="1:102" x14ac:dyDescent="0.15">
      <c r="A7318">
        <v>47631</v>
      </c>
      <c r="B7318" t="s">
        <v>4821</v>
      </c>
      <c r="C7318" t="s">
        <v>7537</v>
      </c>
      <c r="D7318" t="s">
        <v>7538</v>
      </c>
      <c r="G7318" t="s">
        <v>273</v>
      </c>
      <c r="M7318">
        <v>27824</v>
      </c>
      <c r="N7318">
        <v>0</v>
      </c>
      <c r="O7318">
        <v>26</v>
      </c>
      <c r="Q7318">
        <v>0</v>
      </c>
      <c r="R7318">
        <v>1</v>
      </c>
      <c r="S7318">
        <v>0</v>
      </c>
      <c r="U7318">
        <v>1</v>
      </c>
      <c r="V7318">
        <v>1</v>
      </c>
      <c r="W7318">
        <v>1</v>
      </c>
      <c r="X7318">
        <v>1</v>
      </c>
      <c r="Y7318">
        <v>0</v>
      </c>
      <c r="AD7318">
        <v>0</v>
      </c>
      <c r="AE7318">
        <v>0</v>
      </c>
      <c r="CK7318">
        <v>0</v>
      </c>
      <c r="CL7318">
        <v>0</v>
      </c>
      <c r="CM7318">
        <v>1</v>
      </c>
      <c r="CP7318">
        <v>0</v>
      </c>
      <c r="CQ7318">
        <v>1647631</v>
      </c>
      <c r="CR7318">
        <v>1747631</v>
      </c>
      <c r="CS7318">
        <v>100</v>
      </c>
      <c r="CT7318">
        <v>0</v>
      </c>
      <c r="CU7318">
        <v>0</v>
      </c>
      <c r="CX7318">
        <v>0</v>
      </c>
    </row>
    <row r="7319" spans="1:102" x14ac:dyDescent="0.15">
      <c r="A7319">
        <v>47632</v>
      </c>
      <c r="B7319" t="s">
        <v>2587</v>
      </c>
      <c r="C7319" t="s">
        <v>7539</v>
      </c>
      <c r="D7319" t="s">
        <v>7540</v>
      </c>
      <c r="G7319" t="s">
        <v>273</v>
      </c>
      <c r="M7319">
        <v>27362</v>
      </c>
      <c r="N7319">
        <v>0</v>
      </c>
      <c r="O7319">
        <v>26</v>
      </c>
      <c r="Q7319">
        <v>0</v>
      </c>
      <c r="R7319">
        <v>1</v>
      </c>
      <c r="S7319">
        <v>0</v>
      </c>
      <c r="U7319">
        <v>1</v>
      </c>
      <c r="V7319">
        <v>1</v>
      </c>
      <c r="W7319">
        <v>1</v>
      </c>
      <c r="X7319">
        <v>1</v>
      </c>
      <c r="Y7319">
        <v>0</v>
      </c>
      <c r="CK7319">
        <v>0</v>
      </c>
      <c r="CL7319">
        <v>0</v>
      </c>
      <c r="CM7319">
        <v>1</v>
      </c>
      <c r="CP7319">
        <v>0</v>
      </c>
      <c r="CQ7319">
        <v>1647632</v>
      </c>
      <c r="CR7319">
        <v>1747632</v>
      </c>
      <c r="CS7319">
        <v>100</v>
      </c>
      <c r="CT7319">
        <v>0</v>
      </c>
      <c r="CU7319">
        <v>0</v>
      </c>
      <c r="CX7319">
        <v>0</v>
      </c>
    </row>
    <row r="7320" spans="1:102" x14ac:dyDescent="0.15">
      <c r="A7320">
        <v>47633</v>
      </c>
      <c r="B7320" t="s">
        <v>2428</v>
      </c>
      <c r="C7320" t="s">
        <v>7541</v>
      </c>
      <c r="D7320" t="s">
        <v>7542</v>
      </c>
      <c r="G7320" t="s">
        <v>273</v>
      </c>
      <c r="M7320">
        <v>99512</v>
      </c>
      <c r="N7320">
        <v>0</v>
      </c>
      <c r="O7320">
        <v>26</v>
      </c>
      <c r="Q7320">
        <v>0</v>
      </c>
      <c r="R7320">
        <v>1</v>
      </c>
      <c r="S7320">
        <v>0</v>
      </c>
      <c r="U7320">
        <v>1</v>
      </c>
      <c r="V7320">
        <v>1</v>
      </c>
      <c r="W7320">
        <v>1</v>
      </c>
      <c r="X7320">
        <v>1</v>
      </c>
      <c r="Y7320">
        <v>0</v>
      </c>
      <c r="CK7320">
        <v>0</v>
      </c>
      <c r="CL7320">
        <v>0</v>
      </c>
      <c r="CM7320">
        <v>1</v>
      </c>
      <c r="CP7320">
        <v>0</v>
      </c>
      <c r="CQ7320">
        <v>1647633</v>
      </c>
      <c r="CR7320">
        <v>1747633</v>
      </c>
      <c r="CS7320">
        <v>100</v>
      </c>
      <c r="CT7320">
        <v>0</v>
      </c>
      <c r="CU7320">
        <v>0</v>
      </c>
      <c r="CX7320">
        <v>0</v>
      </c>
    </row>
    <row r="7321" spans="1:102" x14ac:dyDescent="0.15">
      <c r="A7321">
        <v>47634</v>
      </c>
      <c r="B7321" t="s">
        <v>2340</v>
      </c>
      <c r="C7321" t="s">
        <v>7543</v>
      </c>
      <c r="D7321" t="s">
        <v>7544</v>
      </c>
      <c r="G7321" t="s">
        <v>273</v>
      </c>
      <c r="M7321">
        <v>27404</v>
      </c>
      <c r="N7321">
        <v>0</v>
      </c>
      <c r="O7321">
        <v>26</v>
      </c>
      <c r="Q7321">
        <v>0</v>
      </c>
      <c r="R7321">
        <v>1</v>
      </c>
      <c r="S7321">
        <v>0</v>
      </c>
      <c r="U7321">
        <v>1</v>
      </c>
      <c r="V7321">
        <v>1</v>
      </c>
      <c r="W7321">
        <v>1</v>
      </c>
      <c r="X7321">
        <v>1</v>
      </c>
      <c r="Y7321">
        <v>0</v>
      </c>
      <c r="CK7321">
        <v>0</v>
      </c>
      <c r="CL7321">
        <v>0</v>
      </c>
      <c r="CM7321">
        <v>1</v>
      </c>
      <c r="CP7321">
        <v>0</v>
      </c>
      <c r="CQ7321">
        <v>1647634</v>
      </c>
      <c r="CR7321">
        <v>1747634</v>
      </c>
      <c r="CS7321">
        <v>100</v>
      </c>
      <c r="CT7321">
        <v>0</v>
      </c>
      <c r="CU7321">
        <v>0</v>
      </c>
      <c r="CX7321">
        <v>0</v>
      </c>
    </row>
    <row r="7322" spans="1:102" x14ac:dyDescent="0.15">
      <c r="A7322">
        <v>47635</v>
      </c>
      <c r="B7322" t="s">
        <v>1917</v>
      </c>
      <c r="C7322" t="s">
        <v>7545</v>
      </c>
      <c r="D7322" t="s">
        <v>7546</v>
      </c>
      <c r="G7322" t="s">
        <v>273</v>
      </c>
      <c r="M7322">
        <v>27495</v>
      </c>
      <c r="N7322">
        <v>0</v>
      </c>
      <c r="O7322">
        <v>26</v>
      </c>
      <c r="P7322">
        <v>1</v>
      </c>
      <c r="Q7322">
        <v>0</v>
      </c>
      <c r="R7322">
        <v>1</v>
      </c>
      <c r="S7322">
        <v>0</v>
      </c>
      <c r="T7322">
        <v>0</v>
      </c>
      <c r="U7322">
        <v>1</v>
      </c>
      <c r="V7322">
        <v>1</v>
      </c>
      <c r="W7322">
        <v>1</v>
      </c>
      <c r="X7322">
        <v>1</v>
      </c>
      <c r="Y7322">
        <v>0</v>
      </c>
      <c r="AD7322">
        <v>0</v>
      </c>
      <c r="AE7322">
        <v>0</v>
      </c>
      <c r="AF7322">
        <v>0</v>
      </c>
      <c r="AG7322">
        <v>0</v>
      </c>
      <c r="AH7322">
        <v>0</v>
      </c>
      <c r="AI7322">
        <v>0</v>
      </c>
      <c r="CK7322">
        <v>0</v>
      </c>
      <c r="CL7322">
        <v>0</v>
      </c>
      <c r="CM7322">
        <v>1</v>
      </c>
      <c r="CP7322">
        <v>0</v>
      </c>
      <c r="CQ7322">
        <v>1647635</v>
      </c>
      <c r="CR7322">
        <v>1747635</v>
      </c>
      <c r="CS7322">
        <v>100</v>
      </c>
      <c r="CT7322">
        <v>0</v>
      </c>
      <c r="CU7322">
        <v>0</v>
      </c>
      <c r="CX7322">
        <v>0</v>
      </c>
    </row>
    <row r="7323" spans="1:102" x14ac:dyDescent="0.15">
      <c r="A7323">
        <v>47636</v>
      </c>
      <c r="B7323" t="s">
        <v>1949</v>
      </c>
      <c r="C7323" t="s">
        <v>7547</v>
      </c>
      <c r="D7323" t="s">
        <v>7548</v>
      </c>
      <c r="G7323" t="s">
        <v>273</v>
      </c>
      <c r="M7323">
        <v>27845</v>
      </c>
      <c r="N7323">
        <v>0</v>
      </c>
      <c r="O7323">
        <v>26</v>
      </c>
      <c r="Q7323">
        <v>0</v>
      </c>
      <c r="R7323">
        <v>1</v>
      </c>
      <c r="S7323">
        <v>0</v>
      </c>
      <c r="T7323">
        <v>0</v>
      </c>
      <c r="U7323">
        <v>1</v>
      </c>
      <c r="V7323">
        <v>1</v>
      </c>
      <c r="W7323">
        <v>1</v>
      </c>
      <c r="X7323">
        <v>1</v>
      </c>
      <c r="Y7323">
        <v>0</v>
      </c>
      <c r="CK7323">
        <v>0</v>
      </c>
      <c r="CL7323">
        <v>0</v>
      </c>
      <c r="CM7323">
        <v>1</v>
      </c>
      <c r="CN7323">
        <v>0</v>
      </c>
      <c r="CP7323">
        <v>0</v>
      </c>
      <c r="CQ7323">
        <v>1647636</v>
      </c>
      <c r="CR7323">
        <v>1747636</v>
      </c>
      <c r="CS7323">
        <v>100</v>
      </c>
      <c r="CT7323">
        <v>0</v>
      </c>
      <c r="CU7323">
        <v>0</v>
      </c>
      <c r="CX7323">
        <v>0</v>
      </c>
    </row>
    <row r="7324" spans="1:102" x14ac:dyDescent="0.15">
      <c r="A7324">
        <v>47637</v>
      </c>
      <c r="B7324" t="s">
        <v>1949</v>
      </c>
      <c r="C7324" t="s">
        <v>7549</v>
      </c>
      <c r="D7324" t="s">
        <v>7550</v>
      </c>
      <c r="G7324" t="s">
        <v>273</v>
      </c>
      <c r="M7324">
        <v>27845</v>
      </c>
      <c r="N7324">
        <v>0</v>
      </c>
      <c r="O7324">
        <v>26</v>
      </c>
      <c r="Q7324">
        <v>0</v>
      </c>
      <c r="R7324">
        <v>1</v>
      </c>
      <c r="S7324">
        <v>0</v>
      </c>
      <c r="T7324">
        <v>0</v>
      </c>
      <c r="U7324">
        <v>1</v>
      </c>
      <c r="V7324">
        <v>1</v>
      </c>
      <c r="W7324">
        <v>1</v>
      </c>
      <c r="X7324">
        <v>1</v>
      </c>
      <c r="Y7324">
        <v>0</v>
      </c>
      <c r="CK7324">
        <v>0</v>
      </c>
      <c r="CL7324">
        <v>0</v>
      </c>
      <c r="CM7324">
        <v>1</v>
      </c>
      <c r="CN7324">
        <v>0</v>
      </c>
      <c r="CP7324">
        <v>0</v>
      </c>
      <c r="CQ7324">
        <v>1647637</v>
      </c>
      <c r="CR7324">
        <v>1747637</v>
      </c>
      <c r="CS7324">
        <v>100</v>
      </c>
      <c r="CT7324">
        <v>0</v>
      </c>
      <c r="CU7324">
        <v>0</v>
      </c>
      <c r="CX7324">
        <v>0</v>
      </c>
    </row>
    <row r="7325" spans="1:102" x14ac:dyDescent="0.15">
      <c r="A7325">
        <v>47638</v>
      </c>
      <c r="B7325" t="s">
        <v>4821</v>
      </c>
      <c r="C7325" t="s">
        <v>7551</v>
      </c>
      <c r="D7325" t="s">
        <v>7552</v>
      </c>
      <c r="G7325" t="s">
        <v>273</v>
      </c>
      <c r="M7325">
        <v>27825</v>
      </c>
      <c r="N7325">
        <v>0</v>
      </c>
      <c r="O7325">
        <v>26</v>
      </c>
      <c r="Q7325">
        <v>0</v>
      </c>
      <c r="R7325">
        <v>1</v>
      </c>
      <c r="S7325">
        <v>0</v>
      </c>
      <c r="T7325">
        <v>0</v>
      </c>
      <c r="U7325">
        <v>1</v>
      </c>
      <c r="V7325">
        <v>1</v>
      </c>
      <c r="W7325">
        <v>1</v>
      </c>
      <c r="X7325">
        <v>1</v>
      </c>
      <c r="Y7325">
        <v>0</v>
      </c>
      <c r="CK7325">
        <v>0</v>
      </c>
      <c r="CL7325">
        <v>0</v>
      </c>
      <c r="CM7325">
        <v>1</v>
      </c>
      <c r="CN7325">
        <v>0</v>
      </c>
      <c r="CP7325">
        <v>0</v>
      </c>
      <c r="CQ7325">
        <v>1647638</v>
      </c>
      <c r="CR7325">
        <v>1747638</v>
      </c>
      <c r="CS7325">
        <v>100</v>
      </c>
      <c r="CT7325">
        <v>0</v>
      </c>
      <c r="CU7325">
        <v>0</v>
      </c>
      <c r="CX7325">
        <v>0</v>
      </c>
    </row>
    <row r="7326" spans="1:102" x14ac:dyDescent="0.15">
      <c r="A7326">
        <v>47639</v>
      </c>
      <c r="B7326" t="s">
        <v>1949</v>
      </c>
      <c r="C7326" t="s">
        <v>7553</v>
      </c>
      <c r="D7326" t="s">
        <v>7554</v>
      </c>
      <c r="G7326" t="s">
        <v>273</v>
      </c>
      <c r="M7326">
        <v>27845</v>
      </c>
      <c r="N7326">
        <v>0</v>
      </c>
      <c r="O7326">
        <v>26</v>
      </c>
      <c r="Q7326">
        <v>0</v>
      </c>
      <c r="R7326">
        <v>1</v>
      </c>
      <c r="S7326">
        <v>0</v>
      </c>
      <c r="T7326">
        <v>0</v>
      </c>
      <c r="U7326">
        <v>1</v>
      </c>
      <c r="V7326">
        <v>1</v>
      </c>
      <c r="W7326">
        <v>1</v>
      </c>
      <c r="X7326">
        <v>1</v>
      </c>
      <c r="Y7326">
        <v>0</v>
      </c>
      <c r="CK7326">
        <v>0</v>
      </c>
      <c r="CL7326">
        <v>0</v>
      </c>
      <c r="CM7326">
        <v>1</v>
      </c>
      <c r="CN7326">
        <v>0</v>
      </c>
      <c r="CP7326">
        <v>0</v>
      </c>
      <c r="CQ7326">
        <v>1647639</v>
      </c>
      <c r="CR7326">
        <v>1747639</v>
      </c>
      <c r="CS7326">
        <v>100</v>
      </c>
      <c r="CT7326">
        <v>0</v>
      </c>
      <c r="CU7326">
        <v>0</v>
      </c>
      <c r="CX7326">
        <v>0</v>
      </c>
    </row>
    <row r="7327" spans="1:102" x14ac:dyDescent="0.15">
      <c r="A7327">
        <v>47640</v>
      </c>
      <c r="B7327" t="s">
        <v>1949</v>
      </c>
      <c r="C7327" t="s">
        <v>7555</v>
      </c>
      <c r="D7327" t="s">
        <v>7556</v>
      </c>
      <c r="G7327" t="s">
        <v>273</v>
      </c>
      <c r="M7327">
        <v>27845</v>
      </c>
      <c r="N7327">
        <v>0</v>
      </c>
      <c r="O7327">
        <v>26</v>
      </c>
      <c r="Q7327">
        <v>0</v>
      </c>
      <c r="R7327">
        <v>1</v>
      </c>
      <c r="S7327">
        <v>0</v>
      </c>
      <c r="T7327">
        <v>0</v>
      </c>
      <c r="U7327">
        <v>1</v>
      </c>
      <c r="V7327">
        <v>1</v>
      </c>
      <c r="W7327">
        <v>1</v>
      </c>
      <c r="X7327">
        <v>1</v>
      </c>
      <c r="Y7327">
        <v>0</v>
      </c>
      <c r="CK7327">
        <v>0</v>
      </c>
      <c r="CL7327">
        <v>0</v>
      </c>
      <c r="CM7327">
        <v>1</v>
      </c>
      <c r="CN7327">
        <v>0</v>
      </c>
      <c r="CP7327">
        <v>0</v>
      </c>
      <c r="CQ7327">
        <v>1647640</v>
      </c>
      <c r="CR7327">
        <v>1747640</v>
      </c>
      <c r="CS7327">
        <v>100</v>
      </c>
      <c r="CT7327">
        <v>0</v>
      </c>
      <c r="CU7327">
        <v>0</v>
      </c>
      <c r="CX7327">
        <v>0</v>
      </c>
    </row>
    <row r="7328" spans="1:102" x14ac:dyDescent="0.15">
      <c r="A7328">
        <v>47641</v>
      </c>
      <c r="B7328" t="s">
        <v>3394</v>
      </c>
      <c r="C7328" t="s">
        <v>7526</v>
      </c>
      <c r="D7328" t="s">
        <v>7557</v>
      </c>
      <c r="G7328" t="s">
        <v>273</v>
      </c>
      <c r="M7328">
        <v>26013</v>
      </c>
      <c r="N7328">
        <v>0</v>
      </c>
      <c r="O7328">
        <v>26</v>
      </c>
      <c r="P7328">
        <v>1</v>
      </c>
      <c r="Q7328">
        <v>0</v>
      </c>
      <c r="R7328">
        <v>1</v>
      </c>
      <c r="S7328">
        <v>0</v>
      </c>
      <c r="T7328">
        <v>0</v>
      </c>
      <c r="U7328">
        <v>1</v>
      </c>
      <c r="V7328">
        <v>1</v>
      </c>
      <c r="W7328">
        <v>1</v>
      </c>
      <c r="X7328">
        <v>1</v>
      </c>
      <c r="Y7328">
        <v>0</v>
      </c>
      <c r="AD7328">
        <v>0</v>
      </c>
      <c r="AE7328">
        <v>0</v>
      </c>
      <c r="AF7328">
        <v>0</v>
      </c>
      <c r="AG7328">
        <v>0</v>
      </c>
      <c r="AH7328">
        <v>0</v>
      </c>
      <c r="AI7328">
        <v>0</v>
      </c>
      <c r="CK7328">
        <v>0</v>
      </c>
      <c r="CL7328">
        <v>0</v>
      </c>
      <c r="CM7328">
        <v>1</v>
      </c>
      <c r="CP7328">
        <v>0</v>
      </c>
      <c r="CQ7328">
        <v>1647624</v>
      </c>
      <c r="CR7328">
        <v>1747624</v>
      </c>
      <c r="CS7328">
        <v>100</v>
      </c>
      <c r="CT7328">
        <v>0</v>
      </c>
      <c r="CU7328">
        <v>0</v>
      </c>
      <c r="CX7328">
        <v>0</v>
      </c>
    </row>
    <row r="7329" spans="1:102" x14ac:dyDescent="0.15">
      <c r="A7329">
        <v>47642</v>
      </c>
      <c r="B7329" t="s">
        <v>2940</v>
      </c>
      <c r="C7329" t="s">
        <v>7558</v>
      </c>
      <c r="D7329" t="s">
        <v>7559</v>
      </c>
      <c r="G7329" t="s">
        <v>273</v>
      </c>
      <c r="M7329">
        <v>99342</v>
      </c>
      <c r="N7329">
        <v>0</v>
      </c>
      <c r="O7329">
        <v>26</v>
      </c>
      <c r="Q7329">
        <v>0</v>
      </c>
      <c r="R7329">
        <v>1</v>
      </c>
      <c r="S7329">
        <v>0</v>
      </c>
      <c r="T7329">
        <v>0</v>
      </c>
      <c r="U7329">
        <v>1</v>
      </c>
      <c r="V7329">
        <v>1</v>
      </c>
      <c r="W7329">
        <v>1</v>
      </c>
      <c r="X7329">
        <v>1</v>
      </c>
      <c r="Y7329">
        <v>0</v>
      </c>
      <c r="CK7329">
        <v>0</v>
      </c>
      <c r="CL7329">
        <v>0</v>
      </c>
      <c r="CM7329">
        <v>1</v>
      </c>
      <c r="CN7329">
        <v>0</v>
      </c>
      <c r="CP7329">
        <v>0</v>
      </c>
      <c r="CQ7329">
        <v>1647642</v>
      </c>
      <c r="CR7329">
        <v>1747642</v>
      </c>
      <c r="CS7329">
        <v>100</v>
      </c>
      <c r="CT7329">
        <v>0</v>
      </c>
      <c r="CU7329">
        <v>0</v>
      </c>
      <c r="CX7329">
        <v>0</v>
      </c>
    </row>
    <row r="7330" spans="1:102" x14ac:dyDescent="0.15">
      <c r="A7330">
        <v>47643</v>
      </c>
      <c r="B7330" t="s">
        <v>2940</v>
      </c>
      <c r="C7330" t="s">
        <v>7560</v>
      </c>
      <c r="D7330" t="s">
        <v>7561</v>
      </c>
      <c r="G7330" t="s">
        <v>273</v>
      </c>
      <c r="M7330">
        <v>99340</v>
      </c>
      <c r="N7330">
        <v>0</v>
      </c>
      <c r="O7330">
        <v>26</v>
      </c>
      <c r="Q7330">
        <v>0</v>
      </c>
      <c r="R7330">
        <v>1</v>
      </c>
      <c r="S7330">
        <v>0</v>
      </c>
      <c r="T7330">
        <v>0</v>
      </c>
      <c r="U7330">
        <v>1</v>
      </c>
      <c r="V7330">
        <v>1</v>
      </c>
      <c r="W7330">
        <v>1</v>
      </c>
      <c r="X7330">
        <v>1</v>
      </c>
      <c r="Y7330">
        <v>0</v>
      </c>
      <c r="CK7330">
        <v>0</v>
      </c>
      <c r="CL7330">
        <v>0</v>
      </c>
      <c r="CM7330">
        <v>1</v>
      </c>
      <c r="CN7330">
        <v>0</v>
      </c>
      <c r="CP7330">
        <v>0</v>
      </c>
      <c r="CQ7330">
        <v>1647643</v>
      </c>
      <c r="CR7330">
        <v>1747643</v>
      </c>
      <c r="CS7330">
        <v>100</v>
      </c>
      <c r="CT7330">
        <v>0</v>
      </c>
      <c r="CU7330">
        <v>0</v>
      </c>
      <c r="CX7330">
        <v>0</v>
      </c>
    </row>
    <row r="7331" spans="1:102" x14ac:dyDescent="0.15">
      <c r="A7331">
        <v>47644</v>
      </c>
      <c r="B7331" t="s">
        <v>2940</v>
      </c>
      <c r="C7331" t="s">
        <v>7562</v>
      </c>
      <c r="D7331" t="s">
        <v>7563</v>
      </c>
      <c r="G7331" t="s">
        <v>273</v>
      </c>
      <c r="M7331">
        <v>99339</v>
      </c>
      <c r="N7331">
        <v>0</v>
      </c>
      <c r="O7331">
        <v>26</v>
      </c>
      <c r="Q7331">
        <v>0</v>
      </c>
      <c r="R7331">
        <v>1</v>
      </c>
      <c r="S7331">
        <v>0</v>
      </c>
      <c r="T7331">
        <v>0</v>
      </c>
      <c r="U7331">
        <v>1</v>
      </c>
      <c r="V7331">
        <v>1</v>
      </c>
      <c r="W7331">
        <v>1</v>
      </c>
      <c r="X7331">
        <v>1</v>
      </c>
      <c r="Y7331">
        <v>0</v>
      </c>
      <c r="CK7331">
        <v>0</v>
      </c>
      <c r="CL7331">
        <v>0</v>
      </c>
      <c r="CM7331">
        <v>1</v>
      </c>
      <c r="CN7331">
        <v>0</v>
      </c>
      <c r="CP7331">
        <v>0</v>
      </c>
      <c r="CQ7331">
        <v>1647644</v>
      </c>
      <c r="CR7331">
        <v>1747644</v>
      </c>
      <c r="CS7331">
        <v>100</v>
      </c>
      <c r="CT7331">
        <v>0</v>
      </c>
      <c r="CU7331">
        <v>0</v>
      </c>
      <c r="CX7331">
        <v>0</v>
      </c>
    </row>
    <row r="7332" spans="1:102" x14ac:dyDescent="0.15">
      <c r="A7332">
        <v>47645</v>
      </c>
      <c r="B7332" t="s">
        <v>4768</v>
      </c>
      <c r="C7332" t="s">
        <v>7564</v>
      </c>
      <c r="D7332" t="s">
        <v>7565</v>
      </c>
      <c r="G7332" t="s">
        <v>273</v>
      </c>
      <c r="M7332">
        <v>27811</v>
      </c>
      <c r="N7332">
        <v>0</v>
      </c>
      <c r="O7332">
        <v>26</v>
      </c>
      <c r="Q7332">
        <v>0</v>
      </c>
      <c r="R7332">
        <v>1</v>
      </c>
      <c r="S7332">
        <v>0</v>
      </c>
      <c r="T7332">
        <v>0</v>
      </c>
      <c r="U7332">
        <v>1</v>
      </c>
      <c r="V7332">
        <v>1</v>
      </c>
      <c r="W7332">
        <v>1</v>
      </c>
      <c r="X7332">
        <v>1</v>
      </c>
      <c r="Y7332">
        <v>0</v>
      </c>
      <c r="CK7332">
        <v>0</v>
      </c>
      <c r="CL7332">
        <v>0</v>
      </c>
      <c r="CM7332">
        <v>1</v>
      </c>
      <c r="CN7332">
        <v>0</v>
      </c>
      <c r="CP7332">
        <v>0</v>
      </c>
      <c r="CQ7332">
        <v>1647645</v>
      </c>
      <c r="CR7332">
        <v>1747645</v>
      </c>
      <c r="CS7332">
        <v>100</v>
      </c>
      <c r="CT7332">
        <v>0</v>
      </c>
      <c r="CU7332">
        <v>0</v>
      </c>
      <c r="CX7332">
        <v>0</v>
      </c>
    </row>
    <row r="7333" spans="1:102" x14ac:dyDescent="0.15">
      <c r="A7333">
        <v>47646</v>
      </c>
      <c r="B7333" t="s">
        <v>4768</v>
      </c>
      <c r="C7333" t="s">
        <v>7566</v>
      </c>
      <c r="D7333" t="s">
        <v>7567</v>
      </c>
      <c r="G7333" t="s">
        <v>273</v>
      </c>
      <c r="M7333">
        <v>27808</v>
      </c>
      <c r="N7333">
        <v>0</v>
      </c>
      <c r="O7333">
        <v>26</v>
      </c>
      <c r="Q7333">
        <v>0</v>
      </c>
      <c r="R7333">
        <v>1</v>
      </c>
      <c r="S7333">
        <v>0</v>
      </c>
      <c r="T7333">
        <v>0</v>
      </c>
      <c r="U7333">
        <v>1</v>
      </c>
      <c r="V7333">
        <v>1</v>
      </c>
      <c r="W7333">
        <v>1</v>
      </c>
      <c r="X7333">
        <v>1</v>
      </c>
      <c r="Y7333">
        <v>0</v>
      </c>
      <c r="CK7333">
        <v>0</v>
      </c>
      <c r="CL7333">
        <v>0</v>
      </c>
      <c r="CM7333">
        <v>1</v>
      </c>
      <c r="CN7333">
        <v>0</v>
      </c>
      <c r="CP7333">
        <v>0</v>
      </c>
      <c r="CQ7333">
        <v>1647646</v>
      </c>
      <c r="CR7333">
        <v>1747646</v>
      </c>
      <c r="CS7333">
        <v>100</v>
      </c>
      <c r="CT7333">
        <v>0</v>
      </c>
      <c r="CU7333">
        <v>0</v>
      </c>
      <c r="CX7333">
        <v>0</v>
      </c>
    </row>
    <row r="7334" spans="1:102" x14ac:dyDescent="0.15">
      <c r="A7334">
        <v>47647</v>
      </c>
      <c r="B7334" t="s">
        <v>1923</v>
      </c>
      <c r="C7334" t="s">
        <v>7568</v>
      </c>
      <c r="D7334" t="s">
        <v>7569</v>
      </c>
      <c r="G7334" t="s">
        <v>273</v>
      </c>
      <c r="M7334">
        <v>27818</v>
      </c>
      <c r="N7334">
        <v>0</v>
      </c>
      <c r="O7334">
        <v>26</v>
      </c>
      <c r="Q7334">
        <v>0</v>
      </c>
      <c r="R7334">
        <v>1</v>
      </c>
      <c r="S7334">
        <v>0</v>
      </c>
      <c r="T7334">
        <v>0</v>
      </c>
      <c r="U7334">
        <v>1</v>
      </c>
      <c r="V7334">
        <v>1</v>
      </c>
      <c r="W7334">
        <v>1</v>
      </c>
      <c r="X7334">
        <v>1</v>
      </c>
      <c r="Y7334">
        <v>0</v>
      </c>
      <c r="AD7334">
        <v>0</v>
      </c>
      <c r="AE7334">
        <v>0</v>
      </c>
      <c r="AF7334">
        <v>0</v>
      </c>
      <c r="AG7334">
        <v>0</v>
      </c>
      <c r="AH7334">
        <v>0</v>
      </c>
      <c r="AI7334">
        <v>0</v>
      </c>
      <c r="CK7334">
        <v>0</v>
      </c>
      <c r="CL7334">
        <v>0</v>
      </c>
      <c r="CM7334">
        <v>0</v>
      </c>
      <c r="CN7334">
        <v>0</v>
      </c>
      <c r="CP7334">
        <v>0</v>
      </c>
      <c r="CQ7334">
        <v>1647647</v>
      </c>
      <c r="CR7334">
        <v>1747647</v>
      </c>
      <c r="CS7334">
        <v>100</v>
      </c>
      <c r="CT7334">
        <v>0</v>
      </c>
      <c r="CU7334">
        <v>0</v>
      </c>
      <c r="CX7334">
        <v>0</v>
      </c>
    </row>
    <row r="7335" spans="1:102" x14ac:dyDescent="0.15">
      <c r="A7335">
        <v>47648</v>
      </c>
      <c r="B7335" t="s">
        <v>2340</v>
      </c>
      <c r="C7335" t="s">
        <v>7570</v>
      </c>
      <c r="D7335" t="s">
        <v>7571</v>
      </c>
      <c r="G7335" t="s">
        <v>273</v>
      </c>
      <c r="M7335">
        <v>99247</v>
      </c>
      <c r="N7335">
        <v>0</v>
      </c>
      <c r="O7335">
        <v>26</v>
      </c>
      <c r="Q7335">
        <v>0</v>
      </c>
      <c r="R7335">
        <v>1</v>
      </c>
      <c r="S7335">
        <v>0</v>
      </c>
      <c r="T7335">
        <v>0</v>
      </c>
      <c r="U7335">
        <v>1</v>
      </c>
      <c r="V7335">
        <v>1</v>
      </c>
      <c r="W7335">
        <v>1</v>
      </c>
      <c r="X7335">
        <v>1</v>
      </c>
      <c r="Y7335">
        <v>0</v>
      </c>
      <c r="AD7335">
        <v>0</v>
      </c>
      <c r="AE7335">
        <v>0</v>
      </c>
      <c r="AF7335">
        <v>0</v>
      </c>
      <c r="AG7335">
        <v>0</v>
      </c>
      <c r="AH7335">
        <v>0</v>
      </c>
      <c r="AI7335">
        <v>0</v>
      </c>
      <c r="CK7335">
        <v>0</v>
      </c>
      <c r="CL7335">
        <v>0</v>
      </c>
      <c r="CM7335">
        <v>1</v>
      </c>
      <c r="CN7335">
        <v>0</v>
      </c>
      <c r="CP7335">
        <v>0</v>
      </c>
      <c r="CQ7335">
        <v>1647648</v>
      </c>
      <c r="CR7335">
        <v>1747648</v>
      </c>
      <c r="CS7335">
        <v>100</v>
      </c>
      <c r="CT7335">
        <v>0</v>
      </c>
      <c r="CU7335">
        <v>0</v>
      </c>
      <c r="CX7335">
        <v>0</v>
      </c>
    </row>
    <row r="7336" spans="1:102" x14ac:dyDescent="0.15">
      <c r="A7336">
        <v>47649</v>
      </c>
      <c r="B7336" t="s">
        <v>3144</v>
      </c>
      <c r="C7336" t="s">
        <v>7572</v>
      </c>
      <c r="D7336" t="s">
        <v>7573</v>
      </c>
      <c r="G7336" t="s">
        <v>273</v>
      </c>
      <c r="M7336">
        <v>99455</v>
      </c>
      <c r="N7336">
        <v>0</v>
      </c>
      <c r="O7336">
        <v>26</v>
      </c>
      <c r="Q7336">
        <v>0</v>
      </c>
      <c r="R7336">
        <v>1</v>
      </c>
      <c r="S7336">
        <v>0</v>
      </c>
      <c r="T7336">
        <v>0</v>
      </c>
      <c r="U7336">
        <v>1</v>
      </c>
      <c r="V7336">
        <v>1</v>
      </c>
      <c r="W7336">
        <v>1</v>
      </c>
      <c r="X7336">
        <v>1</v>
      </c>
      <c r="Y7336">
        <v>0</v>
      </c>
      <c r="AD7336">
        <v>0</v>
      </c>
      <c r="AE7336">
        <v>0</v>
      </c>
      <c r="AF7336">
        <v>0</v>
      </c>
      <c r="AG7336">
        <v>0</v>
      </c>
      <c r="AH7336">
        <v>0</v>
      </c>
      <c r="AI7336">
        <v>0</v>
      </c>
      <c r="CK7336">
        <v>0</v>
      </c>
      <c r="CL7336">
        <v>0</v>
      </c>
      <c r="CM7336">
        <v>1</v>
      </c>
      <c r="CN7336">
        <v>0</v>
      </c>
      <c r="CP7336">
        <v>0</v>
      </c>
      <c r="CQ7336">
        <v>1647649</v>
      </c>
      <c r="CR7336">
        <v>1747649</v>
      </c>
      <c r="CS7336">
        <v>100</v>
      </c>
      <c r="CT7336">
        <v>0</v>
      </c>
      <c r="CU7336">
        <v>0</v>
      </c>
      <c r="CX7336">
        <v>0</v>
      </c>
    </row>
    <row r="7337" spans="1:102" x14ac:dyDescent="0.15">
      <c r="A7337">
        <v>47650</v>
      </c>
      <c r="B7337" t="s">
        <v>2958</v>
      </c>
      <c r="C7337" t="s">
        <v>7574</v>
      </c>
      <c r="D7337" t="s">
        <v>7575</v>
      </c>
      <c r="G7337" t="s">
        <v>273</v>
      </c>
      <c r="M7337">
        <v>27480</v>
      </c>
      <c r="N7337">
        <v>0</v>
      </c>
      <c r="O7337">
        <v>26</v>
      </c>
      <c r="Q7337">
        <v>0</v>
      </c>
      <c r="R7337">
        <v>1</v>
      </c>
      <c r="S7337">
        <v>0</v>
      </c>
      <c r="T7337">
        <v>72</v>
      </c>
      <c r="U7337">
        <v>1</v>
      </c>
      <c r="V7337">
        <v>1</v>
      </c>
      <c r="W7337">
        <v>1</v>
      </c>
      <c r="X7337">
        <v>1</v>
      </c>
      <c r="Y7337">
        <v>0</v>
      </c>
      <c r="Z7337">
        <v>15</v>
      </c>
      <c r="AA7337">
        <v>15</v>
      </c>
      <c r="AD7337">
        <v>0</v>
      </c>
      <c r="AE7337">
        <v>0</v>
      </c>
      <c r="AF7337">
        <v>0</v>
      </c>
      <c r="AG7337">
        <v>0</v>
      </c>
      <c r="AH7337">
        <v>0</v>
      </c>
      <c r="AI7337">
        <v>0</v>
      </c>
      <c r="CK7337">
        <v>0</v>
      </c>
      <c r="CL7337">
        <v>0</v>
      </c>
      <c r="CM7337">
        <v>1</v>
      </c>
      <c r="CP7337">
        <v>0</v>
      </c>
      <c r="CQ7337">
        <v>1647650</v>
      </c>
      <c r="CR7337">
        <v>1747650</v>
      </c>
      <c r="CS7337">
        <v>100</v>
      </c>
      <c r="CT7337">
        <v>0</v>
      </c>
      <c r="CU7337">
        <v>0</v>
      </c>
      <c r="CX7337">
        <v>0</v>
      </c>
    </row>
    <row r="7338" spans="1:102" x14ac:dyDescent="0.15">
      <c r="A7338">
        <v>47651</v>
      </c>
      <c r="B7338" t="s">
        <v>1886</v>
      </c>
      <c r="C7338" t="s">
        <v>7576</v>
      </c>
      <c r="D7338" t="s">
        <v>7577</v>
      </c>
      <c r="G7338" t="s">
        <v>273</v>
      </c>
      <c r="M7338">
        <v>26534</v>
      </c>
      <c r="N7338">
        <v>0</v>
      </c>
      <c r="O7338">
        <v>26</v>
      </c>
      <c r="Q7338">
        <v>0</v>
      </c>
      <c r="R7338">
        <v>1</v>
      </c>
      <c r="S7338">
        <v>0</v>
      </c>
      <c r="T7338">
        <v>0</v>
      </c>
      <c r="U7338">
        <v>1</v>
      </c>
      <c r="V7338">
        <v>1</v>
      </c>
      <c r="W7338">
        <v>1</v>
      </c>
      <c r="X7338">
        <v>1</v>
      </c>
      <c r="Y7338">
        <v>0</v>
      </c>
      <c r="AD7338">
        <v>0</v>
      </c>
      <c r="AE7338">
        <v>0</v>
      </c>
      <c r="CK7338">
        <v>0</v>
      </c>
      <c r="CL7338">
        <v>0</v>
      </c>
      <c r="CM7338">
        <v>1</v>
      </c>
      <c r="CP7338">
        <v>0</v>
      </c>
      <c r="CQ7338">
        <v>1647651</v>
      </c>
      <c r="CR7338">
        <v>1747651</v>
      </c>
      <c r="CS7338">
        <v>100</v>
      </c>
      <c r="CT7338">
        <v>0</v>
      </c>
      <c r="CU7338">
        <v>0</v>
      </c>
      <c r="CX7338">
        <v>0</v>
      </c>
    </row>
    <row r="7339" spans="1:102" x14ac:dyDescent="0.15">
      <c r="A7339">
        <v>47653</v>
      </c>
      <c r="B7339" t="s">
        <v>7578</v>
      </c>
      <c r="C7339" t="s">
        <v>7579</v>
      </c>
      <c r="D7339" t="s">
        <v>7580</v>
      </c>
      <c r="G7339" t="s">
        <v>273</v>
      </c>
      <c r="M7339">
        <v>27429</v>
      </c>
      <c r="N7339">
        <v>0</v>
      </c>
      <c r="O7339">
        <v>26</v>
      </c>
      <c r="Q7339">
        <v>0</v>
      </c>
      <c r="R7339">
        <v>1</v>
      </c>
      <c r="S7339">
        <v>0</v>
      </c>
      <c r="T7339">
        <v>72</v>
      </c>
      <c r="U7339">
        <v>1</v>
      </c>
      <c r="V7339">
        <v>1</v>
      </c>
      <c r="W7339">
        <v>1</v>
      </c>
      <c r="X7339">
        <v>1</v>
      </c>
      <c r="Y7339">
        <v>0</v>
      </c>
      <c r="Z7339">
        <v>20</v>
      </c>
      <c r="AA7339">
        <v>20</v>
      </c>
      <c r="AD7339">
        <v>0</v>
      </c>
      <c r="AE7339">
        <v>0</v>
      </c>
      <c r="AF7339">
        <v>0</v>
      </c>
      <c r="AG7339">
        <v>0</v>
      </c>
      <c r="AH7339">
        <v>0</v>
      </c>
      <c r="AI7339">
        <v>0</v>
      </c>
      <c r="CK7339">
        <v>0</v>
      </c>
      <c r="CL7339">
        <v>0</v>
      </c>
      <c r="CM7339">
        <v>1</v>
      </c>
      <c r="CP7339">
        <v>0</v>
      </c>
      <c r="CQ7339">
        <v>1647653</v>
      </c>
      <c r="CR7339">
        <v>1747653</v>
      </c>
      <c r="CS7339">
        <v>100</v>
      </c>
      <c r="CT7339">
        <v>0</v>
      </c>
      <c r="CU7339">
        <v>0</v>
      </c>
      <c r="CX7339">
        <v>0</v>
      </c>
    </row>
    <row r="7340" spans="1:102" x14ac:dyDescent="0.15">
      <c r="A7340">
        <v>47654</v>
      </c>
      <c r="B7340" t="s">
        <v>7581</v>
      </c>
      <c r="C7340" t="s">
        <v>7582</v>
      </c>
      <c r="D7340" t="s">
        <v>7583</v>
      </c>
      <c r="G7340" t="s">
        <v>273</v>
      </c>
      <c r="M7340">
        <v>27434</v>
      </c>
      <c r="N7340">
        <v>0</v>
      </c>
      <c r="O7340">
        <v>26</v>
      </c>
      <c r="Q7340">
        <v>0</v>
      </c>
      <c r="R7340">
        <v>1</v>
      </c>
      <c r="S7340">
        <v>0</v>
      </c>
      <c r="T7340">
        <v>72</v>
      </c>
      <c r="U7340">
        <v>1</v>
      </c>
      <c r="V7340">
        <v>1</v>
      </c>
      <c r="W7340">
        <v>1</v>
      </c>
      <c r="X7340">
        <v>1</v>
      </c>
      <c r="Y7340">
        <v>0</v>
      </c>
      <c r="Z7340">
        <v>20</v>
      </c>
      <c r="AA7340">
        <v>20</v>
      </c>
      <c r="AD7340">
        <v>0</v>
      </c>
      <c r="AE7340">
        <v>0</v>
      </c>
      <c r="AF7340">
        <v>0</v>
      </c>
      <c r="AG7340">
        <v>0</v>
      </c>
      <c r="AH7340">
        <v>0</v>
      </c>
      <c r="AI7340">
        <v>0</v>
      </c>
      <c r="CK7340">
        <v>0</v>
      </c>
      <c r="CL7340">
        <v>0</v>
      </c>
      <c r="CM7340">
        <v>1</v>
      </c>
      <c r="CP7340">
        <v>0</v>
      </c>
      <c r="CQ7340">
        <v>1647654</v>
      </c>
      <c r="CR7340">
        <v>1747654</v>
      </c>
      <c r="CS7340">
        <v>100</v>
      </c>
      <c r="CT7340">
        <v>0</v>
      </c>
      <c r="CU7340">
        <v>0</v>
      </c>
      <c r="CX7340">
        <v>0</v>
      </c>
    </row>
    <row r="7341" spans="1:102" x14ac:dyDescent="0.15">
      <c r="A7341">
        <v>47655</v>
      </c>
      <c r="B7341" t="s">
        <v>2958</v>
      </c>
      <c r="C7341" t="s">
        <v>7584</v>
      </c>
      <c r="D7341" t="s">
        <v>7585</v>
      </c>
      <c r="G7341" t="s">
        <v>273</v>
      </c>
      <c r="M7341">
        <v>99298</v>
      </c>
      <c r="N7341">
        <v>0</v>
      </c>
      <c r="O7341">
        <v>26</v>
      </c>
      <c r="Q7341">
        <v>0</v>
      </c>
      <c r="R7341">
        <v>1</v>
      </c>
      <c r="S7341">
        <v>0</v>
      </c>
      <c r="T7341">
        <v>72</v>
      </c>
      <c r="U7341">
        <v>1</v>
      </c>
      <c r="V7341">
        <v>1</v>
      </c>
      <c r="W7341">
        <v>1</v>
      </c>
      <c r="X7341">
        <v>1</v>
      </c>
      <c r="Y7341">
        <v>0</v>
      </c>
      <c r="Z7341">
        <v>12</v>
      </c>
      <c r="AA7341">
        <v>12</v>
      </c>
      <c r="AD7341">
        <v>0</v>
      </c>
      <c r="AE7341">
        <v>0</v>
      </c>
      <c r="AF7341">
        <v>0</v>
      </c>
      <c r="AG7341">
        <v>0</v>
      </c>
      <c r="AH7341">
        <v>0</v>
      </c>
      <c r="AI7341">
        <v>0</v>
      </c>
      <c r="CK7341">
        <v>0</v>
      </c>
      <c r="CL7341">
        <v>0</v>
      </c>
      <c r="CM7341">
        <v>1</v>
      </c>
      <c r="CP7341">
        <v>0</v>
      </c>
      <c r="CQ7341">
        <v>1647655</v>
      </c>
      <c r="CR7341">
        <v>1747655</v>
      </c>
      <c r="CS7341">
        <v>100</v>
      </c>
      <c r="CT7341">
        <v>0</v>
      </c>
      <c r="CU7341">
        <v>0</v>
      </c>
      <c r="CX7341">
        <v>0</v>
      </c>
    </row>
    <row r="7342" spans="1:102" x14ac:dyDescent="0.15">
      <c r="A7342">
        <v>47656</v>
      </c>
      <c r="B7342" t="s">
        <v>2170</v>
      </c>
      <c r="C7342" t="s">
        <v>7586</v>
      </c>
      <c r="D7342" t="s">
        <v>7587</v>
      </c>
      <c r="G7342" t="s">
        <v>280</v>
      </c>
      <c r="M7342">
        <v>26609</v>
      </c>
      <c r="N7342">
        <v>0</v>
      </c>
      <c r="O7342">
        <v>23</v>
      </c>
      <c r="Q7342">
        <v>0</v>
      </c>
      <c r="R7342">
        <v>1</v>
      </c>
      <c r="S7342">
        <v>0</v>
      </c>
      <c r="T7342">
        <v>0</v>
      </c>
      <c r="U7342">
        <v>1</v>
      </c>
      <c r="V7342">
        <v>1</v>
      </c>
      <c r="W7342">
        <v>3</v>
      </c>
      <c r="X7342">
        <v>1</v>
      </c>
      <c r="Y7342">
        <v>0</v>
      </c>
      <c r="AD7342">
        <v>0</v>
      </c>
      <c r="AE7342">
        <v>0</v>
      </c>
      <c r="AF7342">
        <v>0</v>
      </c>
      <c r="AG7342">
        <v>0</v>
      </c>
      <c r="AH7342">
        <v>0</v>
      </c>
      <c r="AI7342">
        <v>0</v>
      </c>
      <c r="CK7342">
        <v>0</v>
      </c>
      <c r="CL7342">
        <v>0</v>
      </c>
      <c r="CM7342">
        <v>1</v>
      </c>
      <c r="CP7342">
        <v>1</v>
      </c>
      <c r="CQ7342">
        <v>1647656</v>
      </c>
      <c r="CR7342">
        <v>1747656</v>
      </c>
      <c r="CS7342">
        <v>100</v>
      </c>
      <c r="CT7342">
        <v>0</v>
      </c>
      <c r="CU7342">
        <v>0</v>
      </c>
      <c r="CX7342">
        <v>0</v>
      </c>
    </row>
    <row r="7343" spans="1:102" x14ac:dyDescent="0.15">
      <c r="A7343">
        <v>47657</v>
      </c>
      <c r="B7343" t="s">
        <v>2170</v>
      </c>
      <c r="C7343" t="s">
        <v>7588</v>
      </c>
      <c r="D7343" t="s">
        <v>1766</v>
      </c>
      <c r="G7343" t="s">
        <v>280</v>
      </c>
      <c r="M7343">
        <v>26610</v>
      </c>
      <c r="N7343">
        <v>0</v>
      </c>
      <c r="O7343">
        <v>23</v>
      </c>
      <c r="Q7343">
        <v>0</v>
      </c>
      <c r="R7343">
        <v>1</v>
      </c>
      <c r="S7343">
        <v>0</v>
      </c>
      <c r="T7343">
        <v>0</v>
      </c>
      <c r="U7343">
        <v>1</v>
      </c>
      <c r="V7343">
        <v>1</v>
      </c>
      <c r="W7343">
        <v>3</v>
      </c>
      <c r="X7343">
        <v>1</v>
      </c>
      <c r="Y7343">
        <v>0</v>
      </c>
      <c r="AD7343">
        <v>0</v>
      </c>
      <c r="AE7343">
        <v>0</v>
      </c>
      <c r="AF7343">
        <v>0</v>
      </c>
      <c r="AG7343">
        <v>0</v>
      </c>
      <c r="AH7343">
        <v>0</v>
      </c>
      <c r="AI7343">
        <v>0</v>
      </c>
      <c r="CK7343">
        <v>0</v>
      </c>
      <c r="CL7343">
        <v>0</v>
      </c>
      <c r="CM7343">
        <v>1</v>
      </c>
      <c r="CP7343">
        <v>1</v>
      </c>
      <c r="CQ7343">
        <v>1647657</v>
      </c>
      <c r="CR7343">
        <v>1747657</v>
      </c>
      <c r="CS7343">
        <v>100</v>
      </c>
      <c r="CT7343">
        <v>0</v>
      </c>
      <c r="CU7343">
        <v>0</v>
      </c>
      <c r="CX7343">
        <v>0</v>
      </c>
    </row>
    <row r="7344" spans="1:102" x14ac:dyDescent="0.15">
      <c r="A7344">
        <v>47658</v>
      </c>
      <c r="B7344" t="s">
        <v>2170</v>
      </c>
      <c r="C7344" t="s">
        <v>7589</v>
      </c>
      <c r="D7344" t="s">
        <v>2249</v>
      </c>
      <c r="G7344" t="s">
        <v>280</v>
      </c>
      <c r="M7344">
        <v>26611</v>
      </c>
      <c r="N7344">
        <v>0</v>
      </c>
      <c r="O7344">
        <v>23</v>
      </c>
      <c r="Q7344">
        <v>0</v>
      </c>
      <c r="R7344">
        <v>1</v>
      </c>
      <c r="S7344">
        <v>0</v>
      </c>
      <c r="T7344">
        <v>0</v>
      </c>
      <c r="U7344">
        <v>1</v>
      </c>
      <c r="V7344">
        <v>1</v>
      </c>
      <c r="W7344">
        <v>3</v>
      </c>
      <c r="X7344">
        <v>1</v>
      </c>
      <c r="Y7344">
        <v>0</v>
      </c>
      <c r="AD7344">
        <v>0</v>
      </c>
      <c r="AE7344">
        <v>0</v>
      </c>
      <c r="AF7344">
        <v>0</v>
      </c>
      <c r="AG7344">
        <v>0</v>
      </c>
      <c r="AH7344">
        <v>0</v>
      </c>
      <c r="AI7344">
        <v>0</v>
      </c>
      <c r="CK7344">
        <v>0</v>
      </c>
      <c r="CL7344">
        <v>0</v>
      </c>
      <c r="CM7344">
        <v>1</v>
      </c>
      <c r="CP7344">
        <v>1</v>
      </c>
      <c r="CQ7344">
        <v>1647658</v>
      </c>
      <c r="CR7344">
        <v>1747658</v>
      </c>
      <c r="CS7344">
        <v>100</v>
      </c>
      <c r="CT7344">
        <v>0</v>
      </c>
      <c r="CU7344">
        <v>0</v>
      </c>
      <c r="CX7344">
        <v>0</v>
      </c>
    </row>
    <row r="7345" spans="1:102" x14ac:dyDescent="0.15">
      <c r="A7345">
        <v>47660</v>
      </c>
      <c r="B7345" t="s">
        <v>2170</v>
      </c>
      <c r="C7345" t="s">
        <v>7590</v>
      </c>
      <c r="D7345" t="s">
        <v>2179</v>
      </c>
      <c r="G7345" t="s">
        <v>280</v>
      </c>
      <c r="M7345">
        <v>26660</v>
      </c>
      <c r="N7345">
        <v>0</v>
      </c>
      <c r="O7345">
        <v>23</v>
      </c>
      <c r="Q7345">
        <v>0</v>
      </c>
      <c r="R7345">
        <v>1</v>
      </c>
      <c r="S7345">
        <v>0</v>
      </c>
      <c r="T7345">
        <v>0</v>
      </c>
      <c r="U7345">
        <v>1</v>
      </c>
      <c r="V7345">
        <v>1</v>
      </c>
      <c r="W7345">
        <v>20</v>
      </c>
      <c r="X7345">
        <v>1</v>
      </c>
      <c r="Y7345">
        <v>0</v>
      </c>
      <c r="AD7345">
        <v>0</v>
      </c>
      <c r="AE7345">
        <v>0</v>
      </c>
      <c r="AF7345">
        <v>0</v>
      </c>
      <c r="AG7345">
        <v>0</v>
      </c>
      <c r="AH7345">
        <v>0</v>
      </c>
      <c r="AI7345">
        <v>0</v>
      </c>
      <c r="CK7345">
        <v>0</v>
      </c>
      <c r="CL7345">
        <v>0</v>
      </c>
      <c r="CM7345">
        <v>1</v>
      </c>
      <c r="CP7345">
        <v>1</v>
      </c>
      <c r="CQ7345">
        <v>1647660</v>
      </c>
      <c r="CR7345">
        <v>1747660</v>
      </c>
      <c r="CS7345">
        <v>100</v>
      </c>
      <c r="CT7345">
        <v>0</v>
      </c>
      <c r="CU7345">
        <v>0</v>
      </c>
      <c r="CX7345">
        <v>0</v>
      </c>
    </row>
    <row r="7346" spans="1:102" x14ac:dyDescent="0.15">
      <c r="A7346">
        <v>47661</v>
      </c>
      <c r="B7346" t="s">
        <v>3144</v>
      </c>
      <c r="C7346" t="s">
        <v>7591</v>
      </c>
      <c r="M7346">
        <v>99455</v>
      </c>
      <c r="N7346">
        <v>0</v>
      </c>
      <c r="O7346">
        <v>26</v>
      </c>
      <c r="Q7346">
        <v>0</v>
      </c>
      <c r="R7346">
        <v>0</v>
      </c>
      <c r="S7346">
        <v>0</v>
      </c>
      <c r="T7346">
        <v>0</v>
      </c>
      <c r="U7346">
        <v>1</v>
      </c>
      <c r="V7346">
        <v>1</v>
      </c>
      <c r="W7346">
        <v>1</v>
      </c>
      <c r="X7346">
        <v>1</v>
      </c>
      <c r="Y7346">
        <v>0</v>
      </c>
      <c r="CK7346">
        <v>0</v>
      </c>
      <c r="CL7346">
        <v>0</v>
      </c>
      <c r="CM7346">
        <v>1</v>
      </c>
      <c r="CN7346" t="e">
        <v>#REF!</v>
      </c>
      <c r="CO7346" t="e">
        <v>#REF!</v>
      </c>
      <c r="CP7346">
        <v>0</v>
      </c>
      <c r="CQ7346">
        <v>1647661</v>
      </c>
      <c r="CR7346">
        <v>1747661</v>
      </c>
      <c r="CS7346">
        <v>100</v>
      </c>
      <c r="CT7346">
        <v>0</v>
      </c>
      <c r="CU7346">
        <v>0</v>
      </c>
      <c r="CX7346">
        <v>0</v>
      </c>
    </row>
    <row r="7347" spans="1:102" x14ac:dyDescent="0.15">
      <c r="A7347">
        <v>47662</v>
      </c>
      <c r="B7347" t="s">
        <v>1949</v>
      </c>
      <c r="C7347" t="s">
        <v>7592</v>
      </c>
      <c r="M7347">
        <v>27802</v>
      </c>
      <c r="N7347">
        <v>0</v>
      </c>
      <c r="O7347">
        <v>26</v>
      </c>
      <c r="Q7347">
        <v>0</v>
      </c>
      <c r="R7347">
        <v>0</v>
      </c>
      <c r="S7347">
        <v>0</v>
      </c>
      <c r="T7347">
        <v>0</v>
      </c>
      <c r="U7347">
        <v>1</v>
      </c>
      <c r="V7347">
        <v>1</v>
      </c>
      <c r="W7347">
        <v>1</v>
      </c>
      <c r="X7347">
        <v>1</v>
      </c>
      <c r="Y7347">
        <v>0</v>
      </c>
      <c r="CK7347">
        <v>0</v>
      </c>
      <c r="CL7347">
        <v>0</v>
      </c>
      <c r="CM7347">
        <v>1</v>
      </c>
      <c r="CN7347" t="e">
        <v>#REF!</v>
      </c>
      <c r="CO7347" t="e">
        <v>#REF!</v>
      </c>
      <c r="CP7347">
        <v>0</v>
      </c>
      <c r="CQ7347">
        <v>1647662</v>
      </c>
      <c r="CR7347">
        <v>1747662</v>
      </c>
      <c r="CS7347">
        <v>100</v>
      </c>
      <c r="CT7347">
        <v>0</v>
      </c>
      <c r="CU7347">
        <v>0</v>
      </c>
      <c r="CX7347">
        <v>0</v>
      </c>
    </row>
    <row r="7348" spans="1:102" x14ac:dyDescent="0.15">
      <c r="A7348">
        <v>47663</v>
      </c>
      <c r="B7348" t="s">
        <v>7593</v>
      </c>
      <c r="C7348" t="s">
        <v>7594</v>
      </c>
      <c r="M7348">
        <v>98511</v>
      </c>
      <c r="N7348">
        <v>0</v>
      </c>
      <c r="O7348">
        <v>26</v>
      </c>
      <c r="Q7348">
        <v>0</v>
      </c>
      <c r="R7348">
        <v>0</v>
      </c>
      <c r="S7348">
        <v>0</v>
      </c>
      <c r="T7348">
        <v>0</v>
      </c>
      <c r="U7348">
        <v>1</v>
      </c>
      <c r="V7348">
        <v>1</v>
      </c>
      <c r="W7348">
        <v>1</v>
      </c>
      <c r="X7348">
        <v>1</v>
      </c>
      <c r="Y7348">
        <v>0</v>
      </c>
      <c r="CK7348">
        <v>0</v>
      </c>
      <c r="CL7348">
        <v>0</v>
      </c>
      <c r="CM7348">
        <v>1</v>
      </c>
      <c r="CN7348" t="e">
        <v>#REF!</v>
      </c>
      <c r="CO7348" t="e">
        <v>#REF!</v>
      </c>
      <c r="CP7348">
        <v>0</v>
      </c>
      <c r="CQ7348">
        <v>1647663</v>
      </c>
      <c r="CR7348">
        <v>1747663</v>
      </c>
      <c r="CS7348">
        <v>100</v>
      </c>
      <c r="CT7348">
        <v>0</v>
      </c>
      <c r="CU7348">
        <v>0</v>
      </c>
      <c r="CX7348">
        <v>0</v>
      </c>
    </row>
    <row r="7349" spans="1:102" x14ac:dyDescent="0.15">
      <c r="A7349">
        <v>47664</v>
      </c>
      <c r="B7349" t="s">
        <v>1949</v>
      </c>
      <c r="C7349" t="s">
        <v>7595</v>
      </c>
      <c r="D7349" t="s">
        <v>7596</v>
      </c>
      <c r="G7349" t="s">
        <v>273</v>
      </c>
      <c r="M7349">
        <v>27856</v>
      </c>
      <c r="N7349">
        <v>0</v>
      </c>
      <c r="O7349">
        <v>26</v>
      </c>
      <c r="Q7349">
        <v>0</v>
      </c>
      <c r="R7349">
        <v>1</v>
      </c>
      <c r="S7349">
        <v>0</v>
      </c>
      <c r="T7349">
        <v>0</v>
      </c>
      <c r="U7349">
        <v>1</v>
      </c>
      <c r="V7349">
        <v>1</v>
      </c>
      <c r="W7349">
        <v>1</v>
      </c>
      <c r="X7349">
        <v>1</v>
      </c>
      <c r="Y7349">
        <v>0</v>
      </c>
      <c r="AD7349">
        <v>0</v>
      </c>
      <c r="AE7349">
        <v>0</v>
      </c>
      <c r="CK7349">
        <v>0</v>
      </c>
      <c r="CL7349">
        <v>0</v>
      </c>
      <c r="CM7349">
        <v>1</v>
      </c>
      <c r="CN7349">
        <v>0</v>
      </c>
      <c r="CP7349">
        <v>0</v>
      </c>
      <c r="CQ7349">
        <v>1647664</v>
      </c>
      <c r="CR7349">
        <v>1747664</v>
      </c>
      <c r="CS7349">
        <v>100</v>
      </c>
      <c r="CT7349">
        <v>0</v>
      </c>
      <c r="CU7349">
        <v>0</v>
      </c>
      <c r="CX7349">
        <v>0</v>
      </c>
    </row>
    <row r="7350" spans="1:102" x14ac:dyDescent="0.15">
      <c r="A7350">
        <v>47665</v>
      </c>
      <c r="B7350" t="s">
        <v>270</v>
      </c>
      <c r="C7350" t="s">
        <v>7597</v>
      </c>
      <c r="D7350" t="s">
        <v>7598</v>
      </c>
      <c r="G7350" t="s">
        <v>280</v>
      </c>
      <c r="M7350">
        <v>27240</v>
      </c>
      <c r="N7350">
        <v>0</v>
      </c>
      <c r="O7350">
        <v>43</v>
      </c>
      <c r="Q7350">
        <v>0</v>
      </c>
      <c r="R7350">
        <v>1</v>
      </c>
      <c r="S7350">
        <v>1</v>
      </c>
      <c r="T7350">
        <v>93</v>
      </c>
      <c r="U7350">
        <v>1</v>
      </c>
      <c r="V7350">
        <v>1</v>
      </c>
      <c r="W7350">
        <v>20</v>
      </c>
      <c r="X7350">
        <v>1</v>
      </c>
      <c r="Y7350">
        <v>0</v>
      </c>
      <c r="AD7350">
        <v>0</v>
      </c>
      <c r="AE7350">
        <v>0</v>
      </c>
      <c r="AF7350">
        <v>0</v>
      </c>
      <c r="AG7350">
        <v>0</v>
      </c>
      <c r="AH7350">
        <v>0</v>
      </c>
      <c r="AI7350">
        <v>0</v>
      </c>
      <c r="CK7350">
        <v>0</v>
      </c>
      <c r="CL7350">
        <v>0</v>
      </c>
      <c r="CM7350">
        <v>1</v>
      </c>
      <c r="CP7350">
        <v>0</v>
      </c>
      <c r="CQ7350">
        <v>1647665</v>
      </c>
      <c r="CR7350">
        <v>1747665</v>
      </c>
      <c r="CS7350">
        <v>100</v>
      </c>
      <c r="CT7350">
        <v>0</v>
      </c>
      <c r="CU7350">
        <v>0</v>
      </c>
      <c r="CX7350">
        <v>0</v>
      </c>
    </row>
    <row r="7351" spans="1:102" x14ac:dyDescent="0.15">
      <c r="A7351">
        <v>47666</v>
      </c>
      <c r="B7351" t="s">
        <v>2476</v>
      </c>
      <c r="C7351" t="s">
        <v>7599</v>
      </c>
      <c r="D7351" t="s">
        <v>7600</v>
      </c>
      <c r="G7351" t="s">
        <v>273</v>
      </c>
      <c r="M7351">
        <v>99247</v>
      </c>
      <c r="N7351">
        <v>0</v>
      </c>
      <c r="O7351">
        <v>26</v>
      </c>
      <c r="Q7351">
        <v>0</v>
      </c>
      <c r="R7351">
        <v>1</v>
      </c>
      <c r="S7351">
        <v>0</v>
      </c>
      <c r="U7351">
        <v>1</v>
      </c>
      <c r="V7351">
        <v>1</v>
      </c>
      <c r="W7351">
        <v>1</v>
      </c>
      <c r="X7351">
        <v>1</v>
      </c>
      <c r="Y7351">
        <v>100</v>
      </c>
      <c r="AD7351">
        <v>0</v>
      </c>
      <c r="AE7351">
        <v>0</v>
      </c>
      <c r="CB7351">
        <v>0</v>
      </c>
      <c r="CC7351">
        <v>0</v>
      </c>
      <c r="CK7351">
        <v>0</v>
      </c>
      <c r="CL7351">
        <v>0</v>
      </c>
      <c r="CM7351">
        <v>1</v>
      </c>
      <c r="CN7351">
        <v>0</v>
      </c>
      <c r="CP7351">
        <v>0</v>
      </c>
      <c r="CQ7351">
        <v>1647666</v>
      </c>
      <c r="CR7351">
        <v>1747666</v>
      </c>
      <c r="CS7351">
        <v>100</v>
      </c>
      <c r="CT7351">
        <v>0</v>
      </c>
      <c r="CU7351">
        <v>0</v>
      </c>
      <c r="CV7351">
        <v>0</v>
      </c>
      <c r="CW7351">
        <v>0</v>
      </c>
      <c r="CX7351">
        <v>0</v>
      </c>
    </row>
    <row r="7352" spans="1:102" x14ac:dyDescent="0.15">
      <c r="A7352">
        <v>47667</v>
      </c>
      <c r="B7352" t="s">
        <v>4808</v>
      </c>
      <c r="C7352" t="s">
        <v>7601</v>
      </c>
      <c r="M7352">
        <v>26517</v>
      </c>
      <c r="N7352">
        <v>0</v>
      </c>
      <c r="O7352">
        <v>26</v>
      </c>
      <c r="Q7352">
        <v>0</v>
      </c>
      <c r="R7352">
        <v>1</v>
      </c>
      <c r="S7352">
        <v>0</v>
      </c>
      <c r="U7352">
        <v>1</v>
      </c>
      <c r="V7352">
        <v>1</v>
      </c>
      <c r="W7352">
        <v>1</v>
      </c>
      <c r="X7352">
        <v>1</v>
      </c>
      <c r="Y7352">
        <v>100</v>
      </c>
      <c r="AD7352">
        <v>0</v>
      </c>
      <c r="AE7352">
        <v>0</v>
      </c>
      <c r="CB7352">
        <v>0</v>
      </c>
      <c r="CC7352">
        <v>0</v>
      </c>
      <c r="CK7352">
        <v>0</v>
      </c>
      <c r="CL7352">
        <v>0</v>
      </c>
      <c r="CM7352">
        <v>1</v>
      </c>
      <c r="CN7352">
        <v>0</v>
      </c>
      <c r="CP7352">
        <v>0</v>
      </c>
      <c r="CQ7352">
        <v>1647667</v>
      </c>
      <c r="CR7352">
        <v>1747667</v>
      </c>
      <c r="CS7352">
        <v>100</v>
      </c>
      <c r="CT7352">
        <v>0</v>
      </c>
      <c r="CU7352">
        <v>0</v>
      </c>
      <c r="CV7352">
        <v>0</v>
      </c>
      <c r="CW7352">
        <v>0</v>
      </c>
      <c r="CX7352">
        <v>0</v>
      </c>
    </row>
    <row r="7353" spans="1:102" x14ac:dyDescent="0.15">
      <c r="A7353">
        <v>47668</v>
      </c>
      <c r="B7353" t="s">
        <v>4808</v>
      </c>
      <c r="C7353" t="s">
        <v>7601</v>
      </c>
      <c r="M7353">
        <v>26518</v>
      </c>
      <c r="N7353">
        <v>0</v>
      </c>
      <c r="O7353">
        <v>26</v>
      </c>
      <c r="Q7353">
        <v>0</v>
      </c>
      <c r="R7353">
        <v>1</v>
      </c>
      <c r="S7353">
        <v>0</v>
      </c>
      <c r="U7353">
        <v>1</v>
      </c>
      <c r="V7353">
        <v>1</v>
      </c>
      <c r="W7353">
        <v>1</v>
      </c>
      <c r="X7353">
        <v>1</v>
      </c>
      <c r="Y7353">
        <v>100</v>
      </c>
      <c r="AD7353">
        <v>0</v>
      </c>
      <c r="AE7353">
        <v>0</v>
      </c>
      <c r="CB7353">
        <v>0</v>
      </c>
      <c r="CC7353">
        <v>0</v>
      </c>
      <c r="CK7353">
        <v>0</v>
      </c>
      <c r="CL7353">
        <v>0</v>
      </c>
      <c r="CM7353">
        <v>1</v>
      </c>
      <c r="CN7353">
        <v>0</v>
      </c>
      <c r="CP7353">
        <v>0</v>
      </c>
      <c r="CQ7353">
        <v>1647668</v>
      </c>
      <c r="CR7353">
        <v>1747668</v>
      </c>
      <c r="CS7353">
        <v>100</v>
      </c>
      <c r="CT7353">
        <v>0</v>
      </c>
      <c r="CU7353">
        <v>0</v>
      </c>
      <c r="CV7353">
        <v>0</v>
      </c>
      <c r="CW7353">
        <v>0</v>
      </c>
      <c r="CX7353">
        <v>0</v>
      </c>
    </row>
    <row r="7354" spans="1:102" x14ac:dyDescent="0.15">
      <c r="A7354">
        <v>47669</v>
      </c>
      <c r="B7354" t="s">
        <v>4808</v>
      </c>
      <c r="C7354" t="s">
        <v>7601</v>
      </c>
      <c r="M7354">
        <v>26519</v>
      </c>
      <c r="N7354">
        <v>0</v>
      </c>
      <c r="O7354">
        <v>26</v>
      </c>
      <c r="Q7354">
        <v>0</v>
      </c>
      <c r="R7354">
        <v>1</v>
      </c>
      <c r="S7354">
        <v>0</v>
      </c>
      <c r="U7354">
        <v>1</v>
      </c>
      <c r="V7354">
        <v>1</v>
      </c>
      <c r="W7354">
        <v>1</v>
      </c>
      <c r="X7354">
        <v>1</v>
      </c>
      <c r="Y7354">
        <v>100</v>
      </c>
      <c r="AD7354">
        <v>0</v>
      </c>
      <c r="AE7354">
        <v>0</v>
      </c>
      <c r="CB7354">
        <v>0</v>
      </c>
      <c r="CC7354">
        <v>0</v>
      </c>
      <c r="CK7354">
        <v>0</v>
      </c>
      <c r="CL7354">
        <v>0</v>
      </c>
      <c r="CM7354">
        <v>1</v>
      </c>
      <c r="CN7354">
        <v>0</v>
      </c>
      <c r="CP7354">
        <v>0</v>
      </c>
      <c r="CQ7354">
        <v>1647669</v>
      </c>
      <c r="CR7354">
        <v>1747669</v>
      </c>
      <c r="CS7354">
        <v>100</v>
      </c>
      <c r="CT7354">
        <v>0</v>
      </c>
      <c r="CU7354">
        <v>0</v>
      </c>
      <c r="CV7354">
        <v>0</v>
      </c>
      <c r="CW7354">
        <v>0</v>
      </c>
      <c r="CX7354">
        <v>0</v>
      </c>
    </row>
    <row r="7355" spans="1:102" x14ac:dyDescent="0.15">
      <c r="A7355">
        <v>47670</v>
      </c>
      <c r="B7355" t="s">
        <v>4808</v>
      </c>
      <c r="C7355" t="s">
        <v>7601</v>
      </c>
      <c r="M7355">
        <v>26520</v>
      </c>
      <c r="N7355">
        <v>0</v>
      </c>
      <c r="O7355">
        <v>26</v>
      </c>
      <c r="Q7355">
        <v>0</v>
      </c>
      <c r="R7355">
        <v>1</v>
      </c>
      <c r="S7355">
        <v>0</v>
      </c>
      <c r="U7355">
        <v>1</v>
      </c>
      <c r="V7355">
        <v>1</v>
      </c>
      <c r="W7355">
        <v>1</v>
      </c>
      <c r="X7355">
        <v>1</v>
      </c>
      <c r="Y7355">
        <v>100</v>
      </c>
      <c r="AD7355">
        <v>0</v>
      </c>
      <c r="AE7355">
        <v>0</v>
      </c>
      <c r="CB7355">
        <v>0</v>
      </c>
      <c r="CC7355">
        <v>0</v>
      </c>
      <c r="CK7355">
        <v>0</v>
      </c>
      <c r="CL7355">
        <v>0</v>
      </c>
      <c r="CM7355">
        <v>1</v>
      </c>
      <c r="CN7355">
        <v>0</v>
      </c>
      <c r="CP7355">
        <v>0</v>
      </c>
      <c r="CQ7355">
        <v>1647670</v>
      </c>
      <c r="CR7355">
        <v>1747670</v>
      </c>
      <c r="CS7355">
        <v>100</v>
      </c>
      <c r="CT7355">
        <v>0</v>
      </c>
      <c r="CU7355">
        <v>0</v>
      </c>
      <c r="CV7355">
        <v>0</v>
      </c>
      <c r="CW7355">
        <v>0</v>
      </c>
      <c r="CX7355">
        <v>0</v>
      </c>
    </row>
    <row r="7356" spans="1:102" x14ac:dyDescent="0.15">
      <c r="A7356">
        <v>47671</v>
      </c>
      <c r="B7356" t="s">
        <v>4808</v>
      </c>
      <c r="C7356" t="s">
        <v>7601</v>
      </c>
      <c r="M7356">
        <v>26521</v>
      </c>
      <c r="N7356">
        <v>0</v>
      </c>
      <c r="O7356">
        <v>26</v>
      </c>
      <c r="Q7356">
        <v>0</v>
      </c>
      <c r="R7356">
        <v>1</v>
      </c>
      <c r="S7356">
        <v>0</v>
      </c>
      <c r="U7356">
        <v>1</v>
      </c>
      <c r="V7356">
        <v>1</v>
      </c>
      <c r="W7356">
        <v>1</v>
      </c>
      <c r="X7356">
        <v>1</v>
      </c>
      <c r="Y7356">
        <v>100</v>
      </c>
      <c r="AD7356">
        <v>0</v>
      </c>
      <c r="AE7356">
        <v>0</v>
      </c>
      <c r="CB7356">
        <v>0</v>
      </c>
      <c r="CC7356">
        <v>0</v>
      </c>
      <c r="CK7356">
        <v>0</v>
      </c>
      <c r="CL7356">
        <v>0</v>
      </c>
      <c r="CM7356">
        <v>1</v>
      </c>
      <c r="CN7356">
        <v>0</v>
      </c>
      <c r="CP7356">
        <v>0</v>
      </c>
      <c r="CQ7356">
        <v>1647671</v>
      </c>
      <c r="CR7356">
        <v>1747671</v>
      </c>
      <c r="CS7356">
        <v>100</v>
      </c>
      <c r="CT7356">
        <v>0</v>
      </c>
      <c r="CU7356">
        <v>0</v>
      </c>
      <c r="CV7356">
        <v>0</v>
      </c>
      <c r="CW7356">
        <v>0</v>
      </c>
      <c r="CX7356">
        <v>0</v>
      </c>
    </row>
    <row r="7357" spans="1:102" x14ac:dyDescent="0.15">
      <c r="A7357">
        <v>47672</v>
      </c>
      <c r="B7357" t="s">
        <v>4808</v>
      </c>
      <c r="C7357" t="s">
        <v>7601</v>
      </c>
      <c r="M7357">
        <v>26522</v>
      </c>
      <c r="N7357">
        <v>0</v>
      </c>
      <c r="O7357">
        <v>26</v>
      </c>
      <c r="Q7357">
        <v>0</v>
      </c>
      <c r="R7357">
        <v>1</v>
      </c>
      <c r="S7357">
        <v>0</v>
      </c>
      <c r="U7357">
        <v>1</v>
      </c>
      <c r="V7357">
        <v>1</v>
      </c>
      <c r="W7357">
        <v>1</v>
      </c>
      <c r="X7357">
        <v>1</v>
      </c>
      <c r="Y7357">
        <v>100</v>
      </c>
      <c r="AD7357">
        <v>0</v>
      </c>
      <c r="AE7357">
        <v>0</v>
      </c>
      <c r="CB7357">
        <v>0</v>
      </c>
      <c r="CC7357">
        <v>0</v>
      </c>
      <c r="CK7357">
        <v>0</v>
      </c>
      <c r="CL7357">
        <v>0</v>
      </c>
      <c r="CM7357">
        <v>1</v>
      </c>
      <c r="CN7357">
        <v>0</v>
      </c>
      <c r="CP7357">
        <v>0</v>
      </c>
      <c r="CQ7357">
        <v>1647672</v>
      </c>
      <c r="CR7357">
        <v>1747672</v>
      </c>
      <c r="CS7357">
        <v>100</v>
      </c>
      <c r="CT7357">
        <v>0</v>
      </c>
      <c r="CU7357">
        <v>0</v>
      </c>
      <c r="CV7357">
        <v>0</v>
      </c>
      <c r="CW7357">
        <v>0</v>
      </c>
      <c r="CX7357">
        <v>0</v>
      </c>
    </row>
    <row r="7358" spans="1:102" x14ac:dyDescent="0.15">
      <c r="A7358">
        <v>47673</v>
      </c>
      <c r="B7358" t="s">
        <v>2476</v>
      </c>
      <c r="C7358" t="s">
        <v>7602</v>
      </c>
      <c r="D7358" t="s">
        <v>7603</v>
      </c>
      <c r="G7358" t="s">
        <v>273</v>
      </c>
      <c r="M7358">
        <v>99247</v>
      </c>
      <c r="N7358">
        <v>0</v>
      </c>
      <c r="O7358">
        <v>26</v>
      </c>
      <c r="Q7358">
        <v>0</v>
      </c>
      <c r="R7358">
        <v>1</v>
      </c>
      <c r="S7358">
        <v>0</v>
      </c>
      <c r="U7358">
        <v>1</v>
      </c>
      <c r="V7358">
        <v>1</v>
      </c>
      <c r="W7358">
        <v>1</v>
      </c>
      <c r="X7358">
        <v>1</v>
      </c>
      <c r="Y7358">
        <v>100</v>
      </c>
      <c r="AD7358">
        <v>0</v>
      </c>
      <c r="AE7358">
        <v>0</v>
      </c>
      <c r="CB7358">
        <v>0</v>
      </c>
      <c r="CC7358">
        <v>0</v>
      </c>
      <c r="CK7358">
        <v>0</v>
      </c>
      <c r="CL7358">
        <v>0</v>
      </c>
      <c r="CM7358">
        <v>1</v>
      </c>
      <c r="CN7358">
        <v>0</v>
      </c>
      <c r="CP7358">
        <v>0</v>
      </c>
      <c r="CQ7358">
        <v>1647673</v>
      </c>
      <c r="CR7358">
        <v>1747673</v>
      </c>
      <c r="CS7358">
        <v>100</v>
      </c>
      <c r="CT7358">
        <v>0</v>
      </c>
      <c r="CU7358">
        <v>0</v>
      </c>
      <c r="CV7358">
        <v>0</v>
      </c>
      <c r="CW7358">
        <v>0</v>
      </c>
      <c r="CX7358">
        <v>0</v>
      </c>
    </row>
    <row r="7359" spans="1:102" x14ac:dyDescent="0.15">
      <c r="A7359">
        <v>47674</v>
      </c>
      <c r="B7359" t="s">
        <v>4808</v>
      </c>
      <c r="C7359" t="s">
        <v>7604</v>
      </c>
      <c r="M7359">
        <v>26517</v>
      </c>
      <c r="N7359">
        <v>0</v>
      </c>
      <c r="O7359">
        <v>26</v>
      </c>
      <c r="Q7359">
        <v>0</v>
      </c>
      <c r="R7359">
        <v>1</v>
      </c>
      <c r="S7359">
        <v>0</v>
      </c>
      <c r="U7359">
        <v>1</v>
      </c>
      <c r="V7359">
        <v>1</v>
      </c>
      <c r="W7359">
        <v>1</v>
      </c>
      <c r="X7359">
        <v>1</v>
      </c>
      <c r="Y7359">
        <v>100</v>
      </c>
      <c r="AD7359">
        <v>0</v>
      </c>
      <c r="AE7359">
        <v>0</v>
      </c>
      <c r="CB7359">
        <v>0</v>
      </c>
      <c r="CC7359">
        <v>0</v>
      </c>
      <c r="CK7359">
        <v>0</v>
      </c>
      <c r="CL7359">
        <v>0</v>
      </c>
      <c r="CM7359">
        <v>1</v>
      </c>
      <c r="CN7359">
        <v>0</v>
      </c>
      <c r="CP7359">
        <v>0</v>
      </c>
      <c r="CQ7359">
        <v>1647674</v>
      </c>
      <c r="CR7359">
        <v>1747674</v>
      </c>
      <c r="CS7359">
        <v>100</v>
      </c>
      <c r="CT7359">
        <v>0</v>
      </c>
      <c r="CU7359">
        <v>0</v>
      </c>
      <c r="CV7359">
        <v>0</v>
      </c>
      <c r="CW7359">
        <v>0</v>
      </c>
      <c r="CX7359">
        <v>0</v>
      </c>
    </row>
    <row r="7360" spans="1:102" x14ac:dyDescent="0.15">
      <c r="A7360">
        <v>47675</v>
      </c>
      <c r="B7360" t="s">
        <v>4808</v>
      </c>
      <c r="C7360" t="s">
        <v>7604</v>
      </c>
      <c r="M7360">
        <v>26518</v>
      </c>
      <c r="N7360">
        <v>0</v>
      </c>
      <c r="O7360">
        <v>26</v>
      </c>
      <c r="Q7360">
        <v>0</v>
      </c>
      <c r="R7360">
        <v>1</v>
      </c>
      <c r="S7360">
        <v>0</v>
      </c>
      <c r="U7360">
        <v>1</v>
      </c>
      <c r="V7360">
        <v>1</v>
      </c>
      <c r="W7360">
        <v>1</v>
      </c>
      <c r="X7360">
        <v>1</v>
      </c>
      <c r="Y7360">
        <v>100</v>
      </c>
      <c r="AD7360">
        <v>0</v>
      </c>
      <c r="AE7360">
        <v>0</v>
      </c>
      <c r="CB7360">
        <v>0</v>
      </c>
      <c r="CC7360">
        <v>0</v>
      </c>
      <c r="CK7360">
        <v>0</v>
      </c>
      <c r="CL7360">
        <v>0</v>
      </c>
      <c r="CM7360">
        <v>1</v>
      </c>
      <c r="CN7360">
        <v>0</v>
      </c>
      <c r="CP7360">
        <v>0</v>
      </c>
      <c r="CQ7360">
        <v>1647675</v>
      </c>
      <c r="CR7360">
        <v>1747675</v>
      </c>
      <c r="CS7360">
        <v>100</v>
      </c>
      <c r="CT7360">
        <v>0</v>
      </c>
      <c r="CU7360">
        <v>0</v>
      </c>
      <c r="CV7360">
        <v>0</v>
      </c>
      <c r="CW7360">
        <v>0</v>
      </c>
      <c r="CX7360">
        <v>0</v>
      </c>
    </row>
    <row r="7361" spans="1:102" x14ac:dyDescent="0.15">
      <c r="A7361">
        <v>47676</v>
      </c>
      <c r="B7361" t="s">
        <v>4808</v>
      </c>
      <c r="C7361" t="s">
        <v>7604</v>
      </c>
      <c r="M7361">
        <v>26519</v>
      </c>
      <c r="N7361">
        <v>0</v>
      </c>
      <c r="O7361">
        <v>26</v>
      </c>
      <c r="Q7361">
        <v>0</v>
      </c>
      <c r="R7361">
        <v>1</v>
      </c>
      <c r="S7361">
        <v>0</v>
      </c>
      <c r="U7361">
        <v>1</v>
      </c>
      <c r="V7361">
        <v>1</v>
      </c>
      <c r="W7361">
        <v>1</v>
      </c>
      <c r="X7361">
        <v>1</v>
      </c>
      <c r="Y7361">
        <v>100</v>
      </c>
      <c r="AD7361">
        <v>0</v>
      </c>
      <c r="AE7361">
        <v>0</v>
      </c>
      <c r="CB7361">
        <v>0</v>
      </c>
      <c r="CC7361">
        <v>0</v>
      </c>
      <c r="CK7361">
        <v>0</v>
      </c>
      <c r="CL7361">
        <v>0</v>
      </c>
      <c r="CM7361">
        <v>1</v>
      </c>
      <c r="CN7361">
        <v>0</v>
      </c>
      <c r="CP7361">
        <v>0</v>
      </c>
      <c r="CQ7361">
        <v>1647676</v>
      </c>
      <c r="CR7361">
        <v>1747676</v>
      </c>
      <c r="CS7361">
        <v>100</v>
      </c>
      <c r="CT7361">
        <v>0</v>
      </c>
      <c r="CU7361">
        <v>0</v>
      </c>
      <c r="CV7361">
        <v>0</v>
      </c>
      <c r="CW7361">
        <v>0</v>
      </c>
      <c r="CX7361">
        <v>0</v>
      </c>
    </row>
    <row r="7362" spans="1:102" x14ac:dyDescent="0.15">
      <c r="A7362">
        <v>47677</v>
      </c>
      <c r="B7362" t="s">
        <v>4808</v>
      </c>
      <c r="C7362" t="s">
        <v>7604</v>
      </c>
      <c r="M7362">
        <v>26520</v>
      </c>
      <c r="N7362">
        <v>0</v>
      </c>
      <c r="O7362">
        <v>26</v>
      </c>
      <c r="Q7362">
        <v>0</v>
      </c>
      <c r="R7362">
        <v>1</v>
      </c>
      <c r="S7362">
        <v>0</v>
      </c>
      <c r="U7362">
        <v>1</v>
      </c>
      <c r="V7362">
        <v>1</v>
      </c>
      <c r="W7362">
        <v>1</v>
      </c>
      <c r="X7362">
        <v>1</v>
      </c>
      <c r="Y7362">
        <v>100</v>
      </c>
      <c r="AD7362">
        <v>0</v>
      </c>
      <c r="AE7362">
        <v>0</v>
      </c>
      <c r="CB7362">
        <v>0</v>
      </c>
      <c r="CC7362">
        <v>0</v>
      </c>
      <c r="CK7362">
        <v>0</v>
      </c>
      <c r="CL7362">
        <v>0</v>
      </c>
      <c r="CM7362">
        <v>1</v>
      </c>
      <c r="CN7362">
        <v>0</v>
      </c>
      <c r="CP7362">
        <v>0</v>
      </c>
      <c r="CQ7362">
        <v>1647677</v>
      </c>
      <c r="CR7362">
        <v>1747677</v>
      </c>
      <c r="CS7362">
        <v>100</v>
      </c>
      <c r="CT7362">
        <v>0</v>
      </c>
      <c r="CU7362">
        <v>0</v>
      </c>
      <c r="CV7362">
        <v>0</v>
      </c>
      <c r="CW7362">
        <v>0</v>
      </c>
      <c r="CX7362">
        <v>0</v>
      </c>
    </row>
    <row r="7363" spans="1:102" x14ac:dyDescent="0.15">
      <c r="A7363">
        <v>47678</v>
      </c>
      <c r="B7363" t="s">
        <v>4808</v>
      </c>
      <c r="C7363" t="s">
        <v>7604</v>
      </c>
      <c r="M7363">
        <v>26521</v>
      </c>
      <c r="N7363">
        <v>0</v>
      </c>
      <c r="O7363">
        <v>26</v>
      </c>
      <c r="Q7363">
        <v>0</v>
      </c>
      <c r="R7363">
        <v>1</v>
      </c>
      <c r="S7363">
        <v>0</v>
      </c>
      <c r="U7363">
        <v>1</v>
      </c>
      <c r="V7363">
        <v>1</v>
      </c>
      <c r="W7363">
        <v>1</v>
      </c>
      <c r="X7363">
        <v>1</v>
      </c>
      <c r="Y7363">
        <v>100</v>
      </c>
      <c r="AD7363">
        <v>0</v>
      </c>
      <c r="AE7363">
        <v>0</v>
      </c>
      <c r="CB7363">
        <v>0</v>
      </c>
      <c r="CC7363">
        <v>0</v>
      </c>
      <c r="CK7363">
        <v>0</v>
      </c>
      <c r="CL7363">
        <v>0</v>
      </c>
      <c r="CM7363">
        <v>1</v>
      </c>
      <c r="CN7363">
        <v>0</v>
      </c>
      <c r="CP7363">
        <v>0</v>
      </c>
      <c r="CQ7363">
        <v>1647678</v>
      </c>
      <c r="CR7363">
        <v>1747678</v>
      </c>
      <c r="CS7363">
        <v>100</v>
      </c>
      <c r="CT7363">
        <v>0</v>
      </c>
      <c r="CU7363">
        <v>0</v>
      </c>
      <c r="CV7363">
        <v>0</v>
      </c>
      <c r="CW7363">
        <v>0</v>
      </c>
      <c r="CX7363">
        <v>0</v>
      </c>
    </row>
    <row r="7364" spans="1:102" x14ac:dyDescent="0.15">
      <c r="A7364">
        <v>47679</v>
      </c>
      <c r="B7364" t="s">
        <v>4808</v>
      </c>
      <c r="C7364" t="s">
        <v>7604</v>
      </c>
      <c r="M7364">
        <v>26522</v>
      </c>
      <c r="N7364">
        <v>0</v>
      </c>
      <c r="O7364">
        <v>26</v>
      </c>
      <c r="Q7364">
        <v>0</v>
      </c>
      <c r="R7364">
        <v>1</v>
      </c>
      <c r="S7364">
        <v>0</v>
      </c>
      <c r="U7364">
        <v>1</v>
      </c>
      <c r="V7364">
        <v>1</v>
      </c>
      <c r="W7364">
        <v>1</v>
      </c>
      <c r="X7364">
        <v>1</v>
      </c>
      <c r="Y7364">
        <v>100</v>
      </c>
      <c r="AD7364">
        <v>0</v>
      </c>
      <c r="AE7364">
        <v>0</v>
      </c>
      <c r="CB7364">
        <v>0</v>
      </c>
      <c r="CC7364">
        <v>0</v>
      </c>
      <c r="CK7364">
        <v>0</v>
      </c>
      <c r="CL7364">
        <v>0</v>
      </c>
      <c r="CM7364">
        <v>1</v>
      </c>
      <c r="CN7364">
        <v>0</v>
      </c>
      <c r="CP7364">
        <v>0</v>
      </c>
      <c r="CQ7364">
        <v>1647679</v>
      </c>
      <c r="CR7364">
        <v>1747679</v>
      </c>
      <c r="CS7364">
        <v>100</v>
      </c>
      <c r="CT7364">
        <v>0</v>
      </c>
      <c r="CU7364">
        <v>0</v>
      </c>
      <c r="CV7364">
        <v>0</v>
      </c>
      <c r="CW7364">
        <v>0</v>
      </c>
      <c r="CX7364">
        <v>0</v>
      </c>
    </row>
    <row r="7365" spans="1:102" x14ac:dyDescent="0.15">
      <c r="A7365">
        <v>47680</v>
      </c>
      <c r="B7365" t="s">
        <v>2476</v>
      </c>
      <c r="C7365" t="s">
        <v>7605</v>
      </c>
      <c r="D7365" t="s">
        <v>7606</v>
      </c>
      <c r="G7365" t="s">
        <v>273</v>
      </c>
      <c r="M7365">
        <v>99247</v>
      </c>
      <c r="N7365">
        <v>0</v>
      </c>
      <c r="O7365">
        <v>26</v>
      </c>
      <c r="Q7365">
        <v>0</v>
      </c>
      <c r="R7365">
        <v>1</v>
      </c>
      <c r="S7365">
        <v>0</v>
      </c>
      <c r="U7365">
        <v>1</v>
      </c>
      <c r="V7365">
        <v>1</v>
      </c>
      <c r="W7365">
        <v>1</v>
      </c>
      <c r="X7365">
        <v>1</v>
      </c>
      <c r="Y7365">
        <v>100</v>
      </c>
      <c r="AD7365">
        <v>0</v>
      </c>
      <c r="AE7365">
        <v>0</v>
      </c>
      <c r="CB7365">
        <v>0</v>
      </c>
      <c r="CC7365">
        <v>0</v>
      </c>
      <c r="CK7365">
        <v>0</v>
      </c>
      <c r="CL7365">
        <v>0</v>
      </c>
      <c r="CM7365">
        <v>1</v>
      </c>
      <c r="CN7365">
        <v>0</v>
      </c>
      <c r="CP7365">
        <v>0</v>
      </c>
      <c r="CQ7365">
        <v>1647680</v>
      </c>
      <c r="CR7365">
        <v>1747680</v>
      </c>
      <c r="CS7365">
        <v>100</v>
      </c>
      <c r="CT7365">
        <v>0</v>
      </c>
      <c r="CU7365">
        <v>0</v>
      </c>
      <c r="CV7365">
        <v>0</v>
      </c>
      <c r="CW7365">
        <v>0</v>
      </c>
      <c r="CX7365">
        <v>0</v>
      </c>
    </row>
    <row r="7366" spans="1:102" x14ac:dyDescent="0.15">
      <c r="A7366">
        <v>47681</v>
      </c>
      <c r="B7366" t="s">
        <v>4694</v>
      </c>
      <c r="C7366" t="s">
        <v>7607</v>
      </c>
      <c r="M7366">
        <v>27817</v>
      </c>
      <c r="N7366">
        <v>0</v>
      </c>
      <c r="O7366">
        <v>26</v>
      </c>
      <c r="Q7366">
        <v>0</v>
      </c>
      <c r="R7366">
        <v>0</v>
      </c>
      <c r="S7366">
        <v>0</v>
      </c>
      <c r="T7366">
        <v>0</v>
      </c>
      <c r="U7366">
        <v>1</v>
      </c>
      <c r="V7366">
        <v>1</v>
      </c>
      <c r="W7366">
        <v>1</v>
      </c>
      <c r="X7366">
        <v>1</v>
      </c>
      <c r="Y7366">
        <v>0</v>
      </c>
      <c r="CK7366">
        <v>0</v>
      </c>
      <c r="CL7366">
        <v>0</v>
      </c>
      <c r="CM7366">
        <v>1</v>
      </c>
      <c r="CN7366">
        <v>0</v>
      </c>
      <c r="CP7366">
        <v>0</v>
      </c>
      <c r="CQ7366">
        <v>1647681</v>
      </c>
      <c r="CR7366">
        <v>1747681</v>
      </c>
      <c r="CS7366">
        <v>100</v>
      </c>
      <c r="CT7366">
        <v>0</v>
      </c>
      <c r="CU7366">
        <v>0</v>
      </c>
      <c r="CV7366">
        <v>0</v>
      </c>
      <c r="CW7366">
        <v>0</v>
      </c>
      <c r="CX7366">
        <v>0</v>
      </c>
    </row>
    <row r="7367" spans="1:102" x14ac:dyDescent="0.15">
      <c r="A7367">
        <v>47682</v>
      </c>
      <c r="B7367" t="s">
        <v>2476</v>
      </c>
      <c r="C7367" t="s">
        <v>7608</v>
      </c>
      <c r="D7367" t="s">
        <v>7609</v>
      </c>
      <c r="G7367" t="s">
        <v>273</v>
      </c>
      <c r="M7367">
        <v>99247</v>
      </c>
      <c r="N7367">
        <v>0</v>
      </c>
      <c r="O7367">
        <v>26</v>
      </c>
      <c r="Q7367">
        <v>0</v>
      </c>
      <c r="R7367">
        <v>1</v>
      </c>
      <c r="S7367">
        <v>0</v>
      </c>
      <c r="U7367">
        <v>1</v>
      </c>
      <c r="V7367">
        <v>1</v>
      </c>
      <c r="W7367">
        <v>1</v>
      </c>
      <c r="X7367">
        <v>1</v>
      </c>
      <c r="Y7367">
        <v>100</v>
      </c>
      <c r="AD7367">
        <v>0</v>
      </c>
      <c r="AE7367">
        <v>0</v>
      </c>
      <c r="CB7367">
        <v>0</v>
      </c>
      <c r="CC7367">
        <v>0</v>
      </c>
      <c r="CK7367">
        <v>0</v>
      </c>
      <c r="CL7367">
        <v>0</v>
      </c>
      <c r="CM7367">
        <v>1</v>
      </c>
      <c r="CN7367">
        <v>0</v>
      </c>
      <c r="CP7367">
        <v>0</v>
      </c>
      <c r="CQ7367">
        <v>1647682</v>
      </c>
      <c r="CR7367">
        <v>1747682</v>
      </c>
      <c r="CS7367">
        <v>100</v>
      </c>
      <c r="CT7367">
        <v>0</v>
      </c>
      <c r="CU7367">
        <v>0</v>
      </c>
      <c r="CV7367">
        <v>0</v>
      </c>
      <c r="CW7367">
        <v>0</v>
      </c>
      <c r="CX7367">
        <v>0</v>
      </c>
    </row>
    <row r="7368" spans="1:102" x14ac:dyDescent="0.15">
      <c r="A7368">
        <v>47683</v>
      </c>
      <c r="B7368" t="s">
        <v>1923</v>
      </c>
      <c r="C7368" t="s">
        <v>7610</v>
      </c>
      <c r="D7368" t="s">
        <v>7611</v>
      </c>
      <c r="G7368" t="s">
        <v>273</v>
      </c>
      <c r="M7368">
        <v>27881</v>
      </c>
      <c r="N7368">
        <v>0</v>
      </c>
      <c r="O7368">
        <v>26</v>
      </c>
      <c r="Q7368">
        <v>0</v>
      </c>
      <c r="R7368">
        <v>1</v>
      </c>
      <c r="S7368">
        <v>0</v>
      </c>
      <c r="T7368">
        <v>0</v>
      </c>
      <c r="U7368">
        <v>1</v>
      </c>
      <c r="V7368">
        <v>1</v>
      </c>
      <c r="W7368">
        <v>1</v>
      </c>
      <c r="X7368">
        <v>1</v>
      </c>
      <c r="Y7368">
        <v>0</v>
      </c>
      <c r="AD7368">
        <v>0</v>
      </c>
      <c r="AE7368">
        <v>0</v>
      </c>
      <c r="CK7368">
        <v>0</v>
      </c>
      <c r="CL7368">
        <v>0</v>
      </c>
      <c r="CM7368">
        <v>1</v>
      </c>
      <c r="CN7368">
        <v>0</v>
      </c>
      <c r="CP7368">
        <v>0</v>
      </c>
      <c r="CQ7368">
        <v>1647683</v>
      </c>
      <c r="CR7368">
        <v>1747683</v>
      </c>
      <c r="CS7368">
        <v>100</v>
      </c>
      <c r="CT7368">
        <v>0</v>
      </c>
      <c r="CU7368">
        <v>0</v>
      </c>
      <c r="CX7368">
        <v>0</v>
      </c>
    </row>
    <row r="7369" spans="1:102" x14ac:dyDescent="0.15">
      <c r="A7369">
        <v>47684</v>
      </c>
      <c r="B7369" t="s">
        <v>1949</v>
      </c>
      <c r="C7369" t="s">
        <v>7612</v>
      </c>
      <c r="D7369" t="s">
        <v>7613</v>
      </c>
      <c r="G7369" t="s">
        <v>273</v>
      </c>
      <c r="M7369">
        <v>27845</v>
      </c>
      <c r="N7369">
        <v>0</v>
      </c>
      <c r="O7369">
        <v>26</v>
      </c>
      <c r="Q7369">
        <v>0</v>
      </c>
      <c r="R7369">
        <v>1</v>
      </c>
      <c r="S7369">
        <v>0</v>
      </c>
      <c r="T7369">
        <v>0</v>
      </c>
      <c r="U7369">
        <v>1</v>
      </c>
      <c r="V7369">
        <v>1</v>
      </c>
      <c r="W7369">
        <v>1</v>
      </c>
      <c r="X7369">
        <v>1</v>
      </c>
      <c r="Y7369">
        <v>0</v>
      </c>
      <c r="Z7369">
        <v>4</v>
      </c>
      <c r="AA7369">
        <v>4</v>
      </c>
      <c r="CK7369">
        <v>0</v>
      </c>
      <c r="CL7369">
        <v>0</v>
      </c>
      <c r="CM7369">
        <v>1</v>
      </c>
      <c r="CN7369">
        <v>0</v>
      </c>
      <c r="CP7369">
        <v>0</v>
      </c>
      <c r="CQ7369">
        <v>1647684</v>
      </c>
      <c r="CR7369">
        <v>1747684</v>
      </c>
      <c r="CS7369">
        <v>100</v>
      </c>
      <c r="CT7369">
        <v>0</v>
      </c>
      <c r="CU7369">
        <v>0</v>
      </c>
      <c r="CX7369">
        <v>0</v>
      </c>
    </row>
    <row r="7370" spans="1:102" x14ac:dyDescent="0.15">
      <c r="A7370">
        <v>47685</v>
      </c>
      <c r="B7370" t="s">
        <v>1949</v>
      </c>
      <c r="C7370" t="s">
        <v>7614</v>
      </c>
      <c r="D7370" t="s">
        <v>7615</v>
      </c>
      <c r="G7370" t="s">
        <v>273</v>
      </c>
      <c r="M7370">
        <v>27845</v>
      </c>
      <c r="N7370">
        <v>0</v>
      </c>
      <c r="O7370">
        <v>26</v>
      </c>
      <c r="Q7370">
        <v>0</v>
      </c>
      <c r="R7370">
        <v>1</v>
      </c>
      <c r="S7370">
        <v>0</v>
      </c>
      <c r="T7370">
        <v>0</v>
      </c>
      <c r="U7370">
        <v>1</v>
      </c>
      <c r="V7370">
        <v>1</v>
      </c>
      <c r="W7370">
        <v>1</v>
      </c>
      <c r="X7370">
        <v>1</v>
      </c>
      <c r="Y7370">
        <v>0</v>
      </c>
      <c r="Z7370">
        <v>4</v>
      </c>
      <c r="AA7370">
        <v>4</v>
      </c>
      <c r="CK7370">
        <v>0</v>
      </c>
      <c r="CL7370">
        <v>0</v>
      </c>
      <c r="CM7370">
        <v>1</v>
      </c>
      <c r="CN7370">
        <v>0</v>
      </c>
      <c r="CP7370">
        <v>0</v>
      </c>
      <c r="CQ7370">
        <v>1647685</v>
      </c>
      <c r="CR7370">
        <v>1747685</v>
      </c>
      <c r="CS7370">
        <v>100</v>
      </c>
      <c r="CT7370">
        <v>0</v>
      </c>
      <c r="CU7370">
        <v>0</v>
      </c>
      <c r="CX7370">
        <v>0</v>
      </c>
    </row>
    <row r="7371" spans="1:102" x14ac:dyDescent="0.15">
      <c r="A7371">
        <v>47686</v>
      </c>
      <c r="B7371" t="s">
        <v>1949</v>
      </c>
      <c r="C7371" t="s">
        <v>7616</v>
      </c>
      <c r="D7371" t="s">
        <v>7617</v>
      </c>
      <c r="G7371" t="s">
        <v>273</v>
      </c>
      <c r="M7371">
        <v>27845</v>
      </c>
      <c r="N7371">
        <v>0</v>
      </c>
      <c r="O7371">
        <v>26</v>
      </c>
      <c r="Q7371">
        <v>0</v>
      </c>
      <c r="R7371">
        <v>1</v>
      </c>
      <c r="S7371">
        <v>0</v>
      </c>
      <c r="T7371">
        <v>0</v>
      </c>
      <c r="U7371">
        <v>1</v>
      </c>
      <c r="V7371">
        <v>1</v>
      </c>
      <c r="W7371">
        <v>1</v>
      </c>
      <c r="X7371">
        <v>1</v>
      </c>
      <c r="Y7371">
        <v>0</v>
      </c>
      <c r="Z7371">
        <v>4</v>
      </c>
      <c r="AA7371">
        <v>4</v>
      </c>
      <c r="CK7371">
        <v>0</v>
      </c>
      <c r="CL7371">
        <v>0</v>
      </c>
      <c r="CM7371">
        <v>1</v>
      </c>
      <c r="CN7371">
        <v>0</v>
      </c>
      <c r="CP7371">
        <v>0</v>
      </c>
      <c r="CQ7371">
        <v>1647686</v>
      </c>
      <c r="CR7371">
        <v>1747686</v>
      </c>
      <c r="CS7371">
        <v>100</v>
      </c>
      <c r="CT7371">
        <v>0</v>
      </c>
      <c r="CU7371">
        <v>0</v>
      </c>
      <c r="CX7371">
        <v>0</v>
      </c>
    </row>
    <row r="7372" spans="1:102" x14ac:dyDescent="0.15">
      <c r="A7372">
        <v>47687</v>
      </c>
      <c r="B7372" t="s">
        <v>1949</v>
      </c>
      <c r="C7372" t="s">
        <v>7618</v>
      </c>
      <c r="D7372" t="s">
        <v>7619</v>
      </c>
      <c r="G7372" t="s">
        <v>273</v>
      </c>
      <c r="M7372">
        <v>27845</v>
      </c>
      <c r="N7372">
        <v>0</v>
      </c>
      <c r="O7372">
        <v>26</v>
      </c>
      <c r="Q7372">
        <v>0</v>
      </c>
      <c r="R7372">
        <v>1</v>
      </c>
      <c r="S7372">
        <v>0</v>
      </c>
      <c r="T7372">
        <v>0</v>
      </c>
      <c r="U7372">
        <v>1</v>
      </c>
      <c r="V7372">
        <v>1</v>
      </c>
      <c r="W7372">
        <v>1</v>
      </c>
      <c r="X7372">
        <v>1</v>
      </c>
      <c r="Y7372">
        <v>0</v>
      </c>
      <c r="Z7372">
        <v>4</v>
      </c>
      <c r="AA7372">
        <v>4</v>
      </c>
      <c r="CK7372">
        <v>0</v>
      </c>
      <c r="CL7372">
        <v>0</v>
      </c>
      <c r="CM7372">
        <v>1</v>
      </c>
      <c r="CN7372">
        <v>0</v>
      </c>
      <c r="CP7372">
        <v>0</v>
      </c>
      <c r="CQ7372">
        <v>1647687</v>
      </c>
      <c r="CR7372">
        <v>1747687</v>
      </c>
      <c r="CS7372">
        <v>100</v>
      </c>
      <c r="CT7372">
        <v>0</v>
      </c>
      <c r="CU7372">
        <v>0</v>
      </c>
      <c r="CX7372">
        <v>0</v>
      </c>
    </row>
    <row r="7373" spans="1:102" x14ac:dyDescent="0.15">
      <c r="A7373">
        <v>47688</v>
      </c>
      <c r="B7373" t="s">
        <v>1949</v>
      </c>
      <c r="C7373" t="s">
        <v>7620</v>
      </c>
      <c r="D7373" t="s">
        <v>7621</v>
      </c>
      <c r="G7373" t="s">
        <v>273</v>
      </c>
      <c r="M7373">
        <v>27845</v>
      </c>
      <c r="N7373">
        <v>0</v>
      </c>
      <c r="O7373">
        <v>26</v>
      </c>
      <c r="Q7373">
        <v>0</v>
      </c>
      <c r="R7373">
        <v>1</v>
      </c>
      <c r="S7373">
        <v>0</v>
      </c>
      <c r="T7373">
        <v>0</v>
      </c>
      <c r="U7373">
        <v>1</v>
      </c>
      <c r="V7373">
        <v>1</v>
      </c>
      <c r="W7373">
        <v>1</v>
      </c>
      <c r="X7373">
        <v>1</v>
      </c>
      <c r="Y7373">
        <v>0</v>
      </c>
      <c r="Z7373">
        <v>4</v>
      </c>
      <c r="AA7373">
        <v>4</v>
      </c>
      <c r="CK7373">
        <v>0</v>
      </c>
      <c r="CL7373">
        <v>0</v>
      </c>
      <c r="CM7373">
        <v>1</v>
      </c>
      <c r="CN7373">
        <v>0</v>
      </c>
      <c r="CP7373">
        <v>0</v>
      </c>
      <c r="CQ7373">
        <v>1647688</v>
      </c>
      <c r="CR7373">
        <v>1747688</v>
      </c>
      <c r="CS7373">
        <v>100</v>
      </c>
      <c r="CT7373">
        <v>0</v>
      </c>
      <c r="CU7373">
        <v>0</v>
      </c>
      <c r="CX7373">
        <v>0</v>
      </c>
    </row>
    <row r="7374" spans="1:102" x14ac:dyDescent="0.15">
      <c r="A7374">
        <v>47689</v>
      </c>
      <c r="B7374" t="s">
        <v>1923</v>
      </c>
      <c r="C7374" t="s">
        <v>7622</v>
      </c>
      <c r="D7374" t="s">
        <v>7623</v>
      </c>
      <c r="G7374" t="s">
        <v>273</v>
      </c>
      <c r="M7374">
        <v>27881</v>
      </c>
      <c r="N7374">
        <v>0</v>
      </c>
      <c r="O7374">
        <v>26</v>
      </c>
      <c r="Q7374">
        <v>0</v>
      </c>
      <c r="R7374">
        <v>1</v>
      </c>
      <c r="S7374">
        <v>0</v>
      </c>
      <c r="T7374">
        <v>0</v>
      </c>
      <c r="U7374">
        <v>1</v>
      </c>
      <c r="V7374">
        <v>1</v>
      </c>
      <c r="W7374">
        <v>1</v>
      </c>
      <c r="X7374">
        <v>1</v>
      </c>
      <c r="Y7374">
        <v>0</v>
      </c>
      <c r="AD7374">
        <v>0</v>
      </c>
      <c r="AE7374">
        <v>0</v>
      </c>
      <c r="CK7374">
        <v>0</v>
      </c>
      <c r="CL7374">
        <v>0</v>
      </c>
      <c r="CM7374">
        <v>1</v>
      </c>
      <c r="CN7374">
        <v>0</v>
      </c>
      <c r="CP7374">
        <v>0</v>
      </c>
      <c r="CQ7374">
        <v>1647689</v>
      </c>
      <c r="CR7374">
        <v>1747689</v>
      </c>
      <c r="CS7374">
        <v>100</v>
      </c>
      <c r="CT7374">
        <v>0</v>
      </c>
      <c r="CU7374">
        <v>0</v>
      </c>
      <c r="CX7374">
        <v>0</v>
      </c>
    </row>
    <row r="7375" spans="1:102" x14ac:dyDescent="0.15">
      <c r="A7375">
        <v>47690</v>
      </c>
      <c r="B7375" t="s">
        <v>1949</v>
      </c>
      <c r="C7375" t="s">
        <v>7624</v>
      </c>
      <c r="D7375" t="s">
        <v>7625</v>
      </c>
      <c r="G7375" t="s">
        <v>273</v>
      </c>
      <c r="M7375">
        <v>27845</v>
      </c>
      <c r="N7375">
        <v>0</v>
      </c>
      <c r="O7375">
        <v>26</v>
      </c>
      <c r="Q7375">
        <v>0</v>
      </c>
      <c r="R7375">
        <v>1</v>
      </c>
      <c r="S7375">
        <v>0</v>
      </c>
      <c r="T7375">
        <v>0</v>
      </c>
      <c r="U7375">
        <v>1</v>
      </c>
      <c r="V7375">
        <v>1</v>
      </c>
      <c r="W7375">
        <v>1</v>
      </c>
      <c r="X7375">
        <v>1</v>
      </c>
      <c r="Y7375">
        <v>0</v>
      </c>
      <c r="Z7375">
        <v>4</v>
      </c>
      <c r="AA7375">
        <v>4</v>
      </c>
      <c r="CK7375">
        <v>0</v>
      </c>
      <c r="CL7375">
        <v>0</v>
      </c>
      <c r="CM7375">
        <v>1</v>
      </c>
      <c r="CN7375">
        <v>0</v>
      </c>
      <c r="CP7375">
        <v>0</v>
      </c>
      <c r="CQ7375">
        <v>1647690</v>
      </c>
      <c r="CR7375">
        <v>1747690</v>
      </c>
      <c r="CS7375">
        <v>100</v>
      </c>
      <c r="CT7375">
        <v>0</v>
      </c>
      <c r="CU7375">
        <v>0</v>
      </c>
      <c r="CX7375">
        <v>0</v>
      </c>
    </row>
    <row r="7376" spans="1:102" x14ac:dyDescent="0.15">
      <c r="A7376">
        <v>47691</v>
      </c>
      <c r="B7376" t="s">
        <v>1949</v>
      </c>
      <c r="C7376" t="s">
        <v>7626</v>
      </c>
      <c r="D7376" t="s">
        <v>7627</v>
      </c>
      <c r="G7376" t="s">
        <v>273</v>
      </c>
      <c r="M7376">
        <v>27845</v>
      </c>
      <c r="N7376">
        <v>0</v>
      </c>
      <c r="O7376">
        <v>26</v>
      </c>
      <c r="Q7376">
        <v>0</v>
      </c>
      <c r="R7376">
        <v>1</v>
      </c>
      <c r="S7376">
        <v>0</v>
      </c>
      <c r="T7376">
        <v>0</v>
      </c>
      <c r="U7376">
        <v>1</v>
      </c>
      <c r="V7376">
        <v>1</v>
      </c>
      <c r="W7376">
        <v>1</v>
      </c>
      <c r="X7376">
        <v>1</v>
      </c>
      <c r="Y7376">
        <v>0</v>
      </c>
      <c r="Z7376">
        <v>4</v>
      </c>
      <c r="AA7376">
        <v>4</v>
      </c>
      <c r="CK7376">
        <v>0</v>
      </c>
      <c r="CL7376">
        <v>0</v>
      </c>
      <c r="CM7376">
        <v>1</v>
      </c>
      <c r="CN7376">
        <v>0</v>
      </c>
      <c r="CP7376">
        <v>0</v>
      </c>
      <c r="CQ7376">
        <v>1647691</v>
      </c>
      <c r="CR7376">
        <v>1747691</v>
      </c>
      <c r="CS7376">
        <v>100</v>
      </c>
      <c r="CT7376">
        <v>0</v>
      </c>
      <c r="CU7376">
        <v>0</v>
      </c>
      <c r="CX7376">
        <v>0</v>
      </c>
    </row>
    <row r="7377" spans="1:102" x14ac:dyDescent="0.15">
      <c r="A7377">
        <v>47693</v>
      </c>
      <c r="B7377" t="s">
        <v>1664</v>
      </c>
      <c r="C7377" t="s">
        <v>7628</v>
      </c>
      <c r="D7377" t="s">
        <v>7629</v>
      </c>
      <c r="G7377" t="s">
        <v>273</v>
      </c>
      <c r="M7377">
        <v>26911</v>
      </c>
      <c r="N7377">
        <v>0</v>
      </c>
      <c r="O7377">
        <v>26</v>
      </c>
      <c r="Q7377">
        <v>0</v>
      </c>
      <c r="R7377">
        <v>1</v>
      </c>
      <c r="S7377">
        <v>0</v>
      </c>
      <c r="T7377">
        <v>0</v>
      </c>
      <c r="U7377">
        <v>1</v>
      </c>
      <c r="V7377">
        <v>1</v>
      </c>
      <c r="W7377">
        <v>1</v>
      </c>
      <c r="X7377">
        <v>1</v>
      </c>
      <c r="Y7377">
        <v>0</v>
      </c>
      <c r="AD7377">
        <v>0</v>
      </c>
      <c r="AE7377">
        <v>0</v>
      </c>
      <c r="CK7377">
        <v>0</v>
      </c>
      <c r="CL7377">
        <v>0</v>
      </c>
      <c r="CM7377">
        <v>1</v>
      </c>
      <c r="CN7377">
        <v>0</v>
      </c>
      <c r="CP7377">
        <v>0</v>
      </c>
      <c r="CQ7377">
        <v>1647693</v>
      </c>
      <c r="CR7377">
        <v>1747693</v>
      </c>
      <c r="CS7377">
        <v>100</v>
      </c>
      <c r="CT7377">
        <v>0</v>
      </c>
      <c r="CU7377">
        <v>0</v>
      </c>
      <c r="CX7377">
        <v>0</v>
      </c>
    </row>
    <row r="7378" spans="1:102" x14ac:dyDescent="0.15">
      <c r="A7378">
        <v>47694</v>
      </c>
      <c r="B7378" t="s">
        <v>1664</v>
      </c>
      <c r="C7378" t="s">
        <v>7630</v>
      </c>
      <c r="D7378" t="s">
        <v>7631</v>
      </c>
      <c r="G7378" t="s">
        <v>273</v>
      </c>
      <c r="M7378">
        <v>26912</v>
      </c>
      <c r="N7378">
        <v>0</v>
      </c>
      <c r="O7378">
        <v>26</v>
      </c>
      <c r="Q7378">
        <v>0</v>
      </c>
      <c r="R7378">
        <v>1</v>
      </c>
      <c r="S7378">
        <v>0</v>
      </c>
      <c r="T7378">
        <v>0</v>
      </c>
      <c r="U7378">
        <v>1</v>
      </c>
      <c r="V7378">
        <v>1</v>
      </c>
      <c r="W7378">
        <v>1</v>
      </c>
      <c r="X7378">
        <v>1</v>
      </c>
      <c r="Y7378">
        <v>0</v>
      </c>
      <c r="AD7378">
        <v>0</v>
      </c>
      <c r="AE7378">
        <v>0</v>
      </c>
      <c r="CK7378">
        <v>0</v>
      </c>
      <c r="CL7378">
        <v>0</v>
      </c>
      <c r="CM7378">
        <v>1</v>
      </c>
      <c r="CN7378">
        <v>0</v>
      </c>
      <c r="CP7378">
        <v>0</v>
      </c>
      <c r="CQ7378">
        <v>1647694</v>
      </c>
      <c r="CR7378">
        <v>1747694</v>
      </c>
      <c r="CS7378">
        <v>100</v>
      </c>
      <c r="CT7378">
        <v>0</v>
      </c>
      <c r="CU7378">
        <v>0</v>
      </c>
      <c r="CX7378">
        <v>0</v>
      </c>
    </row>
    <row r="7379" spans="1:102" x14ac:dyDescent="0.15">
      <c r="A7379">
        <v>47695</v>
      </c>
      <c r="B7379" t="s">
        <v>1664</v>
      </c>
      <c r="C7379" t="s">
        <v>7632</v>
      </c>
      <c r="D7379" t="s">
        <v>7633</v>
      </c>
      <c r="G7379" t="s">
        <v>273</v>
      </c>
      <c r="M7379">
        <v>26911</v>
      </c>
      <c r="N7379">
        <v>0</v>
      </c>
      <c r="O7379">
        <v>26</v>
      </c>
      <c r="Q7379">
        <v>0</v>
      </c>
      <c r="R7379">
        <v>1</v>
      </c>
      <c r="S7379">
        <v>0</v>
      </c>
      <c r="T7379">
        <v>0</v>
      </c>
      <c r="U7379">
        <v>1</v>
      </c>
      <c r="V7379">
        <v>1</v>
      </c>
      <c r="W7379">
        <v>50</v>
      </c>
      <c r="X7379">
        <v>1</v>
      </c>
      <c r="Y7379">
        <v>0</v>
      </c>
      <c r="AD7379">
        <v>0</v>
      </c>
      <c r="AE7379">
        <v>0</v>
      </c>
      <c r="CK7379">
        <v>0</v>
      </c>
      <c r="CL7379">
        <v>0</v>
      </c>
      <c r="CM7379">
        <v>1</v>
      </c>
      <c r="CN7379">
        <v>0</v>
      </c>
      <c r="CP7379">
        <v>0</v>
      </c>
      <c r="CQ7379">
        <v>1647695</v>
      </c>
      <c r="CR7379">
        <v>1747695</v>
      </c>
      <c r="CS7379">
        <v>100</v>
      </c>
      <c r="CT7379">
        <v>0</v>
      </c>
      <c r="CU7379">
        <v>0</v>
      </c>
      <c r="CX7379">
        <v>0</v>
      </c>
    </row>
    <row r="7380" spans="1:102" x14ac:dyDescent="0.15">
      <c r="A7380">
        <v>47696</v>
      </c>
      <c r="B7380" t="s">
        <v>1664</v>
      </c>
      <c r="C7380" t="s">
        <v>7634</v>
      </c>
      <c r="D7380" t="s">
        <v>7635</v>
      </c>
      <c r="G7380" t="s">
        <v>273</v>
      </c>
      <c r="M7380">
        <v>26912</v>
      </c>
      <c r="N7380">
        <v>0</v>
      </c>
      <c r="O7380">
        <v>26</v>
      </c>
      <c r="Q7380">
        <v>0</v>
      </c>
      <c r="R7380">
        <v>1</v>
      </c>
      <c r="S7380">
        <v>0</v>
      </c>
      <c r="T7380">
        <v>0</v>
      </c>
      <c r="U7380">
        <v>1</v>
      </c>
      <c r="V7380">
        <v>1</v>
      </c>
      <c r="W7380">
        <v>50</v>
      </c>
      <c r="X7380">
        <v>1</v>
      </c>
      <c r="Y7380">
        <v>0</v>
      </c>
      <c r="AD7380">
        <v>0</v>
      </c>
      <c r="AE7380">
        <v>0</v>
      </c>
      <c r="CK7380">
        <v>0</v>
      </c>
      <c r="CL7380">
        <v>0</v>
      </c>
      <c r="CM7380">
        <v>1</v>
      </c>
      <c r="CN7380">
        <v>0</v>
      </c>
      <c r="CP7380">
        <v>0</v>
      </c>
      <c r="CQ7380">
        <v>1647696</v>
      </c>
      <c r="CR7380">
        <v>1747696</v>
      </c>
      <c r="CS7380">
        <v>100</v>
      </c>
      <c r="CT7380">
        <v>0</v>
      </c>
      <c r="CU7380">
        <v>0</v>
      </c>
      <c r="CX7380">
        <v>0</v>
      </c>
    </row>
    <row r="7381" spans="1:102" x14ac:dyDescent="0.15">
      <c r="A7381">
        <v>47697</v>
      </c>
      <c r="B7381" t="s">
        <v>2940</v>
      </c>
      <c r="C7381" t="s">
        <v>7636</v>
      </c>
      <c r="D7381" t="s">
        <v>7637</v>
      </c>
      <c r="G7381" t="s">
        <v>273</v>
      </c>
      <c r="M7381">
        <v>27896</v>
      </c>
      <c r="N7381">
        <v>0</v>
      </c>
      <c r="O7381">
        <v>26</v>
      </c>
      <c r="Q7381">
        <v>0</v>
      </c>
      <c r="R7381">
        <v>1</v>
      </c>
      <c r="S7381">
        <v>0</v>
      </c>
      <c r="T7381">
        <v>0</v>
      </c>
      <c r="U7381">
        <v>1</v>
      </c>
      <c r="V7381">
        <v>1</v>
      </c>
      <c r="W7381">
        <v>1</v>
      </c>
      <c r="X7381">
        <v>1</v>
      </c>
      <c r="Y7381">
        <v>0</v>
      </c>
      <c r="Z7381">
        <v>10</v>
      </c>
      <c r="AA7381">
        <v>10</v>
      </c>
      <c r="AD7381">
        <v>0</v>
      </c>
      <c r="AE7381">
        <v>0</v>
      </c>
      <c r="CK7381">
        <v>0</v>
      </c>
      <c r="CL7381">
        <v>0</v>
      </c>
      <c r="CM7381">
        <v>1</v>
      </c>
      <c r="CN7381">
        <v>0</v>
      </c>
      <c r="CP7381">
        <v>0</v>
      </c>
      <c r="CQ7381">
        <v>1647697</v>
      </c>
      <c r="CR7381">
        <v>1747697</v>
      </c>
      <c r="CS7381">
        <v>100</v>
      </c>
      <c r="CT7381">
        <v>0</v>
      </c>
      <c r="CU7381">
        <v>0</v>
      </c>
      <c r="CX7381">
        <v>0</v>
      </c>
    </row>
    <row r="7382" spans="1:102" x14ac:dyDescent="0.15">
      <c r="A7382">
        <v>47698</v>
      </c>
      <c r="B7382" t="s">
        <v>2476</v>
      </c>
      <c r="C7382" t="s">
        <v>7638</v>
      </c>
      <c r="D7382" t="s">
        <v>7639</v>
      </c>
      <c r="G7382" t="s">
        <v>273</v>
      </c>
      <c r="M7382">
        <v>99404</v>
      </c>
      <c r="N7382">
        <v>0</v>
      </c>
      <c r="O7382">
        <v>26</v>
      </c>
      <c r="Q7382">
        <v>0</v>
      </c>
      <c r="R7382">
        <v>1</v>
      </c>
      <c r="S7382">
        <v>0</v>
      </c>
      <c r="T7382">
        <v>0</v>
      </c>
      <c r="U7382">
        <v>1</v>
      </c>
      <c r="V7382">
        <v>1</v>
      </c>
      <c r="W7382">
        <v>1</v>
      </c>
      <c r="X7382">
        <v>1</v>
      </c>
      <c r="Y7382">
        <v>0</v>
      </c>
      <c r="AD7382">
        <v>0</v>
      </c>
      <c r="CK7382">
        <v>0</v>
      </c>
      <c r="CL7382">
        <v>0</v>
      </c>
      <c r="CM7382">
        <v>1</v>
      </c>
      <c r="CN7382">
        <v>0</v>
      </c>
      <c r="CP7382">
        <v>0</v>
      </c>
      <c r="CQ7382">
        <v>1647698</v>
      </c>
      <c r="CR7382">
        <v>1747698</v>
      </c>
      <c r="CS7382">
        <v>100</v>
      </c>
      <c r="CT7382">
        <v>0</v>
      </c>
      <c r="CU7382">
        <v>0</v>
      </c>
      <c r="CX7382">
        <v>0</v>
      </c>
    </row>
    <row r="7383" spans="1:102" x14ac:dyDescent="0.15">
      <c r="A7383">
        <v>47699</v>
      </c>
      <c r="B7383" t="s">
        <v>5046</v>
      </c>
      <c r="C7383" t="s">
        <v>7490</v>
      </c>
      <c r="D7383" t="s">
        <v>7640</v>
      </c>
      <c r="G7383" t="s">
        <v>273</v>
      </c>
      <c r="M7383">
        <v>99045</v>
      </c>
      <c r="N7383">
        <v>0</v>
      </c>
      <c r="O7383">
        <v>26</v>
      </c>
      <c r="Q7383">
        <v>0</v>
      </c>
      <c r="R7383">
        <v>1</v>
      </c>
      <c r="S7383">
        <v>0</v>
      </c>
      <c r="T7383">
        <v>0</v>
      </c>
      <c r="U7383">
        <v>1</v>
      </c>
      <c r="V7383">
        <v>1</v>
      </c>
      <c r="W7383">
        <v>1</v>
      </c>
      <c r="X7383">
        <v>1</v>
      </c>
      <c r="Y7383">
        <v>0</v>
      </c>
      <c r="AE7383">
        <v>0</v>
      </c>
      <c r="AF7383">
        <v>0</v>
      </c>
      <c r="AG7383">
        <v>0</v>
      </c>
      <c r="AH7383">
        <v>0</v>
      </c>
      <c r="AI7383">
        <v>0</v>
      </c>
      <c r="CK7383">
        <v>0</v>
      </c>
      <c r="CL7383">
        <v>0</v>
      </c>
      <c r="CM7383">
        <v>1</v>
      </c>
      <c r="CN7383">
        <v>0</v>
      </c>
      <c r="CP7383">
        <v>0</v>
      </c>
      <c r="CQ7383">
        <v>1647699</v>
      </c>
      <c r="CR7383">
        <v>1747699</v>
      </c>
      <c r="CS7383">
        <v>100</v>
      </c>
      <c r="CT7383">
        <v>0</v>
      </c>
      <c r="CU7383">
        <v>0</v>
      </c>
      <c r="CV7383">
        <v>0</v>
      </c>
      <c r="CW7383">
        <v>0</v>
      </c>
      <c r="CX7383">
        <v>0</v>
      </c>
    </row>
    <row r="7384" spans="1:102" x14ac:dyDescent="0.15">
      <c r="A7384">
        <v>47700</v>
      </c>
      <c r="B7384" t="s">
        <v>2170</v>
      </c>
      <c r="C7384" t="s">
        <v>7492</v>
      </c>
      <c r="D7384" t="s">
        <v>7641</v>
      </c>
      <c r="G7384" t="s">
        <v>273</v>
      </c>
      <c r="M7384">
        <v>26539</v>
      </c>
      <c r="N7384">
        <v>0</v>
      </c>
      <c r="O7384">
        <v>23</v>
      </c>
      <c r="Q7384">
        <v>0</v>
      </c>
      <c r="R7384">
        <v>1</v>
      </c>
      <c r="S7384">
        <v>0</v>
      </c>
      <c r="T7384">
        <v>72</v>
      </c>
      <c r="U7384">
        <v>1</v>
      </c>
      <c r="V7384">
        <v>1</v>
      </c>
      <c r="W7384">
        <v>1</v>
      </c>
      <c r="X7384">
        <v>1</v>
      </c>
      <c r="Y7384">
        <v>0</v>
      </c>
      <c r="AE7384">
        <v>0</v>
      </c>
      <c r="AF7384">
        <v>0</v>
      </c>
      <c r="AG7384">
        <v>0</v>
      </c>
      <c r="AH7384">
        <v>0</v>
      </c>
      <c r="AI7384">
        <v>0</v>
      </c>
      <c r="CK7384">
        <v>0</v>
      </c>
      <c r="CL7384">
        <v>1</v>
      </c>
      <c r="CM7384">
        <v>0</v>
      </c>
      <c r="CN7384">
        <v>0</v>
      </c>
      <c r="CP7384">
        <v>0</v>
      </c>
      <c r="CQ7384">
        <v>1647700</v>
      </c>
      <c r="CR7384">
        <v>1747700</v>
      </c>
      <c r="CS7384">
        <v>100</v>
      </c>
      <c r="CT7384">
        <v>0</v>
      </c>
      <c r="CU7384">
        <v>0</v>
      </c>
      <c r="CV7384">
        <v>0</v>
      </c>
      <c r="CW7384">
        <v>0</v>
      </c>
      <c r="CX7384">
        <v>0</v>
      </c>
    </row>
    <row r="7385" spans="1:102" x14ac:dyDescent="0.15">
      <c r="A7385">
        <v>47701</v>
      </c>
      <c r="B7385" t="s">
        <v>2170</v>
      </c>
      <c r="C7385" t="s">
        <v>7494</v>
      </c>
      <c r="D7385" t="s">
        <v>7642</v>
      </c>
      <c r="G7385" t="s">
        <v>273</v>
      </c>
      <c r="M7385">
        <v>27173</v>
      </c>
      <c r="N7385">
        <v>0</v>
      </c>
      <c r="O7385">
        <v>23</v>
      </c>
      <c r="Q7385">
        <v>0</v>
      </c>
      <c r="R7385">
        <v>1</v>
      </c>
      <c r="S7385">
        <v>0</v>
      </c>
      <c r="T7385">
        <v>72</v>
      </c>
      <c r="U7385">
        <v>1</v>
      </c>
      <c r="V7385">
        <v>1</v>
      </c>
      <c r="W7385">
        <v>1</v>
      </c>
      <c r="X7385">
        <v>1</v>
      </c>
      <c r="Y7385">
        <v>0</v>
      </c>
      <c r="AE7385">
        <v>0</v>
      </c>
      <c r="AF7385">
        <v>0</v>
      </c>
      <c r="AG7385">
        <v>0</v>
      </c>
      <c r="AH7385">
        <v>0</v>
      </c>
      <c r="AI7385">
        <v>0</v>
      </c>
      <c r="CK7385">
        <v>0</v>
      </c>
      <c r="CL7385">
        <v>1</v>
      </c>
      <c r="CM7385">
        <v>0</v>
      </c>
      <c r="CN7385">
        <v>0</v>
      </c>
      <c r="CP7385">
        <v>0</v>
      </c>
      <c r="CQ7385">
        <v>1647701</v>
      </c>
      <c r="CR7385">
        <v>1747701</v>
      </c>
      <c r="CS7385">
        <v>100</v>
      </c>
      <c r="CT7385">
        <v>0</v>
      </c>
      <c r="CU7385">
        <v>0</v>
      </c>
      <c r="CV7385">
        <v>0</v>
      </c>
      <c r="CW7385">
        <v>0</v>
      </c>
      <c r="CX7385">
        <v>0</v>
      </c>
    </row>
    <row r="7386" spans="1:102" x14ac:dyDescent="0.15">
      <c r="A7386">
        <v>47702</v>
      </c>
      <c r="B7386" t="s">
        <v>2170</v>
      </c>
      <c r="C7386" t="s">
        <v>7496</v>
      </c>
      <c r="D7386" t="s">
        <v>7643</v>
      </c>
      <c r="G7386" t="s">
        <v>273</v>
      </c>
      <c r="M7386">
        <v>26664</v>
      </c>
      <c r="N7386">
        <v>0</v>
      </c>
      <c r="O7386">
        <v>23</v>
      </c>
      <c r="Q7386">
        <v>0</v>
      </c>
      <c r="R7386">
        <v>1</v>
      </c>
      <c r="S7386">
        <v>0</v>
      </c>
      <c r="T7386">
        <v>72</v>
      </c>
      <c r="U7386">
        <v>1</v>
      </c>
      <c r="V7386">
        <v>1</v>
      </c>
      <c r="W7386">
        <v>1</v>
      </c>
      <c r="X7386">
        <v>1</v>
      </c>
      <c r="Y7386">
        <v>0</v>
      </c>
      <c r="AE7386">
        <v>0</v>
      </c>
      <c r="AF7386">
        <v>0</v>
      </c>
      <c r="AG7386">
        <v>0</v>
      </c>
      <c r="AH7386">
        <v>0</v>
      </c>
      <c r="AI7386">
        <v>0</v>
      </c>
      <c r="CK7386">
        <v>0</v>
      </c>
      <c r="CL7386">
        <v>1</v>
      </c>
      <c r="CM7386">
        <v>0</v>
      </c>
      <c r="CN7386">
        <v>0</v>
      </c>
      <c r="CP7386">
        <v>0</v>
      </c>
      <c r="CQ7386">
        <v>1647702</v>
      </c>
      <c r="CR7386">
        <v>1747702</v>
      </c>
      <c r="CS7386">
        <v>100</v>
      </c>
      <c r="CT7386">
        <v>0</v>
      </c>
      <c r="CU7386">
        <v>0</v>
      </c>
      <c r="CV7386">
        <v>0</v>
      </c>
      <c r="CW7386">
        <v>0</v>
      </c>
      <c r="CX7386">
        <v>0</v>
      </c>
    </row>
    <row r="7387" spans="1:102" x14ac:dyDescent="0.15">
      <c r="A7387">
        <v>47703</v>
      </c>
      <c r="B7387" t="s">
        <v>2170</v>
      </c>
      <c r="C7387" t="s">
        <v>7498</v>
      </c>
      <c r="D7387" t="s">
        <v>7644</v>
      </c>
      <c r="G7387" t="s">
        <v>273</v>
      </c>
      <c r="M7387">
        <v>26652</v>
      </c>
      <c r="N7387">
        <v>0</v>
      </c>
      <c r="O7387">
        <v>23</v>
      </c>
      <c r="Q7387">
        <v>0</v>
      </c>
      <c r="R7387">
        <v>1</v>
      </c>
      <c r="S7387">
        <v>0</v>
      </c>
      <c r="T7387">
        <v>72</v>
      </c>
      <c r="U7387">
        <v>1</v>
      </c>
      <c r="V7387">
        <v>1</v>
      </c>
      <c r="W7387">
        <v>1</v>
      </c>
      <c r="X7387">
        <v>1</v>
      </c>
      <c r="Y7387">
        <v>0</v>
      </c>
      <c r="AE7387">
        <v>0</v>
      </c>
      <c r="AF7387">
        <v>0</v>
      </c>
      <c r="AG7387">
        <v>0</v>
      </c>
      <c r="AH7387">
        <v>0</v>
      </c>
      <c r="AI7387">
        <v>0</v>
      </c>
      <c r="CK7387">
        <v>0</v>
      </c>
      <c r="CL7387">
        <v>1</v>
      </c>
      <c r="CM7387">
        <v>0</v>
      </c>
      <c r="CN7387">
        <v>0</v>
      </c>
      <c r="CP7387">
        <v>0</v>
      </c>
      <c r="CQ7387">
        <v>1647703</v>
      </c>
      <c r="CR7387">
        <v>1747703</v>
      </c>
      <c r="CS7387">
        <v>100</v>
      </c>
      <c r="CT7387">
        <v>0</v>
      </c>
      <c r="CU7387">
        <v>0</v>
      </c>
      <c r="CV7387">
        <v>0</v>
      </c>
      <c r="CW7387">
        <v>0</v>
      </c>
      <c r="CX7387">
        <v>0</v>
      </c>
    </row>
    <row r="7388" spans="1:102" x14ac:dyDescent="0.15">
      <c r="A7388">
        <v>47704</v>
      </c>
      <c r="B7388" t="s">
        <v>2170</v>
      </c>
      <c r="C7388" t="s">
        <v>7500</v>
      </c>
      <c r="D7388" t="s">
        <v>7645</v>
      </c>
      <c r="G7388" t="s">
        <v>273</v>
      </c>
      <c r="M7388">
        <v>99045</v>
      </c>
      <c r="N7388">
        <v>0</v>
      </c>
      <c r="O7388">
        <v>23</v>
      </c>
      <c r="Q7388">
        <v>0</v>
      </c>
      <c r="R7388">
        <v>1</v>
      </c>
      <c r="S7388">
        <v>0</v>
      </c>
      <c r="T7388">
        <v>0</v>
      </c>
      <c r="U7388">
        <v>1</v>
      </c>
      <c r="V7388">
        <v>1</v>
      </c>
      <c r="W7388">
        <v>1</v>
      </c>
      <c r="X7388">
        <v>1</v>
      </c>
      <c r="Y7388">
        <v>0</v>
      </c>
      <c r="AE7388">
        <v>0</v>
      </c>
      <c r="AF7388">
        <v>0</v>
      </c>
      <c r="AG7388">
        <v>0</v>
      </c>
      <c r="AH7388">
        <v>0</v>
      </c>
      <c r="AI7388">
        <v>0</v>
      </c>
      <c r="CK7388">
        <v>0</v>
      </c>
      <c r="CL7388">
        <v>1</v>
      </c>
      <c r="CM7388">
        <v>0</v>
      </c>
      <c r="CN7388">
        <v>0</v>
      </c>
      <c r="CP7388">
        <v>0</v>
      </c>
      <c r="CQ7388">
        <v>1647704</v>
      </c>
      <c r="CR7388">
        <v>1747704</v>
      </c>
      <c r="CS7388">
        <v>100</v>
      </c>
      <c r="CT7388">
        <v>0</v>
      </c>
      <c r="CU7388">
        <v>0</v>
      </c>
      <c r="CV7388">
        <v>0</v>
      </c>
      <c r="CW7388">
        <v>0</v>
      </c>
      <c r="CX7388">
        <v>0</v>
      </c>
    </row>
    <row r="7389" spans="1:102" x14ac:dyDescent="0.15">
      <c r="A7389">
        <v>47705</v>
      </c>
      <c r="B7389" t="s">
        <v>3091</v>
      </c>
      <c r="C7389" t="s">
        <v>5392</v>
      </c>
      <c r="D7389" t="s">
        <v>7646</v>
      </c>
      <c r="G7389" t="s">
        <v>273</v>
      </c>
      <c r="M7389">
        <v>26613</v>
      </c>
      <c r="N7389">
        <v>0</v>
      </c>
      <c r="O7389">
        <v>42</v>
      </c>
      <c r="Q7389">
        <v>0</v>
      </c>
      <c r="R7389">
        <v>1</v>
      </c>
      <c r="S7389">
        <v>0</v>
      </c>
      <c r="T7389">
        <v>72</v>
      </c>
      <c r="U7389">
        <v>1</v>
      </c>
      <c r="V7389">
        <v>1</v>
      </c>
      <c r="W7389">
        <v>1</v>
      </c>
      <c r="X7389">
        <v>1</v>
      </c>
      <c r="Y7389">
        <v>0</v>
      </c>
      <c r="AD7389">
        <v>0</v>
      </c>
      <c r="AE7389">
        <v>0</v>
      </c>
      <c r="CK7389">
        <v>0</v>
      </c>
      <c r="CL7389">
        <v>1</v>
      </c>
      <c r="CM7389">
        <v>0</v>
      </c>
      <c r="CN7389">
        <v>0</v>
      </c>
      <c r="CP7389">
        <v>0</v>
      </c>
      <c r="CQ7389">
        <v>1645904</v>
      </c>
      <c r="CR7389">
        <v>1745904</v>
      </c>
      <c r="CS7389">
        <v>100</v>
      </c>
      <c r="CT7389">
        <v>0</v>
      </c>
      <c r="CU7389">
        <v>0</v>
      </c>
      <c r="CX7389">
        <v>0</v>
      </c>
    </row>
    <row r="7390" spans="1:102" x14ac:dyDescent="0.15">
      <c r="A7390">
        <v>47706</v>
      </c>
      <c r="B7390" t="s">
        <v>2499</v>
      </c>
      <c r="C7390" t="s">
        <v>7647</v>
      </c>
      <c r="D7390" t="s">
        <v>7648</v>
      </c>
      <c r="G7390" t="s">
        <v>273</v>
      </c>
      <c r="M7390">
        <v>99318</v>
      </c>
      <c r="N7390">
        <v>0</v>
      </c>
      <c r="O7390">
        <v>26</v>
      </c>
      <c r="Q7390">
        <v>0</v>
      </c>
      <c r="R7390">
        <v>1</v>
      </c>
      <c r="S7390">
        <v>0</v>
      </c>
      <c r="T7390">
        <v>72</v>
      </c>
      <c r="U7390">
        <v>1</v>
      </c>
      <c r="V7390">
        <v>10</v>
      </c>
      <c r="W7390">
        <v>10</v>
      </c>
      <c r="X7390">
        <v>1</v>
      </c>
      <c r="Y7390">
        <v>0</v>
      </c>
      <c r="CK7390">
        <v>0</v>
      </c>
      <c r="CL7390">
        <v>0</v>
      </c>
      <c r="CM7390">
        <v>1</v>
      </c>
      <c r="CN7390">
        <v>0</v>
      </c>
      <c r="CP7390">
        <v>0</v>
      </c>
      <c r="CQ7390">
        <v>1645307</v>
      </c>
      <c r="CR7390">
        <v>1745307</v>
      </c>
      <c r="CS7390">
        <v>100</v>
      </c>
      <c r="CT7390">
        <v>0</v>
      </c>
      <c r="CU7390">
        <v>0</v>
      </c>
      <c r="CV7390">
        <v>0</v>
      </c>
      <c r="CW7390">
        <v>0</v>
      </c>
      <c r="CX7390">
        <v>0</v>
      </c>
    </row>
    <row r="7391" spans="1:102" x14ac:dyDescent="0.15">
      <c r="A7391">
        <v>47707</v>
      </c>
      <c r="B7391" t="s">
        <v>2499</v>
      </c>
      <c r="C7391" t="s">
        <v>7649</v>
      </c>
      <c r="D7391" t="s">
        <v>7650</v>
      </c>
      <c r="G7391" t="s">
        <v>273</v>
      </c>
      <c r="M7391">
        <v>99317</v>
      </c>
      <c r="N7391">
        <v>0</v>
      </c>
      <c r="O7391">
        <v>26</v>
      </c>
      <c r="Q7391">
        <v>0</v>
      </c>
      <c r="R7391">
        <v>1</v>
      </c>
      <c r="S7391">
        <v>0</v>
      </c>
      <c r="T7391">
        <v>72</v>
      </c>
      <c r="U7391">
        <v>1</v>
      </c>
      <c r="V7391">
        <v>100</v>
      </c>
      <c r="W7391">
        <v>100</v>
      </c>
      <c r="X7391">
        <v>1</v>
      </c>
      <c r="Y7391">
        <v>0</v>
      </c>
      <c r="CK7391">
        <v>0</v>
      </c>
      <c r="CL7391">
        <v>0</v>
      </c>
      <c r="CM7391">
        <v>1</v>
      </c>
      <c r="CN7391">
        <v>0</v>
      </c>
      <c r="CP7391">
        <v>0</v>
      </c>
      <c r="CQ7391">
        <v>1645307</v>
      </c>
      <c r="CR7391">
        <v>1745307</v>
      </c>
      <c r="CS7391">
        <v>100</v>
      </c>
      <c r="CT7391">
        <v>0</v>
      </c>
      <c r="CU7391">
        <v>0</v>
      </c>
      <c r="CV7391">
        <v>0</v>
      </c>
      <c r="CW7391">
        <v>0</v>
      </c>
      <c r="CX7391">
        <v>0</v>
      </c>
    </row>
    <row r="7392" spans="1:102" x14ac:dyDescent="0.15">
      <c r="A7392">
        <v>47708</v>
      </c>
      <c r="B7392" t="s">
        <v>2499</v>
      </c>
      <c r="C7392" t="s">
        <v>7651</v>
      </c>
      <c r="D7392" t="s">
        <v>7652</v>
      </c>
      <c r="G7392" t="s">
        <v>273</v>
      </c>
      <c r="M7392">
        <v>99316</v>
      </c>
      <c r="N7392">
        <v>3000</v>
      </c>
      <c r="O7392">
        <v>26</v>
      </c>
      <c r="Q7392">
        <v>0</v>
      </c>
      <c r="R7392">
        <v>1</v>
      </c>
      <c r="S7392">
        <v>0</v>
      </c>
      <c r="T7392">
        <v>72</v>
      </c>
      <c r="U7392">
        <v>1</v>
      </c>
      <c r="V7392">
        <v>999</v>
      </c>
      <c r="W7392">
        <v>999</v>
      </c>
      <c r="X7392">
        <v>1</v>
      </c>
      <c r="Y7392">
        <v>0</v>
      </c>
      <c r="CK7392">
        <v>0</v>
      </c>
      <c r="CL7392">
        <v>0</v>
      </c>
      <c r="CM7392">
        <v>1</v>
      </c>
      <c r="CN7392">
        <v>0</v>
      </c>
      <c r="CP7392">
        <v>0</v>
      </c>
      <c r="CQ7392">
        <v>1645307</v>
      </c>
      <c r="CR7392">
        <v>1745307</v>
      </c>
      <c r="CS7392">
        <v>100</v>
      </c>
      <c r="CT7392">
        <v>0</v>
      </c>
      <c r="CU7392">
        <v>0</v>
      </c>
      <c r="CV7392">
        <v>0</v>
      </c>
      <c r="CW7392">
        <v>0</v>
      </c>
      <c r="CX7392">
        <v>0</v>
      </c>
    </row>
    <row r="7393" spans="1:102" x14ac:dyDescent="0.15">
      <c r="A7393">
        <v>47709</v>
      </c>
      <c r="B7393" t="s">
        <v>4821</v>
      </c>
      <c r="C7393" t="s">
        <v>7653</v>
      </c>
      <c r="D7393" t="s">
        <v>7654</v>
      </c>
      <c r="G7393" t="s">
        <v>273</v>
      </c>
      <c r="M7393">
        <v>99122</v>
      </c>
      <c r="O7393">
        <v>26</v>
      </c>
      <c r="P7393">
        <v>1</v>
      </c>
      <c r="Q7393">
        <v>0</v>
      </c>
      <c r="R7393">
        <v>1</v>
      </c>
      <c r="S7393">
        <v>0</v>
      </c>
      <c r="T7393">
        <v>0</v>
      </c>
      <c r="U7393">
        <v>1</v>
      </c>
      <c r="V7393">
        <v>1</v>
      </c>
      <c r="W7393">
        <v>1</v>
      </c>
      <c r="X7393">
        <v>5</v>
      </c>
      <c r="Y7393">
        <v>0</v>
      </c>
      <c r="AD7393">
        <v>0</v>
      </c>
      <c r="AE7393">
        <v>0</v>
      </c>
      <c r="AF7393">
        <v>0</v>
      </c>
      <c r="AG7393">
        <v>0</v>
      </c>
      <c r="AH7393">
        <v>0</v>
      </c>
      <c r="AI7393">
        <v>0</v>
      </c>
      <c r="CK7393">
        <v>0</v>
      </c>
      <c r="CL7393">
        <v>1</v>
      </c>
      <c r="CM7393">
        <v>0</v>
      </c>
      <c r="CP7393">
        <v>0</v>
      </c>
      <c r="CQ7393">
        <v>1641047</v>
      </c>
      <c r="CR7393">
        <v>1741047</v>
      </c>
      <c r="CS7393">
        <v>100</v>
      </c>
      <c r="CT7393">
        <v>0</v>
      </c>
      <c r="CU7393">
        <v>0</v>
      </c>
      <c r="CX7393">
        <v>0</v>
      </c>
    </row>
    <row r="7394" spans="1:102" x14ac:dyDescent="0.15">
      <c r="A7394">
        <v>47710</v>
      </c>
      <c r="B7394" t="s">
        <v>4532</v>
      </c>
      <c r="C7394" t="s">
        <v>7655</v>
      </c>
      <c r="G7394" t="s">
        <v>7512</v>
      </c>
      <c r="M7394">
        <v>26542</v>
      </c>
      <c r="N7394">
        <v>0</v>
      </c>
      <c r="O7394">
        <v>26</v>
      </c>
      <c r="Q7394">
        <v>0</v>
      </c>
      <c r="R7394">
        <v>1</v>
      </c>
      <c r="S7394">
        <v>0</v>
      </c>
      <c r="T7394">
        <v>0</v>
      </c>
      <c r="U7394">
        <v>1</v>
      </c>
      <c r="V7394">
        <v>1</v>
      </c>
      <c r="W7394">
        <v>1</v>
      </c>
      <c r="X7394">
        <v>1</v>
      </c>
      <c r="Y7394">
        <v>0</v>
      </c>
      <c r="CD7394">
        <v>14</v>
      </c>
      <c r="CE7394">
        <v>40</v>
      </c>
      <c r="CF7394">
        <v>40</v>
      </c>
      <c r="CK7394">
        <v>1</v>
      </c>
      <c r="CL7394">
        <v>1</v>
      </c>
      <c r="CM7394">
        <v>0</v>
      </c>
      <c r="CN7394">
        <v>0</v>
      </c>
      <c r="CP7394">
        <v>0</v>
      </c>
      <c r="CS7394">
        <v>100</v>
      </c>
      <c r="CT7394">
        <v>0</v>
      </c>
      <c r="CU7394">
        <v>0</v>
      </c>
      <c r="CX7394">
        <v>0</v>
      </c>
    </row>
    <row r="7395" spans="1:102" x14ac:dyDescent="0.15">
      <c r="A7395">
        <v>47711</v>
      </c>
      <c r="B7395" t="s">
        <v>4896</v>
      </c>
      <c r="C7395" t="s">
        <v>4897</v>
      </c>
      <c r="D7395" t="s">
        <v>7656</v>
      </c>
      <c r="G7395" t="s">
        <v>273</v>
      </c>
      <c r="M7395">
        <v>99325</v>
      </c>
      <c r="N7395">
        <v>0</v>
      </c>
      <c r="O7395">
        <v>26</v>
      </c>
      <c r="Q7395">
        <v>0</v>
      </c>
      <c r="R7395">
        <v>1</v>
      </c>
      <c r="S7395">
        <v>0</v>
      </c>
      <c r="T7395">
        <v>0</v>
      </c>
      <c r="U7395">
        <v>1</v>
      </c>
      <c r="V7395">
        <v>1</v>
      </c>
      <c r="W7395">
        <v>1000</v>
      </c>
      <c r="X7395">
        <v>1</v>
      </c>
      <c r="Y7395">
        <v>0</v>
      </c>
      <c r="AD7395">
        <v>0</v>
      </c>
      <c r="AE7395">
        <v>0</v>
      </c>
      <c r="CK7395">
        <v>0</v>
      </c>
      <c r="CL7395">
        <v>0</v>
      </c>
      <c r="CM7395">
        <v>1</v>
      </c>
      <c r="CN7395">
        <v>0</v>
      </c>
      <c r="CP7395">
        <v>0</v>
      </c>
      <c r="CQ7395">
        <v>1647710</v>
      </c>
      <c r="CR7395">
        <v>1747710</v>
      </c>
      <c r="CS7395">
        <v>100</v>
      </c>
      <c r="CT7395">
        <v>0</v>
      </c>
      <c r="CU7395">
        <v>0</v>
      </c>
      <c r="CX7395">
        <v>0</v>
      </c>
    </row>
    <row r="7396" spans="1:102" x14ac:dyDescent="0.15">
      <c r="A7396">
        <v>47712</v>
      </c>
      <c r="B7396" t="s">
        <v>6058</v>
      </c>
      <c r="C7396" t="s">
        <v>7657</v>
      </c>
      <c r="D7396" t="s">
        <v>7658</v>
      </c>
      <c r="G7396" t="s">
        <v>273</v>
      </c>
      <c r="M7396">
        <v>99248</v>
      </c>
      <c r="N7396">
        <v>0</v>
      </c>
      <c r="O7396">
        <v>26</v>
      </c>
      <c r="Q7396">
        <v>0</v>
      </c>
      <c r="R7396">
        <v>1</v>
      </c>
      <c r="S7396">
        <v>0</v>
      </c>
      <c r="T7396">
        <v>72</v>
      </c>
      <c r="U7396">
        <v>1</v>
      </c>
      <c r="V7396">
        <v>1</v>
      </c>
      <c r="W7396">
        <v>1</v>
      </c>
      <c r="X7396">
        <v>1</v>
      </c>
      <c r="Y7396">
        <v>0</v>
      </c>
      <c r="CK7396">
        <v>0</v>
      </c>
      <c r="CL7396">
        <v>0</v>
      </c>
      <c r="CM7396">
        <v>1</v>
      </c>
      <c r="CN7396">
        <v>0</v>
      </c>
      <c r="CP7396">
        <v>0</v>
      </c>
      <c r="CQ7396">
        <v>1647712</v>
      </c>
      <c r="CR7396">
        <v>1747712</v>
      </c>
      <c r="CS7396">
        <v>100</v>
      </c>
      <c r="CT7396">
        <v>0</v>
      </c>
      <c r="CU7396">
        <v>0</v>
      </c>
      <c r="CV7396">
        <v>0</v>
      </c>
      <c r="CW7396">
        <v>0</v>
      </c>
      <c r="CX7396">
        <v>0</v>
      </c>
    </row>
    <row r="7397" spans="1:102" x14ac:dyDescent="0.15">
      <c r="A7397">
        <v>47713</v>
      </c>
      <c r="B7397" t="s">
        <v>6058</v>
      </c>
      <c r="C7397" t="s">
        <v>7657</v>
      </c>
      <c r="D7397" t="s">
        <v>7659</v>
      </c>
      <c r="G7397" t="s">
        <v>273</v>
      </c>
      <c r="M7397">
        <v>99248</v>
      </c>
      <c r="N7397">
        <v>0</v>
      </c>
      <c r="O7397">
        <v>26</v>
      </c>
      <c r="Q7397">
        <v>0</v>
      </c>
      <c r="R7397">
        <v>1</v>
      </c>
      <c r="S7397">
        <v>0</v>
      </c>
      <c r="T7397">
        <v>72</v>
      </c>
      <c r="U7397">
        <v>1</v>
      </c>
      <c r="V7397">
        <v>1</v>
      </c>
      <c r="W7397">
        <v>1</v>
      </c>
      <c r="X7397">
        <v>1</v>
      </c>
      <c r="Y7397">
        <v>0</v>
      </c>
      <c r="CK7397">
        <v>0</v>
      </c>
      <c r="CL7397">
        <v>0</v>
      </c>
      <c r="CM7397">
        <v>1</v>
      </c>
      <c r="CN7397">
        <v>0</v>
      </c>
      <c r="CP7397">
        <v>0</v>
      </c>
      <c r="CQ7397">
        <v>1647713</v>
      </c>
      <c r="CR7397">
        <v>1747713</v>
      </c>
      <c r="CS7397">
        <v>100</v>
      </c>
      <c r="CT7397">
        <v>0</v>
      </c>
      <c r="CU7397">
        <v>0</v>
      </c>
      <c r="CV7397">
        <v>0</v>
      </c>
      <c r="CW7397">
        <v>0</v>
      </c>
      <c r="CX7397">
        <v>0</v>
      </c>
    </row>
    <row r="7398" spans="1:102" x14ac:dyDescent="0.15">
      <c r="A7398">
        <v>47714</v>
      </c>
      <c r="B7398" t="s">
        <v>6058</v>
      </c>
      <c r="C7398" t="s">
        <v>7657</v>
      </c>
      <c r="D7398" t="s">
        <v>7660</v>
      </c>
      <c r="G7398" t="s">
        <v>273</v>
      </c>
      <c r="M7398">
        <v>99248</v>
      </c>
      <c r="N7398">
        <v>0</v>
      </c>
      <c r="O7398">
        <v>26</v>
      </c>
      <c r="Q7398">
        <v>0</v>
      </c>
      <c r="R7398">
        <v>1</v>
      </c>
      <c r="S7398">
        <v>0</v>
      </c>
      <c r="T7398">
        <v>72</v>
      </c>
      <c r="U7398">
        <v>1</v>
      </c>
      <c r="V7398">
        <v>1</v>
      </c>
      <c r="W7398">
        <v>1</v>
      </c>
      <c r="X7398">
        <v>1</v>
      </c>
      <c r="Y7398">
        <v>0</v>
      </c>
      <c r="CK7398">
        <v>0</v>
      </c>
      <c r="CL7398">
        <v>0</v>
      </c>
      <c r="CM7398">
        <v>1</v>
      </c>
      <c r="CN7398">
        <v>0</v>
      </c>
      <c r="CP7398">
        <v>0</v>
      </c>
      <c r="CQ7398">
        <v>1647714</v>
      </c>
      <c r="CR7398">
        <v>1747714</v>
      </c>
      <c r="CS7398">
        <v>100</v>
      </c>
      <c r="CT7398">
        <v>0</v>
      </c>
      <c r="CU7398">
        <v>0</v>
      </c>
      <c r="CV7398">
        <v>0</v>
      </c>
      <c r="CW7398">
        <v>0</v>
      </c>
      <c r="CX7398">
        <v>0</v>
      </c>
    </row>
    <row r="7399" spans="1:102" x14ac:dyDescent="0.15">
      <c r="A7399">
        <v>47715</v>
      </c>
      <c r="B7399" t="s">
        <v>6058</v>
      </c>
      <c r="C7399" t="s">
        <v>7657</v>
      </c>
      <c r="D7399" t="s">
        <v>7661</v>
      </c>
      <c r="G7399" t="s">
        <v>273</v>
      </c>
      <c r="M7399">
        <v>99248</v>
      </c>
      <c r="N7399">
        <v>0</v>
      </c>
      <c r="O7399">
        <v>26</v>
      </c>
      <c r="Q7399">
        <v>0</v>
      </c>
      <c r="R7399">
        <v>1</v>
      </c>
      <c r="S7399">
        <v>0</v>
      </c>
      <c r="T7399">
        <v>72</v>
      </c>
      <c r="U7399">
        <v>1</v>
      </c>
      <c r="V7399">
        <v>1</v>
      </c>
      <c r="W7399">
        <v>1</v>
      </c>
      <c r="X7399">
        <v>1</v>
      </c>
      <c r="Y7399">
        <v>0</v>
      </c>
      <c r="CK7399">
        <v>0</v>
      </c>
      <c r="CL7399">
        <v>0</v>
      </c>
      <c r="CM7399">
        <v>1</v>
      </c>
      <c r="CN7399">
        <v>0</v>
      </c>
      <c r="CP7399">
        <v>0</v>
      </c>
      <c r="CQ7399">
        <v>1647715</v>
      </c>
      <c r="CR7399">
        <v>1747715</v>
      </c>
      <c r="CS7399">
        <v>100</v>
      </c>
      <c r="CT7399">
        <v>0</v>
      </c>
      <c r="CU7399">
        <v>0</v>
      </c>
      <c r="CV7399">
        <v>0</v>
      </c>
      <c r="CW7399">
        <v>0</v>
      </c>
      <c r="CX7399">
        <v>0</v>
      </c>
    </row>
    <row r="7400" spans="1:102" x14ac:dyDescent="0.15">
      <c r="A7400">
        <v>47716</v>
      </c>
      <c r="B7400" t="s">
        <v>6058</v>
      </c>
      <c r="C7400" t="s">
        <v>7662</v>
      </c>
      <c r="D7400" t="s">
        <v>7663</v>
      </c>
      <c r="G7400" t="s">
        <v>273</v>
      </c>
      <c r="M7400">
        <v>99298</v>
      </c>
      <c r="N7400">
        <v>0</v>
      </c>
      <c r="O7400">
        <v>26</v>
      </c>
      <c r="Q7400">
        <v>0</v>
      </c>
      <c r="R7400">
        <v>1</v>
      </c>
      <c r="S7400">
        <v>0</v>
      </c>
      <c r="T7400">
        <v>72</v>
      </c>
      <c r="U7400">
        <v>1</v>
      </c>
      <c r="V7400">
        <v>1</v>
      </c>
      <c r="W7400">
        <v>1</v>
      </c>
      <c r="X7400">
        <v>1</v>
      </c>
      <c r="Y7400">
        <v>0</v>
      </c>
      <c r="CK7400">
        <v>0</v>
      </c>
      <c r="CL7400">
        <v>0</v>
      </c>
      <c r="CM7400">
        <v>1</v>
      </c>
      <c r="CN7400">
        <v>0</v>
      </c>
      <c r="CP7400">
        <v>0</v>
      </c>
      <c r="CQ7400">
        <v>1647716</v>
      </c>
      <c r="CR7400">
        <v>1747716</v>
      </c>
      <c r="CS7400">
        <v>100</v>
      </c>
      <c r="CT7400">
        <v>0</v>
      </c>
      <c r="CU7400">
        <v>0</v>
      </c>
      <c r="CV7400">
        <v>0</v>
      </c>
      <c r="CW7400">
        <v>0</v>
      </c>
      <c r="CX7400">
        <v>0</v>
      </c>
    </row>
    <row r="7401" spans="1:102" x14ac:dyDescent="0.15">
      <c r="A7401">
        <v>47717</v>
      </c>
      <c r="B7401" t="s">
        <v>1923</v>
      </c>
      <c r="C7401" t="s">
        <v>7664</v>
      </c>
      <c r="G7401" t="s">
        <v>273</v>
      </c>
      <c r="M7401">
        <v>27881</v>
      </c>
      <c r="N7401">
        <v>0</v>
      </c>
      <c r="O7401">
        <v>26</v>
      </c>
      <c r="Q7401">
        <v>0</v>
      </c>
      <c r="R7401">
        <v>1</v>
      </c>
      <c r="S7401">
        <v>0</v>
      </c>
      <c r="T7401">
        <v>0</v>
      </c>
      <c r="U7401">
        <v>1</v>
      </c>
      <c r="V7401">
        <v>1</v>
      </c>
      <c r="W7401">
        <v>999</v>
      </c>
      <c r="X7401">
        <v>1</v>
      </c>
      <c r="Y7401">
        <v>0</v>
      </c>
      <c r="AD7401">
        <v>0</v>
      </c>
      <c r="AE7401">
        <v>0</v>
      </c>
      <c r="CK7401">
        <v>0</v>
      </c>
      <c r="CL7401">
        <v>0</v>
      </c>
      <c r="CM7401">
        <v>1</v>
      </c>
      <c r="CN7401">
        <v>0</v>
      </c>
      <c r="CP7401">
        <v>0</v>
      </c>
      <c r="CQ7401">
        <v>1647717</v>
      </c>
      <c r="CR7401">
        <v>1747717</v>
      </c>
      <c r="CS7401">
        <v>100</v>
      </c>
      <c r="CT7401">
        <v>0</v>
      </c>
      <c r="CU7401">
        <v>0</v>
      </c>
      <c r="CX7401">
        <v>0</v>
      </c>
    </row>
    <row r="7402" spans="1:102" x14ac:dyDescent="0.15">
      <c r="A7402">
        <v>47718</v>
      </c>
      <c r="B7402" t="s">
        <v>1923</v>
      </c>
      <c r="C7402" t="s">
        <v>7665</v>
      </c>
      <c r="D7402" t="s">
        <v>7666</v>
      </c>
      <c r="G7402" t="s">
        <v>273</v>
      </c>
      <c r="M7402">
        <v>27881</v>
      </c>
      <c r="N7402">
        <v>0</v>
      </c>
      <c r="O7402">
        <v>26</v>
      </c>
      <c r="Q7402">
        <v>0</v>
      </c>
      <c r="R7402">
        <v>1</v>
      </c>
      <c r="S7402">
        <v>0</v>
      </c>
      <c r="T7402">
        <v>0</v>
      </c>
      <c r="U7402">
        <v>1</v>
      </c>
      <c r="V7402">
        <v>1</v>
      </c>
      <c r="W7402">
        <v>999</v>
      </c>
      <c r="X7402">
        <v>1</v>
      </c>
      <c r="Y7402">
        <v>0</v>
      </c>
      <c r="AD7402">
        <v>0</v>
      </c>
      <c r="AE7402">
        <v>0</v>
      </c>
      <c r="CK7402">
        <v>0</v>
      </c>
      <c r="CL7402">
        <v>0</v>
      </c>
      <c r="CM7402">
        <v>1</v>
      </c>
      <c r="CN7402">
        <v>0</v>
      </c>
      <c r="CP7402">
        <v>0</v>
      </c>
      <c r="CQ7402">
        <v>1647718</v>
      </c>
      <c r="CR7402">
        <v>1747718</v>
      </c>
      <c r="CS7402">
        <v>100</v>
      </c>
      <c r="CT7402">
        <v>0</v>
      </c>
      <c r="CU7402">
        <v>0</v>
      </c>
      <c r="CX7402">
        <v>0</v>
      </c>
    </row>
    <row r="7403" spans="1:102" x14ac:dyDescent="0.15">
      <c r="A7403">
        <v>47719</v>
      </c>
      <c r="B7403" t="s">
        <v>6287</v>
      </c>
      <c r="C7403" t="s">
        <v>7667</v>
      </c>
      <c r="G7403" t="s">
        <v>6289</v>
      </c>
      <c r="M7403">
        <v>99324</v>
      </c>
      <c r="N7403">
        <v>0</v>
      </c>
      <c r="O7403">
        <v>26</v>
      </c>
      <c r="Q7403">
        <v>0</v>
      </c>
      <c r="R7403">
        <v>1</v>
      </c>
      <c r="S7403">
        <v>0</v>
      </c>
      <c r="T7403">
        <v>0</v>
      </c>
      <c r="U7403">
        <v>1</v>
      </c>
      <c r="V7403">
        <v>1</v>
      </c>
      <c r="W7403">
        <v>1</v>
      </c>
      <c r="X7403">
        <v>1</v>
      </c>
      <c r="Y7403">
        <v>0</v>
      </c>
      <c r="Z7403">
        <v>3</v>
      </c>
      <c r="AA7403">
        <v>3</v>
      </c>
      <c r="AD7403">
        <v>0</v>
      </c>
      <c r="AE7403">
        <v>0</v>
      </c>
      <c r="CK7403">
        <v>0</v>
      </c>
      <c r="CL7403">
        <v>0</v>
      </c>
      <c r="CM7403">
        <v>1</v>
      </c>
      <c r="CN7403">
        <v>0</v>
      </c>
      <c r="CP7403">
        <v>0</v>
      </c>
      <c r="CQ7403">
        <v>1647719</v>
      </c>
      <c r="CR7403">
        <v>1747719</v>
      </c>
      <c r="CS7403">
        <v>100</v>
      </c>
      <c r="CT7403">
        <v>0</v>
      </c>
      <c r="CU7403">
        <v>0</v>
      </c>
      <c r="CX7403">
        <v>0</v>
      </c>
    </row>
    <row r="7404" spans="1:102" x14ac:dyDescent="0.15">
      <c r="A7404">
        <v>47720</v>
      </c>
      <c r="B7404" t="s">
        <v>2940</v>
      </c>
      <c r="C7404" t="s">
        <v>7668</v>
      </c>
      <c r="D7404" t="s">
        <v>7669</v>
      </c>
      <c r="G7404" t="s">
        <v>273</v>
      </c>
      <c r="M7404">
        <v>99342</v>
      </c>
      <c r="N7404">
        <v>0</v>
      </c>
      <c r="O7404">
        <v>26</v>
      </c>
      <c r="Q7404">
        <v>0</v>
      </c>
      <c r="R7404">
        <v>1</v>
      </c>
      <c r="S7404">
        <v>0</v>
      </c>
      <c r="T7404">
        <v>0</v>
      </c>
      <c r="U7404">
        <v>1</v>
      </c>
      <c r="V7404">
        <v>1</v>
      </c>
      <c r="W7404">
        <v>1</v>
      </c>
      <c r="X7404">
        <v>1</v>
      </c>
      <c r="Y7404">
        <v>0</v>
      </c>
      <c r="CK7404">
        <v>0</v>
      </c>
      <c r="CL7404">
        <v>0</v>
      </c>
      <c r="CM7404">
        <v>1</v>
      </c>
      <c r="CN7404">
        <v>0</v>
      </c>
      <c r="CP7404">
        <v>0</v>
      </c>
      <c r="CQ7404">
        <v>1647720</v>
      </c>
      <c r="CR7404">
        <v>1747720</v>
      </c>
      <c r="CS7404">
        <v>100</v>
      </c>
      <c r="CT7404">
        <v>0</v>
      </c>
      <c r="CU7404">
        <v>0</v>
      </c>
      <c r="CX7404">
        <v>0</v>
      </c>
    </row>
    <row r="7405" spans="1:102" x14ac:dyDescent="0.15">
      <c r="A7405">
        <v>47721</v>
      </c>
      <c r="B7405" t="s">
        <v>1409</v>
      </c>
      <c r="C7405" t="s">
        <v>7670</v>
      </c>
      <c r="M7405">
        <v>25209</v>
      </c>
      <c r="N7405">
        <v>0</v>
      </c>
      <c r="O7405">
        <v>18</v>
      </c>
      <c r="Q7405">
        <v>0</v>
      </c>
      <c r="R7405">
        <v>1</v>
      </c>
      <c r="S7405">
        <v>0</v>
      </c>
      <c r="T7405">
        <v>0</v>
      </c>
      <c r="U7405">
        <v>1</v>
      </c>
      <c r="V7405">
        <v>1</v>
      </c>
      <c r="W7405">
        <v>1</v>
      </c>
      <c r="X7405">
        <v>1</v>
      </c>
      <c r="Y7405">
        <v>0</v>
      </c>
      <c r="Z7405">
        <v>100</v>
      </c>
      <c r="AA7405">
        <v>100</v>
      </c>
      <c r="AD7405">
        <v>0</v>
      </c>
      <c r="AE7405">
        <v>0</v>
      </c>
      <c r="AL7405">
        <v>5</v>
      </c>
      <c r="AM7405">
        <v>10</v>
      </c>
      <c r="AN7405">
        <v>5</v>
      </c>
      <c r="AO7405">
        <v>10</v>
      </c>
      <c r="CK7405">
        <v>0</v>
      </c>
      <c r="CL7405">
        <v>0</v>
      </c>
      <c r="CM7405">
        <v>1</v>
      </c>
      <c r="CN7405">
        <v>0</v>
      </c>
      <c r="CP7405">
        <v>0</v>
      </c>
      <c r="CQ7405">
        <v>1647721</v>
      </c>
      <c r="CR7405">
        <v>1747721</v>
      </c>
      <c r="CS7405">
        <v>100</v>
      </c>
      <c r="CT7405">
        <v>0</v>
      </c>
      <c r="CU7405">
        <v>0</v>
      </c>
      <c r="CX7405">
        <v>0</v>
      </c>
    </row>
    <row r="7406" spans="1:102" x14ac:dyDescent="0.15">
      <c r="A7406">
        <v>47722</v>
      </c>
      <c r="B7406" t="s">
        <v>2487</v>
      </c>
      <c r="C7406" t="s">
        <v>7671</v>
      </c>
      <c r="M7406">
        <v>25444</v>
      </c>
      <c r="N7406">
        <v>0</v>
      </c>
      <c r="O7406">
        <v>20</v>
      </c>
      <c r="Q7406">
        <v>0</v>
      </c>
      <c r="R7406">
        <v>1</v>
      </c>
      <c r="S7406">
        <v>0</v>
      </c>
      <c r="T7406">
        <v>0</v>
      </c>
      <c r="U7406">
        <v>1</v>
      </c>
      <c r="V7406">
        <v>1</v>
      </c>
      <c r="W7406">
        <v>1</v>
      </c>
      <c r="X7406">
        <v>1</v>
      </c>
      <c r="Y7406">
        <v>0</v>
      </c>
      <c r="Z7406">
        <v>3</v>
      </c>
      <c r="AA7406">
        <v>3</v>
      </c>
      <c r="AF7406">
        <v>1</v>
      </c>
      <c r="AG7406">
        <v>2</v>
      </c>
      <c r="CK7406">
        <v>0</v>
      </c>
      <c r="CL7406">
        <v>1</v>
      </c>
      <c r="CM7406">
        <v>0</v>
      </c>
      <c r="CN7406">
        <v>0</v>
      </c>
      <c r="CP7406">
        <v>0</v>
      </c>
      <c r="CQ7406">
        <v>1647722</v>
      </c>
      <c r="CR7406">
        <v>1747722</v>
      </c>
      <c r="CS7406">
        <v>100</v>
      </c>
      <c r="CT7406">
        <v>0</v>
      </c>
      <c r="CU7406">
        <v>0</v>
      </c>
      <c r="CX7406">
        <v>0</v>
      </c>
    </row>
    <row r="7407" spans="1:102" x14ac:dyDescent="0.15">
      <c r="A7407">
        <v>47723</v>
      </c>
      <c r="B7407" t="s">
        <v>1402</v>
      </c>
      <c r="C7407" t="s">
        <v>7672</v>
      </c>
      <c r="M7407">
        <v>25864</v>
      </c>
      <c r="N7407">
        <v>0</v>
      </c>
      <c r="O7407">
        <v>15</v>
      </c>
      <c r="Q7407">
        <v>0</v>
      </c>
      <c r="R7407">
        <v>1</v>
      </c>
      <c r="S7407">
        <v>0</v>
      </c>
      <c r="T7407">
        <v>0</v>
      </c>
      <c r="U7407">
        <v>1</v>
      </c>
      <c r="V7407">
        <v>1</v>
      </c>
      <c r="W7407">
        <v>1</v>
      </c>
      <c r="X7407">
        <v>1</v>
      </c>
      <c r="Y7407">
        <v>0</v>
      </c>
      <c r="Z7407">
        <v>3</v>
      </c>
      <c r="AA7407">
        <v>3</v>
      </c>
      <c r="AH7407">
        <v>1</v>
      </c>
      <c r="AI7407">
        <v>2</v>
      </c>
      <c r="CK7407">
        <v>0</v>
      </c>
      <c r="CL7407">
        <v>1</v>
      </c>
      <c r="CM7407">
        <v>0</v>
      </c>
      <c r="CN7407">
        <v>0</v>
      </c>
      <c r="CP7407">
        <v>0</v>
      </c>
      <c r="CQ7407">
        <v>1647723</v>
      </c>
      <c r="CR7407">
        <v>1747723</v>
      </c>
      <c r="CS7407">
        <v>100</v>
      </c>
      <c r="CT7407">
        <v>0</v>
      </c>
      <c r="CU7407">
        <v>0</v>
      </c>
      <c r="CX7407">
        <v>0</v>
      </c>
    </row>
    <row r="7408" spans="1:102" x14ac:dyDescent="0.15">
      <c r="A7408">
        <v>47724</v>
      </c>
      <c r="B7408" t="s">
        <v>1405</v>
      </c>
      <c r="C7408" t="s">
        <v>7673</v>
      </c>
      <c r="M7408">
        <v>25637</v>
      </c>
      <c r="N7408">
        <v>0</v>
      </c>
      <c r="O7408">
        <v>17</v>
      </c>
      <c r="Q7408">
        <v>0</v>
      </c>
      <c r="R7408">
        <v>1</v>
      </c>
      <c r="S7408">
        <v>0</v>
      </c>
      <c r="T7408">
        <v>0</v>
      </c>
      <c r="U7408">
        <v>1</v>
      </c>
      <c r="V7408">
        <v>1</v>
      </c>
      <c r="W7408">
        <v>1</v>
      </c>
      <c r="X7408">
        <v>1</v>
      </c>
      <c r="Y7408">
        <v>0</v>
      </c>
      <c r="Z7408">
        <v>3</v>
      </c>
      <c r="AA7408">
        <v>3</v>
      </c>
      <c r="AR7408">
        <v>1</v>
      </c>
      <c r="AS7408">
        <v>2</v>
      </c>
      <c r="CK7408">
        <v>0</v>
      </c>
      <c r="CL7408">
        <v>1</v>
      </c>
      <c r="CM7408">
        <v>0</v>
      </c>
      <c r="CN7408">
        <v>0</v>
      </c>
      <c r="CP7408">
        <v>0</v>
      </c>
      <c r="CQ7408">
        <v>1647724</v>
      </c>
      <c r="CR7408">
        <v>1747724</v>
      </c>
      <c r="CS7408">
        <v>100</v>
      </c>
      <c r="CT7408">
        <v>0</v>
      </c>
      <c r="CU7408">
        <v>0</v>
      </c>
      <c r="CX7408">
        <v>0</v>
      </c>
    </row>
    <row r="7409" spans="1:102" x14ac:dyDescent="0.15">
      <c r="A7409">
        <v>47725</v>
      </c>
      <c r="B7409" t="s">
        <v>7674</v>
      </c>
      <c r="C7409" t="s">
        <v>7675</v>
      </c>
      <c r="M7409">
        <v>27913</v>
      </c>
      <c r="N7409">
        <v>0</v>
      </c>
      <c r="O7409">
        <v>21</v>
      </c>
      <c r="Q7409">
        <v>0</v>
      </c>
      <c r="R7409">
        <v>1</v>
      </c>
      <c r="S7409">
        <v>0</v>
      </c>
      <c r="T7409">
        <v>0</v>
      </c>
      <c r="U7409">
        <v>1</v>
      </c>
      <c r="V7409">
        <v>1</v>
      </c>
      <c r="W7409">
        <v>1</v>
      </c>
      <c r="X7409">
        <v>1</v>
      </c>
      <c r="Y7409">
        <v>0</v>
      </c>
      <c r="Z7409">
        <v>3</v>
      </c>
      <c r="AA7409">
        <v>3</v>
      </c>
      <c r="AP7409">
        <v>1</v>
      </c>
      <c r="AQ7409">
        <v>2</v>
      </c>
      <c r="CK7409">
        <v>0</v>
      </c>
      <c r="CL7409">
        <v>1</v>
      </c>
      <c r="CM7409">
        <v>0</v>
      </c>
      <c r="CN7409">
        <v>0</v>
      </c>
      <c r="CP7409">
        <v>0</v>
      </c>
      <c r="CQ7409">
        <v>1647725</v>
      </c>
      <c r="CR7409">
        <v>1747725</v>
      </c>
      <c r="CS7409">
        <v>100</v>
      </c>
      <c r="CT7409">
        <v>0</v>
      </c>
      <c r="CU7409">
        <v>0</v>
      </c>
      <c r="CX7409">
        <v>0</v>
      </c>
    </row>
    <row r="7410" spans="1:102" x14ac:dyDescent="0.15">
      <c r="A7410">
        <v>47731</v>
      </c>
      <c r="B7410" t="s">
        <v>2537</v>
      </c>
      <c r="C7410" t="s">
        <v>7676</v>
      </c>
      <c r="M7410">
        <v>27045</v>
      </c>
      <c r="N7410">
        <v>1</v>
      </c>
      <c r="O7410">
        <v>53</v>
      </c>
      <c r="X7410">
        <v>1</v>
      </c>
      <c r="CK7410">
        <v>0</v>
      </c>
      <c r="CL7410">
        <v>0</v>
      </c>
      <c r="CM7410">
        <v>1</v>
      </c>
      <c r="CN7410">
        <v>0</v>
      </c>
      <c r="CO7410">
        <v>0</v>
      </c>
      <c r="CP7410">
        <v>0</v>
      </c>
      <c r="CQ7410">
        <v>1647731</v>
      </c>
      <c r="CR7410">
        <v>1747731</v>
      </c>
      <c r="CS7410">
        <v>100</v>
      </c>
      <c r="CT7410">
        <v>0</v>
      </c>
      <c r="CU7410">
        <v>0</v>
      </c>
      <c r="CV7410">
        <v>0</v>
      </c>
      <c r="CW7410">
        <v>0</v>
      </c>
      <c r="CX7410">
        <v>0</v>
      </c>
    </row>
    <row r="7411" spans="1:102" x14ac:dyDescent="0.15">
      <c r="A7411">
        <v>47732</v>
      </c>
      <c r="B7411" t="s">
        <v>2537</v>
      </c>
      <c r="C7411" t="s">
        <v>7677</v>
      </c>
      <c r="M7411">
        <v>26730</v>
      </c>
      <c r="N7411">
        <v>5</v>
      </c>
      <c r="O7411">
        <v>53</v>
      </c>
      <c r="X7411">
        <v>2</v>
      </c>
      <c r="CK7411">
        <v>0</v>
      </c>
      <c r="CL7411">
        <v>0</v>
      </c>
      <c r="CM7411">
        <v>1</v>
      </c>
      <c r="CN7411">
        <v>0</v>
      </c>
      <c r="CO7411">
        <v>0</v>
      </c>
      <c r="CP7411">
        <v>0</v>
      </c>
      <c r="CQ7411">
        <v>1647732</v>
      </c>
      <c r="CR7411">
        <v>1747732</v>
      </c>
      <c r="CS7411">
        <v>100</v>
      </c>
      <c r="CT7411">
        <v>0</v>
      </c>
      <c r="CU7411">
        <v>0</v>
      </c>
      <c r="CV7411">
        <v>0</v>
      </c>
      <c r="CW7411">
        <v>0</v>
      </c>
      <c r="CX7411">
        <v>0</v>
      </c>
    </row>
    <row r="7412" spans="1:102" x14ac:dyDescent="0.15">
      <c r="A7412">
        <v>47733</v>
      </c>
      <c r="B7412" t="s">
        <v>2537</v>
      </c>
      <c r="C7412" t="s">
        <v>7678</v>
      </c>
      <c r="M7412">
        <v>26733</v>
      </c>
      <c r="N7412">
        <v>10</v>
      </c>
      <c r="O7412">
        <v>53</v>
      </c>
      <c r="X7412">
        <v>3</v>
      </c>
      <c r="CK7412">
        <v>0</v>
      </c>
      <c r="CL7412">
        <v>0</v>
      </c>
      <c r="CM7412">
        <v>1</v>
      </c>
      <c r="CN7412">
        <v>0</v>
      </c>
      <c r="CO7412">
        <v>0</v>
      </c>
      <c r="CP7412">
        <v>0</v>
      </c>
      <c r="CQ7412">
        <v>1647733</v>
      </c>
      <c r="CR7412">
        <v>1747733</v>
      </c>
      <c r="CS7412">
        <v>100</v>
      </c>
      <c r="CT7412">
        <v>0</v>
      </c>
      <c r="CU7412">
        <v>0</v>
      </c>
      <c r="CV7412">
        <v>0</v>
      </c>
      <c r="CW7412">
        <v>0</v>
      </c>
      <c r="CX7412">
        <v>0</v>
      </c>
    </row>
    <row r="7413" spans="1:102" x14ac:dyDescent="0.15">
      <c r="A7413">
        <v>47734</v>
      </c>
      <c r="B7413" t="s">
        <v>7679</v>
      </c>
      <c r="C7413" t="s">
        <v>7680</v>
      </c>
      <c r="M7413">
        <v>27899</v>
      </c>
      <c r="N7413">
        <v>0</v>
      </c>
      <c r="O7413">
        <v>26</v>
      </c>
      <c r="Q7413">
        <v>0</v>
      </c>
      <c r="R7413">
        <v>1</v>
      </c>
      <c r="S7413">
        <v>2</v>
      </c>
      <c r="T7413">
        <v>0</v>
      </c>
      <c r="U7413">
        <v>1</v>
      </c>
      <c r="V7413">
        <v>1</v>
      </c>
      <c r="W7413">
        <v>1</v>
      </c>
      <c r="X7413">
        <v>1</v>
      </c>
      <c r="Y7413">
        <v>0</v>
      </c>
      <c r="CQ7413">
        <v>1647734</v>
      </c>
      <c r="CR7413">
        <v>1747734</v>
      </c>
      <c r="CS7413">
        <v>100</v>
      </c>
      <c r="CT7413">
        <v>0</v>
      </c>
      <c r="CU7413">
        <v>0</v>
      </c>
      <c r="CX7413">
        <v>0</v>
      </c>
    </row>
    <row r="7414" spans="1:102" x14ac:dyDescent="0.15">
      <c r="A7414">
        <v>47735</v>
      </c>
      <c r="B7414" t="s">
        <v>7679</v>
      </c>
      <c r="C7414" t="s">
        <v>7681</v>
      </c>
      <c r="M7414">
        <v>27897</v>
      </c>
      <c r="N7414">
        <v>0</v>
      </c>
      <c r="O7414">
        <v>26</v>
      </c>
      <c r="CQ7414">
        <v>1647735</v>
      </c>
      <c r="CR7414">
        <v>1747735</v>
      </c>
      <c r="CS7414">
        <v>100</v>
      </c>
      <c r="CT7414">
        <v>0</v>
      </c>
      <c r="CU7414">
        <v>0</v>
      </c>
      <c r="CX7414">
        <v>0</v>
      </c>
    </row>
    <row r="7415" spans="1:102" x14ac:dyDescent="0.15">
      <c r="A7415">
        <v>47736</v>
      </c>
      <c r="B7415" t="s">
        <v>7679</v>
      </c>
      <c r="C7415" t="s">
        <v>7682</v>
      </c>
      <c r="M7415">
        <v>27895</v>
      </c>
      <c r="N7415">
        <v>0</v>
      </c>
      <c r="O7415">
        <v>26</v>
      </c>
      <c r="Q7415">
        <v>0</v>
      </c>
      <c r="R7415">
        <v>1</v>
      </c>
      <c r="S7415">
        <v>2</v>
      </c>
      <c r="T7415">
        <v>0</v>
      </c>
      <c r="U7415">
        <v>1</v>
      </c>
      <c r="V7415">
        <v>1</v>
      </c>
      <c r="W7415">
        <v>1</v>
      </c>
      <c r="X7415">
        <v>1</v>
      </c>
      <c r="Y7415">
        <v>0</v>
      </c>
      <c r="CQ7415">
        <v>1647736</v>
      </c>
      <c r="CR7415">
        <v>1747736</v>
      </c>
      <c r="CS7415">
        <v>100</v>
      </c>
      <c r="CT7415">
        <v>0</v>
      </c>
      <c r="CU7415">
        <v>0</v>
      </c>
      <c r="CX7415">
        <v>0</v>
      </c>
    </row>
    <row r="7416" spans="1:102" x14ac:dyDescent="0.15">
      <c r="A7416">
        <v>47737</v>
      </c>
      <c r="B7416" t="s">
        <v>7679</v>
      </c>
      <c r="C7416" t="s">
        <v>7683</v>
      </c>
      <c r="M7416">
        <v>27893</v>
      </c>
      <c r="N7416">
        <v>0</v>
      </c>
      <c r="O7416">
        <v>26</v>
      </c>
      <c r="CQ7416">
        <v>1647737</v>
      </c>
      <c r="CR7416">
        <v>1747737</v>
      </c>
      <c r="CS7416">
        <v>100</v>
      </c>
      <c r="CT7416">
        <v>0</v>
      </c>
      <c r="CU7416">
        <v>0</v>
      </c>
      <c r="CX7416">
        <v>0</v>
      </c>
    </row>
    <row r="7417" spans="1:102" x14ac:dyDescent="0.15">
      <c r="A7417">
        <v>47738</v>
      </c>
      <c r="B7417" t="s">
        <v>3801</v>
      </c>
      <c r="C7417" t="s">
        <v>7684</v>
      </c>
      <c r="D7417" t="s">
        <v>7685</v>
      </c>
      <c r="G7417" t="s">
        <v>273</v>
      </c>
      <c r="M7417">
        <v>99221</v>
      </c>
      <c r="N7417">
        <v>0</v>
      </c>
      <c r="O7417">
        <v>26</v>
      </c>
      <c r="Q7417">
        <v>0</v>
      </c>
      <c r="R7417">
        <v>1</v>
      </c>
      <c r="S7417">
        <v>0</v>
      </c>
      <c r="T7417">
        <v>0</v>
      </c>
      <c r="U7417">
        <v>1</v>
      </c>
      <c r="V7417">
        <v>1</v>
      </c>
      <c r="W7417">
        <v>1</v>
      </c>
      <c r="X7417">
        <v>1</v>
      </c>
      <c r="Y7417">
        <v>0</v>
      </c>
      <c r="AD7417">
        <v>0</v>
      </c>
      <c r="AE7417">
        <v>0</v>
      </c>
      <c r="AF7417">
        <v>0</v>
      </c>
      <c r="AG7417">
        <v>0</v>
      </c>
      <c r="AH7417">
        <v>0</v>
      </c>
      <c r="AI7417">
        <v>0</v>
      </c>
      <c r="CK7417">
        <v>0</v>
      </c>
      <c r="CL7417">
        <v>0</v>
      </c>
      <c r="CM7417">
        <v>1</v>
      </c>
      <c r="CP7417">
        <v>0</v>
      </c>
      <c r="CQ7417">
        <v>1647738</v>
      </c>
      <c r="CR7417">
        <v>1747738</v>
      </c>
      <c r="CS7417">
        <v>100</v>
      </c>
      <c r="CT7417">
        <v>0</v>
      </c>
      <c r="CU7417">
        <v>0</v>
      </c>
      <c r="CX7417">
        <v>0</v>
      </c>
    </row>
    <row r="7418" spans="1:102" x14ac:dyDescent="0.15">
      <c r="A7418">
        <v>47739</v>
      </c>
      <c r="B7418" t="s">
        <v>3801</v>
      </c>
      <c r="C7418" t="s">
        <v>7686</v>
      </c>
      <c r="D7418" t="s">
        <v>7687</v>
      </c>
      <c r="G7418" t="s">
        <v>273</v>
      </c>
      <c r="M7418">
        <v>27905</v>
      </c>
      <c r="N7418">
        <v>0</v>
      </c>
      <c r="O7418">
        <v>26</v>
      </c>
      <c r="Q7418">
        <v>0</v>
      </c>
      <c r="R7418">
        <v>1</v>
      </c>
      <c r="S7418">
        <v>0</v>
      </c>
      <c r="T7418">
        <v>0</v>
      </c>
      <c r="U7418">
        <v>1</v>
      </c>
      <c r="V7418">
        <v>1</v>
      </c>
      <c r="W7418">
        <v>1</v>
      </c>
      <c r="X7418">
        <v>1</v>
      </c>
      <c r="Y7418">
        <v>0</v>
      </c>
      <c r="AD7418">
        <v>0</v>
      </c>
      <c r="AE7418">
        <v>0</v>
      </c>
      <c r="CB7418">
        <v>0</v>
      </c>
      <c r="CC7418">
        <v>0</v>
      </c>
      <c r="CK7418">
        <v>0</v>
      </c>
      <c r="CL7418">
        <v>0</v>
      </c>
      <c r="CM7418">
        <v>1</v>
      </c>
      <c r="CN7418">
        <v>0</v>
      </c>
      <c r="CP7418">
        <v>0</v>
      </c>
      <c r="CQ7418">
        <v>1647739</v>
      </c>
      <c r="CR7418">
        <v>1747739</v>
      </c>
      <c r="CS7418">
        <v>100</v>
      </c>
      <c r="CT7418">
        <v>0</v>
      </c>
      <c r="CU7418">
        <v>0</v>
      </c>
      <c r="CV7418">
        <v>0</v>
      </c>
      <c r="CW7418">
        <v>0</v>
      </c>
      <c r="CX7418">
        <v>0</v>
      </c>
    </row>
    <row r="7419" spans="1:102" x14ac:dyDescent="0.15">
      <c r="A7419">
        <v>47740</v>
      </c>
      <c r="B7419" t="s">
        <v>3801</v>
      </c>
      <c r="C7419" t="s">
        <v>7688</v>
      </c>
      <c r="D7419" t="s">
        <v>7689</v>
      </c>
      <c r="G7419" t="s">
        <v>273</v>
      </c>
      <c r="M7419">
        <v>99247</v>
      </c>
      <c r="N7419">
        <v>0</v>
      </c>
      <c r="O7419">
        <v>26</v>
      </c>
      <c r="Q7419">
        <v>0</v>
      </c>
      <c r="R7419">
        <v>1</v>
      </c>
      <c r="S7419">
        <v>0</v>
      </c>
      <c r="T7419">
        <v>0</v>
      </c>
      <c r="U7419">
        <v>1</v>
      </c>
      <c r="V7419">
        <v>1</v>
      </c>
      <c r="W7419">
        <v>1</v>
      </c>
      <c r="X7419">
        <v>1</v>
      </c>
      <c r="Y7419">
        <v>0</v>
      </c>
      <c r="CK7419">
        <v>0</v>
      </c>
      <c r="CL7419">
        <v>0</v>
      </c>
      <c r="CM7419">
        <v>1</v>
      </c>
      <c r="CN7419">
        <v>0</v>
      </c>
      <c r="CP7419">
        <v>0</v>
      </c>
      <c r="CQ7419">
        <v>1647740</v>
      </c>
      <c r="CR7419">
        <v>1747740</v>
      </c>
      <c r="CS7419">
        <v>100</v>
      </c>
      <c r="CT7419">
        <v>0</v>
      </c>
      <c r="CU7419">
        <v>0</v>
      </c>
      <c r="CV7419">
        <v>0</v>
      </c>
      <c r="CW7419">
        <v>0</v>
      </c>
      <c r="CX7419">
        <v>0</v>
      </c>
    </row>
    <row r="7420" spans="1:102" x14ac:dyDescent="0.15">
      <c r="A7420">
        <v>47777</v>
      </c>
      <c r="B7420" t="s">
        <v>2280</v>
      </c>
      <c r="C7420" t="s">
        <v>7690</v>
      </c>
      <c r="G7420" t="s">
        <v>7691</v>
      </c>
      <c r="M7420">
        <v>27024</v>
      </c>
      <c r="N7420">
        <v>0</v>
      </c>
      <c r="O7420">
        <v>35</v>
      </c>
      <c r="Q7420">
        <v>0</v>
      </c>
      <c r="R7420">
        <v>1</v>
      </c>
      <c r="S7420">
        <v>0</v>
      </c>
      <c r="T7420">
        <v>72</v>
      </c>
      <c r="U7420">
        <v>1</v>
      </c>
      <c r="V7420">
        <v>1</v>
      </c>
      <c r="W7420">
        <v>100</v>
      </c>
      <c r="X7420">
        <v>1</v>
      </c>
      <c r="Y7420">
        <v>0</v>
      </c>
      <c r="AD7420">
        <v>0</v>
      </c>
      <c r="AE7420">
        <v>0</v>
      </c>
      <c r="AF7420">
        <v>0</v>
      </c>
      <c r="AG7420">
        <v>0</v>
      </c>
      <c r="AH7420">
        <v>0</v>
      </c>
      <c r="AI7420">
        <v>0</v>
      </c>
      <c r="BZ7420">
        <v>0</v>
      </c>
      <c r="CA7420">
        <v>0</v>
      </c>
      <c r="CD7420">
        <v>23</v>
      </c>
      <c r="CE7420">
        <v>70</v>
      </c>
      <c r="CF7420">
        <v>90</v>
      </c>
      <c r="CK7420">
        <v>0</v>
      </c>
      <c r="CL7420">
        <v>0</v>
      </c>
      <c r="CM7420">
        <v>1</v>
      </c>
      <c r="CP7420">
        <v>1</v>
      </c>
      <c r="CQ7420">
        <v>1647777</v>
      </c>
      <c r="CR7420">
        <v>1747777</v>
      </c>
      <c r="CS7420">
        <v>100</v>
      </c>
      <c r="CT7420">
        <v>0</v>
      </c>
      <c r="CU7420">
        <v>0</v>
      </c>
      <c r="CX7420">
        <v>0</v>
      </c>
    </row>
    <row r="7421" spans="1:102" x14ac:dyDescent="0.15">
      <c r="A7421">
        <v>47741</v>
      </c>
      <c r="B7421" t="s">
        <v>1886</v>
      </c>
      <c r="C7421" t="s">
        <v>7692</v>
      </c>
      <c r="D7421">
        <v>310</v>
      </c>
      <c r="G7421" t="s">
        <v>1956</v>
      </c>
      <c r="M7421">
        <v>26419</v>
      </c>
      <c r="N7421">
        <v>40</v>
      </c>
      <c r="O7421">
        <v>41</v>
      </c>
      <c r="Q7421">
        <v>0</v>
      </c>
      <c r="R7421">
        <v>1</v>
      </c>
      <c r="S7421">
        <v>0</v>
      </c>
      <c r="T7421">
        <v>97</v>
      </c>
      <c r="U7421">
        <v>1</v>
      </c>
      <c r="V7421">
        <v>1</v>
      </c>
      <c r="X7421">
        <v>1</v>
      </c>
      <c r="Y7421">
        <v>0</v>
      </c>
      <c r="AD7421">
        <v>0</v>
      </c>
      <c r="AE7421">
        <v>0</v>
      </c>
      <c r="AF7421">
        <v>0</v>
      </c>
      <c r="AG7421">
        <v>0</v>
      </c>
      <c r="AH7421">
        <v>0</v>
      </c>
      <c r="AI7421">
        <v>0</v>
      </c>
      <c r="CK7421">
        <v>0</v>
      </c>
      <c r="CL7421">
        <v>0</v>
      </c>
      <c r="CM7421">
        <v>1</v>
      </c>
      <c r="CP7421">
        <v>1</v>
      </c>
      <c r="CQ7421">
        <v>140000</v>
      </c>
      <c r="CR7421">
        <v>154801</v>
      </c>
      <c r="CS7421">
        <v>25</v>
      </c>
      <c r="CT7421">
        <v>0</v>
      </c>
      <c r="CU7421">
        <v>1</v>
      </c>
      <c r="CX7421">
        <v>0</v>
      </c>
    </row>
    <row r="7422" spans="1:102" x14ac:dyDescent="0.15">
      <c r="A7422">
        <v>47742</v>
      </c>
      <c r="B7422" t="s">
        <v>1886</v>
      </c>
      <c r="C7422" t="s">
        <v>7693</v>
      </c>
      <c r="D7422">
        <v>309</v>
      </c>
      <c r="G7422" t="s">
        <v>1956</v>
      </c>
      <c r="M7422">
        <v>26419</v>
      </c>
      <c r="N7422">
        <v>40</v>
      </c>
      <c r="O7422">
        <v>41</v>
      </c>
      <c r="Q7422">
        <v>0</v>
      </c>
      <c r="R7422">
        <v>1</v>
      </c>
      <c r="S7422">
        <v>0</v>
      </c>
      <c r="T7422">
        <v>97</v>
      </c>
      <c r="U7422">
        <v>1</v>
      </c>
      <c r="V7422">
        <v>1</v>
      </c>
      <c r="X7422">
        <v>1</v>
      </c>
      <c r="Y7422">
        <v>0</v>
      </c>
      <c r="AD7422">
        <v>0</v>
      </c>
      <c r="AE7422">
        <v>0</v>
      </c>
      <c r="AF7422">
        <v>0</v>
      </c>
      <c r="AG7422">
        <v>0</v>
      </c>
      <c r="AH7422">
        <v>0</v>
      </c>
      <c r="AI7422">
        <v>0</v>
      </c>
      <c r="CK7422">
        <v>0</v>
      </c>
      <c r="CL7422">
        <v>0</v>
      </c>
      <c r="CM7422">
        <v>1</v>
      </c>
      <c r="CP7422">
        <v>1</v>
      </c>
      <c r="CQ7422">
        <v>140000</v>
      </c>
      <c r="CR7422">
        <v>154801</v>
      </c>
      <c r="CS7422">
        <v>25</v>
      </c>
      <c r="CT7422">
        <v>0</v>
      </c>
      <c r="CU7422">
        <v>1</v>
      </c>
      <c r="CX7422">
        <v>0</v>
      </c>
    </row>
    <row r="7423" spans="1:102" x14ac:dyDescent="0.15">
      <c r="A7423">
        <v>47743</v>
      </c>
      <c r="B7423" t="s">
        <v>1886</v>
      </c>
      <c r="C7423" t="s">
        <v>7694</v>
      </c>
      <c r="D7423">
        <v>308</v>
      </c>
      <c r="G7423" t="s">
        <v>1956</v>
      </c>
      <c r="M7423">
        <v>26419</v>
      </c>
      <c r="N7423">
        <v>40</v>
      </c>
      <c r="O7423">
        <v>41</v>
      </c>
      <c r="Q7423">
        <v>0</v>
      </c>
      <c r="R7423">
        <v>1</v>
      </c>
      <c r="S7423">
        <v>0</v>
      </c>
      <c r="T7423">
        <v>97</v>
      </c>
      <c r="U7423">
        <v>1</v>
      </c>
      <c r="V7423">
        <v>1</v>
      </c>
      <c r="X7423">
        <v>1</v>
      </c>
      <c r="Y7423">
        <v>0</v>
      </c>
      <c r="AD7423">
        <v>0</v>
      </c>
      <c r="AE7423">
        <v>0</v>
      </c>
      <c r="AF7423">
        <v>0</v>
      </c>
      <c r="AG7423">
        <v>0</v>
      </c>
      <c r="AH7423">
        <v>0</v>
      </c>
      <c r="AI7423">
        <v>0</v>
      </c>
      <c r="CK7423">
        <v>0</v>
      </c>
      <c r="CL7423">
        <v>0</v>
      </c>
      <c r="CM7423">
        <v>1</v>
      </c>
      <c r="CP7423">
        <v>1</v>
      </c>
      <c r="CQ7423">
        <v>140000</v>
      </c>
      <c r="CR7423">
        <v>154801</v>
      </c>
      <c r="CS7423">
        <v>25</v>
      </c>
      <c r="CT7423">
        <v>0</v>
      </c>
      <c r="CU7423">
        <v>1</v>
      </c>
      <c r="CX7423">
        <v>0</v>
      </c>
    </row>
    <row r="7424" spans="1:102" x14ac:dyDescent="0.15">
      <c r="A7424">
        <v>47744</v>
      </c>
      <c r="B7424" t="s">
        <v>5014</v>
      </c>
      <c r="C7424" t="s">
        <v>7695</v>
      </c>
      <c r="D7424" t="s">
        <v>7696</v>
      </c>
      <c r="G7424" t="s">
        <v>273</v>
      </c>
      <c r="M7424">
        <v>27422</v>
      </c>
      <c r="N7424">
        <v>0</v>
      </c>
      <c r="O7424">
        <v>26</v>
      </c>
      <c r="Q7424">
        <v>0</v>
      </c>
      <c r="R7424">
        <v>1</v>
      </c>
      <c r="S7424">
        <v>0</v>
      </c>
      <c r="T7424">
        <v>72</v>
      </c>
      <c r="U7424">
        <v>1</v>
      </c>
      <c r="V7424">
        <v>1</v>
      </c>
      <c r="W7424">
        <v>100</v>
      </c>
      <c r="X7424">
        <v>1</v>
      </c>
      <c r="Y7424">
        <v>0</v>
      </c>
      <c r="CK7424">
        <v>0</v>
      </c>
      <c r="CL7424">
        <v>0</v>
      </c>
      <c r="CM7424">
        <v>1</v>
      </c>
      <c r="CN7424">
        <v>0</v>
      </c>
      <c r="CP7424">
        <v>0</v>
      </c>
      <c r="CQ7424">
        <v>1647744</v>
      </c>
      <c r="CR7424">
        <v>1747744</v>
      </c>
      <c r="CS7424">
        <v>100</v>
      </c>
      <c r="CT7424">
        <v>0</v>
      </c>
      <c r="CU7424">
        <v>0</v>
      </c>
      <c r="CX7424">
        <v>0</v>
      </c>
    </row>
    <row r="7425" spans="1:102" x14ac:dyDescent="0.15">
      <c r="A7425">
        <v>47745</v>
      </c>
      <c r="B7425" t="s">
        <v>5014</v>
      </c>
      <c r="C7425" t="s">
        <v>7697</v>
      </c>
      <c r="D7425" t="s">
        <v>7698</v>
      </c>
      <c r="G7425" t="s">
        <v>273</v>
      </c>
      <c r="M7425">
        <v>27423</v>
      </c>
      <c r="N7425">
        <v>0</v>
      </c>
      <c r="O7425">
        <v>26</v>
      </c>
      <c r="Q7425">
        <v>0</v>
      </c>
      <c r="R7425">
        <v>1</v>
      </c>
      <c r="S7425">
        <v>0</v>
      </c>
      <c r="T7425">
        <v>72</v>
      </c>
      <c r="U7425">
        <v>1</v>
      </c>
      <c r="V7425">
        <v>1</v>
      </c>
      <c r="W7425">
        <v>100</v>
      </c>
      <c r="X7425">
        <v>1</v>
      </c>
      <c r="Y7425">
        <v>0</v>
      </c>
      <c r="CK7425">
        <v>0</v>
      </c>
      <c r="CL7425">
        <v>0</v>
      </c>
      <c r="CM7425">
        <v>1</v>
      </c>
      <c r="CN7425">
        <v>0</v>
      </c>
      <c r="CP7425">
        <v>0</v>
      </c>
      <c r="CQ7425">
        <v>1647745</v>
      </c>
      <c r="CR7425">
        <v>1747745</v>
      </c>
      <c r="CS7425">
        <v>100</v>
      </c>
      <c r="CT7425">
        <v>0</v>
      </c>
      <c r="CU7425">
        <v>0</v>
      </c>
      <c r="CX7425">
        <v>0</v>
      </c>
    </row>
    <row r="7426" spans="1:102" x14ac:dyDescent="0.15">
      <c r="A7426">
        <v>47746</v>
      </c>
      <c r="B7426" t="s">
        <v>2724</v>
      </c>
      <c r="C7426" t="s">
        <v>7699</v>
      </c>
      <c r="D7426" t="s">
        <v>7700</v>
      </c>
      <c r="G7426" t="s">
        <v>273</v>
      </c>
      <c r="M7426">
        <v>27899</v>
      </c>
      <c r="N7426">
        <v>0</v>
      </c>
      <c r="O7426">
        <v>26</v>
      </c>
      <c r="Q7426">
        <v>0</v>
      </c>
      <c r="R7426">
        <v>1</v>
      </c>
      <c r="S7426">
        <v>0</v>
      </c>
      <c r="T7426">
        <v>72</v>
      </c>
      <c r="U7426">
        <v>1</v>
      </c>
      <c r="V7426">
        <v>1</v>
      </c>
      <c r="W7426">
        <v>5</v>
      </c>
      <c r="X7426">
        <v>1</v>
      </c>
      <c r="Y7426">
        <v>0</v>
      </c>
      <c r="AD7426">
        <v>0</v>
      </c>
      <c r="AE7426">
        <v>0</v>
      </c>
      <c r="CK7426">
        <v>0</v>
      </c>
      <c r="CL7426">
        <v>0</v>
      </c>
      <c r="CM7426">
        <v>1</v>
      </c>
      <c r="CN7426">
        <v>0</v>
      </c>
      <c r="CP7426">
        <v>0</v>
      </c>
      <c r="CQ7426">
        <v>1647746</v>
      </c>
      <c r="CR7426">
        <v>1747746</v>
      </c>
      <c r="CS7426">
        <v>100</v>
      </c>
      <c r="CT7426">
        <v>0</v>
      </c>
      <c r="CU7426">
        <v>0</v>
      </c>
      <c r="CV7426">
        <v>0</v>
      </c>
      <c r="CW7426">
        <v>0</v>
      </c>
      <c r="CX7426">
        <v>0</v>
      </c>
    </row>
    <row r="7427" spans="1:102" x14ac:dyDescent="0.15">
      <c r="A7427">
        <v>47747</v>
      </c>
      <c r="B7427" t="s">
        <v>2724</v>
      </c>
      <c r="C7427" t="s">
        <v>7701</v>
      </c>
      <c r="D7427" t="s">
        <v>7702</v>
      </c>
      <c r="G7427" t="s">
        <v>273</v>
      </c>
      <c r="M7427">
        <v>27895</v>
      </c>
      <c r="N7427">
        <v>0</v>
      </c>
      <c r="O7427">
        <v>26</v>
      </c>
      <c r="Q7427">
        <v>0</v>
      </c>
      <c r="R7427">
        <v>1</v>
      </c>
      <c r="S7427">
        <v>0</v>
      </c>
      <c r="T7427">
        <v>72</v>
      </c>
      <c r="U7427">
        <v>1</v>
      </c>
      <c r="V7427">
        <v>1</v>
      </c>
      <c r="W7427">
        <v>1</v>
      </c>
      <c r="X7427">
        <v>1</v>
      </c>
      <c r="Y7427">
        <v>0</v>
      </c>
      <c r="AD7427">
        <v>0</v>
      </c>
      <c r="AE7427">
        <v>0</v>
      </c>
      <c r="CK7427">
        <v>0</v>
      </c>
      <c r="CL7427">
        <v>0</v>
      </c>
      <c r="CM7427">
        <v>1</v>
      </c>
      <c r="CN7427">
        <v>0</v>
      </c>
      <c r="CP7427">
        <v>0</v>
      </c>
      <c r="CQ7427">
        <v>1647747</v>
      </c>
      <c r="CR7427">
        <v>1747747</v>
      </c>
      <c r="CS7427">
        <v>100</v>
      </c>
      <c r="CT7427">
        <v>0</v>
      </c>
      <c r="CU7427">
        <v>0</v>
      </c>
      <c r="CV7427">
        <v>0</v>
      </c>
      <c r="CW7427">
        <v>0</v>
      </c>
      <c r="CX7427">
        <v>0</v>
      </c>
    </row>
    <row r="7428" spans="1:102" x14ac:dyDescent="0.15">
      <c r="A7428">
        <v>47748</v>
      </c>
      <c r="B7428" t="s">
        <v>7578</v>
      </c>
      <c r="C7428" t="s">
        <v>7703</v>
      </c>
      <c r="D7428" t="s">
        <v>7704</v>
      </c>
      <c r="G7428" t="s">
        <v>273</v>
      </c>
      <c r="M7428">
        <v>27433</v>
      </c>
      <c r="N7428">
        <v>0</v>
      </c>
      <c r="O7428">
        <v>26</v>
      </c>
      <c r="Q7428">
        <v>0</v>
      </c>
      <c r="R7428">
        <v>1</v>
      </c>
      <c r="S7428">
        <v>0</v>
      </c>
      <c r="T7428">
        <v>72</v>
      </c>
      <c r="U7428">
        <v>1</v>
      </c>
      <c r="V7428">
        <v>1</v>
      </c>
      <c r="W7428">
        <v>1</v>
      </c>
      <c r="X7428">
        <v>1</v>
      </c>
      <c r="Y7428">
        <v>0</v>
      </c>
      <c r="AD7428">
        <v>0</v>
      </c>
      <c r="AE7428">
        <v>0</v>
      </c>
      <c r="CK7428">
        <v>0</v>
      </c>
      <c r="CL7428">
        <v>0</v>
      </c>
      <c r="CM7428">
        <v>1</v>
      </c>
      <c r="CN7428">
        <v>0</v>
      </c>
      <c r="CP7428">
        <v>0</v>
      </c>
      <c r="CQ7428">
        <v>1647748</v>
      </c>
      <c r="CR7428">
        <v>1747748</v>
      </c>
      <c r="CS7428">
        <v>100</v>
      </c>
      <c r="CT7428">
        <v>0</v>
      </c>
      <c r="CU7428">
        <v>0</v>
      </c>
      <c r="CV7428">
        <v>0</v>
      </c>
      <c r="CW7428">
        <v>0</v>
      </c>
      <c r="CX7428">
        <v>0</v>
      </c>
    </row>
    <row r="7429" spans="1:102" x14ac:dyDescent="0.15">
      <c r="A7429">
        <v>47749</v>
      </c>
      <c r="B7429" t="s">
        <v>5014</v>
      </c>
      <c r="C7429" t="s">
        <v>7705</v>
      </c>
      <c r="D7429" t="s">
        <v>7706</v>
      </c>
      <c r="G7429" t="s">
        <v>273</v>
      </c>
      <c r="M7429">
        <v>27423</v>
      </c>
      <c r="N7429">
        <v>0</v>
      </c>
      <c r="O7429">
        <v>26</v>
      </c>
      <c r="Q7429">
        <v>0</v>
      </c>
      <c r="R7429">
        <v>1</v>
      </c>
      <c r="S7429">
        <v>0</v>
      </c>
      <c r="T7429">
        <v>72</v>
      </c>
      <c r="U7429">
        <v>1</v>
      </c>
      <c r="V7429">
        <v>1</v>
      </c>
      <c r="W7429">
        <v>100</v>
      </c>
      <c r="X7429">
        <v>1</v>
      </c>
      <c r="Y7429">
        <v>0</v>
      </c>
      <c r="CK7429">
        <v>0</v>
      </c>
      <c r="CL7429">
        <v>0</v>
      </c>
      <c r="CM7429">
        <v>1</v>
      </c>
      <c r="CN7429">
        <v>0</v>
      </c>
      <c r="CP7429">
        <v>0</v>
      </c>
      <c r="CQ7429">
        <v>1647749</v>
      </c>
      <c r="CR7429">
        <v>1747749</v>
      </c>
      <c r="CS7429">
        <v>100</v>
      </c>
      <c r="CT7429">
        <v>0</v>
      </c>
      <c r="CU7429">
        <v>0</v>
      </c>
      <c r="CX7429">
        <v>0</v>
      </c>
    </row>
    <row r="7430" spans="1:102" x14ac:dyDescent="0.15">
      <c r="A7430">
        <v>47750</v>
      </c>
      <c r="B7430" t="s">
        <v>4768</v>
      </c>
      <c r="C7430" t="s">
        <v>7707</v>
      </c>
      <c r="M7430">
        <v>98510</v>
      </c>
      <c r="N7430">
        <v>0</v>
      </c>
      <c r="O7430">
        <v>26</v>
      </c>
      <c r="Q7430">
        <v>0</v>
      </c>
      <c r="R7430">
        <v>1</v>
      </c>
      <c r="S7430">
        <v>0</v>
      </c>
      <c r="T7430">
        <v>0</v>
      </c>
      <c r="U7430">
        <v>1</v>
      </c>
      <c r="V7430">
        <v>1</v>
      </c>
      <c r="W7430">
        <v>1</v>
      </c>
      <c r="X7430">
        <v>1</v>
      </c>
      <c r="Y7430">
        <v>0</v>
      </c>
      <c r="CK7430">
        <v>0</v>
      </c>
      <c r="CL7430">
        <v>1</v>
      </c>
      <c r="CM7430">
        <v>0</v>
      </c>
      <c r="CN7430">
        <v>0</v>
      </c>
      <c r="CP7430">
        <v>0</v>
      </c>
      <c r="CQ7430">
        <v>1647750</v>
      </c>
      <c r="CR7430">
        <v>1747750</v>
      </c>
      <c r="CS7430">
        <v>30</v>
      </c>
      <c r="CT7430">
        <v>0</v>
      </c>
      <c r="CU7430">
        <v>0</v>
      </c>
      <c r="CX7430">
        <v>0</v>
      </c>
    </row>
    <row r="7431" spans="1:102" x14ac:dyDescent="0.15">
      <c r="A7431">
        <v>47751</v>
      </c>
      <c r="B7431" t="s">
        <v>2322</v>
      </c>
      <c r="C7431" t="s">
        <v>7708</v>
      </c>
      <c r="M7431">
        <v>26534</v>
      </c>
      <c r="N7431">
        <v>0</v>
      </c>
      <c r="O7431">
        <v>26</v>
      </c>
      <c r="Q7431">
        <v>0</v>
      </c>
      <c r="R7431">
        <v>1</v>
      </c>
      <c r="S7431">
        <v>0</v>
      </c>
      <c r="T7431">
        <v>0</v>
      </c>
      <c r="U7431">
        <v>1</v>
      </c>
      <c r="V7431">
        <v>1</v>
      </c>
      <c r="W7431">
        <v>1</v>
      </c>
      <c r="X7431">
        <v>1</v>
      </c>
      <c r="Y7431">
        <v>0</v>
      </c>
      <c r="CK7431">
        <v>0</v>
      </c>
      <c r="CL7431">
        <v>1</v>
      </c>
      <c r="CM7431">
        <v>0</v>
      </c>
      <c r="CN7431">
        <v>0</v>
      </c>
      <c r="CP7431">
        <v>0</v>
      </c>
      <c r="CQ7431">
        <v>1647751</v>
      </c>
      <c r="CR7431">
        <v>1747751</v>
      </c>
      <c r="CS7431">
        <v>30</v>
      </c>
      <c r="CT7431">
        <v>0</v>
      </c>
      <c r="CU7431">
        <v>0</v>
      </c>
      <c r="CX7431">
        <v>0</v>
      </c>
    </row>
    <row r="7432" spans="1:102" x14ac:dyDescent="0.15">
      <c r="A7432">
        <v>47752</v>
      </c>
      <c r="B7432" t="s">
        <v>2322</v>
      </c>
      <c r="C7432" t="s">
        <v>7709</v>
      </c>
      <c r="M7432">
        <v>27880</v>
      </c>
      <c r="N7432">
        <v>0</v>
      </c>
      <c r="O7432">
        <v>26</v>
      </c>
      <c r="Q7432">
        <v>0</v>
      </c>
      <c r="R7432">
        <v>1</v>
      </c>
      <c r="S7432">
        <v>0</v>
      </c>
      <c r="T7432">
        <v>0</v>
      </c>
      <c r="U7432">
        <v>1</v>
      </c>
      <c r="V7432">
        <v>1</v>
      </c>
      <c r="W7432">
        <v>1</v>
      </c>
      <c r="X7432">
        <v>1</v>
      </c>
      <c r="Y7432">
        <v>0</v>
      </c>
      <c r="CK7432">
        <v>0</v>
      </c>
      <c r="CL7432">
        <v>1</v>
      </c>
      <c r="CM7432">
        <v>0</v>
      </c>
      <c r="CN7432">
        <v>0</v>
      </c>
      <c r="CP7432">
        <v>0</v>
      </c>
      <c r="CQ7432">
        <v>1647752</v>
      </c>
      <c r="CR7432">
        <v>1747752</v>
      </c>
      <c r="CS7432">
        <v>30</v>
      </c>
      <c r="CT7432">
        <v>0</v>
      </c>
      <c r="CU7432">
        <v>0</v>
      </c>
      <c r="CX7432">
        <v>0</v>
      </c>
    </row>
    <row r="7433" spans="1:102" x14ac:dyDescent="0.15">
      <c r="A7433">
        <v>47753</v>
      </c>
      <c r="B7433" t="s">
        <v>4361</v>
      </c>
      <c r="C7433" t="s">
        <v>7710</v>
      </c>
      <c r="M7433">
        <v>26524</v>
      </c>
      <c r="N7433">
        <v>0</v>
      </c>
      <c r="O7433">
        <v>26</v>
      </c>
      <c r="Q7433">
        <v>0</v>
      </c>
      <c r="R7433">
        <v>1</v>
      </c>
      <c r="S7433">
        <v>0</v>
      </c>
      <c r="T7433">
        <v>0</v>
      </c>
      <c r="U7433">
        <v>1</v>
      </c>
      <c r="V7433">
        <v>1</v>
      </c>
      <c r="W7433">
        <v>1</v>
      </c>
      <c r="X7433">
        <v>1</v>
      </c>
      <c r="Y7433">
        <v>0</v>
      </c>
      <c r="CK7433">
        <v>0</v>
      </c>
      <c r="CL7433">
        <v>1</v>
      </c>
      <c r="CM7433">
        <v>0</v>
      </c>
      <c r="CN7433">
        <v>0</v>
      </c>
      <c r="CP7433">
        <v>0</v>
      </c>
      <c r="CQ7433">
        <v>1647753</v>
      </c>
      <c r="CR7433">
        <v>1747753</v>
      </c>
      <c r="CS7433">
        <v>30</v>
      </c>
      <c r="CT7433">
        <v>0</v>
      </c>
      <c r="CU7433">
        <v>0</v>
      </c>
      <c r="CX7433">
        <v>0</v>
      </c>
    </row>
    <row r="7434" spans="1:102" x14ac:dyDescent="0.15">
      <c r="A7434">
        <v>47754</v>
      </c>
      <c r="B7434" t="s">
        <v>4361</v>
      </c>
      <c r="C7434" t="s">
        <v>7711</v>
      </c>
      <c r="M7434">
        <v>99492</v>
      </c>
      <c r="N7434">
        <v>0</v>
      </c>
      <c r="O7434">
        <v>26</v>
      </c>
      <c r="Q7434">
        <v>0</v>
      </c>
      <c r="R7434">
        <v>1</v>
      </c>
      <c r="S7434">
        <v>0</v>
      </c>
      <c r="T7434">
        <v>0</v>
      </c>
      <c r="U7434">
        <v>1</v>
      </c>
      <c r="V7434">
        <v>1</v>
      </c>
      <c r="W7434">
        <v>1</v>
      </c>
      <c r="X7434">
        <v>1</v>
      </c>
      <c r="Y7434">
        <v>0</v>
      </c>
      <c r="CK7434">
        <v>0</v>
      </c>
      <c r="CL7434">
        <v>1</v>
      </c>
      <c r="CM7434">
        <v>0</v>
      </c>
      <c r="CN7434">
        <v>0</v>
      </c>
      <c r="CP7434">
        <v>0</v>
      </c>
      <c r="CQ7434">
        <v>1647754</v>
      </c>
      <c r="CR7434">
        <v>1747754</v>
      </c>
      <c r="CS7434">
        <v>30</v>
      </c>
      <c r="CT7434">
        <v>0</v>
      </c>
      <c r="CU7434">
        <v>0</v>
      </c>
      <c r="CX7434">
        <v>0</v>
      </c>
    </row>
    <row r="7435" spans="1:102" x14ac:dyDescent="0.15">
      <c r="A7435">
        <v>47755</v>
      </c>
      <c r="B7435" t="s">
        <v>2322</v>
      </c>
      <c r="C7435" t="s">
        <v>7712</v>
      </c>
      <c r="M7435">
        <v>26534</v>
      </c>
      <c r="N7435">
        <v>0</v>
      </c>
      <c r="O7435">
        <v>26</v>
      </c>
      <c r="Q7435">
        <v>0</v>
      </c>
      <c r="R7435">
        <v>1</v>
      </c>
      <c r="S7435">
        <v>0</v>
      </c>
      <c r="T7435">
        <v>0</v>
      </c>
      <c r="U7435">
        <v>1</v>
      </c>
      <c r="V7435">
        <v>1</v>
      </c>
      <c r="W7435">
        <v>1</v>
      </c>
      <c r="X7435">
        <v>1</v>
      </c>
      <c r="Y7435">
        <v>0</v>
      </c>
      <c r="CK7435">
        <v>0</v>
      </c>
      <c r="CL7435">
        <v>1</v>
      </c>
      <c r="CM7435">
        <v>0</v>
      </c>
      <c r="CN7435">
        <v>0</v>
      </c>
      <c r="CP7435">
        <v>0</v>
      </c>
      <c r="CQ7435">
        <v>1647755</v>
      </c>
      <c r="CR7435">
        <v>1747755</v>
      </c>
      <c r="CS7435">
        <v>30</v>
      </c>
      <c r="CT7435">
        <v>0</v>
      </c>
      <c r="CU7435">
        <v>0</v>
      </c>
      <c r="CX7435">
        <v>0</v>
      </c>
    </row>
    <row r="7436" spans="1:102" x14ac:dyDescent="0.15">
      <c r="A7436">
        <v>47756</v>
      </c>
      <c r="B7436" t="s">
        <v>4532</v>
      </c>
      <c r="C7436" t="s">
        <v>7509</v>
      </c>
      <c r="D7436" t="s">
        <v>7713</v>
      </c>
      <c r="G7436" t="s">
        <v>273</v>
      </c>
      <c r="M7436">
        <v>99474</v>
      </c>
      <c r="N7436">
        <v>0</v>
      </c>
      <c r="O7436">
        <v>26</v>
      </c>
      <c r="Q7436">
        <v>0</v>
      </c>
      <c r="R7436">
        <v>1</v>
      </c>
      <c r="S7436">
        <v>0</v>
      </c>
      <c r="T7436">
        <v>72</v>
      </c>
      <c r="U7436">
        <v>1</v>
      </c>
      <c r="V7436">
        <v>1</v>
      </c>
      <c r="W7436">
        <v>1</v>
      </c>
      <c r="X7436">
        <v>1</v>
      </c>
      <c r="Y7436">
        <v>0</v>
      </c>
      <c r="Z7436">
        <v>12</v>
      </c>
      <c r="AA7436">
        <v>12</v>
      </c>
      <c r="AD7436">
        <v>0</v>
      </c>
      <c r="AE7436">
        <v>0</v>
      </c>
      <c r="AF7436">
        <v>0</v>
      </c>
      <c r="AG7436">
        <v>0</v>
      </c>
      <c r="AH7436">
        <v>0</v>
      </c>
      <c r="AI7436">
        <v>0</v>
      </c>
      <c r="CK7436">
        <v>0</v>
      </c>
      <c r="CL7436">
        <v>1</v>
      </c>
      <c r="CM7436">
        <v>0</v>
      </c>
      <c r="CN7436">
        <v>0</v>
      </c>
      <c r="CP7436">
        <v>0</v>
      </c>
      <c r="CQ7436">
        <v>1647655</v>
      </c>
      <c r="CR7436">
        <v>1747655</v>
      </c>
      <c r="CS7436">
        <v>100</v>
      </c>
      <c r="CT7436">
        <v>0</v>
      </c>
      <c r="CU7436">
        <v>0</v>
      </c>
      <c r="CX7436">
        <v>0</v>
      </c>
    </row>
    <row r="7437" spans="1:102" x14ac:dyDescent="0.15">
      <c r="A7437">
        <v>47757</v>
      </c>
      <c r="B7437" t="s">
        <v>1886</v>
      </c>
      <c r="C7437" t="s">
        <v>5669</v>
      </c>
      <c r="D7437" t="s">
        <v>7714</v>
      </c>
      <c r="G7437" t="s">
        <v>273</v>
      </c>
      <c r="M7437">
        <v>99030</v>
      </c>
      <c r="N7437">
        <v>0</v>
      </c>
      <c r="O7437">
        <v>26</v>
      </c>
      <c r="Q7437">
        <v>0</v>
      </c>
      <c r="R7437">
        <v>1</v>
      </c>
      <c r="S7437">
        <v>0</v>
      </c>
      <c r="T7437">
        <v>0</v>
      </c>
      <c r="U7437">
        <v>1</v>
      </c>
      <c r="V7437">
        <v>1</v>
      </c>
      <c r="W7437">
        <v>1</v>
      </c>
      <c r="X7437">
        <v>1</v>
      </c>
      <c r="Y7437">
        <v>0</v>
      </c>
      <c r="AD7437">
        <v>0</v>
      </c>
      <c r="AE7437">
        <v>0</v>
      </c>
      <c r="CK7437">
        <v>0</v>
      </c>
      <c r="CL7437">
        <v>0</v>
      </c>
      <c r="CM7437">
        <v>0</v>
      </c>
      <c r="CP7437">
        <v>0</v>
      </c>
      <c r="CQ7437">
        <v>140000</v>
      </c>
      <c r="CR7437">
        <v>3007118</v>
      </c>
      <c r="CS7437">
        <v>100</v>
      </c>
      <c r="CT7437">
        <v>0</v>
      </c>
      <c r="CU7437">
        <v>0</v>
      </c>
      <c r="CX7437">
        <v>0</v>
      </c>
    </row>
    <row r="7438" spans="1:102" x14ac:dyDescent="0.15">
      <c r="A7438">
        <v>47758</v>
      </c>
      <c r="B7438" t="s">
        <v>1886</v>
      </c>
      <c r="C7438" t="s">
        <v>5669</v>
      </c>
      <c r="D7438" t="s">
        <v>7715</v>
      </c>
      <c r="G7438" t="s">
        <v>273</v>
      </c>
      <c r="M7438">
        <v>99030</v>
      </c>
      <c r="N7438">
        <v>0</v>
      </c>
      <c r="O7438">
        <v>26</v>
      </c>
      <c r="Q7438">
        <v>0</v>
      </c>
      <c r="R7438">
        <v>1</v>
      </c>
      <c r="S7438">
        <v>0</v>
      </c>
      <c r="T7438">
        <v>0</v>
      </c>
      <c r="U7438">
        <v>1</v>
      </c>
      <c r="V7438">
        <v>1</v>
      </c>
      <c r="W7438">
        <v>1</v>
      </c>
      <c r="X7438">
        <v>1</v>
      </c>
      <c r="Y7438">
        <v>0</v>
      </c>
      <c r="AD7438">
        <v>0</v>
      </c>
      <c r="AE7438">
        <v>0</v>
      </c>
      <c r="CK7438">
        <v>0</v>
      </c>
      <c r="CL7438">
        <v>0</v>
      </c>
      <c r="CM7438">
        <v>0</v>
      </c>
      <c r="CP7438">
        <v>0</v>
      </c>
      <c r="CQ7438">
        <v>140000</v>
      </c>
      <c r="CR7438">
        <v>3007118</v>
      </c>
      <c r="CS7438">
        <v>100</v>
      </c>
      <c r="CT7438">
        <v>0</v>
      </c>
      <c r="CU7438">
        <v>0</v>
      </c>
      <c r="CX7438">
        <v>0</v>
      </c>
    </row>
    <row r="7439" spans="1:102" x14ac:dyDescent="0.15">
      <c r="A7439">
        <v>47759</v>
      </c>
      <c r="B7439" t="s">
        <v>1886</v>
      </c>
      <c r="C7439" t="s">
        <v>5669</v>
      </c>
      <c r="D7439" t="s">
        <v>7716</v>
      </c>
      <c r="G7439" t="s">
        <v>273</v>
      </c>
      <c r="M7439">
        <v>99030</v>
      </c>
      <c r="N7439">
        <v>0</v>
      </c>
      <c r="O7439">
        <v>26</v>
      </c>
      <c r="Q7439">
        <v>0</v>
      </c>
      <c r="R7439">
        <v>1</v>
      </c>
      <c r="S7439">
        <v>0</v>
      </c>
      <c r="T7439">
        <v>0</v>
      </c>
      <c r="U7439">
        <v>1</v>
      </c>
      <c r="V7439">
        <v>1</v>
      </c>
      <c r="W7439">
        <v>1</v>
      </c>
      <c r="X7439">
        <v>1</v>
      </c>
      <c r="Y7439">
        <v>0</v>
      </c>
      <c r="AD7439">
        <v>0</v>
      </c>
      <c r="AE7439">
        <v>0</v>
      </c>
      <c r="CK7439">
        <v>0</v>
      </c>
      <c r="CL7439">
        <v>0</v>
      </c>
      <c r="CM7439">
        <v>0</v>
      </c>
      <c r="CP7439">
        <v>0</v>
      </c>
      <c r="CQ7439">
        <v>140000</v>
      </c>
      <c r="CR7439">
        <v>3007118</v>
      </c>
      <c r="CS7439">
        <v>100</v>
      </c>
      <c r="CT7439">
        <v>0</v>
      </c>
      <c r="CU7439">
        <v>0</v>
      </c>
      <c r="CX7439">
        <v>0</v>
      </c>
    </row>
    <row r="7440" spans="1:102" x14ac:dyDescent="0.15">
      <c r="A7440">
        <v>47760</v>
      </c>
      <c r="B7440" t="s">
        <v>1886</v>
      </c>
      <c r="C7440" t="s">
        <v>5669</v>
      </c>
      <c r="D7440" t="s">
        <v>7717</v>
      </c>
      <c r="G7440" t="s">
        <v>273</v>
      </c>
      <c r="M7440">
        <v>99030</v>
      </c>
      <c r="N7440">
        <v>0</v>
      </c>
      <c r="O7440">
        <v>26</v>
      </c>
      <c r="Q7440">
        <v>0</v>
      </c>
      <c r="R7440">
        <v>1</v>
      </c>
      <c r="S7440">
        <v>0</v>
      </c>
      <c r="T7440">
        <v>0</v>
      </c>
      <c r="U7440">
        <v>1</v>
      </c>
      <c r="V7440">
        <v>1</v>
      </c>
      <c r="W7440">
        <v>1</v>
      </c>
      <c r="X7440">
        <v>1</v>
      </c>
      <c r="Y7440">
        <v>0</v>
      </c>
      <c r="AD7440">
        <v>0</v>
      </c>
      <c r="AE7440">
        <v>0</v>
      </c>
      <c r="CK7440">
        <v>0</v>
      </c>
      <c r="CL7440">
        <v>0</v>
      </c>
      <c r="CM7440">
        <v>0</v>
      </c>
      <c r="CP7440">
        <v>0</v>
      </c>
      <c r="CQ7440">
        <v>140000</v>
      </c>
      <c r="CR7440">
        <v>3007118</v>
      </c>
      <c r="CS7440">
        <v>100</v>
      </c>
      <c r="CT7440">
        <v>0</v>
      </c>
      <c r="CU7440">
        <v>0</v>
      </c>
      <c r="CX7440">
        <v>0</v>
      </c>
    </row>
    <row r="7441" spans="1:102" x14ac:dyDescent="0.15">
      <c r="A7441">
        <v>47761</v>
      </c>
      <c r="B7441" t="s">
        <v>2280</v>
      </c>
      <c r="C7441" t="s">
        <v>7718</v>
      </c>
      <c r="G7441" t="s">
        <v>7691</v>
      </c>
      <c r="M7441">
        <v>27024</v>
      </c>
      <c r="N7441">
        <v>0</v>
      </c>
      <c r="O7441">
        <v>26</v>
      </c>
      <c r="Q7441">
        <v>0</v>
      </c>
      <c r="R7441">
        <v>1</v>
      </c>
      <c r="S7441">
        <v>0</v>
      </c>
      <c r="T7441">
        <v>72</v>
      </c>
      <c r="U7441">
        <v>1</v>
      </c>
      <c r="V7441">
        <v>1</v>
      </c>
      <c r="W7441">
        <v>100</v>
      </c>
      <c r="X7441">
        <v>1</v>
      </c>
      <c r="Y7441">
        <v>0</v>
      </c>
      <c r="AD7441">
        <v>0</v>
      </c>
      <c r="AE7441">
        <v>0</v>
      </c>
      <c r="AF7441">
        <v>0</v>
      </c>
      <c r="AG7441">
        <v>0</v>
      </c>
      <c r="AH7441">
        <v>0</v>
      </c>
      <c r="AI7441">
        <v>0</v>
      </c>
      <c r="BZ7441">
        <v>0</v>
      </c>
      <c r="CA7441">
        <v>0</v>
      </c>
      <c r="CD7441">
        <v>23</v>
      </c>
      <c r="CE7441">
        <v>1</v>
      </c>
      <c r="CF7441">
        <v>3</v>
      </c>
      <c r="CK7441">
        <v>0</v>
      </c>
      <c r="CL7441">
        <v>0</v>
      </c>
      <c r="CM7441">
        <v>1</v>
      </c>
      <c r="CP7441">
        <v>1</v>
      </c>
      <c r="CQ7441">
        <v>1647761</v>
      </c>
      <c r="CR7441">
        <v>1747761</v>
      </c>
      <c r="CS7441">
        <v>100</v>
      </c>
      <c r="CT7441">
        <v>0</v>
      </c>
      <c r="CU7441">
        <v>0</v>
      </c>
      <c r="CX7441">
        <v>0</v>
      </c>
    </row>
    <row r="7442" spans="1:102" x14ac:dyDescent="0.15">
      <c r="A7442">
        <v>47762</v>
      </c>
      <c r="B7442" t="s">
        <v>7719</v>
      </c>
      <c r="C7442" t="s">
        <v>7720</v>
      </c>
      <c r="D7442" t="s">
        <v>7721</v>
      </c>
      <c r="G7442" t="s">
        <v>273</v>
      </c>
      <c r="M7442">
        <v>99323</v>
      </c>
      <c r="N7442">
        <v>0</v>
      </c>
      <c r="O7442">
        <v>26</v>
      </c>
      <c r="Q7442">
        <v>0</v>
      </c>
      <c r="R7442">
        <v>1</v>
      </c>
      <c r="S7442">
        <v>0</v>
      </c>
      <c r="T7442">
        <v>0</v>
      </c>
      <c r="U7442">
        <v>1</v>
      </c>
      <c r="V7442">
        <v>1</v>
      </c>
      <c r="W7442">
        <v>1</v>
      </c>
      <c r="X7442">
        <v>1</v>
      </c>
      <c r="Y7442">
        <v>0</v>
      </c>
      <c r="AD7442">
        <v>0</v>
      </c>
      <c r="AE7442">
        <v>0</v>
      </c>
      <c r="CK7442">
        <v>0</v>
      </c>
      <c r="CL7442">
        <v>0</v>
      </c>
      <c r="CM7442">
        <v>1</v>
      </c>
      <c r="CN7442">
        <v>0</v>
      </c>
      <c r="CP7442">
        <v>0</v>
      </c>
      <c r="CQ7442">
        <v>1647762</v>
      </c>
      <c r="CR7442">
        <v>1747762</v>
      </c>
      <c r="CS7442">
        <v>100</v>
      </c>
      <c r="CT7442">
        <v>0</v>
      </c>
      <c r="CU7442">
        <v>0</v>
      </c>
      <c r="CV7442">
        <v>0</v>
      </c>
      <c r="CW7442">
        <v>0</v>
      </c>
      <c r="CX7442">
        <v>0</v>
      </c>
    </row>
    <row r="7443" spans="1:102" x14ac:dyDescent="0.15">
      <c r="A7443">
        <v>47763</v>
      </c>
      <c r="B7443" t="s">
        <v>2514</v>
      </c>
      <c r="C7443" t="s">
        <v>7722</v>
      </c>
      <c r="D7443" t="s">
        <v>7723</v>
      </c>
      <c r="G7443" t="s">
        <v>273</v>
      </c>
      <c r="M7443">
        <v>99320</v>
      </c>
      <c r="N7443">
        <v>0</v>
      </c>
      <c r="O7443">
        <v>26</v>
      </c>
      <c r="Q7443">
        <v>0</v>
      </c>
      <c r="R7443">
        <v>1</v>
      </c>
      <c r="S7443">
        <v>0</v>
      </c>
      <c r="T7443">
        <v>0</v>
      </c>
      <c r="U7443">
        <v>1</v>
      </c>
      <c r="V7443">
        <v>1</v>
      </c>
      <c r="W7443">
        <v>1</v>
      </c>
      <c r="X7443">
        <v>1</v>
      </c>
      <c r="Y7443">
        <v>0</v>
      </c>
      <c r="AD7443">
        <v>0</v>
      </c>
      <c r="AE7443">
        <v>0</v>
      </c>
      <c r="CK7443">
        <v>0</v>
      </c>
      <c r="CL7443">
        <v>0</v>
      </c>
      <c r="CM7443">
        <v>1</v>
      </c>
      <c r="CN7443">
        <v>0</v>
      </c>
      <c r="CP7443">
        <v>0</v>
      </c>
      <c r="CQ7443">
        <v>1647763</v>
      </c>
      <c r="CR7443">
        <v>1747763</v>
      </c>
      <c r="CS7443">
        <v>100</v>
      </c>
      <c r="CT7443">
        <v>0</v>
      </c>
      <c r="CU7443">
        <v>0</v>
      </c>
      <c r="CV7443">
        <v>0</v>
      </c>
      <c r="CW7443">
        <v>0</v>
      </c>
      <c r="CX7443">
        <v>0</v>
      </c>
    </row>
    <row r="7444" spans="1:102" x14ac:dyDescent="0.15">
      <c r="A7444">
        <v>47764</v>
      </c>
      <c r="B7444" t="s">
        <v>2340</v>
      </c>
      <c r="C7444" t="s">
        <v>7724</v>
      </c>
      <c r="D7444" t="s">
        <v>7725</v>
      </c>
      <c r="G7444" t="s">
        <v>273</v>
      </c>
      <c r="M7444">
        <v>99025</v>
      </c>
      <c r="N7444">
        <v>0</v>
      </c>
      <c r="O7444">
        <v>26</v>
      </c>
      <c r="Q7444">
        <v>0</v>
      </c>
      <c r="R7444">
        <v>1</v>
      </c>
      <c r="S7444">
        <v>0</v>
      </c>
      <c r="T7444">
        <v>0</v>
      </c>
      <c r="U7444">
        <v>1</v>
      </c>
      <c r="V7444">
        <v>1</v>
      </c>
      <c r="W7444">
        <v>1</v>
      </c>
      <c r="X7444">
        <v>1</v>
      </c>
      <c r="Y7444">
        <v>0</v>
      </c>
      <c r="AD7444">
        <v>0</v>
      </c>
      <c r="AE7444">
        <v>0</v>
      </c>
      <c r="CK7444">
        <v>0</v>
      </c>
      <c r="CL7444">
        <v>0</v>
      </c>
      <c r="CM7444">
        <v>1</v>
      </c>
      <c r="CN7444">
        <v>0</v>
      </c>
      <c r="CP7444">
        <v>0</v>
      </c>
      <c r="CQ7444">
        <v>1647764</v>
      </c>
      <c r="CR7444">
        <v>1747764</v>
      </c>
      <c r="CS7444">
        <v>100</v>
      </c>
      <c r="CT7444">
        <v>0</v>
      </c>
      <c r="CU7444">
        <v>0</v>
      </c>
      <c r="CV7444">
        <v>0</v>
      </c>
      <c r="CW7444">
        <v>0</v>
      </c>
      <c r="CX7444">
        <v>0</v>
      </c>
    </row>
    <row r="7445" spans="1:102" x14ac:dyDescent="0.15">
      <c r="A7445">
        <v>47765</v>
      </c>
      <c r="B7445" t="s">
        <v>3100</v>
      </c>
      <c r="C7445" t="s">
        <v>7726</v>
      </c>
      <c r="D7445" t="s">
        <v>7727</v>
      </c>
      <c r="G7445" t="s">
        <v>273</v>
      </c>
      <c r="M7445">
        <v>26239</v>
      </c>
      <c r="N7445">
        <v>0</v>
      </c>
      <c r="O7445">
        <v>26</v>
      </c>
      <c r="Q7445">
        <v>0</v>
      </c>
      <c r="R7445">
        <v>1</v>
      </c>
      <c r="S7445">
        <v>0</v>
      </c>
      <c r="T7445">
        <v>72</v>
      </c>
      <c r="U7445">
        <v>1</v>
      </c>
      <c r="V7445">
        <v>1</v>
      </c>
      <c r="W7445">
        <v>999</v>
      </c>
      <c r="X7445">
        <v>2</v>
      </c>
      <c r="Y7445">
        <v>0</v>
      </c>
      <c r="AD7445">
        <v>0</v>
      </c>
      <c r="AE7445">
        <v>0</v>
      </c>
      <c r="CK7445">
        <v>0</v>
      </c>
      <c r="CL7445">
        <v>0</v>
      </c>
      <c r="CM7445">
        <v>1</v>
      </c>
      <c r="CN7445">
        <v>0</v>
      </c>
      <c r="CP7445">
        <v>0</v>
      </c>
      <c r="CQ7445">
        <v>1646413</v>
      </c>
      <c r="CR7445">
        <v>1747765</v>
      </c>
      <c r="CS7445">
        <v>100</v>
      </c>
      <c r="CT7445">
        <v>0</v>
      </c>
      <c r="CU7445">
        <v>0</v>
      </c>
      <c r="CV7445">
        <v>0</v>
      </c>
      <c r="CW7445">
        <v>0</v>
      </c>
      <c r="CX7445">
        <v>0</v>
      </c>
    </row>
    <row r="7446" spans="1:102" x14ac:dyDescent="0.15">
      <c r="A7446">
        <v>47768</v>
      </c>
      <c r="B7446" t="s">
        <v>1739</v>
      </c>
      <c r="C7446" t="s">
        <v>7728</v>
      </c>
      <c r="D7446" t="s">
        <v>1764</v>
      </c>
      <c r="G7446" t="s">
        <v>280</v>
      </c>
      <c r="M7446">
        <v>27078</v>
      </c>
      <c r="N7446">
        <v>0</v>
      </c>
      <c r="O7446">
        <v>35</v>
      </c>
      <c r="Q7446">
        <v>0</v>
      </c>
      <c r="R7446">
        <v>1</v>
      </c>
      <c r="S7446">
        <v>0</v>
      </c>
      <c r="T7446">
        <v>0</v>
      </c>
      <c r="U7446">
        <v>1</v>
      </c>
      <c r="V7446">
        <v>1</v>
      </c>
      <c r="W7446">
        <v>1</v>
      </c>
      <c r="X7446">
        <v>1</v>
      </c>
      <c r="Y7446">
        <v>0</v>
      </c>
      <c r="AD7446">
        <v>0</v>
      </c>
      <c r="AE7446">
        <v>0</v>
      </c>
      <c r="AF7446">
        <v>0</v>
      </c>
      <c r="AG7446">
        <v>0</v>
      </c>
      <c r="AH7446">
        <v>0</v>
      </c>
      <c r="AI7446">
        <v>0</v>
      </c>
      <c r="CK7446">
        <v>0</v>
      </c>
      <c r="CL7446">
        <v>1</v>
      </c>
      <c r="CM7446">
        <v>0</v>
      </c>
      <c r="CP7446">
        <v>0</v>
      </c>
      <c r="CQ7446">
        <v>1647768</v>
      </c>
      <c r="CR7446">
        <v>1747768</v>
      </c>
      <c r="CS7446">
        <v>100</v>
      </c>
      <c r="CT7446">
        <v>0</v>
      </c>
      <c r="CU7446">
        <v>0</v>
      </c>
      <c r="CX7446">
        <v>0</v>
      </c>
    </row>
    <row r="7447" spans="1:102" x14ac:dyDescent="0.15">
      <c r="A7447">
        <v>47769</v>
      </c>
      <c r="B7447" t="s">
        <v>1739</v>
      </c>
      <c r="C7447" t="s">
        <v>7729</v>
      </c>
      <c r="D7447" t="s">
        <v>1764</v>
      </c>
      <c r="G7447" t="s">
        <v>280</v>
      </c>
      <c r="M7447">
        <v>27100</v>
      </c>
      <c r="N7447">
        <v>0</v>
      </c>
      <c r="O7447">
        <v>35</v>
      </c>
      <c r="Q7447">
        <v>0</v>
      </c>
      <c r="R7447">
        <v>1</v>
      </c>
      <c r="S7447">
        <v>0</v>
      </c>
      <c r="T7447">
        <v>0</v>
      </c>
      <c r="U7447">
        <v>1</v>
      </c>
      <c r="V7447">
        <v>1</v>
      </c>
      <c r="W7447">
        <v>1</v>
      </c>
      <c r="X7447">
        <v>1</v>
      </c>
      <c r="Y7447">
        <v>0</v>
      </c>
      <c r="AD7447">
        <v>0</v>
      </c>
      <c r="AE7447">
        <v>0</v>
      </c>
      <c r="AF7447">
        <v>0</v>
      </c>
      <c r="AG7447">
        <v>0</v>
      </c>
      <c r="AH7447">
        <v>0</v>
      </c>
      <c r="AI7447">
        <v>0</v>
      </c>
      <c r="CK7447">
        <v>0</v>
      </c>
      <c r="CL7447">
        <v>1</v>
      </c>
      <c r="CM7447">
        <v>0</v>
      </c>
      <c r="CP7447">
        <v>0</v>
      </c>
      <c r="CQ7447">
        <v>1647769</v>
      </c>
      <c r="CR7447">
        <v>1747769</v>
      </c>
      <c r="CS7447">
        <v>100</v>
      </c>
      <c r="CT7447">
        <v>0</v>
      </c>
      <c r="CU7447">
        <v>0</v>
      </c>
      <c r="CX7447">
        <v>0</v>
      </c>
    </row>
    <row r="7448" spans="1:102" x14ac:dyDescent="0.15">
      <c r="A7448">
        <v>47770</v>
      </c>
      <c r="B7448" t="s">
        <v>277</v>
      </c>
      <c r="C7448" t="s">
        <v>7730</v>
      </c>
      <c r="D7448" t="s">
        <v>3191</v>
      </c>
      <c r="G7448" t="s">
        <v>280</v>
      </c>
      <c r="M7448">
        <v>26732</v>
      </c>
      <c r="N7448">
        <v>0</v>
      </c>
      <c r="O7448">
        <v>35</v>
      </c>
      <c r="Q7448">
        <v>0</v>
      </c>
      <c r="R7448">
        <v>1</v>
      </c>
      <c r="S7448">
        <v>0</v>
      </c>
      <c r="T7448">
        <v>0</v>
      </c>
      <c r="U7448">
        <v>1</v>
      </c>
      <c r="V7448">
        <v>1</v>
      </c>
      <c r="W7448">
        <v>1</v>
      </c>
      <c r="X7448">
        <v>1</v>
      </c>
      <c r="Y7448">
        <v>0</v>
      </c>
      <c r="AD7448">
        <v>0</v>
      </c>
      <c r="AE7448">
        <v>0</v>
      </c>
      <c r="AF7448">
        <v>0</v>
      </c>
      <c r="AG7448">
        <v>0</v>
      </c>
      <c r="AH7448">
        <v>0</v>
      </c>
      <c r="AI7448">
        <v>0</v>
      </c>
      <c r="CK7448">
        <v>0</v>
      </c>
      <c r="CL7448">
        <v>1</v>
      </c>
      <c r="CM7448">
        <v>0</v>
      </c>
      <c r="CP7448">
        <v>0</v>
      </c>
      <c r="CQ7448">
        <v>1647770</v>
      </c>
      <c r="CR7448">
        <v>1747770</v>
      </c>
      <c r="CS7448">
        <v>100</v>
      </c>
      <c r="CT7448">
        <v>0</v>
      </c>
      <c r="CU7448">
        <v>0</v>
      </c>
      <c r="CX7448">
        <v>0</v>
      </c>
    </row>
    <row r="7449" spans="1:102" x14ac:dyDescent="0.15">
      <c r="A7449">
        <v>47778</v>
      </c>
      <c r="B7449" t="s">
        <v>277</v>
      </c>
      <c r="C7449" t="s">
        <v>7731</v>
      </c>
      <c r="D7449" t="s">
        <v>1766</v>
      </c>
      <c r="G7449" t="s">
        <v>280</v>
      </c>
      <c r="M7449">
        <v>26732</v>
      </c>
      <c r="N7449">
        <v>0</v>
      </c>
      <c r="O7449">
        <v>35</v>
      </c>
      <c r="Q7449">
        <v>0</v>
      </c>
      <c r="R7449">
        <v>1</v>
      </c>
      <c r="S7449">
        <v>0</v>
      </c>
      <c r="T7449">
        <v>93</v>
      </c>
      <c r="U7449">
        <v>1</v>
      </c>
      <c r="V7449">
        <v>5</v>
      </c>
      <c r="W7449">
        <v>20</v>
      </c>
      <c r="X7449">
        <v>1</v>
      </c>
      <c r="Y7449">
        <v>0</v>
      </c>
      <c r="AD7449">
        <v>0</v>
      </c>
      <c r="AE7449">
        <v>0</v>
      </c>
      <c r="CD7449">
        <v>5</v>
      </c>
      <c r="CE7449">
        <v>120</v>
      </c>
      <c r="CK7449">
        <v>0</v>
      </c>
      <c r="CL7449">
        <v>0</v>
      </c>
      <c r="CM7449">
        <v>1</v>
      </c>
      <c r="CP7449">
        <v>1</v>
      </c>
      <c r="CQ7449">
        <v>1647778</v>
      </c>
      <c r="CR7449">
        <v>1747778</v>
      </c>
      <c r="CS7449">
        <v>100</v>
      </c>
      <c r="CT7449">
        <v>0</v>
      </c>
      <c r="CU7449">
        <v>0</v>
      </c>
      <c r="CX7449">
        <v>0</v>
      </c>
    </row>
    <row r="7450" spans="1:102" x14ac:dyDescent="0.15">
      <c r="A7450">
        <v>47771</v>
      </c>
      <c r="B7450" t="s">
        <v>1923</v>
      </c>
      <c r="C7450" t="s">
        <v>7732</v>
      </c>
      <c r="M7450">
        <v>27809</v>
      </c>
      <c r="N7450">
        <v>0</v>
      </c>
      <c r="O7450">
        <v>26</v>
      </c>
      <c r="Q7450">
        <v>0</v>
      </c>
      <c r="R7450">
        <v>1</v>
      </c>
      <c r="S7450">
        <v>0</v>
      </c>
      <c r="T7450">
        <v>0</v>
      </c>
      <c r="U7450">
        <v>1</v>
      </c>
      <c r="V7450">
        <v>1</v>
      </c>
      <c r="W7450">
        <v>1</v>
      </c>
      <c r="X7450">
        <v>1</v>
      </c>
      <c r="Y7450">
        <v>0</v>
      </c>
      <c r="AD7450">
        <v>0</v>
      </c>
      <c r="AE7450">
        <v>0</v>
      </c>
      <c r="AF7450">
        <v>0</v>
      </c>
      <c r="AG7450">
        <v>0</v>
      </c>
      <c r="AH7450">
        <v>0</v>
      </c>
      <c r="AI7450">
        <v>0</v>
      </c>
      <c r="CK7450">
        <v>0</v>
      </c>
      <c r="CL7450">
        <v>1</v>
      </c>
      <c r="CM7450">
        <v>0</v>
      </c>
      <c r="CP7450">
        <v>0</v>
      </c>
      <c r="CQ7450">
        <v>1647771</v>
      </c>
      <c r="CR7450">
        <v>1747771</v>
      </c>
      <c r="CS7450">
        <v>100</v>
      </c>
      <c r="CT7450">
        <v>0</v>
      </c>
      <c r="CU7450">
        <v>0</v>
      </c>
      <c r="CX7450">
        <v>0</v>
      </c>
    </row>
    <row r="7451" spans="1:102" x14ac:dyDescent="0.15">
      <c r="A7451">
        <v>47772</v>
      </c>
      <c r="B7451" t="s">
        <v>1923</v>
      </c>
      <c r="C7451" t="s">
        <v>7733</v>
      </c>
      <c r="M7451">
        <v>27809</v>
      </c>
      <c r="N7451">
        <v>0</v>
      </c>
      <c r="O7451">
        <v>26</v>
      </c>
      <c r="Q7451">
        <v>0</v>
      </c>
      <c r="R7451">
        <v>1</v>
      </c>
      <c r="S7451">
        <v>0</v>
      </c>
      <c r="T7451">
        <v>0</v>
      </c>
      <c r="U7451">
        <v>1</v>
      </c>
      <c r="V7451">
        <v>1</v>
      </c>
      <c r="W7451">
        <v>1</v>
      </c>
      <c r="X7451">
        <v>1</v>
      </c>
      <c r="Y7451">
        <v>0</v>
      </c>
      <c r="AD7451">
        <v>0</v>
      </c>
      <c r="AE7451">
        <v>0</v>
      </c>
      <c r="AF7451">
        <v>0</v>
      </c>
      <c r="AG7451">
        <v>0</v>
      </c>
      <c r="AH7451">
        <v>0</v>
      </c>
      <c r="AI7451">
        <v>0</v>
      </c>
      <c r="CK7451">
        <v>0</v>
      </c>
      <c r="CL7451">
        <v>1</v>
      </c>
      <c r="CM7451">
        <v>0</v>
      </c>
      <c r="CP7451">
        <v>0</v>
      </c>
      <c r="CQ7451">
        <v>1647772</v>
      </c>
      <c r="CR7451">
        <v>1747772</v>
      </c>
      <c r="CS7451">
        <v>100</v>
      </c>
      <c r="CT7451">
        <v>0</v>
      </c>
      <c r="CU7451">
        <v>0</v>
      </c>
      <c r="CX7451">
        <v>0</v>
      </c>
    </row>
    <row r="7452" spans="1:102" x14ac:dyDescent="0.15">
      <c r="A7452">
        <v>47773</v>
      </c>
      <c r="B7452" t="s">
        <v>1923</v>
      </c>
      <c r="C7452" t="s">
        <v>7734</v>
      </c>
      <c r="M7452">
        <v>27809</v>
      </c>
      <c r="N7452">
        <v>0</v>
      </c>
      <c r="O7452">
        <v>26</v>
      </c>
      <c r="Q7452">
        <v>0</v>
      </c>
      <c r="R7452">
        <v>1</v>
      </c>
      <c r="S7452">
        <v>0</v>
      </c>
      <c r="T7452">
        <v>0</v>
      </c>
      <c r="U7452">
        <v>1</v>
      </c>
      <c r="V7452">
        <v>1</v>
      </c>
      <c r="W7452">
        <v>1</v>
      </c>
      <c r="X7452">
        <v>1</v>
      </c>
      <c r="Y7452">
        <v>0</v>
      </c>
      <c r="AD7452">
        <v>0</v>
      </c>
      <c r="AE7452">
        <v>0</v>
      </c>
      <c r="AF7452">
        <v>0</v>
      </c>
      <c r="AG7452">
        <v>0</v>
      </c>
      <c r="AH7452">
        <v>0</v>
      </c>
      <c r="AI7452">
        <v>0</v>
      </c>
      <c r="CK7452">
        <v>0</v>
      </c>
      <c r="CL7452">
        <v>1</v>
      </c>
      <c r="CM7452">
        <v>0</v>
      </c>
      <c r="CP7452">
        <v>0</v>
      </c>
      <c r="CQ7452">
        <v>1647773</v>
      </c>
      <c r="CR7452">
        <v>1747773</v>
      </c>
      <c r="CS7452">
        <v>100</v>
      </c>
      <c r="CT7452">
        <v>0</v>
      </c>
      <c r="CU7452">
        <v>0</v>
      </c>
      <c r="CX7452">
        <v>0</v>
      </c>
    </row>
    <row r="7453" spans="1:102" x14ac:dyDescent="0.15">
      <c r="A7453">
        <v>47774</v>
      </c>
      <c r="B7453" t="s">
        <v>277</v>
      </c>
      <c r="C7453" t="s">
        <v>7735</v>
      </c>
      <c r="D7453" t="s">
        <v>2233</v>
      </c>
      <c r="G7453" t="s">
        <v>280</v>
      </c>
      <c r="M7453">
        <v>26643</v>
      </c>
      <c r="N7453">
        <v>0</v>
      </c>
      <c r="O7453">
        <v>35</v>
      </c>
      <c r="Q7453">
        <v>0</v>
      </c>
      <c r="R7453">
        <v>1</v>
      </c>
      <c r="S7453">
        <v>0</v>
      </c>
      <c r="T7453">
        <v>0</v>
      </c>
      <c r="U7453">
        <v>1</v>
      </c>
      <c r="V7453">
        <v>1</v>
      </c>
      <c r="W7453">
        <v>1</v>
      </c>
      <c r="X7453">
        <v>1</v>
      </c>
      <c r="Y7453">
        <v>0</v>
      </c>
      <c r="AD7453">
        <v>0</v>
      </c>
      <c r="AE7453">
        <v>0</v>
      </c>
      <c r="AF7453">
        <v>0</v>
      </c>
      <c r="AG7453">
        <v>0</v>
      </c>
      <c r="AH7453">
        <v>0</v>
      </c>
      <c r="AI7453">
        <v>0</v>
      </c>
      <c r="CK7453">
        <v>0</v>
      </c>
      <c r="CL7453">
        <v>1</v>
      </c>
      <c r="CM7453">
        <v>0</v>
      </c>
      <c r="CP7453">
        <v>0</v>
      </c>
      <c r="CQ7453">
        <v>1647774</v>
      </c>
      <c r="CR7453">
        <v>1747774</v>
      </c>
      <c r="CS7453">
        <v>100</v>
      </c>
      <c r="CT7453">
        <v>0</v>
      </c>
      <c r="CU7453">
        <v>0</v>
      </c>
      <c r="CX7453">
        <v>0</v>
      </c>
    </row>
    <row r="7454" spans="1:102" x14ac:dyDescent="0.15">
      <c r="A7454">
        <v>47775</v>
      </c>
      <c r="B7454" t="s">
        <v>277</v>
      </c>
      <c r="C7454" t="s">
        <v>7736</v>
      </c>
      <c r="D7454" t="s">
        <v>1746</v>
      </c>
      <c r="G7454" t="s">
        <v>280</v>
      </c>
      <c r="M7454">
        <v>99420</v>
      </c>
      <c r="N7454">
        <v>0</v>
      </c>
      <c r="O7454">
        <v>35</v>
      </c>
      <c r="Q7454">
        <v>0</v>
      </c>
      <c r="R7454">
        <v>1</v>
      </c>
      <c r="S7454">
        <v>0</v>
      </c>
      <c r="T7454">
        <v>0</v>
      </c>
      <c r="U7454">
        <v>1</v>
      </c>
      <c r="V7454">
        <v>1</v>
      </c>
      <c r="W7454">
        <v>1</v>
      </c>
      <c r="X7454">
        <v>1</v>
      </c>
      <c r="Y7454">
        <v>0</v>
      </c>
      <c r="AD7454">
        <v>0</v>
      </c>
      <c r="AE7454">
        <v>0</v>
      </c>
      <c r="AF7454">
        <v>0</v>
      </c>
      <c r="AG7454">
        <v>0</v>
      </c>
      <c r="AH7454">
        <v>0</v>
      </c>
      <c r="AI7454">
        <v>0</v>
      </c>
      <c r="CK7454">
        <v>0</v>
      </c>
      <c r="CL7454">
        <v>1</v>
      </c>
      <c r="CM7454">
        <v>0</v>
      </c>
      <c r="CP7454">
        <v>0</v>
      </c>
      <c r="CQ7454">
        <v>1647775</v>
      </c>
      <c r="CR7454">
        <v>1747775</v>
      </c>
      <c r="CS7454">
        <v>100</v>
      </c>
      <c r="CT7454">
        <v>0</v>
      </c>
      <c r="CU7454">
        <v>0</v>
      </c>
      <c r="CX7454">
        <v>0</v>
      </c>
    </row>
    <row r="7455" spans="1:102" x14ac:dyDescent="0.15">
      <c r="A7455">
        <v>47776</v>
      </c>
      <c r="B7455" t="s">
        <v>277</v>
      </c>
      <c r="C7455" t="s">
        <v>7737</v>
      </c>
      <c r="D7455" t="s">
        <v>2233</v>
      </c>
      <c r="G7455" t="s">
        <v>280</v>
      </c>
      <c r="M7455">
        <v>26662</v>
      </c>
      <c r="N7455">
        <v>0</v>
      </c>
      <c r="O7455">
        <v>35</v>
      </c>
      <c r="Q7455">
        <v>0</v>
      </c>
      <c r="R7455">
        <v>1</v>
      </c>
      <c r="S7455">
        <v>0</v>
      </c>
      <c r="T7455">
        <v>0</v>
      </c>
      <c r="U7455">
        <v>1</v>
      </c>
      <c r="V7455">
        <v>1</v>
      </c>
      <c r="W7455">
        <v>1</v>
      </c>
      <c r="X7455">
        <v>1</v>
      </c>
      <c r="Y7455">
        <v>0</v>
      </c>
      <c r="AD7455">
        <v>0</v>
      </c>
      <c r="AE7455">
        <v>0</v>
      </c>
      <c r="AF7455">
        <v>0</v>
      </c>
      <c r="AG7455">
        <v>0</v>
      </c>
      <c r="AH7455">
        <v>0</v>
      </c>
      <c r="AI7455">
        <v>0</v>
      </c>
      <c r="CK7455">
        <v>0</v>
      </c>
      <c r="CL7455">
        <v>1</v>
      </c>
      <c r="CM7455">
        <v>0</v>
      </c>
      <c r="CP7455">
        <v>0</v>
      </c>
      <c r="CQ7455">
        <v>1647776</v>
      </c>
      <c r="CR7455">
        <v>1747776</v>
      </c>
      <c r="CS7455">
        <v>100</v>
      </c>
      <c r="CT7455">
        <v>0</v>
      </c>
      <c r="CU7455">
        <v>0</v>
      </c>
      <c r="CX7455">
        <v>0</v>
      </c>
    </row>
    <row r="7456" spans="1:102" x14ac:dyDescent="0.15">
      <c r="A7456">
        <v>47779</v>
      </c>
      <c r="B7456" t="s">
        <v>4877</v>
      </c>
      <c r="C7456" t="s">
        <v>7738</v>
      </c>
      <c r="D7456" t="s">
        <v>7739</v>
      </c>
      <c r="G7456" t="s">
        <v>273</v>
      </c>
      <c r="M7456">
        <v>99248</v>
      </c>
      <c r="N7456">
        <v>0</v>
      </c>
      <c r="O7456">
        <v>26</v>
      </c>
      <c r="Q7456">
        <v>0</v>
      </c>
      <c r="R7456">
        <v>1</v>
      </c>
      <c r="S7456">
        <v>0</v>
      </c>
      <c r="T7456">
        <v>0</v>
      </c>
      <c r="U7456">
        <v>1</v>
      </c>
      <c r="V7456">
        <v>1</v>
      </c>
      <c r="W7456">
        <v>1</v>
      </c>
      <c r="X7456">
        <v>1</v>
      </c>
      <c r="Y7456">
        <v>0</v>
      </c>
      <c r="CK7456">
        <v>0</v>
      </c>
      <c r="CL7456">
        <v>0</v>
      </c>
      <c r="CM7456">
        <v>1</v>
      </c>
      <c r="CN7456">
        <v>0</v>
      </c>
      <c r="CP7456">
        <v>0</v>
      </c>
      <c r="CQ7456">
        <v>1647779</v>
      </c>
      <c r="CR7456">
        <v>1747779</v>
      </c>
      <c r="CS7456">
        <v>100</v>
      </c>
      <c r="CT7456">
        <v>0</v>
      </c>
      <c r="CU7456">
        <v>0</v>
      </c>
      <c r="CX7456">
        <v>0</v>
      </c>
    </row>
    <row r="7457" spans="1:102" x14ac:dyDescent="0.15">
      <c r="A7457">
        <v>47780</v>
      </c>
      <c r="B7457" t="s">
        <v>1949</v>
      </c>
      <c r="C7457" t="s">
        <v>7740</v>
      </c>
      <c r="D7457" t="s">
        <v>7741</v>
      </c>
      <c r="G7457" t="s">
        <v>273</v>
      </c>
      <c r="M7457">
        <v>27845</v>
      </c>
      <c r="N7457">
        <v>0</v>
      </c>
      <c r="O7457">
        <v>26</v>
      </c>
      <c r="Q7457">
        <v>0</v>
      </c>
      <c r="R7457">
        <v>1</v>
      </c>
      <c r="S7457">
        <v>0</v>
      </c>
      <c r="T7457">
        <v>0</v>
      </c>
      <c r="U7457">
        <v>1</v>
      </c>
      <c r="V7457">
        <v>1</v>
      </c>
      <c r="W7457">
        <v>1</v>
      </c>
      <c r="X7457">
        <v>1</v>
      </c>
      <c r="Y7457">
        <v>0</v>
      </c>
      <c r="CK7457">
        <v>0</v>
      </c>
      <c r="CL7457">
        <v>0</v>
      </c>
      <c r="CM7457">
        <v>1</v>
      </c>
      <c r="CN7457">
        <v>0</v>
      </c>
      <c r="CP7457">
        <v>0</v>
      </c>
      <c r="CQ7457">
        <v>1647780</v>
      </c>
      <c r="CR7457">
        <v>1747780</v>
      </c>
      <c r="CS7457">
        <v>100</v>
      </c>
      <c r="CT7457">
        <v>0</v>
      </c>
      <c r="CU7457">
        <v>0</v>
      </c>
      <c r="CX7457">
        <v>0</v>
      </c>
    </row>
    <row r="7458" spans="1:102" x14ac:dyDescent="0.15">
      <c r="A7458">
        <v>47781</v>
      </c>
      <c r="B7458" t="s">
        <v>4877</v>
      </c>
      <c r="C7458" t="s">
        <v>7742</v>
      </c>
      <c r="D7458" t="s">
        <v>7743</v>
      </c>
      <c r="G7458" t="s">
        <v>273</v>
      </c>
      <c r="M7458">
        <v>27855</v>
      </c>
      <c r="N7458">
        <v>0</v>
      </c>
      <c r="O7458">
        <v>26</v>
      </c>
      <c r="Q7458">
        <v>0</v>
      </c>
      <c r="R7458">
        <v>1</v>
      </c>
      <c r="S7458">
        <v>0</v>
      </c>
      <c r="T7458">
        <v>0</v>
      </c>
      <c r="U7458">
        <v>1</v>
      </c>
      <c r="V7458">
        <v>1</v>
      </c>
      <c r="W7458">
        <v>1</v>
      </c>
      <c r="X7458">
        <v>1</v>
      </c>
      <c r="Y7458">
        <v>0</v>
      </c>
      <c r="CK7458">
        <v>0</v>
      </c>
      <c r="CL7458">
        <v>1</v>
      </c>
      <c r="CM7458">
        <v>1</v>
      </c>
      <c r="CN7458">
        <v>0</v>
      </c>
      <c r="CP7458">
        <v>0</v>
      </c>
      <c r="CQ7458">
        <v>1647781</v>
      </c>
      <c r="CR7458">
        <v>1747781</v>
      </c>
      <c r="CS7458">
        <v>100</v>
      </c>
      <c r="CT7458">
        <v>0</v>
      </c>
      <c r="CU7458">
        <v>0</v>
      </c>
      <c r="CX7458">
        <v>0</v>
      </c>
    </row>
    <row r="7459" spans="1:102" x14ac:dyDescent="0.15">
      <c r="A7459">
        <v>47782</v>
      </c>
      <c r="B7459" t="s">
        <v>2940</v>
      </c>
      <c r="C7459" t="s">
        <v>7744</v>
      </c>
      <c r="D7459" t="s">
        <v>7745</v>
      </c>
      <c r="G7459" t="s">
        <v>273</v>
      </c>
      <c r="M7459">
        <v>27898</v>
      </c>
      <c r="N7459">
        <v>0</v>
      </c>
      <c r="O7459">
        <v>26</v>
      </c>
      <c r="Q7459">
        <v>0</v>
      </c>
      <c r="R7459">
        <v>1</v>
      </c>
      <c r="S7459">
        <v>0</v>
      </c>
      <c r="T7459">
        <v>0</v>
      </c>
      <c r="U7459">
        <v>1</v>
      </c>
      <c r="V7459">
        <v>1</v>
      </c>
      <c r="W7459">
        <v>1</v>
      </c>
      <c r="X7459">
        <v>1</v>
      </c>
      <c r="Y7459">
        <v>0</v>
      </c>
      <c r="Z7459">
        <v>10</v>
      </c>
      <c r="AA7459">
        <v>10</v>
      </c>
      <c r="AD7459">
        <v>0</v>
      </c>
      <c r="AE7459">
        <v>0</v>
      </c>
      <c r="CK7459">
        <v>0</v>
      </c>
      <c r="CL7459">
        <v>0</v>
      </c>
      <c r="CM7459">
        <v>1</v>
      </c>
      <c r="CN7459">
        <v>0</v>
      </c>
      <c r="CP7459">
        <v>0</v>
      </c>
      <c r="CQ7459">
        <v>1647782</v>
      </c>
      <c r="CR7459">
        <v>1747782</v>
      </c>
      <c r="CS7459">
        <v>100</v>
      </c>
      <c r="CT7459">
        <v>0</v>
      </c>
      <c r="CU7459">
        <v>0</v>
      </c>
      <c r="CX7459">
        <v>0</v>
      </c>
    </row>
    <row r="7460" spans="1:102" x14ac:dyDescent="0.15">
      <c r="A7460">
        <v>47783</v>
      </c>
      <c r="B7460" t="s">
        <v>2322</v>
      </c>
      <c r="C7460" t="s">
        <v>7746</v>
      </c>
      <c r="M7460">
        <v>26534</v>
      </c>
      <c r="N7460">
        <v>0</v>
      </c>
      <c r="O7460">
        <v>26</v>
      </c>
      <c r="Q7460">
        <v>0</v>
      </c>
      <c r="R7460">
        <v>1</v>
      </c>
      <c r="S7460">
        <v>0</v>
      </c>
      <c r="T7460">
        <v>0</v>
      </c>
      <c r="U7460">
        <v>1</v>
      </c>
      <c r="V7460">
        <v>1</v>
      </c>
      <c r="W7460">
        <v>1</v>
      </c>
      <c r="X7460">
        <v>1</v>
      </c>
      <c r="Y7460">
        <v>0</v>
      </c>
      <c r="Z7460">
        <v>1</v>
      </c>
      <c r="AA7460">
        <v>1</v>
      </c>
      <c r="AD7460">
        <v>0</v>
      </c>
      <c r="AE7460">
        <v>0</v>
      </c>
      <c r="CK7460">
        <v>0</v>
      </c>
      <c r="CL7460">
        <v>1</v>
      </c>
      <c r="CM7460">
        <v>1</v>
      </c>
      <c r="CN7460">
        <v>0</v>
      </c>
      <c r="CP7460">
        <v>0</v>
      </c>
      <c r="CQ7460">
        <v>1647783</v>
      </c>
      <c r="CR7460">
        <v>1747783</v>
      </c>
      <c r="CS7460">
        <v>100</v>
      </c>
      <c r="CT7460">
        <v>0</v>
      </c>
      <c r="CU7460">
        <v>0</v>
      </c>
      <c r="CX7460">
        <v>0</v>
      </c>
    </row>
    <row r="7461" spans="1:102" x14ac:dyDescent="0.15">
      <c r="A7461">
        <v>47784</v>
      </c>
      <c r="B7461" t="s">
        <v>2322</v>
      </c>
      <c r="C7461" t="s">
        <v>7747</v>
      </c>
      <c r="M7461">
        <v>27880</v>
      </c>
      <c r="N7461">
        <v>0</v>
      </c>
      <c r="O7461">
        <v>26</v>
      </c>
      <c r="Q7461">
        <v>0</v>
      </c>
      <c r="R7461">
        <v>1</v>
      </c>
      <c r="S7461">
        <v>0</v>
      </c>
      <c r="T7461">
        <v>0</v>
      </c>
      <c r="U7461">
        <v>1</v>
      </c>
      <c r="V7461">
        <v>1</v>
      </c>
      <c r="W7461">
        <v>1</v>
      </c>
      <c r="X7461">
        <v>1</v>
      </c>
      <c r="Y7461">
        <v>0</v>
      </c>
      <c r="Z7461">
        <v>1</v>
      </c>
      <c r="AA7461">
        <v>1</v>
      </c>
      <c r="AD7461">
        <v>0</v>
      </c>
      <c r="AE7461">
        <v>0</v>
      </c>
      <c r="CK7461">
        <v>0</v>
      </c>
      <c r="CL7461">
        <v>1</v>
      </c>
      <c r="CM7461">
        <v>1</v>
      </c>
      <c r="CN7461">
        <v>0</v>
      </c>
      <c r="CP7461">
        <v>0</v>
      </c>
      <c r="CQ7461">
        <v>1647784</v>
      </c>
      <c r="CR7461">
        <v>1747784</v>
      </c>
      <c r="CS7461">
        <v>100</v>
      </c>
      <c r="CT7461">
        <v>0</v>
      </c>
      <c r="CU7461">
        <v>0</v>
      </c>
      <c r="CX7461">
        <v>0</v>
      </c>
    </row>
    <row r="7462" spans="1:102" x14ac:dyDescent="0.15">
      <c r="A7462">
        <v>47785</v>
      </c>
      <c r="B7462" t="s">
        <v>2322</v>
      </c>
      <c r="C7462" t="s">
        <v>7748</v>
      </c>
      <c r="M7462">
        <v>26534</v>
      </c>
      <c r="N7462">
        <v>0</v>
      </c>
      <c r="O7462">
        <v>26</v>
      </c>
      <c r="Q7462">
        <v>0</v>
      </c>
      <c r="R7462">
        <v>1</v>
      </c>
      <c r="S7462">
        <v>0</v>
      </c>
      <c r="T7462">
        <v>0</v>
      </c>
      <c r="U7462">
        <v>1</v>
      </c>
      <c r="V7462">
        <v>1</v>
      </c>
      <c r="W7462">
        <v>1</v>
      </c>
      <c r="X7462">
        <v>1</v>
      </c>
      <c r="Y7462">
        <v>0</v>
      </c>
      <c r="Z7462">
        <v>1</v>
      </c>
      <c r="AA7462">
        <v>1</v>
      </c>
      <c r="AD7462">
        <v>0</v>
      </c>
      <c r="AE7462">
        <v>0</v>
      </c>
      <c r="CK7462">
        <v>0</v>
      </c>
      <c r="CL7462">
        <v>1</v>
      </c>
      <c r="CM7462">
        <v>1</v>
      </c>
      <c r="CN7462">
        <v>0</v>
      </c>
      <c r="CP7462">
        <v>0</v>
      </c>
      <c r="CQ7462">
        <v>1647785</v>
      </c>
      <c r="CR7462">
        <v>1747785</v>
      </c>
      <c r="CS7462">
        <v>100</v>
      </c>
      <c r="CT7462">
        <v>0</v>
      </c>
      <c r="CU7462">
        <v>0</v>
      </c>
      <c r="CX7462">
        <v>0</v>
      </c>
    </row>
    <row r="7463" spans="1:102" x14ac:dyDescent="0.15">
      <c r="A7463">
        <v>47786</v>
      </c>
      <c r="B7463" t="s">
        <v>2322</v>
      </c>
      <c r="C7463" t="s">
        <v>7749</v>
      </c>
      <c r="M7463">
        <v>27880</v>
      </c>
      <c r="N7463">
        <v>0</v>
      </c>
      <c r="O7463">
        <v>26</v>
      </c>
      <c r="Q7463">
        <v>0</v>
      </c>
      <c r="R7463">
        <v>1</v>
      </c>
      <c r="S7463">
        <v>0</v>
      </c>
      <c r="T7463">
        <v>0</v>
      </c>
      <c r="U7463">
        <v>1</v>
      </c>
      <c r="V7463">
        <v>1</v>
      </c>
      <c r="W7463">
        <v>1</v>
      </c>
      <c r="X7463">
        <v>1</v>
      </c>
      <c r="Y7463">
        <v>0</v>
      </c>
      <c r="Z7463">
        <v>1</v>
      </c>
      <c r="AA7463">
        <v>1</v>
      </c>
      <c r="AD7463">
        <v>0</v>
      </c>
      <c r="AE7463">
        <v>0</v>
      </c>
      <c r="CK7463">
        <v>0</v>
      </c>
      <c r="CL7463">
        <v>1</v>
      </c>
      <c r="CM7463">
        <v>1</v>
      </c>
      <c r="CN7463">
        <v>0</v>
      </c>
      <c r="CP7463">
        <v>0</v>
      </c>
      <c r="CQ7463">
        <v>1647786</v>
      </c>
      <c r="CR7463">
        <v>1747786</v>
      </c>
      <c r="CS7463">
        <v>100</v>
      </c>
      <c r="CT7463">
        <v>0</v>
      </c>
      <c r="CU7463">
        <v>0</v>
      </c>
      <c r="CX7463">
        <v>0</v>
      </c>
    </row>
    <row r="7464" spans="1:102" x14ac:dyDescent="0.15">
      <c r="A7464">
        <v>47787</v>
      </c>
      <c r="B7464" t="s">
        <v>3738</v>
      </c>
      <c r="C7464" t="s">
        <v>7750</v>
      </c>
      <c r="M7464">
        <v>26578</v>
      </c>
      <c r="N7464">
        <v>0</v>
      </c>
      <c r="O7464">
        <v>26</v>
      </c>
      <c r="Q7464">
        <v>0</v>
      </c>
      <c r="R7464">
        <v>1</v>
      </c>
      <c r="S7464">
        <v>0</v>
      </c>
      <c r="T7464">
        <v>0</v>
      </c>
      <c r="U7464">
        <v>1</v>
      </c>
      <c r="V7464">
        <v>1</v>
      </c>
      <c r="W7464">
        <v>1</v>
      </c>
      <c r="X7464">
        <v>1</v>
      </c>
      <c r="Y7464">
        <v>0</v>
      </c>
      <c r="Z7464">
        <v>1</v>
      </c>
      <c r="AA7464">
        <v>1</v>
      </c>
      <c r="AD7464">
        <v>0</v>
      </c>
      <c r="AE7464">
        <v>0</v>
      </c>
      <c r="CK7464">
        <v>0</v>
      </c>
      <c r="CL7464">
        <v>1</v>
      </c>
      <c r="CM7464">
        <v>1</v>
      </c>
      <c r="CN7464">
        <v>0</v>
      </c>
      <c r="CP7464">
        <v>0</v>
      </c>
      <c r="CQ7464">
        <v>1647787</v>
      </c>
      <c r="CR7464">
        <v>1747787</v>
      </c>
      <c r="CS7464">
        <v>100</v>
      </c>
      <c r="CT7464">
        <v>0</v>
      </c>
      <c r="CU7464">
        <v>0</v>
      </c>
      <c r="CX7464">
        <v>0</v>
      </c>
    </row>
    <row r="7465" spans="1:102" x14ac:dyDescent="0.15">
      <c r="A7465">
        <v>47788</v>
      </c>
      <c r="B7465" t="s">
        <v>1923</v>
      </c>
      <c r="C7465" t="s">
        <v>7751</v>
      </c>
      <c r="M7465">
        <v>27808</v>
      </c>
      <c r="N7465">
        <v>0</v>
      </c>
      <c r="O7465">
        <v>26</v>
      </c>
      <c r="Q7465">
        <v>0</v>
      </c>
      <c r="R7465">
        <v>1</v>
      </c>
      <c r="S7465">
        <v>0</v>
      </c>
      <c r="T7465">
        <v>0</v>
      </c>
      <c r="U7465">
        <v>1</v>
      </c>
      <c r="V7465">
        <v>1</v>
      </c>
      <c r="W7465">
        <v>1</v>
      </c>
      <c r="X7465">
        <v>1</v>
      </c>
      <c r="Y7465">
        <v>0</v>
      </c>
      <c r="Z7465">
        <v>1</v>
      </c>
      <c r="AA7465">
        <v>1</v>
      </c>
      <c r="AD7465">
        <v>0</v>
      </c>
      <c r="AE7465">
        <v>0</v>
      </c>
      <c r="CK7465">
        <v>0</v>
      </c>
      <c r="CL7465">
        <v>1</v>
      </c>
      <c r="CM7465">
        <v>1</v>
      </c>
      <c r="CN7465">
        <v>0</v>
      </c>
      <c r="CP7465">
        <v>0</v>
      </c>
      <c r="CQ7465">
        <v>1647788</v>
      </c>
      <c r="CR7465">
        <v>1747788</v>
      </c>
      <c r="CS7465">
        <v>100</v>
      </c>
      <c r="CT7465">
        <v>0</v>
      </c>
      <c r="CU7465">
        <v>0</v>
      </c>
      <c r="CX7465">
        <v>0</v>
      </c>
    </row>
    <row r="7466" spans="1:102" x14ac:dyDescent="0.15">
      <c r="A7466">
        <v>47789</v>
      </c>
      <c r="B7466" t="s">
        <v>1923</v>
      </c>
      <c r="C7466" t="s">
        <v>7751</v>
      </c>
      <c r="M7466">
        <v>27809</v>
      </c>
      <c r="N7466">
        <v>0</v>
      </c>
      <c r="O7466">
        <v>26</v>
      </c>
      <c r="Q7466">
        <v>0</v>
      </c>
      <c r="R7466">
        <v>1</v>
      </c>
      <c r="S7466">
        <v>0</v>
      </c>
      <c r="T7466">
        <v>0</v>
      </c>
      <c r="U7466">
        <v>1</v>
      </c>
      <c r="V7466">
        <v>1</v>
      </c>
      <c r="W7466">
        <v>1</v>
      </c>
      <c r="X7466">
        <v>1</v>
      </c>
      <c r="Y7466">
        <v>0</v>
      </c>
      <c r="Z7466">
        <v>1</v>
      </c>
      <c r="AA7466">
        <v>1</v>
      </c>
      <c r="AD7466">
        <v>0</v>
      </c>
      <c r="AE7466">
        <v>0</v>
      </c>
      <c r="CK7466">
        <v>0</v>
      </c>
      <c r="CL7466">
        <v>1</v>
      </c>
      <c r="CM7466">
        <v>1</v>
      </c>
      <c r="CN7466">
        <v>0</v>
      </c>
      <c r="CP7466">
        <v>0</v>
      </c>
      <c r="CQ7466">
        <v>1647789</v>
      </c>
      <c r="CR7466">
        <v>1747789</v>
      </c>
      <c r="CS7466">
        <v>100</v>
      </c>
      <c r="CT7466">
        <v>0</v>
      </c>
      <c r="CU7466">
        <v>0</v>
      </c>
      <c r="CX7466">
        <v>0</v>
      </c>
    </row>
    <row r="7467" spans="1:102" x14ac:dyDescent="0.15">
      <c r="A7467">
        <v>47790</v>
      </c>
      <c r="B7467" t="s">
        <v>1923</v>
      </c>
      <c r="C7467" t="s">
        <v>7751</v>
      </c>
      <c r="M7467">
        <v>27810</v>
      </c>
      <c r="N7467">
        <v>0</v>
      </c>
      <c r="O7467">
        <v>26</v>
      </c>
      <c r="Q7467">
        <v>0</v>
      </c>
      <c r="R7467">
        <v>1</v>
      </c>
      <c r="S7467">
        <v>0</v>
      </c>
      <c r="T7467">
        <v>0</v>
      </c>
      <c r="U7467">
        <v>1</v>
      </c>
      <c r="V7467">
        <v>1</v>
      </c>
      <c r="W7467">
        <v>1</v>
      </c>
      <c r="X7467">
        <v>1</v>
      </c>
      <c r="Y7467">
        <v>0</v>
      </c>
      <c r="Z7467">
        <v>1</v>
      </c>
      <c r="AA7467">
        <v>1</v>
      </c>
      <c r="AD7467">
        <v>0</v>
      </c>
      <c r="AE7467">
        <v>0</v>
      </c>
      <c r="CK7467">
        <v>0</v>
      </c>
      <c r="CL7467">
        <v>1</v>
      </c>
      <c r="CM7467">
        <v>1</v>
      </c>
      <c r="CN7467">
        <v>0</v>
      </c>
      <c r="CP7467">
        <v>0</v>
      </c>
      <c r="CQ7467">
        <v>1647790</v>
      </c>
      <c r="CR7467">
        <v>1747790</v>
      </c>
      <c r="CS7467">
        <v>100</v>
      </c>
      <c r="CT7467">
        <v>0</v>
      </c>
      <c r="CU7467">
        <v>0</v>
      </c>
      <c r="CX7467">
        <v>0</v>
      </c>
    </row>
    <row r="7468" spans="1:102" x14ac:dyDescent="0.15">
      <c r="A7468">
        <v>47791</v>
      </c>
      <c r="B7468" t="s">
        <v>1923</v>
      </c>
      <c r="C7468" t="s">
        <v>7751</v>
      </c>
      <c r="M7468">
        <v>27811</v>
      </c>
      <c r="N7468">
        <v>0</v>
      </c>
      <c r="O7468">
        <v>26</v>
      </c>
      <c r="Q7468">
        <v>0</v>
      </c>
      <c r="R7468">
        <v>1</v>
      </c>
      <c r="S7468">
        <v>0</v>
      </c>
      <c r="T7468">
        <v>0</v>
      </c>
      <c r="U7468">
        <v>1</v>
      </c>
      <c r="V7468">
        <v>1</v>
      </c>
      <c r="W7468">
        <v>1</v>
      </c>
      <c r="X7468">
        <v>1</v>
      </c>
      <c r="Y7468">
        <v>0</v>
      </c>
      <c r="Z7468">
        <v>1</v>
      </c>
      <c r="AA7468">
        <v>1</v>
      </c>
      <c r="AD7468">
        <v>0</v>
      </c>
      <c r="AE7468">
        <v>0</v>
      </c>
      <c r="CK7468">
        <v>0</v>
      </c>
      <c r="CL7468">
        <v>1</v>
      </c>
      <c r="CM7468">
        <v>1</v>
      </c>
      <c r="CN7468">
        <v>0</v>
      </c>
      <c r="CP7468">
        <v>0</v>
      </c>
      <c r="CQ7468">
        <v>1647791</v>
      </c>
      <c r="CR7468">
        <v>1747791</v>
      </c>
      <c r="CS7468">
        <v>100</v>
      </c>
      <c r="CT7468">
        <v>0</v>
      </c>
      <c r="CU7468">
        <v>0</v>
      </c>
      <c r="CX7468">
        <v>0</v>
      </c>
    </row>
    <row r="7469" spans="1:102" x14ac:dyDescent="0.15">
      <c r="A7469">
        <v>47792</v>
      </c>
      <c r="B7469" t="s">
        <v>1923</v>
      </c>
      <c r="C7469" t="s">
        <v>7751</v>
      </c>
      <c r="M7469">
        <v>27813</v>
      </c>
      <c r="N7469">
        <v>0</v>
      </c>
      <c r="O7469">
        <v>26</v>
      </c>
      <c r="Q7469">
        <v>0</v>
      </c>
      <c r="R7469">
        <v>1</v>
      </c>
      <c r="S7469">
        <v>0</v>
      </c>
      <c r="T7469">
        <v>0</v>
      </c>
      <c r="U7469">
        <v>1</v>
      </c>
      <c r="V7469">
        <v>1</v>
      </c>
      <c r="W7469">
        <v>1</v>
      </c>
      <c r="X7469">
        <v>1</v>
      </c>
      <c r="Y7469">
        <v>0</v>
      </c>
      <c r="Z7469">
        <v>1</v>
      </c>
      <c r="AA7469">
        <v>1</v>
      </c>
      <c r="AD7469">
        <v>0</v>
      </c>
      <c r="AE7469">
        <v>0</v>
      </c>
      <c r="CK7469">
        <v>0</v>
      </c>
      <c r="CL7469">
        <v>1</v>
      </c>
      <c r="CM7469">
        <v>1</v>
      </c>
      <c r="CN7469">
        <v>0</v>
      </c>
      <c r="CP7469">
        <v>0</v>
      </c>
      <c r="CQ7469">
        <v>1647792</v>
      </c>
      <c r="CR7469">
        <v>1747792</v>
      </c>
      <c r="CS7469">
        <v>100</v>
      </c>
      <c r="CT7469">
        <v>0</v>
      </c>
      <c r="CU7469">
        <v>0</v>
      </c>
      <c r="CX7469">
        <v>0</v>
      </c>
    </row>
    <row r="7470" spans="1:102" x14ac:dyDescent="0.15">
      <c r="A7470">
        <v>47793</v>
      </c>
      <c r="B7470" t="s">
        <v>1923</v>
      </c>
      <c r="C7470" t="s">
        <v>7751</v>
      </c>
      <c r="M7470">
        <v>27808</v>
      </c>
      <c r="N7470">
        <v>0</v>
      </c>
      <c r="O7470">
        <v>26</v>
      </c>
      <c r="Q7470">
        <v>0</v>
      </c>
      <c r="R7470">
        <v>1</v>
      </c>
      <c r="S7470">
        <v>0</v>
      </c>
      <c r="T7470">
        <v>0</v>
      </c>
      <c r="U7470">
        <v>1</v>
      </c>
      <c r="V7470">
        <v>1</v>
      </c>
      <c r="W7470">
        <v>1</v>
      </c>
      <c r="X7470">
        <v>1</v>
      </c>
      <c r="Y7470">
        <v>0</v>
      </c>
      <c r="Z7470">
        <v>1</v>
      </c>
      <c r="AA7470">
        <v>1</v>
      </c>
      <c r="AD7470">
        <v>0</v>
      </c>
      <c r="AE7470">
        <v>0</v>
      </c>
      <c r="CK7470">
        <v>0</v>
      </c>
      <c r="CL7470">
        <v>1</v>
      </c>
      <c r="CM7470">
        <v>1</v>
      </c>
      <c r="CN7470">
        <v>0</v>
      </c>
      <c r="CP7470">
        <v>0</v>
      </c>
      <c r="CQ7470">
        <v>1647793</v>
      </c>
      <c r="CR7470">
        <v>1747793</v>
      </c>
      <c r="CS7470">
        <v>100</v>
      </c>
      <c r="CT7470">
        <v>0</v>
      </c>
      <c r="CU7470">
        <v>0</v>
      </c>
      <c r="CX7470">
        <v>0</v>
      </c>
    </row>
    <row r="7471" spans="1:102" x14ac:dyDescent="0.15">
      <c r="A7471">
        <v>49000</v>
      </c>
      <c r="B7471" t="s">
        <v>3588</v>
      </c>
      <c r="C7471" t="s">
        <v>7752</v>
      </c>
      <c r="M7471">
        <v>27880</v>
      </c>
      <c r="N7471">
        <v>0</v>
      </c>
      <c r="O7471">
        <v>26</v>
      </c>
      <c r="Q7471">
        <v>0</v>
      </c>
      <c r="R7471">
        <v>0</v>
      </c>
      <c r="S7471">
        <v>0</v>
      </c>
      <c r="T7471">
        <v>0</v>
      </c>
      <c r="U7471">
        <v>1</v>
      </c>
      <c r="V7471">
        <v>1</v>
      </c>
      <c r="W7471">
        <v>1</v>
      </c>
      <c r="X7471">
        <v>1</v>
      </c>
      <c r="Y7471">
        <v>0</v>
      </c>
      <c r="AD7471">
        <v>0</v>
      </c>
      <c r="AE7471">
        <v>0</v>
      </c>
      <c r="AF7471">
        <v>0</v>
      </c>
      <c r="AG7471">
        <v>0</v>
      </c>
      <c r="AH7471">
        <v>0</v>
      </c>
      <c r="AI7471">
        <v>0</v>
      </c>
      <c r="CK7471">
        <v>1</v>
      </c>
      <c r="CL7471">
        <v>1</v>
      </c>
      <c r="CM7471">
        <v>0</v>
      </c>
      <c r="CN7471">
        <v>0</v>
      </c>
      <c r="CP7471">
        <v>0</v>
      </c>
      <c r="CQ7471">
        <v>1649000</v>
      </c>
      <c r="CR7471">
        <v>1749000</v>
      </c>
      <c r="CS7471">
        <v>100</v>
      </c>
      <c r="CT7471">
        <v>0</v>
      </c>
      <c r="CU7471">
        <v>0</v>
      </c>
      <c r="CV7471">
        <v>0</v>
      </c>
      <c r="CW7471">
        <v>0</v>
      </c>
      <c r="CX7471">
        <v>0</v>
      </c>
    </row>
    <row r="7472" spans="1:102" x14ac:dyDescent="0.15">
      <c r="A7472">
        <v>49001</v>
      </c>
      <c r="B7472" t="s">
        <v>4202</v>
      </c>
      <c r="C7472" t="s">
        <v>7753</v>
      </c>
      <c r="M7472">
        <v>27818</v>
      </c>
      <c r="N7472">
        <v>0</v>
      </c>
      <c r="O7472">
        <v>26</v>
      </c>
      <c r="Q7472">
        <v>0</v>
      </c>
      <c r="R7472">
        <v>0</v>
      </c>
      <c r="S7472">
        <v>0</v>
      </c>
      <c r="T7472">
        <v>0</v>
      </c>
      <c r="U7472">
        <v>1</v>
      </c>
      <c r="V7472">
        <v>1</v>
      </c>
      <c r="W7472">
        <v>1</v>
      </c>
      <c r="X7472">
        <v>1</v>
      </c>
      <c r="Y7472">
        <v>0</v>
      </c>
      <c r="AD7472">
        <v>0</v>
      </c>
      <c r="AE7472">
        <v>0</v>
      </c>
      <c r="AF7472">
        <v>0</v>
      </c>
      <c r="AG7472">
        <v>0</v>
      </c>
      <c r="AH7472">
        <v>0</v>
      </c>
      <c r="AI7472">
        <v>0</v>
      </c>
      <c r="CK7472">
        <v>0</v>
      </c>
      <c r="CL7472">
        <v>1</v>
      </c>
      <c r="CM7472">
        <v>0</v>
      </c>
      <c r="CN7472">
        <v>0</v>
      </c>
      <c r="CP7472">
        <v>0</v>
      </c>
      <c r="CQ7472">
        <v>1649001</v>
      </c>
      <c r="CR7472">
        <v>1749001</v>
      </c>
      <c r="CS7472">
        <v>100</v>
      </c>
      <c r="CT7472">
        <v>0</v>
      </c>
      <c r="CU7472">
        <v>0</v>
      </c>
      <c r="CV7472">
        <v>0</v>
      </c>
      <c r="CW7472">
        <v>0</v>
      </c>
      <c r="CX7472">
        <v>0</v>
      </c>
    </row>
    <row r="7473" spans="1:102" x14ac:dyDescent="0.15">
      <c r="A7473">
        <v>49002</v>
      </c>
      <c r="B7473" t="s">
        <v>1579</v>
      </c>
      <c r="C7473" t="s">
        <v>7754</v>
      </c>
      <c r="M7473">
        <v>26830</v>
      </c>
      <c r="N7473">
        <v>0</v>
      </c>
      <c r="O7473">
        <v>29</v>
      </c>
      <c r="Q7473">
        <v>0</v>
      </c>
      <c r="R7473">
        <v>0</v>
      </c>
      <c r="S7473">
        <v>0</v>
      </c>
      <c r="T7473">
        <v>0</v>
      </c>
      <c r="U7473">
        <v>1</v>
      </c>
      <c r="V7473">
        <v>3</v>
      </c>
      <c r="W7473">
        <v>20</v>
      </c>
      <c r="X7473">
        <v>1</v>
      </c>
      <c r="Y7473">
        <v>0</v>
      </c>
      <c r="AD7473">
        <v>0</v>
      </c>
      <c r="AE7473">
        <v>0</v>
      </c>
      <c r="AF7473">
        <v>0</v>
      </c>
      <c r="AG7473">
        <v>0</v>
      </c>
      <c r="AH7473">
        <v>0</v>
      </c>
      <c r="AI7473">
        <v>0</v>
      </c>
      <c r="CK7473">
        <v>0</v>
      </c>
      <c r="CL7473">
        <v>1</v>
      </c>
      <c r="CM7473">
        <v>0</v>
      </c>
      <c r="CN7473">
        <v>0</v>
      </c>
      <c r="CP7473">
        <v>0</v>
      </c>
      <c r="CQ7473">
        <v>1649002</v>
      </c>
      <c r="CR7473">
        <v>1749002</v>
      </c>
      <c r="CS7473">
        <v>100</v>
      </c>
      <c r="CT7473">
        <v>0</v>
      </c>
      <c r="CU7473">
        <v>0</v>
      </c>
      <c r="CV7473">
        <v>0</v>
      </c>
      <c r="CW7473">
        <v>0</v>
      </c>
      <c r="CX7473">
        <v>0</v>
      </c>
    </row>
    <row r="7474" spans="1:102" x14ac:dyDescent="0.15">
      <c r="A7474">
        <v>49003</v>
      </c>
      <c r="B7474" t="s">
        <v>2294</v>
      </c>
      <c r="C7474" t="s">
        <v>7755</v>
      </c>
      <c r="M7474">
        <v>25650</v>
      </c>
      <c r="N7474">
        <v>0</v>
      </c>
      <c r="O7474">
        <v>21</v>
      </c>
      <c r="Q7474">
        <v>0</v>
      </c>
      <c r="R7474">
        <v>1</v>
      </c>
      <c r="S7474">
        <v>0</v>
      </c>
      <c r="T7474">
        <v>0</v>
      </c>
      <c r="U7474">
        <v>1</v>
      </c>
      <c r="V7474">
        <v>1</v>
      </c>
      <c r="W7474">
        <v>1</v>
      </c>
      <c r="X7474">
        <v>3</v>
      </c>
      <c r="Y7474">
        <v>0</v>
      </c>
      <c r="Z7474">
        <v>50</v>
      </c>
      <c r="AA7474">
        <v>100</v>
      </c>
      <c r="AD7474">
        <v>0</v>
      </c>
      <c r="AE7474">
        <v>0</v>
      </c>
      <c r="AF7474">
        <v>0</v>
      </c>
      <c r="AG7474">
        <v>0</v>
      </c>
      <c r="AH7474">
        <v>0</v>
      </c>
      <c r="AI7474">
        <v>0</v>
      </c>
      <c r="AP7474">
        <v>1</v>
      </c>
      <c r="AQ7474">
        <v>5</v>
      </c>
      <c r="AR7474">
        <v>-1</v>
      </c>
      <c r="AS7474">
        <v>-3</v>
      </c>
      <c r="AV7474">
        <v>1</v>
      </c>
      <c r="AW7474">
        <v>2</v>
      </c>
      <c r="CK7474">
        <v>0</v>
      </c>
      <c r="CL7474">
        <v>0</v>
      </c>
      <c r="CM7474">
        <v>1</v>
      </c>
      <c r="CN7474">
        <v>0</v>
      </c>
      <c r="CP7474">
        <v>0</v>
      </c>
      <c r="CQ7474">
        <v>1649003</v>
      </c>
      <c r="CR7474">
        <v>1749003</v>
      </c>
      <c r="CS7474">
        <v>100</v>
      </c>
      <c r="CT7474">
        <v>0</v>
      </c>
      <c r="CU7474">
        <v>0</v>
      </c>
      <c r="CV7474">
        <v>0</v>
      </c>
      <c r="CW7474">
        <v>0</v>
      </c>
      <c r="CX7474">
        <v>0</v>
      </c>
    </row>
    <row r="7475" spans="1:102" x14ac:dyDescent="0.15">
      <c r="A7475">
        <v>49004</v>
      </c>
      <c r="B7475" t="s">
        <v>2294</v>
      </c>
      <c r="C7475" t="s">
        <v>7756</v>
      </c>
      <c r="M7475">
        <v>25651</v>
      </c>
      <c r="N7475">
        <v>0</v>
      </c>
      <c r="O7475">
        <v>21</v>
      </c>
      <c r="Q7475">
        <v>0</v>
      </c>
      <c r="R7475">
        <v>1</v>
      </c>
      <c r="S7475">
        <v>0</v>
      </c>
      <c r="T7475">
        <v>0</v>
      </c>
      <c r="U7475">
        <v>1</v>
      </c>
      <c r="V7475">
        <v>1</v>
      </c>
      <c r="W7475">
        <v>1</v>
      </c>
      <c r="X7475">
        <v>3</v>
      </c>
      <c r="Y7475">
        <v>0</v>
      </c>
      <c r="Z7475">
        <v>50</v>
      </c>
      <c r="AA7475">
        <v>100</v>
      </c>
      <c r="AD7475">
        <v>0</v>
      </c>
      <c r="AE7475">
        <v>0</v>
      </c>
      <c r="AF7475">
        <v>0</v>
      </c>
      <c r="AG7475">
        <v>0</v>
      </c>
      <c r="AH7475">
        <v>0</v>
      </c>
      <c r="AI7475">
        <v>0</v>
      </c>
      <c r="AR7475">
        <v>1</v>
      </c>
      <c r="AS7475">
        <v>2</v>
      </c>
      <c r="AT7475">
        <v>1</v>
      </c>
      <c r="AU7475">
        <v>5</v>
      </c>
      <c r="AV7475">
        <v>-1</v>
      </c>
      <c r="AW7475">
        <v>-3</v>
      </c>
      <c r="CK7475">
        <v>0</v>
      </c>
      <c r="CL7475">
        <v>0</v>
      </c>
      <c r="CM7475">
        <v>1</v>
      </c>
      <c r="CN7475">
        <v>0</v>
      </c>
      <c r="CP7475">
        <v>0</v>
      </c>
      <c r="CQ7475">
        <v>1649004</v>
      </c>
      <c r="CR7475">
        <v>1749004</v>
      </c>
      <c r="CS7475">
        <v>100</v>
      </c>
      <c r="CT7475">
        <v>0</v>
      </c>
      <c r="CU7475">
        <v>0</v>
      </c>
      <c r="CV7475">
        <v>0</v>
      </c>
      <c r="CW7475">
        <v>0</v>
      </c>
      <c r="CX7475">
        <v>0</v>
      </c>
    </row>
    <row r="7476" spans="1:102" x14ac:dyDescent="0.15">
      <c r="A7476">
        <v>49005</v>
      </c>
      <c r="B7476" t="s">
        <v>2294</v>
      </c>
      <c r="C7476" t="s">
        <v>7757</v>
      </c>
      <c r="M7476">
        <v>25652</v>
      </c>
      <c r="N7476">
        <v>0</v>
      </c>
      <c r="O7476">
        <v>21</v>
      </c>
      <c r="Q7476">
        <v>0</v>
      </c>
      <c r="R7476">
        <v>1</v>
      </c>
      <c r="S7476">
        <v>0</v>
      </c>
      <c r="T7476">
        <v>0</v>
      </c>
      <c r="U7476">
        <v>1</v>
      </c>
      <c r="V7476">
        <v>1</v>
      </c>
      <c r="W7476">
        <v>1</v>
      </c>
      <c r="X7476">
        <v>3</v>
      </c>
      <c r="Y7476">
        <v>0</v>
      </c>
      <c r="Z7476">
        <v>50</v>
      </c>
      <c r="AA7476">
        <v>100</v>
      </c>
      <c r="AD7476">
        <v>0</v>
      </c>
      <c r="AE7476">
        <v>0</v>
      </c>
      <c r="AF7476">
        <v>0</v>
      </c>
      <c r="AG7476">
        <v>0</v>
      </c>
      <c r="AH7476">
        <v>0</v>
      </c>
      <c r="AI7476">
        <v>0</v>
      </c>
      <c r="AP7476">
        <v>1</v>
      </c>
      <c r="AQ7476">
        <v>2</v>
      </c>
      <c r="AR7476">
        <v>1</v>
      </c>
      <c r="AS7476">
        <v>5</v>
      </c>
      <c r="AT7476">
        <v>-1</v>
      </c>
      <c r="AU7476">
        <v>-3</v>
      </c>
      <c r="CK7476">
        <v>0</v>
      </c>
      <c r="CL7476">
        <v>0</v>
      </c>
      <c r="CM7476">
        <v>1</v>
      </c>
      <c r="CN7476">
        <v>0</v>
      </c>
      <c r="CP7476">
        <v>0</v>
      </c>
      <c r="CQ7476">
        <v>1649005</v>
      </c>
      <c r="CR7476">
        <v>1749005</v>
      </c>
      <c r="CS7476">
        <v>100</v>
      </c>
      <c r="CT7476">
        <v>0</v>
      </c>
      <c r="CU7476">
        <v>0</v>
      </c>
      <c r="CV7476">
        <v>0</v>
      </c>
      <c r="CW7476">
        <v>0</v>
      </c>
      <c r="CX7476">
        <v>0</v>
      </c>
    </row>
    <row r="7477" spans="1:102" x14ac:dyDescent="0.15">
      <c r="A7477">
        <v>50001</v>
      </c>
      <c r="B7477" t="s">
        <v>1579</v>
      </c>
      <c r="C7477" t="s">
        <v>7758</v>
      </c>
      <c r="M7477">
        <v>26814</v>
      </c>
      <c r="N7477">
        <v>0</v>
      </c>
      <c r="O7477">
        <v>26</v>
      </c>
      <c r="Q7477">
        <v>0</v>
      </c>
      <c r="R7477">
        <v>0</v>
      </c>
      <c r="S7477">
        <v>0</v>
      </c>
      <c r="T7477">
        <v>0</v>
      </c>
      <c r="U7477">
        <v>1</v>
      </c>
      <c r="V7477">
        <v>1</v>
      </c>
      <c r="W7477">
        <v>99</v>
      </c>
      <c r="X7477">
        <v>1</v>
      </c>
      <c r="Y7477">
        <v>0</v>
      </c>
      <c r="AD7477">
        <v>0</v>
      </c>
      <c r="AE7477">
        <v>0</v>
      </c>
      <c r="CK7477">
        <v>0</v>
      </c>
      <c r="CL7477">
        <v>0</v>
      </c>
      <c r="CM7477">
        <v>1</v>
      </c>
      <c r="CN7477">
        <v>0</v>
      </c>
      <c r="CP7477">
        <v>1</v>
      </c>
      <c r="CQ7477">
        <v>1650001</v>
      </c>
      <c r="CR7477">
        <v>1750001</v>
      </c>
      <c r="CS7477">
        <v>100</v>
      </c>
      <c r="CT7477">
        <v>0</v>
      </c>
      <c r="CU7477">
        <v>0</v>
      </c>
      <c r="CW7477">
        <v>0</v>
      </c>
      <c r="CX7477">
        <v>0</v>
      </c>
    </row>
    <row r="7478" spans="1:102" x14ac:dyDescent="0.15">
      <c r="A7478">
        <v>50002</v>
      </c>
      <c r="B7478" t="s">
        <v>1579</v>
      </c>
      <c r="C7478" t="s">
        <v>7759</v>
      </c>
      <c r="M7478">
        <v>26811</v>
      </c>
      <c r="N7478">
        <v>0</v>
      </c>
      <c r="O7478">
        <v>26</v>
      </c>
      <c r="Q7478">
        <v>0</v>
      </c>
      <c r="R7478">
        <v>0</v>
      </c>
      <c r="S7478">
        <v>0</v>
      </c>
      <c r="T7478">
        <v>0</v>
      </c>
      <c r="U7478">
        <v>1</v>
      </c>
      <c r="V7478">
        <v>1</v>
      </c>
      <c r="W7478">
        <v>99</v>
      </c>
      <c r="X7478">
        <v>1</v>
      </c>
      <c r="Y7478">
        <v>0</v>
      </c>
      <c r="AD7478">
        <v>0</v>
      </c>
      <c r="AE7478">
        <v>0</v>
      </c>
      <c r="CK7478">
        <v>0</v>
      </c>
      <c r="CL7478">
        <v>0</v>
      </c>
      <c r="CM7478">
        <v>1</v>
      </c>
      <c r="CN7478">
        <v>0</v>
      </c>
      <c r="CP7478">
        <v>1</v>
      </c>
      <c r="CQ7478">
        <v>1650002</v>
      </c>
      <c r="CR7478">
        <v>1750002</v>
      </c>
      <c r="CS7478">
        <v>100</v>
      </c>
      <c r="CT7478">
        <v>0</v>
      </c>
      <c r="CU7478">
        <v>0</v>
      </c>
      <c r="CW7478">
        <v>0</v>
      </c>
      <c r="CX7478">
        <v>0</v>
      </c>
    </row>
    <row r="7479" spans="1:102" x14ac:dyDescent="0.15">
      <c r="A7479">
        <v>50003</v>
      </c>
      <c r="B7479" t="s">
        <v>1579</v>
      </c>
      <c r="C7479" t="s">
        <v>7760</v>
      </c>
      <c r="M7479">
        <v>26819</v>
      </c>
      <c r="N7479">
        <v>0</v>
      </c>
      <c r="O7479">
        <v>26</v>
      </c>
      <c r="Q7479">
        <v>0</v>
      </c>
      <c r="R7479">
        <v>0</v>
      </c>
      <c r="S7479">
        <v>0</v>
      </c>
      <c r="T7479">
        <v>0</v>
      </c>
      <c r="U7479">
        <v>1</v>
      </c>
      <c r="V7479">
        <v>1</v>
      </c>
      <c r="W7479">
        <v>99</v>
      </c>
      <c r="X7479">
        <v>1</v>
      </c>
      <c r="Y7479">
        <v>0</v>
      </c>
      <c r="AD7479">
        <v>0</v>
      </c>
      <c r="AE7479">
        <v>0</v>
      </c>
      <c r="CK7479">
        <v>0</v>
      </c>
      <c r="CL7479">
        <v>0</v>
      </c>
      <c r="CM7479">
        <v>1</v>
      </c>
      <c r="CN7479">
        <v>0</v>
      </c>
      <c r="CP7479">
        <v>1</v>
      </c>
      <c r="CQ7479">
        <v>1650003</v>
      </c>
      <c r="CR7479">
        <v>1750003</v>
      </c>
      <c r="CS7479">
        <v>100</v>
      </c>
      <c r="CT7479">
        <v>0</v>
      </c>
      <c r="CU7479">
        <v>0</v>
      </c>
      <c r="CW7479">
        <v>0</v>
      </c>
      <c r="CX7479">
        <v>0</v>
      </c>
    </row>
    <row r="7480" spans="1:102" x14ac:dyDescent="0.15">
      <c r="A7480">
        <v>50004</v>
      </c>
      <c r="B7480" t="s">
        <v>1579</v>
      </c>
      <c r="C7480" t="s">
        <v>7761</v>
      </c>
      <c r="M7480">
        <v>26817</v>
      </c>
      <c r="N7480">
        <v>0</v>
      </c>
      <c r="O7480">
        <v>26</v>
      </c>
      <c r="Q7480">
        <v>0</v>
      </c>
      <c r="R7480">
        <v>0</v>
      </c>
      <c r="S7480">
        <v>0</v>
      </c>
      <c r="T7480">
        <v>0</v>
      </c>
      <c r="U7480">
        <v>1</v>
      </c>
      <c r="V7480">
        <v>1</v>
      </c>
      <c r="W7480">
        <v>99</v>
      </c>
      <c r="X7480">
        <v>1</v>
      </c>
      <c r="Y7480">
        <v>0</v>
      </c>
      <c r="AD7480">
        <v>0</v>
      </c>
      <c r="AE7480">
        <v>0</v>
      </c>
      <c r="CK7480">
        <v>0</v>
      </c>
      <c r="CL7480">
        <v>0</v>
      </c>
      <c r="CM7480">
        <v>1</v>
      </c>
      <c r="CN7480">
        <v>0</v>
      </c>
      <c r="CP7480">
        <v>1</v>
      </c>
      <c r="CQ7480">
        <v>1650004</v>
      </c>
      <c r="CR7480">
        <v>1750004</v>
      </c>
      <c r="CS7480">
        <v>100</v>
      </c>
      <c r="CT7480">
        <v>0</v>
      </c>
      <c r="CU7480">
        <v>0</v>
      </c>
      <c r="CW7480">
        <v>0</v>
      </c>
      <c r="CX7480">
        <v>0</v>
      </c>
    </row>
    <row r="7481" spans="1:102" x14ac:dyDescent="0.15">
      <c r="A7481">
        <v>50005</v>
      </c>
      <c r="B7481" t="s">
        <v>1579</v>
      </c>
      <c r="C7481" t="s">
        <v>7762</v>
      </c>
      <c r="M7481">
        <v>26815</v>
      </c>
      <c r="N7481">
        <v>0</v>
      </c>
      <c r="O7481">
        <v>26</v>
      </c>
      <c r="Q7481">
        <v>0</v>
      </c>
      <c r="R7481">
        <v>0</v>
      </c>
      <c r="S7481">
        <v>0</v>
      </c>
      <c r="T7481">
        <v>0</v>
      </c>
      <c r="U7481">
        <v>1</v>
      </c>
      <c r="V7481">
        <v>1</v>
      </c>
      <c r="W7481">
        <v>99</v>
      </c>
      <c r="X7481">
        <v>1</v>
      </c>
      <c r="Y7481">
        <v>0</v>
      </c>
      <c r="AD7481">
        <v>0</v>
      </c>
      <c r="AE7481">
        <v>0</v>
      </c>
      <c r="CK7481">
        <v>0</v>
      </c>
      <c r="CL7481">
        <v>0</v>
      </c>
      <c r="CM7481">
        <v>1</v>
      </c>
      <c r="CN7481">
        <v>0</v>
      </c>
      <c r="CP7481">
        <v>1</v>
      </c>
      <c r="CQ7481">
        <v>1650005</v>
      </c>
      <c r="CR7481">
        <v>1750005</v>
      </c>
      <c r="CS7481">
        <v>100</v>
      </c>
      <c r="CT7481">
        <v>0</v>
      </c>
      <c r="CU7481">
        <v>0</v>
      </c>
      <c r="CW7481">
        <v>0</v>
      </c>
      <c r="CX7481">
        <v>0</v>
      </c>
    </row>
    <row r="7482" spans="1:102" x14ac:dyDescent="0.15">
      <c r="A7482">
        <v>50006</v>
      </c>
      <c r="B7482" t="s">
        <v>1579</v>
      </c>
      <c r="C7482" t="s">
        <v>7763</v>
      </c>
      <c r="M7482">
        <v>26816</v>
      </c>
      <c r="N7482">
        <v>0</v>
      </c>
      <c r="O7482">
        <v>26</v>
      </c>
      <c r="Q7482">
        <v>0</v>
      </c>
      <c r="R7482">
        <v>0</v>
      </c>
      <c r="S7482">
        <v>0</v>
      </c>
      <c r="T7482">
        <v>0</v>
      </c>
      <c r="U7482">
        <v>1</v>
      </c>
      <c r="V7482">
        <v>1</v>
      </c>
      <c r="W7482">
        <v>99</v>
      </c>
      <c r="X7482">
        <v>1</v>
      </c>
      <c r="Y7482">
        <v>0</v>
      </c>
      <c r="AD7482">
        <v>0</v>
      </c>
      <c r="AE7482">
        <v>0</v>
      </c>
      <c r="CK7482">
        <v>0</v>
      </c>
      <c r="CL7482">
        <v>0</v>
      </c>
      <c r="CM7482">
        <v>1</v>
      </c>
      <c r="CN7482">
        <v>0</v>
      </c>
      <c r="CP7482">
        <v>1</v>
      </c>
      <c r="CQ7482">
        <v>1650006</v>
      </c>
      <c r="CR7482">
        <v>1750006</v>
      </c>
      <c r="CS7482">
        <v>100</v>
      </c>
      <c r="CT7482">
        <v>0</v>
      </c>
      <c r="CU7482">
        <v>0</v>
      </c>
      <c r="CW7482">
        <v>0</v>
      </c>
      <c r="CX7482">
        <v>0</v>
      </c>
    </row>
    <row r="7483" spans="1:102" x14ac:dyDescent="0.15">
      <c r="A7483">
        <v>50007</v>
      </c>
      <c r="B7483" t="s">
        <v>1645</v>
      </c>
      <c r="C7483" t="s">
        <v>7764</v>
      </c>
      <c r="M7483">
        <v>26846</v>
      </c>
      <c r="N7483">
        <v>0</v>
      </c>
      <c r="O7483">
        <v>26</v>
      </c>
      <c r="Q7483">
        <v>0</v>
      </c>
      <c r="R7483">
        <v>0</v>
      </c>
      <c r="S7483">
        <v>0</v>
      </c>
      <c r="T7483">
        <v>0</v>
      </c>
      <c r="U7483">
        <v>1</v>
      </c>
      <c r="V7483">
        <v>1</v>
      </c>
      <c r="W7483">
        <v>99</v>
      </c>
      <c r="X7483">
        <v>1</v>
      </c>
      <c r="Y7483">
        <v>0</v>
      </c>
      <c r="AD7483">
        <v>0</v>
      </c>
      <c r="AE7483">
        <v>0</v>
      </c>
      <c r="CK7483">
        <v>0</v>
      </c>
      <c r="CL7483">
        <v>0</v>
      </c>
      <c r="CM7483">
        <v>1</v>
      </c>
      <c r="CN7483">
        <v>0</v>
      </c>
      <c r="CP7483">
        <v>1</v>
      </c>
      <c r="CQ7483">
        <v>1650007</v>
      </c>
      <c r="CR7483">
        <v>1750007</v>
      </c>
      <c r="CS7483">
        <v>100</v>
      </c>
      <c r="CT7483">
        <v>0</v>
      </c>
      <c r="CU7483">
        <v>0</v>
      </c>
      <c r="CW7483">
        <v>0</v>
      </c>
      <c r="CX7483">
        <v>0</v>
      </c>
    </row>
    <row r="7484" spans="1:102" x14ac:dyDescent="0.15">
      <c r="A7484">
        <v>50008</v>
      </c>
      <c r="B7484" t="s">
        <v>1645</v>
      </c>
      <c r="C7484" t="s">
        <v>7765</v>
      </c>
      <c r="M7484">
        <v>26844</v>
      </c>
      <c r="N7484">
        <v>0</v>
      </c>
      <c r="O7484">
        <v>26</v>
      </c>
      <c r="Q7484">
        <v>0</v>
      </c>
      <c r="R7484">
        <v>0</v>
      </c>
      <c r="S7484">
        <v>0</v>
      </c>
      <c r="T7484">
        <v>0</v>
      </c>
      <c r="U7484">
        <v>1</v>
      </c>
      <c r="V7484">
        <v>1</v>
      </c>
      <c r="W7484">
        <v>99</v>
      </c>
      <c r="X7484">
        <v>1</v>
      </c>
      <c r="Y7484">
        <v>0</v>
      </c>
      <c r="AD7484">
        <v>0</v>
      </c>
      <c r="AE7484">
        <v>0</v>
      </c>
      <c r="CK7484">
        <v>0</v>
      </c>
      <c r="CL7484">
        <v>0</v>
      </c>
      <c r="CM7484">
        <v>1</v>
      </c>
      <c r="CN7484">
        <v>0</v>
      </c>
      <c r="CP7484">
        <v>1</v>
      </c>
      <c r="CQ7484">
        <v>1650008</v>
      </c>
      <c r="CR7484">
        <v>1750008</v>
      </c>
      <c r="CS7484">
        <v>100</v>
      </c>
      <c r="CT7484">
        <v>0</v>
      </c>
      <c r="CU7484">
        <v>0</v>
      </c>
      <c r="CW7484">
        <v>0</v>
      </c>
      <c r="CX7484">
        <v>0</v>
      </c>
    </row>
    <row r="7485" spans="1:102" x14ac:dyDescent="0.15">
      <c r="A7485">
        <v>50009</v>
      </c>
      <c r="B7485" t="s">
        <v>1645</v>
      </c>
      <c r="C7485" t="s">
        <v>7766</v>
      </c>
      <c r="M7485">
        <v>26843</v>
      </c>
      <c r="N7485">
        <v>0</v>
      </c>
      <c r="O7485">
        <v>26</v>
      </c>
      <c r="Q7485">
        <v>0</v>
      </c>
      <c r="R7485">
        <v>0</v>
      </c>
      <c r="S7485">
        <v>0</v>
      </c>
      <c r="T7485">
        <v>0</v>
      </c>
      <c r="U7485">
        <v>1</v>
      </c>
      <c r="V7485">
        <v>1</v>
      </c>
      <c r="W7485">
        <v>99</v>
      </c>
      <c r="X7485">
        <v>1</v>
      </c>
      <c r="Y7485">
        <v>0</v>
      </c>
      <c r="AD7485">
        <v>0</v>
      </c>
      <c r="AE7485">
        <v>0</v>
      </c>
      <c r="CK7485">
        <v>0</v>
      </c>
      <c r="CL7485">
        <v>0</v>
      </c>
      <c r="CM7485">
        <v>1</v>
      </c>
      <c r="CN7485">
        <v>0</v>
      </c>
      <c r="CP7485">
        <v>1</v>
      </c>
      <c r="CQ7485">
        <v>1650009</v>
      </c>
      <c r="CR7485">
        <v>1750009</v>
      </c>
      <c r="CS7485">
        <v>100</v>
      </c>
      <c r="CT7485">
        <v>0</v>
      </c>
      <c r="CU7485">
        <v>0</v>
      </c>
      <c r="CW7485">
        <v>0</v>
      </c>
      <c r="CX7485">
        <v>0</v>
      </c>
    </row>
    <row r="7486" spans="1:102" x14ac:dyDescent="0.15">
      <c r="A7486">
        <v>50010</v>
      </c>
      <c r="B7486" t="s">
        <v>1645</v>
      </c>
      <c r="C7486" t="s">
        <v>7767</v>
      </c>
      <c r="M7486">
        <v>26845</v>
      </c>
      <c r="N7486">
        <v>0</v>
      </c>
      <c r="O7486">
        <v>26</v>
      </c>
      <c r="Q7486">
        <v>0</v>
      </c>
      <c r="R7486">
        <v>0</v>
      </c>
      <c r="S7486">
        <v>0</v>
      </c>
      <c r="T7486">
        <v>0</v>
      </c>
      <c r="U7486">
        <v>1</v>
      </c>
      <c r="V7486">
        <v>1</v>
      </c>
      <c r="W7486">
        <v>99</v>
      </c>
      <c r="X7486">
        <v>1</v>
      </c>
      <c r="Y7486">
        <v>0</v>
      </c>
      <c r="AD7486">
        <v>0</v>
      </c>
      <c r="AE7486">
        <v>0</v>
      </c>
      <c r="CK7486">
        <v>0</v>
      </c>
      <c r="CL7486">
        <v>0</v>
      </c>
      <c r="CM7486">
        <v>1</v>
      </c>
      <c r="CN7486">
        <v>0</v>
      </c>
      <c r="CP7486">
        <v>1</v>
      </c>
      <c r="CQ7486">
        <v>1650010</v>
      </c>
      <c r="CR7486">
        <v>1750010</v>
      </c>
      <c r="CS7486">
        <v>100</v>
      </c>
      <c r="CT7486">
        <v>0</v>
      </c>
      <c r="CU7486">
        <v>0</v>
      </c>
      <c r="CW7486">
        <v>0</v>
      </c>
      <c r="CX7486">
        <v>0</v>
      </c>
    </row>
    <row r="7487" spans="1:102" x14ac:dyDescent="0.15">
      <c r="A7487">
        <v>50011</v>
      </c>
      <c r="B7487" t="s">
        <v>1645</v>
      </c>
      <c r="C7487" t="s">
        <v>7768</v>
      </c>
      <c r="M7487">
        <v>26842</v>
      </c>
      <c r="N7487">
        <v>0</v>
      </c>
      <c r="O7487">
        <v>26</v>
      </c>
      <c r="Q7487">
        <v>0</v>
      </c>
      <c r="R7487">
        <v>0</v>
      </c>
      <c r="S7487">
        <v>0</v>
      </c>
      <c r="T7487">
        <v>0</v>
      </c>
      <c r="U7487">
        <v>1</v>
      </c>
      <c r="V7487">
        <v>1</v>
      </c>
      <c r="W7487">
        <v>99</v>
      </c>
      <c r="X7487">
        <v>1</v>
      </c>
      <c r="Y7487">
        <v>0</v>
      </c>
      <c r="AD7487">
        <v>0</v>
      </c>
      <c r="AE7487">
        <v>0</v>
      </c>
      <c r="CK7487">
        <v>0</v>
      </c>
      <c r="CL7487">
        <v>0</v>
      </c>
      <c r="CM7487">
        <v>1</v>
      </c>
      <c r="CN7487">
        <v>0</v>
      </c>
      <c r="CP7487">
        <v>1</v>
      </c>
      <c r="CQ7487">
        <v>1650011</v>
      </c>
      <c r="CR7487">
        <v>1750011</v>
      </c>
      <c r="CS7487">
        <v>100</v>
      </c>
      <c r="CT7487">
        <v>0</v>
      </c>
      <c r="CU7487">
        <v>0</v>
      </c>
      <c r="CW7487">
        <v>0</v>
      </c>
      <c r="CX7487">
        <v>0</v>
      </c>
    </row>
    <row r="7488" spans="1:102" x14ac:dyDescent="0.15">
      <c r="A7488">
        <v>50012</v>
      </c>
      <c r="B7488" t="s">
        <v>1645</v>
      </c>
      <c r="C7488" t="s">
        <v>7769</v>
      </c>
      <c r="M7488">
        <v>26849</v>
      </c>
      <c r="N7488">
        <v>0</v>
      </c>
      <c r="O7488">
        <v>26</v>
      </c>
      <c r="Q7488">
        <v>0</v>
      </c>
      <c r="R7488">
        <v>0</v>
      </c>
      <c r="S7488">
        <v>0</v>
      </c>
      <c r="T7488">
        <v>0</v>
      </c>
      <c r="U7488">
        <v>1</v>
      </c>
      <c r="V7488">
        <v>1</v>
      </c>
      <c r="W7488">
        <v>99</v>
      </c>
      <c r="X7488">
        <v>1</v>
      </c>
      <c r="Y7488">
        <v>0</v>
      </c>
      <c r="AD7488">
        <v>0</v>
      </c>
      <c r="AE7488">
        <v>0</v>
      </c>
      <c r="CK7488">
        <v>0</v>
      </c>
      <c r="CL7488">
        <v>0</v>
      </c>
      <c r="CM7488">
        <v>1</v>
      </c>
      <c r="CN7488">
        <v>0</v>
      </c>
      <c r="CP7488">
        <v>1</v>
      </c>
      <c r="CQ7488">
        <v>1650012</v>
      </c>
      <c r="CR7488">
        <v>1750012</v>
      </c>
      <c r="CS7488">
        <v>100</v>
      </c>
      <c r="CT7488">
        <v>0</v>
      </c>
      <c r="CU7488">
        <v>0</v>
      </c>
      <c r="CW7488">
        <v>0</v>
      </c>
      <c r="CX7488">
        <v>0</v>
      </c>
    </row>
    <row r="7489" spans="1:102" x14ac:dyDescent="0.15">
      <c r="A7489">
        <v>50013</v>
      </c>
      <c r="B7489" t="s">
        <v>1664</v>
      </c>
      <c r="C7489" t="s">
        <v>7770</v>
      </c>
      <c r="M7489">
        <v>26901</v>
      </c>
      <c r="N7489">
        <v>0</v>
      </c>
      <c r="O7489">
        <v>26</v>
      </c>
      <c r="Q7489">
        <v>0</v>
      </c>
      <c r="R7489">
        <v>0</v>
      </c>
      <c r="S7489">
        <v>0</v>
      </c>
      <c r="T7489">
        <v>0</v>
      </c>
      <c r="U7489">
        <v>1</v>
      </c>
      <c r="V7489">
        <v>1</v>
      </c>
      <c r="W7489">
        <v>99</v>
      </c>
      <c r="X7489">
        <v>1</v>
      </c>
      <c r="Y7489">
        <v>0</v>
      </c>
      <c r="AD7489">
        <v>0</v>
      </c>
      <c r="AE7489">
        <v>0</v>
      </c>
      <c r="CK7489">
        <v>0</v>
      </c>
      <c r="CL7489">
        <v>0</v>
      </c>
      <c r="CM7489">
        <v>1</v>
      </c>
      <c r="CN7489">
        <v>0</v>
      </c>
      <c r="CP7489">
        <v>1</v>
      </c>
      <c r="CQ7489">
        <v>1650013</v>
      </c>
      <c r="CR7489">
        <v>1750013</v>
      </c>
      <c r="CS7489">
        <v>100</v>
      </c>
      <c r="CT7489">
        <v>0</v>
      </c>
      <c r="CU7489">
        <v>0</v>
      </c>
      <c r="CW7489">
        <v>0</v>
      </c>
      <c r="CX7489">
        <v>0</v>
      </c>
    </row>
    <row r="7490" spans="1:102" x14ac:dyDescent="0.15">
      <c r="A7490">
        <v>50014</v>
      </c>
      <c r="B7490" t="s">
        <v>1664</v>
      </c>
      <c r="C7490" t="s">
        <v>7771</v>
      </c>
      <c r="M7490">
        <v>26932</v>
      </c>
      <c r="N7490">
        <v>0</v>
      </c>
      <c r="O7490">
        <v>26</v>
      </c>
      <c r="Q7490">
        <v>0</v>
      </c>
      <c r="R7490">
        <v>0</v>
      </c>
      <c r="S7490">
        <v>0</v>
      </c>
      <c r="T7490">
        <v>0</v>
      </c>
      <c r="U7490">
        <v>1</v>
      </c>
      <c r="V7490">
        <v>1</v>
      </c>
      <c r="W7490">
        <v>99</v>
      </c>
      <c r="X7490">
        <v>1</v>
      </c>
      <c r="Y7490">
        <v>0</v>
      </c>
      <c r="AD7490">
        <v>0</v>
      </c>
      <c r="AE7490">
        <v>0</v>
      </c>
      <c r="CK7490">
        <v>0</v>
      </c>
      <c r="CL7490">
        <v>0</v>
      </c>
      <c r="CM7490">
        <v>1</v>
      </c>
      <c r="CN7490">
        <v>0</v>
      </c>
      <c r="CP7490">
        <v>1</v>
      </c>
      <c r="CQ7490">
        <v>1650014</v>
      </c>
      <c r="CR7490">
        <v>1750014</v>
      </c>
      <c r="CS7490">
        <v>100</v>
      </c>
      <c r="CT7490">
        <v>0</v>
      </c>
      <c r="CU7490">
        <v>0</v>
      </c>
      <c r="CW7490">
        <v>0</v>
      </c>
      <c r="CX7490">
        <v>0</v>
      </c>
    </row>
    <row r="7491" spans="1:102" x14ac:dyDescent="0.15">
      <c r="A7491">
        <v>50015</v>
      </c>
      <c r="B7491" t="s">
        <v>1664</v>
      </c>
      <c r="C7491" t="s">
        <v>7772</v>
      </c>
      <c r="M7491">
        <v>26912</v>
      </c>
      <c r="N7491">
        <v>0</v>
      </c>
      <c r="O7491">
        <v>26</v>
      </c>
      <c r="Q7491">
        <v>0</v>
      </c>
      <c r="R7491">
        <v>0</v>
      </c>
      <c r="S7491">
        <v>0</v>
      </c>
      <c r="T7491">
        <v>0</v>
      </c>
      <c r="U7491">
        <v>1</v>
      </c>
      <c r="V7491">
        <v>1</v>
      </c>
      <c r="W7491">
        <v>99</v>
      </c>
      <c r="X7491">
        <v>1</v>
      </c>
      <c r="Y7491">
        <v>0</v>
      </c>
      <c r="AD7491">
        <v>0</v>
      </c>
      <c r="AE7491">
        <v>0</v>
      </c>
      <c r="CK7491">
        <v>0</v>
      </c>
      <c r="CL7491">
        <v>0</v>
      </c>
      <c r="CM7491">
        <v>1</v>
      </c>
      <c r="CN7491">
        <v>0</v>
      </c>
      <c r="CP7491">
        <v>1</v>
      </c>
      <c r="CQ7491">
        <v>1650015</v>
      </c>
      <c r="CR7491">
        <v>1750015</v>
      </c>
      <c r="CS7491">
        <v>100</v>
      </c>
      <c r="CT7491">
        <v>0</v>
      </c>
      <c r="CU7491">
        <v>0</v>
      </c>
      <c r="CW7491">
        <v>0</v>
      </c>
      <c r="CX7491">
        <v>0</v>
      </c>
    </row>
    <row r="7492" spans="1:102" x14ac:dyDescent="0.15">
      <c r="A7492">
        <v>50016</v>
      </c>
      <c r="B7492" t="s">
        <v>1664</v>
      </c>
      <c r="C7492" t="s">
        <v>7773</v>
      </c>
      <c r="M7492">
        <v>26926</v>
      </c>
      <c r="N7492">
        <v>0</v>
      </c>
      <c r="O7492">
        <v>26</v>
      </c>
      <c r="Q7492">
        <v>0</v>
      </c>
      <c r="R7492">
        <v>0</v>
      </c>
      <c r="S7492">
        <v>0</v>
      </c>
      <c r="T7492">
        <v>0</v>
      </c>
      <c r="U7492">
        <v>1</v>
      </c>
      <c r="V7492">
        <v>1</v>
      </c>
      <c r="W7492">
        <v>99</v>
      </c>
      <c r="X7492">
        <v>1</v>
      </c>
      <c r="Y7492">
        <v>0</v>
      </c>
      <c r="AD7492">
        <v>0</v>
      </c>
      <c r="AE7492">
        <v>0</v>
      </c>
      <c r="CK7492">
        <v>0</v>
      </c>
      <c r="CL7492">
        <v>0</v>
      </c>
      <c r="CM7492">
        <v>1</v>
      </c>
      <c r="CN7492">
        <v>0</v>
      </c>
      <c r="CP7492">
        <v>1</v>
      </c>
      <c r="CQ7492">
        <v>1650016</v>
      </c>
      <c r="CR7492">
        <v>1750016</v>
      </c>
      <c r="CS7492">
        <v>100</v>
      </c>
      <c r="CT7492">
        <v>0</v>
      </c>
      <c r="CU7492">
        <v>0</v>
      </c>
      <c r="CW7492">
        <v>0</v>
      </c>
      <c r="CX7492">
        <v>0</v>
      </c>
    </row>
    <row r="7493" spans="1:102" x14ac:dyDescent="0.15">
      <c r="A7493">
        <v>50017</v>
      </c>
      <c r="B7493" t="s">
        <v>1664</v>
      </c>
      <c r="C7493" t="s">
        <v>7774</v>
      </c>
      <c r="M7493">
        <v>26935</v>
      </c>
      <c r="N7493">
        <v>0</v>
      </c>
      <c r="O7493">
        <v>26</v>
      </c>
      <c r="Q7493">
        <v>0</v>
      </c>
      <c r="R7493">
        <v>0</v>
      </c>
      <c r="S7493">
        <v>0</v>
      </c>
      <c r="T7493">
        <v>0</v>
      </c>
      <c r="U7493">
        <v>1</v>
      </c>
      <c r="V7493">
        <v>1</v>
      </c>
      <c r="W7493">
        <v>99</v>
      </c>
      <c r="X7493">
        <v>1</v>
      </c>
      <c r="Y7493">
        <v>0</v>
      </c>
      <c r="AD7493">
        <v>0</v>
      </c>
      <c r="AE7493">
        <v>0</v>
      </c>
      <c r="CK7493">
        <v>0</v>
      </c>
      <c r="CL7493">
        <v>0</v>
      </c>
      <c r="CM7493">
        <v>1</v>
      </c>
      <c r="CN7493">
        <v>0</v>
      </c>
      <c r="CP7493">
        <v>1</v>
      </c>
      <c r="CQ7493">
        <v>1650017</v>
      </c>
      <c r="CR7493">
        <v>1750017</v>
      </c>
      <c r="CS7493">
        <v>100</v>
      </c>
      <c r="CT7493">
        <v>0</v>
      </c>
      <c r="CU7493">
        <v>0</v>
      </c>
      <c r="CW7493">
        <v>0</v>
      </c>
      <c r="CX7493">
        <v>0</v>
      </c>
    </row>
    <row r="7494" spans="1:102" x14ac:dyDescent="0.15">
      <c r="A7494">
        <v>50018</v>
      </c>
      <c r="B7494" t="s">
        <v>1664</v>
      </c>
      <c r="C7494" t="s">
        <v>7775</v>
      </c>
      <c r="M7494">
        <v>26909</v>
      </c>
      <c r="N7494">
        <v>0</v>
      </c>
      <c r="O7494">
        <v>26</v>
      </c>
      <c r="Q7494">
        <v>0</v>
      </c>
      <c r="R7494">
        <v>0</v>
      </c>
      <c r="S7494">
        <v>0</v>
      </c>
      <c r="T7494">
        <v>0</v>
      </c>
      <c r="U7494">
        <v>1</v>
      </c>
      <c r="V7494">
        <v>1</v>
      </c>
      <c r="W7494">
        <v>99</v>
      </c>
      <c r="X7494">
        <v>1</v>
      </c>
      <c r="Y7494">
        <v>0</v>
      </c>
      <c r="AD7494">
        <v>0</v>
      </c>
      <c r="AE7494">
        <v>0</v>
      </c>
      <c r="CK7494">
        <v>0</v>
      </c>
      <c r="CL7494">
        <v>0</v>
      </c>
      <c r="CM7494">
        <v>1</v>
      </c>
      <c r="CN7494">
        <v>0</v>
      </c>
      <c r="CP7494">
        <v>1</v>
      </c>
      <c r="CQ7494">
        <v>1650018</v>
      </c>
      <c r="CR7494">
        <v>1750018</v>
      </c>
      <c r="CS7494">
        <v>100</v>
      </c>
      <c r="CT7494">
        <v>0</v>
      </c>
      <c r="CU7494">
        <v>0</v>
      </c>
      <c r="CW7494">
        <v>0</v>
      </c>
      <c r="CX7494">
        <v>0</v>
      </c>
    </row>
    <row r="7495" spans="1:102" x14ac:dyDescent="0.15">
      <c r="A7495">
        <v>50101</v>
      </c>
      <c r="B7495" t="s">
        <v>90</v>
      </c>
      <c r="C7495" t="s">
        <v>7776</v>
      </c>
      <c r="M7495">
        <v>20043</v>
      </c>
      <c r="N7495">
        <v>220</v>
      </c>
      <c r="O7495">
        <v>0</v>
      </c>
      <c r="P7495">
        <v>1</v>
      </c>
      <c r="Q7495">
        <v>0</v>
      </c>
      <c r="R7495">
        <v>1</v>
      </c>
      <c r="S7495">
        <v>2</v>
      </c>
      <c r="T7495">
        <v>0</v>
      </c>
      <c r="U7495">
        <v>1</v>
      </c>
      <c r="V7495">
        <v>1</v>
      </c>
      <c r="W7495">
        <v>1</v>
      </c>
      <c r="X7495">
        <v>1</v>
      </c>
      <c r="Y7495">
        <v>100</v>
      </c>
      <c r="Z7495">
        <v>250</v>
      </c>
      <c r="AA7495">
        <v>300</v>
      </c>
      <c r="AD7495">
        <v>0</v>
      </c>
      <c r="AE7495">
        <v>0</v>
      </c>
      <c r="AF7495">
        <v>24</v>
      </c>
      <c r="AG7495">
        <v>29</v>
      </c>
      <c r="CK7495">
        <v>0</v>
      </c>
      <c r="CL7495">
        <v>0</v>
      </c>
      <c r="CM7495">
        <v>1</v>
      </c>
      <c r="CN7495">
        <v>0</v>
      </c>
      <c r="CP7495">
        <v>1</v>
      </c>
      <c r="CQ7495">
        <v>140000</v>
      </c>
      <c r="CR7495">
        <v>170008</v>
      </c>
      <c r="CS7495">
        <v>50</v>
      </c>
      <c r="CT7495">
        <v>0</v>
      </c>
      <c r="CU7495">
        <v>0</v>
      </c>
      <c r="CW7495">
        <v>0</v>
      </c>
      <c r="CX7495">
        <v>0</v>
      </c>
    </row>
    <row r="7496" spans="1:102" x14ac:dyDescent="0.15">
      <c r="A7496">
        <v>50102</v>
      </c>
      <c r="B7496" t="s">
        <v>90</v>
      </c>
      <c r="C7496" t="s">
        <v>7777</v>
      </c>
      <c r="M7496">
        <v>20015</v>
      </c>
      <c r="N7496">
        <v>280</v>
      </c>
      <c r="O7496">
        <v>0</v>
      </c>
      <c r="P7496">
        <v>1</v>
      </c>
      <c r="Q7496">
        <v>0</v>
      </c>
      <c r="R7496">
        <v>1</v>
      </c>
      <c r="S7496">
        <v>2</v>
      </c>
      <c r="T7496">
        <v>0</v>
      </c>
      <c r="U7496">
        <v>1</v>
      </c>
      <c r="V7496">
        <v>1</v>
      </c>
      <c r="W7496">
        <v>1</v>
      </c>
      <c r="X7496">
        <v>1</v>
      </c>
      <c r="Y7496">
        <v>100</v>
      </c>
      <c r="Z7496">
        <v>250</v>
      </c>
      <c r="AA7496">
        <v>300</v>
      </c>
      <c r="AD7496">
        <v>0</v>
      </c>
      <c r="AE7496">
        <v>0</v>
      </c>
      <c r="AF7496">
        <v>36</v>
      </c>
      <c r="AG7496">
        <v>41</v>
      </c>
      <c r="CK7496">
        <v>0</v>
      </c>
      <c r="CL7496">
        <v>0</v>
      </c>
      <c r="CM7496">
        <v>1</v>
      </c>
      <c r="CN7496">
        <v>0</v>
      </c>
      <c r="CP7496">
        <v>1</v>
      </c>
      <c r="CQ7496">
        <v>140000</v>
      </c>
      <c r="CR7496">
        <v>170003</v>
      </c>
      <c r="CS7496">
        <v>50</v>
      </c>
      <c r="CT7496">
        <v>0</v>
      </c>
      <c r="CU7496">
        <v>0</v>
      </c>
      <c r="CW7496">
        <v>0</v>
      </c>
      <c r="CX7496">
        <v>0</v>
      </c>
    </row>
    <row r="7497" spans="1:102" x14ac:dyDescent="0.15">
      <c r="A7497">
        <v>50103</v>
      </c>
      <c r="B7497" t="s">
        <v>90</v>
      </c>
      <c r="C7497" t="s">
        <v>7778</v>
      </c>
      <c r="M7497">
        <v>20004</v>
      </c>
      <c r="N7497">
        <v>350</v>
      </c>
      <c r="O7497">
        <v>0</v>
      </c>
      <c r="P7497">
        <v>2</v>
      </c>
      <c r="Q7497">
        <v>0</v>
      </c>
      <c r="R7497">
        <v>1</v>
      </c>
      <c r="S7497">
        <v>2</v>
      </c>
      <c r="T7497">
        <v>0</v>
      </c>
      <c r="U7497">
        <v>1</v>
      </c>
      <c r="V7497">
        <v>1</v>
      </c>
      <c r="W7497">
        <v>1</v>
      </c>
      <c r="X7497">
        <v>2</v>
      </c>
      <c r="Y7497">
        <v>100</v>
      </c>
      <c r="Z7497">
        <v>250</v>
      </c>
      <c r="AA7497">
        <v>300</v>
      </c>
      <c r="AD7497">
        <v>0</v>
      </c>
      <c r="AE7497">
        <v>0</v>
      </c>
      <c r="AF7497">
        <v>48</v>
      </c>
      <c r="AG7497">
        <v>54</v>
      </c>
      <c r="CK7497">
        <v>0</v>
      </c>
      <c r="CL7497">
        <v>0</v>
      </c>
      <c r="CM7497">
        <v>1</v>
      </c>
      <c r="CN7497">
        <v>0</v>
      </c>
      <c r="CP7497">
        <v>1</v>
      </c>
      <c r="CQ7497">
        <v>140000</v>
      </c>
      <c r="CR7497">
        <v>170016</v>
      </c>
      <c r="CS7497">
        <v>30</v>
      </c>
      <c r="CT7497">
        <v>0</v>
      </c>
      <c r="CU7497">
        <v>0</v>
      </c>
      <c r="CW7497">
        <v>0</v>
      </c>
      <c r="CX7497">
        <v>0</v>
      </c>
    </row>
    <row r="7498" spans="1:102" x14ac:dyDescent="0.15">
      <c r="A7498">
        <v>50104</v>
      </c>
      <c r="B7498" t="s">
        <v>90</v>
      </c>
      <c r="C7498" t="s">
        <v>7779</v>
      </c>
      <c r="M7498">
        <v>20041</v>
      </c>
      <c r="N7498">
        <v>500</v>
      </c>
      <c r="O7498">
        <v>0</v>
      </c>
      <c r="P7498">
        <v>2</v>
      </c>
      <c r="Q7498">
        <v>0</v>
      </c>
      <c r="R7498">
        <v>1</v>
      </c>
      <c r="S7498">
        <v>2</v>
      </c>
      <c r="T7498">
        <v>0</v>
      </c>
      <c r="U7498">
        <v>1</v>
      </c>
      <c r="V7498">
        <v>1</v>
      </c>
      <c r="W7498">
        <v>1</v>
      </c>
      <c r="X7498">
        <v>2</v>
      </c>
      <c r="Y7498">
        <v>100</v>
      </c>
      <c r="Z7498">
        <v>250</v>
      </c>
      <c r="AA7498">
        <v>300</v>
      </c>
      <c r="AD7498">
        <v>0</v>
      </c>
      <c r="AE7498">
        <v>0</v>
      </c>
      <c r="AF7498">
        <v>60</v>
      </c>
      <c r="AG7498">
        <v>66</v>
      </c>
      <c r="CK7498">
        <v>0</v>
      </c>
      <c r="CL7498">
        <v>0</v>
      </c>
      <c r="CM7498">
        <v>1</v>
      </c>
      <c r="CN7498">
        <v>0</v>
      </c>
      <c r="CP7498">
        <v>1</v>
      </c>
      <c r="CQ7498">
        <v>140000</v>
      </c>
      <c r="CR7498">
        <v>170018</v>
      </c>
      <c r="CS7498">
        <v>30</v>
      </c>
      <c r="CT7498">
        <v>0</v>
      </c>
      <c r="CU7498">
        <v>0</v>
      </c>
      <c r="CW7498">
        <v>0</v>
      </c>
      <c r="CX7498">
        <v>0</v>
      </c>
    </row>
    <row r="7499" spans="1:102" x14ac:dyDescent="0.15">
      <c r="A7499">
        <v>50105</v>
      </c>
      <c r="B7499" t="s">
        <v>90</v>
      </c>
      <c r="C7499" t="s">
        <v>7780</v>
      </c>
      <c r="M7499">
        <v>20054</v>
      </c>
      <c r="N7499">
        <v>600</v>
      </c>
      <c r="O7499">
        <v>0</v>
      </c>
      <c r="P7499">
        <v>3</v>
      </c>
      <c r="Q7499">
        <v>0</v>
      </c>
      <c r="R7499">
        <v>1</v>
      </c>
      <c r="S7499">
        <v>2</v>
      </c>
      <c r="T7499">
        <v>0</v>
      </c>
      <c r="U7499">
        <v>1</v>
      </c>
      <c r="V7499">
        <v>1</v>
      </c>
      <c r="W7499">
        <v>1</v>
      </c>
      <c r="X7499">
        <v>3</v>
      </c>
      <c r="Y7499">
        <v>100</v>
      </c>
      <c r="Z7499">
        <v>250</v>
      </c>
      <c r="AA7499">
        <v>300</v>
      </c>
      <c r="AD7499">
        <v>0</v>
      </c>
      <c r="AE7499">
        <v>0</v>
      </c>
      <c r="AF7499">
        <v>72</v>
      </c>
      <c r="AG7499">
        <v>78</v>
      </c>
      <c r="CK7499">
        <v>0</v>
      </c>
      <c r="CL7499">
        <v>0</v>
      </c>
      <c r="CM7499">
        <v>1</v>
      </c>
      <c r="CN7499">
        <v>0</v>
      </c>
      <c r="CP7499">
        <v>1</v>
      </c>
      <c r="CQ7499">
        <v>140000</v>
      </c>
      <c r="CR7499">
        <v>170022</v>
      </c>
      <c r="CS7499">
        <v>20</v>
      </c>
      <c r="CT7499">
        <v>0</v>
      </c>
      <c r="CU7499">
        <v>0</v>
      </c>
      <c r="CW7499">
        <v>0</v>
      </c>
      <c r="CX7499">
        <v>0</v>
      </c>
    </row>
    <row r="7500" spans="1:102" x14ac:dyDescent="0.15">
      <c r="A7500">
        <v>50106</v>
      </c>
      <c r="B7500" t="s">
        <v>100</v>
      </c>
      <c r="C7500" t="s">
        <v>7781</v>
      </c>
      <c r="M7500">
        <v>20094</v>
      </c>
      <c r="N7500">
        <v>700</v>
      </c>
      <c r="O7500">
        <v>0</v>
      </c>
      <c r="P7500">
        <v>3</v>
      </c>
      <c r="Q7500">
        <v>1</v>
      </c>
      <c r="R7500">
        <v>1</v>
      </c>
      <c r="S7500">
        <v>2</v>
      </c>
      <c r="T7500">
        <v>0</v>
      </c>
      <c r="U7500">
        <v>1</v>
      </c>
      <c r="V7500">
        <v>1</v>
      </c>
      <c r="W7500">
        <v>1</v>
      </c>
      <c r="X7500">
        <v>3</v>
      </c>
      <c r="Y7500">
        <v>100</v>
      </c>
      <c r="Z7500">
        <v>250</v>
      </c>
      <c r="AA7500">
        <v>300</v>
      </c>
      <c r="AD7500">
        <v>0</v>
      </c>
      <c r="AE7500">
        <v>0</v>
      </c>
      <c r="AF7500">
        <v>84</v>
      </c>
      <c r="AG7500">
        <v>90</v>
      </c>
      <c r="CK7500">
        <v>0</v>
      </c>
      <c r="CL7500">
        <v>0</v>
      </c>
      <c r="CM7500">
        <v>1</v>
      </c>
      <c r="CN7500">
        <v>0</v>
      </c>
      <c r="CP7500">
        <v>1</v>
      </c>
      <c r="CQ7500">
        <v>140000</v>
      </c>
      <c r="CR7500">
        <v>170028</v>
      </c>
      <c r="CS7500">
        <v>20</v>
      </c>
      <c r="CT7500">
        <v>0</v>
      </c>
      <c r="CU7500">
        <v>0</v>
      </c>
      <c r="CW7500">
        <v>0</v>
      </c>
      <c r="CX7500">
        <v>0</v>
      </c>
    </row>
    <row r="7501" spans="1:102" x14ac:dyDescent="0.15">
      <c r="A7501">
        <v>50107</v>
      </c>
      <c r="B7501" t="s">
        <v>90</v>
      </c>
      <c r="C7501" t="s">
        <v>7782</v>
      </c>
      <c r="M7501">
        <v>20049</v>
      </c>
      <c r="N7501">
        <v>800</v>
      </c>
      <c r="O7501">
        <v>0</v>
      </c>
      <c r="Q7501">
        <v>0</v>
      </c>
      <c r="R7501">
        <v>1</v>
      </c>
      <c r="S7501">
        <v>2</v>
      </c>
      <c r="T7501">
        <v>0</v>
      </c>
      <c r="U7501">
        <v>1</v>
      </c>
      <c r="V7501">
        <v>1</v>
      </c>
      <c r="W7501">
        <v>1</v>
      </c>
      <c r="X7501">
        <v>4</v>
      </c>
      <c r="Y7501">
        <v>100</v>
      </c>
      <c r="Z7501">
        <v>250</v>
      </c>
      <c r="AA7501">
        <v>300</v>
      </c>
      <c r="AD7501">
        <v>0</v>
      </c>
      <c r="AE7501">
        <v>0</v>
      </c>
      <c r="AF7501">
        <v>96</v>
      </c>
      <c r="AG7501">
        <v>103</v>
      </c>
      <c r="CK7501">
        <v>0</v>
      </c>
      <c r="CL7501">
        <v>0</v>
      </c>
      <c r="CM7501">
        <v>1</v>
      </c>
      <c r="CN7501">
        <v>0</v>
      </c>
      <c r="CP7501">
        <v>1</v>
      </c>
      <c r="CQ7501">
        <v>140000</v>
      </c>
      <c r="CR7501">
        <v>170037</v>
      </c>
      <c r="CS7501">
        <v>10</v>
      </c>
      <c r="CT7501">
        <v>0</v>
      </c>
      <c r="CU7501">
        <v>0</v>
      </c>
      <c r="CW7501">
        <v>0</v>
      </c>
      <c r="CX7501">
        <v>0</v>
      </c>
    </row>
    <row r="7502" spans="1:102" x14ac:dyDescent="0.15">
      <c r="A7502">
        <v>50108</v>
      </c>
      <c r="B7502" t="s">
        <v>90</v>
      </c>
      <c r="C7502" t="s">
        <v>7783</v>
      </c>
      <c r="M7502">
        <v>20051</v>
      </c>
      <c r="N7502">
        <v>900</v>
      </c>
      <c r="O7502">
        <v>0</v>
      </c>
      <c r="Q7502">
        <v>0</v>
      </c>
      <c r="R7502">
        <v>1</v>
      </c>
      <c r="S7502">
        <v>2</v>
      </c>
      <c r="T7502">
        <v>0</v>
      </c>
      <c r="U7502">
        <v>1</v>
      </c>
      <c r="V7502">
        <v>1</v>
      </c>
      <c r="W7502">
        <v>1</v>
      </c>
      <c r="X7502">
        <v>4</v>
      </c>
      <c r="Y7502">
        <v>100</v>
      </c>
      <c r="Z7502">
        <v>250</v>
      </c>
      <c r="AA7502">
        <v>300</v>
      </c>
      <c r="AD7502">
        <v>0</v>
      </c>
      <c r="AE7502">
        <v>0</v>
      </c>
      <c r="AF7502">
        <v>108</v>
      </c>
      <c r="AG7502">
        <v>115</v>
      </c>
      <c r="CK7502">
        <v>0</v>
      </c>
      <c r="CL7502">
        <v>0</v>
      </c>
      <c r="CM7502">
        <v>1</v>
      </c>
      <c r="CN7502">
        <v>0</v>
      </c>
      <c r="CP7502">
        <v>1</v>
      </c>
      <c r="CQ7502">
        <v>140000</v>
      </c>
      <c r="CR7502">
        <v>170039</v>
      </c>
      <c r="CS7502">
        <v>10</v>
      </c>
      <c r="CT7502">
        <v>0</v>
      </c>
      <c r="CU7502">
        <v>0</v>
      </c>
      <c r="CW7502">
        <v>0</v>
      </c>
      <c r="CX7502">
        <v>0</v>
      </c>
    </row>
    <row r="7503" spans="1:102" x14ac:dyDescent="0.15">
      <c r="A7503">
        <v>50109</v>
      </c>
      <c r="B7503" t="s">
        <v>90</v>
      </c>
      <c r="C7503" t="s">
        <v>7784</v>
      </c>
      <c r="M7503">
        <v>20015</v>
      </c>
      <c r="N7503">
        <v>1000</v>
      </c>
      <c r="O7503">
        <v>0</v>
      </c>
      <c r="Q7503">
        <v>0</v>
      </c>
      <c r="R7503">
        <v>1</v>
      </c>
      <c r="S7503">
        <v>2</v>
      </c>
      <c r="T7503">
        <v>0</v>
      </c>
      <c r="U7503">
        <v>1</v>
      </c>
      <c r="V7503">
        <v>1</v>
      </c>
      <c r="W7503">
        <v>1</v>
      </c>
      <c r="X7503">
        <v>5</v>
      </c>
      <c r="Y7503">
        <v>100</v>
      </c>
      <c r="Z7503">
        <v>250</v>
      </c>
      <c r="AA7503">
        <v>300</v>
      </c>
      <c r="AD7503">
        <v>0</v>
      </c>
      <c r="AE7503">
        <v>0</v>
      </c>
      <c r="AF7503">
        <v>120</v>
      </c>
      <c r="AG7503">
        <v>127</v>
      </c>
      <c r="CK7503">
        <v>0</v>
      </c>
      <c r="CL7503">
        <v>0</v>
      </c>
      <c r="CM7503">
        <v>1</v>
      </c>
      <c r="CN7503">
        <v>0</v>
      </c>
      <c r="CP7503">
        <v>1</v>
      </c>
      <c r="CQ7503">
        <v>140000</v>
      </c>
      <c r="CR7503">
        <v>170042</v>
      </c>
      <c r="CS7503">
        <v>10</v>
      </c>
      <c r="CT7503">
        <v>0</v>
      </c>
      <c r="CU7503">
        <v>0</v>
      </c>
      <c r="CW7503">
        <v>0</v>
      </c>
      <c r="CX7503">
        <v>0</v>
      </c>
    </row>
    <row r="7504" spans="1:102" x14ac:dyDescent="0.15">
      <c r="A7504">
        <v>50110</v>
      </c>
      <c r="B7504" t="s">
        <v>100</v>
      </c>
      <c r="C7504" t="s">
        <v>7785</v>
      </c>
      <c r="M7504">
        <v>20094</v>
      </c>
      <c r="N7504">
        <v>1200</v>
      </c>
      <c r="O7504">
        <v>0</v>
      </c>
      <c r="Q7504">
        <v>1</v>
      </c>
      <c r="R7504">
        <v>1</v>
      </c>
      <c r="S7504">
        <v>2</v>
      </c>
      <c r="T7504">
        <v>0</v>
      </c>
      <c r="U7504">
        <v>1</v>
      </c>
      <c r="V7504">
        <v>1</v>
      </c>
      <c r="W7504">
        <v>1</v>
      </c>
      <c r="X7504">
        <v>5</v>
      </c>
      <c r="Y7504">
        <v>100</v>
      </c>
      <c r="Z7504">
        <v>250</v>
      </c>
      <c r="AA7504">
        <v>300</v>
      </c>
      <c r="AD7504">
        <v>0</v>
      </c>
      <c r="AE7504">
        <v>0</v>
      </c>
      <c r="AF7504">
        <v>132</v>
      </c>
      <c r="AG7504">
        <v>139</v>
      </c>
      <c r="CK7504">
        <v>0</v>
      </c>
      <c r="CL7504">
        <v>0</v>
      </c>
      <c r="CM7504">
        <v>1</v>
      </c>
      <c r="CN7504">
        <v>0</v>
      </c>
      <c r="CP7504">
        <v>1</v>
      </c>
      <c r="CQ7504">
        <v>140000</v>
      </c>
      <c r="CR7504">
        <v>170048</v>
      </c>
      <c r="CS7504">
        <v>10</v>
      </c>
      <c r="CT7504">
        <v>0</v>
      </c>
      <c r="CU7504">
        <v>0</v>
      </c>
      <c r="CW7504">
        <v>0</v>
      </c>
      <c r="CX7504">
        <v>0</v>
      </c>
    </row>
    <row r="7505" spans="1:102" x14ac:dyDescent="0.15">
      <c r="A7505">
        <v>50111</v>
      </c>
      <c r="B7505" t="s">
        <v>90</v>
      </c>
      <c r="C7505" t="s">
        <v>7786</v>
      </c>
      <c r="M7505">
        <v>20012</v>
      </c>
      <c r="N7505">
        <v>1400</v>
      </c>
      <c r="O7505">
        <v>0</v>
      </c>
      <c r="Q7505">
        <v>0</v>
      </c>
      <c r="R7505">
        <v>1</v>
      </c>
      <c r="S7505">
        <v>2</v>
      </c>
      <c r="T7505">
        <v>0</v>
      </c>
      <c r="U7505">
        <v>1</v>
      </c>
      <c r="V7505">
        <v>1</v>
      </c>
      <c r="W7505">
        <v>1</v>
      </c>
      <c r="X7505">
        <v>6</v>
      </c>
      <c r="Y7505">
        <v>100</v>
      </c>
      <c r="Z7505">
        <v>250</v>
      </c>
      <c r="AA7505">
        <v>300</v>
      </c>
      <c r="AD7505">
        <v>0</v>
      </c>
      <c r="AE7505">
        <v>0</v>
      </c>
      <c r="AF7505">
        <v>144</v>
      </c>
      <c r="AG7505">
        <v>152</v>
      </c>
      <c r="CK7505">
        <v>0</v>
      </c>
      <c r="CL7505">
        <v>0</v>
      </c>
      <c r="CM7505">
        <v>1</v>
      </c>
      <c r="CN7505">
        <v>0</v>
      </c>
      <c r="CP7505">
        <v>1</v>
      </c>
      <c r="CQ7505">
        <v>140000</v>
      </c>
      <c r="CR7505">
        <v>170056</v>
      </c>
      <c r="CS7505">
        <v>10</v>
      </c>
      <c r="CT7505">
        <v>0</v>
      </c>
      <c r="CU7505">
        <v>0</v>
      </c>
      <c r="CW7505">
        <v>0</v>
      </c>
      <c r="CX7505">
        <v>0</v>
      </c>
    </row>
    <row r="7506" spans="1:102" x14ac:dyDescent="0.15">
      <c r="A7506">
        <v>50112</v>
      </c>
      <c r="B7506" t="s">
        <v>90</v>
      </c>
      <c r="C7506" t="s">
        <v>7787</v>
      </c>
      <c r="M7506">
        <v>20058</v>
      </c>
      <c r="N7506">
        <v>1600</v>
      </c>
      <c r="O7506">
        <v>0</v>
      </c>
      <c r="Q7506">
        <v>0</v>
      </c>
      <c r="R7506">
        <v>1</v>
      </c>
      <c r="S7506">
        <v>2</v>
      </c>
      <c r="T7506">
        <v>0</v>
      </c>
      <c r="U7506">
        <v>1</v>
      </c>
      <c r="V7506">
        <v>1</v>
      </c>
      <c r="W7506">
        <v>1</v>
      </c>
      <c r="X7506">
        <v>6</v>
      </c>
      <c r="Y7506">
        <v>100</v>
      </c>
      <c r="Z7506">
        <v>250</v>
      </c>
      <c r="AA7506">
        <v>300</v>
      </c>
      <c r="AD7506">
        <v>0</v>
      </c>
      <c r="AE7506">
        <v>0</v>
      </c>
      <c r="AF7506">
        <v>156</v>
      </c>
      <c r="AG7506">
        <v>164</v>
      </c>
      <c r="CK7506">
        <v>0</v>
      </c>
      <c r="CL7506">
        <v>0</v>
      </c>
      <c r="CM7506">
        <v>1</v>
      </c>
      <c r="CN7506">
        <v>0</v>
      </c>
      <c r="CP7506">
        <v>1</v>
      </c>
      <c r="CQ7506">
        <v>140000</v>
      </c>
      <c r="CR7506">
        <v>170057</v>
      </c>
      <c r="CS7506">
        <v>10</v>
      </c>
      <c r="CT7506">
        <v>0</v>
      </c>
      <c r="CU7506">
        <v>0</v>
      </c>
      <c r="CW7506">
        <v>0</v>
      </c>
      <c r="CX7506">
        <v>0</v>
      </c>
    </row>
    <row r="7507" spans="1:102" x14ac:dyDescent="0.15">
      <c r="A7507">
        <v>50113</v>
      </c>
      <c r="B7507" t="s">
        <v>90</v>
      </c>
      <c r="C7507" t="s">
        <v>7788</v>
      </c>
      <c r="M7507">
        <v>20094</v>
      </c>
      <c r="N7507">
        <v>1700</v>
      </c>
      <c r="O7507">
        <v>0</v>
      </c>
      <c r="Q7507">
        <v>0</v>
      </c>
      <c r="R7507">
        <v>1</v>
      </c>
      <c r="S7507">
        <v>2</v>
      </c>
      <c r="T7507">
        <v>0</v>
      </c>
      <c r="U7507">
        <v>1</v>
      </c>
      <c r="V7507">
        <v>1</v>
      </c>
      <c r="W7507">
        <v>1</v>
      </c>
      <c r="X7507">
        <v>7</v>
      </c>
      <c r="Y7507">
        <v>100</v>
      </c>
      <c r="Z7507">
        <v>250</v>
      </c>
      <c r="AA7507">
        <v>300</v>
      </c>
      <c r="AD7507">
        <v>0</v>
      </c>
      <c r="AE7507">
        <v>0</v>
      </c>
      <c r="AF7507">
        <v>170</v>
      </c>
      <c r="AG7507">
        <v>178</v>
      </c>
      <c r="AT7507">
        <v>10</v>
      </c>
      <c r="AU7507">
        <v>10</v>
      </c>
      <c r="AV7507">
        <v>-5</v>
      </c>
      <c r="AW7507">
        <v>-5</v>
      </c>
      <c r="CK7507">
        <v>0</v>
      </c>
      <c r="CL7507">
        <v>0</v>
      </c>
      <c r="CM7507">
        <v>1</v>
      </c>
      <c r="CN7507">
        <v>0</v>
      </c>
      <c r="CP7507">
        <v>1</v>
      </c>
      <c r="CQ7507">
        <v>140000</v>
      </c>
      <c r="CR7507">
        <v>170067</v>
      </c>
      <c r="CS7507">
        <v>0</v>
      </c>
      <c r="CT7507">
        <v>0</v>
      </c>
      <c r="CU7507">
        <v>0</v>
      </c>
      <c r="CW7507">
        <v>0</v>
      </c>
      <c r="CX7507">
        <v>0</v>
      </c>
    </row>
    <row r="7508" spans="1:102" x14ac:dyDescent="0.15">
      <c r="A7508">
        <v>50114</v>
      </c>
      <c r="B7508" t="s">
        <v>90</v>
      </c>
      <c r="C7508" t="s">
        <v>7789</v>
      </c>
      <c r="M7508">
        <v>20064</v>
      </c>
      <c r="N7508">
        <v>1700</v>
      </c>
      <c r="O7508">
        <v>0</v>
      </c>
      <c r="Q7508">
        <v>0</v>
      </c>
      <c r="R7508">
        <v>1</v>
      </c>
      <c r="S7508">
        <v>2</v>
      </c>
      <c r="T7508">
        <v>0</v>
      </c>
      <c r="U7508">
        <v>1</v>
      </c>
      <c r="V7508">
        <v>1</v>
      </c>
      <c r="W7508">
        <v>1</v>
      </c>
      <c r="X7508">
        <v>7</v>
      </c>
      <c r="Y7508">
        <v>100</v>
      </c>
      <c r="Z7508">
        <v>250</v>
      </c>
      <c r="AA7508">
        <v>300</v>
      </c>
      <c r="AD7508">
        <v>0</v>
      </c>
      <c r="AE7508">
        <v>0</v>
      </c>
      <c r="AF7508">
        <v>180</v>
      </c>
      <c r="AG7508">
        <v>188</v>
      </c>
      <c r="CK7508">
        <v>0</v>
      </c>
      <c r="CL7508">
        <v>0</v>
      </c>
      <c r="CM7508">
        <v>1</v>
      </c>
      <c r="CN7508">
        <v>0</v>
      </c>
      <c r="CP7508">
        <v>1</v>
      </c>
      <c r="CQ7508">
        <v>140000</v>
      </c>
      <c r="CR7508">
        <v>170063</v>
      </c>
      <c r="CS7508">
        <v>0</v>
      </c>
      <c r="CT7508">
        <v>0</v>
      </c>
      <c r="CU7508">
        <v>0</v>
      </c>
      <c r="CW7508">
        <v>0</v>
      </c>
      <c r="CX7508">
        <v>0</v>
      </c>
    </row>
    <row r="7509" spans="1:102" x14ac:dyDescent="0.15">
      <c r="A7509">
        <v>50115</v>
      </c>
      <c r="B7509" t="s">
        <v>90</v>
      </c>
      <c r="C7509" t="s">
        <v>7790</v>
      </c>
      <c r="M7509">
        <v>20001</v>
      </c>
      <c r="N7509">
        <v>1800</v>
      </c>
      <c r="O7509">
        <v>0</v>
      </c>
      <c r="Q7509">
        <v>0</v>
      </c>
      <c r="R7509">
        <v>1</v>
      </c>
      <c r="S7509">
        <v>2</v>
      </c>
      <c r="T7509">
        <v>0</v>
      </c>
      <c r="U7509">
        <v>1</v>
      </c>
      <c r="V7509">
        <v>1</v>
      </c>
      <c r="W7509">
        <v>1</v>
      </c>
      <c r="X7509">
        <v>8</v>
      </c>
      <c r="Y7509">
        <v>100</v>
      </c>
      <c r="Z7509">
        <v>250</v>
      </c>
      <c r="AA7509">
        <v>300</v>
      </c>
      <c r="AD7509">
        <v>0</v>
      </c>
      <c r="AE7509">
        <v>0</v>
      </c>
      <c r="AF7509">
        <v>204</v>
      </c>
      <c r="AG7509">
        <v>213</v>
      </c>
      <c r="CK7509">
        <v>0</v>
      </c>
      <c r="CL7509">
        <v>0</v>
      </c>
      <c r="CM7509">
        <v>1</v>
      </c>
      <c r="CN7509">
        <v>0</v>
      </c>
      <c r="CP7509">
        <v>1</v>
      </c>
      <c r="CQ7509">
        <v>140000</v>
      </c>
      <c r="CR7509">
        <v>170077</v>
      </c>
      <c r="CS7509">
        <v>0</v>
      </c>
      <c r="CT7509">
        <v>0</v>
      </c>
      <c r="CU7509">
        <v>0</v>
      </c>
      <c r="CW7509">
        <v>0</v>
      </c>
      <c r="CX7509">
        <v>0</v>
      </c>
    </row>
    <row r="7510" spans="1:102" x14ac:dyDescent="0.15">
      <c r="A7510">
        <v>50116</v>
      </c>
      <c r="B7510" t="s">
        <v>90</v>
      </c>
      <c r="C7510" t="s">
        <v>7791</v>
      </c>
      <c r="M7510">
        <v>20076</v>
      </c>
      <c r="N7510">
        <v>1800</v>
      </c>
      <c r="O7510">
        <v>0</v>
      </c>
      <c r="Q7510">
        <v>0</v>
      </c>
      <c r="R7510">
        <v>1</v>
      </c>
      <c r="S7510">
        <v>2</v>
      </c>
      <c r="T7510">
        <v>0</v>
      </c>
      <c r="U7510">
        <v>1</v>
      </c>
      <c r="V7510">
        <v>1</v>
      </c>
      <c r="W7510">
        <v>1</v>
      </c>
      <c r="X7510">
        <v>8</v>
      </c>
      <c r="Y7510">
        <v>100</v>
      </c>
      <c r="Z7510">
        <v>250</v>
      </c>
      <c r="AA7510">
        <v>300</v>
      </c>
      <c r="AD7510">
        <v>0</v>
      </c>
      <c r="AE7510">
        <v>0</v>
      </c>
      <c r="AF7510">
        <v>230</v>
      </c>
      <c r="AG7510">
        <v>239</v>
      </c>
      <c r="AH7510">
        <v>-50</v>
      </c>
      <c r="AI7510">
        <v>-50</v>
      </c>
      <c r="AZ7510">
        <v>-200</v>
      </c>
      <c r="BA7510">
        <v>-200</v>
      </c>
      <c r="CK7510">
        <v>0</v>
      </c>
      <c r="CL7510">
        <v>0</v>
      </c>
      <c r="CM7510">
        <v>1</v>
      </c>
      <c r="CN7510">
        <v>0</v>
      </c>
      <c r="CP7510">
        <v>1</v>
      </c>
      <c r="CQ7510">
        <v>140000</v>
      </c>
      <c r="CR7510">
        <v>170070</v>
      </c>
      <c r="CS7510">
        <v>0</v>
      </c>
      <c r="CT7510">
        <v>0</v>
      </c>
      <c r="CU7510">
        <v>0</v>
      </c>
      <c r="CW7510">
        <v>0</v>
      </c>
      <c r="CX7510">
        <v>0</v>
      </c>
    </row>
    <row r="7511" spans="1:102" x14ac:dyDescent="0.15">
      <c r="A7511">
        <v>50201</v>
      </c>
      <c r="B7511" t="s">
        <v>301</v>
      </c>
      <c r="C7511" t="s">
        <v>7792</v>
      </c>
      <c r="M7511">
        <v>20217</v>
      </c>
      <c r="N7511">
        <v>220</v>
      </c>
      <c r="O7511">
        <v>1</v>
      </c>
      <c r="P7511">
        <v>1</v>
      </c>
      <c r="Q7511">
        <v>0</v>
      </c>
      <c r="R7511">
        <v>1</v>
      </c>
      <c r="S7511">
        <v>2</v>
      </c>
      <c r="T7511">
        <v>0</v>
      </c>
      <c r="U7511">
        <v>1</v>
      </c>
      <c r="V7511">
        <v>1</v>
      </c>
      <c r="W7511">
        <v>1</v>
      </c>
      <c r="X7511">
        <v>1</v>
      </c>
      <c r="Y7511">
        <v>100</v>
      </c>
      <c r="Z7511">
        <v>250</v>
      </c>
      <c r="AA7511">
        <v>300</v>
      </c>
      <c r="AD7511">
        <v>0</v>
      </c>
      <c r="AE7511">
        <v>0</v>
      </c>
      <c r="AF7511">
        <v>29</v>
      </c>
      <c r="AG7511">
        <v>34</v>
      </c>
      <c r="AH7511">
        <v>-2</v>
      </c>
      <c r="AI7511">
        <v>-2</v>
      </c>
      <c r="AJ7511">
        <v>-5</v>
      </c>
      <c r="AK7511">
        <v>-6</v>
      </c>
      <c r="AP7511">
        <v>18</v>
      </c>
      <c r="AQ7511">
        <v>18</v>
      </c>
      <c r="CK7511">
        <v>0</v>
      </c>
      <c r="CL7511">
        <v>0</v>
      </c>
      <c r="CM7511">
        <v>1</v>
      </c>
      <c r="CN7511">
        <v>0</v>
      </c>
      <c r="CP7511">
        <v>1</v>
      </c>
      <c r="CQ7511">
        <v>140000</v>
      </c>
      <c r="CR7511">
        <v>170805</v>
      </c>
      <c r="CS7511">
        <v>50</v>
      </c>
      <c r="CT7511">
        <v>0</v>
      </c>
      <c r="CU7511">
        <v>0</v>
      </c>
      <c r="CW7511">
        <v>0</v>
      </c>
      <c r="CX7511">
        <v>0</v>
      </c>
    </row>
    <row r="7512" spans="1:102" x14ac:dyDescent="0.15">
      <c r="A7512">
        <v>50202</v>
      </c>
      <c r="B7512" t="s">
        <v>301</v>
      </c>
      <c r="C7512" t="s">
        <v>7793</v>
      </c>
      <c r="M7512">
        <v>20203</v>
      </c>
      <c r="N7512">
        <v>370</v>
      </c>
      <c r="O7512">
        <v>1</v>
      </c>
      <c r="P7512">
        <v>1</v>
      </c>
      <c r="Q7512">
        <v>0</v>
      </c>
      <c r="R7512">
        <v>1</v>
      </c>
      <c r="S7512">
        <v>2</v>
      </c>
      <c r="T7512">
        <v>0</v>
      </c>
      <c r="U7512">
        <v>1</v>
      </c>
      <c r="V7512">
        <v>1</v>
      </c>
      <c r="W7512">
        <v>1</v>
      </c>
      <c r="X7512">
        <v>1</v>
      </c>
      <c r="Y7512">
        <v>100</v>
      </c>
      <c r="Z7512">
        <v>250</v>
      </c>
      <c r="AA7512">
        <v>300</v>
      </c>
      <c r="AD7512">
        <v>0</v>
      </c>
      <c r="AE7512">
        <v>0</v>
      </c>
      <c r="AF7512">
        <v>44</v>
      </c>
      <c r="AG7512">
        <v>49</v>
      </c>
      <c r="AH7512">
        <v>-3</v>
      </c>
      <c r="AI7512">
        <v>-3</v>
      </c>
      <c r="AJ7512">
        <v>-7</v>
      </c>
      <c r="AK7512">
        <v>-9</v>
      </c>
      <c r="AP7512">
        <v>18</v>
      </c>
      <c r="AQ7512">
        <v>18</v>
      </c>
      <c r="CK7512">
        <v>0</v>
      </c>
      <c r="CL7512">
        <v>0</v>
      </c>
      <c r="CM7512">
        <v>1</v>
      </c>
      <c r="CN7512">
        <v>0</v>
      </c>
      <c r="CP7512">
        <v>1</v>
      </c>
      <c r="CQ7512">
        <v>140000</v>
      </c>
      <c r="CR7512">
        <v>170809</v>
      </c>
      <c r="CS7512">
        <v>50</v>
      </c>
      <c r="CT7512">
        <v>0</v>
      </c>
      <c r="CU7512">
        <v>0</v>
      </c>
      <c r="CW7512">
        <v>0</v>
      </c>
      <c r="CX7512">
        <v>0</v>
      </c>
    </row>
    <row r="7513" spans="1:102" x14ac:dyDescent="0.15">
      <c r="A7513">
        <v>50203</v>
      </c>
      <c r="B7513" t="s">
        <v>301</v>
      </c>
      <c r="C7513" t="s">
        <v>7794</v>
      </c>
      <c r="M7513">
        <v>20200</v>
      </c>
      <c r="N7513">
        <v>470</v>
      </c>
      <c r="O7513">
        <v>1</v>
      </c>
      <c r="P7513">
        <v>2</v>
      </c>
      <c r="Q7513">
        <v>0</v>
      </c>
      <c r="R7513">
        <v>1</v>
      </c>
      <c r="S7513">
        <v>2</v>
      </c>
      <c r="T7513">
        <v>0</v>
      </c>
      <c r="U7513">
        <v>1</v>
      </c>
      <c r="V7513">
        <v>1</v>
      </c>
      <c r="W7513">
        <v>1</v>
      </c>
      <c r="X7513">
        <v>2</v>
      </c>
      <c r="Y7513">
        <v>100</v>
      </c>
      <c r="Z7513">
        <v>250</v>
      </c>
      <c r="AA7513">
        <v>300</v>
      </c>
      <c r="AD7513">
        <v>0</v>
      </c>
      <c r="AE7513">
        <v>0</v>
      </c>
      <c r="AF7513">
        <v>58</v>
      </c>
      <c r="AG7513">
        <v>64</v>
      </c>
      <c r="AH7513">
        <v>-4</v>
      </c>
      <c r="AI7513">
        <v>-4</v>
      </c>
      <c r="AJ7513">
        <v>-10</v>
      </c>
      <c r="AK7513">
        <v>-12</v>
      </c>
      <c r="AP7513">
        <v>18</v>
      </c>
      <c r="AQ7513">
        <v>18</v>
      </c>
      <c r="CK7513">
        <v>0</v>
      </c>
      <c r="CL7513">
        <v>0</v>
      </c>
      <c r="CM7513">
        <v>1</v>
      </c>
      <c r="CN7513">
        <v>0</v>
      </c>
      <c r="CP7513">
        <v>1</v>
      </c>
      <c r="CQ7513">
        <v>140000</v>
      </c>
      <c r="CR7513">
        <v>170812</v>
      </c>
      <c r="CS7513">
        <v>50</v>
      </c>
      <c r="CT7513">
        <v>0</v>
      </c>
      <c r="CU7513">
        <v>0</v>
      </c>
      <c r="CW7513">
        <v>0</v>
      </c>
      <c r="CX7513">
        <v>0</v>
      </c>
    </row>
    <row r="7514" spans="1:102" x14ac:dyDescent="0.15">
      <c r="A7514">
        <v>50204</v>
      </c>
      <c r="B7514" t="s">
        <v>301</v>
      </c>
      <c r="C7514" t="s">
        <v>7795</v>
      </c>
      <c r="M7514">
        <v>20217</v>
      </c>
      <c r="N7514">
        <v>650</v>
      </c>
      <c r="O7514">
        <v>1</v>
      </c>
      <c r="P7514">
        <v>2</v>
      </c>
      <c r="Q7514">
        <v>0</v>
      </c>
      <c r="R7514">
        <v>1</v>
      </c>
      <c r="S7514">
        <v>2</v>
      </c>
      <c r="T7514">
        <v>0</v>
      </c>
      <c r="U7514">
        <v>1</v>
      </c>
      <c r="V7514">
        <v>1</v>
      </c>
      <c r="W7514">
        <v>1</v>
      </c>
      <c r="X7514">
        <v>2</v>
      </c>
      <c r="Y7514">
        <v>100</v>
      </c>
      <c r="Z7514">
        <v>250</v>
      </c>
      <c r="AA7514">
        <v>300</v>
      </c>
      <c r="AD7514">
        <v>0</v>
      </c>
      <c r="AE7514">
        <v>0</v>
      </c>
      <c r="AF7514">
        <v>73</v>
      </c>
      <c r="AG7514">
        <v>79</v>
      </c>
      <c r="AH7514">
        <v>-5</v>
      </c>
      <c r="AI7514">
        <v>-5</v>
      </c>
      <c r="AJ7514">
        <v>-12</v>
      </c>
      <c r="AK7514">
        <v>-15</v>
      </c>
      <c r="AP7514">
        <v>18</v>
      </c>
      <c r="AQ7514">
        <v>18</v>
      </c>
      <c r="CK7514">
        <v>0</v>
      </c>
      <c r="CL7514">
        <v>0</v>
      </c>
      <c r="CM7514">
        <v>1</v>
      </c>
      <c r="CN7514">
        <v>0</v>
      </c>
      <c r="CP7514">
        <v>1</v>
      </c>
      <c r="CQ7514">
        <v>140000</v>
      </c>
      <c r="CR7514">
        <v>170811</v>
      </c>
      <c r="CS7514">
        <v>30</v>
      </c>
      <c r="CT7514">
        <v>0</v>
      </c>
      <c r="CU7514">
        <v>0</v>
      </c>
      <c r="CW7514">
        <v>0</v>
      </c>
      <c r="CX7514">
        <v>0</v>
      </c>
    </row>
    <row r="7515" spans="1:102" x14ac:dyDescent="0.15">
      <c r="A7515">
        <v>50205</v>
      </c>
      <c r="B7515" t="s">
        <v>301</v>
      </c>
      <c r="C7515" t="s">
        <v>7796</v>
      </c>
      <c r="M7515">
        <v>20247</v>
      </c>
      <c r="N7515">
        <v>700</v>
      </c>
      <c r="O7515">
        <v>1</v>
      </c>
      <c r="P7515">
        <v>3</v>
      </c>
      <c r="Q7515">
        <v>0</v>
      </c>
      <c r="R7515">
        <v>1</v>
      </c>
      <c r="S7515">
        <v>2</v>
      </c>
      <c r="T7515">
        <v>0</v>
      </c>
      <c r="U7515">
        <v>1</v>
      </c>
      <c r="V7515">
        <v>1</v>
      </c>
      <c r="W7515">
        <v>1</v>
      </c>
      <c r="X7515">
        <v>3</v>
      </c>
      <c r="Y7515">
        <v>100</v>
      </c>
      <c r="Z7515">
        <v>250</v>
      </c>
      <c r="AA7515">
        <v>300</v>
      </c>
      <c r="AD7515">
        <v>0</v>
      </c>
      <c r="AE7515">
        <v>0</v>
      </c>
      <c r="AF7515">
        <v>87</v>
      </c>
      <c r="AG7515">
        <v>93</v>
      </c>
      <c r="AH7515">
        <v>-6</v>
      </c>
      <c r="AI7515">
        <v>-6</v>
      </c>
      <c r="AJ7515">
        <v>-14</v>
      </c>
      <c r="AK7515">
        <v>-18</v>
      </c>
      <c r="AP7515">
        <v>18</v>
      </c>
      <c r="AQ7515">
        <v>18</v>
      </c>
      <c r="CK7515">
        <v>0</v>
      </c>
      <c r="CL7515">
        <v>0</v>
      </c>
      <c r="CM7515">
        <v>1</v>
      </c>
      <c r="CN7515">
        <v>0</v>
      </c>
      <c r="CP7515">
        <v>1</v>
      </c>
      <c r="CQ7515">
        <v>140000</v>
      </c>
      <c r="CR7515">
        <v>170820</v>
      </c>
      <c r="CS7515">
        <v>20</v>
      </c>
      <c r="CT7515">
        <v>0</v>
      </c>
      <c r="CU7515">
        <v>0</v>
      </c>
      <c r="CW7515">
        <v>0</v>
      </c>
      <c r="CX7515">
        <v>0</v>
      </c>
    </row>
    <row r="7516" spans="1:102" x14ac:dyDescent="0.15">
      <c r="A7516">
        <v>50206</v>
      </c>
      <c r="B7516" t="s">
        <v>301</v>
      </c>
      <c r="C7516" t="s">
        <v>7797</v>
      </c>
      <c r="M7516">
        <v>20217</v>
      </c>
      <c r="N7516">
        <v>800</v>
      </c>
      <c r="O7516">
        <v>1</v>
      </c>
      <c r="P7516">
        <v>3</v>
      </c>
      <c r="Q7516">
        <v>0</v>
      </c>
      <c r="R7516">
        <v>1</v>
      </c>
      <c r="S7516">
        <v>2</v>
      </c>
      <c r="T7516">
        <v>0</v>
      </c>
      <c r="U7516">
        <v>1</v>
      </c>
      <c r="V7516">
        <v>1</v>
      </c>
      <c r="W7516">
        <v>1</v>
      </c>
      <c r="X7516">
        <v>3</v>
      </c>
      <c r="Y7516">
        <v>100</v>
      </c>
      <c r="Z7516">
        <v>250</v>
      </c>
      <c r="AA7516">
        <v>300</v>
      </c>
      <c r="AD7516">
        <v>0</v>
      </c>
      <c r="AE7516">
        <v>0</v>
      </c>
      <c r="AF7516">
        <v>102</v>
      </c>
      <c r="AG7516">
        <v>108</v>
      </c>
      <c r="AH7516">
        <v>-7</v>
      </c>
      <c r="AI7516">
        <v>-7</v>
      </c>
      <c r="AJ7516">
        <v>-17</v>
      </c>
      <c r="AK7516">
        <v>-21</v>
      </c>
      <c r="AP7516">
        <v>18</v>
      </c>
      <c r="AQ7516">
        <v>18</v>
      </c>
      <c r="CK7516">
        <v>0</v>
      </c>
      <c r="CL7516">
        <v>0</v>
      </c>
      <c r="CM7516">
        <v>1</v>
      </c>
      <c r="CN7516">
        <v>0</v>
      </c>
      <c r="CP7516">
        <v>1</v>
      </c>
      <c r="CQ7516">
        <v>140000</v>
      </c>
      <c r="CR7516">
        <v>170826</v>
      </c>
      <c r="CS7516">
        <v>20</v>
      </c>
      <c r="CT7516">
        <v>0</v>
      </c>
      <c r="CU7516">
        <v>0</v>
      </c>
      <c r="CW7516">
        <v>0</v>
      </c>
      <c r="CX7516">
        <v>0</v>
      </c>
    </row>
    <row r="7517" spans="1:102" x14ac:dyDescent="0.15">
      <c r="A7517">
        <v>50207</v>
      </c>
      <c r="B7517" t="s">
        <v>301</v>
      </c>
      <c r="C7517" t="s">
        <v>7798</v>
      </c>
      <c r="M7517">
        <v>20206</v>
      </c>
      <c r="N7517">
        <v>900</v>
      </c>
      <c r="O7517">
        <v>1</v>
      </c>
      <c r="Q7517">
        <v>0</v>
      </c>
      <c r="R7517">
        <v>1</v>
      </c>
      <c r="S7517">
        <v>2</v>
      </c>
      <c r="T7517">
        <v>0</v>
      </c>
      <c r="U7517">
        <v>1</v>
      </c>
      <c r="V7517">
        <v>1</v>
      </c>
      <c r="W7517">
        <v>1</v>
      </c>
      <c r="X7517">
        <v>4</v>
      </c>
      <c r="Y7517">
        <v>100</v>
      </c>
      <c r="Z7517">
        <v>250</v>
      </c>
      <c r="AA7517">
        <v>300</v>
      </c>
      <c r="AD7517">
        <v>0</v>
      </c>
      <c r="AE7517">
        <v>0</v>
      </c>
      <c r="AF7517">
        <v>116</v>
      </c>
      <c r="AG7517">
        <v>123</v>
      </c>
      <c r="AH7517">
        <v>-8</v>
      </c>
      <c r="AI7517">
        <v>-8</v>
      </c>
      <c r="AJ7517">
        <v>-19</v>
      </c>
      <c r="AK7517">
        <v>-24</v>
      </c>
      <c r="AP7517">
        <v>18</v>
      </c>
      <c r="AQ7517">
        <v>18</v>
      </c>
      <c r="CK7517">
        <v>0</v>
      </c>
      <c r="CL7517">
        <v>0</v>
      </c>
      <c r="CM7517">
        <v>1</v>
      </c>
      <c r="CN7517">
        <v>0</v>
      </c>
      <c r="CP7517">
        <v>1</v>
      </c>
      <c r="CQ7517">
        <v>140000</v>
      </c>
      <c r="CR7517">
        <v>170830</v>
      </c>
      <c r="CS7517">
        <v>10</v>
      </c>
      <c r="CT7517">
        <v>0</v>
      </c>
      <c r="CU7517">
        <v>0</v>
      </c>
      <c r="CW7517">
        <v>0</v>
      </c>
      <c r="CX7517">
        <v>0</v>
      </c>
    </row>
    <row r="7518" spans="1:102" x14ac:dyDescent="0.15">
      <c r="A7518">
        <v>50208</v>
      </c>
      <c r="B7518" t="s">
        <v>301</v>
      </c>
      <c r="C7518" t="s">
        <v>7799</v>
      </c>
      <c r="M7518">
        <v>20252</v>
      </c>
      <c r="N7518">
        <v>1000</v>
      </c>
      <c r="O7518">
        <v>1</v>
      </c>
      <c r="Q7518">
        <v>0</v>
      </c>
      <c r="R7518">
        <v>1</v>
      </c>
      <c r="S7518">
        <v>2</v>
      </c>
      <c r="T7518">
        <v>0</v>
      </c>
      <c r="U7518">
        <v>1</v>
      </c>
      <c r="V7518">
        <v>1</v>
      </c>
      <c r="W7518">
        <v>1</v>
      </c>
      <c r="X7518">
        <v>4</v>
      </c>
      <c r="Y7518">
        <v>100</v>
      </c>
      <c r="Z7518">
        <v>250</v>
      </c>
      <c r="AA7518">
        <v>300</v>
      </c>
      <c r="AD7518">
        <v>0</v>
      </c>
      <c r="AE7518">
        <v>0</v>
      </c>
      <c r="AF7518">
        <v>131</v>
      </c>
      <c r="AG7518">
        <v>138</v>
      </c>
      <c r="AH7518">
        <v>-9</v>
      </c>
      <c r="AI7518">
        <v>-9</v>
      </c>
      <c r="AJ7518">
        <v>-22</v>
      </c>
      <c r="AK7518">
        <v>-27</v>
      </c>
      <c r="AP7518">
        <v>18</v>
      </c>
      <c r="AQ7518">
        <v>18</v>
      </c>
      <c r="CK7518">
        <v>0</v>
      </c>
      <c r="CL7518">
        <v>0</v>
      </c>
      <c r="CM7518">
        <v>1</v>
      </c>
      <c r="CN7518">
        <v>0</v>
      </c>
      <c r="CP7518">
        <v>1</v>
      </c>
      <c r="CQ7518">
        <v>140000</v>
      </c>
      <c r="CR7518">
        <v>170838</v>
      </c>
      <c r="CS7518">
        <v>10</v>
      </c>
      <c r="CT7518">
        <v>0</v>
      </c>
      <c r="CU7518">
        <v>0</v>
      </c>
      <c r="CW7518">
        <v>0</v>
      </c>
      <c r="CX7518">
        <v>0</v>
      </c>
    </row>
    <row r="7519" spans="1:102" x14ac:dyDescent="0.15">
      <c r="A7519">
        <v>50209</v>
      </c>
      <c r="B7519" t="s">
        <v>301</v>
      </c>
      <c r="C7519" t="s">
        <v>7800</v>
      </c>
      <c r="M7519">
        <v>20218</v>
      </c>
      <c r="N7519">
        <v>1400</v>
      </c>
      <c r="O7519">
        <v>1</v>
      </c>
      <c r="Q7519">
        <v>0</v>
      </c>
      <c r="R7519">
        <v>1</v>
      </c>
      <c r="S7519">
        <v>2</v>
      </c>
      <c r="T7519">
        <v>0</v>
      </c>
      <c r="U7519">
        <v>1</v>
      </c>
      <c r="V7519">
        <v>1</v>
      </c>
      <c r="W7519">
        <v>1</v>
      </c>
      <c r="X7519">
        <v>5</v>
      </c>
      <c r="Y7519">
        <v>100</v>
      </c>
      <c r="Z7519">
        <v>250</v>
      </c>
      <c r="AA7519">
        <v>300</v>
      </c>
      <c r="AD7519">
        <v>0</v>
      </c>
      <c r="AE7519">
        <v>0</v>
      </c>
      <c r="AF7519">
        <v>145</v>
      </c>
      <c r="AG7519">
        <v>152</v>
      </c>
      <c r="AH7519">
        <v>-10</v>
      </c>
      <c r="AI7519">
        <v>-10</v>
      </c>
      <c r="AJ7519">
        <v>-24</v>
      </c>
      <c r="AK7519">
        <v>-30</v>
      </c>
      <c r="AP7519">
        <v>18</v>
      </c>
      <c r="AQ7519">
        <v>18</v>
      </c>
      <c r="CK7519">
        <v>0</v>
      </c>
      <c r="CL7519">
        <v>0</v>
      </c>
      <c r="CM7519">
        <v>1</v>
      </c>
      <c r="CN7519">
        <v>0</v>
      </c>
      <c r="CP7519">
        <v>1</v>
      </c>
      <c r="CQ7519">
        <v>140000</v>
      </c>
      <c r="CR7519">
        <v>170841</v>
      </c>
      <c r="CS7519">
        <v>10</v>
      </c>
      <c r="CT7519">
        <v>0</v>
      </c>
      <c r="CU7519">
        <v>0</v>
      </c>
      <c r="CW7519">
        <v>0</v>
      </c>
      <c r="CX7519">
        <v>0</v>
      </c>
    </row>
    <row r="7520" spans="1:102" x14ac:dyDescent="0.15">
      <c r="A7520">
        <v>50210</v>
      </c>
      <c r="B7520" t="s">
        <v>301</v>
      </c>
      <c r="C7520" t="s">
        <v>7801</v>
      </c>
      <c r="M7520">
        <v>20245</v>
      </c>
      <c r="N7520">
        <v>1500</v>
      </c>
      <c r="O7520">
        <v>1</v>
      </c>
      <c r="Q7520">
        <v>0</v>
      </c>
      <c r="R7520">
        <v>1</v>
      </c>
      <c r="S7520">
        <v>2</v>
      </c>
      <c r="T7520">
        <v>0</v>
      </c>
      <c r="U7520">
        <v>1</v>
      </c>
      <c r="V7520">
        <v>1</v>
      </c>
      <c r="W7520">
        <v>1</v>
      </c>
      <c r="X7520">
        <v>5</v>
      </c>
      <c r="Y7520">
        <v>100</v>
      </c>
      <c r="Z7520">
        <v>250</v>
      </c>
      <c r="AA7520">
        <v>300</v>
      </c>
      <c r="AD7520">
        <v>0</v>
      </c>
      <c r="AE7520">
        <v>0</v>
      </c>
      <c r="AF7520">
        <v>160</v>
      </c>
      <c r="AG7520">
        <v>167</v>
      </c>
      <c r="AH7520">
        <v>-11</v>
      </c>
      <c r="AI7520">
        <v>-11</v>
      </c>
      <c r="AJ7520">
        <v>-26</v>
      </c>
      <c r="AK7520">
        <v>-33</v>
      </c>
      <c r="AP7520">
        <v>18</v>
      </c>
      <c r="AQ7520">
        <v>18</v>
      </c>
      <c r="CK7520">
        <v>0</v>
      </c>
      <c r="CL7520">
        <v>0</v>
      </c>
      <c r="CM7520">
        <v>1</v>
      </c>
      <c r="CN7520">
        <v>0</v>
      </c>
      <c r="CP7520">
        <v>1</v>
      </c>
      <c r="CQ7520">
        <v>140000</v>
      </c>
      <c r="CR7520">
        <v>170842</v>
      </c>
      <c r="CS7520">
        <v>10</v>
      </c>
      <c r="CT7520">
        <v>0</v>
      </c>
      <c r="CU7520">
        <v>0</v>
      </c>
      <c r="CW7520">
        <v>0</v>
      </c>
      <c r="CX7520">
        <v>0</v>
      </c>
    </row>
    <row r="7521" spans="1:102" x14ac:dyDescent="0.15">
      <c r="A7521">
        <v>50211</v>
      </c>
      <c r="B7521" t="s">
        <v>350</v>
      </c>
      <c r="C7521" t="s">
        <v>7802</v>
      </c>
      <c r="M7521">
        <v>20213</v>
      </c>
      <c r="N7521">
        <v>1600</v>
      </c>
      <c r="O7521">
        <v>1</v>
      </c>
      <c r="Q7521">
        <v>1</v>
      </c>
      <c r="R7521">
        <v>1</v>
      </c>
      <c r="S7521">
        <v>2</v>
      </c>
      <c r="T7521">
        <v>0</v>
      </c>
      <c r="U7521">
        <v>1</v>
      </c>
      <c r="V7521">
        <v>1</v>
      </c>
      <c r="W7521">
        <v>1</v>
      </c>
      <c r="X7521">
        <v>6</v>
      </c>
      <c r="Y7521">
        <v>100</v>
      </c>
      <c r="Z7521">
        <v>250</v>
      </c>
      <c r="AA7521">
        <v>300</v>
      </c>
      <c r="AD7521">
        <v>0</v>
      </c>
      <c r="AE7521">
        <v>0</v>
      </c>
      <c r="AF7521">
        <v>174</v>
      </c>
      <c r="AG7521">
        <v>182</v>
      </c>
      <c r="AH7521">
        <v>-12</v>
      </c>
      <c r="AI7521">
        <v>-12</v>
      </c>
      <c r="AJ7521">
        <v>-29</v>
      </c>
      <c r="AK7521">
        <v>-36</v>
      </c>
      <c r="AP7521">
        <v>18</v>
      </c>
      <c r="AQ7521">
        <v>18</v>
      </c>
      <c r="CK7521">
        <v>0</v>
      </c>
      <c r="CL7521">
        <v>0</v>
      </c>
      <c r="CM7521">
        <v>1</v>
      </c>
      <c r="CN7521">
        <v>0</v>
      </c>
      <c r="CP7521">
        <v>1</v>
      </c>
      <c r="CQ7521">
        <v>140000</v>
      </c>
      <c r="CR7521">
        <v>170854</v>
      </c>
      <c r="CS7521">
        <v>10</v>
      </c>
      <c r="CT7521">
        <v>0</v>
      </c>
      <c r="CU7521">
        <v>0</v>
      </c>
      <c r="CW7521">
        <v>0</v>
      </c>
      <c r="CX7521">
        <v>0</v>
      </c>
    </row>
    <row r="7522" spans="1:102" x14ac:dyDescent="0.15">
      <c r="A7522">
        <v>50212</v>
      </c>
      <c r="B7522" t="s">
        <v>350</v>
      </c>
      <c r="C7522" t="s">
        <v>7803</v>
      </c>
      <c r="M7522">
        <v>20252</v>
      </c>
      <c r="N7522">
        <v>1800</v>
      </c>
      <c r="O7522">
        <v>1</v>
      </c>
      <c r="Q7522">
        <v>1</v>
      </c>
      <c r="R7522">
        <v>1</v>
      </c>
      <c r="S7522">
        <v>2</v>
      </c>
      <c r="T7522">
        <v>0</v>
      </c>
      <c r="U7522">
        <v>1</v>
      </c>
      <c r="V7522">
        <v>1</v>
      </c>
      <c r="W7522">
        <v>1</v>
      </c>
      <c r="X7522">
        <v>6</v>
      </c>
      <c r="Y7522">
        <v>100</v>
      </c>
      <c r="Z7522">
        <v>250</v>
      </c>
      <c r="AA7522">
        <v>300</v>
      </c>
      <c r="AD7522">
        <v>0</v>
      </c>
      <c r="AE7522">
        <v>0</v>
      </c>
      <c r="AF7522">
        <v>189</v>
      </c>
      <c r="AG7522">
        <v>197</v>
      </c>
      <c r="AH7522">
        <v>-13</v>
      </c>
      <c r="AI7522">
        <v>-13</v>
      </c>
      <c r="AJ7522">
        <v>-31</v>
      </c>
      <c r="AK7522">
        <v>-39</v>
      </c>
      <c r="AP7522">
        <v>18</v>
      </c>
      <c r="AQ7522">
        <v>18</v>
      </c>
      <c r="CK7522">
        <v>0</v>
      </c>
      <c r="CL7522">
        <v>0</v>
      </c>
      <c r="CM7522">
        <v>1</v>
      </c>
      <c r="CN7522">
        <v>0</v>
      </c>
      <c r="CP7522">
        <v>1</v>
      </c>
      <c r="CQ7522">
        <v>140000</v>
      </c>
      <c r="CR7522">
        <v>170852</v>
      </c>
      <c r="CS7522">
        <v>10</v>
      </c>
      <c r="CT7522">
        <v>0</v>
      </c>
      <c r="CU7522">
        <v>0</v>
      </c>
      <c r="CW7522">
        <v>0</v>
      </c>
      <c r="CX7522">
        <v>0</v>
      </c>
    </row>
    <row r="7523" spans="1:102" x14ac:dyDescent="0.15">
      <c r="A7523">
        <v>50213</v>
      </c>
      <c r="B7523" t="s">
        <v>350</v>
      </c>
      <c r="C7523" t="s">
        <v>7804</v>
      </c>
      <c r="M7523">
        <v>20252</v>
      </c>
      <c r="N7523">
        <v>1900</v>
      </c>
      <c r="O7523">
        <v>1</v>
      </c>
      <c r="Q7523">
        <v>1</v>
      </c>
      <c r="R7523">
        <v>1</v>
      </c>
      <c r="S7523">
        <v>2</v>
      </c>
      <c r="T7523">
        <v>0</v>
      </c>
      <c r="U7523">
        <v>1</v>
      </c>
      <c r="V7523">
        <v>1</v>
      </c>
      <c r="W7523">
        <v>1</v>
      </c>
      <c r="X7523">
        <v>7</v>
      </c>
      <c r="Y7523">
        <v>100</v>
      </c>
      <c r="Z7523">
        <v>250</v>
      </c>
      <c r="AA7523">
        <v>300</v>
      </c>
      <c r="AD7523">
        <v>0</v>
      </c>
      <c r="AE7523">
        <v>0</v>
      </c>
      <c r="AF7523">
        <v>218</v>
      </c>
      <c r="AG7523">
        <v>226</v>
      </c>
      <c r="AH7523">
        <v>-15</v>
      </c>
      <c r="AI7523">
        <v>-15</v>
      </c>
      <c r="AJ7523">
        <v>-36</v>
      </c>
      <c r="AK7523">
        <v>-45</v>
      </c>
      <c r="AP7523">
        <v>18</v>
      </c>
      <c r="AQ7523">
        <v>18</v>
      </c>
      <c r="CK7523">
        <v>0</v>
      </c>
      <c r="CL7523">
        <v>0</v>
      </c>
      <c r="CM7523">
        <v>1</v>
      </c>
      <c r="CN7523">
        <v>0</v>
      </c>
      <c r="CP7523">
        <v>1</v>
      </c>
      <c r="CQ7523">
        <v>140000</v>
      </c>
      <c r="CR7523">
        <v>170863</v>
      </c>
      <c r="CS7523">
        <v>0</v>
      </c>
      <c r="CT7523">
        <v>0</v>
      </c>
      <c r="CU7523">
        <v>0</v>
      </c>
      <c r="CW7523">
        <v>0</v>
      </c>
      <c r="CX7523">
        <v>0</v>
      </c>
    </row>
    <row r="7524" spans="1:102" x14ac:dyDescent="0.15">
      <c r="A7524">
        <v>50214</v>
      </c>
      <c r="B7524" t="s">
        <v>350</v>
      </c>
      <c r="C7524" t="s">
        <v>7805</v>
      </c>
      <c r="M7524">
        <v>20245</v>
      </c>
      <c r="N7524">
        <v>2000</v>
      </c>
      <c r="O7524">
        <v>1</v>
      </c>
      <c r="Q7524">
        <v>1</v>
      </c>
      <c r="R7524">
        <v>1</v>
      </c>
      <c r="S7524">
        <v>2</v>
      </c>
      <c r="T7524">
        <v>0</v>
      </c>
      <c r="U7524">
        <v>1</v>
      </c>
      <c r="V7524">
        <v>1</v>
      </c>
      <c r="W7524">
        <v>1</v>
      </c>
      <c r="X7524">
        <v>7</v>
      </c>
      <c r="Y7524">
        <v>100</v>
      </c>
      <c r="Z7524">
        <v>250</v>
      </c>
      <c r="AA7524">
        <v>300</v>
      </c>
      <c r="AD7524">
        <v>0</v>
      </c>
      <c r="AE7524">
        <v>0</v>
      </c>
      <c r="AF7524">
        <v>145</v>
      </c>
      <c r="AG7524">
        <v>153</v>
      </c>
      <c r="AH7524">
        <v>-14</v>
      </c>
      <c r="AI7524">
        <v>-14</v>
      </c>
      <c r="AJ7524">
        <v>-34</v>
      </c>
      <c r="AK7524">
        <v>-42</v>
      </c>
      <c r="AP7524">
        <v>36</v>
      </c>
      <c r="AQ7524">
        <v>36</v>
      </c>
      <c r="CK7524">
        <v>0</v>
      </c>
      <c r="CL7524">
        <v>0</v>
      </c>
      <c r="CM7524">
        <v>1</v>
      </c>
      <c r="CN7524">
        <v>0</v>
      </c>
      <c r="CP7524">
        <v>1</v>
      </c>
      <c r="CQ7524">
        <v>140000</v>
      </c>
      <c r="CR7524">
        <v>170867</v>
      </c>
      <c r="CS7524">
        <v>0</v>
      </c>
      <c r="CT7524">
        <v>0</v>
      </c>
      <c r="CU7524">
        <v>0</v>
      </c>
      <c r="CW7524">
        <v>0</v>
      </c>
      <c r="CX7524">
        <v>0</v>
      </c>
    </row>
    <row r="7525" spans="1:102" x14ac:dyDescent="0.15">
      <c r="A7525">
        <v>50215</v>
      </c>
      <c r="B7525" t="s">
        <v>350</v>
      </c>
      <c r="C7525" t="s">
        <v>7806</v>
      </c>
      <c r="M7525">
        <v>20210</v>
      </c>
      <c r="N7525">
        <v>2100</v>
      </c>
      <c r="O7525">
        <v>1</v>
      </c>
      <c r="Q7525">
        <v>1</v>
      </c>
      <c r="R7525">
        <v>1</v>
      </c>
      <c r="S7525">
        <v>2</v>
      </c>
      <c r="T7525">
        <v>0</v>
      </c>
      <c r="U7525">
        <v>1</v>
      </c>
      <c r="V7525">
        <v>1</v>
      </c>
      <c r="W7525">
        <v>1</v>
      </c>
      <c r="X7525">
        <v>8</v>
      </c>
      <c r="Y7525">
        <v>100</v>
      </c>
      <c r="Z7525">
        <v>250</v>
      </c>
      <c r="AA7525">
        <v>300</v>
      </c>
      <c r="AD7525">
        <v>0</v>
      </c>
      <c r="AE7525">
        <v>0</v>
      </c>
      <c r="AF7525">
        <v>232</v>
      </c>
      <c r="AG7525">
        <v>241</v>
      </c>
      <c r="AH7525">
        <v>-16</v>
      </c>
      <c r="AI7525">
        <v>-16</v>
      </c>
      <c r="AJ7525">
        <v>-38</v>
      </c>
      <c r="AK7525">
        <v>-48</v>
      </c>
      <c r="AP7525">
        <v>18</v>
      </c>
      <c r="AQ7525">
        <v>18</v>
      </c>
      <c r="CK7525">
        <v>0</v>
      </c>
      <c r="CL7525">
        <v>0</v>
      </c>
      <c r="CM7525">
        <v>1</v>
      </c>
      <c r="CN7525">
        <v>0</v>
      </c>
      <c r="CP7525">
        <v>1</v>
      </c>
      <c r="CQ7525">
        <v>140000</v>
      </c>
      <c r="CR7525">
        <v>170878</v>
      </c>
      <c r="CS7525">
        <v>0</v>
      </c>
      <c r="CT7525">
        <v>0</v>
      </c>
      <c r="CU7525">
        <v>0</v>
      </c>
      <c r="CW7525">
        <v>0</v>
      </c>
      <c r="CX7525">
        <v>0</v>
      </c>
    </row>
    <row r="7526" spans="1:102" x14ac:dyDescent="0.15">
      <c r="A7526">
        <v>50216</v>
      </c>
      <c r="B7526" t="s">
        <v>350</v>
      </c>
      <c r="C7526" t="s">
        <v>7807</v>
      </c>
      <c r="M7526">
        <v>20230</v>
      </c>
      <c r="N7526">
        <v>2200</v>
      </c>
      <c r="O7526">
        <v>1</v>
      </c>
      <c r="Q7526">
        <v>1</v>
      </c>
      <c r="R7526">
        <v>1</v>
      </c>
      <c r="S7526">
        <v>2</v>
      </c>
      <c r="T7526">
        <v>0</v>
      </c>
      <c r="U7526">
        <v>1</v>
      </c>
      <c r="V7526">
        <v>1</v>
      </c>
      <c r="W7526">
        <v>1</v>
      </c>
      <c r="X7526">
        <v>8</v>
      </c>
      <c r="Y7526">
        <v>100</v>
      </c>
      <c r="Z7526">
        <v>250</v>
      </c>
      <c r="AA7526">
        <v>300</v>
      </c>
      <c r="AD7526">
        <v>0</v>
      </c>
      <c r="AE7526">
        <v>0</v>
      </c>
      <c r="AF7526">
        <v>245</v>
      </c>
      <c r="AG7526">
        <v>254</v>
      </c>
      <c r="AH7526">
        <v>-70</v>
      </c>
      <c r="AI7526">
        <v>-70</v>
      </c>
      <c r="AP7526">
        <v>18</v>
      </c>
      <c r="AQ7526">
        <v>18</v>
      </c>
      <c r="CK7526">
        <v>0</v>
      </c>
      <c r="CL7526">
        <v>0</v>
      </c>
      <c r="CM7526">
        <v>1</v>
      </c>
      <c r="CN7526">
        <v>0</v>
      </c>
      <c r="CP7526">
        <v>1</v>
      </c>
      <c r="CQ7526">
        <v>140000</v>
      </c>
      <c r="CR7526">
        <v>170872</v>
      </c>
      <c r="CS7526">
        <v>0</v>
      </c>
      <c r="CT7526">
        <v>0</v>
      </c>
      <c r="CU7526">
        <v>0</v>
      </c>
      <c r="CW7526">
        <v>0</v>
      </c>
      <c r="CX7526">
        <v>0</v>
      </c>
    </row>
    <row r="7527" spans="1:102" x14ac:dyDescent="0.15">
      <c r="A7527">
        <v>50301</v>
      </c>
      <c r="B7527" t="s">
        <v>202</v>
      </c>
      <c r="C7527" t="s">
        <v>7808</v>
      </c>
      <c r="M7527">
        <v>20440</v>
      </c>
      <c r="N7527">
        <v>220</v>
      </c>
      <c r="O7527">
        <v>2</v>
      </c>
      <c r="P7527">
        <v>1</v>
      </c>
      <c r="Q7527">
        <v>0</v>
      </c>
      <c r="R7527">
        <v>1</v>
      </c>
      <c r="S7527">
        <v>2</v>
      </c>
      <c r="T7527">
        <v>0</v>
      </c>
      <c r="U7527">
        <v>1</v>
      </c>
      <c r="V7527">
        <v>1</v>
      </c>
      <c r="W7527">
        <v>1</v>
      </c>
      <c r="X7527">
        <v>1</v>
      </c>
      <c r="Y7527">
        <v>100</v>
      </c>
      <c r="Z7527">
        <v>300</v>
      </c>
      <c r="AA7527">
        <v>350</v>
      </c>
      <c r="AD7527">
        <v>0</v>
      </c>
      <c r="AE7527">
        <v>0</v>
      </c>
      <c r="AF7527">
        <v>20</v>
      </c>
      <c r="AG7527">
        <v>25</v>
      </c>
      <c r="AR7527">
        <v>6</v>
      </c>
      <c r="AS7527">
        <v>6</v>
      </c>
      <c r="AT7527">
        <v>3</v>
      </c>
      <c r="AU7527">
        <v>3</v>
      </c>
      <c r="CK7527">
        <v>0</v>
      </c>
      <c r="CL7527">
        <v>0</v>
      </c>
      <c r="CM7527">
        <v>1</v>
      </c>
      <c r="CN7527">
        <v>0</v>
      </c>
      <c r="CP7527">
        <v>1</v>
      </c>
      <c r="CQ7527">
        <v>140000</v>
      </c>
      <c r="CR7527">
        <v>171608</v>
      </c>
      <c r="CS7527">
        <v>50</v>
      </c>
      <c r="CT7527">
        <v>0</v>
      </c>
      <c r="CU7527">
        <v>0</v>
      </c>
      <c r="CW7527">
        <v>0</v>
      </c>
      <c r="CX7527">
        <v>0</v>
      </c>
    </row>
    <row r="7528" spans="1:102" x14ac:dyDescent="0.15">
      <c r="A7528">
        <v>50302</v>
      </c>
      <c r="B7528" t="s">
        <v>202</v>
      </c>
      <c r="C7528" t="s">
        <v>7809</v>
      </c>
      <c r="M7528">
        <v>20400</v>
      </c>
      <c r="N7528">
        <v>370</v>
      </c>
      <c r="O7528">
        <v>2</v>
      </c>
      <c r="P7528">
        <v>1</v>
      </c>
      <c r="Q7528">
        <v>0</v>
      </c>
      <c r="R7528">
        <v>1</v>
      </c>
      <c r="S7528">
        <v>2</v>
      </c>
      <c r="T7528">
        <v>0</v>
      </c>
      <c r="U7528">
        <v>1</v>
      </c>
      <c r="V7528">
        <v>1</v>
      </c>
      <c r="W7528">
        <v>1</v>
      </c>
      <c r="X7528">
        <v>1</v>
      </c>
      <c r="Y7528">
        <v>100</v>
      </c>
      <c r="Z7528">
        <v>300</v>
      </c>
      <c r="AA7528">
        <v>350</v>
      </c>
      <c r="AD7528">
        <v>0</v>
      </c>
      <c r="AE7528">
        <v>0</v>
      </c>
      <c r="AF7528">
        <v>30</v>
      </c>
      <c r="AG7528">
        <v>35</v>
      </c>
      <c r="AR7528">
        <v>6</v>
      </c>
      <c r="AS7528">
        <v>6</v>
      </c>
      <c r="AT7528">
        <v>3</v>
      </c>
      <c r="AU7528">
        <v>3</v>
      </c>
      <c r="CK7528">
        <v>0</v>
      </c>
      <c r="CL7528">
        <v>0</v>
      </c>
      <c r="CM7528">
        <v>1</v>
      </c>
      <c r="CN7528">
        <v>0</v>
      </c>
      <c r="CP7528">
        <v>1</v>
      </c>
      <c r="CQ7528">
        <v>140000</v>
      </c>
      <c r="CR7528">
        <v>171606</v>
      </c>
      <c r="CS7528">
        <v>50</v>
      </c>
      <c r="CT7528">
        <v>0</v>
      </c>
      <c r="CU7528">
        <v>0</v>
      </c>
      <c r="CW7528">
        <v>0</v>
      </c>
      <c r="CX7528">
        <v>0</v>
      </c>
    </row>
    <row r="7529" spans="1:102" x14ac:dyDescent="0.15">
      <c r="A7529">
        <v>50303</v>
      </c>
      <c r="B7529" t="s">
        <v>202</v>
      </c>
      <c r="C7529" t="s">
        <v>7810</v>
      </c>
      <c r="M7529">
        <v>20480</v>
      </c>
      <c r="N7529">
        <v>450</v>
      </c>
      <c r="O7529">
        <v>2</v>
      </c>
      <c r="P7529">
        <v>2</v>
      </c>
      <c r="Q7529">
        <v>0</v>
      </c>
      <c r="R7529">
        <v>1</v>
      </c>
      <c r="S7529">
        <v>2</v>
      </c>
      <c r="T7529">
        <v>0</v>
      </c>
      <c r="U7529">
        <v>1</v>
      </c>
      <c r="V7529">
        <v>1</v>
      </c>
      <c r="W7529">
        <v>1</v>
      </c>
      <c r="X7529">
        <v>2</v>
      </c>
      <c r="Y7529">
        <v>100</v>
      </c>
      <c r="Z7529">
        <v>300</v>
      </c>
      <c r="AA7529">
        <v>350</v>
      </c>
      <c r="AD7529">
        <v>0</v>
      </c>
      <c r="AE7529">
        <v>0</v>
      </c>
      <c r="AF7529">
        <v>40</v>
      </c>
      <c r="AG7529">
        <v>46</v>
      </c>
      <c r="AR7529">
        <v>6</v>
      </c>
      <c r="AS7529">
        <v>6</v>
      </c>
      <c r="AT7529">
        <v>3</v>
      </c>
      <c r="AU7529">
        <v>3</v>
      </c>
      <c r="CK7529">
        <v>0</v>
      </c>
      <c r="CL7529">
        <v>0</v>
      </c>
      <c r="CM7529">
        <v>1</v>
      </c>
      <c r="CN7529">
        <v>0</v>
      </c>
      <c r="CP7529">
        <v>1</v>
      </c>
      <c r="CQ7529">
        <v>140000</v>
      </c>
      <c r="CR7529">
        <v>171619</v>
      </c>
      <c r="CS7529">
        <v>30</v>
      </c>
      <c r="CT7529">
        <v>0</v>
      </c>
      <c r="CU7529">
        <v>0</v>
      </c>
      <c r="CW7529">
        <v>0</v>
      </c>
      <c r="CX7529">
        <v>0</v>
      </c>
    </row>
    <row r="7530" spans="1:102" x14ac:dyDescent="0.15">
      <c r="A7530">
        <v>50304</v>
      </c>
      <c r="B7530" t="s">
        <v>202</v>
      </c>
      <c r="C7530" t="s">
        <v>7811</v>
      </c>
      <c r="M7530">
        <v>20435</v>
      </c>
      <c r="N7530">
        <v>550</v>
      </c>
      <c r="O7530">
        <v>2</v>
      </c>
      <c r="P7530">
        <v>2</v>
      </c>
      <c r="Q7530">
        <v>0</v>
      </c>
      <c r="R7530">
        <v>1</v>
      </c>
      <c r="S7530">
        <v>2</v>
      </c>
      <c r="T7530">
        <v>0</v>
      </c>
      <c r="U7530">
        <v>1</v>
      </c>
      <c r="V7530">
        <v>1</v>
      </c>
      <c r="W7530">
        <v>1</v>
      </c>
      <c r="X7530">
        <v>2</v>
      </c>
      <c r="Y7530">
        <v>100</v>
      </c>
      <c r="Z7530">
        <v>300</v>
      </c>
      <c r="AA7530">
        <v>350</v>
      </c>
      <c r="AD7530">
        <v>0</v>
      </c>
      <c r="AE7530">
        <v>0</v>
      </c>
      <c r="AF7530">
        <v>50</v>
      </c>
      <c r="AG7530">
        <v>56</v>
      </c>
      <c r="AR7530">
        <v>6</v>
      </c>
      <c r="AS7530">
        <v>6</v>
      </c>
      <c r="AT7530">
        <v>3</v>
      </c>
      <c r="AU7530">
        <v>3</v>
      </c>
      <c r="CK7530">
        <v>0</v>
      </c>
      <c r="CL7530">
        <v>0</v>
      </c>
      <c r="CM7530">
        <v>1</v>
      </c>
      <c r="CN7530">
        <v>0</v>
      </c>
      <c r="CP7530">
        <v>1</v>
      </c>
      <c r="CQ7530">
        <v>140000</v>
      </c>
      <c r="CR7530">
        <v>171613</v>
      </c>
      <c r="CS7530">
        <v>30</v>
      </c>
      <c r="CT7530">
        <v>0</v>
      </c>
      <c r="CU7530">
        <v>0</v>
      </c>
      <c r="CW7530">
        <v>0</v>
      </c>
      <c r="CX7530">
        <v>0</v>
      </c>
    </row>
    <row r="7531" spans="1:102" x14ac:dyDescent="0.15">
      <c r="A7531">
        <v>50305</v>
      </c>
      <c r="B7531" t="s">
        <v>202</v>
      </c>
      <c r="C7531" t="s">
        <v>7812</v>
      </c>
      <c r="M7531">
        <v>20422</v>
      </c>
      <c r="N7531">
        <v>600</v>
      </c>
      <c r="O7531">
        <v>2</v>
      </c>
      <c r="P7531">
        <v>3</v>
      </c>
      <c r="Q7531">
        <v>0</v>
      </c>
      <c r="R7531">
        <v>1</v>
      </c>
      <c r="S7531">
        <v>2</v>
      </c>
      <c r="T7531">
        <v>0</v>
      </c>
      <c r="U7531">
        <v>1</v>
      </c>
      <c r="V7531">
        <v>1</v>
      </c>
      <c r="W7531">
        <v>1</v>
      </c>
      <c r="X7531">
        <v>3</v>
      </c>
      <c r="Y7531">
        <v>100</v>
      </c>
      <c r="Z7531">
        <v>300</v>
      </c>
      <c r="AA7531">
        <v>350</v>
      </c>
      <c r="AD7531">
        <v>0</v>
      </c>
      <c r="AE7531">
        <v>0</v>
      </c>
      <c r="AF7531">
        <v>60</v>
      </c>
      <c r="AG7531">
        <v>66</v>
      </c>
      <c r="AR7531">
        <v>6</v>
      </c>
      <c r="AS7531">
        <v>6</v>
      </c>
      <c r="AT7531">
        <v>3</v>
      </c>
      <c r="AU7531">
        <v>3</v>
      </c>
      <c r="CK7531">
        <v>0</v>
      </c>
      <c r="CL7531">
        <v>0</v>
      </c>
      <c r="CM7531">
        <v>1</v>
      </c>
      <c r="CN7531">
        <v>0</v>
      </c>
      <c r="CP7531">
        <v>1</v>
      </c>
      <c r="CQ7531">
        <v>140000</v>
      </c>
      <c r="CR7531">
        <v>171629</v>
      </c>
      <c r="CS7531">
        <v>20</v>
      </c>
      <c r="CT7531">
        <v>0</v>
      </c>
      <c r="CU7531">
        <v>0</v>
      </c>
      <c r="CW7531">
        <v>0</v>
      </c>
      <c r="CX7531">
        <v>0</v>
      </c>
    </row>
    <row r="7532" spans="1:102" x14ac:dyDescent="0.15">
      <c r="A7532">
        <v>50306</v>
      </c>
      <c r="B7532" t="s">
        <v>202</v>
      </c>
      <c r="C7532" t="s">
        <v>7813</v>
      </c>
      <c r="M7532">
        <v>20422</v>
      </c>
      <c r="N7532">
        <v>700</v>
      </c>
      <c r="O7532">
        <v>2</v>
      </c>
      <c r="P7532">
        <v>3</v>
      </c>
      <c r="Q7532">
        <v>0</v>
      </c>
      <c r="R7532">
        <v>1</v>
      </c>
      <c r="S7532">
        <v>2</v>
      </c>
      <c r="T7532">
        <v>0</v>
      </c>
      <c r="U7532">
        <v>1</v>
      </c>
      <c r="V7532">
        <v>1</v>
      </c>
      <c r="W7532">
        <v>1</v>
      </c>
      <c r="X7532">
        <v>3</v>
      </c>
      <c r="Y7532">
        <v>100</v>
      </c>
      <c r="Z7532">
        <v>300</v>
      </c>
      <c r="AA7532">
        <v>350</v>
      </c>
      <c r="AD7532">
        <v>0</v>
      </c>
      <c r="AE7532">
        <v>0</v>
      </c>
      <c r="AF7532">
        <v>70</v>
      </c>
      <c r="AG7532">
        <v>76</v>
      </c>
      <c r="AR7532">
        <v>6</v>
      </c>
      <c r="AS7532">
        <v>6</v>
      </c>
      <c r="AT7532">
        <v>3</v>
      </c>
      <c r="AU7532">
        <v>3</v>
      </c>
      <c r="CK7532">
        <v>0</v>
      </c>
      <c r="CL7532">
        <v>0</v>
      </c>
      <c r="CM7532">
        <v>1</v>
      </c>
      <c r="CN7532">
        <v>0</v>
      </c>
      <c r="CP7532">
        <v>1</v>
      </c>
      <c r="CQ7532">
        <v>140000</v>
      </c>
      <c r="CR7532">
        <v>171625</v>
      </c>
      <c r="CS7532">
        <v>20</v>
      </c>
      <c r="CT7532">
        <v>0</v>
      </c>
      <c r="CU7532">
        <v>0</v>
      </c>
      <c r="CW7532">
        <v>0</v>
      </c>
      <c r="CX7532">
        <v>0</v>
      </c>
    </row>
    <row r="7533" spans="1:102" x14ac:dyDescent="0.15">
      <c r="A7533">
        <v>50307</v>
      </c>
      <c r="B7533" t="s">
        <v>202</v>
      </c>
      <c r="C7533" t="s">
        <v>7814</v>
      </c>
      <c r="M7533">
        <v>20400</v>
      </c>
      <c r="N7533">
        <v>800</v>
      </c>
      <c r="O7533">
        <v>2</v>
      </c>
      <c r="Q7533">
        <v>0</v>
      </c>
      <c r="R7533">
        <v>1</v>
      </c>
      <c r="S7533">
        <v>2</v>
      </c>
      <c r="T7533">
        <v>0</v>
      </c>
      <c r="U7533">
        <v>1</v>
      </c>
      <c r="V7533">
        <v>1</v>
      </c>
      <c r="W7533">
        <v>1</v>
      </c>
      <c r="X7533">
        <v>4</v>
      </c>
      <c r="Y7533">
        <v>100</v>
      </c>
      <c r="Z7533">
        <v>300</v>
      </c>
      <c r="AA7533">
        <v>350</v>
      </c>
      <c r="AD7533">
        <v>0</v>
      </c>
      <c r="AE7533">
        <v>0</v>
      </c>
      <c r="AF7533">
        <v>80</v>
      </c>
      <c r="AG7533">
        <v>87</v>
      </c>
      <c r="AR7533">
        <v>6</v>
      </c>
      <c r="AS7533">
        <v>6</v>
      </c>
      <c r="AT7533">
        <v>3</v>
      </c>
      <c r="AU7533">
        <v>3</v>
      </c>
      <c r="CK7533">
        <v>0</v>
      </c>
      <c r="CL7533">
        <v>0</v>
      </c>
      <c r="CM7533">
        <v>1</v>
      </c>
      <c r="CN7533">
        <v>0</v>
      </c>
      <c r="CP7533">
        <v>1</v>
      </c>
      <c r="CQ7533">
        <v>140000</v>
      </c>
      <c r="CR7533">
        <v>171635</v>
      </c>
      <c r="CS7533">
        <v>10</v>
      </c>
      <c r="CT7533">
        <v>0</v>
      </c>
      <c r="CU7533">
        <v>0</v>
      </c>
      <c r="CW7533">
        <v>0</v>
      </c>
      <c r="CX7533">
        <v>0</v>
      </c>
    </row>
    <row r="7534" spans="1:102" x14ac:dyDescent="0.15">
      <c r="A7534">
        <v>50308</v>
      </c>
      <c r="B7534" t="s">
        <v>202</v>
      </c>
      <c r="C7534" t="s">
        <v>7815</v>
      </c>
      <c r="M7534">
        <v>20408</v>
      </c>
      <c r="N7534">
        <v>900</v>
      </c>
      <c r="O7534">
        <v>2</v>
      </c>
      <c r="Q7534">
        <v>0</v>
      </c>
      <c r="R7534">
        <v>1</v>
      </c>
      <c r="S7534">
        <v>2</v>
      </c>
      <c r="T7534">
        <v>0</v>
      </c>
      <c r="U7534">
        <v>1</v>
      </c>
      <c r="V7534">
        <v>1</v>
      </c>
      <c r="W7534">
        <v>1</v>
      </c>
      <c r="X7534">
        <v>4</v>
      </c>
      <c r="Y7534">
        <v>100</v>
      </c>
      <c r="Z7534">
        <v>300</v>
      </c>
      <c r="AA7534">
        <v>350</v>
      </c>
      <c r="AD7534">
        <v>0</v>
      </c>
      <c r="AE7534">
        <v>0</v>
      </c>
      <c r="AF7534">
        <v>90</v>
      </c>
      <c r="AG7534">
        <v>97</v>
      </c>
      <c r="AR7534">
        <v>6</v>
      </c>
      <c r="AS7534">
        <v>6</v>
      </c>
      <c r="AT7534">
        <v>3</v>
      </c>
      <c r="AU7534">
        <v>3</v>
      </c>
      <c r="CK7534">
        <v>0</v>
      </c>
      <c r="CL7534">
        <v>0</v>
      </c>
      <c r="CM7534">
        <v>1</v>
      </c>
      <c r="CN7534">
        <v>0</v>
      </c>
      <c r="CP7534">
        <v>1</v>
      </c>
      <c r="CQ7534">
        <v>140000</v>
      </c>
      <c r="CR7534">
        <v>171634</v>
      </c>
      <c r="CS7534">
        <v>10</v>
      </c>
      <c r="CT7534">
        <v>0</v>
      </c>
      <c r="CU7534">
        <v>0</v>
      </c>
      <c r="CW7534">
        <v>0</v>
      </c>
      <c r="CX7534">
        <v>0</v>
      </c>
    </row>
    <row r="7535" spans="1:102" x14ac:dyDescent="0.15">
      <c r="A7535">
        <v>50309</v>
      </c>
      <c r="B7535" t="s">
        <v>202</v>
      </c>
      <c r="C7535" t="s">
        <v>7816</v>
      </c>
      <c r="M7535">
        <v>20461</v>
      </c>
      <c r="N7535">
        <v>1100</v>
      </c>
      <c r="O7535">
        <v>2</v>
      </c>
      <c r="Q7535">
        <v>0</v>
      </c>
      <c r="R7535">
        <v>1</v>
      </c>
      <c r="S7535">
        <v>2</v>
      </c>
      <c r="T7535">
        <v>0</v>
      </c>
      <c r="U7535">
        <v>1</v>
      </c>
      <c r="V7535">
        <v>1</v>
      </c>
      <c r="W7535">
        <v>1</v>
      </c>
      <c r="X7535">
        <v>5</v>
      </c>
      <c r="Y7535">
        <v>100</v>
      </c>
      <c r="Z7535">
        <v>300</v>
      </c>
      <c r="AA7535">
        <v>350</v>
      </c>
      <c r="AD7535">
        <v>0</v>
      </c>
      <c r="AE7535">
        <v>0</v>
      </c>
      <c r="AF7535">
        <v>100</v>
      </c>
      <c r="AG7535">
        <v>107</v>
      </c>
      <c r="AR7535">
        <v>6</v>
      </c>
      <c r="AS7535">
        <v>6</v>
      </c>
      <c r="AT7535">
        <v>3</v>
      </c>
      <c r="AU7535">
        <v>3</v>
      </c>
      <c r="CK7535">
        <v>0</v>
      </c>
      <c r="CL7535">
        <v>0</v>
      </c>
      <c r="CM7535">
        <v>1</v>
      </c>
      <c r="CN7535">
        <v>0</v>
      </c>
      <c r="CP7535">
        <v>1</v>
      </c>
      <c r="CQ7535">
        <v>140000</v>
      </c>
      <c r="CR7535">
        <v>171643</v>
      </c>
      <c r="CS7535">
        <v>10</v>
      </c>
      <c r="CT7535">
        <v>0</v>
      </c>
      <c r="CU7535">
        <v>0</v>
      </c>
      <c r="CW7535">
        <v>0</v>
      </c>
      <c r="CX7535">
        <v>0</v>
      </c>
    </row>
    <row r="7536" spans="1:102" x14ac:dyDescent="0.15">
      <c r="A7536">
        <v>50310</v>
      </c>
      <c r="B7536" t="s">
        <v>202</v>
      </c>
      <c r="C7536" t="s">
        <v>7817</v>
      </c>
      <c r="M7536">
        <v>20414</v>
      </c>
      <c r="N7536">
        <v>1300</v>
      </c>
      <c r="O7536">
        <v>2</v>
      </c>
      <c r="Q7536">
        <v>0</v>
      </c>
      <c r="R7536">
        <v>1</v>
      </c>
      <c r="S7536">
        <v>2</v>
      </c>
      <c r="T7536">
        <v>0</v>
      </c>
      <c r="U7536">
        <v>1</v>
      </c>
      <c r="V7536">
        <v>1</v>
      </c>
      <c r="W7536">
        <v>1</v>
      </c>
      <c r="X7536">
        <v>5</v>
      </c>
      <c r="Y7536">
        <v>100</v>
      </c>
      <c r="Z7536">
        <v>300</v>
      </c>
      <c r="AA7536">
        <v>350</v>
      </c>
      <c r="AD7536">
        <v>0</v>
      </c>
      <c r="AE7536">
        <v>0</v>
      </c>
      <c r="AF7536">
        <v>110</v>
      </c>
      <c r="AG7536">
        <v>117</v>
      </c>
      <c r="AR7536">
        <v>6</v>
      </c>
      <c r="AS7536">
        <v>6</v>
      </c>
      <c r="AT7536">
        <v>3</v>
      </c>
      <c r="AU7536">
        <v>3</v>
      </c>
      <c r="CK7536">
        <v>0</v>
      </c>
      <c r="CL7536">
        <v>0</v>
      </c>
      <c r="CM7536">
        <v>1</v>
      </c>
      <c r="CN7536">
        <v>0</v>
      </c>
      <c r="CP7536">
        <v>1</v>
      </c>
      <c r="CQ7536">
        <v>140000</v>
      </c>
      <c r="CR7536">
        <v>171649</v>
      </c>
      <c r="CS7536">
        <v>10</v>
      </c>
      <c r="CT7536">
        <v>0</v>
      </c>
      <c r="CU7536">
        <v>0</v>
      </c>
      <c r="CW7536">
        <v>0</v>
      </c>
      <c r="CX7536">
        <v>0</v>
      </c>
    </row>
    <row r="7537" spans="1:102" x14ac:dyDescent="0.15">
      <c r="A7537">
        <v>50311</v>
      </c>
      <c r="B7537" t="s">
        <v>202</v>
      </c>
      <c r="C7537" t="s">
        <v>7818</v>
      </c>
      <c r="M7537">
        <v>20422</v>
      </c>
      <c r="N7537">
        <v>1500</v>
      </c>
      <c r="O7537">
        <v>2</v>
      </c>
      <c r="Q7537">
        <v>0</v>
      </c>
      <c r="R7537">
        <v>1</v>
      </c>
      <c r="S7537">
        <v>2</v>
      </c>
      <c r="T7537">
        <v>0</v>
      </c>
      <c r="U7537">
        <v>1</v>
      </c>
      <c r="V7537">
        <v>1</v>
      </c>
      <c r="W7537">
        <v>1</v>
      </c>
      <c r="X7537">
        <v>6</v>
      </c>
      <c r="Y7537">
        <v>100</v>
      </c>
      <c r="Z7537">
        <v>300</v>
      </c>
      <c r="AA7537">
        <v>350</v>
      </c>
      <c r="AD7537">
        <v>0</v>
      </c>
      <c r="AE7537">
        <v>0</v>
      </c>
      <c r="AF7537">
        <v>120</v>
      </c>
      <c r="AG7537">
        <v>128</v>
      </c>
      <c r="AR7537">
        <v>6</v>
      </c>
      <c r="AS7537">
        <v>6</v>
      </c>
      <c r="AT7537">
        <v>3</v>
      </c>
      <c r="AU7537">
        <v>3</v>
      </c>
      <c r="CK7537">
        <v>0</v>
      </c>
      <c r="CL7537">
        <v>0</v>
      </c>
      <c r="CM7537">
        <v>1</v>
      </c>
      <c r="CN7537">
        <v>0</v>
      </c>
      <c r="CP7537">
        <v>1</v>
      </c>
      <c r="CQ7537">
        <v>140000</v>
      </c>
      <c r="CR7537">
        <v>171657</v>
      </c>
      <c r="CS7537">
        <v>10</v>
      </c>
      <c r="CT7537">
        <v>0</v>
      </c>
      <c r="CU7537">
        <v>0</v>
      </c>
      <c r="CW7537">
        <v>0</v>
      </c>
      <c r="CX7537">
        <v>0</v>
      </c>
    </row>
    <row r="7538" spans="1:102" x14ac:dyDescent="0.15">
      <c r="A7538">
        <v>50312</v>
      </c>
      <c r="B7538" t="s">
        <v>202</v>
      </c>
      <c r="C7538" t="s">
        <v>7819</v>
      </c>
      <c r="M7538">
        <v>20435</v>
      </c>
      <c r="N7538">
        <v>1700</v>
      </c>
      <c r="O7538">
        <v>2</v>
      </c>
      <c r="Q7538">
        <v>0</v>
      </c>
      <c r="R7538">
        <v>1</v>
      </c>
      <c r="S7538">
        <v>2</v>
      </c>
      <c r="T7538">
        <v>0</v>
      </c>
      <c r="U7538">
        <v>1</v>
      </c>
      <c r="V7538">
        <v>1</v>
      </c>
      <c r="W7538">
        <v>1</v>
      </c>
      <c r="X7538">
        <v>6</v>
      </c>
      <c r="Y7538">
        <v>100</v>
      </c>
      <c r="Z7538">
        <v>300</v>
      </c>
      <c r="AA7538">
        <v>350</v>
      </c>
      <c r="AD7538">
        <v>0</v>
      </c>
      <c r="AE7538">
        <v>0</v>
      </c>
      <c r="AF7538">
        <v>130</v>
      </c>
      <c r="AG7538">
        <v>138</v>
      </c>
      <c r="AR7538">
        <v>6</v>
      </c>
      <c r="AS7538">
        <v>6</v>
      </c>
      <c r="AT7538">
        <v>3</v>
      </c>
      <c r="AU7538">
        <v>3</v>
      </c>
      <c r="CK7538">
        <v>0</v>
      </c>
      <c r="CL7538">
        <v>0</v>
      </c>
      <c r="CM7538">
        <v>1</v>
      </c>
      <c r="CN7538">
        <v>0</v>
      </c>
      <c r="CP7538">
        <v>1</v>
      </c>
      <c r="CQ7538">
        <v>140000</v>
      </c>
      <c r="CR7538">
        <v>171658</v>
      </c>
      <c r="CS7538">
        <v>10</v>
      </c>
      <c r="CT7538">
        <v>0</v>
      </c>
      <c r="CU7538">
        <v>0</v>
      </c>
      <c r="CW7538">
        <v>0</v>
      </c>
      <c r="CX7538">
        <v>0</v>
      </c>
    </row>
    <row r="7539" spans="1:102" x14ac:dyDescent="0.15">
      <c r="A7539">
        <v>50313</v>
      </c>
      <c r="B7539" t="s">
        <v>202</v>
      </c>
      <c r="C7539" t="s">
        <v>7820</v>
      </c>
      <c r="M7539">
        <v>20447</v>
      </c>
      <c r="N7539">
        <v>1800</v>
      </c>
      <c r="O7539">
        <v>2</v>
      </c>
      <c r="Q7539">
        <v>0</v>
      </c>
      <c r="R7539">
        <v>1</v>
      </c>
      <c r="S7539">
        <v>2</v>
      </c>
      <c r="T7539">
        <v>0</v>
      </c>
      <c r="U7539">
        <v>1</v>
      </c>
      <c r="V7539">
        <v>1</v>
      </c>
      <c r="W7539">
        <v>1</v>
      </c>
      <c r="X7539">
        <v>7</v>
      </c>
      <c r="Y7539">
        <v>100</v>
      </c>
      <c r="Z7539">
        <v>300</v>
      </c>
      <c r="AA7539">
        <v>350</v>
      </c>
      <c r="AD7539">
        <v>0</v>
      </c>
      <c r="AE7539">
        <v>0</v>
      </c>
      <c r="AF7539">
        <v>140</v>
      </c>
      <c r="AG7539">
        <v>148</v>
      </c>
      <c r="AR7539">
        <v>6</v>
      </c>
      <c r="AS7539">
        <v>6</v>
      </c>
      <c r="AT7539">
        <v>3</v>
      </c>
      <c r="AU7539">
        <v>3</v>
      </c>
      <c r="CK7539">
        <v>0</v>
      </c>
      <c r="CL7539">
        <v>0</v>
      </c>
      <c r="CM7539">
        <v>1</v>
      </c>
      <c r="CN7539">
        <v>0</v>
      </c>
      <c r="CP7539">
        <v>1</v>
      </c>
      <c r="CQ7539">
        <v>140000</v>
      </c>
      <c r="CR7539">
        <v>171663</v>
      </c>
      <c r="CS7539">
        <v>0</v>
      </c>
      <c r="CT7539">
        <v>0</v>
      </c>
      <c r="CU7539">
        <v>0</v>
      </c>
      <c r="CW7539">
        <v>0</v>
      </c>
      <c r="CX7539">
        <v>0</v>
      </c>
    </row>
    <row r="7540" spans="1:102" x14ac:dyDescent="0.15">
      <c r="A7540">
        <v>50314</v>
      </c>
      <c r="B7540" t="s">
        <v>202</v>
      </c>
      <c r="C7540" t="s">
        <v>7821</v>
      </c>
      <c r="M7540">
        <v>20434</v>
      </c>
      <c r="N7540">
        <v>1900</v>
      </c>
      <c r="O7540">
        <v>2</v>
      </c>
      <c r="Q7540">
        <v>0</v>
      </c>
      <c r="R7540">
        <v>1</v>
      </c>
      <c r="S7540">
        <v>2</v>
      </c>
      <c r="T7540">
        <v>0</v>
      </c>
      <c r="U7540">
        <v>1</v>
      </c>
      <c r="V7540">
        <v>1</v>
      </c>
      <c r="W7540">
        <v>1</v>
      </c>
      <c r="X7540">
        <v>7</v>
      </c>
      <c r="Y7540">
        <v>100</v>
      </c>
      <c r="Z7540">
        <v>300</v>
      </c>
      <c r="AA7540">
        <v>350</v>
      </c>
      <c r="AD7540">
        <v>0</v>
      </c>
      <c r="AE7540">
        <v>0</v>
      </c>
      <c r="AF7540">
        <v>125</v>
      </c>
      <c r="AG7540">
        <v>133</v>
      </c>
      <c r="AR7540">
        <v>12</v>
      </c>
      <c r="AS7540">
        <v>12</v>
      </c>
      <c r="AT7540">
        <v>6</v>
      </c>
      <c r="AU7540">
        <v>6</v>
      </c>
      <c r="CK7540">
        <v>0</v>
      </c>
      <c r="CL7540">
        <v>0</v>
      </c>
      <c r="CM7540">
        <v>1</v>
      </c>
      <c r="CN7540">
        <v>0</v>
      </c>
      <c r="CP7540">
        <v>1</v>
      </c>
      <c r="CQ7540">
        <v>140000</v>
      </c>
      <c r="CR7540">
        <v>171669</v>
      </c>
      <c r="CS7540">
        <v>0</v>
      </c>
      <c r="CT7540">
        <v>0</v>
      </c>
      <c r="CU7540">
        <v>0</v>
      </c>
      <c r="CW7540">
        <v>0</v>
      </c>
      <c r="CX7540">
        <v>0</v>
      </c>
    </row>
    <row r="7541" spans="1:102" x14ac:dyDescent="0.15">
      <c r="A7541">
        <v>50315</v>
      </c>
      <c r="B7541" t="s">
        <v>202</v>
      </c>
      <c r="C7541" t="s">
        <v>7822</v>
      </c>
      <c r="M7541">
        <v>20435</v>
      </c>
      <c r="N7541">
        <v>2000</v>
      </c>
      <c r="O7541">
        <v>2</v>
      </c>
      <c r="Q7541">
        <v>0</v>
      </c>
      <c r="R7541">
        <v>1</v>
      </c>
      <c r="S7541">
        <v>2</v>
      </c>
      <c r="T7541">
        <v>0</v>
      </c>
      <c r="U7541">
        <v>1</v>
      </c>
      <c r="V7541">
        <v>1</v>
      </c>
      <c r="W7541">
        <v>1</v>
      </c>
      <c r="X7541">
        <v>8</v>
      </c>
      <c r="Y7541">
        <v>100</v>
      </c>
      <c r="Z7541">
        <v>300</v>
      </c>
      <c r="AA7541">
        <v>350</v>
      </c>
      <c r="AD7541">
        <v>0</v>
      </c>
      <c r="AE7541">
        <v>0</v>
      </c>
      <c r="AF7541">
        <v>160</v>
      </c>
      <c r="AG7541">
        <v>169</v>
      </c>
      <c r="AR7541">
        <v>6</v>
      </c>
      <c r="AS7541">
        <v>6</v>
      </c>
      <c r="AT7541">
        <v>3</v>
      </c>
      <c r="AU7541">
        <v>3</v>
      </c>
      <c r="CK7541">
        <v>0</v>
      </c>
      <c r="CL7541">
        <v>0</v>
      </c>
      <c r="CM7541">
        <v>1</v>
      </c>
      <c r="CN7541">
        <v>0</v>
      </c>
      <c r="CP7541">
        <v>1</v>
      </c>
      <c r="CQ7541">
        <v>140000</v>
      </c>
      <c r="CR7541">
        <v>171678</v>
      </c>
      <c r="CS7541">
        <v>0</v>
      </c>
      <c r="CT7541">
        <v>0</v>
      </c>
      <c r="CU7541">
        <v>0</v>
      </c>
      <c r="CW7541">
        <v>0</v>
      </c>
      <c r="CX7541">
        <v>0</v>
      </c>
    </row>
    <row r="7542" spans="1:102" x14ac:dyDescent="0.15">
      <c r="A7542">
        <v>50316</v>
      </c>
      <c r="B7542" t="s">
        <v>202</v>
      </c>
      <c r="C7542" t="s">
        <v>7823</v>
      </c>
      <c r="M7542">
        <v>20485</v>
      </c>
      <c r="N7542">
        <v>2100</v>
      </c>
      <c r="O7542">
        <v>2</v>
      </c>
      <c r="Q7542">
        <v>0</v>
      </c>
      <c r="R7542">
        <v>1</v>
      </c>
      <c r="S7542">
        <v>2</v>
      </c>
      <c r="T7542">
        <v>0</v>
      </c>
      <c r="U7542">
        <v>1</v>
      </c>
      <c r="V7542">
        <v>1</v>
      </c>
      <c r="W7542">
        <v>1</v>
      </c>
      <c r="X7542">
        <v>8</v>
      </c>
      <c r="Y7542">
        <v>100</v>
      </c>
      <c r="Z7542">
        <v>300</v>
      </c>
      <c r="AA7542">
        <v>350</v>
      </c>
      <c r="AD7542">
        <v>0</v>
      </c>
      <c r="AE7542">
        <v>0</v>
      </c>
      <c r="AF7542">
        <v>170</v>
      </c>
      <c r="AG7542">
        <v>179</v>
      </c>
      <c r="AR7542">
        <v>6</v>
      </c>
      <c r="AS7542">
        <v>6</v>
      </c>
      <c r="AT7542">
        <v>8</v>
      </c>
      <c r="AU7542">
        <v>8</v>
      </c>
      <c r="AV7542">
        <v>-4</v>
      </c>
      <c r="AW7542">
        <v>-4</v>
      </c>
      <c r="CK7542">
        <v>0</v>
      </c>
      <c r="CL7542">
        <v>0</v>
      </c>
      <c r="CM7542">
        <v>1</v>
      </c>
      <c r="CN7542">
        <v>0</v>
      </c>
      <c r="CP7542">
        <v>1</v>
      </c>
      <c r="CQ7542">
        <v>140000</v>
      </c>
      <c r="CR7542">
        <v>171673</v>
      </c>
      <c r="CS7542">
        <v>0</v>
      </c>
      <c r="CT7542">
        <v>0</v>
      </c>
      <c r="CU7542">
        <v>0</v>
      </c>
      <c r="CW7542">
        <v>0</v>
      </c>
      <c r="CX7542">
        <v>0</v>
      </c>
    </row>
    <row r="7543" spans="1:102" x14ac:dyDescent="0.15">
      <c r="A7543">
        <v>50401</v>
      </c>
      <c r="B7543" t="s">
        <v>207</v>
      </c>
      <c r="C7543" t="s">
        <v>7824</v>
      </c>
      <c r="M7543">
        <v>20808</v>
      </c>
      <c r="N7543">
        <v>220</v>
      </c>
      <c r="O7543">
        <v>4</v>
      </c>
      <c r="P7543">
        <v>1</v>
      </c>
      <c r="Q7543">
        <v>1</v>
      </c>
      <c r="R7543">
        <v>1</v>
      </c>
      <c r="S7543">
        <v>2</v>
      </c>
      <c r="T7543">
        <v>0</v>
      </c>
      <c r="U7543">
        <v>1</v>
      </c>
      <c r="V7543">
        <v>1</v>
      </c>
      <c r="W7543">
        <v>1</v>
      </c>
      <c r="X7543">
        <v>1</v>
      </c>
      <c r="Y7543">
        <v>100</v>
      </c>
      <c r="Z7543">
        <v>250</v>
      </c>
      <c r="AA7543">
        <v>300</v>
      </c>
      <c r="AD7543">
        <v>0</v>
      </c>
      <c r="AE7543">
        <v>0</v>
      </c>
      <c r="AF7543">
        <v>22</v>
      </c>
      <c r="AG7543">
        <v>27</v>
      </c>
      <c r="CK7543">
        <v>0</v>
      </c>
      <c r="CL7543">
        <v>0</v>
      </c>
      <c r="CM7543">
        <v>1</v>
      </c>
      <c r="CN7543">
        <v>0</v>
      </c>
      <c r="CP7543">
        <v>1</v>
      </c>
      <c r="CQ7543">
        <v>140000</v>
      </c>
      <c r="CR7543">
        <v>172000</v>
      </c>
      <c r="CS7543">
        <v>50</v>
      </c>
      <c r="CT7543">
        <v>0</v>
      </c>
      <c r="CU7543">
        <v>0</v>
      </c>
      <c r="CW7543">
        <v>0</v>
      </c>
      <c r="CX7543">
        <v>0</v>
      </c>
    </row>
    <row r="7544" spans="1:102" x14ac:dyDescent="0.15">
      <c r="A7544">
        <v>50402</v>
      </c>
      <c r="B7544" t="s">
        <v>207</v>
      </c>
      <c r="C7544" t="s">
        <v>7825</v>
      </c>
      <c r="M7544">
        <v>20809</v>
      </c>
      <c r="N7544">
        <v>350</v>
      </c>
      <c r="O7544">
        <v>4</v>
      </c>
      <c r="P7544">
        <v>1</v>
      </c>
      <c r="Q7544">
        <v>1</v>
      </c>
      <c r="R7544">
        <v>1</v>
      </c>
      <c r="S7544">
        <v>2</v>
      </c>
      <c r="T7544">
        <v>0</v>
      </c>
      <c r="U7544">
        <v>1</v>
      </c>
      <c r="V7544">
        <v>1</v>
      </c>
      <c r="W7544">
        <v>1</v>
      </c>
      <c r="X7544">
        <v>1</v>
      </c>
      <c r="Y7544">
        <v>100</v>
      </c>
      <c r="Z7544">
        <v>250</v>
      </c>
      <c r="AA7544">
        <v>300</v>
      </c>
      <c r="AD7544">
        <v>0</v>
      </c>
      <c r="AE7544">
        <v>0</v>
      </c>
      <c r="AF7544">
        <v>33</v>
      </c>
      <c r="AG7544">
        <v>38</v>
      </c>
      <c r="CK7544">
        <v>0</v>
      </c>
      <c r="CL7544">
        <v>0</v>
      </c>
      <c r="CM7544">
        <v>1</v>
      </c>
      <c r="CN7544">
        <v>0</v>
      </c>
      <c r="CP7544">
        <v>1</v>
      </c>
      <c r="CQ7544">
        <v>140000</v>
      </c>
      <c r="CR7544">
        <v>172002</v>
      </c>
      <c r="CS7544">
        <v>50</v>
      </c>
      <c r="CT7544">
        <v>0</v>
      </c>
      <c r="CU7544">
        <v>0</v>
      </c>
      <c r="CW7544">
        <v>0</v>
      </c>
      <c r="CX7544">
        <v>0</v>
      </c>
    </row>
    <row r="7545" spans="1:102" x14ac:dyDescent="0.15">
      <c r="A7545">
        <v>50403</v>
      </c>
      <c r="B7545" t="s">
        <v>207</v>
      </c>
      <c r="C7545" t="s">
        <v>7826</v>
      </c>
      <c r="M7545">
        <v>20820</v>
      </c>
      <c r="N7545">
        <v>450</v>
      </c>
      <c r="O7545">
        <v>4</v>
      </c>
      <c r="P7545">
        <v>2</v>
      </c>
      <c r="Q7545">
        <v>1</v>
      </c>
      <c r="R7545">
        <v>1</v>
      </c>
      <c r="S7545">
        <v>2</v>
      </c>
      <c r="T7545">
        <v>0</v>
      </c>
      <c r="U7545">
        <v>1</v>
      </c>
      <c r="V7545">
        <v>1</v>
      </c>
      <c r="W7545">
        <v>1</v>
      </c>
      <c r="X7545">
        <v>2</v>
      </c>
      <c r="Y7545">
        <v>100</v>
      </c>
      <c r="Z7545">
        <v>250</v>
      </c>
      <c r="AA7545">
        <v>300</v>
      </c>
      <c r="AD7545">
        <v>0</v>
      </c>
      <c r="AE7545">
        <v>0</v>
      </c>
      <c r="AF7545">
        <v>44</v>
      </c>
      <c r="AG7545">
        <v>50</v>
      </c>
      <c r="CK7545">
        <v>0</v>
      </c>
      <c r="CL7545">
        <v>0</v>
      </c>
      <c r="CM7545">
        <v>1</v>
      </c>
      <c r="CN7545">
        <v>0</v>
      </c>
      <c r="CP7545">
        <v>1</v>
      </c>
      <c r="CQ7545">
        <v>140000</v>
      </c>
      <c r="CR7545">
        <v>172010</v>
      </c>
      <c r="CS7545">
        <v>30</v>
      </c>
      <c r="CT7545">
        <v>0</v>
      </c>
      <c r="CU7545">
        <v>0</v>
      </c>
      <c r="CW7545">
        <v>0</v>
      </c>
      <c r="CX7545">
        <v>0</v>
      </c>
    </row>
    <row r="7546" spans="1:102" x14ac:dyDescent="0.15">
      <c r="A7546">
        <v>50404</v>
      </c>
      <c r="B7546" t="s">
        <v>207</v>
      </c>
      <c r="C7546" t="s">
        <v>7827</v>
      </c>
      <c r="M7546">
        <v>20819</v>
      </c>
      <c r="N7546">
        <v>550</v>
      </c>
      <c r="O7546">
        <v>4</v>
      </c>
      <c r="P7546">
        <v>2</v>
      </c>
      <c r="Q7546">
        <v>1</v>
      </c>
      <c r="R7546">
        <v>1</v>
      </c>
      <c r="S7546">
        <v>2</v>
      </c>
      <c r="T7546">
        <v>0</v>
      </c>
      <c r="U7546">
        <v>1</v>
      </c>
      <c r="V7546">
        <v>1</v>
      </c>
      <c r="W7546">
        <v>1</v>
      </c>
      <c r="X7546">
        <v>2</v>
      </c>
      <c r="Y7546">
        <v>100</v>
      </c>
      <c r="Z7546">
        <v>250</v>
      </c>
      <c r="AA7546">
        <v>300</v>
      </c>
      <c r="AD7546">
        <v>0</v>
      </c>
      <c r="AE7546">
        <v>0</v>
      </c>
      <c r="AF7546">
        <v>55</v>
      </c>
      <c r="AG7546">
        <v>61</v>
      </c>
      <c r="CK7546">
        <v>0</v>
      </c>
      <c r="CL7546">
        <v>0</v>
      </c>
      <c r="CM7546">
        <v>1</v>
      </c>
      <c r="CN7546">
        <v>0</v>
      </c>
      <c r="CP7546">
        <v>1</v>
      </c>
      <c r="CQ7546">
        <v>140000</v>
      </c>
      <c r="CR7546">
        <v>172017</v>
      </c>
      <c r="CS7546">
        <v>30</v>
      </c>
      <c r="CT7546">
        <v>0</v>
      </c>
      <c r="CU7546">
        <v>0</v>
      </c>
      <c r="CW7546">
        <v>0</v>
      </c>
      <c r="CX7546">
        <v>0</v>
      </c>
    </row>
    <row r="7547" spans="1:102" x14ac:dyDescent="0.15">
      <c r="A7547">
        <v>50405</v>
      </c>
      <c r="B7547" t="s">
        <v>207</v>
      </c>
      <c r="C7547" t="s">
        <v>7828</v>
      </c>
      <c r="M7547">
        <v>20821</v>
      </c>
      <c r="N7547">
        <v>600</v>
      </c>
      <c r="O7547">
        <v>4</v>
      </c>
      <c r="P7547">
        <v>3</v>
      </c>
      <c r="Q7547">
        <v>1</v>
      </c>
      <c r="R7547">
        <v>1</v>
      </c>
      <c r="S7547">
        <v>2</v>
      </c>
      <c r="T7547">
        <v>0</v>
      </c>
      <c r="U7547">
        <v>1</v>
      </c>
      <c r="V7547">
        <v>1</v>
      </c>
      <c r="W7547">
        <v>1</v>
      </c>
      <c r="X7547">
        <v>3</v>
      </c>
      <c r="Y7547">
        <v>100</v>
      </c>
      <c r="Z7547">
        <v>250</v>
      </c>
      <c r="AA7547">
        <v>300</v>
      </c>
      <c r="AD7547">
        <v>0</v>
      </c>
      <c r="AE7547">
        <v>0</v>
      </c>
      <c r="AF7547">
        <v>66</v>
      </c>
      <c r="AG7547">
        <v>72</v>
      </c>
      <c r="CK7547">
        <v>0</v>
      </c>
      <c r="CL7547">
        <v>0</v>
      </c>
      <c r="CM7547">
        <v>1</v>
      </c>
      <c r="CN7547">
        <v>0</v>
      </c>
      <c r="CP7547">
        <v>1</v>
      </c>
      <c r="CQ7547">
        <v>140000</v>
      </c>
      <c r="CR7547">
        <v>172022</v>
      </c>
      <c r="CS7547">
        <v>20</v>
      </c>
      <c r="CT7547">
        <v>0</v>
      </c>
      <c r="CU7547">
        <v>0</v>
      </c>
      <c r="CW7547">
        <v>0</v>
      </c>
      <c r="CX7547">
        <v>0</v>
      </c>
    </row>
    <row r="7548" spans="1:102" x14ac:dyDescent="0.15">
      <c r="A7548">
        <v>50406</v>
      </c>
      <c r="B7548" t="s">
        <v>207</v>
      </c>
      <c r="C7548" t="s">
        <v>7829</v>
      </c>
      <c r="M7548">
        <v>20829</v>
      </c>
      <c r="N7548">
        <v>700</v>
      </c>
      <c r="O7548">
        <v>4</v>
      </c>
      <c r="P7548">
        <v>3</v>
      </c>
      <c r="Q7548">
        <v>1</v>
      </c>
      <c r="R7548">
        <v>1</v>
      </c>
      <c r="S7548">
        <v>2</v>
      </c>
      <c r="T7548">
        <v>0</v>
      </c>
      <c r="U7548">
        <v>1</v>
      </c>
      <c r="V7548">
        <v>1</v>
      </c>
      <c r="W7548">
        <v>1</v>
      </c>
      <c r="X7548">
        <v>3</v>
      </c>
      <c r="Y7548">
        <v>100</v>
      </c>
      <c r="Z7548">
        <v>250</v>
      </c>
      <c r="AA7548">
        <v>300</v>
      </c>
      <c r="AD7548">
        <v>0</v>
      </c>
      <c r="AE7548">
        <v>0</v>
      </c>
      <c r="AF7548">
        <v>77</v>
      </c>
      <c r="AG7548">
        <v>83</v>
      </c>
      <c r="CK7548">
        <v>0</v>
      </c>
      <c r="CL7548">
        <v>0</v>
      </c>
      <c r="CM7548">
        <v>1</v>
      </c>
      <c r="CN7548">
        <v>0</v>
      </c>
      <c r="CP7548">
        <v>1</v>
      </c>
      <c r="CQ7548">
        <v>140000</v>
      </c>
      <c r="CR7548">
        <v>172023</v>
      </c>
      <c r="CS7548">
        <v>20</v>
      </c>
      <c r="CT7548">
        <v>0</v>
      </c>
      <c r="CU7548">
        <v>0</v>
      </c>
      <c r="CW7548">
        <v>0</v>
      </c>
      <c r="CX7548">
        <v>0</v>
      </c>
    </row>
    <row r="7549" spans="1:102" x14ac:dyDescent="0.15">
      <c r="A7549">
        <v>50407</v>
      </c>
      <c r="B7549" t="s">
        <v>207</v>
      </c>
      <c r="C7549" t="s">
        <v>7830</v>
      </c>
      <c r="M7549">
        <v>20829</v>
      </c>
      <c r="N7549">
        <v>800</v>
      </c>
      <c r="O7549">
        <v>4</v>
      </c>
      <c r="Q7549">
        <v>1</v>
      </c>
      <c r="R7549">
        <v>1</v>
      </c>
      <c r="S7549">
        <v>2</v>
      </c>
      <c r="T7549">
        <v>0</v>
      </c>
      <c r="U7549">
        <v>1</v>
      </c>
      <c r="V7549">
        <v>1</v>
      </c>
      <c r="W7549">
        <v>1</v>
      </c>
      <c r="X7549">
        <v>4</v>
      </c>
      <c r="Y7549">
        <v>100</v>
      </c>
      <c r="Z7549">
        <v>250</v>
      </c>
      <c r="AA7549">
        <v>300</v>
      </c>
      <c r="AD7549">
        <v>0</v>
      </c>
      <c r="AE7549">
        <v>0</v>
      </c>
      <c r="AF7549">
        <v>88</v>
      </c>
      <c r="AG7549">
        <v>95</v>
      </c>
      <c r="CK7549">
        <v>0</v>
      </c>
      <c r="CL7549">
        <v>0</v>
      </c>
      <c r="CM7549">
        <v>1</v>
      </c>
      <c r="CN7549">
        <v>0</v>
      </c>
      <c r="CP7549">
        <v>1</v>
      </c>
      <c r="CQ7549">
        <v>140000</v>
      </c>
      <c r="CR7549">
        <v>172035</v>
      </c>
      <c r="CS7549">
        <v>10</v>
      </c>
      <c r="CT7549">
        <v>0</v>
      </c>
      <c r="CU7549">
        <v>0</v>
      </c>
      <c r="CW7549">
        <v>0</v>
      </c>
      <c r="CX7549">
        <v>0</v>
      </c>
    </row>
    <row r="7550" spans="1:102" x14ac:dyDescent="0.15">
      <c r="A7550">
        <v>50408</v>
      </c>
      <c r="B7550" t="s">
        <v>207</v>
      </c>
      <c r="C7550" t="s">
        <v>7831</v>
      </c>
      <c r="M7550">
        <v>20828</v>
      </c>
      <c r="N7550">
        <v>900</v>
      </c>
      <c r="O7550">
        <v>4</v>
      </c>
      <c r="Q7550">
        <v>1</v>
      </c>
      <c r="R7550">
        <v>1</v>
      </c>
      <c r="S7550">
        <v>2</v>
      </c>
      <c r="T7550">
        <v>0</v>
      </c>
      <c r="U7550">
        <v>1</v>
      </c>
      <c r="V7550">
        <v>1</v>
      </c>
      <c r="W7550">
        <v>1</v>
      </c>
      <c r="X7550">
        <v>4</v>
      </c>
      <c r="Y7550">
        <v>100</v>
      </c>
      <c r="Z7550">
        <v>250</v>
      </c>
      <c r="AA7550">
        <v>300</v>
      </c>
      <c r="AD7550">
        <v>0</v>
      </c>
      <c r="AE7550">
        <v>0</v>
      </c>
      <c r="AF7550">
        <v>99</v>
      </c>
      <c r="AG7550">
        <v>106</v>
      </c>
      <c r="CK7550">
        <v>0</v>
      </c>
      <c r="CL7550">
        <v>0</v>
      </c>
      <c r="CM7550">
        <v>1</v>
      </c>
      <c r="CN7550">
        <v>0</v>
      </c>
      <c r="CP7550">
        <v>1</v>
      </c>
      <c r="CQ7550">
        <v>140000</v>
      </c>
      <c r="CR7550">
        <v>172038</v>
      </c>
      <c r="CS7550">
        <v>10</v>
      </c>
      <c r="CT7550">
        <v>0</v>
      </c>
      <c r="CU7550">
        <v>0</v>
      </c>
      <c r="CW7550">
        <v>0</v>
      </c>
      <c r="CX7550">
        <v>0</v>
      </c>
    </row>
    <row r="7551" spans="1:102" x14ac:dyDescent="0.15">
      <c r="A7551">
        <v>50409</v>
      </c>
      <c r="B7551" t="s">
        <v>207</v>
      </c>
      <c r="C7551" t="s">
        <v>7832</v>
      </c>
      <c r="M7551">
        <v>20813</v>
      </c>
      <c r="N7551">
        <v>1100</v>
      </c>
      <c r="O7551">
        <v>4</v>
      </c>
      <c r="Q7551">
        <v>1</v>
      </c>
      <c r="R7551">
        <v>1</v>
      </c>
      <c r="S7551">
        <v>2</v>
      </c>
      <c r="T7551">
        <v>0</v>
      </c>
      <c r="U7551">
        <v>1</v>
      </c>
      <c r="V7551">
        <v>1</v>
      </c>
      <c r="W7551">
        <v>1</v>
      </c>
      <c r="X7551">
        <v>5</v>
      </c>
      <c r="Y7551">
        <v>100</v>
      </c>
      <c r="Z7551">
        <v>250</v>
      </c>
      <c r="AA7551">
        <v>300</v>
      </c>
      <c r="AD7551">
        <v>0</v>
      </c>
      <c r="AE7551">
        <v>0</v>
      </c>
      <c r="AF7551">
        <v>110</v>
      </c>
      <c r="AG7551">
        <v>117</v>
      </c>
      <c r="CK7551">
        <v>0</v>
      </c>
      <c r="CL7551">
        <v>0</v>
      </c>
      <c r="CM7551">
        <v>1</v>
      </c>
      <c r="CN7551">
        <v>0</v>
      </c>
      <c r="CP7551">
        <v>1</v>
      </c>
      <c r="CQ7551">
        <v>140000</v>
      </c>
      <c r="CR7551">
        <v>172049</v>
      </c>
      <c r="CS7551">
        <v>10</v>
      </c>
      <c r="CT7551">
        <v>0</v>
      </c>
      <c r="CU7551">
        <v>0</v>
      </c>
      <c r="CW7551">
        <v>0</v>
      </c>
      <c r="CX7551">
        <v>0</v>
      </c>
    </row>
    <row r="7552" spans="1:102" x14ac:dyDescent="0.15">
      <c r="A7552">
        <v>50410</v>
      </c>
      <c r="B7552" t="s">
        <v>207</v>
      </c>
      <c r="C7552" t="s">
        <v>7833</v>
      </c>
      <c r="M7552">
        <v>20821</v>
      </c>
      <c r="N7552">
        <v>1300</v>
      </c>
      <c r="O7552">
        <v>4</v>
      </c>
      <c r="Q7552">
        <v>1</v>
      </c>
      <c r="R7552">
        <v>1</v>
      </c>
      <c r="S7552">
        <v>2</v>
      </c>
      <c r="T7552">
        <v>0</v>
      </c>
      <c r="U7552">
        <v>1</v>
      </c>
      <c r="V7552">
        <v>1</v>
      </c>
      <c r="W7552">
        <v>1</v>
      </c>
      <c r="X7552">
        <v>5</v>
      </c>
      <c r="Y7552">
        <v>100</v>
      </c>
      <c r="Z7552">
        <v>250</v>
      </c>
      <c r="AA7552">
        <v>300</v>
      </c>
      <c r="AD7552">
        <v>0</v>
      </c>
      <c r="AE7552">
        <v>0</v>
      </c>
      <c r="AF7552">
        <v>121</v>
      </c>
      <c r="AG7552">
        <v>128</v>
      </c>
      <c r="CK7552">
        <v>0</v>
      </c>
      <c r="CL7552">
        <v>0</v>
      </c>
      <c r="CM7552">
        <v>1</v>
      </c>
      <c r="CN7552">
        <v>0</v>
      </c>
      <c r="CP7552">
        <v>1</v>
      </c>
      <c r="CQ7552">
        <v>140000</v>
      </c>
      <c r="CR7552">
        <v>172042</v>
      </c>
      <c r="CS7552">
        <v>10</v>
      </c>
      <c r="CT7552">
        <v>0</v>
      </c>
      <c r="CU7552">
        <v>0</v>
      </c>
      <c r="CW7552">
        <v>0</v>
      </c>
      <c r="CX7552">
        <v>0</v>
      </c>
    </row>
    <row r="7553" spans="1:102" x14ac:dyDescent="0.15">
      <c r="A7553">
        <v>50411</v>
      </c>
      <c r="B7553" t="s">
        <v>207</v>
      </c>
      <c r="C7553" t="s">
        <v>7834</v>
      </c>
      <c r="M7553">
        <v>20874</v>
      </c>
      <c r="N7553">
        <v>1500</v>
      </c>
      <c r="O7553">
        <v>4</v>
      </c>
      <c r="Q7553">
        <v>1</v>
      </c>
      <c r="R7553">
        <v>1</v>
      </c>
      <c r="S7553">
        <v>2</v>
      </c>
      <c r="T7553">
        <v>0</v>
      </c>
      <c r="U7553">
        <v>1</v>
      </c>
      <c r="V7553">
        <v>1</v>
      </c>
      <c r="W7553">
        <v>1</v>
      </c>
      <c r="X7553">
        <v>6</v>
      </c>
      <c r="Y7553">
        <v>100</v>
      </c>
      <c r="Z7553">
        <v>250</v>
      </c>
      <c r="AA7553">
        <v>300</v>
      </c>
      <c r="AD7553">
        <v>0</v>
      </c>
      <c r="AE7553">
        <v>0</v>
      </c>
      <c r="AF7553">
        <v>132</v>
      </c>
      <c r="AG7553">
        <v>140</v>
      </c>
      <c r="CK7553">
        <v>0</v>
      </c>
      <c r="CL7553">
        <v>0</v>
      </c>
      <c r="CM7553">
        <v>1</v>
      </c>
      <c r="CN7553">
        <v>0</v>
      </c>
      <c r="CP7553">
        <v>1</v>
      </c>
      <c r="CQ7553">
        <v>140000</v>
      </c>
      <c r="CR7553">
        <v>172055</v>
      </c>
      <c r="CS7553">
        <v>10</v>
      </c>
      <c r="CT7553">
        <v>0</v>
      </c>
      <c r="CU7553">
        <v>0</v>
      </c>
      <c r="CW7553">
        <v>0</v>
      </c>
      <c r="CX7553">
        <v>0</v>
      </c>
    </row>
    <row r="7554" spans="1:102" x14ac:dyDescent="0.15">
      <c r="A7554">
        <v>50412</v>
      </c>
      <c r="B7554" t="s">
        <v>207</v>
      </c>
      <c r="C7554" t="s">
        <v>7835</v>
      </c>
      <c r="M7554">
        <v>20820</v>
      </c>
      <c r="N7554">
        <v>1700</v>
      </c>
      <c r="O7554">
        <v>4</v>
      </c>
      <c r="Q7554">
        <v>1</v>
      </c>
      <c r="R7554">
        <v>1</v>
      </c>
      <c r="S7554">
        <v>2</v>
      </c>
      <c r="T7554">
        <v>0</v>
      </c>
      <c r="U7554">
        <v>1</v>
      </c>
      <c r="V7554">
        <v>1</v>
      </c>
      <c r="W7554">
        <v>1</v>
      </c>
      <c r="X7554">
        <v>6</v>
      </c>
      <c r="Y7554">
        <v>100</v>
      </c>
      <c r="Z7554">
        <v>250</v>
      </c>
      <c r="AA7554">
        <v>300</v>
      </c>
      <c r="AD7554">
        <v>0</v>
      </c>
      <c r="AE7554">
        <v>0</v>
      </c>
      <c r="AF7554">
        <v>143</v>
      </c>
      <c r="AG7554">
        <v>151</v>
      </c>
      <c r="CK7554">
        <v>0</v>
      </c>
      <c r="CL7554">
        <v>0</v>
      </c>
      <c r="CM7554">
        <v>1</v>
      </c>
      <c r="CN7554">
        <v>0</v>
      </c>
      <c r="CP7554">
        <v>1</v>
      </c>
      <c r="CQ7554">
        <v>140000</v>
      </c>
      <c r="CR7554">
        <v>172052</v>
      </c>
      <c r="CS7554">
        <v>10</v>
      </c>
      <c r="CT7554">
        <v>0</v>
      </c>
      <c r="CU7554">
        <v>0</v>
      </c>
      <c r="CW7554">
        <v>0</v>
      </c>
      <c r="CX7554">
        <v>0</v>
      </c>
    </row>
    <row r="7555" spans="1:102" x14ac:dyDescent="0.15">
      <c r="A7555">
        <v>50413</v>
      </c>
      <c r="B7555" t="s">
        <v>207</v>
      </c>
      <c r="C7555" t="s">
        <v>7836</v>
      </c>
      <c r="M7555">
        <v>20800</v>
      </c>
      <c r="N7555">
        <v>1800</v>
      </c>
      <c r="O7555">
        <v>4</v>
      </c>
      <c r="Q7555">
        <v>1</v>
      </c>
      <c r="R7555">
        <v>1</v>
      </c>
      <c r="S7555">
        <v>2</v>
      </c>
      <c r="T7555">
        <v>0</v>
      </c>
      <c r="U7555">
        <v>1</v>
      </c>
      <c r="V7555">
        <v>1</v>
      </c>
      <c r="W7555">
        <v>1</v>
      </c>
      <c r="X7555">
        <v>7</v>
      </c>
      <c r="Y7555">
        <v>100</v>
      </c>
      <c r="Z7555">
        <v>250</v>
      </c>
      <c r="AA7555">
        <v>300</v>
      </c>
      <c r="AD7555">
        <v>0</v>
      </c>
      <c r="AE7555">
        <v>0</v>
      </c>
      <c r="AF7555">
        <v>130</v>
      </c>
      <c r="AG7555">
        <v>138</v>
      </c>
      <c r="AP7555">
        <v>2</v>
      </c>
      <c r="AQ7555">
        <v>2</v>
      </c>
      <c r="AT7555">
        <v>10</v>
      </c>
      <c r="AU7555">
        <v>10</v>
      </c>
      <c r="CK7555">
        <v>0</v>
      </c>
      <c r="CL7555">
        <v>0</v>
      </c>
      <c r="CM7555">
        <v>1</v>
      </c>
      <c r="CN7555">
        <v>0</v>
      </c>
      <c r="CP7555">
        <v>1</v>
      </c>
      <c r="CQ7555">
        <v>140000</v>
      </c>
      <c r="CR7555">
        <v>172063</v>
      </c>
      <c r="CS7555">
        <v>0</v>
      </c>
      <c r="CT7555">
        <v>0</v>
      </c>
      <c r="CU7555">
        <v>0</v>
      </c>
      <c r="CW7555">
        <v>0</v>
      </c>
      <c r="CX7555">
        <v>0</v>
      </c>
    </row>
    <row r="7556" spans="1:102" x14ac:dyDescent="0.15">
      <c r="A7556">
        <v>50414</v>
      </c>
      <c r="B7556" t="s">
        <v>207</v>
      </c>
      <c r="C7556" t="s">
        <v>7837</v>
      </c>
      <c r="M7556">
        <v>20804</v>
      </c>
      <c r="N7556">
        <v>1900</v>
      </c>
      <c r="O7556">
        <v>4</v>
      </c>
      <c r="Q7556">
        <v>1</v>
      </c>
      <c r="R7556">
        <v>1</v>
      </c>
      <c r="S7556">
        <v>2</v>
      </c>
      <c r="T7556">
        <v>0</v>
      </c>
      <c r="U7556">
        <v>1</v>
      </c>
      <c r="V7556">
        <v>1</v>
      </c>
      <c r="W7556">
        <v>1</v>
      </c>
      <c r="X7556">
        <v>7</v>
      </c>
      <c r="Y7556">
        <v>100</v>
      </c>
      <c r="Z7556">
        <v>250</v>
      </c>
      <c r="AA7556">
        <v>300</v>
      </c>
      <c r="AD7556">
        <v>0</v>
      </c>
      <c r="AE7556">
        <v>0</v>
      </c>
      <c r="AF7556">
        <v>165</v>
      </c>
      <c r="AG7556">
        <v>173</v>
      </c>
      <c r="CK7556">
        <v>0</v>
      </c>
      <c r="CL7556">
        <v>0</v>
      </c>
      <c r="CM7556">
        <v>1</v>
      </c>
      <c r="CN7556">
        <v>0</v>
      </c>
      <c r="CP7556">
        <v>1</v>
      </c>
      <c r="CQ7556">
        <v>140000</v>
      </c>
      <c r="CR7556">
        <v>172062</v>
      </c>
      <c r="CS7556">
        <v>0</v>
      </c>
      <c r="CT7556">
        <v>0</v>
      </c>
      <c r="CU7556">
        <v>0</v>
      </c>
      <c r="CW7556">
        <v>0</v>
      </c>
      <c r="CX7556">
        <v>0</v>
      </c>
    </row>
    <row r="7557" spans="1:102" x14ac:dyDescent="0.15">
      <c r="A7557">
        <v>50415</v>
      </c>
      <c r="B7557" t="s">
        <v>207</v>
      </c>
      <c r="C7557" t="s">
        <v>7838</v>
      </c>
      <c r="M7557">
        <v>20835</v>
      </c>
      <c r="N7557">
        <v>2000</v>
      </c>
      <c r="O7557">
        <v>4</v>
      </c>
      <c r="Q7557">
        <v>1</v>
      </c>
      <c r="R7557">
        <v>1</v>
      </c>
      <c r="S7557">
        <v>2</v>
      </c>
      <c r="T7557">
        <v>0</v>
      </c>
      <c r="U7557">
        <v>1</v>
      </c>
      <c r="V7557">
        <v>1</v>
      </c>
      <c r="W7557">
        <v>1</v>
      </c>
      <c r="X7557">
        <v>8</v>
      </c>
      <c r="Y7557">
        <v>100</v>
      </c>
      <c r="Z7557">
        <v>250</v>
      </c>
      <c r="AA7557">
        <v>300</v>
      </c>
      <c r="AD7557">
        <v>0</v>
      </c>
      <c r="AE7557">
        <v>0</v>
      </c>
      <c r="AF7557">
        <v>187</v>
      </c>
      <c r="AG7557">
        <v>196</v>
      </c>
      <c r="AT7557">
        <v>15</v>
      </c>
      <c r="AU7557">
        <v>15</v>
      </c>
      <c r="CC7557">
        <v>-100</v>
      </c>
      <c r="CE7557">
        <v>2</v>
      </c>
      <c r="CF7557">
        <v>95</v>
      </c>
      <c r="CK7557">
        <v>0</v>
      </c>
      <c r="CL7557">
        <v>0</v>
      </c>
      <c r="CM7557">
        <v>1</v>
      </c>
      <c r="CN7557">
        <v>0</v>
      </c>
      <c r="CP7557">
        <v>1</v>
      </c>
      <c r="CQ7557">
        <v>142071</v>
      </c>
      <c r="CR7557">
        <v>172071</v>
      </c>
      <c r="CS7557">
        <v>0</v>
      </c>
      <c r="CT7557">
        <v>0</v>
      </c>
      <c r="CU7557">
        <v>0</v>
      </c>
      <c r="CW7557">
        <v>0</v>
      </c>
      <c r="CX7557">
        <v>0</v>
      </c>
    </row>
    <row r="7558" spans="1:102" x14ac:dyDescent="0.15">
      <c r="A7558">
        <v>50416</v>
      </c>
      <c r="B7558" t="s">
        <v>207</v>
      </c>
      <c r="C7558" t="s">
        <v>7839</v>
      </c>
      <c r="M7558">
        <v>20816</v>
      </c>
      <c r="N7558">
        <v>2100</v>
      </c>
      <c r="O7558">
        <v>4</v>
      </c>
      <c r="Q7558">
        <v>1</v>
      </c>
      <c r="R7558">
        <v>1</v>
      </c>
      <c r="S7558">
        <v>2</v>
      </c>
      <c r="T7558">
        <v>0</v>
      </c>
      <c r="U7558">
        <v>1</v>
      </c>
      <c r="V7558">
        <v>1</v>
      </c>
      <c r="W7558">
        <v>1</v>
      </c>
      <c r="X7558">
        <v>8</v>
      </c>
      <c r="Y7558">
        <v>100</v>
      </c>
      <c r="Z7558">
        <v>250</v>
      </c>
      <c r="AA7558">
        <v>300</v>
      </c>
      <c r="AD7558">
        <v>0</v>
      </c>
      <c r="AE7558">
        <v>0</v>
      </c>
      <c r="AF7558">
        <v>187</v>
      </c>
      <c r="AG7558">
        <v>192</v>
      </c>
      <c r="CK7558">
        <v>0</v>
      </c>
      <c r="CL7558">
        <v>0</v>
      </c>
      <c r="CM7558">
        <v>1</v>
      </c>
      <c r="CN7558">
        <v>0</v>
      </c>
      <c r="CP7558">
        <v>1</v>
      </c>
      <c r="CQ7558">
        <v>140000</v>
      </c>
      <c r="CR7558">
        <v>172078</v>
      </c>
      <c r="CS7558">
        <v>0</v>
      </c>
      <c r="CT7558">
        <v>0</v>
      </c>
      <c r="CU7558">
        <v>0</v>
      </c>
      <c r="CW7558">
        <v>0</v>
      </c>
      <c r="CX7558">
        <v>0</v>
      </c>
    </row>
    <row r="7559" spans="1:102" x14ac:dyDescent="0.15">
      <c r="A7559">
        <v>50501</v>
      </c>
      <c r="B7559" t="s">
        <v>694</v>
      </c>
      <c r="C7559" t="s">
        <v>7840</v>
      </c>
      <c r="M7559">
        <v>21201</v>
      </c>
      <c r="N7559">
        <v>220</v>
      </c>
      <c r="O7559">
        <v>6</v>
      </c>
      <c r="P7559">
        <v>1</v>
      </c>
      <c r="Q7559">
        <v>1</v>
      </c>
      <c r="R7559">
        <v>1</v>
      </c>
      <c r="S7559">
        <v>2</v>
      </c>
      <c r="T7559">
        <v>0</v>
      </c>
      <c r="U7559">
        <v>1</v>
      </c>
      <c r="V7559">
        <v>1</v>
      </c>
      <c r="W7559">
        <v>1</v>
      </c>
      <c r="X7559">
        <v>1</v>
      </c>
      <c r="Y7559">
        <v>100</v>
      </c>
      <c r="Z7559">
        <v>200</v>
      </c>
      <c r="AA7559">
        <v>250</v>
      </c>
      <c r="AD7559">
        <v>0</v>
      </c>
      <c r="AE7559">
        <v>0</v>
      </c>
      <c r="AF7559">
        <v>23</v>
      </c>
      <c r="AG7559">
        <v>28</v>
      </c>
      <c r="CK7559">
        <v>0</v>
      </c>
      <c r="CL7559">
        <v>0</v>
      </c>
      <c r="CM7559">
        <v>1</v>
      </c>
      <c r="CN7559">
        <v>0</v>
      </c>
      <c r="CP7559">
        <v>1</v>
      </c>
      <c r="CQ7559">
        <v>140000</v>
      </c>
      <c r="CR7559">
        <v>172806</v>
      </c>
      <c r="CS7559">
        <v>50</v>
      </c>
      <c r="CT7559">
        <v>0</v>
      </c>
      <c r="CU7559">
        <v>0</v>
      </c>
      <c r="CW7559">
        <v>0</v>
      </c>
      <c r="CX7559">
        <v>0</v>
      </c>
    </row>
    <row r="7560" spans="1:102" x14ac:dyDescent="0.15">
      <c r="A7560">
        <v>50502</v>
      </c>
      <c r="B7560" t="s">
        <v>694</v>
      </c>
      <c r="C7560" t="s">
        <v>7841</v>
      </c>
      <c r="M7560">
        <v>21212</v>
      </c>
      <c r="N7560">
        <v>350</v>
      </c>
      <c r="O7560">
        <v>6</v>
      </c>
      <c r="P7560">
        <v>1</v>
      </c>
      <c r="Q7560">
        <v>1</v>
      </c>
      <c r="R7560">
        <v>1</v>
      </c>
      <c r="S7560">
        <v>2</v>
      </c>
      <c r="T7560">
        <v>0</v>
      </c>
      <c r="U7560">
        <v>1</v>
      </c>
      <c r="V7560">
        <v>1</v>
      </c>
      <c r="W7560">
        <v>1</v>
      </c>
      <c r="X7560">
        <v>1</v>
      </c>
      <c r="Y7560">
        <v>100</v>
      </c>
      <c r="Z7560">
        <v>200</v>
      </c>
      <c r="AA7560">
        <v>250</v>
      </c>
      <c r="AD7560">
        <v>0</v>
      </c>
      <c r="AE7560">
        <v>0</v>
      </c>
      <c r="AF7560">
        <v>35</v>
      </c>
      <c r="AG7560">
        <v>40</v>
      </c>
      <c r="CK7560">
        <v>0</v>
      </c>
      <c r="CL7560">
        <v>0</v>
      </c>
      <c r="CM7560">
        <v>1</v>
      </c>
      <c r="CN7560">
        <v>0</v>
      </c>
      <c r="CP7560">
        <v>1</v>
      </c>
      <c r="CQ7560">
        <v>140000</v>
      </c>
      <c r="CR7560">
        <v>172801</v>
      </c>
      <c r="CS7560">
        <v>50</v>
      </c>
      <c r="CT7560">
        <v>0</v>
      </c>
      <c r="CU7560">
        <v>0</v>
      </c>
      <c r="CW7560">
        <v>0</v>
      </c>
      <c r="CX7560">
        <v>0</v>
      </c>
    </row>
    <row r="7561" spans="1:102" x14ac:dyDescent="0.15">
      <c r="A7561">
        <v>50503</v>
      </c>
      <c r="B7561" t="s">
        <v>694</v>
      </c>
      <c r="C7561" t="s">
        <v>7842</v>
      </c>
      <c r="M7561">
        <v>21202</v>
      </c>
      <c r="N7561">
        <v>450</v>
      </c>
      <c r="O7561">
        <v>6</v>
      </c>
      <c r="P7561">
        <v>2</v>
      </c>
      <c r="Q7561">
        <v>1</v>
      </c>
      <c r="R7561">
        <v>1</v>
      </c>
      <c r="S7561">
        <v>2</v>
      </c>
      <c r="T7561">
        <v>0</v>
      </c>
      <c r="U7561">
        <v>1</v>
      </c>
      <c r="V7561">
        <v>1</v>
      </c>
      <c r="W7561">
        <v>1</v>
      </c>
      <c r="X7561">
        <v>2</v>
      </c>
      <c r="Y7561">
        <v>100</v>
      </c>
      <c r="Z7561">
        <v>200</v>
      </c>
      <c r="AA7561">
        <v>250</v>
      </c>
      <c r="AD7561">
        <v>0</v>
      </c>
      <c r="AE7561">
        <v>0</v>
      </c>
      <c r="AF7561">
        <v>46</v>
      </c>
      <c r="AG7561">
        <v>52</v>
      </c>
      <c r="CK7561">
        <v>0</v>
      </c>
      <c r="CL7561">
        <v>0</v>
      </c>
      <c r="CM7561">
        <v>1</v>
      </c>
      <c r="CN7561">
        <v>0</v>
      </c>
      <c r="CP7561">
        <v>1</v>
      </c>
      <c r="CQ7561">
        <v>140000</v>
      </c>
      <c r="CR7561">
        <v>172812</v>
      </c>
      <c r="CS7561">
        <v>50</v>
      </c>
      <c r="CT7561">
        <v>0</v>
      </c>
      <c r="CU7561">
        <v>0</v>
      </c>
      <c r="CW7561">
        <v>0</v>
      </c>
      <c r="CX7561">
        <v>0</v>
      </c>
    </row>
    <row r="7562" spans="1:102" x14ac:dyDescent="0.15">
      <c r="A7562">
        <v>50504</v>
      </c>
      <c r="B7562" t="s">
        <v>694</v>
      </c>
      <c r="C7562" t="s">
        <v>7843</v>
      </c>
      <c r="M7562">
        <v>21210</v>
      </c>
      <c r="N7562">
        <v>500</v>
      </c>
      <c r="O7562">
        <v>6</v>
      </c>
      <c r="P7562">
        <v>2</v>
      </c>
      <c r="Q7562">
        <v>1</v>
      </c>
      <c r="R7562">
        <v>1</v>
      </c>
      <c r="S7562">
        <v>2</v>
      </c>
      <c r="T7562">
        <v>0</v>
      </c>
      <c r="U7562">
        <v>1</v>
      </c>
      <c r="V7562">
        <v>1</v>
      </c>
      <c r="W7562">
        <v>1</v>
      </c>
      <c r="X7562">
        <v>2</v>
      </c>
      <c r="Y7562">
        <v>100</v>
      </c>
      <c r="Z7562">
        <v>200</v>
      </c>
      <c r="AA7562">
        <v>250</v>
      </c>
      <c r="AD7562">
        <v>0</v>
      </c>
      <c r="AE7562">
        <v>0</v>
      </c>
      <c r="AF7562">
        <v>58</v>
      </c>
      <c r="AG7562">
        <v>64</v>
      </c>
      <c r="CK7562">
        <v>0</v>
      </c>
      <c r="CL7562">
        <v>0</v>
      </c>
      <c r="CM7562">
        <v>1</v>
      </c>
      <c r="CN7562">
        <v>0</v>
      </c>
      <c r="CP7562">
        <v>1</v>
      </c>
      <c r="CQ7562">
        <v>140000</v>
      </c>
      <c r="CR7562">
        <v>172815</v>
      </c>
      <c r="CS7562">
        <v>30</v>
      </c>
      <c r="CT7562">
        <v>0</v>
      </c>
      <c r="CU7562">
        <v>0</v>
      </c>
      <c r="CW7562">
        <v>0</v>
      </c>
      <c r="CX7562">
        <v>0</v>
      </c>
    </row>
    <row r="7563" spans="1:102" x14ac:dyDescent="0.15">
      <c r="A7563">
        <v>50505</v>
      </c>
      <c r="B7563" t="s">
        <v>694</v>
      </c>
      <c r="C7563" t="s">
        <v>7844</v>
      </c>
      <c r="M7563">
        <v>21204</v>
      </c>
      <c r="N7563">
        <v>600</v>
      </c>
      <c r="O7563">
        <v>6</v>
      </c>
      <c r="P7563">
        <v>3</v>
      </c>
      <c r="Q7563">
        <v>1</v>
      </c>
      <c r="R7563">
        <v>1</v>
      </c>
      <c r="S7563">
        <v>2</v>
      </c>
      <c r="T7563">
        <v>0</v>
      </c>
      <c r="U7563">
        <v>1</v>
      </c>
      <c r="V7563">
        <v>1</v>
      </c>
      <c r="W7563">
        <v>1</v>
      </c>
      <c r="X7563">
        <v>3</v>
      </c>
      <c r="Y7563">
        <v>100</v>
      </c>
      <c r="Z7563">
        <v>200</v>
      </c>
      <c r="AA7563">
        <v>250</v>
      </c>
      <c r="AD7563">
        <v>0</v>
      </c>
      <c r="AE7563">
        <v>0</v>
      </c>
      <c r="AF7563">
        <v>69</v>
      </c>
      <c r="AG7563">
        <v>75</v>
      </c>
      <c r="CK7563">
        <v>0</v>
      </c>
      <c r="CL7563">
        <v>0</v>
      </c>
      <c r="CM7563">
        <v>1</v>
      </c>
      <c r="CN7563">
        <v>0</v>
      </c>
      <c r="CP7563">
        <v>1</v>
      </c>
      <c r="CQ7563">
        <v>140000</v>
      </c>
      <c r="CR7563">
        <v>172820</v>
      </c>
      <c r="CS7563">
        <v>20</v>
      </c>
      <c r="CT7563">
        <v>0</v>
      </c>
      <c r="CU7563">
        <v>0</v>
      </c>
      <c r="CW7563">
        <v>0</v>
      </c>
      <c r="CX7563">
        <v>0</v>
      </c>
    </row>
    <row r="7564" spans="1:102" x14ac:dyDescent="0.15">
      <c r="A7564">
        <v>50506</v>
      </c>
      <c r="B7564" t="s">
        <v>694</v>
      </c>
      <c r="C7564" t="s">
        <v>7845</v>
      </c>
      <c r="M7564">
        <v>21204</v>
      </c>
      <c r="N7564">
        <v>700</v>
      </c>
      <c r="O7564">
        <v>6</v>
      </c>
      <c r="P7564">
        <v>3</v>
      </c>
      <c r="Q7564">
        <v>1</v>
      </c>
      <c r="R7564">
        <v>1</v>
      </c>
      <c r="S7564">
        <v>2</v>
      </c>
      <c r="T7564">
        <v>0</v>
      </c>
      <c r="U7564">
        <v>1</v>
      </c>
      <c r="V7564">
        <v>1</v>
      </c>
      <c r="W7564">
        <v>1</v>
      </c>
      <c r="X7564">
        <v>3</v>
      </c>
      <c r="Y7564">
        <v>100</v>
      </c>
      <c r="Z7564">
        <v>200</v>
      </c>
      <c r="AA7564">
        <v>250</v>
      </c>
      <c r="AD7564">
        <v>0</v>
      </c>
      <c r="AE7564">
        <v>0</v>
      </c>
      <c r="AF7564">
        <v>81</v>
      </c>
      <c r="AG7564">
        <v>87</v>
      </c>
      <c r="CK7564">
        <v>0</v>
      </c>
      <c r="CL7564">
        <v>0</v>
      </c>
      <c r="CM7564">
        <v>1</v>
      </c>
      <c r="CN7564">
        <v>0</v>
      </c>
      <c r="CP7564">
        <v>1</v>
      </c>
      <c r="CQ7564">
        <v>140000</v>
      </c>
      <c r="CR7564">
        <v>172823</v>
      </c>
      <c r="CS7564">
        <v>20</v>
      </c>
      <c r="CT7564">
        <v>0</v>
      </c>
      <c r="CU7564">
        <v>0</v>
      </c>
      <c r="CW7564">
        <v>0</v>
      </c>
      <c r="CX7564">
        <v>0</v>
      </c>
    </row>
    <row r="7565" spans="1:102" x14ac:dyDescent="0.15">
      <c r="A7565">
        <v>50507</v>
      </c>
      <c r="B7565" t="s">
        <v>694</v>
      </c>
      <c r="C7565" t="s">
        <v>7846</v>
      </c>
      <c r="M7565">
        <v>21206</v>
      </c>
      <c r="N7565">
        <v>800</v>
      </c>
      <c r="O7565">
        <v>6</v>
      </c>
      <c r="Q7565">
        <v>1</v>
      </c>
      <c r="R7565">
        <v>1</v>
      </c>
      <c r="S7565">
        <v>2</v>
      </c>
      <c r="T7565">
        <v>0</v>
      </c>
      <c r="U7565">
        <v>1</v>
      </c>
      <c r="V7565">
        <v>1</v>
      </c>
      <c r="W7565">
        <v>1</v>
      </c>
      <c r="X7565">
        <v>4</v>
      </c>
      <c r="Y7565">
        <v>100</v>
      </c>
      <c r="Z7565">
        <v>200</v>
      </c>
      <c r="AA7565">
        <v>250</v>
      </c>
      <c r="AD7565">
        <v>0</v>
      </c>
      <c r="AE7565">
        <v>0</v>
      </c>
      <c r="AF7565">
        <v>92</v>
      </c>
      <c r="AG7565">
        <v>99</v>
      </c>
      <c r="CK7565">
        <v>0</v>
      </c>
      <c r="CL7565">
        <v>0</v>
      </c>
      <c r="CM7565">
        <v>1</v>
      </c>
      <c r="CN7565">
        <v>0</v>
      </c>
      <c r="CP7565">
        <v>1</v>
      </c>
      <c r="CQ7565">
        <v>140000</v>
      </c>
      <c r="CR7565">
        <v>172834</v>
      </c>
      <c r="CS7565">
        <v>10</v>
      </c>
      <c r="CT7565">
        <v>0</v>
      </c>
      <c r="CU7565">
        <v>0</v>
      </c>
      <c r="CW7565">
        <v>0</v>
      </c>
      <c r="CX7565">
        <v>0</v>
      </c>
    </row>
    <row r="7566" spans="1:102" x14ac:dyDescent="0.15">
      <c r="A7566">
        <v>50508</v>
      </c>
      <c r="B7566" t="s">
        <v>694</v>
      </c>
      <c r="C7566" t="s">
        <v>7847</v>
      </c>
      <c r="M7566">
        <v>21206</v>
      </c>
      <c r="N7566">
        <v>950</v>
      </c>
      <c r="O7566">
        <v>6</v>
      </c>
      <c r="Q7566">
        <v>1</v>
      </c>
      <c r="R7566">
        <v>1</v>
      </c>
      <c r="S7566">
        <v>2</v>
      </c>
      <c r="T7566">
        <v>0</v>
      </c>
      <c r="U7566">
        <v>1</v>
      </c>
      <c r="V7566">
        <v>1</v>
      </c>
      <c r="W7566">
        <v>1</v>
      </c>
      <c r="X7566">
        <v>4</v>
      </c>
      <c r="Y7566">
        <v>100</v>
      </c>
      <c r="Z7566">
        <v>200</v>
      </c>
      <c r="AA7566">
        <v>250</v>
      </c>
      <c r="AD7566">
        <v>0</v>
      </c>
      <c r="AE7566">
        <v>0</v>
      </c>
      <c r="AF7566">
        <v>104</v>
      </c>
      <c r="AG7566">
        <v>111</v>
      </c>
      <c r="CK7566">
        <v>0</v>
      </c>
      <c r="CL7566">
        <v>0</v>
      </c>
      <c r="CM7566">
        <v>1</v>
      </c>
      <c r="CN7566">
        <v>0</v>
      </c>
      <c r="CP7566">
        <v>1</v>
      </c>
      <c r="CQ7566">
        <v>140000</v>
      </c>
      <c r="CR7566">
        <v>172832</v>
      </c>
      <c r="CS7566">
        <v>10</v>
      </c>
      <c r="CT7566">
        <v>0</v>
      </c>
      <c r="CU7566">
        <v>0</v>
      </c>
      <c r="CW7566">
        <v>0</v>
      </c>
      <c r="CX7566">
        <v>0</v>
      </c>
    </row>
    <row r="7567" spans="1:102" x14ac:dyDescent="0.15">
      <c r="A7567">
        <v>50509</v>
      </c>
      <c r="B7567" t="s">
        <v>694</v>
      </c>
      <c r="C7567" t="s">
        <v>7848</v>
      </c>
      <c r="M7567">
        <v>21209</v>
      </c>
      <c r="N7567">
        <v>1100</v>
      </c>
      <c r="O7567">
        <v>6</v>
      </c>
      <c r="Q7567">
        <v>1</v>
      </c>
      <c r="R7567">
        <v>1</v>
      </c>
      <c r="S7567">
        <v>2</v>
      </c>
      <c r="T7567">
        <v>0</v>
      </c>
      <c r="U7567">
        <v>1</v>
      </c>
      <c r="V7567">
        <v>1</v>
      </c>
      <c r="W7567">
        <v>1</v>
      </c>
      <c r="X7567">
        <v>5</v>
      </c>
      <c r="Y7567">
        <v>100</v>
      </c>
      <c r="Z7567">
        <v>200</v>
      </c>
      <c r="AA7567">
        <v>250</v>
      </c>
      <c r="AD7567">
        <v>0</v>
      </c>
      <c r="AE7567">
        <v>0</v>
      </c>
      <c r="AF7567">
        <v>115</v>
      </c>
      <c r="AG7567">
        <v>122</v>
      </c>
      <c r="CK7567">
        <v>0</v>
      </c>
      <c r="CL7567">
        <v>0</v>
      </c>
      <c r="CM7567">
        <v>1</v>
      </c>
      <c r="CN7567">
        <v>0</v>
      </c>
      <c r="CP7567">
        <v>1</v>
      </c>
      <c r="CQ7567">
        <v>140000</v>
      </c>
      <c r="CR7567">
        <v>172848</v>
      </c>
      <c r="CS7567">
        <v>10</v>
      </c>
      <c r="CT7567">
        <v>0</v>
      </c>
      <c r="CU7567">
        <v>0</v>
      </c>
      <c r="CW7567">
        <v>0</v>
      </c>
      <c r="CX7567">
        <v>0</v>
      </c>
    </row>
    <row r="7568" spans="1:102" x14ac:dyDescent="0.15">
      <c r="A7568">
        <v>50510</v>
      </c>
      <c r="B7568" t="s">
        <v>694</v>
      </c>
      <c r="C7568" t="s">
        <v>7849</v>
      </c>
      <c r="M7568">
        <v>21234</v>
      </c>
      <c r="N7568">
        <v>1200</v>
      </c>
      <c r="O7568">
        <v>6</v>
      </c>
      <c r="Q7568">
        <v>1</v>
      </c>
      <c r="R7568">
        <v>1</v>
      </c>
      <c r="S7568">
        <v>2</v>
      </c>
      <c r="T7568">
        <v>0</v>
      </c>
      <c r="U7568">
        <v>1</v>
      </c>
      <c r="V7568">
        <v>1</v>
      </c>
      <c r="W7568">
        <v>1</v>
      </c>
      <c r="X7568">
        <v>5</v>
      </c>
      <c r="Y7568">
        <v>100</v>
      </c>
      <c r="Z7568">
        <v>200</v>
      </c>
      <c r="AA7568">
        <v>250</v>
      </c>
      <c r="AD7568">
        <v>0</v>
      </c>
      <c r="AE7568">
        <v>0</v>
      </c>
      <c r="AF7568">
        <v>127</v>
      </c>
      <c r="AG7568">
        <v>134</v>
      </c>
      <c r="CK7568">
        <v>0</v>
      </c>
      <c r="CL7568">
        <v>0</v>
      </c>
      <c r="CM7568">
        <v>1</v>
      </c>
      <c r="CN7568">
        <v>0</v>
      </c>
      <c r="CP7568">
        <v>1</v>
      </c>
      <c r="CQ7568">
        <v>140000</v>
      </c>
      <c r="CR7568">
        <v>172843</v>
      </c>
      <c r="CS7568">
        <v>10</v>
      </c>
      <c r="CT7568">
        <v>0</v>
      </c>
      <c r="CU7568">
        <v>0</v>
      </c>
      <c r="CW7568">
        <v>0</v>
      </c>
      <c r="CX7568">
        <v>0</v>
      </c>
    </row>
    <row r="7569" spans="1:102" x14ac:dyDescent="0.15">
      <c r="A7569">
        <v>50511</v>
      </c>
      <c r="B7569" t="s">
        <v>694</v>
      </c>
      <c r="C7569" t="s">
        <v>7850</v>
      </c>
      <c r="M7569">
        <v>21221</v>
      </c>
      <c r="N7569">
        <v>1300</v>
      </c>
      <c r="O7569">
        <v>6</v>
      </c>
      <c r="Q7569">
        <v>1</v>
      </c>
      <c r="R7569">
        <v>1</v>
      </c>
      <c r="S7569">
        <v>2</v>
      </c>
      <c r="T7569">
        <v>0</v>
      </c>
      <c r="U7569">
        <v>1</v>
      </c>
      <c r="V7569">
        <v>1</v>
      </c>
      <c r="W7569">
        <v>1</v>
      </c>
      <c r="X7569">
        <v>6</v>
      </c>
      <c r="Y7569">
        <v>100</v>
      </c>
      <c r="Z7569">
        <v>200</v>
      </c>
      <c r="AA7569">
        <v>250</v>
      </c>
      <c r="AD7569">
        <v>0</v>
      </c>
      <c r="AE7569">
        <v>0</v>
      </c>
      <c r="AF7569">
        <v>138</v>
      </c>
      <c r="AG7569">
        <v>146</v>
      </c>
      <c r="CK7569">
        <v>0</v>
      </c>
      <c r="CL7569">
        <v>0</v>
      </c>
      <c r="CM7569">
        <v>1</v>
      </c>
      <c r="CN7569">
        <v>0</v>
      </c>
      <c r="CP7569">
        <v>1</v>
      </c>
      <c r="CQ7569">
        <v>140000</v>
      </c>
      <c r="CR7569">
        <v>172859</v>
      </c>
      <c r="CS7569">
        <v>10</v>
      </c>
      <c r="CT7569">
        <v>0</v>
      </c>
      <c r="CU7569">
        <v>0</v>
      </c>
      <c r="CW7569">
        <v>0</v>
      </c>
      <c r="CX7569">
        <v>0</v>
      </c>
    </row>
    <row r="7570" spans="1:102" x14ac:dyDescent="0.15">
      <c r="A7570">
        <v>50512</v>
      </c>
      <c r="B7570" t="s">
        <v>694</v>
      </c>
      <c r="C7570" t="s">
        <v>7851</v>
      </c>
      <c r="M7570">
        <v>21220</v>
      </c>
      <c r="N7570">
        <v>1400</v>
      </c>
      <c r="O7570">
        <v>6</v>
      </c>
      <c r="Q7570">
        <v>1</v>
      </c>
      <c r="R7570">
        <v>1</v>
      </c>
      <c r="S7570">
        <v>2</v>
      </c>
      <c r="T7570">
        <v>0</v>
      </c>
      <c r="U7570">
        <v>1</v>
      </c>
      <c r="V7570">
        <v>1</v>
      </c>
      <c r="W7570">
        <v>1</v>
      </c>
      <c r="X7570">
        <v>6</v>
      </c>
      <c r="Y7570">
        <v>100</v>
      </c>
      <c r="Z7570">
        <v>200</v>
      </c>
      <c r="AA7570">
        <v>250</v>
      </c>
      <c r="AD7570">
        <v>0</v>
      </c>
      <c r="AE7570">
        <v>0</v>
      </c>
      <c r="AF7570">
        <v>150</v>
      </c>
      <c r="AG7570">
        <v>158</v>
      </c>
      <c r="CK7570">
        <v>0</v>
      </c>
      <c r="CL7570">
        <v>0</v>
      </c>
      <c r="CM7570">
        <v>1</v>
      </c>
      <c r="CN7570">
        <v>0</v>
      </c>
      <c r="CP7570">
        <v>1</v>
      </c>
      <c r="CQ7570">
        <v>140000</v>
      </c>
      <c r="CR7570">
        <v>172850</v>
      </c>
      <c r="CS7570">
        <v>10</v>
      </c>
      <c r="CT7570">
        <v>0</v>
      </c>
      <c r="CU7570">
        <v>0</v>
      </c>
      <c r="CW7570">
        <v>0</v>
      </c>
      <c r="CX7570">
        <v>0</v>
      </c>
    </row>
    <row r="7571" spans="1:102" x14ac:dyDescent="0.15">
      <c r="A7571">
        <v>50513</v>
      </c>
      <c r="B7571" t="s">
        <v>694</v>
      </c>
      <c r="C7571" t="s">
        <v>7852</v>
      </c>
      <c r="M7571">
        <v>21222</v>
      </c>
      <c r="N7571">
        <v>1500</v>
      </c>
      <c r="O7571">
        <v>6</v>
      </c>
      <c r="Q7571">
        <v>1</v>
      </c>
      <c r="R7571">
        <v>1</v>
      </c>
      <c r="S7571">
        <v>2</v>
      </c>
      <c r="T7571">
        <v>0</v>
      </c>
      <c r="U7571">
        <v>1</v>
      </c>
      <c r="V7571">
        <v>1</v>
      </c>
      <c r="W7571">
        <v>1</v>
      </c>
      <c r="X7571">
        <v>7</v>
      </c>
      <c r="Y7571">
        <v>100</v>
      </c>
      <c r="Z7571">
        <v>200</v>
      </c>
      <c r="AA7571">
        <v>250</v>
      </c>
      <c r="AD7571">
        <v>0</v>
      </c>
      <c r="AE7571">
        <v>0</v>
      </c>
      <c r="AF7571">
        <v>173</v>
      </c>
      <c r="AG7571">
        <v>181</v>
      </c>
      <c r="CK7571">
        <v>0</v>
      </c>
      <c r="CL7571">
        <v>0</v>
      </c>
      <c r="CM7571">
        <v>1</v>
      </c>
      <c r="CN7571">
        <v>0</v>
      </c>
      <c r="CP7571">
        <v>1</v>
      </c>
      <c r="CQ7571">
        <v>140000</v>
      </c>
      <c r="CR7571">
        <v>172862</v>
      </c>
      <c r="CS7571">
        <v>0</v>
      </c>
      <c r="CT7571">
        <v>0</v>
      </c>
      <c r="CU7571">
        <v>0</v>
      </c>
      <c r="CW7571">
        <v>0</v>
      </c>
      <c r="CX7571">
        <v>0</v>
      </c>
    </row>
    <row r="7572" spans="1:102" x14ac:dyDescent="0.15">
      <c r="A7572">
        <v>50514</v>
      </c>
      <c r="B7572" t="s">
        <v>694</v>
      </c>
      <c r="C7572" t="s">
        <v>7853</v>
      </c>
      <c r="M7572">
        <v>21214</v>
      </c>
      <c r="N7572">
        <v>1500</v>
      </c>
      <c r="O7572">
        <v>6</v>
      </c>
      <c r="Q7572">
        <v>1</v>
      </c>
      <c r="R7572">
        <v>1</v>
      </c>
      <c r="S7572">
        <v>2</v>
      </c>
      <c r="T7572">
        <v>0</v>
      </c>
      <c r="U7572">
        <v>1</v>
      </c>
      <c r="V7572">
        <v>1</v>
      </c>
      <c r="W7572">
        <v>1</v>
      </c>
      <c r="X7572">
        <v>7</v>
      </c>
      <c r="Y7572">
        <v>100</v>
      </c>
      <c r="Z7572">
        <v>200</v>
      </c>
      <c r="AA7572">
        <v>250</v>
      </c>
      <c r="AD7572">
        <v>0</v>
      </c>
      <c r="AE7572">
        <v>0</v>
      </c>
      <c r="AF7572">
        <v>140</v>
      </c>
      <c r="AG7572">
        <v>148</v>
      </c>
      <c r="AP7572">
        <v>15</v>
      </c>
      <c r="AQ7572">
        <v>15</v>
      </c>
      <c r="CK7572">
        <v>0</v>
      </c>
      <c r="CL7572">
        <v>0</v>
      </c>
      <c r="CM7572">
        <v>1</v>
      </c>
      <c r="CN7572">
        <v>0</v>
      </c>
      <c r="CP7572">
        <v>1</v>
      </c>
      <c r="CQ7572">
        <v>140000</v>
      </c>
      <c r="CR7572">
        <v>172863</v>
      </c>
      <c r="CS7572">
        <v>0</v>
      </c>
      <c r="CT7572">
        <v>0</v>
      </c>
      <c r="CU7572">
        <v>0</v>
      </c>
      <c r="CW7572">
        <v>0</v>
      </c>
      <c r="CX7572">
        <v>0</v>
      </c>
    </row>
    <row r="7573" spans="1:102" x14ac:dyDescent="0.15">
      <c r="A7573">
        <v>50515</v>
      </c>
      <c r="B7573" t="s">
        <v>694</v>
      </c>
      <c r="C7573" t="s">
        <v>7854</v>
      </c>
      <c r="M7573">
        <v>21224</v>
      </c>
      <c r="N7573">
        <v>1600</v>
      </c>
      <c r="O7573">
        <v>6</v>
      </c>
      <c r="Q7573">
        <v>1</v>
      </c>
      <c r="R7573">
        <v>1</v>
      </c>
      <c r="S7573">
        <v>2</v>
      </c>
      <c r="T7573">
        <v>0</v>
      </c>
      <c r="U7573">
        <v>1</v>
      </c>
      <c r="V7573">
        <v>1</v>
      </c>
      <c r="W7573">
        <v>1</v>
      </c>
      <c r="X7573">
        <v>8</v>
      </c>
      <c r="Y7573">
        <v>100</v>
      </c>
      <c r="Z7573">
        <v>200</v>
      </c>
      <c r="AA7573">
        <v>250</v>
      </c>
      <c r="AD7573">
        <v>0</v>
      </c>
      <c r="AE7573">
        <v>0</v>
      </c>
      <c r="AF7573">
        <v>196</v>
      </c>
      <c r="AG7573">
        <v>205</v>
      </c>
      <c r="CK7573">
        <v>0</v>
      </c>
      <c r="CL7573">
        <v>0</v>
      </c>
      <c r="CM7573">
        <v>1</v>
      </c>
      <c r="CN7573">
        <v>0</v>
      </c>
      <c r="CP7573">
        <v>1</v>
      </c>
      <c r="CQ7573">
        <v>140000</v>
      </c>
      <c r="CR7573">
        <v>172871</v>
      </c>
      <c r="CS7573">
        <v>0</v>
      </c>
      <c r="CT7573">
        <v>0</v>
      </c>
      <c r="CU7573">
        <v>0</v>
      </c>
      <c r="CW7573">
        <v>0</v>
      </c>
      <c r="CX7573">
        <v>0</v>
      </c>
    </row>
    <row r="7574" spans="1:102" x14ac:dyDescent="0.15">
      <c r="A7574">
        <v>50516</v>
      </c>
      <c r="B7574" t="s">
        <v>694</v>
      </c>
      <c r="C7574" t="s">
        <v>7855</v>
      </c>
      <c r="M7574">
        <v>21244</v>
      </c>
      <c r="N7574">
        <v>1600</v>
      </c>
      <c r="O7574">
        <v>6</v>
      </c>
      <c r="Q7574">
        <v>1</v>
      </c>
      <c r="R7574">
        <v>1</v>
      </c>
      <c r="S7574">
        <v>2</v>
      </c>
      <c r="T7574">
        <v>0</v>
      </c>
      <c r="U7574">
        <v>1</v>
      </c>
      <c r="V7574">
        <v>1</v>
      </c>
      <c r="W7574">
        <v>1</v>
      </c>
      <c r="X7574">
        <v>8</v>
      </c>
      <c r="Y7574">
        <v>100</v>
      </c>
      <c r="Z7574">
        <v>200</v>
      </c>
      <c r="AA7574">
        <v>250</v>
      </c>
      <c r="AD7574">
        <v>0</v>
      </c>
      <c r="AE7574">
        <v>0</v>
      </c>
      <c r="AF7574">
        <v>160</v>
      </c>
      <c r="AG7574">
        <v>169</v>
      </c>
      <c r="CC7574">
        <v>30</v>
      </c>
      <c r="CE7574">
        <v>2</v>
      </c>
      <c r="CF7574">
        <v>9</v>
      </c>
      <c r="CK7574">
        <v>0</v>
      </c>
      <c r="CL7574">
        <v>0</v>
      </c>
      <c r="CM7574">
        <v>1</v>
      </c>
      <c r="CN7574">
        <v>0</v>
      </c>
      <c r="CP7574">
        <v>1</v>
      </c>
      <c r="CQ7574">
        <v>142874</v>
      </c>
      <c r="CR7574">
        <v>172874</v>
      </c>
      <c r="CS7574">
        <v>0</v>
      </c>
      <c r="CT7574">
        <v>0</v>
      </c>
      <c r="CU7574">
        <v>0</v>
      </c>
      <c r="CW7574">
        <v>0</v>
      </c>
      <c r="CX7574">
        <v>0</v>
      </c>
    </row>
    <row r="7575" spans="1:102" x14ac:dyDescent="0.15">
      <c r="A7575">
        <v>50601</v>
      </c>
      <c r="B7575" t="s">
        <v>222</v>
      </c>
      <c r="C7575" t="s">
        <v>7856</v>
      </c>
      <c r="M7575">
        <v>21049</v>
      </c>
      <c r="N7575">
        <v>220</v>
      </c>
      <c r="O7575">
        <v>5</v>
      </c>
      <c r="P7575">
        <v>1</v>
      </c>
      <c r="Q7575">
        <v>1</v>
      </c>
      <c r="R7575">
        <v>1</v>
      </c>
      <c r="S7575">
        <v>2</v>
      </c>
      <c r="T7575">
        <v>0</v>
      </c>
      <c r="U7575">
        <v>1</v>
      </c>
      <c r="V7575">
        <v>1</v>
      </c>
      <c r="W7575">
        <v>1</v>
      </c>
      <c r="X7575">
        <v>1</v>
      </c>
      <c r="Y7575">
        <v>100</v>
      </c>
      <c r="Z7575">
        <v>180</v>
      </c>
      <c r="AA7575">
        <v>220</v>
      </c>
      <c r="AD7575">
        <v>0</v>
      </c>
      <c r="AE7575">
        <v>0</v>
      </c>
      <c r="AF7575">
        <v>18</v>
      </c>
      <c r="AG7575">
        <v>23</v>
      </c>
      <c r="AP7575">
        <v>3</v>
      </c>
      <c r="AQ7575">
        <v>3</v>
      </c>
      <c r="CK7575">
        <v>0</v>
      </c>
      <c r="CL7575">
        <v>0</v>
      </c>
      <c r="CM7575">
        <v>1</v>
      </c>
      <c r="CN7575">
        <v>0</v>
      </c>
      <c r="CP7575">
        <v>1</v>
      </c>
      <c r="CQ7575">
        <v>140000</v>
      </c>
      <c r="CR7575">
        <v>173201</v>
      </c>
      <c r="CS7575">
        <v>50</v>
      </c>
      <c r="CT7575">
        <v>0</v>
      </c>
      <c r="CU7575">
        <v>0</v>
      </c>
      <c r="CW7575">
        <v>0</v>
      </c>
      <c r="CX7575">
        <v>0</v>
      </c>
    </row>
    <row r="7576" spans="1:102" x14ac:dyDescent="0.15">
      <c r="A7576">
        <v>50602</v>
      </c>
      <c r="B7576" t="s">
        <v>222</v>
      </c>
      <c r="C7576" t="s">
        <v>7857</v>
      </c>
      <c r="M7576">
        <v>21079</v>
      </c>
      <c r="N7576">
        <v>350</v>
      </c>
      <c r="O7576">
        <v>5</v>
      </c>
      <c r="P7576">
        <v>1</v>
      </c>
      <c r="Q7576">
        <v>1</v>
      </c>
      <c r="R7576">
        <v>1</v>
      </c>
      <c r="S7576">
        <v>2</v>
      </c>
      <c r="T7576">
        <v>0</v>
      </c>
      <c r="U7576">
        <v>1</v>
      </c>
      <c r="V7576">
        <v>1</v>
      </c>
      <c r="W7576">
        <v>1</v>
      </c>
      <c r="X7576">
        <v>1</v>
      </c>
      <c r="Y7576">
        <v>100</v>
      </c>
      <c r="Z7576">
        <v>180</v>
      </c>
      <c r="AA7576">
        <v>220</v>
      </c>
      <c r="AD7576">
        <v>0</v>
      </c>
      <c r="AE7576">
        <v>0</v>
      </c>
      <c r="AF7576">
        <v>27</v>
      </c>
      <c r="AG7576">
        <v>32</v>
      </c>
      <c r="AP7576">
        <v>3</v>
      </c>
      <c r="AQ7576">
        <v>3</v>
      </c>
      <c r="CK7576">
        <v>0</v>
      </c>
      <c r="CL7576">
        <v>0</v>
      </c>
      <c r="CM7576">
        <v>1</v>
      </c>
      <c r="CN7576">
        <v>0</v>
      </c>
      <c r="CP7576">
        <v>1</v>
      </c>
      <c r="CQ7576">
        <v>140000</v>
      </c>
      <c r="CR7576">
        <v>173204</v>
      </c>
      <c r="CS7576">
        <v>50</v>
      </c>
      <c r="CT7576">
        <v>0</v>
      </c>
      <c r="CU7576">
        <v>0</v>
      </c>
      <c r="CW7576">
        <v>0</v>
      </c>
      <c r="CX7576">
        <v>0</v>
      </c>
    </row>
    <row r="7577" spans="1:102" x14ac:dyDescent="0.15">
      <c r="A7577">
        <v>50603</v>
      </c>
      <c r="B7577" t="s">
        <v>222</v>
      </c>
      <c r="C7577" t="s">
        <v>7858</v>
      </c>
      <c r="M7577">
        <v>21079</v>
      </c>
      <c r="N7577">
        <v>450</v>
      </c>
      <c r="O7577">
        <v>5</v>
      </c>
      <c r="P7577">
        <v>2</v>
      </c>
      <c r="Q7577">
        <v>1</v>
      </c>
      <c r="R7577">
        <v>1</v>
      </c>
      <c r="S7577">
        <v>2</v>
      </c>
      <c r="T7577">
        <v>0</v>
      </c>
      <c r="U7577">
        <v>1</v>
      </c>
      <c r="V7577">
        <v>1</v>
      </c>
      <c r="W7577">
        <v>1</v>
      </c>
      <c r="X7577">
        <v>2</v>
      </c>
      <c r="Y7577">
        <v>100</v>
      </c>
      <c r="Z7577">
        <v>180</v>
      </c>
      <c r="AA7577">
        <v>220</v>
      </c>
      <c r="AD7577">
        <v>0</v>
      </c>
      <c r="AE7577">
        <v>0</v>
      </c>
      <c r="AF7577">
        <v>36</v>
      </c>
      <c r="AG7577">
        <v>42</v>
      </c>
      <c r="AP7577">
        <v>3</v>
      </c>
      <c r="AQ7577">
        <v>3</v>
      </c>
      <c r="CK7577">
        <v>0</v>
      </c>
      <c r="CL7577">
        <v>0</v>
      </c>
      <c r="CM7577">
        <v>1</v>
      </c>
      <c r="CN7577">
        <v>0</v>
      </c>
      <c r="CP7577">
        <v>1</v>
      </c>
      <c r="CQ7577">
        <v>140000</v>
      </c>
      <c r="CR7577">
        <v>173212</v>
      </c>
      <c r="CS7577">
        <v>30</v>
      </c>
      <c r="CT7577">
        <v>0</v>
      </c>
      <c r="CU7577">
        <v>0</v>
      </c>
      <c r="CW7577">
        <v>0</v>
      </c>
      <c r="CX7577">
        <v>0</v>
      </c>
    </row>
    <row r="7578" spans="1:102" x14ac:dyDescent="0.15">
      <c r="A7578">
        <v>50604</v>
      </c>
      <c r="B7578" t="s">
        <v>222</v>
      </c>
      <c r="C7578" t="s">
        <v>7859</v>
      </c>
      <c r="M7578">
        <v>21064</v>
      </c>
      <c r="N7578">
        <v>550</v>
      </c>
      <c r="O7578">
        <v>5</v>
      </c>
      <c r="P7578">
        <v>2</v>
      </c>
      <c r="Q7578">
        <v>1</v>
      </c>
      <c r="R7578">
        <v>1</v>
      </c>
      <c r="S7578">
        <v>2</v>
      </c>
      <c r="T7578">
        <v>0</v>
      </c>
      <c r="U7578">
        <v>1</v>
      </c>
      <c r="V7578">
        <v>1</v>
      </c>
      <c r="W7578">
        <v>1</v>
      </c>
      <c r="X7578">
        <v>2</v>
      </c>
      <c r="Y7578">
        <v>100</v>
      </c>
      <c r="Z7578">
        <v>180</v>
      </c>
      <c r="AA7578">
        <v>220</v>
      </c>
      <c r="AD7578">
        <v>0</v>
      </c>
      <c r="AE7578">
        <v>0</v>
      </c>
      <c r="AF7578">
        <v>45</v>
      </c>
      <c r="AG7578">
        <v>51</v>
      </c>
      <c r="AP7578">
        <v>3</v>
      </c>
      <c r="AQ7578">
        <v>3</v>
      </c>
      <c r="CK7578">
        <v>0</v>
      </c>
      <c r="CL7578">
        <v>0</v>
      </c>
      <c r="CM7578">
        <v>1</v>
      </c>
      <c r="CN7578">
        <v>0</v>
      </c>
      <c r="CP7578">
        <v>1</v>
      </c>
      <c r="CQ7578">
        <v>140000</v>
      </c>
      <c r="CR7578">
        <v>173213</v>
      </c>
      <c r="CS7578">
        <v>30</v>
      </c>
      <c r="CT7578">
        <v>0</v>
      </c>
      <c r="CU7578">
        <v>0</v>
      </c>
      <c r="CW7578">
        <v>0</v>
      </c>
      <c r="CX7578">
        <v>0</v>
      </c>
    </row>
    <row r="7579" spans="1:102" x14ac:dyDescent="0.15">
      <c r="A7579">
        <v>50605</v>
      </c>
      <c r="B7579" t="s">
        <v>222</v>
      </c>
      <c r="C7579" t="s">
        <v>7860</v>
      </c>
      <c r="M7579">
        <v>21097</v>
      </c>
      <c r="N7579">
        <v>650</v>
      </c>
      <c r="O7579">
        <v>5</v>
      </c>
      <c r="P7579">
        <v>3</v>
      </c>
      <c r="Q7579">
        <v>1</v>
      </c>
      <c r="R7579">
        <v>1</v>
      </c>
      <c r="S7579">
        <v>2</v>
      </c>
      <c r="T7579">
        <v>0</v>
      </c>
      <c r="U7579">
        <v>1</v>
      </c>
      <c r="V7579">
        <v>1</v>
      </c>
      <c r="W7579">
        <v>1</v>
      </c>
      <c r="X7579">
        <v>3</v>
      </c>
      <c r="Y7579">
        <v>100</v>
      </c>
      <c r="Z7579">
        <v>180</v>
      </c>
      <c r="AA7579">
        <v>220</v>
      </c>
      <c r="AD7579">
        <v>0</v>
      </c>
      <c r="AE7579">
        <v>0</v>
      </c>
      <c r="AF7579">
        <v>54</v>
      </c>
      <c r="AG7579">
        <v>60</v>
      </c>
      <c r="AP7579">
        <v>3</v>
      </c>
      <c r="AQ7579">
        <v>3</v>
      </c>
      <c r="CK7579">
        <v>0</v>
      </c>
      <c r="CL7579">
        <v>0</v>
      </c>
      <c r="CM7579">
        <v>1</v>
      </c>
      <c r="CN7579">
        <v>0</v>
      </c>
      <c r="CP7579">
        <v>1</v>
      </c>
      <c r="CQ7579">
        <v>140000</v>
      </c>
      <c r="CR7579">
        <v>173222</v>
      </c>
      <c r="CS7579">
        <v>20</v>
      </c>
      <c r="CT7579">
        <v>0</v>
      </c>
      <c r="CU7579">
        <v>0</v>
      </c>
      <c r="CW7579">
        <v>0</v>
      </c>
      <c r="CX7579">
        <v>0</v>
      </c>
    </row>
    <row r="7580" spans="1:102" x14ac:dyDescent="0.15">
      <c r="A7580">
        <v>50606</v>
      </c>
      <c r="B7580" t="s">
        <v>222</v>
      </c>
      <c r="C7580" t="s">
        <v>7861</v>
      </c>
      <c r="M7580">
        <v>21013</v>
      </c>
      <c r="N7580">
        <v>750</v>
      </c>
      <c r="O7580">
        <v>5</v>
      </c>
      <c r="P7580">
        <v>3</v>
      </c>
      <c r="Q7580">
        <v>1</v>
      </c>
      <c r="R7580">
        <v>1</v>
      </c>
      <c r="S7580">
        <v>2</v>
      </c>
      <c r="T7580">
        <v>0</v>
      </c>
      <c r="U7580">
        <v>1</v>
      </c>
      <c r="V7580">
        <v>1</v>
      </c>
      <c r="W7580">
        <v>1</v>
      </c>
      <c r="X7580">
        <v>3</v>
      </c>
      <c r="Y7580">
        <v>100</v>
      </c>
      <c r="Z7580">
        <v>180</v>
      </c>
      <c r="AA7580">
        <v>220</v>
      </c>
      <c r="AD7580">
        <v>0</v>
      </c>
      <c r="AE7580">
        <v>0</v>
      </c>
      <c r="AF7580">
        <v>63</v>
      </c>
      <c r="AG7580">
        <v>69</v>
      </c>
      <c r="AP7580">
        <v>3</v>
      </c>
      <c r="AQ7580">
        <v>3</v>
      </c>
      <c r="CK7580">
        <v>0</v>
      </c>
      <c r="CL7580">
        <v>0</v>
      </c>
      <c r="CM7580">
        <v>1</v>
      </c>
      <c r="CN7580">
        <v>0</v>
      </c>
      <c r="CP7580">
        <v>1</v>
      </c>
      <c r="CQ7580">
        <v>140000</v>
      </c>
      <c r="CR7580">
        <v>173229</v>
      </c>
      <c r="CS7580">
        <v>20</v>
      </c>
      <c r="CT7580">
        <v>0</v>
      </c>
      <c r="CU7580">
        <v>0</v>
      </c>
      <c r="CW7580">
        <v>0</v>
      </c>
      <c r="CX7580">
        <v>0</v>
      </c>
    </row>
    <row r="7581" spans="1:102" x14ac:dyDescent="0.15">
      <c r="A7581">
        <v>50607</v>
      </c>
      <c r="B7581" t="s">
        <v>222</v>
      </c>
      <c r="C7581" t="s">
        <v>7862</v>
      </c>
      <c r="M7581">
        <v>21057</v>
      </c>
      <c r="N7581">
        <v>850</v>
      </c>
      <c r="O7581">
        <v>5</v>
      </c>
      <c r="Q7581">
        <v>1</v>
      </c>
      <c r="R7581">
        <v>1</v>
      </c>
      <c r="S7581">
        <v>2</v>
      </c>
      <c r="T7581">
        <v>0</v>
      </c>
      <c r="U7581">
        <v>1</v>
      </c>
      <c r="V7581">
        <v>1</v>
      </c>
      <c r="W7581">
        <v>1</v>
      </c>
      <c r="X7581">
        <v>4</v>
      </c>
      <c r="Y7581">
        <v>100</v>
      </c>
      <c r="Z7581">
        <v>180</v>
      </c>
      <c r="AA7581">
        <v>220</v>
      </c>
      <c r="AD7581">
        <v>0</v>
      </c>
      <c r="AE7581">
        <v>0</v>
      </c>
      <c r="AF7581">
        <v>72</v>
      </c>
      <c r="AG7581">
        <v>79</v>
      </c>
      <c r="AP7581">
        <v>3</v>
      </c>
      <c r="AQ7581">
        <v>3</v>
      </c>
      <c r="CK7581">
        <v>0</v>
      </c>
      <c r="CL7581">
        <v>0</v>
      </c>
      <c r="CM7581">
        <v>1</v>
      </c>
      <c r="CN7581">
        <v>0</v>
      </c>
      <c r="CP7581">
        <v>1</v>
      </c>
      <c r="CQ7581">
        <v>140000</v>
      </c>
      <c r="CR7581">
        <v>173230</v>
      </c>
      <c r="CS7581">
        <v>10</v>
      </c>
      <c r="CT7581">
        <v>0</v>
      </c>
      <c r="CU7581">
        <v>0</v>
      </c>
      <c r="CW7581">
        <v>0</v>
      </c>
      <c r="CX7581">
        <v>0</v>
      </c>
    </row>
    <row r="7582" spans="1:102" x14ac:dyDescent="0.15">
      <c r="A7582">
        <v>50608</v>
      </c>
      <c r="B7582" t="s">
        <v>222</v>
      </c>
      <c r="C7582" t="s">
        <v>7863</v>
      </c>
      <c r="M7582">
        <v>21060</v>
      </c>
      <c r="N7582">
        <v>950</v>
      </c>
      <c r="O7582">
        <v>5</v>
      </c>
      <c r="Q7582">
        <v>1</v>
      </c>
      <c r="R7582">
        <v>1</v>
      </c>
      <c r="S7582">
        <v>2</v>
      </c>
      <c r="T7582">
        <v>0</v>
      </c>
      <c r="U7582">
        <v>1</v>
      </c>
      <c r="V7582">
        <v>1</v>
      </c>
      <c r="W7582">
        <v>1</v>
      </c>
      <c r="X7582">
        <v>4</v>
      </c>
      <c r="Y7582">
        <v>100</v>
      </c>
      <c r="Z7582">
        <v>180</v>
      </c>
      <c r="AA7582">
        <v>220</v>
      </c>
      <c r="AD7582">
        <v>0</v>
      </c>
      <c r="AE7582">
        <v>0</v>
      </c>
      <c r="AF7582">
        <v>81</v>
      </c>
      <c r="AG7582">
        <v>88</v>
      </c>
      <c r="AP7582">
        <v>3</v>
      </c>
      <c r="AQ7582">
        <v>3</v>
      </c>
      <c r="CK7582">
        <v>0</v>
      </c>
      <c r="CL7582">
        <v>0</v>
      </c>
      <c r="CM7582">
        <v>1</v>
      </c>
      <c r="CN7582">
        <v>0</v>
      </c>
      <c r="CP7582">
        <v>1</v>
      </c>
      <c r="CQ7582">
        <v>140000</v>
      </c>
      <c r="CR7582">
        <v>173235</v>
      </c>
      <c r="CS7582">
        <v>10</v>
      </c>
      <c r="CT7582">
        <v>0</v>
      </c>
      <c r="CU7582">
        <v>0</v>
      </c>
      <c r="CW7582">
        <v>0</v>
      </c>
      <c r="CX7582">
        <v>0</v>
      </c>
    </row>
    <row r="7583" spans="1:102" x14ac:dyDescent="0.15">
      <c r="A7583">
        <v>50609</v>
      </c>
      <c r="B7583" t="s">
        <v>222</v>
      </c>
      <c r="C7583" t="s">
        <v>7864</v>
      </c>
      <c r="M7583">
        <v>21077</v>
      </c>
      <c r="N7583">
        <v>1100</v>
      </c>
      <c r="O7583">
        <v>5</v>
      </c>
      <c r="Q7583">
        <v>1</v>
      </c>
      <c r="R7583">
        <v>1</v>
      </c>
      <c r="S7583">
        <v>2</v>
      </c>
      <c r="T7583">
        <v>0</v>
      </c>
      <c r="U7583">
        <v>1</v>
      </c>
      <c r="V7583">
        <v>1</v>
      </c>
      <c r="W7583">
        <v>1</v>
      </c>
      <c r="X7583">
        <v>5</v>
      </c>
      <c r="Y7583">
        <v>100</v>
      </c>
      <c r="Z7583">
        <v>180</v>
      </c>
      <c r="AA7583">
        <v>220</v>
      </c>
      <c r="AD7583">
        <v>0</v>
      </c>
      <c r="AE7583">
        <v>0</v>
      </c>
      <c r="AF7583">
        <v>90</v>
      </c>
      <c r="AG7583">
        <v>97</v>
      </c>
      <c r="AP7583">
        <v>3</v>
      </c>
      <c r="AQ7583">
        <v>3</v>
      </c>
      <c r="CK7583">
        <v>0</v>
      </c>
      <c r="CL7583">
        <v>0</v>
      </c>
      <c r="CM7583">
        <v>1</v>
      </c>
      <c r="CN7583">
        <v>0</v>
      </c>
      <c r="CP7583">
        <v>1</v>
      </c>
      <c r="CQ7583">
        <v>140000</v>
      </c>
      <c r="CR7583">
        <v>173245</v>
      </c>
      <c r="CS7583">
        <v>10</v>
      </c>
      <c r="CT7583">
        <v>0</v>
      </c>
      <c r="CU7583">
        <v>0</v>
      </c>
      <c r="CW7583">
        <v>0</v>
      </c>
      <c r="CX7583">
        <v>0</v>
      </c>
    </row>
    <row r="7584" spans="1:102" x14ac:dyDescent="0.15">
      <c r="A7584">
        <v>50610</v>
      </c>
      <c r="B7584" t="s">
        <v>222</v>
      </c>
      <c r="C7584" t="s">
        <v>7865</v>
      </c>
      <c r="M7584">
        <v>21047</v>
      </c>
      <c r="N7584">
        <v>1200</v>
      </c>
      <c r="O7584">
        <v>5</v>
      </c>
      <c r="Q7584">
        <v>1</v>
      </c>
      <c r="R7584">
        <v>1</v>
      </c>
      <c r="S7584">
        <v>2</v>
      </c>
      <c r="T7584">
        <v>0</v>
      </c>
      <c r="U7584">
        <v>1</v>
      </c>
      <c r="V7584">
        <v>1</v>
      </c>
      <c r="W7584">
        <v>1</v>
      </c>
      <c r="X7584">
        <v>5</v>
      </c>
      <c r="Y7584">
        <v>100</v>
      </c>
      <c r="Z7584">
        <v>180</v>
      </c>
      <c r="AA7584">
        <v>220</v>
      </c>
      <c r="AD7584">
        <v>0</v>
      </c>
      <c r="AE7584">
        <v>0</v>
      </c>
      <c r="AF7584">
        <v>99</v>
      </c>
      <c r="AG7584">
        <v>106</v>
      </c>
      <c r="AP7584">
        <v>3</v>
      </c>
      <c r="AQ7584">
        <v>3</v>
      </c>
      <c r="CK7584">
        <v>0</v>
      </c>
      <c r="CL7584">
        <v>0</v>
      </c>
      <c r="CM7584">
        <v>1</v>
      </c>
      <c r="CN7584">
        <v>0</v>
      </c>
      <c r="CP7584">
        <v>1</v>
      </c>
      <c r="CQ7584">
        <v>140000</v>
      </c>
      <c r="CR7584">
        <v>173241</v>
      </c>
      <c r="CS7584">
        <v>10</v>
      </c>
      <c r="CT7584">
        <v>0</v>
      </c>
      <c r="CU7584">
        <v>0</v>
      </c>
      <c r="CW7584">
        <v>0</v>
      </c>
      <c r="CX7584">
        <v>0</v>
      </c>
    </row>
    <row r="7585" spans="1:102" x14ac:dyDescent="0.15">
      <c r="A7585">
        <v>50611</v>
      </c>
      <c r="B7585" t="s">
        <v>222</v>
      </c>
      <c r="C7585" t="s">
        <v>7866</v>
      </c>
      <c r="M7585">
        <v>21047</v>
      </c>
      <c r="N7585">
        <v>1300</v>
      </c>
      <c r="O7585">
        <v>5</v>
      </c>
      <c r="Q7585">
        <v>1</v>
      </c>
      <c r="R7585">
        <v>1</v>
      </c>
      <c r="S7585">
        <v>2</v>
      </c>
      <c r="T7585">
        <v>0</v>
      </c>
      <c r="U7585">
        <v>1</v>
      </c>
      <c r="V7585">
        <v>1</v>
      </c>
      <c r="W7585">
        <v>1</v>
      </c>
      <c r="X7585">
        <v>6</v>
      </c>
      <c r="Y7585">
        <v>100</v>
      </c>
      <c r="Z7585">
        <v>180</v>
      </c>
      <c r="AA7585">
        <v>220</v>
      </c>
      <c r="AD7585">
        <v>0</v>
      </c>
      <c r="AE7585">
        <v>0</v>
      </c>
      <c r="AF7585">
        <v>108</v>
      </c>
      <c r="AG7585">
        <v>116</v>
      </c>
      <c r="AP7585">
        <v>3</v>
      </c>
      <c r="AQ7585">
        <v>3</v>
      </c>
      <c r="CK7585">
        <v>0</v>
      </c>
      <c r="CL7585">
        <v>0</v>
      </c>
      <c r="CM7585">
        <v>1</v>
      </c>
      <c r="CN7585">
        <v>0</v>
      </c>
      <c r="CP7585">
        <v>1</v>
      </c>
      <c r="CQ7585">
        <v>140000</v>
      </c>
      <c r="CR7585">
        <v>173251</v>
      </c>
      <c r="CS7585">
        <v>10</v>
      </c>
      <c r="CT7585">
        <v>0</v>
      </c>
      <c r="CU7585">
        <v>0</v>
      </c>
      <c r="CW7585">
        <v>0</v>
      </c>
      <c r="CX7585">
        <v>0</v>
      </c>
    </row>
    <row r="7586" spans="1:102" x14ac:dyDescent="0.15">
      <c r="A7586">
        <v>50612</v>
      </c>
      <c r="B7586" t="s">
        <v>222</v>
      </c>
      <c r="C7586" t="s">
        <v>7867</v>
      </c>
      <c r="M7586">
        <v>21079</v>
      </c>
      <c r="N7586">
        <v>1400</v>
      </c>
      <c r="O7586">
        <v>5</v>
      </c>
      <c r="Q7586">
        <v>1</v>
      </c>
      <c r="R7586">
        <v>1</v>
      </c>
      <c r="S7586">
        <v>2</v>
      </c>
      <c r="T7586">
        <v>0</v>
      </c>
      <c r="U7586">
        <v>1</v>
      </c>
      <c r="V7586">
        <v>1</v>
      </c>
      <c r="W7586">
        <v>1</v>
      </c>
      <c r="X7586">
        <v>6</v>
      </c>
      <c r="Y7586">
        <v>100</v>
      </c>
      <c r="Z7586">
        <v>180</v>
      </c>
      <c r="AA7586">
        <v>220</v>
      </c>
      <c r="AD7586">
        <v>0</v>
      </c>
      <c r="AE7586">
        <v>0</v>
      </c>
      <c r="AF7586">
        <v>117</v>
      </c>
      <c r="AG7586">
        <v>125</v>
      </c>
      <c r="AP7586">
        <v>3</v>
      </c>
      <c r="AQ7586">
        <v>3</v>
      </c>
      <c r="CK7586">
        <v>0</v>
      </c>
      <c r="CL7586">
        <v>0</v>
      </c>
      <c r="CM7586">
        <v>1</v>
      </c>
      <c r="CN7586">
        <v>0</v>
      </c>
      <c r="CP7586">
        <v>1</v>
      </c>
      <c r="CQ7586">
        <v>140000</v>
      </c>
      <c r="CR7586">
        <v>173253</v>
      </c>
      <c r="CS7586">
        <v>10</v>
      </c>
      <c r="CT7586">
        <v>0</v>
      </c>
      <c r="CU7586">
        <v>0</v>
      </c>
      <c r="CW7586">
        <v>0</v>
      </c>
      <c r="CX7586">
        <v>0</v>
      </c>
    </row>
    <row r="7587" spans="1:102" x14ac:dyDescent="0.15">
      <c r="A7587">
        <v>50613</v>
      </c>
      <c r="B7587" t="s">
        <v>222</v>
      </c>
      <c r="C7587" t="s">
        <v>7868</v>
      </c>
      <c r="M7587">
        <v>21040</v>
      </c>
      <c r="N7587">
        <v>1500</v>
      </c>
      <c r="O7587">
        <v>5</v>
      </c>
      <c r="Q7587">
        <v>1</v>
      </c>
      <c r="R7587">
        <v>1</v>
      </c>
      <c r="S7587">
        <v>2</v>
      </c>
      <c r="T7587">
        <v>0</v>
      </c>
      <c r="U7587">
        <v>1</v>
      </c>
      <c r="V7587">
        <v>1</v>
      </c>
      <c r="W7587">
        <v>1</v>
      </c>
      <c r="X7587">
        <v>7</v>
      </c>
      <c r="Y7587">
        <v>100</v>
      </c>
      <c r="Z7587">
        <v>180</v>
      </c>
      <c r="AA7587">
        <v>220</v>
      </c>
      <c r="AD7587">
        <v>0</v>
      </c>
      <c r="AE7587">
        <v>0</v>
      </c>
      <c r="AF7587">
        <v>126</v>
      </c>
      <c r="AG7587">
        <v>134</v>
      </c>
      <c r="AP7587">
        <v>3</v>
      </c>
      <c r="AQ7587">
        <v>3</v>
      </c>
      <c r="AT7587">
        <v>15</v>
      </c>
      <c r="AU7587">
        <v>15</v>
      </c>
      <c r="AV7587">
        <v>-15</v>
      </c>
      <c r="AW7587">
        <v>-15</v>
      </c>
      <c r="CK7587">
        <v>0</v>
      </c>
      <c r="CL7587">
        <v>0</v>
      </c>
      <c r="CM7587">
        <v>1</v>
      </c>
      <c r="CN7587">
        <v>0</v>
      </c>
      <c r="CP7587">
        <v>1</v>
      </c>
      <c r="CQ7587">
        <v>140000</v>
      </c>
      <c r="CR7587">
        <v>173260</v>
      </c>
      <c r="CS7587">
        <v>0</v>
      </c>
      <c r="CT7587">
        <v>0</v>
      </c>
      <c r="CU7587">
        <v>0</v>
      </c>
      <c r="CW7587">
        <v>0</v>
      </c>
      <c r="CX7587">
        <v>0</v>
      </c>
    </row>
    <row r="7588" spans="1:102" x14ac:dyDescent="0.15">
      <c r="A7588">
        <v>50614</v>
      </c>
      <c r="B7588" t="s">
        <v>222</v>
      </c>
      <c r="C7588" t="s">
        <v>7869</v>
      </c>
      <c r="M7588">
        <v>21048</v>
      </c>
      <c r="N7588">
        <v>1500</v>
      </c>
      <c r="O7588">
        <v>5</v>
      </c>
      <c r="Q7588">
        <v>1</v>
      </c>
      <c r="R7588">
        <v>1</v>
      </c>
      <c r="S7588">
        <v>2</v>
      </c>
      <c r="T7588">
        <v>0</v>
      </c>
      <c r="U7588">
        <v>1</v>
      </c>
      <c r="V7588">
        <v>1</v>
      </c>
      <c r="W7588">
        <v>1</v>
      </c>
      <c r="X7588">
        <v>7</v>
      </c>
      <c r="Y7588">
        <v>100</v>
      </c>
      <c r="Z7588">
        <v>180</v>
      </c>
      <c r="AA7588">
        <v>220</v>
      </c>
      <c r="AD7588">
        <v>0</v>
      </c>
      <c r="AE7588">
        <v>0</v>
      </c>
      <c r="AF7588">
        <v>135</v>
      </c>
      <c r="AG7588">
        <v>143</v>
      </c>
      <c r="AP7588">
        <v>3</v>
      </c>
      <c r="AQ7588">
        <v>3</v>
      </c>
      <c r="CK7588">
        <v>0</v>
      </c>
      <c r="CL7588">
        <v>0</v>
      </c>
      <c r="CM7588">
        <v>1</v>
      </c>
      <c r="CN7588">
        <v>0</v>
      </c>
      <c r="CP7588">
        <v>1</v>
      </c>
      <c r="CQ7588">
        <v>140000</v>
      </c>
      <c r="CR7588">
        <v>173269</v>
      </c>
      <c r="CS7588">
        <v>0</v>
      </c>
      <c r="CT7588">
        <v>0</v>
      </c>
      <c r="CU7588">
        <v>0</v>
      </c>
      <c r="CW7588">
        <v>0</v>
      </c>
      <c r="CX7588">
        <v>0</v>
      </c>
    </row>
    <row r="7589" spans="1:102" x14ac:dyDescent="0.15">
      <c r="A7589">
        <v>50615</v>
      </c>
      <c r="B7589" t="s">
        <v>222</v>
      </c>
      <c r="C7589" t="s">
        <v>7870</v>
      </c>
      <c r="M7589">
        <v>21065</v>
      </c>
      <c r="N7589">
        <v>1600</v>
      </c>
      <c r="O7589">
        <v>5</v>
      </c>
      <c r="Q7589">
        <v>1</v>
      </c>
      <c r="R7589">
        <v>1</v>
      </c>
      <c r="S7589">
        <v>2</v>
      </c>
      <c r="T7589">
        <v>0</v>
      </c>
      <c r="U7589">
        <v>1</v>
      </c>
      <c r="V7589">
        <v>1</v>
      </c>
      <c r="W7589">
        <v>1</v>
      </c>
      <c r="X7589">
        <v>8</v>
      </c>
      <c r="Y7589">
        <v>100</v>
      </c>
      <c r="Z7589">
        <v>180</v>
      </c>
      <c r="AA7589">
        <v>220</v>
      </c>
      <c r="AD7589">
        <v>0</v>
      </c>
      <c r="AE7589">
        <v>0</v>
      </c>
      <c r="AF7589">
        <v>50</v>
      </c>
      <c r="AG7589">
        <v>59</v>
      </c>
      <c r="AJ7589">
        <v>15</v>
      </c>
      <c r="AK7589">
        <v>15</v>
      </c>
      <c r="AP7589">
        <v>18</v>
      </c>
      <c r="AQ7589">
        <v>18</v>
      </c>
      <c r="AT7589">
        <v>15</v>
      </c>
      <c r="AU7589">
        <v>15</v>
      </c>
      <c r="AV7589">
        <v>15</v>
      </c>
      <c r="AW7589">
        <v>15</v>
      </c>
      <c r="CK7589">
        <v>0</v>
      </c>
      <c r="CL7589">
        <v>0</v>
      </c>
      <c r="CM7589">
        <v>1</v>
      </c>
      <c r="CN7589">
        <v>0</v>
      </c>
      <c r="CP7589">
        <v>1</v>
      </c>
      <c r="CQ7589">
        <v>140000</v>
      </c>
      <c r="CR7589">
        <v>173276</v>
      </c>
      <c r="CS7589">
        <v>0</v>
      </c>
      <c r="CT7589">
        <v>0</v>
      </c>
      <c r="CU7589">
        <v>0</v>
      </c>
      <c r="CW7589">
        <v>0</v>
      </c>
      <c r="CX7589">
        <v>0</v>
      </c>
    </row>
    <row r="7590" spans="1:102" x14ac:dyDescent="0.15">
      <c r="A7590">
        <v>50616</v>
      </c>
      <c r="B7590" t="s">
        <v>222</v>
      </c>
      <c r="C7590" t="s">
        <v>7871</v>
      </c>
      <c r="M7590">
        <v>21011</v>
      </c>
      <c r="N7590">
        <v>1600</v>
      </c>
      <c r="O7590">
        <v>5</v>
      </c>
      <c r="Q7590">
        <v>1</v>
      </c>
      <c r="R7590">
        <v>1</v>
      </c>
      <c r="S7590">
        <v>2</v>
      </c>
      <c r="T7590">
        <v>0</v>
      </c>
      <c r="U7590">
        <v>1</v>
      </c>
      <c r="V7590">
        <v>1</v>
      </c>
      <c r="W7590">
        <v>1</v>
      </c>
      <c r="X7590">
        <v>8</v>
      </c>
      <c r="Y7590">
        <v>100</v>
      </c>
      <c r="Z7590">
        <v>180</v>
      </c>
      <c r="AA7590">
        <v>220</v>
      </c>
      <c r="AD7590">
        <v>0</v>
      </c>
      <c r="AE7590">
        <v>0</v>
      </c>
      <c r="AF7590">
        <v>153</v>
      </c>
      <c r="AG7590">
        <v>162</v>
      </c>
      <c r="AP7590">
        <v>3</v>
      </c>
      <c r="AQ7590">
        <v>3</v>
      </c>
      <c r="CK7590">
        <v>0</v>
      </c>
      <c r="CL7590">
        <v>0</v>
      </c>
      <c r="CM7590">
        <v>1</v>
      </c>
      <c r="CN7590">
        <v>0</v>
      </c>
      <c r="CP7590">
        <v>1</v>
      </c>
      <c r="CQ7590">
        <v>140000</v>
      </c>
      <c r="CR7590">
        <v>173279</v>
      </c>
      <c r="CS7590">
        <v>0</v>
      </c>
      <c r="CT7590">
        <v>0</v>
      </c>
      <c r="CU7590">
        <v>0</v>
      </c>
      <c r="CW7590">
        <v>0</v>
      </c>
      <c r="CX7590">
        <v>0</v>
      </c>
    </row>
    <row r="7591" spans="1:102" x14ac:dyDescent="0.15">
      <c r="A7591">
        <v>50701</v>
      </c>
      <c r="B7591" t="s">
        <v>212</v>
      </c>
      <c r="C7591" t="s">
        <v>7872</v>
      </c>
      <c r="M7591">
        <v>20650</v>
      </c>
      <c r="N7591">
        <v>220</v>
      </c>
      <c r="O7591">
        <v>3</v>
      </c>
      <c r="P7591">
        <v>1</v>
      </c>
      <c r="Q7591">
        <v>0</v>
      </c>
      <c r="R7591">
        <v>1</v>
      </c>
      <c r="S7591">
        <v>2</v>
      </c>
      <c r="T7591">
        <v>0</v>
      </c>
      <c r="U7591">
        <v>1</v>
      </c>
      <c r="V7591">
        <v>1</v>
      </c>
      <c r="W7591">
        <v>1</v>
      </c>
      <c r="X7591">
        <v>1</v>
      </c>
      <c r="Y7591">
        <v>100</v>
      </c>
      <c r="Z7591">
        <v>450</v>
      </c>
      <c r="AA7591">
        <v>500</v>
      </c>
      <c r="AD7591">
        <v>0</v>
      </c>
      <c r="AE7591">
        <v>0</v>
      </c>
      <c r="AF7591">
        <v>5</v>
      </c>
      <c r="AG7591">
        <v>5</v>
      </c>
      <c r="AL7591">
        <v>5</v>
      </c>
      <c r="AM7591">
        <v>5</v>
      </c>
      <c r="CK7591">
        <v>0</v>
      </c>
      <c r="CL7591">
        <v>0</v>
      </c>
      <c r="CM7591">
        <v>1</v>
      </c>
      <c r="CN7591">
        <v>0</v>
      </c>
      <c r="CP7591">
        <v>1</v>
      </c>
      <c r="CQ7591">
        <v>140000</v>
      </c>
      <c r="CR7591">
        <v>172404</v>
      </c>
      <c r="CS7591">
        <v>50</v>
      </c>
      <c r="CT7591">
        <v>0</v>
      </c>
      <c r="CU7591">
        <v>0</v>
      </c>
      <c r="CV7591">
        <v>14</v>
      </c>
      <c r="CW7591">
        <v>19</v>
      </c>
      <c r="CX7591">
        <v>0</v>
      </c>
    </row>
    <row r="7592" spans="1:102" x14ac:dyDescent="0.15">
      <c r="A7592">
        <v>50702</v>
      </c>
      <c r="B7592" t="s">
        <v>212</v>
      </c>
      <c r="C7592" t="s">
        <v>7873</v>
      </c>
      <c r="M7592">
        <v>20694</v>
      </c>
      <c r="N7592">
        <v>350</v>
      </c>
      <c r="O7592">
        <v>3</v>
      </c>
      <c r="P7592">
        <v>1</v>
      </c>
      <c r="Q7592">
        <v>0</v>
      </c>
      <c r="R7592">
        <v>1</v>
      </c>
      <c r="S7592">
        <v>2</v>
      </c>
      <c r="T7592">
        <v>0</v>
      </c>
      <c r="U7592">
        <v>1</v>
      </c>
      <c r="V7592">
        <v>1</v>
      </c>
      <c r="W7592">
        <v>1</v>
      </c>
      <c r="X7592">
        <v>1</v>
      </c>
      <c r="Y7592">
        <v>100</v>
      </c>
      <c r="Z7592">
        <v>450</v>
      </c>
      <c r="AA7592">
        <v>500</v>
      </c>
      <c r="AD7592">
        <v>0</v>
      </c>
      <c r="AE7592">
        <v>0</v>
      </c>
      <c r="AF7592">
        <v>10</v>
      </c>
      <c r="AG7592">
        <v>15</v>
      </c>
      <c r="AL7592">
        <v>5</v>
      </c>
      <c r="AM7592">
        <v>5</v>
      </c>
      <c r="CK7592">
        <v>0</v>
      </c>
      <c r="CL7592">
        <v>0</v>
      </c>
      <c r="CM7592">
        <v>1</v>
      </c>
      <c r="CN7592">
        <v>0</v>
      </c>
      <c r="CP7592">
        <v>1</v>
      </c>
      <c r="CQ7592">
        <v>140000</v>
      </c>
      <c r="CR7592">
        <v>172402</v>
      </c>
      <c r="CS7592">
        <v>50</v>
      </c>
      <c r="CT7592">
        <v>0</v>
      </c>
      <c r="CU7592">
        <v>0</v>
      </c>
      <c r="CV7592">
        <v>12</v>
      </c>
      <c r="CW7592">
        <v>12</v>
      </c>
      <c r="CX7592">
        <v>0</v>
      </c>
    </row>
    <row r="7593" spans="1:102" x14ac:dyDescent="0.15">
      <c r="A7593">
        <v>50703</v>
      </c>
      <c r="B7593" t="s">
        <v>212</v>
      </c>
      <c r="C7593" t="s">
        <v>7874</v>
      </c>
      <c r="M7593">
        <v>20613</v>
      </c>
      <c r="N7593">
        <v>450</v>
      </c>
      <c r="O7593">
        <v>3</v>
      </c>
      <c r="P7593">
        <v>2</v>
      </c>
      <c r="Q7593">
        <v>0</v>
      </c>
      <c r="R7593">
        <v>1</v>
      </c>
      <c r="S7593">
        <v>2</v>
      </c>
      <c r="T7593">
        <v>0</v>
      </c>
      <c r="U7593">
        <v>1</v>
      </c>
      <c r="V7593">
        <v>1</v>
      </c>
      <c r="W7593">
        <v>1</v>
      </c>
      <c r="X7593">
        <v>2</v>
      </c>
      <c r="Y7593">
        <v>100</v>
      </c>
      <c r="Z7593">
        <v>450</v>
      </c>
      <c r="AA7593">
        <v>500</v>
      </c>
      <c r="AD7593">
        <v>0</v>
      </c>
      <c r="AE7593">
        <v>0</v>
      </c>
      <c r="AF7593">
        <v>5</v>
      </c>
      <c r="AG7593">
        <v>5</v>
      </c>
      <c r="AL7593">
        <v>10</v>
      </c>
      <c r="AM7593">
        <v>10</v>
      </c>
      <c r="CK7593">
        <v>0</v>
      </c>
      <c r="CL7593">
        <v>0</v>
      </c>
      <c r="CM7593">
        <v>1</v>
      </c>
      <c r="CN7593">
        <v>0</v>
      </c>
      <c r="CP7593">
        <v>1</v>
      </c>
      <c r="CQ7593">
        <v>140000</v>
      </c>
      <c r="CR7593">
        <v>172413</v>
      </c>
      <c r="CS7593">
        <v>30</v>
      </c>
      <c r="CT7593">
        <v>0</v>
      </c>
      <c r="CU7593">
        <v>0</v>
      </c>
      <c r="CV7593">
        <v>48</v>
      </c>
      <c r="CW7593">
        <v>54</v>
      </c>
      <c r="CX7593">
        <v>0</v>
      </c>
    </row>
    <row r="7594" spans="1:102" x14ac:dyDescent="0.15">
      <c r="A7594">
        <v>50704</v>
      </c>
      <c r="B7594" t="s">
        <v>212</v>
      </c>
      <c r="C7594" t="s">
        <v>7875</v>
      </c>
      <c r="M7594">
        <v>20648</v>
      </c>
      <c r="N7594">
        <v>500</v>
      </c>
      <c r="O7594">
        <v>3</v>
      </c>
      <c r="P7594">
        <v>2</v>
      </c>
      <c r="Q7594">
        <v>0</v>
      </c>
      <c r="R7594">
        <v>1</v>
      </c>
      <c r="S7594">
        <v>2</v>
      </c>
      <c r="T7594">
        <v>0</v>
      </c>
      <c r="U7594">
        <v>1</v>
      </c>
      <c r="V7594">
        <v>1</v>
      </c>
      <c r="W7594">
        <v>1</v>
      </c>
      <c r="X7594">
        <v>2</v>
      </c>
      <c r="Y7594">
        <v>100</v>
      </c>
      <c r="Z7594">
        <v>450</v>
      </c>
      <c r="AA7594">
        <v>500</v>
      </c>
      <c r="AD7594">
        <v>0</v>
      </c>
      <c r="AE7594">
        <v>0</v>
      </c>
      <c r="AF7594">
        <v>20</v>
      </c>
      <c r="AG7594">
        <v>30</v>
      </c>
      <c r="AL7594">
        <v>5</v>
      </c>
      <c r="AM7594">
        <v>5</v>
      </c>
      <c r="CK7594">
        <v>0</v>
      </c>
      <c r="CL7594">
        <v>0</v>
      </c>
      <c r="CM7594">
        <v>1</v>
      </c>
      <c r="CN7594">
        <v>0</v>
      </c>
      <c r="CP7594">
        <v>1</v>
      </c>
      <c r="CQ7594">
        <v>140000</v>
      </c>
      <c r="CR7594">
        <v>172418</v>
      </c>
      <c r="CS7594">
        <v>30</v>
      </c>
      <c r="CT7594">
        <v>0</v>
      </c>
      <c r="CU7594">
        <v>0</v>
      </c>
      <c r="CV7594">
        <v>45</v>
      </c>
      <c r="CW7594">
        <v>45</v>
      </c>
      <c r="CX7594">
        <v>0</v>
      </c>
    </row>
    <row r="7595" spans="1:102" x14ac:dyDescent="0.15">
      <c r="A7595">
        <v>50705</v>
      </c>
      <c r="B7595" t="s">
        <v>212</v>
      </c>
      <c r="C7595" t="s">
        <v>7876</v>
      </c>
      <c r="M7595">
        <v>20606</v>
      </c>
      <c r="N7595">
        <v>600</v>
      </c>
      <c r="O7595">
        <v>3</v>
      </c>
      <c r="Q7595">
        <v>0</v>
      </c>
      <c r="R7595">
        <v>1</v>
      </c>
      <c r="S7595">
        <v>2</v>
      </c>
      <c r="T7595">
        <v>0</v>
      </c>
      <c r="U7595">
        <v>1</v>
      </c>
      <c r="V7595">
        <v>1</v>
      </c>
      <c r="W7595">
        <v>1</v>
      </c>
      <c r="X7595">
        <v>3</v>
      </c>
      <c r="Y7595">
        <v>100</v>
      </c>
      <c r="Z7595">
        <v>450</v>
      </c>
      <c r="AA7595">
        <v>500</v>
      </c>
      <c r="AD7595">
        <v>0</v>
      </c>
      <c r="AE7595">
        <v>0</v>
      </c>
      <c r="AF7595">
        <v>5</v>
      </c>
      <c r="AG7595">
        <v>5</v>
      </c>
      <c r="AL7595">
        <v>15</v>
      </c>
      <c r="AM7595">
        <v>15</v>
      </c>
      <c r="CK7595">
        <v>0</v>
      </c>
      <c r="CL7595">
        <v>0</v>
      </c>
      <c r="CM7595">
        <v>1</v>
      </c>
      <c r="CN7595">
        <v>0</v>
      </c>
      <c r="CP7595">
        <v>1</v>
      </c>
      <c r="CQ7595">
        <v>140000</v>
      </c>
      <c r="CR7595">
        <v>172435</v>
      </c>
      <c r="CS7595">
        <v>20</v>
      </c>
      <c r="CT7595">
        <v>0</v>
      </c>
      <c r="CU7595">
        <v>0</v>
      </c>
      <c r="CV7595">
        <v>82</v>
      </c>
      <c r="CW7595">
        <v>88</v>
      </c>
      <c r="CX7595">
        <v>0</v>
      </c>
    </row>
    <row r="7596" spans="1:102" x14ac:dyDescent="0.15">
      <c r="A7596">
        <v>50706</v>
      </c>
      <c r="B7596" t="s">
        <v>212</v>
      </c>
      <c r="C7596" t="s">
        <v>7877</v>
      </c>
      <c r="M7596">
        <v>20628</v>
      </c>
      <c r="N7596">
        <v>700</v>
      </c>
      <c r="O7596">
        <v>3</v>
      </c>
      <c r="Q7596">
        <v>0</v>
      </c>
      <c r="R7596">
        <v>1</v>
      </c>
      <c r="S7596">
        <v>2</v>
      </c>
      <c r="T7596">
        <v>0</v>
      </c>
      <c r="U7596">
        <v>1</v>
      </c>
      <c r="V7596">
        <v>1</v>
      </c>
      <c r="W7596">
        <v>1</v>
      </c>
      <c r="X7596">
        <v>3</v>
      </c>
      <c r="Y7596">
        <v>100</v>
      </c>
      <c r="Z7596">
        <v>450</v>
      </c>
      <c r="AA7596">
        <v>500</v>
      </c>
      <c r="AD7596">
        <v>0</v>
      </c>
      <c r="AE7596">
        <v>0</v>
      </c>
      <c r="AF7596">
        <v>30</v>
      </c>
      <c r="AG7596">
        <v>45</v>
      </c>
      <c r="AL7596">
        <v>5</v>
      </c>
      <c r="AM7596">
        <v>5</v>
      </c>
      <c r="CK7596">
        <v>0</v>
      </c>
      <c r="CL7596">
        <v>0</v>
      </c>
      <c r="CM7596">
        <v>1</v>
      </c>
      <c r="CN7596">
        <v>0</v>
      </c>
      <c r="CP7596">
        <v>1</v>
      </c>
      <c r="CQ7596">
        <v>140000</v>
      </c>
      <c r="CR7596">
        <v>172434</v>
      </c>
      <c r="CS7596">
        <v>20</v>
      </c>
      <c r="CT7596">
        <v>0</v>
      </c>
      <c r="CU7596">
        <v>0</v>
      </c>
      <c r="CV7596">
        <v>77</v>
      </c>
      <c r="CW7596">
        <v>77</v>
      </c>
      <c r="CX7596">
        <v>0</v>
      </c>
    </row>
    <row r="7597" spans="1:102" x14ac:dyDescent="0.15">
      <c r="A7597">
        <v>50707</v>
      </c>
      <c r="B7597" t="s">
        <v>212</v>
      </c>
      <c r="C7597" t="s">
        <v>7878</v>
      </c>
      <c r="M7597">
        <v>20616</v>
      </c>
      <c r="N7597">
        <v>800</v>
      </c>
      <c r="O7597">
        <v>3</v>
      </c>
      <c r="Q7597">
        <v>0</v>
      </c>
      <c r="R7597">
        <v>1</v>
      </c>
      <c r="S7597">
        <v>2</v>
      </c>
      <c r="T7597">
        <v>0</v>
      </c>
      <c r="U7597">
        <v>1</v>
      </c>
      <c r="V7597">
        <v>1</v>
      </c>
      <c r="W7597">
        <v>1</v>
      </c>
      <c r="X7597">
        <v>4</v>
      </c>
      <c r="Y7597">
        <v>100</v>
      </c>
      <c r="Z7597">
        <v>450</v>
      </c>
      <c r="AA7597">
        <v>500</v>
      </c>
      <c r="AD7597">
        <v>0</v>
      </c>
      <c r="AE7597">
        <v>0</v>
      </c>
      <c r="AF7597">
        <v>5</v>
      </c>
      <c r="AG7597">
        <v>5</v>
      </c>
      <c r="AL7597">
        <v>20</v>
      </c>
      <c r="AM7597">
        <v>20</v>
      </c>
      <c r="CK7597">
        <v>0</v>
      </c>
      <c r="CL7597">
        <v>0</v>
      </c>
      <c r="CM7597">
        <v>1</v>
      </c>
      <c r="CN7597">
        <v>0</v>
      </c>
      <c r="CP7597">
        <v>1</v>
      </c>
      <c r="CQ7597">
        <v>140000</v>
      </c>
      <c r="CR7597">
        <v>172447</v>
      </c>
      <c r="CS7597">
        <v>10</v>
      </c>
      <c r="CT7597">
        <v>0</v>
      </c>
      <c r="CU7597">
        <v>0</v>
      </c>
      <c r="CV7597">
        <v>116</v>
      </c>
      <c r="CW7597">
        <v>123</v>
      </c>
      <c r="CX7597">
        <v>0</v>
      </c>
    </row>
    <row r="7598" spans="1:102" x14ac:dyDescent="0.15">
      <c r="A7598">
        <v>50708</v>
      </c>
      <c r="B7598" t="s">
        <v>212</v>
      </c>
      <c r="C7598" t="s">
        <v>7879</v>
      </c>
      <c r="M7598">
        <v>20638</v>
      </c>
      <c r="N7598">
        <v>900</v>
      </c>
      <c r="O7598">
        <v>3</v>
      </c>
      <c r="Q7598">
        <v>0</v>
      </c>
      <c r="R7598">
        <v>1</v>
      </c>
      <c r="S7598">
        <v>2</v>
      </c>
      <c r="T7598">
        <v>0</v>
      </c>
      <c r="U7598">
        <v>1</v>
      </c>
      <c r="V7598">
        <v>1</v>
      </c>
      <c r="W7598">
        <v>1</v>
      </c>
      <c r="X7598">
        <v>4</v>
      </c>
      <c r="Y7598">
        <v>100</v>
      </c>
      <c r="Z7598">
        <v>450</v>
      </c>
      <c r="AA7598">
        <v>500</v>
      </c>
      <c r="AD7598">
        <v>0</v>
      </c>
      <c r="AE7598">
        <v>0</v>
      </c>
      <c r="AF7598">
        <v>40</v>
      </c>
      <c r="AG7598">
        <v>60</v>
      </c>
      <c r="AL7598">
        <v>5</v>
      </c>
      <c r="AM7598">
        <v>5</v>
      </c>
      <c r="CK7598">
        <v>0</v>
      </c>
      <c r="CL7598">
        <v>0</v>
      </c>
      <c r="CM7598">
        <v>1</v>
      </c>
      <c r="CN7598">
        <v>0</v>
      </c>
      <c r="CP7598">
        <v>1</v>
      </c>
      <c r="CQ7598">
        <v>140000</v>
      </c>
      <c r="CR7598">
        <v>172446</v>
      </c>
      <c r="CS7598">
        <v>10</v>
      </c>
      <c r="CT7598">
        <v>0</v>
      </c>
      <c r="CU7598">
        <v>0</v>
      </c>
      <c r="CV7598">
        <v>110</v>
      </c>
      <c r="CW7598">
        <v>110</v>
      </c>
      <c r="CX7598">
        <v>0</v>
      </c>
    </row>
    <row r="7599" spans="1:102" x14ac:dyDescent="0.15">
      <c r="A7599">
        <v>50709</v>
      </c>
      <c r="B7599" t="s">
        <v>212</v>
      </c>
      <c r="C7599" t="s">
        <v>7880</v>
      </c>
      <c r="M7599">
        <v>20607</v>
      </c>
      <c r="N7599">
        <v>1100</v>
      </c>
      <c r="O7599">
        <v>3</v>
      </c>
      <c r="Q7599">
        <v>0</v>
      </c>
      <c r="R7599">
        <v>1</v>
      </c>
      <c r="S7599">
        <v>2</v>
      </c>
      <c r="T7599">
        <v>0</v>
      </c>
      <c r="U7599">
        <v>1</v>
      </c>
      <c r="V7599">
        <v>1</v>
      </c>
      <c r="W7599">
        <v>1</v>
      </c>
      <c r="X7599">
        <v>5</v>
      </c>
      <c r="Y7599">
        <v>100</v>
      </c>
      <c r="Z7599">
        <v>450</v>
      </c>
      <c r="AA7599">
        <v>500</v>
      </c>
      <c r="AD7599">
        <v>0</v>
      </c>
      <c r="AE7599">
        <v>0</v>
      </c>
      <c r="AF7599">
        <v>5</v>
      </c>
      <c r="AG7599">
        <v>5</v>
      </c>
      <c r="AL7599">
        <v>25</v>
      </c>
      <c r="AM7599">
        <v>25</v>
      </c>
      <c r="CK7599">
        <v>0</v>
      </c>
      <c r="CL7599">
        <v>0</v>
      </c>
      <c r="CM7599">
        <v>1</v>
      </c>
      <c r="CN7599">
        <v>0</v>
      </c>
      <c r="CP7599">
        <v>1</v>
      </c>
      <c r="CQ7599">
        <v>140000</v>
      </c>
      <c r="CR7599">
        <v>172449</v>
      </c>
      <c r="CS7599">
        <v>10</v>
      </c>
      <c r="CT7599">
        <v>0</v>
      </c>
      <c r="CU7599">
        <v>0</v>
      </c>
      <c r="CV7599">
        <v>150</v>
      </c>
      <c r="CW7599">
        <v>157</v>
      </c>
      <c r="CX7599">
        <v>0</v>
      </c>
    </row>
    <row r="7600" spans="1:102" x14ac:dyDescent="0.15">
      <c r="A7600">
        <v>50710</v>
      </c>
      <c r="B7600" t="s">
        <v>212</v>
      </c>
      <c r="C7600" t="s">
        <v>7881</v>
      </c>
      <c r="M7600">
        <v>20659</v>
      </c>
      <c r="N7600">
        <v>1200</v>
      </c>
      <c r="O7600">
        <v>3</v>
      </c>
      <c r="Q7600">
        <v>0</v>
      </c>
      <c r="R7600">
        <v>1</v>
      </c>
      <c r="S7600">
        <v>2</v>
      </c>
      <c r="T7600">
        <v>0</v>
      </c>
      <c r="U7600">
        <v>1</v>
      </c>
      <c r="V7600">
        <v>1</v>
      </c>
      <c r="W7600">
        <v>1</v>
      </c>
      <c r="X7600">
        <v>5</v>
      </c>
      <c r="Y7600">
        <v>100</v>
      </c>
      <c r="Z7600">
        <v>450</v>
      </c>
      <c r="AA7600">
        <v>500</v>
      </c>
      <c r="AD7600">
        <v>0</v>
      </c>
      <c r="AE7600">
        <v>0</v>
      </c>
      <c r="AF7600">
        <v>50</v>
      </c>
      <c r="AG7600">
        <v>75</v>
      </c>
      <c r="AL7600">
        <v>5</v>
      </c>
      <c r="AM7600">
        <v>5</v>
      </c>
      <c r="CK7600">
        <v>0</v>
      </c>
      <c r="CL7600">
        <v>0</v>
      </c>
      <c r="CM7600">
        <v>1</v>
      </c>
      <c r="CN7600">
        <v>0</v>
      </c>
      <c r="CP7600">
        <v>1</v>
      </c>
      <c r="CQ7600">
        <v>140000</v>
      </c>
      <c r="CR7600">
        <v>172450</v>
      </c>
      <c r="CS7600">
        <v>10</v>
      </c>
      <c r="CT7600">
        <v>0</v>
      </c>
      <c r="CU7600">
        <v>0</v>
      </c>
      <c r="CV7600">
        <v>142</v>
      </c>
      <c r="CW7600">
        <v>142</v>
      </c>
      <c r="CX7600">
        <v>0</v>
      </c>
    </row>
    <row r="7601" spans="1:102" x14ac:dyDescent="0.15">
      <c r="A7601">
        <v>50711</v>
      </c>
      <c r="B7601" t="s">
        <v>212</v>
      </c>
      <c r="C7601" t="s">
        <v>7882</v>
      </c>
      <c r="M7601">
        <v>20645</v>
      </c>
      <c r="N7601">
        <v>1400</v>
      </c>
      <c r="O7601">
        <v>3</v>
      </c>
      <c r="Q7601">
        <v>0</v>
      </c>
      <c r="R7601">
        <v>1</v>
      </c>
      <c r="S7601">
        <v>2</v>
      </c>
      <c r="T7601">
        <v>0</v>
      </c>
      <c r="U7601">
        <v>1</v>
      </c>
      <c r="V7601">
        <v>1</v>
      </c>
      <c r="W7601">
        <v>1</v>
      </c>
      <c r="X7601">
        <v>6</v>
      </c>
      <c r="Y7601">
        <v>100</v>
      </c>
      <c r="Z7601">
        <v>450</v>
      </c>
      <c r="AA7601">
        <v>500</v>
      </c>
      <c r="AD7601">
        <v>0</v>
      </c>
      <c r="AE7601">
        <v>0</v>
      </c>
      <c r="AF7601">
        <v>5</v>
      </c>
      <c r="AG7601">
        <v>5</v>
      </c>
      <c r="AL7601">
        <v>30</v>
      </c>
      <c r="AM7601">
        <v>30</v>
      </c>
      <c r="CK7601">
        <v>0</v>
      </c>
      <c r="CL7601">
        <v>0</v>
      </c>
      <c r="CM7601">
        <v>1</v>
      </c>
      <c r="CN7601">
        <v>0</v>
      </c>
      <c r="CP7601">
        <v>1</v>
      </c>
      <c r="CQ7601">
        <v>140000</v>
      </c>
      <c r="CR7601">
        <v>172461</v>
      </c>
      <c r="CS7601">
        <v>10</v>
      </c>
      <c r="CT7601">
        <v>0</v>
      </c>
      <c r="CU7601">
        <v>0</v>
      </c>
      <c r="CV7601">
        <v>184</v>
      </c>
      <c r="CW7601">
        <v>192</v>
      </c>
      <c r="CX7601">
        <v>0</v>
      </c>
    </row>
    <row r="7602" spans="1:102" x14ac:dyDescent="0.15">
      <c r="A7602">
        <v>50712</v>
      </c>
      <c r="B7602" t="s">
        <v>212</v>
      </c>
      <c r="C7602" t="s">
        <v>7883</v>
      </c>
      <c r="M7602">
        <v>20646</v>
      </c>
      <c r="N7602">
        <v>1600</v>
      </c>
      <c r="O7602">
        <v>3</v>
      </c>
      <c r="Q7602">
        <v>0</v>
      </c>
      <c r="R7602">
        <v>1</v>
      </c>
      <c r="S7602">
        <v>2</v>
      </c>
      <c r="T7602">
        <v>0</v>
      </c>
      <c r="U7602">
        <v>1</v>
      </c>
      <c r="V7602">
        <v>1</v>
      </c>
      <c r="W7602">
        <v>1</v>
      </c>
      <c r="X7602">
        <v>6</v>
      </c>
      <c r="Y7602">
        <v>100</v>
      </c>
      <c r="Z7602">
        <v>450</v>
      </c>
      <c r="AA7602">
        <v>500</v>
      </c>
      <c r="AD7602">
        <v>0</v>
      </c>
      <c r="AE7602">
        <v>0</v>
      </c>
      <c r="AF7602">
        <v>60</v>
      </c>
      <c r="AG7602">
        <v>90</v>
      </c>
      <c r="AL7602">
        <v>5</v>
      </c>
      <c r="AM7602">
        <v>5</v>
      </c>
      <c r="CK7602">
        <v>0</v>
      </c>
      <c r="CL7602">
        <v>0</v>
      </c>
      <c r="CM7602">
        <v>1</v>
      </c>
      <c r="CN7602">
        <v>0</v>
      </c>
      <c r="CP7602">
        <v>1</v>
      </c>
      <c r="CQ7602">
        <v>140000</v>
      </c>
      <c r="CR7602">
        <v>172462</v>
      </c>
      <c r="CS7602">
        <v>10</v>
      </c>
      <c r="CT7602">
        <v>0</v>
      </c>
      <c r="CU7602">
        <v>0</v>
      </c>
      <c r="CV7602">
        <v>175</v>
      </c>
      <c r="CW7602">
        <v>175</v>
      </c>
      <c r="CX7602">
        <v>0</v>
      </c>
    </row>
    <row r="7603" spans="1:102" x14ac:dyDescent="0.15">
      <c r="A7603">
        <v>50713</v>
      </c>
      <c r="B7603" t="s">
        <v>212</v>
      </c>
      <c r="C7603" t="s">
        <v>7884</v>
      </c>
      <c r="M7603">
        <v>20605</v>
      </c>
      <c r="N7603">
        <v>1700</v>
      </c>
      <c r="O7603">
        <v>3</v>
      </c>
      <c r="Q7603">
        <v>0</v>
      </c>
      <c r="R7603">
        <v>1</v>
      </c>
      <c r="S7603">
        <v>2</v>
      </c>
      <c r="T7603">
        <v>0</v>
      </c>
      <c r="U7603">
        <v>1</v>
      </c>
      <c r="V7603">
        <v>1</v>
      </c>
      <c r="W7603">
        <v>1</v>
      </c>
      <c r="X7603">
        <v>7</v>
      </c>
      <c r="Y7603">
        <v>100</v>
      </c>
      <c r="Z7603">
        <v>450</v>
      </c>
      <c r="AA7603">
        <v>500</v>
      </c>
      <c r="AD7603">
        <v>0</v>
      </c>
      <c r="AE7603">
        <v>0</v>
      </c>
      <c r="AF7603">
        <v>5</v>
      </c>
      <c r="AG7603">
        <v>5</v>
      </c>
      <c r="AL7603">
        <v>35</v>
      </c>
      <c r="AM7603">
        <v>35</v>
      </c>
      <c r="CK7603">
        <v>0</v>
      </c>
      <c r="CL7603">
        <v>0</v>
      </c>
      <c r="CM7603">
        <v>1</v>
      </c>
      <c r="CN7603">
        <v>0</v>
      </c>
      <c r="CP7603">
        <v>1</v>
      </c>
      <c r="CQ7603">
        <v>140000</v>
      </c>
      <c r="CR7603">
        <v>172473</v>
      </c>
      <c r="CS7603">
        <v>0</v>
      </c>
      <c r="CT7603">
        <v>0</v>
      </c>
      <c r="CU7603">
        <v>0</v>
      </c>
      <c r="CV7603">
        <v>218</v>
      </c>
      <c r="CW7603">
        <v>226</v>
      </c>
      <c r="CX7603">
        <v>0</v>
      </c>
    </row>
    <row r="7604" spans="1:102" x14ac:dyDescent="0.15">
      <c r="A7604">
        <v>50714</v>
      </c>
      <c r="B7604" t="s">
        <v>212</v>
      </c>
      <c r="C7604" t="s">
        <v>7885</v>
      </c>
      <c r="M7604">
        <v>20615</v>
      </c>
      <c r="N7604">
        <v>1700</v>
      </c>
      <c r="O7604">
        <v>3</v>
      </c>
      <c r="Q7604">
        <v>0</v>
      </c>
      <c r="R7604">
        <v>1</v>
      </c>
      <c r="S7604">
        <v>2</v>
      </c>
      <c r="T7604">
        <v>0</v>
      </c>
      <c r="U7604">
        <v>1</v>
      </c>
      <c r="V7604">
        <v>1</v>
      </c>
      <c r="W7604">
        <v>1</v>
      </c>
      <c r="X7604">
        <v>7</v>
      </c>
      <c r="Y7604">
        <v>100</v>
      </c>
      <c r="Z7604">
        <v>450</v>
      </c>
      <c r="AA7604">
        <v>500</v>
      </c>
      <c r="AD7604">
        <v>0</v>
      </c>
      <c r="AE7604">
        <v>0</v>
      </c>
      <c r="AF7604">
        <v>70</v>
      </c>
      <c r="AG7604">
        <v>105</v>
      </c>
      <c r="AL7604">
        <v>5</v>
      </c>
      <c r="AM7604">
        <v>5</v>
      </c>
      <c r="CK7604">
        <v>0</v>
      </c>
      <c r="CL7604">
        <v>0</v>
      </c>
      <c r="CM7604">
        <v>1</v>
      </c>
      <c r="CN7604">
        <v>0</v>
      </c>
      <c r="CP7604">
        <v>1</v>
      </c>
      <c r="CQ7604">
        <v>140000</v>
      </c>
      <c r="CR7604">
        <v>172478</v>
      </c>
      <c r="CS7604">
        <v>0</v>
      </c>
      <c r="CT7604">
        <v>0</v>
      </c>
      <c r="CU7604">
        <v>0</v>
      </c>
      <c r="CV7604">
        <v>207</v>
      </c>
      <c r="CW7604">
        <v>207</v>
      </c>
      <c r="CX7604">
        <v>0</v>
      </c>
    </row>
    <row r="7605" spans="1:102" x14ac:dyDescent="0.15">
      <c r="A7605">
        <v>50715</v>
      </c>
      <c r="B7605" t="s">
        <v>212</v>
      </c>
      <c r="C7605" t="s">
        <v>7886</v>
      </c>
      <c r="M7605">
        <v>20667</v>
      </c>
      <c r="N7605">
        <v>1800</v>
      </c>
      <c r="O7605">
        <v>3</v>
      </c>
      <c r="Q7605">
        <v>0</v>
      </c>
      <c r="R7605">
        <v>1</v>
      </c>
      <c r="S7605">
        <v>2</v>
      </c>
      <c r="T7605">
        <v>0</v>
      </c>
      <c r="U7605">
        <v>1</v>
      </c>
      <c r="V7605">
        <v>1</v>
      </c>
      <c r="W7605">
        <v>1</v>
      </c>
      <c r="X7605">
        <v>8</v>
      </c>
      <c r="Y7605">
        <v>100</v>
      </c>
      <c r="Z7605">
        <v>450</v>
      </c>
      <c r="AA7605">
        <v>500</v>
      </c>
      <c r="AD7605">
        <v>0</v>
      </c>
      <c r="AE7605">
        <v>0</v>
      </c>
      <c r="AF7605">
        <v>5</v>
      </c>
      <c r="AG7605">
        <v>5</v>
      </c>
      <c r="AL7605">
        <v>40</v>
      </c>
      <c r="AM7605">
        <v>40</v>
      </c>
      <c r="CK7605">
        <v>0</v>
      </c>
      <c r="CL7605">
        <v>0</v>
      </c>
      <c r="CM7605">
        <v>1</v>
      </c>
      <c r="CN7605">
        <v>0</v>
      </c>
      <c r="CP7605">
        <v>1</v>
      </c>
      <c r="CQ7605">
        <v>140000</v>
      </c>
      <c r="CR7605">
        <v>172488</v>
      </c>
      <c r="CS7605">
        <v>0</v>
      </c>
      <c r="CT7605">
        <v>0</v>
      </c>
      <c r="CU7605">
        <v>0</v>
      </c>
      <c r="CV7605">
        <v>252</v>
      </c>
      <c r="CW7605">
        <v>261</v>
      </c>
      <c r="CX7605">
        <v>0</v>
      </c>
    </row>
    <row r="7606" spans="1:102" x14ac:dyDescent="0.15">
      <c r="A7606">
        <v>50716</v>
      </c>
      <c r="B7606" t="s">
        <v>212</v>
      </c>
      <c r="C7606" t="s">
        <v>7887</v>
      </c>
      <c r="M7606">
        <v>20669</v>
      </c>
      <c r="N7606">
        <v>1800</v>
      </c>
      <c r="O7606">
        <v>3</v>
      </c>
      <c r="Q7606">
        <v>0</v>
      </c>
      <c r="R7606">
        <v>1</v>
      </c>
      <c r="S7606">
        <v>2</v>
      </c>
      <c r="T7606">
        <v>0</v>
      </c>
      <c r="U7606">
        <v>1</v>
      </c>
      <c r="V7606">
        <v>1</v>
      </c>
      <c r="W7606">
        <v>1</v>
      </c>
      <c r="X7606">
        <v>8</v>
      </c>
      <c r="Y7606">
        <v>100</v>
      </c>
      <c r="Z7606">
        <v>450</v>
      </c>
      <c r="AA7606">
        <v>500</v>
      </c>
      <c r="AD7606">
        <v>0</v>
      </c>
      <c r="AE7606">
        <v>0</v>
      </c>
      <c r="AF7606">
        <v>80</v>
      </c>
      <c r="AG7606">
        <v>120</v>
      </c>
      <c r="AL7606">
        <v>5</v>
      </c>
      <c r="AM7606">
        <v>5</v>
      </c>
      <c r="CK7606">
        <v>0</v>
      </c>
      <c r="CL7606">
        <v>0</v>
      </c>
      <c r="CM7606">
        <v>1</v>
      </c>
      <c r="CN7606">
        <v>0</v>
      </c>
      <c r="CP7606">
        <v>1</v>
      </c>
      <c r="CQ7606">
        <v>140000</v>
      </c>
      <c r="CR7606">
        <v>172486</v>
      </c>
      <c r="CS7606">
        <v>0</v>
      </c>
      <c r="CT7606">
        <v>0</v>
      </c>
      <c r="CU7606">
        <v>0</v>
      </c>
      <c r="CV7606">
        <v>240</v>
      </c>
      <c r="CW7606">
        <v>240</v>
      </c>
      <c r="CX7606">
        <v>0</v>
      </c>
    </row>
    <row r="7607" spans="1:102" x14ac:dyDescent="0.15">
      <c r="A7607">
        <v>93267</v>
      </c>
      <c r="B7607" t="s">
        <v>7888</v>
      </c>
      <c r="C7607" t="s">
        <v>7889</v>
      </c>
      <c r="M7607">
        <v>27478</v>
      </c>
      <c r="N7607">
        <v>0</v>
      </c>
      <c r="O7607">
        <v>22</v>
      </c>
      <c r="Q7607">
        <v>0</v>
      </c>
      <c r="R7607">
        <v>1</v>
      </c>
      <c r="S7607">
        <v>2</v>
      </c>
      <c r="T7607">
        <v>0</v>
      </c>
      <c r="U7607">
        <v>1</v>
      </c>
      <c r="V7607">
        <v>1</v>
      </c>
      <c r="W7607">
        <v>1</v>
      </c>
      <c r="X7607">
        <v>1</v>
      </c>
      <c r="Y7607">
        <v>0</v>
      </c>
      <c r="Z7607">
        <v>100</v>
      </c>
      <c r="AA7607">
        <v>200</v>
      </c>
      <c r="AD7607">
        <v>0</v>
      </c>
      <c r="AE7607">
        <v>0</v>
      </c>
      <c r="BH7607">
        <v>3</v>
      </c>
      <c r="BI7607">
        <v>3</v>
      </c>
      <c r="BJ7607">
        <v>10</v>
      </c>
      <c r="CD7607">
        <v>11</v>
      </c>
      <c r="CE7607">
        <v>6</v>
      </c>
      <c r="CF7607">
        <v>2</v>
      </c>
      <c r="CK7607">
        <v>0</v>
      </c>
      <c r="CL7607">
        <v>1</v>
      </c>
      <c r="CM7607">
        <v>0</v>
      </c>
      <c r="CP7607">
        <v>0</v>
      </c>
      <c r="CQ7607">
        <v>140000</v>
      </c>
      <c r="CR7607">
        <v>263267</v>
      </c>
      <c r="CS7607">
        <v>100</v>
      </c>
      <c r="CT7607">
        <v>0</v>
      </c>
      <c r="CU7607">
        <v>0</v>
      </c>
      <c r="CX7607">
        <v>0</v>
      </c>
    </row>
    <row r="7608" spans="1:102" x14ac:dyDescent="0.15">
      <c r="A7608">
        <v>93268</v>
      </c>
      <c r="B7608" t="s">
        <v>7888</v>
      </c>
      <c r="C7608" t="s">
        <v>7889</v>
      </c>
      <c r="M7608">
        <v>27478</v>
      </c>
      <c r="N7608">
        <v>0</v>
      </c>
      <c r="O7608">
        <v>22</v>
      </c>
      <c r="Q7608">
        <v>0</v>
      </c>
      <c r="R7608">
        <v>1</v>
      </c>
      <c r="S7608">
        <v>2</v>
      </c>
      <c r="T7608">
        <v>0</v>
      </c>
      <c r="U7608">
        <v>1</v>
      </c>
      <c r="V7608">
        <v>1</v>
      </c>
      <c r="W7608">
        <v>1</v>
      </c>
      <c r="X7608">
        <v>1</v>
      </c>
      <c r="Y7608">
        <v>0</v>
      </c>
      <c r="Z7608">
        <v>100</v>
      </c>
      <c r="AA7608">
        <v>200</v>
      </c>
      <c r="AD7608">
        <v>0</v>
      </c>
      <c r="AE7608">
        <v>0</v>
      </c>
      <c r="BH7608">
        <v>3</v>
      </c>
      <c r="BI7608">
        <v>3</v>
      </c>
      <c r="BJ7608">
        <v>10</v>
      </c>
      <c r="CD7608">
        <v>11</v>
      </c>
      <c r="CE7608">
        <v>6</v>
      </c>
      <c r="CF7608">
        <v>2</v>
      </c>
      <c r="CK7608">
        <v>0</v>
      </c>
      <c r="CL7608">
        <v>1</v>
      </c>
      <c r="CM7608">
        <v>0</v>
      </c>
      <c r="CP7608">
        <v>0</v>
      </c>
      <c r="CQ7608">
        <v>140000</v>
      </c>
      <c r="CR7608">
        <v>263268</v>
      </c>
      <c r="CS7608">
        <v>100</v>
      </c>
      <c r="CT7608">
        <v>0</v>
      </c>
      <c r="CU7608">
        <v>0</v>
      </c>
      <c r="CX7608">
        <v>0</v>
      </c>
    </row>
    <row r="7609" spans="1:102" x14ac:dyDescent="0.15">
      <c r="A7609">
        <v>600000</v>
      </c>
      <c r="B7609" t="s">
        <v>90</v>
      </c>
      <c r="C7609" t="s">
        <v>7890</v>
      </c>
      <c r="M7609">
        <v>20108</v>
      </c>
      <c r="N7609">
        <v>190</v>
      </c>
      <c r="O7609">
        <v>0</v>
      </c>
      <c r="Q7609">
        <v>0</v>
      </c>
      <c r="R7609">
        <v>1</v>
      </c>
      <c r="S7609">
        <v>2</v>
      </c>
      <c r="T7609">
        <v>0</v>
      </c>
      <c r="U7609">
        <v>1</v>
      </c>
      <c r="V7609">
        <v>1</v>
      </c>
      <c r="W7609">
        <v>1</v>
      </c>
      <c r="X7609">
        <v>1</v>
      </c>
      <c r="Y7609">
        <v>100</v>
      </c>
      <c r="Z7609">
        <v>5</v>
      </c>
      <c r="AA7609">
        <v>5</v>
      </c>
      <c r="AD7609">
        <v>0</v>
      </c>
      <c r="AE7609">
        <v>0</v>
      </c>
      <c r="AF7609">
        <v>50</v>
      </c>
      <c r="AG7609">
        <v>50</v>
      </c>
      <c r="CK7609">
        <v>0</v>
      </c>
      <c r="CL7609">
        <v>0</v>
      </c>
      <c r="CM7609">
        <v>1</v>
      </c>
      <c r="CP7609">
        <v>1</v>
      </c>
      <c r="CQ7609">
        <v>140000</v>
      </c>
      <c r="CR7609">
        <v>189657</v>
      </c>
      <c r="CS7609">
        <v>50</v>
      </c>
      <c r="CT7609">
        <v>0</v>
      </c>
      <c r="CU7609">
        <v>0</v>
      </c>
      <c r="CX7609">
        <v>0</v>
      </c>
    </row>
    <row r="7610" spans="1:102" x14ac:dyDescent="0.15">
      <c r="A7610">
        <v>600001</v>
      </c>
      <c r="B7610" t="s">
        <v>90</v>
      </c>
      <c r="C7610" t="s">
        <v>7891</v>
      </c>
      <c r="M7610">
        <v>20108</v>
      </c>
      <c r="N7610">
        <v>490</v>
      </c>
      <c r="O7610">
        <v>0</v>
      </c>
      <c r="Q7610">
        <v>0</v>
      </c>
      <c r="R7610">
        <v>1</v>
      </c>
      <c r="S7610">
        <v>2</v>
      </c>
      <c r="T7610">
        <v>0</v>
      </c>
      <c r="U7610">
        <v>1</v>
      </c>
      <c r="V7610">
        <v>1</v>
      </c>
      <c r="W7610">
        <v>1</v>
      </c>
      <c r="X7610">
        <v>3</v>
      </c>
      <c r="Y7610">
        <v>100</v>
      </c>
      <c r="Z7610">
        <v>2</v>
      </c>
      <c r="AA7610">
        <v>2</v>
      </c>
      <c r="AD7610">
        <v>0</v>
      </c>
      <c r="AE7610">
        <v>0</v>
      </c>
      <c r="AF7610">
        <v>80</v>
      </c>
      <c r="AG7610">
        <v>80</v>
      </c>
      <c r="CK7610">
        <v>0</v>
      </c>
      <c r="CL7610">
        <v>0</v>
      </c>
      <c r="CM7610">
        <v>1</v>
      </c>
      <c r="CP7610">
        <v>1</v>
      </c>
      <c r="CQ7610">
        <v>140000</v>
      </c>
      <c r="CR7610">
        <v>189657</v>
      </c>
      <c r="CS7610">
        <v>50</v>
      </c>
      <c r="CT7610">
        <v>0</v>
      </c>
      <c r="CU7610">
        <v>0</v>
      </c>
      <c r="CX7610">
        <v>0</v>
      </c>
    </row>
    <row r="7611" spans="1:102" x14ac:dyDescent="0.15">
      <c r="A7611">
        <v>600002</v>
      </c>
      <c r="B7611" t="s">
        <v>90</v>
      </c>
      <c r="C7611" t="s">
        <v>7892</v>
      </c>
      <c r="M7611">
        <v>20101</v>
      </c>
      <c r="N7611">
        <v>800</v>
      </c>
      <c r="O7611">
        <v>0</v>
      </c>
      <c r="Q7611">
        <v>1</v>
      </c>
      <c r="R7611">
        <v>1</v>
      </c>
      <c r="S7611">
        <v>2</v>
      </c>
      <c r="T7611">
        <v>0</v>
      </c>
      <c r="U7611">
        <v>1</v>
      </c>
      <c r="V7611">
        <v>1</v>
      </c>
      <c r="W7611">
        <v>1</v>
      </c>
      <c r="X7611">
        <v>5</v>
      </c>
      <c r="Y7611">
        <v>100</v>
      </c>
      <c r="Z7611">
        <v>250</v>
      </c>
      <c r="AA7611">
        <v>300</v>
      </c>
      <c r="AD7611">
        <v>0</v>
      </c>
      <c r="AE7611">
        <v>0</v>
      </c>
      <c r="AF7611">
        <v>88</v>
      </c>
      <c r="AG7611">
        <v>136</v>
      </c>
      <c r="AJ7611">
        <v>1</v>
      </c>
      <c r="AK7611">
        <v>5</v>
      </c>
      <c r="AT7611">
        <v>2</v>
      </c>
      <c r="AU7611">
        <v>2</v>
      </c>
      <c r="AV7611">
        <v>1</v>
      </c>
      <c r="AW7611">
        <v>1</v>
      </c>
      <c r="CK7611">
        <v>0</v>
      </c>
      <c r="CL7611">
        <v>0</v>
      </c>
      <c r="CM7611">
        <v>1</v>
      </c>
      <c r="CP7611">
        <v>1</v>
      </c>
      <c r="CQ7611">
        <v>140000</v>
      </c>
      <c r="CR7611">
        <v>3004977</v>
      </c>
      <c r="CS7611">
        <v>50</v>
      </c>
      <c r="CT7611">
        <v>0</v>
      </c>
      <c r="CU7611">
        <v>0</v>
      </c>
      <c r="CX7611">
        <v>0</v>
      </c>
    </row>
    <row r="7612" spans="1:102" x14ac:dyDescent="0.15">
      <c r="A7612">
        <v>600003</v>
      </c>
      <c r="B7612" t="s">
        <v>90</v>
      </c>
      <c r="C7612" t="s">
        <v>7893</v>
      </c>
      <c r="M7612">
        <v>20100</v>
      </c>
      <c r="N7612">
        <v>1800</v>
      </c>
      <c r="O7612">
        <v>0</v>
      </c>
      <c r="Q7612">
        <v>0</v>
      </c>
      <c r="R7612">
        <v>1</v>
      </c>
      <c r="S7612">
        <v>2</v>
      </c>
      <c r="T7612">
        <v>0</v>
      </c>
      <c r="U7612">
        <v>1</v>
      </c>
      <c r="V7612">
        <v>1</v>
      </c>
      <c r="W7612">
        <v>1</v>
      </c>
      <c r="X7612">
        <v>10</v>
      </c>
      <c r="Y7612">
        <v>100</v>
      </c>
      <c r="Z7612">
        <v>250</v>
      </c>
      <c r="AA7612">
        <v>300</v>
      </c>
      <c r="AD7612">
        <v>0</v>
      </c>
      <c r="AE7612">
        <v>0</v>
      </c>
      <c r="AF7612">
        <v>221</v>
      </c>
      <c r="AG7612">
        <v>259</v>
      </c>
      <c r="AJ7612">
        <v>3</v>
      </c>
      <c r="AK7612">
        <v>5</v>
      </c>
      <c r="AT7612">
        <v>2</v>
      </c>
      <c r="AU7612">
        <v>2</v>
      </c>
      <c r="AV7612">
        <v>2</v>
      </c>
      <c r="AW7612">
        <v>2</v>
      </c>
      <c r="CK7612">
        <v>0</v>
      </c>
      <c r="CL7612">
        <v>0</v>
      </c>
      <c r="CM7612">
        <v>1</v>
      </c>
      <c r="CP7612">
        <v>1</v>
      </c>
      <c r="CQ7612">
        <v>140000</v>
      </c>
      <c r="CR7612">
        <v>770003</v>
      </c>
      <c r="CS7612">
        <v>50</v>
      </c>
      <c r="CT7612">
        <v>0</v>
      </c>
      <c r="CU7612">
        <v>0</v>
      </c>
      <c r="CX7612">
        <v>0</v>
      </c>
    </row>
    <row r="7613" spans="1:102" x14ac:dyDescent="0.15">
      <c r="A7613">
        <v>600004</v>
      </c>
      <c r="B7613" t="s">
        <v>7894</v>
      </c>
      <c r="C7613" t="s">
        <v>7895</v>
      </c>
      <c r="M7613">
        <v>20043</v>
      </c>
      <c r="O7613">
        <v>0</v>
      </c>
      <c r="Q7613">
        <v>0</v>
      </c>
      <c r="R7613">
        <v>1</v>
      </c>
      <c r="S7613">
        <v>2</v>
      </c>
      <c r="T7613">
        <v>0</v>
      </c>
      <c r="U7613">
        <v>1</v>
      </c>
      <c r="V7613">
        <v>1</v>
      </c>
      <c r="W7613">
        <v>1</v>
      </c>
      <c r="X7613">
        <v>1</v>
      </c>
      <c r="Y7613">
        <v>0</v>
      </c>
      <c r="Z7613">
        <v>150</v>
      </c>
      <c r="AA7613">
        <v>150</v>
      </c>
      <c r="AD7613">
        <v>0</v>
      </c>
      <c r="AE7613">
        <v>0</v>
      </c>
      <c r="AF7613">
        <v>10</v>
      </c>
      <c r="AG7613">
        <v>10</v>
      </c>
      <c r="AH7613">
        <v>0</v>
      </c>
      <c r="AI7613">
        <v>0</v>
      </c>
      <c r="CK7613">
        <v>0</v>
      </c>
      <c r="CL7613">
        <v>1</v>
      </c>
      <c r="CM7613">
        <v>0</v>
      </c>
      <c r="CP7613">
        <v>0</v>
      </c>
      <c r="CR7613">
        <v>3007332</v>
      </c>
      <c r="CS7613">
        <v>100</v>
      </c>
      <c r="CT7613">
        <v>0</v>
      </c>
      <c r="CU7613">
        <v>0</v>
      </c>
      <c r="CX7613">
        <v>0</v>
      </c>
    </row>
    <row r="7614" spans="1:102" x14ac:dyDescent="0.15">
      <c r="A7614">
        <v>600010</v>
      </c>
      <c r="B7614" t="s">
        <v>7894</v>
      </c>
      <c r="C7614" t="s">
        <v>7896</v>
      </c>
      <c r="M7614">
        <v>20060</v>
      </c>
      <c r="N7614">
        <v>800</v>
      </c>
      <c r="O7614">
        <v>0</v>
      </c>
      <c r="Q7614">
        <v>1</v>
      </c>
      <c r="R7614">
        <v>1</v>
      </c>
      <c r="S7614">
        <v>2</v>
      </c>
      <c r="T7614">
        <v>0</v>
      </c>
      <c r="U7614">
        <v>1</v>
      </c>
      <c r="V7614">
        <v>1</v>
      </c>
      <c r="W7614">
        <v>1</v>
      </c>
      <c r="X7614">
        <v>6</v>
      </c>
      <c r="Y7614">
        <v>100</v>
      </c>
      <c r="Z7614">
        <v>200</v>
      </c>
      <c r="AA7614">
        <v>200</v>
      </c>
      <c r="AD7614">
        <v>0</v>
      </c>
      <c r="AE7614">
        <v>0</v>
      </c>
      <c r="AF7614">
        <v>160</v>
      </c>
      <c r="AG7614">
        <v>165</v>
      </c>
      <c r="AH7614">
        <v>-30</v>
      </c>
      <c r="AI7614">
        <v>-30</v>
      </c>
      <c r="AV7614">
        <v>10</v>
      </c>
      <c r="AW7614">
        <v>10</v>
      </c>
      <c r="CK7614">
        <v>0</v>
      </c>
      <c r="CL7614">
        <v>0</v>
      </c>
      <c r="CM7614">
        <v>1</v>
      </c>
      <c r="CP7614">
        <v>1</v>
      </c>
      <c r="CQ7614">
        <v>140000</v>
      </c>
      <c r="CR7614">
        <v>770010</v>
      </c>
      <c r="CS7614">
        <v>50</v>
      </c>
      <c r="CT7614">
        <v>0</v>
      </c>
      <c r="CU7614">
        <v>0</v>
      </c>
      <c r="CX7614">
        <v>0</v>
      </c>
    </row>
    <row r="7615" spans="1:102" x14ac:dyDescent="0.15">
      <c r="A7615">
        <v>600011</v>
      </c>
      <c r="B7615" t="s">
        <v>7894</v>
      </c>
      <c r="C7615" t="s">
        <v>7897</v>
      </c>
      <c r="M7615">
        <v>20080</v>
      </c>
      <c r="N7615">
        <v>800</v>
      </c>
      <c r="O7615">
        <v>0</v>
      </c>
      <c r="Q7615">
        <v>1</v>
      </c>
      <c r="R7615">
        <v>1</v>
      </c>
      <c r="S7615">
        <v>2</v>
      </c>
      <c r="T7615">
        <v>0</v>
      </c>
      <c r="U7615">
        <v>1</v>
      </c>
      <c r="V7615">
        <v>1</v>
      </c>
      <c r="W7615">
        <v>1</v>
      </c>
      <c r="X7615">
        <v>7</v>
      </c>
      <c r="Y7615">
        <v>100</v>
      </c>
      <c r="Z7615">
        <v>200</v>
      </c>
      <c r="AA7615">
        <v>200</v>
      </c>
      <c r="AD7615">
        <v>0</v>
      </c>
      <c r="AE7615">
        <v>0</v>
      </c>
      <c r="AF7615">
        <v>210</v>
      </c>
      <c r="AG7615">
        <v>210</v>
      </c>
      <c r="AP7615">
        <v>8</v>
      </c>
      <c r="AQ7615">
        <v>8</v>
      </c>
      <c r="CK7615">
        <v>0</v>
      </c>
      <c r="CL7615">
        <v>0</v>
      </c>
      <c r="CM7615">
        <v>1</v>
      </c>
      <c r="CP7615">
        <v>1</v>
      </c>
      <c r="CQ7615">
        <v>140000</v>
      </c>
      <c r="CR7615">
        <v>770011</v>
      </c>
      <c r="CS7615">
        <v>50</v>
      </c>
      <c r="CT7615">
        <v>0</v>
      </c>
      <c r="CU7615">
        <v>0</v>
      </c>
      <c r="CX7615">
        <v>0</v>
      </c>
    </row>
    <row r="7616" spans="1:102" x14ac:dyDescent="0.15">
      <c r="A7616">
        <v>600012</v>
      </c>
      <c r="B7616" t="s">
        <v>7894</v>
      </c>
      <c r="C7616" t="s">
        <v>7898</v>
      </c>
      <c r="M7616">
        <v>20083</v>
      </c>
      <c r="N7616">
        <v>800</v>
      </c>
      <c r="O7616">
        <v>0</v>
      </c>
      <c r="Q7616">
        <v>1</v>
      </c>
      <c r="R7616">
        <v>1</v>
      </c>
      <c r="S7616">
        <v>2</v>
      </c>
      <c r="T7616">
        <v>0</v>
      </c>
      <c r="U7616">
        <v>1</v>
      </c>
      <c r="V7616">
        <v>1</v>
      </c>
      <c r="W7616">
        <v>1</v>
      </c>
      <c r="X7616">
        <v>8</v>
      </c>
      <c r="Y7616">
        <v>100</v>
      </c>
      <c r="Z7616">
        <v>200</v>
      </c>
      <c r="AA7616">
        <v>200</v>
      </c>
      <c r="AD7616">
        <v>0</v>
      </c>
      <c r="AE7616">
        <v>0</v>
      </c>
      <c r="AF7616">
        <v>230</v>
      </c>
      <c r="AG7616">
        <v>230</v>
      </c>
      <c r="AH7616">
        <v>50</v>
      </c>
      <c r="AI7616">
        <v>50</v>
      </c>
      <c r="AR7616">
        <v>5</v>
      </c>
      <c r="AS7616">
        <v>5</v>
      </c>
      <c r="CK7616">
        <v>0</v>
      </c>
      <c r="CL7616">
        <v>0</v>
      </c>
      <c r="CM7616">
        <v>1</v>
      </c>
      <c r="CP7616">
        <v>1</v>
      </c>
      <c r="CQ7616">
        <v>140000</v>
      </c>
      <c r="CR7616">
        <v>770012</v>
      </c>
      <c r="CS7616">
        <v>50</v>
      </c>
      <c r="CT7616">
        <v>0</v>
      </c>
      <c r="CU7616">
        <v>0</v>
      </c>
      <c r="CX7616">
        <v>0</v>
      </c>
    </row>
    <row r="7617" spans="1:102" x14ac:dyDescent="0.15">
      <c r="A7617">
        <v>600013</v>
      </c>
      <c r="B7617" t="s">
        <v>7894</v>
      </c>
      <c r="C7617" t="s">
        <v>7899</v>
      </c>
      <c r="M7617">
        <v>20030</v>
      </c>
      <c r="N7617">
        <v>800</v>
      </c>
      <c r="O7617">
        <v>0</v>
      </c>
      <c r="Q7617">
        <v>0</v>
      </c>
      <c r="R7617">
        <v>1</v>
      </c>
      <c r="S7617">
        <v>2</v>
      </c>
      <c r="T7617">
        <v>0</v>
      </c>
      <c r="U7617">
        <v>1</v>
      </c>
      <c r="V7617">
        <v>1</v>
      </c>
      <c r="W7617">
        <v>1</v>
      </c>
      <c r="X7617">
        <v>9</v>
      </c>
      <c r="Y7617">
        <v>100</v>
      </c>
      <c r="Z7617">
        <v>200</v>
      </c>
      <c r="AA7617">
        <v>200</v>
      </c>
      <c r="AD7617">
        <v>0</v>
      </c>
      <c r="AE7617">
        <v>0</v>
      </c>
      <c r="AF7617">
        <v>160</v>
      </c>
      <c r="AG7617">
        <v>160</v>
      </c>
      <c r="AH7617">
        <v>0</v>
      </c>
      <c r="AI7617">
        <v>0</v>
      </c>
      <c r="AV7617">
        <v>15</v>
      </c>
      <c r="AW7617">
        <v>15</v>
      </c>
      <c r="CK7617">
        <v>0</v>
      </c>
      <c r="CL7617">
        <v>0</v>
      </c>
      <c r="CM7617">
        <v>1</v>
      </c>
      <c r="CP7617">
        <v>1</v>
      </c>
      <c r="CQ7617">
        <v>140000</v>
      </c>
      <c r="CR7617">
        <v>770013</v>
      </c>
      <c r="CS7617">
        <v>50</v>
      </c>
      <c r="CT7617">
        <v>0</v>
      </c>
      <c r="CU7617">
        <v>0</v>
      </c>
      <c r="CX7617">
        <v>0</v>
      </c>
    </row>
    <row r="7618" spans="1:102" x14ac:dyDescent="0.15">
      <c r="A7618">
        <v>600014</v>
      </c>
      <c r="B7618" t="s">
        <v>7894</v>
      </c>
      <c r="C7618" t="s">
        <v>7900</v>
      </c>
      <c r="M7618">
        <v>20079</v>
      </c>
      <c r="N7618">
        <v>800</v>
      </c>
      <c r="O7618">
        <v>0</v>
      </c>
      <c r="Q7618">
        <v>1</v>
      </c>
      <c r="R7618">
        <v>1</v>
      </c>
      <c r="S7618">
        <v>2</v>
      </c>
      <c r="T7618">
        <v>0</v>
      </c>
      <c r="U7618">
        <v>1</v>
      </c>
      <c r="V7618">
        <v>1</v>
      </c>
      <c r="W7618">
        <v>1</v>
      </c>
      <c r="X7618">
        <v>10</v>
      </c>
      <c r="Y7618">
        <v>100</v>
      </c>
      <c r="Z7618">
        <v>200</v>
      </c>
      <c r="AA7618">
        <v>200</v>
      </c>
      <c r="AD7618">
        <v>0</v>
      </c>
      <c r="AE7618">
        <v>0</v>
      </c>
      <c r="AF7618">
        <v>280</v>
      </c>
      <c r="AG7618">
        <v>280</v>
      </c>
      <c r="AH7618">
        <v>0</v>
      </c>
      <c r="AI7618">
        <v>0</v>
      </c>
      <c r="AT7618">
        <v>15</v>
      </c>
      <c r="AU7618">
        <v>15</v>
      </c>
      <c r="AV7618">
        <v>10</v>
      </c>
      <c r="AW7618">
        <v>10</v>
      </c>
      <c r="CK7618">
        <v>0</v>
      </c>
      <c r="CL7618">
        <v>0</v>
      </c>
      <c r="CM7618">
        <v>1</v>
      </c>
      <c r="CP7618">
        <v>1</v>
      </c>
      <c r="CQ7618">
        <v>140000</v>
      </c>
      <c r="CR7618">
        <v>770014</v>
      </c>
      <c r="CS7618">
        <v>50</v>
      </c>
      <c r="CT7618">
        <v>0</v>
      </c>
      <c r="CU7618">
        <v>0</v>
      </c>
      <c r="CX7618">
        <v>0</v>
      </c>
    </row>
    <row r="7619" spans="1:102" x14ac:dyDescent="0.15">
      <c r="A7619">
        <v>600015</v>
      </c>
      <c r="B7619" t="s">
        <v>90</v>
      </c>
      <c r="C7619" t="s">
        <v>7901</v>
      </c>
      <c r="M7619">
        <v>20103</v>
      </c>
      <c r="N7619">
        <v>4000</v>
      </c>
      <c r="O7619">
        <v>0</v>
      </c>
      <c r="Q7619">
        <v>0</v>
      </c>
      <c r="R7619">
        <v>1</v>
      </c>
      <c r="S7619">
        <v>2</v>
      </c>
      <c r="T7619">
        <v>0</v>
      </c>
      <c r="U7619">
        <v>1</v>
      </c>
      <c r="V7619">
        <v>1</v>
      </c>
      <c r="W7619">
        <v>1</v>
      </c>
      <c r="X7619">
        <v>11</v>
      </c>
      <c r="Y7619">
        <v>100</v>
      </c>
      <c r="Z7619">
        <v>240</v>
      </c>
      <c r="AA7619">
        <v>260</v>
      </c>
      <c r="AD7619">
        <v>0</v>
      </c>
      <c r="AE7619">
        <v>0</v>
      </c>
      <c r="AF7619">
        <v>224</v>
      </c>
      <c r="AG7619">
        <v>250</v>
      </c>
      <c r="AH7619">
        <v>0</v>
      </c>
      <c r="AI7619">
        <v>0</v>
      </c>
      <c r="AJ7619">
        <v>0</v>
      </c>
      <c r="AK7619">
        <v>0</v>
      </c>
      <c r="AN7619">
        <v>10</v>
      </c>
      <c r="AO7619">
        <v>10</v>
      </c>
      <c r="AT7619">
        <v>5</v>
      </c>
      <c r="AU7619">
        <v>5</v>
      </c>
      <c r="CK7619">
        <v>0</v>
      </c>
      <c r="CL7619">
        <v>0</v>
      </c>
      <c r="CM7619">
        <v>1</v>
      </c>
      <c r="CP7619">
        <v>1</v>
      </c>
      <c r="CQ7619">
        <v>140000</v>
      </c>
      <c r="CR7619">
        <v>3012268</v>
      </c>
      <c r="CS7619">
        <v>50</v>
      </c>
      <c r="CT7619">
        <v>0</v>
      </c>
      <c r="CU7619">
        <v>0</v>
      </c>
      <c r="CX7619">
        <v>0</v>
      </c>
    </row>
    <row r="7620" spans="1:102" x14ac:dyDescent="0.15">
      <c r="A7620">
        <v>600016</v>
      </c>
      <c r="B7620" t="s">
        <v>7902</v>
      </c>
      <c r="C7620" t="s">
        <v>7903</v>
      </c>
      <c r="M7620">
        <v>20109</v>
      </c>
      <c r="N7620">
        <v>4500</v>
      </c>
      <c r="O7620">
        <v>0</v>
      </c>
      <c r="Q7620">
        <v>1</v>
      </c>
      <c r="R7620">
        <v>1</v>
      </c>
      <c r="S7620">
        <v>2</v>
      </c>
      <c r="T7620">
        <v>0</v>
      </c>
      <c r="U7620">
        <v>1</v>
      </c>
      <c r="V7620">
        <v>1</v>
      </c>
      <c r="W7620">
        <v>1</v>
      </c>
      <c r="X7620">
        <v>11</v>
      </c>
      <c r="Y7620">
        <v>100</v>
      </c>
      <c r="Z7620">
        <v>240</v>
      </c>
      <c r="AA7620">
        <v>260</v>
      </c>
      <c r="AD7620">
        <v>0</v>
      </c>
      <c r="AE7620">
        <v>0</v>
      </c>
      <c r="AF7620">
        <v>274</v>
      </c>
      <c r="AG7620">
        <v>300</v>
      </c>
      <c r="AH7620">
        <v>0</v>
      </c>
      <c r="AI7620">
        <v>0</v>
      </c>
      <c r="AV7620">
        <v>20</v>
      </c>
      <c r="AW7620">
        <v>20</v>
      </c>
      <c r="CK7620">
        <v>0</v>
      </c>
      <c r="CL7620">
        <v>0</v>
      </c>
      <c r="CM7620">
        <v>1</v>
      </c>
      <c r="CP7620">
        <v>1</v>
      </c>
      <c r="CQ7620">
        <v>140000</v>
      </c>
      <c r="CR7620">
        <v>3012269</v>
      </c>
      <c r="CS7620">
        <v>50</v>
      </c>
      <c r="CT7620">
        <v>0</v>
      </c>
      <c r="CU7620">
        <v>0</v>
      </c>
      <c r="CX7620">
        <v>0</v>
      </c>
    </row>
    <row r="7621" spans="1:102" x14ac:dyDescent="0.15">
      <c r="A7621">
        <v>600200</v>
      </c>
      <c r="B7621" t="s">
        <v>7904</v>
      </c>
      <c r="C7621" t="s">
        <v>7905</v>
      </c>
      <c r="M7621">
        <v>20300</v>
      </c>
      <c r="N7621">
        <v>220</v>
      </c>
      <c r="O7621">
        <v>1</v>
      </c>
      <c r="Q7621">
        <v>0</v>
      </c>
      <c r="R7621">
        <v>1</v>
      </c>
      <c r="S7621">
        <v>2</v>
      </c>
      <c r="T7621">
        <v>0</v>
      </c>
      <c r="U7621">
        <v>1</v>
      </c>
      <c r="V7621">
        <v>1</v>
      </c>
      <c r="W7621">
        <v>1</v>
      </c>
      <c r="X7621">
        <v>1</v>
      </c>
      <c r="Y7621">
        <v>0</v>
      </c>
      <c r="Z7621">
        <v>5</v>
      </c>
      <c r="AA7621">
        <v>5</v>
      </c>
      <c r="AD7621">
        <v>0</v>
      </c>
      <c r="AE7621">
        <v>0</v>
      </c>
      <c r="AF7621">
        <v>80</v>
      </c>
      <c r="AG7621">
        <v>80</v>
      </c>
      <c r="AH7621">
        <v>-30</v>
      </c>
      <c r="AI7621">
        <v>-30</v>
      </c>
      <c r="AJ7621">
        <v>-10</v>
      </c>
      <c r="AK7621">
        <v>-10</v>
      </c>
      <c r="AP7621">
        <v>30</v>
      </c>
      <c r="AQ7621">
        <v>30</v>
      </c>
      <c r="CK7621">
        <v>0</v>
      </c>
      <c r="CL7621">
        <v>0</v>
      </c>
      <c r="CM7621">
        <v>1</v>
      </c>
      <c r="CP7621">
        <v>1</v>
      </c>
      <c r="CQ7621">
        <v>140000</v>
      </c>
      <c r="CR7621">
        <v>189657</v>
      </c>
      <c r="CS7621">
        <v>0</v>
      </c>
      <c r="CT7621">
        <v>1</v>
      </c>
      <c r="CU7621">
        <v>1</v>
      </c>
      <c r="CX7621">
        <v>0</v>
      </c>
    </row>
    <row r="7622" spans="1:102" x14ac:dyDescent="0.15">
      <c r="A7622">
        <v>600201</v>
      </c>
      <c r="B7622" t="s">
        <v>7904</v>
      </c>
      <c r="C7622" t="s">
        <v>7906</v>
      </c>
      <c r="M7622">
        <v>20300</v>
      </c>
      <c r="N7622">
        <v>520</v>
      </c>
      <c r="O7622">
        <v>1</v>
      </c>
      <c r="Q7622">
        <v>0</v>
      </c>
      <c r="R7622">
        <v>1</v>
      </c>
      <c r="S7622">
        <v>2</v>
      </c>
      <c r="T7622">
        <v>0</v>
      </c>
      <c r="U7622">
        <v>1</v>
      </c>
      <c r="V7622">
        <v>1</v>
      </c>
      <c r="W7622">
        <v>1</v>
      </c>
      <c r="X7622">
        <v>3</v>
      </c>
      <c r="Y7622">
        <v>0</v>
      </c>
      <c r="Z7622">
        <v>2</v>
      </c>
      <c r="AA7622">
        <v>2</v>
      </c>
      <c r="AD7622">
        <v>0</v>
      </c>
      <c r="AE7622">
        <v>0</v>
      </c>
      <c r="AF7622">
        <v>100</v>
      </c>
      <c r="AG7622">
        <v>100</v>
      </c>
      <c r="AH7622">
        <v>-33</v>
      </c>
      <c r="AI7622">
        <v>-33</v>
      </c>
      <c r="AJ7622">
        <v>-13</v>
      </c>
      <c r="AK7622">
        <v>-13</v>
      </c>
      <c r="AP7622">
        <v>33</v>
      </c>
      <c r="AQ7622">
        <v>33</v>
      </c>
      <c r="CK7622">
        <v>0</v>
      </c>
      <c r="CL7622">
        <v>0</v>
      </c>
      <c r="CM7622">
        <v>1</v>
      </c>
      <c r="CP7622">
        <v>1</v>
      </c>
      <c r="CQ7622">
        <v>140000</v>
      </c>
      <c r="CR7622">
        <v>189657</v>
      </c>
      <c r="CS7622">
        <v>0</v>
      </c>
      <c r="CT7622">
        <v>0</v>
      </c>
      <c r="CU7622">
        <v>0</v>
      </c>
      <c r="CX7622">
        <v>0</v>
      </c>
    </row>
    <row r="7623" spans="1:102" x14ac:dyDescent="0.15">
      <c r="A7623">
        <v>600202</v>
      </c>
      <c r="B7623" t="s">
        <v>301</v>
      </c>
      <c r="C7623" t="s">
        <v>7907</v>
      </c>
      <c r="M7623">
        <v>20231</v>
      </c>
      <c r="N7623">
        <v>900</v>
      </c>
      <c r="O7623">
        <v>1</v>
      </c>
      <c r="Q7623">
        <v>1</v>
      </c>
      <c r="R7623">
        <v>1</v>
      </c>
      <c r="S7623">
        <v>2</v>
      </c>
      <c r="T7623">
        <v>0</v>
      </c>
      <c r="U7623">
        <v>1</v>
      </c>
      <c r="V7623">
        <v>1</v>
      </c>
      <c r="W7623">
        <v>1</v>
      </c>
      <c r="X7623">
        <v>5</v>
      </c>
      <c r="Y7623">
        <v>100</v>
      </c>
      <c r="Z7623">
        <v>250</v>
      </c>
      <c r="AA7623">
        <v>300</v>
      </c>
      <c r="AD7623">
        <v>0</v>
      </c>
      <c r="AE7623">
        <v>0</v>
      </c>
      <c r="AF7623">
        <v>100</v>
      </c>
      <c r="AG7623">
        <v>169</v>
      </c>
      <c r="AH7623">
        <v>-10</v>
      </c>
      <c r="AI7623">
        <v>-10</v>
      </c>
      <c r="AJ7623">
        <v>-24</v>
      </c>
      <c r="AK7623">
        <v>-30</v>
      </c>
      <c r="AP7623">
        <v>18</v>
      </c>
      <c r="AQ7623">
        <v>18</v>
      </c>
      <c r="AR7623">
        <v>1</v>
      </c>
      <c r="AS7623">
        <v>4</v>
      </c>
      <c r="AT7623">
        <v>3</v>
      </c>
      <c r="AU7623">
        <v>3</v>
      </c>
      <c r="CK7623">
        <v>0</v>
      </c>
      <c r="CL7623">
        <v>0</v>
      </c>
      <c r="CM7623">
        <v>1</v>
      </c>
      <c r="CP7623">
        <v>1</v>
      </c>
      <c r="CQ7623">
        <v>140000</v>
      </c>
      <c r="CR7623">
        <v>3004979</v>
      </c>
      <c r="CS7623">
        <v>50</v>
      </c>
      <c r="CT7623">
        <v>0</v>
      </c>
      <c r="CU7623">
        <v>0</v>
      </c>
      <c r="CX7623">
        <v>0</v>
      </c>
    </row>
    <row r="7624" spans="1:102" x14ac:dyDescent="0.15">
      <c r="A7624">
        <v>600203</v>
      </c>
      <c r="B7624" t="s">
        <v>301</v>
      </c>
      <c r="C7624" t="s">
        <v>7908</v>
      </c>
      <c r="M7624">
        <v>20222</v>
      </c>
      <c r="N7624">
        <v>1200</v>
      </c>
      <c r="O7624">
        <v>1</v>
      </c>
      <c r="Q7624">
        <v>0</v>
      </c>
      <c r="R7624">
        <v>1</v>
      </c>
      <c r="S7624">
        <v>2</v>
      </c>
      <c r="T7624">
        <v>0</v>
      </c>
      <c r="U7624">
        <v>1</v>
      </c>
      <c r="V7624">
        <v>1</v>
      </c>
      <c r="W7624">
        <v>1</v>
      </c>
      <c r="X7624">
        <v>10</v>
      </c>
      <c r="Y7624">
        <v>0</v>
      </c>
      <c r="Z7624">
        <v>250</v>
      </c>
      <c r="AA7624">
        <v>300</v>
      </c>
      <c r="AD7624">
        <v>0</v>
      </c>
      <c r="AE7624">
        <v>0</v>
      </c>
      <c r="AF7624">
        <v>303</v>
      </c>
      <c r="AG7624">
        <v>320</v>
      </c>
      <c r="AH7624">
        <v>-30</v>
      </c>
      <c r="AI7624">
        <v>-40</v>
      </c>
      <c r="AJ7624">
        <v>-50</v>
      </c>
      <c r="AK7624">
        <v>-70</v>
      </c>
      <c r="AP7624">
        <v>18</v>
      </c>
      <c r="AQ7624">
        <v>18</v>
      </c>
      <c r="AR7624">
        <v>1</v>
      </c>
      <c r="AS7624">
        <v>5</v>
      </c>
      <c r="CK7624">
        <v>0</v>
      </c>
      <c r="CL7624">
        <v>0</v>
      </c>
      <c r="CM7624">
        <v>1</v>
      </c>
      <c r="CP7624">
        <v>1</v>
      </c>
      <c r="CQ7624">
        <v>140000</v>
      </c>
      <c r="CR7624">
        <v>770203</v>
      </c>
      <c r="CS7624">
        <v>0</v>
      </c>
      <c r="CT7624">
        <v>0</v>
      </c>
      <c r="CU7624">
        <v>0</v>
      </c>
      <c r="CX7624">
        <v>0</v>
      </c>
    </row>
    <row r="7625" spans="1:102" x14ac:dyDescent="0.15">
      <c r="A7625">
        <v>600210</v>
      </c>
      <c r="B7625" t="s">
        <v>7904</v>
      </c>
      <c r="C7625" t="s">
        <v>7909</v>
      </c>
      <c r="M7625">
        <v>20297</v>
      </c>
      <c r="N7625">
        <v>900</v>
      </c>
      <c r="O7625">
        <v>1</v>
      </c>
      <c r="Q7625">
        <v>0</v>
      </c>
      <c r="R7625">
        <v>1</v>
      </c>
      <c r="S7625">
        <v>2</v>
      </c>
      <c r="T7625">
        <v>0</v>
      </c>
      <c r="U7625">
        <v>1</v>
      </c>
      <c r="V7625">
        <v>1</v>
      </c>
      <c r="W7625">
        <v>1</v>
      </c>
      <c r="X7625">
        <v>6</v>
      </c>
      <c r="Y7625">
        <v>100</v>
      </c>
      <c r="Z7625">
        <v>200</v>
      </c>
      <c r="AA7625">
        <v>200</v>
      </c>
      <c r="AD7625">
        <v>0</v>
      </c>
      <c r="AE7625">
        <v>0</v>
      </c>
      <c r="AF7625">
        <v>156</v>
      </c>
      <c r="AG7625">
        <v>156</v>
      </c>
      <c r="AH7625">
        <v>-22</v>
      </c>
      <c r="AI7625">
        <v>-22</v>
      </c>
      <c r="AJ7625">
        <v>-48</v>
      </c>
      <c r="AK7625">
        <v>-48</v>
      </c>
      <c r="AP7625">
        <v>18</v>
      </c>
      <c r="AQ7625">
        <v>18</v>
      </c>
      <c r="CK7625">
        <v>0</v>
      </c>
      <c r="CL7625">
        <v>0</v>
      </c>
      <c r="CM7625">
        <v>1</v>
      </c>
      <c r="CP7625">
        <v>1</v>
      </c>
      <c r="CQ7625">
        <v>140000</v>
      </c>
      <c r="CR7625">
        <v>770210</v>
      </c>
      <c r="CS7625">
        <v>50</v>
      </c>
      <c r="CT7625">
        <v>0</v>
      </c>
      <c r="CU7625">
        <v>0</v>
      </c>
      <c r="CX7625">
        <v>0</v>
      </c>
    </row>
    <row r="7626" spans="1:102" x14ac:dyDescent="0.15">
      <c r="A7626">
        <v>600211</v>
      </c>
      <c r="B7626" t="s">
        <v>7904</v>
      </c>
      <c r="C7626" t="s">
        <v>7910</v>
      </c>
      <c r="M7626">
        <v>20285</v>
      </c>
      <c r="N7626">
        <v>900</v>
      </c>
      <c r="O7626">
        <v>1</v>
      </c>
      <c r="Q7626">
        <v>0</v>
      </c>
      <c r="R7626">
        <v>1</v>
      </c>
      <c r="S7626">
        <v>2</v>
      </c>
      <c r="T7626">
        <v>0</v>
      </c>
      <c r="U7626">
        <v>1</v>
      </c>
      <c r="V7626">
        <v>1</v>
      </c>
      <c r="W7626">
        <v>1</v>
      </c>
      <c r="X7626">
        <v>7</v>
      </c>
      <c r="Y7626">
        <v>100</v>
      </c>
      <c r="Z7626">
        <v>200</v>
      </c>
      <c r="AA7626">
        <v>200</v>
      </c>
      <c r="AD7626">
        <v>0</v>
      </c>
      <c r="AE7626">
        <v>0</v>
      </c>
      <c r="AF7626">
        <v>160</v>
      </c>
      <c r="AG7626">
        <v>160</v>
      </c>
      <c r="AH7626">
        <v>-25</v>
      </c>
      <c r="AI7626">
        <v>-25</v>
      </c>
      <c r="AJ7626">
        <v>-15</v>
      </c>
      <c r="AK7626">
        <v>-15</v>
      </c>
      <c r="AP7626">
        <v>8</v>
      </c>
      <c r="AQ7626">
        <v>8</v>
      </c>
      <c r="AR7626">
        <v>8</v>
      </c>
      <c r="AS7626">
        <v>8</v>
      </c>
      <c r="CK7626">
        <v>0</v>
      </c>
      <c r="CL7626">
        <v>0</v>
      </c>
      <c r="CM7626">
        <v>1</v>
      </c>
      <c r="CP7626">
        <v>1</v>
      </c>
      <c r="CQ7626">
        <v>140000</v>
      </c>
      <c r="CR7626">
        <v>770211</v>
      </c>
      <c r="CS7626">
        <v>50</v>
      </c>
      <c r="CT7626">
        <v>0</v>
      </c>
      <c r="CU7626">
        <v>0</v>
      </c>
      <c r="CX7626">
        <v>0</v>
      </c>
    </row>
    <row r="7627" spans="1:102" x14ac:dyDescent="0.15">
      <c r="A7627">
        <v>600212</v>
      </c>
      <c r="B7627" t="s">
        <v>7904</v>
      </c>
      <c r="C7627" t="s">
        <v>7911</v>
      </c>
      <c r="M7627">
        <v>20262</v>
      </c>
      <c r="N7627">
        <v>900</v>
      </c>
      <c r="O7627">
        <v>1</v>
      </c>
      <c r="Q7627">
        <v>1</v>
      </c>
      <c r="R7627">
        <v>1</v>
      </c>
      <c r="S7627">
        <v>2</v>
      </c>
      <c r="T7627">
        <v>0</v>
      </c>
      <c r="U7627">
        <v>1</v>
      </c>
      <c r="V7627">
        <v>1</v>
      </c>
      <c r="W7627">
        <v>1</v>
      </c>
      <c r="X7627">
        <v>8</v>
      </c>
      <c r="Y7627">
        <v>100</v>
      </c>
      <c r="Z7627">
        <v>200</v>
      </c>
      <c r="AA7627">
        <v>200</v>
      </c>
      <c r="AD7627">
        <v>0</v>
      </c>
      <c r="AE7627">
        <v>0</v>
      </c>
      <c r="AF7627">
        <v>210</v>
      </c>
      <c r="AG7627">
        <v>210</v>
      </c>
      <c r="AH7627">
        <v>-50</v>
      </c>
      <c r="AI7627">
        <v>-50</v>
      </c>
      <c r="AJ7627">
        <v>-45</v>
      </c>
      <c r="AK7627">
        <v>-45</v>
      </c>
      <c r="AP7627">
        <v>18</v>
      </c>
      <c r="AQ7627">
        <v>18</v>
      </c>
      <c r="AT7627">
        <v>10</v>
      </c>
      <c r="AU7627">
        <v>10</v>
      </c>
      <c r="CK7627">
        <v>0</v>
      </c>
      <c r="CL7627">
        <v>0</v>
      </c>
      <c r="CM7627">
        <v>1</v>
      </c>
      <c r="CP7627">
        <v>1</v>
      </c>
      <c r="CQ7627">
        <v>140000</v>
      </c>
      <c r="CR7627">
        <v>770212</v>
      </c>
      <c r="CS7627">
        <v>50</v>
      </c>
      <c r="CT7627">
        <v>0</v>
      </c>
      <c r="CU7627">
        <v>0</v>
      </c>
      <c r="CX7627">
        <v>0</v>
      </c>
    </row>
    <row r="7628" spans="1:102" x14ac:dyDescent="0.15">
      <c r="A7628">
        <v>600213</v>
      </c>
      <c r="B7628" t="s">
        <v>7904</v>
      </c>
      <c r="C7628" t="s">
        <v>7912</v>
      </c>
      <c r="M7628">
        <v>20261</v>
      </c>
      <c r="N7628">
        <v>900</v>
      </c>
      <c r="O7628">
        <v>1</v>
      </c>
      <c r="Q7628">
        <v>1</v>
      </c>
      <c r="R7628">
        <v>1</v>
      </c>
      <c r="S7628">
        <v>2</v>
      </c>
      <c r="T7628">
        <v>0</v>
      </c>
      <c r="U7628">
        <v>1</v>
      </c>
      <c r="V7628">
        <v>1</v>
      </c>
      <c r="W7628">
        <v>1</v>
      </c>
      <c r="X7628">
        <v>9</v>
      </c>
      <c r="Y7628">
        <v>100</v>
      </c>
      <c r="Z7628">
        <v>200</v>
      </c>
      <c r="AA7628">
        <v>200</v>
      </c>
      <c r="AD7628">
        <v>0</v>
      </c>
      <c r="AE7628">
        <v>0</v>
      </c>
      <c r="AF7628">
        <v>210</v>
      </c>
      <c r="AG7628">
        <v>210</v>
      </c>
      <c r="AH7628">
        <v>-60</v>
      </c>
      <c r="AI7628">
        <v>-60</v>
      </c>
      <c r="AP7628">
        <v>8</v>
      </c>
      <c r="AQ7628">
        <v>8</v>
      </c>
      <c r="AV7628">
        <v>10</v>
      </c>
      <c r="AW7628">
        <v>10</v>
      </c>
      <c r="CK7628">
        <v>0</v>
      </c>
      <c r="CL7628">
        <v>0</v>
      </c>
      <c r="CM7628">
        <v>1</v>
      </c>
      <c r="CP7628">
        <v>1</v>
      </c>
      <c r="CQ7628">
        <v>140000</v>
      </c>
      <c r="CR7628">
        <v>770213</v>
      </c>
      <c r="CS7628">
        <v>50</v>
      </c>
      <c r="CT7628">
        <v>0</v>
      </c>
      <c r="CU7628">
        <v>0</v>
      </c>
      <c r="CX7628">
        <v>0</v>
      </c>
    </row>
    <row r="7629" spans="1:102" x14ac:dyDescent="0.15">
      <c r="A7629">
        <v>600214</v>
      </c>
      <c r="B7629" t="s">
        <v>7904</v>
      </c>
      <c r="C7629" t="s">
        <v>7913</v>
      </c>
      <c r="M7629">
        <v>20221</v>
      </c>
      <c r="N7629">
        <v>900</v>
      </c>
      <c r="O7629">
        <v>1</v>
      </c>
      <c r="Q7629">
        <v>1</v>
      </c>
      <c r="R7629">
        <v>1</v>
      </c>
      <c r="S7629">
        <v>2</v>
      </c>
      <c r="T7629">
        <v>0</v>
      </c>
      <c r="U7629">
        <v>1</v>
      </c>
      <c r="V7629">
        <v>1</v>
      </c>
      <c r="W7629">
        <v>1</v>
      </c>
      <c r="X7629">
        <v>10</v>
      </c>
      <c r="Y7629">
        <v>100</v>
      </c>
      <c r="Z7629">
        <v>200</v>
      </c>
      <c r="AA7629">
        <v>200</v>
      </c>
      <c r="AD7629">
        <v>0</v>
      </c>
      <c r="AE7629">
        <v>0</v>
      </c>
      <c r="AF7629">
        <v>300</v>
      </c>
      <c r="AG7629">
        <v>300</v>
      </c>
      <c r="AP7629">
        <v>36</v>
      </c>
      <c r="AQ7629">
        <v>36</v>
      </c>
      <c r="AR7629">
        <v>-10</v>
      </c>
      <c r="AS7629">
        <v>-10</v>
      </c>
      <c r="AV7629">
        <v>-15</v>
      </c>
      <c r="AW7629">
        <v>-15</v>
      </c>
      <c r="CK7629">
        <v>0</v>
      </c>
      <c r="CL7629">
        <v>0</v>
      </c>
      <c r="CM7629">
        <v>1</v>
      </c>
      <c r="CP7629">
        <v>1</v>
      </c>
      <c r="CQ7629">
        <v>140000</v>
      </c>
      <c r="CR7629">
        <v>770214</v>
      </c>
      <c r="CS7629">
        <v>50</v>
      </c>
      <c r="CT7629">
        <v>0</v>
      </c>
      <c r="CU7629">
        <v>0</v>
      </c>
      <c r="CX7629">
        <v>0</v>
      </c>
    </row>
    <row r="7630" spans="1:102" x14ac:dyDescent="0.15">
      <c r="A7630">
        <v>600215</v>
      </c>
      <c r="B7630" t="s">
        <v>301</v>
      </c>
      <c r="C7630" t="s">
        <v>7914</v>
      </c>
      <c r="M7630">
        <v>20302</v>
      </c>
      <c r="N7630">
        <v>6500</v>
      </c>
      <c r="O7630">
        <v>1</v>
      </c>
      <c r="Q7630">
        <v>0</v>
      </c>
      <c r="R7630">
        <v>1</v>
      </c>
      <c r="S7630">
        <v>2</v>
      </c>
      <c r="T7630">
        <v>0</v>
      </c>
      <c r="U7630">
        <v>1</v>
      </c>
      <c r="V7630">
        <v>1</v>
      </c>
      <c r="W7630">
        <v>1</v>
      </c>
      <c r="X7630">
        <v>11</v>
      </c>
      <c r="Y7630">
        <v>100</v>
      </c>
      <c r="Z7630">
        <v>240</v>
      </c>
      <c r="AA7630">
        <v>260</v>
      </c>
      <c r="AD7630">
        <v>0</v>
      </c>
      <c r="AE7630">
        <v>0</v>
      </c>
      <c r="AF7630">
        <v>226</v>
      </c>
      <c r="AG7630">
        <v>250</v>
      </c>
      <c r="AP7630">
        <v>12</v>
      </c>
      <c r="AQ7630">
        <v>12</v>
      </c>
      <c r="CK7630">
        <v>0</v>
      </c>
      <c r="CL7630">
        <v>0</v>
      </c>
      <c r="CM7630">
        <v>1</v>
      </c>
      <c r="CP7630">
        <v>1</v>
      </c>
      <c r="CQ7630">
        <v>140000</v>
      </c>
      <c r="CR7630">
        <v>3012270</v>
      </c>
      <c r="CS7630">
        <v>50</v>
      </c>
      <c r="CT7630">
        <v>0</v>
      </c>
      <c r="CU7630">
        <v>0</v>
      </c>
      <c r="CX7630">
        <v>0</v>
      </c>
    </row>
    <row r="7631" spans="1:102" x14ac:dyDescent="0.15">
      <c r="A7631">
        <v>600216</v>
      </c>
      <c r="B7631" t="s">
        <v>301</v>
      </c>
      <c r="C7631" t="s">
        <v>7915</v>
      </c>
      <c r="M7631">
        <v>20303</v>
      </c>
      <c r="N7631">
        <v>7500</v>
      </c>
      <c r="O7631">
        <v>1</v>
      </c>
      <c r="Q7631">
        <v>1</v>
      </c>
      <c r="R7631">
        <v>1</v>
      </c>
      <c r="S7631">
        <v>2</v>
      </c>
      <c r="T7631">
        <v>0</v>
      </c>
      <c r="U7631">
        <v>1</v>
      </c>
      <c r="V7631">
        <v>1</v>
      </c>
      <c r="W7631">
        <v>1</v>
      </c>
      <c r="X7631">
        <v>11</v>
      </c>
      <c r="Y7631">
        <v>100</v>
      </c>
      <c r="Z7631">
        <v>240</v>
      </c>
      <c r="AA7631">
        <v>260</v>
      </c>
      <c r="AD7631">
        <v>0</v>
      </c>
      <c r="AE7631">
        <v>0</v>
      </c>
      <c r="AF7631">
        <v>296</v>
      </c>
      <c r="AG7631">
        <v>330</v>
      </c>
      <c r="AH7631">
        <v>-22</v>
      </c>
      <c r="AI7631">
        <v>-22</v>
      </c>
      <c r="AJ7631">
        <v>-73</v>
      </c>
      <c r="AK7631">
        <v>-82</v>
      </c>
      <c r="AP7631">
        <v>36</v>
      </c>
      <c r="AQ7631">
        <v>36</v>
      </c>
      <c r="CK7631">
        <v>0</v>
      </c>
      <c r="CL7631">
        <v>0</v>
      </c>
      <c r="CM7631">
        <v>1</v>
      </c>
      <c r="CP7631">
        <v>1</v>
      </c>
      <c r="CQ7631">
        <v>140000</v>
      </c>
      <c r="CR7631">
        <v>3012271</v>
      </c>
      <c r="CS7631">
        <v>50</v>
      </c>
      <c r="CT7631">
        <v>0</v>
      </c>
      <c r="CU7631">
        <v>0</v>
      </c>
      <c r="CX7631">
        <v>0</v>
      </c>
    </row>
    <row r="7632" spans="1:102" x14ac:dyDescent="0.15">
      <c r="A7632">
        <v>600400</v>
      </c>
      <c r="B7632" t="s">
        <v>202</v>
      </c>
      <c r="C7632" t="s">
        <v>7916</v>
      </c>
      <c r="M7632">
        <v>20500</v>
      </c>
      <c r="N7632">
        <v>180</v>
      </c>
      <c r="O7632">
        <v>2</v>
      </c>
      <c r="Q7632">
        <v>0</v>
      </c>
      <c r="R7632">
        <v>1</v>
      </c>
      <c r="S7632">
        <v>2</v>
      </c>
      <c r="T7632">
        <v>0</v>
      </c>
      <c r="U7632">
        <v>1</v>
      </c>
      <c r="V7632">
        <v>1</v>
      </c>
      <c r="W7632">
        <v>1</v>
      </c>
      <c r="X7632">
        <v>1</v>
      </c>
      <c r="Y7632">
        <v>0</v>
      </c>
      <c r="Z7632">
        <v>5</v>
      </c>
      <c r="AA7632">
        <v>5</v>
      </c>
      <c r="AD7632">
        <v>0</v>
      </c>
      <c r="AE7632">
        <v>0</v>
      </c>
      <c r="AF7632">
        <v>60</v>
      </c>
      <c r="AG7632">
        <v>60</v>
      </c>
      <c r="AR7632">
        <v>30</v>
      </c>
      <c r="AS7632">
        <v>30</v>
      </c>
      <c r="AT7632">
        <v>20</v>
      </c>
      <c r="AU7632">
        <v>20</v>
      </c>
      <c r="CK7632">
        <v>0</v>
      </c>
      <c r="CL7632">
        <v>0</v>
      </c>
      <c r="CM7632">
        <v>1</v>
      </c>
      <c r="CP7632">
        <v>1</v>
      </c>
      <c r="CQ7632">
        <v>140000</v>
      </c>
      <c r="CR7632">
        <v>189657</v>
      </c>
      <c r="CS7632">
        <v>0</v>
      </c>
      <c r="CT7632">
        <v>0</v>
      </c>
      <c r="CU7632">
        <v>0</v>
      </c>
      <c r="CX7632">
        <v>0</v>
      </c>
    </row>
    <row r="7633" spans="1:102" x14ac:dyDescent="0.15">
      <c r="A7633">
        <v>600401</v>
      </c>
      <c r="B7633" t="s">
        <v>202</v>
      </c>
      <c r="C7633" t="s">
        <v>7917</v>
      </c>
      <c r="M7633">
        <v>20500</v>
      </c>
      <c r="N7633">
        <v>480</v>
      </c>
      <c r="O7633">
        <v>2</v>
      </c>
      <c r="Q7633">
        <v>0</v>
      </c>
      <c r="R7633">
        <v>1</v>
      </c>
      <c r="S7633">
        <v>2</v>
      </c>
      <c r="T7633">
        <v>0</v>
      </c>
      <c r="U7633">
        <v>1</v>
      </c>
      <c r="V7633">
        <v>1</v>
      </c>
      <c r="W7633">
        <v>1</v>
      </c>
      <c r="X7633">
        <v>3</v>
      </c>
      <c r="Y7633">
        <v>0</v>
      </c>
      <c r="Z7633">
        <v>2</v>
      </c>
      <c r="AA7633">
        <v>2</v>
      </c>
      <c r="AD7633">
        <v>0</v>
      </c>
      <c r="AE7633">
        <v>0</v>
      </c>
      <c r="AF7633">
        <v>80</v>
      </c>
      <c r="AG7633">
        <v>63</v>
      </c>
      <c r="AR7633">
        <v>33</v>
      </c>
      <c r="AS7633">
        <v>33</v>
      </c>
      <c r="AT7633">
        <v>23</v>
      </c>
      <c r="AU7633">
        <v>23</v>
      </c>
      <c r="CK7633">
        <v>0</v>
      </c>
      <c r="CL7633">
        <v>0</v>
      </c>
      <c r="CM7633">
        <v>1</v>
      </c>
      <c r="CP7633">
        <v>1</v>
      </c>
      <c r="CQ7633">
        <v>140000</v>
      </c>
      <c r="CR7633">
        <v>189657</v>
      </c>
      <c r="CS7633">
        <v>0</v>
      </c>
      <c r="CT7633">
        <v>0</v>
      </c>
      <c r="CU7633">
        <v>0</v>
      </c>
      <c r="CX7633">
        <v>0</v>
      </c>
    </row>
    <row r="7634" spans="1:102" x14ac:dyDescent="0.15">
      <c r="A7634">
        <v>600402</v>
      </c>
      <c r="B7634" t="s">
        <v>202</v>
      </c>
      <c r="C7634" t="s">
        <v>7918</v>
      </c>
      <c r="M7634">
        <v>20501</v>
      </c>
      <c r="N7634">
        <v>800</v>
      </c>
      <c r="O7634">
        <v>2</v>
      </c>
      <c r="Q7634">
        <v>0</v>
      </c>
      <c r="R7634">
        <v>1</v>
      </c>
      <c r="S7634">
        <v>2</v>
      </c>
      <c r="T7634">
        <v>0</v>
      </c>
      <c r="U7634">
        <v>1</v>
      </c>
      <c r="V7634">
        <v>1</v>
      </c>
      <c r="W7634">
        <v>1</v>
      </c>
      <c r="X7634">
        <v>5</v>
      </c>
      <c r="Y7634">
        <v>100</v>
      </c>
      <c r="Z7634">
        <v>300</v>
      </c>
      <c r="AA7634">
        <v>350</v>
      </c>
      <c r="AD7634">
        <v>0</v>
      </c>
      <c r="AE7634">
        <v>0</v>
      </c>
      <c r="AF7634">
        <v>75</v>
      </c>
      <c r="AG7634">
        <v>118</v>
      </c>
      <c r="AH7634">
        <v>1</v>
      </c>
      <c r="AI7634">
        <v>4</v>
      </c>
      <c r="AR7634">
        <v>8</v>
      </c>
      <c r="AS7634">
        <v>8</v>
      </c>
      <c r="AT7634">
        <v>4</v>
      </c>
      <c r="AU7634">
        <v>4</v>
      </c>
      <c r="CK7634">
        <v>0</v>
      </c>
      <c r="CL7634">
        <v>0</v>
      </c>
      <c r="CM7634">
        <v>1</v>
      </c>
      <c r="CP7634">
        <v>1</v>
      </c>
      <c r="CQ7634">
        <v>140000</v>
      </c>
      <c r="CR7634">
        <v>3004978</v>
      </c>
      <c r="CS7634">
        <v>50</v>
      </c>
      <c r="CT7634">
        <v>0</v>
      </c>
      <c r="CU7634">
        <v>0</v>
      </c>
      <c r="CX7634">
        <v>0</v>
      </c>
    </row>
    <row r="7635" spans="1:102" x14ac:dyDescent="0.15">
      <c r="A7635">
        <v>600403</v>
      </c>
      <c r="B7635" t="s">
        <v>202</v>
      </c>
      <c r="C7635" t="s">
        <v>7919</v>
      </c>
      <c r="M7635">
        <v>20496</v>
      </c>
      <c r="N7635">
        <v>1200</v>
      </c>
      <c r="O7635">
        <v>2</v>
      </c>
      <c r="Q7635">
        <v>0</v>
      </c>
      <c r="R7635">
        <v>1</v>
      </c>
      <c r="S7635">
        <v>2</v>
      </c>
      <c r="T7635">
        <v>0</v>
      </c>
      <c r="U7635">
        <v>1</v>
      </c>
      <c r="V7635">
        <v>1</v>
      </c>
      <c r="W7635">
        <v>1</v>
      </c>
      <c r="X7635">
        <v>10</v>
      </c>
      <c r="Y7635">
        <v>0</v>
      </c>
      <c r="Z7635">
        <v>300</v>
      </c>
      <c r="AA7635">
        <v>350</v>
      </c>
      <c r="AD7635">
        <v>0</v>
      </c>
      <c r="AE7635">
        <v>0</v>
      </c>
      <c r="AF7635">
        <v>170</v>
      </c>
      <c r="AG7635">
        <v>230</v>
      </c>
      <c r="AH7635">
        <v>4</v>
      </c>
      <c r="AI7635">
        <v>4</v>
      </c>
      <c r="AR7635">
        <v>6</v>
      </c>
      <c r="AS7635">
        <v>6</v>
      </c>
      <c r="AT7635">
        <v>3</v>
      </c>
      <c r="AU7635">
        <v>3</v>
      </c>
      <c r="CK7635">
        <v>0</v>
      </c>
      <c r="CL7635">
        <v>0</v>
      </c>
      <c r="CM7635">
        <v>1</v>
      </c>
      <c r="CP7635">
        <v>1</v>
      </c>
      <c r="CQ7635">
        <v>140000</v>
      </c>
      <c r="CR7635">
        <v>770403</v>
      </c>
      <c r="CS7635">
        <v>0</v>
      </c>
      <c r="CT7635">
        <v>0</v>
      </c>
      <c r="CU7635">
        <v>0</v>
      </c>
      <c r="CX7635">
        <v>0</v>
      </c>
    </row>
    <row r="7636" spans="1:102" x14ac:dyDescent="0.15">
      <c r="A7636">
        <v>600410</v>
      </c>
      <c r="B7636" t="s">
        <v>202</v>
      </c>
      <c r="C7636" t="s">
        <v>7920</v>
      </c>
      <c r="M7636">
        <v>20416</v>
      </c>
      <c r="N7636">
        <v>800</v>
      </c>
      <c r="O7636">
        <v>2</v>
      </c>
      <c r="Q7636">
        <v>0</v>
      </c>
      <c r="R7636">
        <v>1</v>
      </c>
      <c r="S7636">
        <v>2</v>
      </c>
      <c r="T7636">
        <v>0</v>
      </c>
      <c r="U7636">
        <v>1</v>
      </c>
      <c r="V7636">
        <v>1</v>
      </c>
      <c r="W7636">
        <v>1</v>
      </c>
      <c r="X7636">
        <v>6</v>
      </c>
      <c r="Y7636">
        <v>100</v>
      </c>
      <c r="Z7636">
        <v>300</v>
      </c>
      <c r="AA7636">
        <v>350</v>
      </c>
      <c r="AD7636">
        <v>0</v>
      </c>
      <c r="AE7636">
        <v>0</v>
      </c>
      <c r="AF7636">
        <v>120</v>
      </c>
      <c r="AG7636">
        <v>125</v>
      </c>
      <c r="AR7636">
        <v>12</v>
      </c>
      <c r="AS7636">
        <v>12</v>
      </c>
      <c r="CK7636">
        <v>0</v>
      </c>
      <c r="CL7636">
        <v>0</v>
      </c>
      <c r="CM7636">
        <v>1</v>
      </c>
      <c r="CP7636">
        <v>1</v>
      </c>
      <c r="CQ7636">
        <v>140000</v>
      </c>
      <c r="CR7636">
        <v>770410</v>
      </c>
      <c r="CS7636">
        <v>50</v>
      </c>
      <c r="CT7636">
        <v>0</v>
      </c>
      <c r="CU7636">
        <v>0</v>
      </c>
      <c r="CX7636">
        <v>0</v>
      </c>
    </row>
    <row r="7637" spans="1:102" x14ac:dyDescent="0.15">
      <c r="A7637">
        <v>600411</v>
      </c>
      <c r="B7637" t="s">
        <v>202</v>
      </c>
      <c r="C7637" t="s">
        <v>7921</v>
      </c>
      <c r="M7637">
        <v>20418</v>
      </c>
      <c r="N7637">
        <v>800</v>
      </c>
      <c r="O7637">
        <v>2</v>
      </c>
      <c r="Q7637">
        <v>0</v>
      </c>
      <c r="R7637">
        <v>1</v>
      </c>
      <c r="S7637">
        <v>2</v>
      </c>
      <c r="T7637">
        <v>0</v>
      </c>
      <c r="U7637">
        <v>1</v>
      </c>
      <c r="V7637">
        <v>1</v>
      </c>
      <c r="W7637">
        <v>1</v>
      </c>
      <c r="X7637">
        <v>7</v>
      </c>
      <c r="Y7637">
        <v>100</v>
      </c>
      <c r="Z7637">
        <v>200</v>
      </c>
      <c r="AA7637">
        <v>200</v>
      </c>
      <c r="AD7637">
        <v>0</v>
      </c>
      <c r="AE7637">
        <v>0</v>
      </c>
      <c r="AF7637">
        <v>100</v>
      </c>
      <c r="AG7637">
        <v>100</v>
      </c>
      <c r="AR7637">
        <v>26</v>
      </c>
      <c r="AS7637">
        <v>26</v>
      </c>
      <c r="AV7637">
        <v>10</v>
      </c>
      <c r="AW7637">
        <v>10</v>
      </c>
      <c r="CK7637">
        <v>0</v>
      </c>
      <c r="CL7637">
        <v>0</v>
      </c>
      <c r="CM7637">
        <v>1</v>
      </c>
      <c r="CP7637">
        <v>1</v>
      </c>
      <c r="CQ7637">
        <v>140000</v>
      </c>
      <c r="CR7637">
        <v>770411</v>
      </c>
      <c r="CS7637">
        <v>50</v>
      </c>
      <c r="CT7637">
        <v>0</v>
      </c>
      <c r="CU7637">
        <v>0</v>
      </c>
      <c r="CX7637">
        <v>0</v>
      </c>
    </row>
    <row r="7638" spans="1:102" x14ac:dyDescent="0.15">
      <c r="A7638">
        <v>600412</v>
      </c>
      <c r="B7638" t="s">
        <v>202</v>
      </c>
      <c r="C7638" t="s">
        <v>7922</v>
      </c>
      <c r="M7638">
        <v>20413</v>
      </c>
      <c r="N7638">
        <v>800</v>
      </c>
      <c r="O7638">
        <v>2</v>
      </c>
      <c r="Q7638">
        <v>0</v>
      </c>
      <c r="R7638">
        <v>1</v>
      </c>
      <c r="S7638">
        <v>2</v>
      </c>
      <c r="T7638">
        <v>0</v>
      </c>
      <c r="U7638">
        <v>1</v>
      </c>
      <c r="V7638">
        <v>1</v>
      </c>
      <c r="W7638">
        <v>1</v>
      </c>
      <c r="X7638">
        <v>8</v>
      </c>
      <c r="Y7638">
        <v>100</v>
      </c>
      <c r="Z7638">
        <v>200</v>
      </c>
      <c r="AA7638">
        <v>200</v>
      </c>
      <c r="AD7638">
        <v>0</v>
      </c>
      <c r="AE7638">
        <v>0</v>
      </c>
      <c r="AF7638">
        <v>170</v>
      </c>
      <c r="AG7638">
        <v>170</v>
      </c>
      <c r="AR7638">
        <v>6</v>
      </c>
      <c r="AS7638">
        <v>6</v>
      </c>
      <c r="AT7638">
        <v>20</v>
      </c>
      <c r="AU7638">
        <v>20</v>
      </c>
      <c r="AV7638">
        <v>-15</v>
      </c>
      <c r="AW7638">
        <v>-15</v>
      </c>
      <c r="CK7638">
        <v>0</v>
      </c>
      <c r="CL7638">
        <v>0</v>
      </c>
      <c r="CM7638">
        <v>1</v>
      </c>
      <c r="CP7638">
        <v>1</v>
      </c>
      <c r="CQ7638">
        <v>140000</v>
      </c>
      <c r="CR7638">
        <v>770412</v>
      </c>
      <c r="CS7638">
        <v>50</v>
      </c>
      <c r="CT7638">
        <v>0</v>
      </c>
      <c r="CU7638">
        <v>0</v>
      </c>
      <c r="CX7638">
        <v>0</v>
      </c>
    </row>
    <row r="7639" spans="1:102" x14ac:dyDescent="0.15">
      <c r="A7639">
        <v>600413</v>
      </c>
      <c r="B7639" t="s">
        <v>202</v>
      </c>
      <c r="C7639" t="s">
        <v>7923</v>
      </c>
      <c r="M7639">
        <v>20427</v>
      </c>
      <c r="N7639">
        <v>800</v>
      </c>
      <c r="O7639">
        <v>2</v>
      </c>
      <c r="Q7639">
        <v>0</v>
      </c>
      <c r="R7639">
        <v>1</v>
      </c>
      <c r="S7639">
        <v>2</v>
      </c>
      <c r="T7639">
        <v>0</v>
      </c>
      <c r="U7639">
        <v>1</v>
      </c>
      <c r="V7639">
        <v>1</v>
      </c>
      <c r="W7639">
        <v>1</v>
      </c>
      <c r="X7639">
        <v>9</v>
      </c>
      <c r="Y7639">
        <v>100</v>
      </c>
      <c r="Z7639">
        <v>200</v>
      </c>
      <c r="AA7639">
        <v>200</v>
      </c>
      <c r="AD7639">
        <v>0</v>
      </c>
      <c r="AE7639">
        <v>0</v>
      </c>
      <c r="AF7639">
        <v>270</v>
      </c>
      <c r="AG7639">
        <v>270</v>
      </c>
      <c r="AH7639">
        <v>-90</v>
      </c>
      <c r="AI7639">
        <v>-90</v>
      </c>
      <c r="AR7639">
        <v>6</v>
      </c>
      <c r="AS7639">
        <v>6</v>
      </c>
      <c r="AT7639">
        <v>3</v>
      </c>
      <c r="AU7639">
        <v>3</v>
      </c>
      <c r="AV7639">
        <v>-10</v>
      </c>
      <c r="AW7639">
        <v>-10</v>
      </c>
      <c r="AZ7639">
        <v>-200</v>
      </c>
      <c r="BA7639">
        <v>-200</v>
      </c>
      <c r="CK7639">
        <v>0</v>
      </c>
      <c r="CL7639">
        <v>0</v>
      </c>
      <c r="CM7639">
        <v>1</v>
      </c>
      <c r="CP7639">
        <v>1</v>
      </c>
      <c r="CQ7639">
        <v>140000</v>
      </c>
      <c r="CR7639">
        <v>770413</v>
      </c>
      <c r="CS7639">
        <v>50</v>
      </c>
      <c r="CT7639">
        <v>0</v>
      </c>
      <c r="CU7639">
        <v>0</v>
      </c>
      <c r="CX7639">
        <v>0</v>
      </c>
    </row>
    <row r="7640" spans="1:102" x14ac:dyDescent="0.15">
      <c r="A7640">
        <v>600414</v>
      </c>
      <c r="B7640" t="s">
        <v>202</v>
      </c>
      <c r="C7640" t="s">
        <v>7924</v>
      </c>
      <c r="M7640">
        <v>20473</v>
      </c>
      <c r="N7640">
        <v>800</v>
      </c>
      <c r="O7640">
        <v>2</v>
      </c>
      <c r="Q7640">
        <v>0</v>
      </c>
      <c r="R7640">
        <v>1</v>
      </c>
      <c r="S7640">
        <v>2</v>
      </c>
      <c r="T7640">
        <v>0</v>
      </c>
      <c r="U7640">
        <v>1</v>
      </c>
      <c r="V7640">
        <v>1</v>
      </c>
      <c r="W7640">
        <v>1</v>
      </c>
      <c r="X7640">
        <v>10</v>
      </c>
      <c r="Y7640">
        <v>100</v>
      </c>
      <c r="Z7640">
        <v>200</v>
      </c>
      <c r="AA7640">
        <v>200</v>
      </c>
      <c r="AD7640">
        <v>0</v>
      </c>
      <c r="AE7640">
        <v>0</v>
      </c>
      <c r="AF7640">
        <v>225</v>
      </c>
      <c r="AG7640">
        <v>225</v>
      </c>
      <c r="AH7640">
        <v>0</v>
      </c>
      <c r="AI7640">
        <v>0</v>
      </c>
      <c r="AP7640">
        <v>10</v>
      </c>
      <c r="AQ7640">
        <v>10</v>
      </c>
      <c r="AR7640">
        <v>6</v>
      </c>
      <c r="AS7640">
        <v>6</v>
      </c>
      <c r="AV7640">
        <v>-10</v>
      </c>
      <c r="AW7640">
        <v>-10</v>
      </c>
      <c r="CK7640">
        <v>0</v>
      </c>
      <c r="CL7640">
        <v>0</v>
      </c>
      <c r="CM7640">
        <v>1</v>
      </c>
      <c r="CP7640">
        <v>1</v>
      </c>
      <c r="CQ7640">
        <v>140000</v>
      </c>
      <c r="CR7640">
        <v>770414</v>
      </c>
      <c r="CS7640">
        <v>50</v>
      </c>
      <c r="CT7640">
        <v>0</v>
      </c>
      <c r="CU7640">
        <v>0</v>
      </c>
      <c r="CX7640">
        <v>0</v>
      </c>
    </row>
    <row r="7641" spans="1:102" x14ac:dyDescent="0.15">
      <c r="A7641">
        <v>600415</v>
      </c>
      <c r="B7641" t="s">
        <v>202</v>
      </c>
      <c r="C7641" t="s">
        <v>7925</v>
      </c>
      <c r="M7641">
        <v>20502</v>
      </c>
      <c r="N7641">
        <v>6000</v>
      </c>
      <c r="O7641">
        <v>2</v>
      </c>
      <c r="Q7641">
        <v>0</v>
      </c>
      <c r="R7641">
        <v>1</v>
      </c>
      <c r="S7641">
        <v>2</v>
      </c>
      <c r="T7641">
        <v>0</v>
      </c>
      <c r="U7641">
        <v>1</v>
      </c>
      <c r="V7641">
        <v>1</v>
      </c>
      <c r="W7641">
        <v>1</v>
      </c>
      <c r="X7641">
        <v>11</v>
      </c>
      <c r="Y7641">
        <v>100</v>
      </c>
      <c r="Z7641">
        <v>240</v>
      </c>
      <c r="AA7641">
        <v>260</v>
      </c>
      <c r="AD7641">
        <v>0</v>
      </c>
      <c r="AE7641">
        <v>0</v>
      </c>
      <c r="AF7641">
        <v>206</v>
      </c>
      <c r="AG7641">
        <v>230</v>
      </c>
      <c r="AP7641">
        <v>8</v>
      </c>
      <c r="AQ7641">
        <v>8</v>
      </c>
      <c r="AR7641">
        <v>8</v>
      </c>
      <c r="AS7641">
        <v>8</v>
      </c>
      <c r="CK7641">
        <v>0</v>
      </c>
      <c r="CL7641">
        <v>0</v>
      </c>
      <c r="CM7641">
        <v>1</v>
      </c>
      <c r="CP7641">
        <v>1</v>
      </c>
      <c r="CQ7641">
        <v>140000</v>
      </c>
      <c r="CR7641">
        <v>3012272</v>
      </c>
      <c r="CS7641">
        <v>50</v>
      </c>
      <c r="CT7641">
        <v>0</v>
      </c>
      <c r="CU7641">
        <v>0</v>
      </c>
      <c r="CX7641">
        <v>0</v>
      </c>
    </row>
    <row r="7642" spans="1:102" x14ac:dyDescent="0.15">
      <c r="A7642">
        <v>600416</v>
      </c>
      <c r="B7642" t="s">
        <v>202</v>
      </c>
      <c r="C7642" t="s">
        <v>7926</v>
      </c>
      <c r="M7642">
        <v>20503</v>
      </c>
      <c r="N7642">
        <v>7000</v>
      </c>
      <c r="O7642">
        <v>2</v>
      </c>
      <c r="Q7642">
        <v>0</v>
      </c>
      <c r="R7642">
        <v>1</v>
      </c>
      <c r="S7642">
        <v>2</v>
      </c>
      <c r="T7642">
        <v>0</v>
      </c>
      <c r="U7642">
        <v>1</v>
      </c>
      <c r="V7642">
        <v>1</v>
      </c>
      <c r="W7642">
        <v>1</v>
      </c>
      <c r="X7642">
        <v>11</v>
      </c>
      <c r="Y7642">
        <v>100</v>
      </c>
      <c r="Z7642">
        <v>240</v>
      </c>
      <c r="AA7642">
        <v>260</v>
      </c>
      <c r="AD7642">
        <v>0</v>
      </c>
      <c r="AE7642">
        <v>0</v>
      </c>
      <c r="AF7642">
        <v>225</v>
      </c>
      <c r="AG7642">
        <v>250</v>
      </c>
      <c r="AH7642">
        <v>0</v>
      </c>
      <c r="AI7642">
        <v>0</v>
      </c>
      <c r="AT7642">
        <v>16</v>
      </c>
      <c r="AU7642">
        <v>16</v>
      </c>
      <c r="CK7642">
        <v>0</v>
      </c>
      <c r="CL7642">
        <v>0</v>
      </c>
      <c r="CM7642">
        <v>1</v>
      </c>
      <c r="CP7642">
        <v>1</v>
      </c>
      <c r="CQ7642">
        <v>140000</v>
      </c>
      <c r="CR7642">
        <v>3012273</v>
      </c>
      <c r="CS7642">
        <v>50</v>
      </c>
      <c r="CT7642">
        <v>0</v>
      </c>
      <c r="CU7642">
        <v>0</v>
      </c>
      <c r="CX7642">
        <v>0</v>
      </c>
    </row>
    <row r="7643" spans="1:102" x14ac:dyDescent="0.15">
      <c r="A7643">
        <v>600600</v>
      </c>
      <c r="B7643" t="s">
        <v>207</v>
      </c>
      <c r="C7643" t="s">
        <v>7927</v>
      </c>
      <c r="M7643">
        <v>20900</v>
      </c>
      <c r="N7643">
        <v>120</v>
      </c>
      <c r="O7643">
        <v>4</v>
      </c>
      <c r="Q7643">
        <v>1</v>
      </c>
      <c r="R7643">
        <v>1</v>
      </c>
      <c r="S7643">
        <v>2</v>
      </c>
      <c r="T7643">
        <v>0</v>
      </c>
      <c r="U7643">
        <v>1</v>
      </c>
      <c r="V7643">
        <v>1</v>
      </c>
      <c r="W7643">
        <v>1</v>
      </c>
      <c r="X7643">
        <v>1</v>
      </c>
      <c r="Y7643">
        <v>100</v>
      </c>
      <c r="Z7643">
        <v>5</v>
      </c>
      <c r="AA7643">
        <v>5</v>
      </c>
      <c r="AD7643">
        <v>0</v>
      </c>
      <c r="AE7643">
        <v>0</v>
      </c>
      <c r="AF7643">
        <v>20</v>
      </c>
      <c r="AG7643">
        <v>20</v>
      </c>
      <c r="CK7643">
        <v>0</v>
      </c>
      <c r="CL7643">
        <v>0</v>
      </c>
      <c r="CM7643">
        <v>1</v>
      </c>
      <c r="CP7643">
        <v>1</v>
      </c>
      <c r="CQ7643">
        <v>140000</v>
      </c>
      <c r="CR7643">
        <v>189657</v>
      </c>
      <c r="CS7643">
        <v>50</v>
      </c>
      <c r="CT7643">
        <v>0</v>
      </c>
      <c r="CU7643">
        <v>0</v>
      </c>
      <c r="CX7643">
        <v>0</v>
      </c>
    </row>
    <row r="7644" spans="1:102" x14ac:dyDescent="0.15">
      <c r="A7644">
        <v>600601</v>
      </c>
      <c r="B7644" t="s">
        <v>207</v>
      </c>
      <c r="C7644" t="s">
        <v>7928</v>
      </c>
      <c r="M7644">
        <v>20900</v>
      </c>
      <c r="N7644">
        <v>220</v>
      </c>
      <c r="O7644">
        <v>4</v>
      </c>
      <c r="Q7644">
        <v>1</v>
      </c>
      <c r="R7644">
        <v>1</v>
      </c>
      <c r="S7644">
        <v>2</v>
      </c>
      <c r="T7644">
        <v>0</v>
      </c>
      <c r="U7644">
        <v>1</v>
      </c>
      <c r="V7644">
        <v>1</v>
      </c>
      <c r="W7644">
        <v>1</v>
      </c>
      <c r="X7644">
        <v>3</v>
      </c>
      <c r="Y7644">
        <v>100</v>
      </c>
      <c r="Z7644">
        <v>2</v>
      </c>
      <c r="AA7644">
        <v>2</v>
      </c>
      <c r="AD7644">
        <v>0</v>
      </c>
      <c r="AE7644">
        <v>0</v>
      </c>
      <c r="AF7644">
        <v>50</v>
      </c>
      <c r="AG7644">
        <v>50</v>
      </c>
      <c r="CK7644">
        <v>0</v>
      </c>
      <c r="CL7644">
        <v>0</v>
      </c>
      <c r="CM7644">
        <v>1</v>
      </c>
      <c r="CP7644">
        <v>1</v>
      </c>
      <c r="CQ7644">
        <v>140000</v>
      </c>
      <c r="CR7644">
        <v>189657</v>
      </c>
      <c r="CS7644">
        <v>50</v>
      </c>
      <c r="CT7644">
        <v>0</v>
      </c>
      <c r="CU7644">
        <v>0</v>
      </c>
      <c r="CX7644">
        <v>0</v>
      </c>
    </row>
    <row r="7645" spans="1:102" x14ac:dyDescent="0.15">
      <c r="A7645">
        <v>600602</v>
      </c>
      <c r="B7645" t="s">
        <v>207</v>
      </c>
      <c r="C7645" t="s">
        <v>7929</v>
      </c>
      <c r="M7645">
        <v>20901</v>
      </c>
      <c r="N7645">
        <v>800</v>
      </c>
      <c r="O7645">
        <v>4</v>
      </c>
      <c r="Q7645">
        <v>1</v>
      </c>
      <c r="R7645">
        <v>1</v>
      </c>
      <c r="S7645">
        <v>2</v>
      </c>
      <c r="T7645">
        <v>0</v>
      </c>
      <c r="U7645">
        <v>1</v>
      </c>
      <c r="V7645">
        <v>1</v>
      </c>
      <c r="W7645">
        <v>1</v>
      </c>
      <c r="X7645">
        <v>5</v>
      </c>
      <c r="Y7645">
        <v>100</v>
      </c>
      <c r="Z7645">
        <v>250</v>
      </c>
      <c r="AA7645">
        <v>300</v>
      </c>
      <c r="AD7645">
        <v>0</v>
      </c>
      <c r="AE7645">
        <v>0</v>
      </c>
      <c r="AF7645">
        <v>75</v>
      </c>
      <c r="AG7645">
        <v>123</v>
      </c>
      <c r="AV7645">
        <v>1</v>
      </c>
      <c r="AW7645">
        <v>3</v>
      </c>
      <c r="CK7645">
        <v>0</v>
      </c>
      <c r="CL7645">
        <v>0</v>
      </c>
      <c r="CM7645">
        <v>1</v>
      </c>
      <c r="CP7645">
        <v>1</v>
      </c>
      <c r="CQ7645">
        <v>140000</v>
      </c>
      <c r="CR7645">
        <v>3004983</v>
      </c>
      <c r="CS7645">
        <v>50</v>
      </c>
      <c r="CT7645">
        <v>0</v>
      </c>
      <c r="CU7645">
        <v>0</v>
      </c>
      <c r="CX7645">
        <v>0</v>
      </c>
    </row>
    <row r="7646" spans="1:102" x14ac:dyDescent="0.15">
      <c r="A7646">
        <v>600603</v>
      </c>
      <c r="B7646" t="s">
        <v>207</v>
      </c>
      <c r="C7646" t="s">
        <v>7930</v>
      </c>
      <c r="M7646">
        <v>20898</v>
      </c>
      <c r="N7646">
        <v>1900</v>
      </c>
      <c r="O7646">
        <v>4</v>
      </c>
      <c r="Q7646">
        <v>1</v>
      </c>
      <c r="R7646">
        <v>1</v>
      </c>
      <c r="S7646">
        <v>2</v>
      </c>
      <c r="T7646">
        <v>0</v>
      </c>
      <c r="U7646">
        <v>1</v>
      </c>
      <c r="V7646">
        <v>1</v>
      </c>
      <c r="W7646">
        <v>1</v>
      </c>
      <c r="X7646">
        <v>10</v>
      </c>
      <c r="Y7646">
        <v>100</v>
      </c>
      <c r="Z7646">
        <v>250</v>
      </c>
      <c r="AA7646">
        <v>300</v>
      </c>
      <c r="AD7646">
        <v>0</v>
      </c>
      <c r="AE7646">
        <v>0</v>
      </c>
      <c r="AF7646">
        <v>190</v>
      </c>
      <c r="AG7646">
        <v>239</v>
      </c>
      <c r="AT7646">
        <v>3</v>
      </c>
      <c r="AU7646">
        <v>8</v>
      </c>
      <c r="CK7646">
        <v>0</v>
      </c>
      <c r="CL7646">
        <v>0</v>
      </c>
      <c r="CM7646">
        <v>1</v>
      </c>
      <c r="CP7646">
        <v>1</v>
      </c>
      <c r="CQ7646">
        <v>140000</v>
      </c>
      <c r="CR7646">
        <v>770603</v>
      </c>
      <c r="CS7646">
        <v>50</v>
      </c>
      <c r="CT7646">
        <v>0</v>
      </c>
      <c r="CU7646">
        <v>0</v>
      </c>
      <c r="CX7646">
        <v>0</v>
      </c>
    </row>
    <row r="7647" spans="1:102" x14ac:dyDescent="0.15">
      <c r="A7647">
        <v>600610</v>
      </c>
      <c r="B7647" t="s">
        <v>207</v>
      </c>
      <c r="C7647" t="s">
        <v>7931</v>
      </c>
      <c r="M7647">
        <v>20822</v>
      </c>
      <c r="N7647">
        <v>800</v>
      </c>
      <c r="O7647">
        <v>4</v>
      </c>
      <c r="Q7647">
        <v>1</v>
      </c>
      <c r="R7647">
        <v>1</v>
      </c>
      <c r="S7647">
        <v>2</v>
      </c>
      <c r="T7647">
        <v>0</v>
      </c>
      <c r="U7647">
        <v>1</v>
      </c>
      <c r="V7647">
        <v>1</v>
      </c>
      <c r="W7647">
        <v>1</v>
      </c>
      <c r="X7647">
        <v>6</v>
      </c>
      <c r="Y7647">
        <v>100</v>
      </c>
      <c r="Z7647">
        <v>200</v>
      </c>
      <c r="AA7647">
        <v>200</v>
      </c>
      <c r="AD7647">
        <v>0</v>
      </c>
      <c r="AE7647">
        <v>0</v>
      </c>
      <c r="AF7647">
        <v>100</v>
      </c>
      <c r="AG7647">
        <v>100</v>
      </c>
      <c r="AP7647">
        <v>9</v>
      </c>
      <c r="AQ7647">
        <v>9</v>
      </c>
      <c r="AT7647">
        <v>-5</v>
      </c>
      <c r="AU7647">
        <v>-5</v>
      </c>
      <c r="CK7647">
        <v>0</v>
      </c>
      <c r="CL7647">
        <v>0</v>
      </c>
      <c r="CM7647">
        <v>1</v>
      </c>
      <c r="CP7647">
        <v>1</v>
      </c>
      <c r="CQ7647">
        <v>140000</v>
      </c>
      <c r="CR7647">
        <v>770610</v>
      </c>
      <c r="CS7647">
        <v>50</v>
      </c>
      <c r="CT7647">
        <v>0</v>
      </c>
      <c r="CU7647">
        <v>0</v>
      </c>
      <c r="CX7647">
        <v>0</v>
      </c>
    </row>
    <row r="7648" spans="1:102" x14ac:dyDescent="0.15">
      <c r="A7648">
        <v>600611</v>
      </c>
      <c r="B7648" t="s">
        <v>207</v>
      </c>
      <c r="C7648" t="s">
        <v>7932</v>
      </c>
      <c r="M7648">
        <v>20844</v>
      </c>
      <c r="N7648">
        <v>800</v>
      </c>
      <c r="O7648">
        <v>4</v>
      </c>
      <c r="Q7648">
        <v>1</v>
      </c>
      <c r="R7648">
        <v>1</v>
      </c>
      <c r="S7648">
        <v>2</v>
      </c>
      <c r="T7648">
        <v>0</v>
      </c>
      <c r="U7648">
        <v>1</v>
      </c>
      <c r="V7648">
        <v>1</v>
      </c>
      <c r="W7648">
        <v>1</v>
      </c>
      <c r="X7648">
        <v>7</v>
      </c>
      <c r="Y7648">
        <v>100</v>
      </c>
      <c r="Z7648">
        <v>200</v>
      </c>
      <c r="AA7648">
        <v>200</v>
      </c>
      <c r="AD7648">
        <v>0</v>
      </c>
      <c r="AE7648">
        <v>0</v>
      </c>
      <c r="AF7648">
        <v>150</v>
      </c>
      <c r="AG7648">
        <v>150</v>
      </c>
      <c r="AH7648">
        <v>30</v>
      </c>
      <c r="AI7648">
        <v>30</v>
      </c>
      <c r="CK7648">
        <v>0</v>
      </c>
      <c r="CL7648">
        <v>0</v>
      </c>
      <c r="CM7648">
        <v>1</v>
      </c>
      <c r="CP7648">
        <v>1</v>
      </c>
      <c r="CQ7648">
        <v>140000</v>
      </c>
      <c r="CR7648">
        <v>770611</v>
      </c>
      <c r="CS7648">
        <v>50</v>
      </c>
      <c r="CT7648">
        <v>0</v>
      </c>
      <c r="CU7648">
        <v>0</v>
      </c>
      <c r="CX7648">
        <v>0</v>
      </c>
    </row>
    <row r="7649" spans="1:102" x14ac:dyDescent="0.15">
      <c r="A7649">
        <v>600612</v>
      </c>
      <c r="B7649" t="s">
        <v>207</v>
      </c>
      <c r="C7649" t="s">
        <v>7933</v>
      </c>
      <c r="M7649">
        <v>20852</v>
      </c>
      <c r="N7649">
        <v>800</v>
      </c>
      <c r="O7649">
        <v>4</v>
      </c>
      <c r="Q7649">
        <v>1</v>
      </c>
      <c r="R7649">
        <v>1</v>
      </c>
      <c r="S7649">
        <v>2</v>
      </c>
      <c r="T7649">
        <v>0</v>
      </c>
      <c r="U7649">
        <v>1</v>
      </c>
      <c r="V7649">
        <v>1</v>
      </c>
      <c r="W7649">
        <v>1</v>
      </c>
      <c r="X7649">
        <v>8</v>
      </c>
      <c r="Y7649">
        <v>100</v>
      </c>
      <c r="Z7649">
        <v>200</v>
      </c>
      <c r="AA7649">
        <v>200</v>
      </c>
      <c r="AD7649">
        <v>0</v>
      </c>
      <c r="AE7649">
        <v>0</v>
      </c>
      <c r="AF7649">
        <v>175</v>
      </c>
      <c r="AG7649">
        <v>175</v>
      </c>
      <c r="AP7649">
        <v>5</v>
      </c>
      <c r="AQ7649">
        <v>5</v>
      </c>
      <c r="AT7649">
        <v>-5</v>
      </c>
      <c r="AU7649">
        <v>-5</v>
      </c>
      <c r="AV7649">
        <v>5</v>
      </c>
      <c r="AW7649">
        <v>5</v>
      </c>
      <c r="CK7649">
        <v>0</v>
      </c>
      <c r="CL7649">
        <v>0</v>
      </c>
      <c r="CM7649">
        <v>1</v>
      </c>
      <c r="CP7649">
        <v>1</v>
      </c>
      <c r="CQ7649">
        <v>140000</v>
      </c>
      <c r="CR7649">
        <v>770612</v>
      </c>
      <c r="CS7649">
        <v>50</v>
      </c>
      <c r="CT7649">
        <v>0</v>
      </c>
      <c r="CU7649">
        <v>0</v>
      </c>
      <c r="CX7649">
        <v>0</v>
      </c>
    </row>
    <row r="7650" spans="1:102" x14ac:dyDescent="0.15">
      <c r="A7650">
        <v>600613</v>
      </c>
      <c r="B7650" t="s">
        <v>207</v>
      </c>
      <c r="C7650" t="s">
        <v>7934</v>
      </c>
      <c r="M7650">
        <v>20872</v>
      </c>
      <c r="N7650">
        <v>800</v>
      </c>
      <c r="O7650">
        <v>4</v>
      </c>
      <c r="Q7650">
        <v>1</v>
      </c>
      <c r="R7650">
        <v>1</v>
      </c>
      <c r="S7650">
        <v>2</v>
      </c>
      <c r="T7650">
        <v>0</v>
      </c>
      <c r="U7650">
        <v>1</v>
      </c>
      <c r="V7650">
        <v>1</v>
      </c>
      <c r="W7650">
        <v>1</v>
      </c>
      <c r="X7650">
        <v>9</v>
      </c>
      <c r="Y7650">
        <v>100</v>
      </c>
      <c r="Z7650">
        <v>200</v>
      </c>
      <c r="AA7650">
        <v>200</v>
      </c>
      <c r="AD7650">
        <v>0</v>
      </c>
      <c r="AE7650">
        <v>0</v>
      </c>
      <c r="AF7650">
        <v>180</v>
      </c>
      <c r="AG7650">
        <v>180</v>
      </c>
      <c r="AJ7650">
        <v>50</v>
      </c>
      <c r="AK7650">
        <v>50</v>
      </c>
      <c r="CK7650">
        <v>0</v>
      </c>
      <c r="CL7650">
        <v>0</v>
      </c>
      <c r="CM7650">
        <v>1</v>
      </c>
      <c r="CP7650">
        <v>1</v>
      </c>
      <c r="CQ7650">
        <v>140000</v>
      </c>
      <c r="CR7650">
        <v>770613</v>
      </c>
      <c r="CS7650">
        <v>50</v>
      </c>
      <c r="CT7650">
        <v>0</v>
      </c>
      <c r="CU7650">
        <v>0</v>
      </c>
      <c r="CX7650">
        <v>0</v>
      </c>
    </row>
    <row r="7651" spans="1:102" x14ac:dyDescent="0.15">
      <c r="A7651">
        <v>600614</v>
      </c>
      <c r="B7651" t="s">
        <v>207</v>
      </c>
      <c r="C7651" t="s">
        <v>7935</v>
      </c>
      <c r="M7651">
        <v>20899</v>
      </c>
      <c r="N7651">
        <v>800</v>
      </c>
      <c r="O7651">
        <v>4</v>
      </c>
      <c r="Q7651">
        <v>1</v>
      </c>
      <c r="R7651">
        <v>1</v>
      </c>
      <c r="S7651">
        <v>2</v>
      </c>
      <c r="T7651">
        <v>0</v>
      </c>
      <c r="U7651">
        <v>1</v>
      </c>
      <c r="V7651">
        <v>1</v>
      </c>
      <c r="W7651">
        <v>1</v>
      </c>
      <c r="X7651">
        <v>10</v>
      </c>
      <c r="Y7651">
        <v>100</v>
      </c>
      <c r="Z7651">
        <v>200</v>
      </c>
      <c r="AA7651">
        <v>200</v>
      </c>
      <c r="AD7651">
        <v>0</v>
      </c>
      <c r="AE7651">
        <v>0</v>
      </c>
      <c r="AF7651">
        <v>195</v>
      </c>
      <c r="AG7651">
        <v>195</v>
      </c>
      <c r="AP7651">
        <v>5</v>
      </c>
      <c r="AQ7651">
        <v>5</v>
      </c>
      <c r="CK7651">
        <v>0</v>
      </c>
      <c r="CL7651">
        <v>0</v>
      </c>
      <c r="CM7651">
        <v>1</v>
      </c>
      <c r="CP7651">
        <v>1</v>
      </c>
      <c r="CQ7651">
        <v>140000</v>
      </c>
      <c r="CR7651">
        <v>770614</v>
      </c>
      <c r="CS7651">
        <v>50</v>
      </c>
      <c r="CT7651">
        <v>0</v>
      </c>
      <c r="CU7651">
        <v>0</v>
      </c>
      <c r="CX7651">
        <v>0</v>
      </c>
    </row>
    <row r="7652" spans="1:102" x14ac:dyDescent="0.15">
      <c r="A7652">
        <v>600615</v>
      </c>
      <c r="B7652" t="s">
        <v>207</v>
      </c>
      <c r="C7652" t="s">
        <v>7936</v>
      </c>
      <c r="M7652">
        <v>20902</v>
      </c>
      <c r="N7652">
        <v>6200</v>
      </c>
      <c r="O7652">
        <v>4</v>
      </c>
      <c r="Q7652">
        <v>1</v>
      </c>
      <c r="R7652">
        <v>1</v>
      </c>
      <c r="S7652">
        <v>2</v>
      </c>
      <c r="T7652">
        <v>0</v>
      </c>
      <c r="U7652">
        <v>1</v>
      </c>
      <c r="V7652">
        <v>1</v>
      </c>
      <c r="W7652">
        <v>1</v>
      </c>
      <c r="X7652">
        <v>11</v>
      </c>
      <c r="Y7652">
        <v>100</v>
      </c>
      <c r="Z7652">
        <v>240</v>
      </c>
      <c r="AA7652">
        <v>260</v>
      </c>
      <c r="AD7652">
        <v>0</v>
      </c>
      <c r="AE7652">
        <v>0</v>
      </c>
      <c r="AF7652">
        <v>180</v>
      </c>
      <c r="AG7652">
        <v>230</v>
      </c>
      <c r="AP7652">
        <v>6</v>
      </c>
      <c r="AQ7652">
        <v>6</v>
      </c>
      <c r="AV7652">
        <v>10</v>
      </c>
      <c r="AW7652">
        <v>10</v>
      </c>
      <c r="CK7652">
        <v>0</v>
      </c>
      <c r="CL7652">
        <v>0</v>
      </c>
      <c r="CM7652">
        <v>1</v>
      </c>
      <c r="CP7652">
        <v>1</v>
      </c>
      <c r="CQ7652">
        <v>140000</v>
      </c>
      <c r="CR7652">
        <v>3012274</v>
      </c>
      <c r="CS7652">
        <v>50</v>
      </c>
      <c r="CT7652">
        <v>0</v>
      </c>
      <c r="CU7652">
        <v>0</v>
      </c>
      <c r="CX7652">
        <v>0</v>
      </c>
    </row>
    <row r="7653" spans="1:102" x14ac:dyDescent="0.15">
      <c r="A7653">
        <v>600616</v>
      </c>
      <c r="B7653" t="s">
        <v>207</v>
      </c>
      <c r="C7653" t="s">
        <v>7937</v>
      </c>
      <c r="M7653">
        <v>20903</v>
      </c>
      <c r="N7653">
        <v>7200</v>
      </c>
      <c r="O7653">
        <v>4</v>
      </c>
      <c r="Q7653">
        <v>1</v>
      </c>
      <c r="R7653">
        <v>1</v>
      </c>
      <c r="S7653">
        <v>2</v>
      </c>
      <c r="T7653">
        <v>0</v>
      </c>
      <c r="U7653">
        <v>1</v>
      </c>
      <c r="V7653">
        <v>1</v>
      </c>
      <c r="W7653">
        <v>1</v>
      </c>
      <c r="X7653">
        <v>11</v>
      </c>
      <c r="Y7653">
        <v>100</v>
      </c>
      <c r="Z7653">
        <v>240</v>
      </c>
      <c r="AA7653">
        <v>260</v>
      </c>
      <c r="AD7653">
        <v>0</v>
      </c>
      <c r="AE7653">
        <v>0</v>
      </c>
      <c r="AF7653">
        <v>225</v>
      </c>
      <c r="AG7653">
        <v>250</v>
      </c>
      <c r="AH7653">
        <v>30</v>
      </c>
      <c r="AI7653">
        <v>30</v>
      </c>
      <c r="AT7653">
        <v>8</v>
      </c>
      <c r="AU7653">
        <v>8</v>
      </c>
      <c r="AV7653">
        <v>-10</v>
      </c>
      <c r="AW7653">
        <v>-10</v>
      </c>
      <c r="CK7653">
        <v>0</v>
      </c>
      <c r="CL7653">
        <v>0</v>
      </c>
      <c r="CM7653">
        <v>1</v>
      </c>
      <c r="CP7653">
        <v>1</v>
      </c>
      <c r="CQ7653">
        <v>140000</v>
      </c>
      <c r="CR7653">
        <v>3012275</v>
      </c>
      <c r="CS7653">
        <v>50</v>
      </c>
      <c r="CT7653">
        <v>0</v>
      </c>
      <c r="CU7653">
        <v>0</v>
      </c>
      <c r="CX7653">
        <v>0</v>
      </c>
    </row>
    <row r="7654" spans="1:102" x14ac:dyDescent="0.15">
      <c r="A7654">
        <v>600800</v>
      </c>
      <c r="B7654" t="s">
        <v>212</v>
      </c>
      <c r="C7654" t="s">
        <v>7938</v>
      </c>
      <c r="M7654">
        <v>20706</v>
      </c>
      <c r="N7654">
        <v>210</v>
      </c>
      <c r="O7654">
        <v>3</v>
      </c>
      <c r="Q7654">
        <v>0</v>
      </c>
      <c r="R7654">
        <v>1</v>
      </c>
      <c r="S7654">
        <v>2</v>
      </c>
      <c r="T7654">
        <v>0</v>
      </c>
      <c r="U7654">
        <v>1</v>
      </c>
      <c r="V7654">
        <v>1</v>
      </c>
      <c r="W7654">
        <v>1</v>
      </c>
      <c r="X7654">
        <v>1</v>
      </c>
      <c r="Y7654">
        <v>0</v>
      </c>
      <c r="Z7654">
        <v>5</v>
      </c>
      <c r="AA7654">
        <v>5</v>
      </c>
      <c r="AD7654">
        <v>0</v>
      </c>
      <c r="AE7654">
        <v>0</v>
      </c>
      <c r="AF7654">
        <v>10</v>
      </c>
      <c r="AG7654">
        <v>10</v>
      </c>
      <c r="AL7654">
        <v>10</v>
      </c>
      <c r="AM7654">
        <v>10</v>
      </c>
      <c r="CK7654">
        <v>0</v>
      </c>
      <c r="CL7654">
        <v>0</v>
      </c>
      <c r="CM7654">
        <v>1</v>
      </c>
      <c r="CP7654">
        <v>1</v>
      </c>
      <c r="CQ7654">
        <v>140000</v>
      </c>
      <c r="CR7654">
        <v>189657</v>
      </c>
      <c r="CS7654">
        <v>0</v>
      </c>
      <c r="CT7654">
        <v>1</v>
      </c>
      <c r="CU7654">
        <v>1</v>
      </c>
      <c r="CV7654">
        <v>3</v>
      </c>
      <c r="CW7654">
        <v>3</v>
      </c>
      <c r="CX7654">
        <v>0</v>
      </c>
    </row>
    <row r="7655" spans="1:102" x14ac:dyDescent="0.15">
      <c r="A7655">
        <v>600801</v>
      </c>
      <c r="B7655" t="s">
        <v>212</v>
      </c>
      <c r="C7655" t="s">
        <v>7939</v>
      </c>
      <c r="M7655">
        <v>20706</v>
      </c>
      <c r="N7655">
        <v>510</v>
      </c>
      <c r="O7655">
        <v>3</v>
      </c>
      <c r="Q7655">
        <v>0</v>
      </c>
      <c r="R7655">
        <v>1</v>
      </c>
      <c r="S7655">
        <v>2</v>
      </c>
      <c r="T7655">
        <v>0</v>
      </c>
      <c r="U7655">
        <v>1</v>
      </c>
      <c r="V7655">
        <v>1</v>
      </c>
      <c r="W7655">
        <v>1</v>
      </c>
      <c r="X7655">
        <v>3</v>
      </c>
      <c r="Y7655">
        <v>0</v>
      </c>
      <c r="Z7655">
        <v>2</v>
      </c>
      <c r="AA7655">
        <v>2</v>
      </c>
      <c r="AD7655">
        <v>0</v>
      </c>
      <c r="AE7655">
        <v>0</v>
      </c>
      <c r="AF7655">
        <v>13</v>
      </c>
      <c r="AG7655">
        <v>13</v>
      </c>
      <c r="AL7655">
        <v>20</v>
      </c>
      <c r="AM7655">
        <v>20</v>
      </c>
      <c r="CK7655">
        <v>0</v>
      </c>
      <c r="CL7655">
        <v>0</v>
      </c>
      <c r="CM7655">
        <v>1</v>
      </c>
      <c r="CP7655">
        <v>1</v>
      </c>
      <c r="CQ7655">
        <v>140000</v>
      </c>
      <c r="CR7655">
        <v>189657</v>
      </c>
      <c r="CS7655">
        <v>0</v>
      </c>
      <c r="CT7655">
        <v>0</v>
      </c>
      <c r="CU7655">
        <v>0</v>
      </c>
      <c r="CV7655">
        <v>3</v>
      </c>
      <c r="CW7655">
        <v>3</v>
      </c>
      <c r="CX7655">
        <v>0</v>
      </c>
    </row>
    <row r="7656" spans="1:102" x14ac:dyDescent="0.15">
      <c r="A7656">
        <v>600802</v>
      </c>
      <c r="B7656" t="s">
        <v>212</v>
      </c>
      <c r="C7656" t="s">
        <v>7940</v>
      </c>
      <c r="M7656">
        <v>20700</v>
      </c>
      <c r="N7656">
        <v>800</v>
      </c>
      <c r="O7656">
        <v>3</v>
      </c>
      <c r="Q7656">
        <v>0</v>
      </c>
      <c r="R7656">
        <v>1</v>
      </c>
      <c r="S7656">
        <v>2</v>
      </c>
      <c r="T7656">
        <v>0</v>
      </c>
      <c r="U7656">
        <v>1</v>
      </c>
      <c r="V7656">
        <v>1</v>
      </c>
      <c r="W7656">
        <v>1</v>
      </c>
      <c r="X7656">
        <v>5</v>
      </c>
      <c r="Y7656">
        <v>100</v>
      </c>
      <c r="Z7656">
        <v>450</v>
      </c>
      <c r="AA7656">
        <v>500</v>
      </c>
      <c r="AD7656">
        <v>0</v>
      </c>
      <c r="AE7656">
        <v>0</v>
      </c>
      <c r="AF7656">
        <v>38</v>
      </c>
      <c r="AG7656">
        <v>53</v>
      </c>
      <c r="AH7656">
        <v>5</v>
      </c>
      <c r="AI7656">
        <v>5</v>
      </c>
      <c r="AL7656">
        <v>5</v>
      </c>
      <c r="AM7656">
        <v>5</v>
      </c>
      <c r="AN7656">
        <v>1</v>
      </c>
      <c r="AO7656">
        <v>6</v>
      </c>
      <c r="CK7656">
        <v>0</v>
      </c>
      <c r="CL7656">
        <v>0</v>
      </c>
      <c r="CM7656">
        <v>1</v>
      </c>
      <c r="CP7656">
        <v>1</v>
      </c>
      <c r="CQ7656">
        <v>140000</v>
      </c>
      <c r="CR7656">
        <v>3004982</v>
      </c>
      <c r="CS7656">
        <v>50</v>
      </c>
      <c r="CT7656">
        <v>0</v>
      </c>
      <c r="CU7656">
        <v>0</v>
      </c>
      <c r="CV7656">
        <v>135</v>
      </c>
      <c r="CW7656">
        <v>142</v>
      </c>
      <c r="CX7656">
        <v>0</v>
      </c>
    </row>
    <row r="7657" spans="1:102" x14ac:dyDescent="0.15">
      <c r="A7657">
        <v>600803</v>
      </c>
      <c r="B7657" t="s">
        <v>212</v>
      </c>
      <c r="C7657" t="s">
        <v>7941</v>
      </c>
      <c r="M7657">
        <v>20692</v>
      </c>
      <c r="N7657">
        <v>510</v>
      </c>
      <c r="O7657">
        <v>3</v>
      </c>
      <c r="Q7657">
        <v>0</v>
      </c>
      <c r="R7657">
        <v>1</v>
      </c>
      <c r="S7657">
        <v>2</v>
      </c>
      <c r="T7657">
        <v>0</v>
      </c>
      <c r="U7657">
        <v>1</v>
      </c>
      <c r="V7657">
        <v>1</v>
      </c>
      <c r="W7657">
        <v>1</v>
      </c>
      <c r="X7657">
        <v>10</v>
      </c>
      <c r="Y7657">
        <v>0</v>
      </c>
      <c r="Z7657">
        <v>450</v>
      </c>
      <c r="AA7657">
        <v>500</v>
      </c>
      <c r="AD7657">
        <v>0</v>
      </c>
      <c r="AE7657">
        <v>0</v>
      </c>
      <c r="AF7657">
        <v>5</v>
      </c>
      <c r="AG7657">
        <v>5</v>
      </c>
      <c r="AL7657">
        <v>40</v>
      </c>
      <c r="AM7657">
        <v>59</v>
      </c>
      <c r="AN7657">
        <v>3</v>
      </c>
      <c r="AO7657">
        <v>3</v>
      </c>
      <c r="CK7657">
        <v>0</v>
      </c>
      <c r="CL7657">
        <v>0</v>
      </c>
      <c r="CM7657">
        <v>1</v>
      </c>
      <c r="CP7657">
        <v>1</v>
      </c>
      <c r="CQ7657">
        <v>140000</v>
      </c>
      <c r="CR7657">
        <v>770803</v>
      </c>
      <c r="CS7657">
        <v>0</v>
      </c>
      <c r="CT7657">
        <v>0</v>
      </c>
      <c r="CU7657">
        <v>0</v>
      </c>
      <c r="CV7657">
        <v>3</v>
      </c>
      <c r="CW7657">
        <v>3</v>
      </c>
      <c r="CX7657">
        <v>0</v>
      </c>
    </row>
    <row r="7658" spans="1:102" x14ac:dyDescent="0.15">
      <c r="A7658">
        <v>600810</v>
      </c>
      <c r="B7658" t="s">
        <v>212</v>
      </c>
      <c r="C7658" t="s">
        <v>7942</v>
      </c>
      <c r="M7658">
        <v>20680</v>
      </c>
      <c r="N7658">
        <v>800</v>
      </c>
      <c r="O7658">
        <v>3</v>
      </c>
      <c r="Q7658">
        <v>0</v>
      </c>
      <c r="R7658">
        <v>1</v>
      </c>
      <c r="S7658">
        <v>2</v>
      </c>
      <c r="T7658">
        <v>0</v>
      </c>
      <c r="U7658">
        <v>1</v>
      </c>
      <c r="V7658">
        <v>1</v>
      </c>
      <c r="W7658">
        <v>1</v>
      </c>
      <c r="X7658">
        <v>6</v>
      </c>
      <c r="Y7658">
        <v>100</v>
      </c>
      <c r="Z7658">
        <v>200</v>
      </c>
      <c r="AA7658">
        <v>200</v>
      </c>
      <c r="AD7658">
        <v>0</v>
      </c>
      <c r="AE7658">
        <v>0</v>
      </c>
      <c r="AF7658">
        <v>30</v>
      </c>
      <c r="AG7658">
        <v>30</v>
      </c>
      <c r="AL7658">
        <v>23</v>
      </c>
      <c r="AM7658">
        <v>23</v>
      </c>
      <c r="AP7658">
        <v>27</v>
      </c>
      <c r="AQ7658">
        <v>27</v>
      </c>
      <c r="CK7658">
        <v>0</v>
      </c>
      <c r="CL7658">
        <v>0</v>
      </c>
      <c r="CM7658">
        <v>1</v>
      </c>
      <c r="CP7658">
        <v>1</v>
      </c>
      <c r="CQ7658">
        <v>140000</v>
      </c>
      <c r="CR7658">
        <v>770810</v>
      </c>
      <c r="CS7658">
        <v>50</v>
      </c>
      <c r="CT7658">
        <v>0</v>
      </c>
      <c r="CU7658">
        <v>0</v>
      </c>
      <c r="CV7658">
        <v>170</v>
      </c>
      <c r="CW7658">
        <v>170</v>
      </c>
      <c r="CX7658">
        <v>0</v>
      </c>
    </row>
    <row r="7659" spans="1:102" x14ac:dyDescent="0.15">
      <c r="A7659">
        <v>600811</v>
      </c>
      <c r="B7659" t="s">
        <v>212</v>
      </c>
      <c r="C7659" t="s">
        <v>7943</v>
      </c>
      <c r="M7659">
        <v>20698</v>
      </c>
      <c r="N7659">
        <v>800</v>
      </c>
      <c r="O7659">
        <v>3</v>
      </c>
      <c r="Q7659">
        <v>0</v>
      </c>
      <c r="R7659">
        <v>1</v>
      </c>
      <c r="S7659">
        <v>2</v>
      </c>
      <c r="T7659">
        <v>0</v>
      </c>
      <c r="U7659">
        <v>1</v>
      </c>
      <c r="V7659">
        <v>1</v>
      </c>
      <c r="W7659">
        <v>1</v>
      </c>
      <c r="X7659">
        <v>7</v>
      </c>
      <c r="Y7659">
        <v>100</v>
      </c>
      <c r="Z7659">
        <v>200</v>
      </c>
      <c r="AA7659">
        <v>200</v>
      </c>
      <c r="AD7659">
        <v>0</v>
      </c>
      <c r="AE7659">
        <v>0</v>
      </c>
      <c r="AF7659">
        <v>5</v>
      </c>
      <c r="AG7659">
        <v>5</v>
      </c>
      <c r="AL7659">
        <v>20</v>
      </c>
      <c r="AM7659">
        <v>25</v>
      </c>
      <c r="AV7659">
        <v>15</v>
      </c>
      <c r="AW7659">
        <v>15</v>
      </c>
      <c r="CK7659">
        <v>0</v>
      </c>
      <c r="CL7659">
        <v>0</v>
      </c>
      <c r="CM7659">
        <v>1</v>
      </c>
      <c r="CP7659">
        <v>1</v>
      </c>
      <c r="CQ7659">
        <v>140000</v>
      </c>
      <c r="CR7659">
        <v>770811</v>
      </c>
      <c r="CS7659">
        <v>50</v>
      </c>
      <c r="CT7659">
        <v>0</v>
      </c>
      <c r="CU7659">
        <v>0</v>
      </c>
      <c r="CV7659">
        <v>197</v>
      </c>
      <c r="CW7659">
        <v>200</v>
      </c>
      <c r="CX7659">
        <v>0</v>
      </c>
    </row>
    <row r="7660" spans="1:102" x14ac:dyDescent="0.15">
      <c r="A7660">
        <v>600812</v>
      </c>
      <c r="B7660" t="s">
        <v>212</v>
      </c>
      <c r="C7660" t="s">
        <v>7944</v>
      </c>
      <c r="M7660">
        <v>20662</v>
      </c>
      <c r="N7660">
        <v>800</v>
      </c>
      <c r="O7660">
        <v>3</v>
      </c>
      <c r="Q7660">
        <v>0</v>
      </c>
      <c r="R7660">
        <v>1</v>
      </c>
      <c r="S7660">
        <v>2</v>
      </c>
      <c r="T7660">
        <v>0</v>
      </c>
      <c r="U7660">
        <v>1</v>
      </c>
      <c r="V7660">
        <v>1</v>
      </c>
      <c r="W7660">
        <v>1</v>
      </c>
      <c r="X7660">
        <v>8</v>
      </c>
      <c r="Y7660">
        <v>100</v>
      </c>
      <c r="Z7660">
        <v>200</v>
      </c>
      <c r="AA7660">
        <v>200</v>
      </c>
      <c r="AD7660">
        <v>0</v>
      </c>
      <c r="AE7660">
        <v>0</v>
      </c>
      <c r="AF7660">
        <v>-20</v>
      </c>
      <c r="AG7660">
        <v>-20</v>
      </c>
      <c r="AH7660">
        <v>-50</v>
      </c>
      <c r="AI7660">
        <v>-50</v>
      </c>
      <c r="AL7660">
        <v>50</v>
      </c>
      <c r="AM7660">
        <v>50</v>
      </c>
      <c r="AX7660">
        <v>-100</v>
      </c>
      <c r="AY7660">
        <v>-100</v>
      </c>
      <c r="CK7660">
        <v>0</v>
      </c>
      <c r="CL7660">
        <v>0</v>
      </c>
      <c r="CM7660">
        <v>1</v>
      </c>
      <c r="CP7660">
        <v>1</v>
      </c>
      <c r="CQ7660">
        <v>140000</v>
      </c>
      <c r="CR7660">
        <v>770812</v>
      </c>
      <c r="CS7660">
        <v>50</v>
      </c>
      <c r="CT7660">
        <v>0</v>
      </c>
      <c r="CU7660">
        <v>0</v>
      </c>
      <c r="CV7660">
        <v>300</v>
      </c>
      <c r="CW7660">
        <v>300</v>
      </c>
      <c r="CX7660">
        <v>0</v>
      </c>
    </row>
    <row r="7661" spans="1:102" x14ac:dyDescent="0.15">
      <c r="A7661">
        <v>600813</v>
      </c>
      <c r="B7661" t="s">
        <v>212</v>
      </c>
      <c r="C7661" t="s">
        <v>7945</v>
      </c>
      <c r="M7661">
        <v>20682</v>
      </c>
      <c r="N7661">
        <v>800</v>
      </c>
      <c r="O7661">
        <v>3</v>
      </c>
      <c r="Q7661">
        <v>0</v>
      </c>
      <c r="R7661">
        <v>1</v>
      </c>
      <c r="S7661">
        <v>2</v>
      </c>
      <c r="T7661">
        <v>0</v>
      </c>
      <c r="U7661">
        <v>1</v>
      </c>
      <c r="V7661">
        <v>1</v>
      </c>
      <c r="W7661">
        <v>1</v>
      </c>
      <c r="X7661">
        <v>9</v>
      </c>
      <c r="Y7661">
        <v>100</v>
      </c>
      <c r="Z7661">
        <v>200</v>
      </c>
      <c r="AA7661">
        <v>200</v>
      </c>
      <c r="AD7661">
        <v>0</v>
      </c>
      <c r="AE7661">
        <v>0</v>
      </c>
      <c r="AF7661">
        <v>120</v>
      </c>
      <c r="AG7661">
        <v>120</v>
      </c>
      <c r="AL7661">
        <v>-10</v>
      </c>
      <c r="AM7661">
        <v>-10</v>
      </c>
      <c r="AT7661">
        <v>10</v>
      </c>
      <c r="AU7661">
        <v>10</v>
      </c>
      <c r="AZ7661">
        <v>60</v>
      </c>
      <c r="BA7661">
        <v>60</v>
      </c>
      <c r="CK7661">
        <v>0</v>
      </c>
      <c r="CL7661">
        <v>0</v>
      </c>
      <c r="CM7661">
        <v>1</v>
      </c>
      <c r="CP7661">
        <v>1</v>
      </c>
      <c r="CQ7661">
        <v>140000</v>
      </c>
      <c r="CR7661">
        <v>770813</v>
      </c>
      <c r="CS7661">
        <v>50</v>
      </c>
      <c r="CT7661">
        <v>0</v>
      </c>
      <c r="CU7661">
        <v>0</v>
      </c>
      <c r="CV7661">
        <v>270</v>
      </c>
      <c r="CW7661">
        <v>270</v>
      </c>
      <c r="CX7661">
        <v>0</v>
      </c>
    </row>
    <row r="7662" spans="1:102" x14ac:dyDescent="0.15">
      <c r="A7662">
        <v>600814</v>
      </c>
      <c r="B7662" t="s">
        <v>212</v>
      </c>
      <c r="C7662" t="s">
        <v>7946</v>
      </c>
      <c r="M7662">
        <v>20614</v>
      </c>
      <c r="N7662">
        <v>800</v>
      </c>
      <c r="O7662">
        <v>3</v>
      </c>
      <c r="Q7662">
        <v>0</v>
      </c>
      <c r="R7662">
        <v>1</v>
      </c>
      <c r="S7662">
        <v>2</v>
      </c>
      <c r="T7662">
        <v>0</v>
      </c>
      <c r="U7662">
        <v>1</v>
      </c>
      <c r="V7662">
        <v>1</v>
      </c>
      <c r="W7662">
        <v>1</v>
      </c>
      <c r="X7662">
        <v>10</v>
      </c>
      <c r="Y7662">
        <v>100</v>
      </c>
      <c r="Z7662">
        <v>200</v>
      </c>
      <c r="AA7662">
        <v>200</v>
      </c>
      <c r="AD7662">
        <v>0</v>
      </c>
      <c r="AE7662">
        <v>0</v>
      </c>
      <c r="AF7662">
        <v>75</v>
      </c>
      <c r="AG7662">
        <v>75</v>
      </c>
      <c r="AH7662">
        <v>75</v>
      </c>
      <c r="AI7662">
        <v>75</v>
      </c>
      <c r="AL7662">
        <v>45</v>
      </c>
      <c r="AM7662">
        <v>45</v>
      </c>
      <c r="CK7662">
        <v>0</v>
      </c>
      <c r="CL7662">
        <v>0</v>
      </c>
      <c r="CM7662">
        <v>1</v>
      </c>
      <c r="CP7662">
        <v>1</v>
      </c>
      <c r="CQ7662">
        <v>140000</v>
      </c>
      <c r="CR7662">
        <v>770814</v>
      </c>
      <c r="CS7662">
        <v>50</v>
      </c>
      <c r="CT7662">
        <v>0</v>
      </c>
      <c r="CU7662">
        <v>0</v>
      </c>
      <c r="CV7662">
        <v>300</v>
      </c>
      <c r="CW7662">
        <v>300</v>
      </c>
      <c r="CX7662">
        <v>0</v>
      </c>
    </row>
    <row r="7663" spans="1:102" x14ac:dyDescent="0.15">
      <c r="A7663">
        <v>600815</v>
      </c>
      <c r="B7663" t="s">
        <v>212</v>
      </c>
      <c r="C7663" t="s">
        <v>7947</v>
      </c>
      <c r="M7663">
        <v>20707</v>
      </c>
      <c r="N7663">
        <v>5100</v>
      </c>
      <c r="O7663">
        <v>3</v>
      </c>
      <c r="Q7663">
        <v>0</v>
      </c>
      <c r="R7663">
        <v>1</v>
      </c>
      <c r="S7663">
        <v>2</v>
      </c>
      <c r="T7663">
        <v>0</v>
      </c>
      <c r="U7663">
        <v>1</v>
      </c>
      <c r="V7663">
        <v>1</v>
      </c>
      <c r="W7663">
        <v>1</v>
      </c>
      <c r="X7663">
        <v>11</v>
      </c>
      <c r="Y7663">
        <v>100</v>
      </c>
      <c r="Z7663">
        <v>240</v>
      </c>
      <c r="AA7663">
        <v>260</v>
      </c>
      <c r="AD7663">
        <v>0</v>
      </c>
      <c r="AE7663">
        <v>0</v>
      </c>
      <c r="AF7663">
        <v>0</v>
      </c>
      <c r="AG7663">
        <v>0</v>
      </c>
      <c r="AL7663">
        <v>53</v>
      </c>
      <c r="AM7663">
        <v>60</v>
      </c>
      <c r="AV7663">
        <v>10</v>
      </c>
      <c r="AW7663">
        <v>10</v>
      </c>
      <c r="CK7663">
        <v>0</v>
      </c>
      <c r="CL7663">
        <v>0</v>
      </c>
      <c r="CM7663">
        <v>1</v>
      </c>
      <c r="CP7663">
        <v>1</v>
      </c>
      <c r="CQ7663">
        <v>140000</v>
      </c>
      <c r="CR7663">
        <v>3012276</v>
      </c>
      <c r="CS7663">
        <v>50</v>
      </c>
      <c r="CT7663">
        <v>0</v>
      </c>
      <c r="CU7663">
        <v>0</v>
      </c>
      <c r="CV7663">
        <v>300</v>
      </c>
      <c r="CW7663">
        <v>330</v>
      </c>
      <c r="CX7663">
        <v>0</v>
      </c>
    </row>
    <row r="7664" spans="1:102" x14ac:dyDescent="0.15">
      <c r="A7664">
        <v>600816</v>
      </c>
      <c r="B7664" t="s">
        <v>212</v>
      </c>
      <c r="C7664" t="s">
        <v>7948</v>
      </c>
      <c r="M7664">
        <v>20708</v>
      </c>
      <c r="N7664">
        <v>5300</v>
      </c>
      <c r="O7664">
        <v>3</v>
      </c>
      <c r="Q7664">
        <v>0</v>
      </c>
      <c r="R7664">
        <v>1</v>
      </c>
      <c r="S7664">
        <v>2</v>
      </c>
      <c r="T7664">
        <v>0</v>
      </c>
      <c r="U7664">
        <v>1</v>
      </c>
      <c r="V7664">
        <v>1</v>
      </c>
      <c r="W7664">
        <v>1</v>
      </c>
      <c r="X7664">
        <v>11</v>
      </c>
      <c r="Y7664">
        <v>100</v>
      </c>
      <c r="Z7664">
        <v>240</v>
      </c>
      <c r="AA7664">
        <v>260</v>
      </c>
      <c r="AD7664">
        <v>0</v>
      </c>
      <c r="AE7664">
        <v>0</v>
      </c>
      <c r="AF7664">
        <v>130</v>
      </c>
      <c r="AG7664">
        <v>180</v>
      </c>
      <c r="AH7664">
        <v>50</v>
      </c>
      <c r="AI7664">
        <v>50</v>
      </c>
      <c r="AT7664">
        <v>10</v>
      </c>
      <c r="AU7664">
        <v>10</v>
      </c>
      <c r="CK7664">
        <v>0</v>
      </c>
      <c r="CL7664">
        <v>0</v>
      </c>
      <c r="CM7664">
        <v>1</v>
      </c>
      <c r="CP7664">
        <v>1</v>
      </c>
      <c r="CQ7664">
        <v>140000</v>
      </c>
      <c r="CR7664">
        <v>3012277</v>
      </c>
      <c r="CS7664">
        <v>50</v>
      </c>
      <c r="CT7664">
        <v>0</v>
      </c>
      <c r="CU7664">
        <v>0</v>
      </c>
      <c r="CV7664">
        <v>228</v>
      </c>
      <c r="CW7664">
        <v>252</v>
      </c>
      <c r="CX7664">
        <v>0</v>
      </c>
    </row>
    <row r="7665" spans="1:102" x14ac:dyDescent="0.15">
      <c r="A7665">
        <v>601000</v>
      </c>
      <c r="B7665" t="s">
        <v>694</v>
      </c>
      <c r="C7665" t="s">
        <v>7949</v>
      </c>
      <c r="M7665">
        <v>21250</v>
      </c>
      <c r="N7665">
        <v>150</v>
      </c>
      <c r="O7665">
        <v>6</v>
      </c>
      <c r="Q7665">
        <v>1</v>
      </c>
      <c r="R7665">
        <v>1</v>
      </c>
      <c r="S7665">
        <v>2</v>
      </c>
      <c r="T7665">
        <v>0</v>
      </c>
      <c r="U7665">
        <v>1</v>
      </c>
      <c r="V7665">
        <v>1</v>
      </c>
      <c r="W7665">
        <v>1</v>
      </c>
      <c r="X7665">
        <v>1</v>
      </c>
      <c r="Y7665">
        <v>0</v>
      </c>
      <c r="Z7665">
        <v>5</v>
      </c>
      <c r="AA7665">
        <v>5</v>
      </c>
      <c r="AD7665">
        <v>0</v>
      </c>
      <c r="AE7665">
        <v>0</v>
      </c>
      <c r="AF7665">
        <v>40</v>
      </c>
      <c r="AG7665">
        <v>40</v>
      </c>
      <c r="CK7665">
        <v>0</v>
      </c>
      <c r="CL7665">
        <v>0</v>
      </c>
      <c r="CM7665">
        <v>1</v>
      </c>
      <c r="CP7665">
        <v>1</v>
      </c>
      <c r="CQ7665">
        <v>140000</v>
      </c>
      <c r="CR7665">
        <v>189657</v>
      </c>
      <c r="CS7665">
        <v>0</v>
      </c>
      <c r="CT7665">
        <v>0</v>
      </c>
      <c r="CU7665">
        <v>0</v>
      </c>
      <c r="CX7665">
        <v>0</v>
      </c>
    </row>
    <row r="7666" spans="1:102" x14ac:dyDescent="0.15">
      <c r="A7666">
        <v>601001</v>
      </c>
      <c r="B7666" t="s">
        <v>694</v>
      </c>
      <c r="C7666" t="s">
        <v>7950</v>
      </c>
      <c r="M7666">
        <v>21250</v>
      </c>
      <c r="N7666">
        <v>400</v>
      </c>
      <c r="O7666">
        <v>6</v>
      </c>
      <c r="Q7666">
        <v>1</v>
      </c>
      <c r="R7666">
        <v>1</v>
      </c>
      <c r="S7666">
        <v>2</v>
      </c>
      <c r="T7666">
        <v>0</v>
      </c>
      <c r="U7666">
        <v>1</v>
      </c>
      <c r="V7666">
        <v>1</v>
      </c>
      <c r="W7666">
        <v>1</v>
      </c>
      <c r="X7666">
        <v>3</v>
      </c>
      <c r="Y7666">
        <v>0</v>
      </c>
      <c r="Z7666">
        <v>2</v>
      </c>
      <c r="AA7666">
        <v>2</v>
      </c>
      <c r="AD7666">
        <v>0</v>
      </c>
      <c r="AE7666">
        <v>0</v>
      </c>
      <c r="AF7666">
        <v>90</v>
      </c>
      <c r="AG7666">
        <v>90</v>
      </c>
      <c r="CK7666">
        <v>0</v>
      </c>
      <c r="CL7666">
        <v>0</v>
      </c>
      <c r="CM7666">
        <v>1</v>
      </c>
      <c r="CP7666">
        <v>1</v>
      </c>
      <c r="CQ7666">
        <v>140000</v>
      </c>
      <c r="CR7666">
        <v>189657</v>
      </c>
      <c r="CS7666">
        <v>0</v>
      </c>
      <c r="CT7666">
        <v>0</v>
      </c>
      <c r="CU7666">
        <v>0</v>
      </c>
      <c r="CX7666">
        <v>0</v>
      </c>
    </row>
    <row r="7667" spans="1:102" x14ac:dyDescent="0.15">
      <c r="A7667">
        <v>601002</v>
      </c>
      <c r="B7667" t="s">
        <v>694</v>
      </c>
      <c r="C7667" t="s">
        <v>7951</v>
      </c>
      <c r="M7667">
        <v>21251</v>
      </c>
      <c r="N7667">
        <v>800</v>
      </c>
      <c r="O7667">
        <v>6</v>
      </c>
      <c r="Q7667">
        <v>1</v>
      </c>
      <c r="R7667">
        <v>1</v>
      </c>
      <c r="S7667">
        <v>2</v>
      </c>
      <c r="T7667">
        <v>0</v>
      </c>
      <c r="U7667">
        <v>1</v>
      </c>
      <c r="V7667">
        <v>1</v>
      </c>
      <c r="W7667">
        <v>1</v>
      </c>
      <c r="X7667">
        <v>5</v>
      </c>
      <c r="Y7667">
        <v>100</v>
      </c>
      <c r="Z7667">
        <v>200</v>
      </c>
      <c r="AA7667">
        <v>250</v>
      </c>
      <c r="AD7667">
        <v>0</v>
      </c>
      <c r="AE7667">
        <v>0</v>
      </c>
      <c r="AF7667">
        <v>85</v>
      </c>
      <c r="AG7667">
        <v>135</v>
      </c>
      <c r="AP7667">
        <v>1</v>
      </c>
      <c r="AQ7667">
        <v>5</v>
      </c>
      <c r="AV7667">
        <v>1</v>
      </c>
      <c r="AW7667">
        <v>1</v>
      </c>
      <c r="CK7667">
        <v>0</v>
      </c>
      <c r="CL7667">
        <v>0</v>
      </c>
      <c r="CM7667">
        <v>1</v>
      </c>
      <c r="CP7667">
        <v>1</v>
      </c>
      <c r="CQ7667">
        <v>140000</v>
      </c>
      <c r="CR7667">
        <v>3004980</v>
      </c>
      <c r="CS7667">
        <v>50</v>
      </c>
      <c r="CT7667">
        <v>0</v>
      </c>
      <c r="CU7667">
        <v>0</v>
      </c>
      <c r="CX7667">
        <v>0</v>
      </c>
    </row>
    <row r="7668" spans="1:102" x14ac:dyDescent="0.15">
      <c r="A7668">
        <v>601003</v>
      </c>
      <c r="B7668" t="s">
        <v>694</v>
      </c>
      <c r="C7668" t="s">
        <v>7952</v>
      </c>
      <c r="M7668">
        <v>20107</v>
      </c>
      <c r="N7668">
        <v>1200</v>
      </c>
      <c r="O7668">
        <v>6</v>
      </c>
      <c r="Q7668">
        <v>1</v>
      </c>
      <c r="R7668">
        <v>1</v>
      </c>
      <c r="S7668">
        <v>2</v>
      </c>
      <c r="T7668">
        <v>0</v>
      </c>
      <c r="U7668">
        <v>1</v>
      </c>
      <c r="V7668">
        <v>1</v>
      </c>
      <c r="W7668">
        <v>1</v>
      </c>
      <c r="X7668">
        <v>10</v>
      </c>
      <c r="Y7668">
        <v>0</v>
      </c>
      <c r="Z7668">
        <v>200</v>
      </c>
      <c r="AA7668">
        <v>250</v>
      </c>
      <c r="AD7668">
        <v>0</v>
      </c>
      <c r="AE7668">
        <v>0</v>
      </c>
      <c r="AF7668">
        <v>225</v>
      </c>
      <c r="AG7668">
        <v>252</v>
      </c>
      <c r="AJ7668">
        <v>5</v>
      </c>
      <c r="AK7668">
        <v>10</v>
      </c>
      <c r="AP7668">
        <v>6</v>
      </c>
      <c r="AQ7668">
        <v>6</v>
      </c>
      <c r="AV7668">
        <v>5</v>
      </c>
      <c r="AW7668">
        <v>5</v>
      </c>
      <c r="CK7668">
        <v>0</v>
      </c>
      <c r="CL7668">
        <v>0</v>
      </c>
      <c r="CM7668">
        <v>1</v>
      </c>
      <c r="CP7668">
        <v>1</v>
      </c>
      <c r="CQ7668">
        <v>140000</v>
      </c>
      <c r="CR7668">
        <v>771003</v>
      </c>
      <c r="CS7668">
        <v>0</v>
      </c>
      <c r="CT7668">
        <v>0</v>
      </c>
      <c r="CU7668">
        <v>0</v>
      </c>
      <c r="CX7668">
        <v>0</v>
      </c>
    </row>
    <row r="7669" spans="1:102" x14ac:dyDescent="0.15">
      <c r="A7669">
        <v>601010</v>
      </c>
      <c r="B7669" t="s">
        <v>694</v>
      </c>
      <c r="C7669" t="s">
        <v>7953</v>
      </c>
      <c r="M7669">
        <v>21240</v>
      </c>
      <c r="N7669">
        <v>800</v>
      </c>
      <c r="O7669">
        <v>6</v>
      </c>
      <c r="Q7669">
        <v>1</v>
      </c>
      <c r="R7669">
        <v>1</v>
      </c>
      <c r="S7669">
        <v>2</v>
      </c>
      <c r="T7669">
        <v>0</v>
      </c>
      <c r="U7669">
        <v>1</v>
      </c>
      <c r="V7669">
        <v>1</v>
      </c>
      <c r="W7669">
        <v>1</v>
      </c>
      <c r="X7669">
        <v>6</v>
      </c>
      <c r="Y7669">
        <v>100</v>
      </c>
      <c r="Z7669">
        <v>200</v>
      </c>
      <c r="AA7669">
        <v>200</v>
      </c>
      <c r="AD7669">
        <v>0</v>
      </c>
      <c r="AE7669">
        <v>0</v>
      </c>
      <c r="AF7669">
        <v>135</v>
      </c>
      <c r="AG7669">
        <v>140</v>
      </c>
      <c r="AP7669">
        <v>-8</v>
      </c>
      <c r="AQ7669">
        <v>-8</v>
      </c>
      <c r="AT7669">
        <v>10</v>
      </c>
      <c r="AU7669">
        <v>10</v>
      </c>
      <c r="CK7669">
        <v>0</v>
      </c>
      <c r="CL7669">
        <v>0</v>
      </c>
      <c r="CM7669">
        <v>1</v>
      </c>
      <c r="CP7669">
        <v>1</v>
      </c>
      <c r="CQ7669">
        <v>140000</v>
      </c>
      <c r="CR7669">
        <v>771010</v>
      </c>
      <c r="CS7669">
        <v>50</v>
      </c>
      <c r="CT7669">
        <v>0</v>
      </c>
      <c r="CU7669">
        <v>0</v>
      </c>
      <c r="CX7669">
        <v>0</v>
      </c>
    </row>
    <row r="7670" spans="1:102" x14ac:dyDescent="0.15">
      <c r="A7670">
        <v>601011</v>
      </c>
      <c r="B7670" t="s">
        <v>694</v>
      </c>
      <c r="C7670" t="s">
        <v>7954</v>
      </c>
      <c r="M7670">
        <v>21216</v>
      </c>
      <c r="N7670">
        <v>800</v>
      </c>
      <c r="O7670">
        <v>6</v>
      </c>
      <c r="Q7670">
        <v>1</v>
      </c>
      <c r="R7670">
        <v>1</v>
      </c>
      <c r="S7670">
        <v>2</v>
      </c>
      <c r="T7670">
        <v>0</v>
      </c>
      <c r="U7670">
        <v>1</v>
      </c>
      <c r="V7670">
        <v>1</v>
      </c>
      <c r="W7670">
        <v>1</v>
      </c>
      <c r="X7670">
        <v>7</v>
      </c>
      <c r="Y7670">
        <v>100</v>
      </c>
      <c r="Z7670">
        <v>200</v>
      </c>
      <c r="AA7670">
        <v>200</v>
      </c>
      <c r="AD7670">
        <v>0</v>
      </c>
      <c r="AE7670">
        <v>0</v>
      </c>
      <c r="AF7670">
        <v>160</v>
      </c>
      <c r="AG7670">
        <v>160</v>
      </c>
      <c r="AH7670">
        <v>50</v>
      </c>
      <c r="AI7670">
        <v>50</v>
      </c>
      <c r="CK7670">
        <v>0</v>
      </c>
      <c r="CL7670">
        <v>0</v>
      </c>
      <c r="CM7670">
        <v>1</v>
      </c>
      <c r="CP7670">
        <v>1</v>
      </c>
      <c r="CQ7670">
        <v>140000</v>
      </c>
      <c r="CR7670">
        <v>771011</v>
      </c>
      <c r="CS7670">
        <v>50</v>
      </c>
      <c r="CT7670">
        <v>0</v>
      </c>
      <c r="CU7670">
        <v>0</v>
      </c>
      <c r="CX7670">
        <v>0</v>
      </c>
    </row>
    <row r="7671" spans="1:102" x14ac:dyDescent="0.15">
      <c r="A7671">
        <v>601012</v>
      </c>
      <c r="B7671" t="s">
        <v>694</v>
      </c>
      <c r="C7671" t="s">
        <v>7955</v>
      </c>
      <c r="M7671">
        <v>21232</v>
      </c>
      <c r="N7671">
        <v>800</v>
      </c>
      <c r="O7671">
        <v>6</v>
      </c>
      <c r="Q7671">
        <v>1</v>
      </c>
      <c r="R7671">
        <v>1</v>
      </c>
      <c r="S7671">
        <v>2</v>
      </c>
      <c r="T7671">
        <v>0</v>
      </c>
      <c r="U7671">
        <v>1</v>
      </c>
      <c r="V7671">
        <v>1</v>
      </c>
      <c r="W7671">
        <v>1</v>
      </c>
      <c r="X7671">
        <v>8</v>
      </c>
      <c r="Y7671">
        <v>100</v>
      </c>
      <c r="Z7671">
        <v>200</v>
      </c>
      <c r="AA7671">
        <v>200</v>
      </c>
      <c r="AD7671">
        <v>0</v>
      </c>
      <c r="AE7671">
        <v>0</v>
      </c>
      <c r="AF7671">
        <v>150</v>
      </c>
      <c r="AG7671">
        <v>150</v>
      </c>
      <c r="AT7671">
        <v>-5</v>
      </c>
      <c r="AU7671">
        <v>-5</v>
      </c>
      <c r="AV7671">
        <v>-10</v>
      </c>
      <c r="AW7671">
        <v>-10</v>
      </c>
      <c r="AZ7671">
        <v>150</v>
      </c>
      <c r="BA7671">
        <v>200</v>
      </c>
      <c r="CK7671">
        <v>0</v>
      </c>
      <c r="CL7671">
        <v>0</v>
      </c>
      <c r="CM7671">
        <v>1</v>
      </c>
      <c r="CP7671">
        <v>1</v>
      </c>
      <c r="CQ7671">
        <v>140000</v>
      </c>
      <c r="CR7671">
        <v>771012</v>
      </c>
      <c r="CS7671">
        <v>50</v>
      </c>
      <c r="CT7671">
        <v>0</v>
      </c>
      <c r="CU7671">
        <v>0</v>
      </c>
      <c r="CX7671">
        <v>0</v>
      </c>
    </row>
    <row r="7672" spans="1:102" x14ac:dyDescent="0.15">
      <c r="A7672">
        <v>601013</v>
      </c>
      <c r="B7672" t="s">
        <v>694</v>
      </c>
      <c r="C7672" t="s">
        <v>7956</v>
      </c>
      <c r="M7672">
        <v>21242</v>
      </c>
      <c r="N7672">
        <v>800</v>
      </c>
      <c r="O7672">
        <v>6</v>
      </c>
      <c r="Q7672">
        <v>1</v>
      </c>
      <c r="R7672">
        <v>1</v>
      </c>
      <c r="S7672">
        <v>2</v>
      </c>
      <c r="T7672">
        <v>0</v>
      </c>
      <c r="U7672">
        <v>1</v>
      </c>
      <c r="V7672">
        <v>1</v>
      </c>
      <c r="W7672">
        <v>1</v>
      </c>
      <c r="X7672">
        <v>9</v>
      </c>
      <c r="Y7672">
        <v>100</v>
      </c>
      <c r="Z7672">
        <v>200</v>
      </c>
      <c r="AA7672">
        <v>200</v>
      </c>
      <c r="AD7672">
        <v>0</v>
      </c>
      <c r="AE7672">
        <v>0</v>
      </c>
      <c r="AF7672">
        <v>150</v>
      </c>
      <c r="AG7672">
        <v>150</v>
      </c>
      <c r="AL7672">
        <v>100</v>
      </c>
      <c r="AM7672">
        <v>100</v>
      </c>
      <c r="CK7672">
        <v>0</v>
      </c>
      <c r="CL7672">
        <v>0</v>
      </c>
      <c r="CM7672">
        <v>1</v>
      </c>
      <c r="CP7672">
        <v>1</v>
      </c>
      <c r="CQ7672">
        <v>140000</v>
      </c>
      <c r="CR7672">
        <v>771013</v>
      </c>
      <c r="CS7672">
        <v>50</v>
      </c>
      <c r="CT7672">
        <v>0</v>
      </c>
      <c r="CU7672">
        <v>0</v>
      </c>
      <c r="CX7672">
        <v>0</v>
      </c>
    </row>
    <row r="7673" spans="1:102" x14ac:dyDescent="0.15">
      <c r="A7673">
        <v>601014</v>
      </c>
      <c r="B7673" t="s">
        <v>694</v>
      </c>
      <c r="C7673" t="s">
        <v>7957</v>
      </c>
      <c r="M7673">
        <v>21230</v>
      </c>
      <c r="N7673">
        <v>800</v>
      </c>
      <c r="O7673">
        <v>6</v>
      </c>
      <c r="Q7673">
        <v>1</v>
      </c>
      <c r="R7673">
        <v>1</v>
      </c>
      <c r="S7673">
        <v>2</v>
      </c>
      <c r="T7673">
        <v>0</v>
      </c>
      <c r="U7673">
        <v>1</v>
      </c>
      <c r="V7673">
        <v>1</v>
      </c>
      <c r="W7673">
        <v>1</v>
      </c>
      <c r="X7673">
        <v>10</v>
      </c>
      <c r="Y7673">
        <v>100</v>
      </c>
      <c r="Z7673">
        <v>200</v>
      </c>
      <c r="AA7673">
        <v>200</v>
      </c>
      <c r="AD7673">
        <v>0</v>
      </c>
      <c r="AE7673">
        <v>0</v>
      </c>
      <c r="AF7673">
        <v>200</v>
      </c>
      <c r="AG7673">
        <v>200</v>
      </c>
      <c r="AT7673">
        <v>20</v>
      </c>
      <c r="AU7673">
        <v>20</v>
      </c>
      <c r="CK7673">
        <v>0</v>
      </c>
      <c r="CL7673">
        <v>0</v>
      </c>
      <c r="CM7673">
        <v>1</v>
      </c>
      <c r="CP7673">
        <v>1</v>
      </c>
      <c r="CQ7673">
        <v>140000</v>
      </c>
      <c r="CR7673">
        <v>771014</v>
      </c>
      <c r="CS7673">
        <v>50</v>
      </c>
      <c r="CT7673">
        <v>0</v>
      </c>
      <c r="CU7673">
        <v>0</v>
      </c>
      <c r="CX7673">
        <v>0</v>
      </c>
    </row>
    <row r="7674" spans="1:102" x14ac:dyDescent="0.15">
      <c r="A7674">
        <v>601015</v>
      </c>
      <c r="B7674" t="s">
        <v>694</v>
      </c>
      <c r="C7674" t="s">
        <v>7958</v>
      </c>
      <c r="M7674">
        <v>21252</v>
      </c>
      <c r="N7674">
        <v>5200</v>
      </c>
      <c r="O7674">
        <v>6</v>
      </c>
      <c r="Q7674">
        <v>1</v>
      </c>
      <c r="R7674">
        <v>1</v>
      </c>
      <c r="S7674">
        <v>2</v>
      </c>
      <c r="T7674">
        <v>0</v>
      </c>
      <c r="U7674">
        <v>1</v>
      </c>
      <c r="V7674">
        <v>1</v>
      </c>
      <c r="W7674">
        <v>1</v>
      </c>
      <c r="X7674">
        <v>11</v>
      </c>
      <c r="Y7674">
        <v>100</v>
      </c>
      <c r="Z7674">
        <v>240</v>
      </c>
      <c r="AA7674">
        <v>260</v>
      </c>
      <c r="AD7674">
        <v>0</v>
      </c>
      <c r="AE7674">
        <v>0</v>
      </c>
      <c r="AF7674">
        <v>200</v>
      </c>
      <c r="AG7674">
        <v>220</v>
      </c>
      <c r="AL7674">
        <v>20</v>
      </c>
      <c r="AM7674">
        <v>20</v>
      </c>
      <c r="AZ7674">
        <v>150</v>
      </c>
      <c r="BA7674">
        <v>200</v>
      </c>
      <c r="CK7674">
        <v>0</v>
      </c>
      <c r="CL7674">
        <v>0</v>
      </c>
      <c r="CM7674">
        <v>1</v>
      </c>
      <c r="CP7674">
        <v>1</v>
      </c>
      <c r="CQ7674">
        <v>140000</v>
      </c>
      <c r="CR7674">
        <v>3012280</v>
      </c>
      <c r="CS7674">
        <v>50</v>
      </c>
      <c r="CT7674">
        <v>0</v>
      </c>
      <c r="CU7674">
        <v>0</v>
      </c>
      <c r="CX7674">
        <v>0</v>
      </c>
    </row>
    <row r="7675" spans="1:102" x14ac:dyDescent="0.15">
      <c r="A7675">
        <v>601016</v>
      </c>
      <c r="B7675" t="s">
        <v>694</v>
      </c>
      <c r="C7675" t="s">
        <v>7959</v>
      </c>
      <c r="M7675">
        <v>20107</v>
      </c>
      <c r="N7675">
        <v>6200</v>
      </c>
      <c r="O7675">
        <v>6</v>
      </c>
      <c r="Q7675">
        <v>1</v>
      </c>
      <c r="R7675">
        <v>1</v>
      </c>
      <c r="S7675">
        <v>2</v>
      </c>
      <c r="T7675">
        <v>0</v>
      </c>
      <c r="U7675">
        <v>1</v>
      </c>
      <c r="V7675">
        <v>1</v>
      </c>
      <c r="W7675">
        <v>1</v>
      </c>
      <c r="X7675">
        <v>11</v>
      </c>
      <c r="Y7675">
        <v>100</v>
      </c>
      <c r="Z7675">
        <v>240</v>
      </c>
      <c r="AA7675">
        <v>260</v>
      </c>
      <c r="AD7675">
        <v>0</v>
      </c>
      <c r="AE7675">
        <v>0</v>
      </c>
      <c r="AF7675">
        <v>228</v>
      </c>
      <c r="AG7675">
        <v>250</v>
      </c>
      <c r="AT7675">
        <v>6</v>
      </c>
      <c r="AU7675">
        <v>6</v>
      </c>
      <c r="AV7675">
        <v>10</v>
      </c>
      <c r="AW7675">
        <v>10</v>
      </c>
      <c r="CK7675">
        <v>0</v>
      </c>
      <c r="CL7675">
        <v>0</v>
      </c>
      <c r="CM7675">
        <v>1</v>
      </c>
      <c r="CP7675">
        <v>1</v>
      </c>
      <c r="CQ7675">
        <v>140000</v>
      </c>
      <c r="CR7675">
        <v>3012281</v>
      </c>
      <c r="CS7675">
        <v>50</v>
      </c>
      <c r="CT7675">
        <v>0</v>
      </c>
      <c r="CU7675">
        <v>0</v>
      </c>
      <c r="CX7675">
        <v>0</v>
      </c>
    </row>
    <row r="7676" spans="1:102" x14ac:dyDescent="0.15">
      <c r="A7676">
        <v>601200</v>
      </c>
      <c r="B7676" t="s">
        <v>222</v>
      </c>
      <c r="C7676" t="s">
        <v>7960</v>
      </c>
      <c r="M7676">
        <v>21101</v>
      </c>
      <c r="N7676">
        <v>170</v>
      </c>
      <c r="O7676">
        <v>5</v>
      </c>
      <c r="Q7676">
        <v>1</v>
      </c>
      <c r="R7676">
        <v>1</v>
      </c>
      <c r="S7676">
        <v>2</v>
      </c>
      <c r="T7676">
        <v>0</v>
      </c>
      <c r="U7676">
        <v>1</v>
      </c>
      <c r="V7676">
        <v>1</v>
      </c>
      <c r="W7676">
        <v>1</v>
      </c>
      <c r="X7676">
        <v>1</v>
      </c>
      <c r="Y7676">
        <v>0</v>
      </c>
      <c r="Z7676">
        <v>5</v>
      </c>
      <c r="AA7676">
        <v>5</v>
      </c>
      <c r="AD7676">
        <v>0</v>
      </c>
      <c r="AE7676">
        <v>0</v>
      </c>
      <c r="AF7676">
        <v>40</v>
      </c>
      <c r="AG7676">
        <v>40</v>
      </c>
      <c r="AP7676">
        <v>20</v>
      </c>
      <c r="AQ7676">
        <v>20</v>
      </c>
      <c r="CK7676">
        <v>0</v>
      </c>
      <c r="CL7676">
        <v>0</v>
      </c>
      <c r="CM7676">
        <v>1</v>
      </c>
      <c r="CP7676">
        <v>1</v>
      </c>
      <c r="CQ7676">
        <v>140000</v>
      </c>
      <c r="CR7676">
        <v>189657</v>
      </c>
      <c r="CS7676">
        <v>0</v>
      </c>
      <c r="CT7676">
        <v>0</v>
      </c>
      <c r="CU7676">
        <v>0</v>
      </c>
      <c r="CX7676">
        <v>0</v>
      </c>
    </row>
    <row r="7677" spans="1:102" x14ac:dyDescent="0.15">
      <c r="A7677">
        <v>601201</v>
      </c>
      <c r="B7677" t="s">
        <v>222</v>
      </c>
      <c r="C7677" t="s">
        <v>7961</v>
      </c>
      <c r="M7677">
        <v>21101</v>
      </c>
      <c r="N7677">
        <v>420</v>
      </c>
      <c r="O7677">
        <v>5</v>
      </c>
      <c r="Q7677">
        <v>1</v>
      </c>
      <c r="R7677">
        <v>1</v>
      </c>
      <c r="S7677">
        <v>2</v>
      </c>
      <c r="T7677">
        <v>0</v>
      </c>
      <c r="U7677">
        <v>1</v>
      </c>
      <c r="V7677">
        <v>1</v>
      </c>
      <c r="W7677">
        <v>1</v>
      </c>
      <c r="X7677">
        <v>3</v>
      </c>
      <c r="Y7677">
        <v>0</v>
      </c>
      <c r="Z7677">
        <v>2</v>
      </c>
      <c r="AA7677">
        <v>2</v>
      </c>
      <c r="AD7677">
        <v>0</v>
      </c>
      <c r="AE7677">
        <v>0</v>
      </c>
      <c r="AF7677">
        <v>90</v>
      </c>
      <c r="AG7677">
        <v>90</v>
      </c>
      <c r="AP7677">
        <v>23</v>
      </c>
      <c r="AQ7677">
        <v>23</v>
      </c>
      <c r="CK7677">
        <v>0</v>
      </c>
      <c r="CL7677">
        <v>0</v>
      </c>
      <c r="CM7677">
        <v>1</v>
      </c>
      <c r="CP7677">
        <v>1</v>
      </c>
      <c r="CQ7677">
        <v>140000</v>
      </c>
      <c r="CR7677">
        <v>189657</v>
      </c>
      <c r="CS7677">
        <v>0</v>
      </c>
      <c r="CT7677">
        <v>0</v>
      </c>
      <c r="CU7677">
        <v>0</v>
      </c>
      <c r="CX7677">
        <v>0</v>
      </c>
    </row>
    <row r="7678" spans="1:102" x14ac:dyDescent="0.15">
      <c r="A7678">
        <v>601202</v>
      </c>
      <c r="B7678" t="s">
        <v>222</v>
      </c>
      <c r="C7678" t="s">
        <v>7962</v>
      </c>
      <c r="M7678">
        <v>21100</v>
      </c>
      <c r="N7678">
        <v>850</v>
      </c>
      <c r="O7678">
        <v>5</v>
      </c>
      <c r="Q7678">
        <v>1</v>
      </c>
      <c r="R7678">
        <v>1</v>
      </c>
      <c r="S7678">
        <v>2</v>
      </c>
      <c r="T7678">
        <v>0</v>
      </c>
      <c r="U7678">
        <v>1</v>
      </c>
      <c r="V7678">
        <v>1</v>
      </c>
      <c r="W7678">
        <v>1</v>
      </c>
      <c r="X7678">
        <v>5</v>
      </c>
      <c r="Y7678">
        <v>100</v>
      </c>
      <c r="Z7678">
        <v>180</v>
      </c>
      <c r="AA7678">
        <v>220</v>
      </c>
      <c r="AD7678">
        <v>0</v>
      </c>
      <c r="AE7678">
        <v>0</v>
      </c>
      <c r="AF7678">
        <v>65</v>
      </c>
      <c r="AG7678">
        <v>110</v>
      </c>
      <c r="AJ7678">
        <v>1</v>
      </c>
      <c r="AK7678">
        <v>6</v>
      </c>
      <c r="AP7678">
        <v>3</v>
      </c>
      <c r="AQ7678">
        <v>3</v>
      </c>
      <c r="AT7678">
        <v>2</v>
      </c>
      <c r="AU7678">
        <v>2</v>
      </c>
      <c r="AV7678">
        <v>2</v>
      </c>
      <c r="AW7678">
        <v>2</v>
      </c>
      <c r="CK7678">
        <v>0</v>
      </c>
      <c r="CL7678">
        <v>0</v>
      </c>
      <c r="CM7678">
        <v>1</v>
      </c>
      <c r="CP7678">
        <v>1</v>
      </c>
      <c r="CQ7678">
        <v>140000</v>
      </c>
      <c r="CR7678">
        <v>3004981</v>
      </c>
      <c r="CS7678">
        <v>50</v>
      </c>
      <c r="CT7678">
        <v>0</v>
      </c>
      <c r="CU7678">
        <v>0</v>
      </c>
      <c r="CX7678">
        <v>0</v>
      </c>
    </row>
    <row r="7679" spans="1:102" x14ac:dyDescent="0.15">
      <c r="A7679">
        <v>601203</v>
      </c>
      <c r="B7679" t="s">
        <v>222</v>
      </c>
      <c r="C7679" t="s">
        <v>7963</v>
      </c>
      <c r="M7679">
        <v>21100</v>
      </c>
      <c r="N7679">
        <v>1200</v>
      </c>
      <c r="O7679">
        <v>5</v>
      </c>
      <c r="Q7679">
        <v>1</v>
      </c>
      <c r="R7679">
        <v>1</v>
      </c>
      <c r="S7679">
        <v>2</v>
      </c>
      <c r="T7679">
        <v>0</v>
      </c>
      <c r="U7679">
        <v>1</v>
      </c>
      <c r="V7679">
        <v>1</v>
      </c>
      <c r="W7679">
        <v>1</v>
      </c>
      <c r="X7679">
        <v>10</v>
      </c>
      <c r="Y7679">
        <v>0</v>
      </c>
      <c r="Z7679">
        <v>180</v>
      </c>
      <c r="AA7679">
        <v>220</v>
      </c>
      <c r="AD7679">
        <v>0</v>
      </c>
      <c r="AE7679">
        <v>0</v>
      </c>
      <c r="AF7679">
        <v>180</v>
      </c>
      <c r="AG7679">
        <v>220</v>
      </c>
      <c r="AJ7679">
        <v>10</v>
      </c>
      <c r="AK7679">
        <v>10</v>
      </c>
      <c r="AP7679">
        <v>3</v>
      </c>
      <c r="AQ7679">
        <v>3</v>
      </c>
      <c r="AT7679">
        <v>4</v>
      </c>
      <c r="AU7679">
        <v>4</v>
      </c>
      <c r="AV7679">
        <v>4</v>
      </c>
      <c r="AW7679">
        <v>4</v>
      </c>
      <c r="CK7679">
        <v>0</v>
      </c>
      <c r="CL7679">
        <v>0</v>
      </c>
      <c r="CM7679">
        <v>1</v>
      </c>
      <c r="CP7679">
        <v>1</v>
      </c>
      <c r="CQ7679">
        <v>140000</v>
      </c>
      <c r="CR7679">
        <v>771203</v>
      </c>
      <c r="CS7679">
        <v>0</v>
      </c>
      <c r="CT7679">
        <v>0</v>
      </c>
      <c r="CU7679">
        <v>0</v>
      </c>
      <c r="CX7679">
        <v>0</v>
      </c>
    </row>
    <row r="7680" spans="1:102" x14ac:dyDescent="0.15">
      <c r="A7680">
        <v>601210</v>
      </c>
      <c r="B7680" t="s">
        <v>222</v>
      </c>
      <c r="C7680" t="s">
        <v>7964</v>
      </c>
      <c r="M7680">
        <v>21025</v>
      </c>
      <c r="N7680">
        <v>850</v>
      </c>
      <c r="O7680">
        <v>5</v>
      </c>
      <c r="Q7680">
        <v>1</v>
      </c>
      <c r="R7680">
        <v>1</v>
      </c>
      <c r="S7680">
        <v>2</v>
      </c>
      <c r="T7680">
        <v>0</v>
      </c>
      <c r="U7680">
        <v>1</v>
      </c>
      <c r="V7680">
        <v>1</v>
      </c>
      <c r="W7680">
        <v>1</v>
      </c>
      <c r="X7680">
        <v>6</v>
      </c>
      <c r="Y7680">
        <v>100</v>
      </c>
      <c r="Z7680">
        <v>180</v>
      </c>
      <c r="AA7680">
        <v>220</v>
      </c>
      <c r="AD7680">
        <v>0</v>
      </c>
      <c r="AE7680">
        <v>0</v>
      </c>
      <c r="AF7680">
        <v>95</v>
      </c>
      <c r="AG7680">
        <v>100</v>
      </c>
      <c r="AJ7680">
        <v>30</v>
      </c>
      <c r="AK7680">
        <v>30</v>
      </c>
      <c r="AP7680">
        <v>6</v>
      </c>
      <c r="AQ7680">
        <v>6</v>
      </c>
      <c r="AV7680">
        <v>-4</v>
      </c>
      <c r="AW7680">
        <v>-4</v>
      </c>
      <c r="CK7680">
        <v>0</v>
      </c>
      <c r="CL7680">
        <v>0</v>
      </c>
      <c r="CM7680">
        <v>1</v>
      </c>
      <c r="CP7680">
        <v>1</v>
      </c>
      <c r="CQ7680">
        <v>140000</v>
      </c>
      <c r="CR7680">
        <v>771210</v>
      </c>
      <c r="CS7680">
        <v>50</v>
      </c>
      <c r="CT7680">
        <v>0</v>
      </c>
      <c r="CU7680">
        <v>0</v>
      </c>
      <c r="CX7680">
        <v>0</v>
      </c>
    </row>
    <row r="7681" spans="1:102" x14ac:dyDescent="0.15">
      <c r="A7681">
        <v>601211</v>
      </c>
      <c r="B7681" t="s">
        <v>222</v>
      </c>
      <c r="C7681" t="s">
        <v>7965</v>
      </c>
      <c r="M7681">
        <v>21094</v>
      </c>
      <c r="N7681">
        <v>850</v>
      </c>
      <c r="O7681">
        <v>5</v>
      </c>
      <c r="Q7681">
        <v>1</v>
      </c>
      <c r="R7681">
        <v>1</v>
      </c>
      <c r="S7681">
        <v>2</v>
      </c>
      <c r="T7681">
        <v>0</v>
      </c>
      <c r="U7681">
        <v>1</v>
      </c>
      <c r="V7681">
        <v>1</v>
      </c>
      <c r="W7681">
        <v>1</v>
      </c>
      <c r="X7681">
        <v>7</v>
      </c>
      <c r="Y7681">
        <v>100</v>
      </c>
      <c r="Z7681">
        <v>200</v>
      </c>
      <c r="AA7681">
        <v>200</v>
      </c>
      <c r="AD7681">
        <v>0</v>
      </c>
      <c r="AE7681">
        <v>0</v>
      </c>
      <c r="AF7681">
        <v>111</v>
      </c>
      <c r="AG7681">
        <v>116</v>
      </c>
      <c r="AN7681">
        <v>11</v>
      </c>
      <c r="AO7681">
        <v>11</v>
      </c>
      <c r="AP7681">
        <v>3</v>
      </c>
      <c r="AQ7681">
        <v>3</v>
      </c>
      <c r="CK7681">
        <v>0</v>
      </c>
      <c r="CL7681">
        <v>0</v>
      </c>
      <c r="CM7681">
        <v>1</v>
      </c>
      <c r="CP7681">
        <v>1</v>
      </c>
      <c r="CQ7681">
        <v>140000</v>
      </c>
      <c r="CR7681">
        <v>771211</v>
      </c>
      <c r="CS7681">
        <v>50</v>
      </c>
      <c r="CT7681">
        <v>0</v>
      </c>
      <c r="CU7681">
        <v>0</v>
      </c>
      <c r="CX7681">
        <v>0</v>
      </c>
    </row>
    <row r="7682" spans="1:102" x14ac:dyDescent="0.15">
      <c r="A7682">
        <v>601212</v>
      </c>
      <c r="B7682" t="s">
        <v>222</v>
      </c>
      <c r="C7682" t="s">
        <v>7966</v>
      </c>
      <c r="M7682">
        <v>21070</v>
      </c>
      <c r="N7682">
        <v>850</v>
      </c>
      <c r="O7682">
        <v>5</v>
      </c>
      <c r="Q7682">
        <v>1</v>
      </c>
      <c r="R7682">
        <v>1</v>
      </c>
      <c r="S7682">
        <v>2</v>
      </c>
      <c r="T7682">
        <v>0</v>
      </c>
      <c r="U7682">
        <v>1</v>
      </c>
      <c r="V7682">
        <v>1</v>
      </c>
      <c r="W7682">
        <v>1</v>
      </c>
      <c r="X7682">
        <v>8</v>
      </c>
      <c r="Y7682">
        <v>100</v>
      </c>
      <c r="Z7682">
        <v>200</v>
      </c>
      <c r="AA7682">
        <v>200</v>
      </c>
      <c r="AD7682">
        <v>0</v>
      </c>
      <c r="AE7682">
        <v>0</v>
      </c>
      <c r="AF7682">
        <v>145</v>
      </c>
      <c r="AG7682">
        <v>145</v>
      </c>
      <c r="AH7682">
        <v>50</v>
      </c>
      <c r="AI7682">
        <v>50</v>
      </c>
      <c r="CK7682">
        <v>0</v>
      </c>
      <c r="CL7682">
        <v>0</v>
      </c>
      <c r="CM7682">
        <v>1</v>
      </c>
      <c r="CP7682">
        <v>1</v>
      </c>
      <c r="CQ7682">
        <v>140000</v>
      </c>
      <c r="CR7682">
        <v>771212</v>
      </c>
      <c r="CS7682">
        <v>50</v>
      </c>
      <c r="CT7682">
        <v>0</v>
      </c>
      <c r="CU7682">
        <v>0</v>
      </c>
      <c r="CX7682">
        <v>0</v>
      </c>
    </row>
    <row r="7683" spans="1:102" x14ac:dyDescent="0.15">
      <c r="A7683">
        <v>601213</v>
      </c>
      <c r="B7683" t="s">
        <v>222</v>
      </c>
      <c r="C7683" t="s">
        <v>7967</v>
      </c>
      <c r="M7683">
        <v>21037</v>
      </c>
      <c r="N7683">
        <v>850</v>
      </c>
      <c r="O7683">
        <v>5</v>
      </c>
      <c r="Q7683">
        <v>1</v>
      </c>
      <c r="R7683">
        <v>1</v>
      </c>
      <c r="S7683">
        <v>2</v>
      </c>
      <c r="T7683">
        <v>0</v>
      </c>
      <c r="U7683">
        <v>1</v>
      </c>
      <c r="V7683">
        <v>1</v>
      </c>
      <c r="W7683">
        <v>1</v>
      </c>
      <c r="X7683">
        <v>9</v>
      </c>
      <c r="Y7683">
        <v>100</v>
      </c>
      <c r="Z7683">
        <v>200</v>
      </c>
      <c r="AA7683">
        <v>200</v>
      </c>
      <c r="AD7683">
        <v>0</v>
      </c>
      <c r="AE7683">
        <v>0</v>
      </c>
      <c r="AF7683">
        <v>161</v>
      </c>
      <c r="AG7683">
        <v>161</v>
      </c>
      <c r="AH7683">
        <v>18</v>
      </c>
      <c r="AI7683">
        <v>18</v>
      </c>
      <c r="AT7683">
        <v>5</v>
      </c>
      <c r="AU7683">
        <v>5</v>
      </c>
      <c r="AV7683">
        <v>-10</v>
      </c>
      <c r="AW7683">
        <v>-10</v>
      </c>
      <c r="CK7683">
        <v>0</v>
      </c>
      <c r="CL7683">
        <v>0</v>
      </c>
      <c r="CM7683">
        <v>1</v>
      </c>
      <c r="CP7683">
        <v>1</v>
      </c>
      <c r="CQ7683">
        <v>140000</v>
      </c>
      <c r="CR7683">
        <v>771213</v>
      </c>
      <c r="CS7683">
        <v>50</v>
      </c>
      <c r="CT7683">
        <v>0</v>
      </c>
      <c r="CU7683">
        <v>0</v>
      </c>
      <c r="CX7683">
        <v>0</v>
      </c>
    </row>
    <row r="7684" spans="1:102" x14ac:dyDescent="0.15">
      <c r="A7684">
        <v>601214</v>
      </c>
      <c r="B7684" t="s">
        <v>222</v>
      </c>
      <c r="C7684" t="s">
        <v>7968</v>
      </c>
      <c r="M7684">
        <v>21072</v>
      </c>
      <c r="N7684">
        <v>850</v>
      </c>
      <c r="O7684">
        <v>5</v>
      </c>
      <c r="Q7684">
        <v>1</v>
      </c>
      <c r="R7684">
        <v>1</v>
      </c>
      <c r="S7684">
        <v>2</v>
      </c>
      <c r="T7684">
        <v>0</v>
      </c>
      <c r="U7684">
        <v>1</v>
      </c>
      <c r="V7684">
        <v>1</v>
      </c>
      <c r="W7684">
        <v>1</v>
      </c>
      <c r="X7684">
        <v>10</v>
      </c>
      <c r="Y7684">
        <v>100</v>
      </c>
      <c r="Z7684">
        <v>200</v>
      </c>
      <c r="AA7684">
        <v>200</v>
      </c>
      <c r="AD7684">
        <v>0</v>
      </c>
      <c r="AE7684">
        <v>0</v>
      </c>
      <c r="AF7684">
        <v>170</v>
      </c>
      <c r="AG7684">
        <v>170</v>
      </c>
      <c r="AP7684">
        <v>-8</v>
      </c>
      <c r="AQ7684">
        <v>-8</v>
      </c>
      <c r="AV7684">
        <v>20</v>
      </c>
      <c r="AW7684">
        <v>20</v>
      </c>
      <c r="CK7684">
        <v>0</v>
      </c>
      <c r="CL7684">
        <v>0</v>
      </c>
      <c r="CM7684">
        <v>1</v>
      </c>
      <c r="CP7684">
        <v>1</v>
      </c>
      <c r="CQ7684">
        <v>140000</v>
      </c>
      <c r="CR7684">
        <v>771214</v>
      </c>
      <c r="CS7684">
        <v>50</v>
      </c>
      <c r="CT7684">
        <v>0</v>
      </c>
      <c r="CU7684">
        <v>0</v>
      </c>
      <c r="CX7684">
        <v>0</v>
      </c>
    </row>
    <row r="7685" spans="1:102" x14ac:dyDescent="0.15">
      <c r="A7685">
        <v>601215</v>
      </c>
      <c r="B7685" t="s">
        <v>222</v>
      </c>
      <c r="C7685" t="s">
        <v>7969</v>
      </c>
      <c r="M7685">
        <v>21102</v>
      </c>
      <c r="N7685">
        <v>5300</v>
      </c>
      <c r="O7685">
        <v>5</v>
      </c>
      <c r="Q7685">
        <v>1</v>
      </c>
      <c r="R7685">
        <v>1</v>
      </c>
      <c r="S7685">
        <v>2</v>
      </c>
      <c r="T7685">
        <v>0</v>
      </c>
      <c r="U7685">
        <v>1</v>
      </c>
      <c r="V7685">
        <v>1</v>
      </c>
      <c r="W7685">
        <v>1</v>
      </c>
      <c r="X7685">
        <v>11</v>
      </c>
      <c r="Y7685">
        <v>100</v>
      </c>
      <c r="Z7685">
        <v>240</v>
      </c>
      <c r="AA7685">
        <v>260</v>
      </c>
      <c r="AD7685">
        <v>0</v>
      </c>
      <c r="AE7685">
        <v>0</v>
      </c>
      <c r="AF7685">
        <v>180</v>
      </c>
      <c r="AG7685">
        <v>220</v>
      </c>
      <c r="AT7685">
        <v>10</v>
      </c>
      <c r="AU7685">
        <v>10</v>
      </c>
      <c r="AV7685">
        <v>5</v>
      </c>
      <c r="AW7685">
        <v>5</v>
      </c>
      <c r="CK7685">
        <v>0</v>
      </c>
      <c r="CL7685">
        <v>0</v>
      </c>
      <c r="CM7685">
        <v>1</v>
      </c>
      <c r="CP7685">
        <v>1</v>
      </c>
      <c r="CQ7685">
        <v>140000</v>
      </c>
      <c r="CR7685">
        <v>3012278</v>
      </c>
      <c r="CS7685">
        <v>50</v>
      </c>
      <c r="CT7685">
        <v>0</v>
      </c>
      <c r="CU7685">
        <v>0</v>
      </c>
      <c r="CX7685">
        <v>0</v>
      </c>
    </row>
    <row r="7686" spans="1:102" x14ac:dyDescent="0.15">
      <c r="A7686">
        <v>601216</v>
      </c>
      <c r="B7686" t="s">
        <v>222</v>
      </c>
      <c r="C7686" t="s">
        <v>7970</v>
      </c>
      <c r="M7686">
        <v>20106</v>
      </c>
      <c r="N7686">
        <v>6300</v>
      </c>
      <c r="O7686">
        <v>5</v>
      </c>
      <c r="Q7686">
        <v>1</v>
      </c>
      <c r="R7686">
        <v>1</v>
      </c>
      <c r="S7686">
        <v>2</v>
      </c>
      <c r="T7686">
        <v>0</v>
      </c>
      <c r="U7686">
        <v>1</v>
      </c>
      <c r="V7686">
        <v>1</v>
      </c>
      <c r="W7686">
        <v>1</v>
      </c>
      <c r="X7686">
        <v>11</v>
      </c>
      <c r="Y7686">
        <v>100</v>
      </c>
      <c r="Z7686">
        <v>240</v>
      </c>
      <c r="AA7686">
        <v>260</v>
      </c>
      <c r="AD7686">
        <v>0</v>
      </c>
      <c r="AE7686">
        <v>0</v>
      </c>
      <c r="AF7686">
        <v>180</v>
      </c>
      <c r="AG7686">
        <v>200</v>
      </c>
      <c r="AP7686">
        <v>12</v>
      </c>
      <c r="AQ7686">
        <v>12</v>
      </c>
      <c r="CK7686">
        <v>0</v>
      </c>
      <c r="CL7686">
        <v>0</v>
      </c>
      <c r="CM7686">
        <v>1</v>
      </c>
      <c r="CP7686">
        <v>1</v>
      </c>
      <c r="CQ7686">
        <v>140000</v>
      </c>
      <c r="CR7686">
        <v>3012279</v>
      </c>
      <c r="CS7686">
        <v>50</v>
      </c>
      <c r="CT7686">
        <v>0</v>
      </c>
      <c r="CU7686">
        <v>0</v>
      </c>
      <c r="CX7686">
        <v>0</v>
      </c>
    </row>
    <row r="7687" spans="1:102" x14ac:dyDescent="0.15">
      <c r="A7687">
        <v>601400</v>
      </c>
      <c r="B7687" t="s">
        <v>228</v>
      </c>
      <c r="C7687" t="s">
        <v>7971</v>
      </c>
      <c r="M7687">
        <v>21508</v>
      </c>
      <c r="N7687">
        <v>550</v>
      </c>
      <c r="O7687">
        <v>8</v>
      </c>
      <c r="Q7687">
        <v>0</v>
      </c>
      <c r="R7687">
        <v>1</v>
      </c>
      <c r="S7687">
        <v>2</v>
      </c>
      <c r="T7687">
        <v>0</v>
      </c>
      <c r="U7687">
        <v>1</v>
      </c>
      <c r="V7687">
        <v>1</v>
      </c>
      <c r="W7687">
        <v>1</v>
      </c>
      <c r="X7687">
        <v>5</v>
      </c>
      <c r="Y7687">
        <v>100</v>
      </c>
      <c r="Z7687">
        <v>350</v>
      </c>
      <c r="AA7687">
        <v>400</v>
      </c>
      <c r="AD7687">
        <v>0</v>
      </c>
      <c r="AE7687">
        <v>0</v>
      </c>
      <c r="AF7687">
        <v>0</v>
      </c>
      <c r="AG7687">
        <v>0</v>
      </c>
      <c r="AH7687">
        <v>42</v>
      </c>
      <c r="AI7687">
        <v>52</v>
      </c>
      <c r="AT7687">
        <v>6</v>
      </c>
      <c r="AU7687">
        <v>6</v>
      </c>
      <c r="AV7687">
        <v>-5</v>
      </c>
      <c r="AW7687">
        <v>-5</v>
      </c>
      <c r="CK7687">
        <v>0</v>
      </c>
      <c r="CL7687">
        <v>0</v>
      </c>
      <c r="CM7687">
        <v>1</v>
      </c>
      <c r="CN7687">
        <v>35</v>
      </c>
      <c r="CO7687">
        <v>40</v>
      </c>
      <c r="CP7687">
        <v>1</v>
      </c>
      <c r="CR7687">
        <v>3004877</v>
      </c>
      <c r="CS7687">
        <v>10</v>
      </c>
      <c r="CT7687">
        <v>0</v>
      </c>
      <c r="CU7687">
        <v>0</v>
      </c>
      <c r="CX7687">
        <v>0</v>
      </c>
    </row>
    <row r="7688" spans="1:102" x14ac:dyDescent="0.15">
      <c r="A7688">
        <v>601410</v>
      </c>
      <c r="B7688" t="s">
        <v>228</v>
      </c>
      <c r="C7688" t="s">
        <v>7972</v>
      </c>
      <c r="M7688">
        <v>21413</v>
      </c>
      <c r="N7688">
        <v>550</v>
      </c>
      <c r="O7688">
        <v>8</v>
      </c>
      <c r="Q7688">
        <v>0</v>
      </c>
      <c r="R7688">
        <v>1</v>
      </c>
      <c r="S7688">
        <v>2</v>
      </c>
      <c r="T7688">
        <v>0</v>
      </c>
      <c r="U7688">
        <v>1</v>
      </c>
      <c r="V7688">
        <v>1</v>
      </c>
      <c r="W7688">
        <v>1</v>
      </c>
      <c r="X7688">
        <v>6</v>
      </c>
      <c r="Y7688">
        <v>100</v>
      </c>
      <c r="Z7688">
        <v>200</v>
      </c>
      <c r="AA7688">
        <v>200</v>
      </c>
      <c r="AD7688">
        <v>0</v>
      </c>
      <c r="AE7688">
        <v>0</v>
      </c>
      <c r="AF7688">
        <v>0</v>
      </c>
      <c r="AG7688">
        <v>0</v>
      </c>
      <c r="AH7688">
        <v>53</v>
      </c>
      <c r="AI7688">
        <v>53</v>
      </c>
      <c r="AP7688">
        <v>6</v>
      </c>
      <c r="AQ7688">
        <v>6</v>
      </c>
      <c r="AT7688">
        <v>-5</v>
      </c>
      <c r="AU7688">
        <v>-5</v>
      </c>
      <c r="CK7688">
        <v>0</v>
      </c>
      <c r="CL7688">
        <v>0</v>
      </c>
      <c r="CM7688">
        <v>1</v>
      </c>
      <c r="CN7688">
        <v>34</v>
      </c>
      <c r="CO7688">
        <v>34</v>
      </c>
      <c r="CP7688">
        <v>1</v>
      </c>
      <c r="CQ7688">
        <v>140000</v>
      </c>
      <c r="CR7688">
        <v>771410</v>
      </c>
      <c r="CS7688">
        <v>10</v>
      </c>
      <c r="CT7688">
        <v>0</v>
      </c>
      <c r="CU7688">
        <v>0</v>
      </c>
      <c r="CX7688">
        <v>0</v>
      </c>
    </row>
    <row r="7689" spans="1:102" x14ac:dyDescent="0.15">
      <c r="A7689">
        <v>601411</v>
      </c>
      <c r="B7689" t="s">
        <v>228</v>
      </c>
      <c r="C7689" t="s">
        <v>7973</v>
      </c>
      <c r="M7689">
        <v>21409</v>
      </c>
      <c r="N7689">
        <v>550</v>
      </c>
      <c r="O7689">
        <v>8</v>
      </c>
      <c r="Q7689">
        <v>0</v>
      </c>
      <c r="R7689">
        <v>1</v>
      </c>
      <c r="S7689">
        <v>2</v>
      </c>
      <c r="T7689">
        <v>0</v>
      </c>
      <c r="U7689">
        <v>1</v>
      </c>
      <c r="V7689">
        <v>1</v>
      </c>
      <c r="W7689">
        <v>1</v>
      </c>
      <c r="X7689">
        <v>7</v>
      </c>
      <c r="Y7689">
        <v>100</v>
      </c>
      <c r="Z7689">
        <v>200</v>
      </c>
      <c r="AA7689">
        <v>200</v>
      </c>
      <c r="AD7689">
        <v>0</v>
      </c>
      <c r="AE7689">
        <v>0</v>
      </c>
      <c r="AF7689">
        <v>0</v>
      </c>
      <c r="AG7689">
        <v>0</v>
      </c>
      <c r="AH7689">
        <v>50</v>
      </c>
      <c r="AI7689">
        <v>53</v>
      </c>
      <c r="AP7689">
        <v>-5</v>
      </c>
      <c r="AQ7689">
        <v>-5</v>
      </c>
      <c r="AR7689">
        <v>8</v>
      </c>
      <c r="AS7689">
        <v>8</v>
      </c>
      <c r="CK7689">
        <v>0</v>
      </c>
      <c r="CL7689">
        <v>0</v>
      </c>
      <c r="CM7689">
        <v>1</v>
      </c>
      <c r="CN7689">
        <v>32</v>
      </c>
      <c r="CO7689">
        <v>32</v>
      </c>
      <c r="CP7689">
        <v>1</v>
      </c>
      <c r="CQ7689">
        <v>140000</v>
      </c>
      <c r="CR7689">
        <v>771411</v>
      </c>
      <c r="CS7689">
        <v>10</v>
      </c>
      <c r="CT7689">
        <v>0</v>
      </c>
      <c r="CU7689">
        <v>0</v>
      </c>
      <c r="CX7689">
        <v>0</v>
      </c>
    </row>
    <row r="7690" spans="1:102" x14ac:dyDescent="0.15">
      <c r="A7690">
        <v>601412</v>
      </c>
      <c r="B7690" t="s">
        <v>228</v>
      </c>
      <c r="C7690" t="s">
        <v>7974</v>
      </c>
      <c r="M7690">
        <v>21497</v>
      </c>
      <c r="N7690">
        <v>550</v>
      </c>
      <c r="O7690">
        <v>8</v>
      </c>
      <c r="Q7690">
        <v>0</v>
      </c>
      <c r="R7690">
        <v>1</v>
      </c>
      <c r="S7690">
        <v>2</v>
      </c>
      <c r="T7690">
        <v>0</v>
      </c>
      <c r="U7690">
        <v>1</v>
      </c>
      <c r="V7690">
        <v>1</v>
      </c>
      <c r="W7690">
        <v>1</v>
      </c>
      <c r="X7690">
        <v>8</v>
      </c>
      <c r="Y7690">
        <v>100</v>
      </c>
      <c r="Z7690">
        <v>200</v>
      </c>
      <c r="AA7690">
        <v>200</v>
      </c>
      <c r="AD7690">
        <v>0</v>
      </c>
      <c r="AE7690">
        <v>0</v>
      </c>
      <c r="AF7690">
        <v>0</v>
      </c>
      <c r="AG7690">
        <v>0</v>
      </c>
      <c r="AH7690">
        <v>20</v>
      </c>
      <c r="AI7690">
        <v>20</v>
      </c>
      <c r="AL7690">
        <v>50</v>
      </c>
      <c r="AM7690">
        <v>50</v>
      </c>
      <c r="CK7690">
        <v>0</v>
      </c>
      <c r="CL7690">
        <v>0</v>
      </c>
      <c r="CM7690">
        <v>1</v>
      </c>
      <c r="CN7690">
        <v>70</v>
      </c>
      <c r="CO7690">
        <v>70</v>
      </c>
      <c r="CP7690">
        <v>1</v>
      </c>
      <c r="CQ7690">
        <v>140000</v>
      </c>
      <c r="CR7690">
        <v>771412</v>
      </c>
      <c r="CS7690">
        <v>10</v>
      </c>
      <c r="CT7690">
        <v>0</v>
      </c>
      <c r="CU7690">
        <v>0</v>
      </c>
      <c r="CX7690">
        <v>0</v>
      </c>
    </row>
    <row r="7691" spans="1:102" x14ac:dyDescent="0.15">
      <c r="A7691">
        <v>601413</v>
      </c>
      <c r="B7691" t="s">
        <v>228</v>
      </c>
      <c r="C7691" t="s">
        <v>7975</v>
      </c>
      <c r="M7691">
        <v>21486</v>
      </c>
      <c r="N7691">
        <v>550</v>
      </c>
      <c r="O7691">
        <v>8</v>
      </c>
      <c r="Q7691">
        <v>0</v>
      </c>
      <c r="R7691">
        <v>1</v>
      </c>
      <c r="S7691">
        <v>2</v>
      </c>
      <c r="T7691">
        <v>0</v>
      </c>
      <c r="U7691">
        <v>1</v>
      </c>
      <c r="V7691">
        <v>1</v>
      </c>
      <c r="W7691">
        <v>1</v>
      </c>
      <c r="X7691">
        <v>9</v>
      </c>
      <c r="Y7691">
        <v>100</v>
      </c>
      <c r="Z7691">
        <v>200</v>
      </c>
      <c r="AA7691">
        <v>200</v>
      </c>
      <c r="AD7691">
        <v>0</v>
      </c>
      <c r="AE7691">
        <v>0</v>
      </c>
      <c r="AF7691">
        <v>0</v>
      </c>
      <c r="AG7691">
        <v>0</v>
      </c>
      <c r="AH7691">
        <v>70</v>
      </c>
      <c r="AI7691">
        <v>70</v>
      </c>
      <c r="AT7691">
        <v>10</v>
      </c>
      <c r="AU7691">
        <v>10</v>
      </c>
      <c r="AV7691">
        <v>-8</v>
      </c>
      <c r="AW7691">
        <v>-8</v>
      </c>
      <c r="CK7691">
        <v>0</v>
      </c>
      <c r="CL7691">
        <v>0</v>
      </c>
      <c r="CM7691">
        <v>1</v>
      </c>
      <c r="CN7691">
        <v>30</v>
      </c>
      <c r="CO7691">
        <v>45</v>
      </c>
      <c r="CP7691">
        <v>1</v>
      </c>
      <c r="CQ7691">
        <v>140000</v>
      </c>
      <c r="CR7691">
        <v>771413</v>
      </c>
      <c r="CS7691">
        <v>10</v>
      </c>
      <c r="CT7691">
        <v>0</v>
      </c>
      <c r="CU7691">
        <v>0</v>
      </c>
      <c r="CX7691">
        <v>0</v>
      </c>
    </row>
    <row r="7692" spans="1:102" x14ac:dyDescent="0.15">
      <c r="A7692">
        <v>601414</v>
      </c>
      <c r="B7692" t="s">
        <v>228</v>
      </c>
      <c r="C7692" t="s">
        <v>7976</v>
      </c>
      <c r="M7692">
        <v>21506</v>
      </c>
      <c r="N7692">
        <v>550</v>
      </c>
      <c r="O7692">
        <v>8</v>
      </c>
      <c r="Q7692">
        <v>0</v>
      </c>
      <c r="R7692">
        <v>1</v>
      </c>
      <c r="S7692">
        <v>2</v>
      </c>
      <c r="T7692">
        <v>0</v>
      </c>
      <c r="U7692">
        <v>1</v>
      </c>
      <c r="V7692">
        <v>1</v>
      </c>
      <c r="W7692">
        <v>1</v>
      </c>
      <c r="X7692">
        <v>10</v>
      </c>
      <c r="Y7692">
        <v>100</v>
      </c>
      <c r="Z7692">
        <v>200</v>
      </c>
      <c r="AA7692">
        <v>200</v>
      </c>
      <c r="AD7692">
        <v>0</v>
      </c>
      <c r="AE7692">
        <v>0</v>
      </c>
      <c r="AF7692">
        <v>0</v>
      </c>
      <c r="AG7692">
        <v>0</v>
      </c>
      <c r="AH7692">
        <v>70</v>
      </c>
      <c r="AI7692">
        <v>70</v>
      </c>
      <c r="AT7692">
        <v>10</v>
      </c>
      <c r="AU7692">
        <v>10</v>
      </c>
      <c r="AV7692">
        <v>-8</v>
      </c>
      <c r="AW7692">
        <v>-8</v>
      </c>
      <c r="CK7692">
        <v>0</v>
      </c>
      <c r="CL7692">
        <v>0</v>
      </c>
      <c r="CM7692">
        <v>1</v>
      </c>
      <c r="CN7692">
        <v>30</v>
      </c>
      <c r="CO7692">
        <v>45</v>
      </c>
      <c r="CP7692">
        <v>1</v>
      </c>
      <c r="CQ7692">
        <v>140000</v>
      </c>
      <c r="CR7692">
        <v>771414</v>
      </c>
      <c r="CS7692">
        <v>10</v>
      </c>
      <c r="CT7692">
        <v>0</v>
      </c>
      <c r="CU7692">
        <v>0</v>
      </c>
      <c r="CX7692">
        <v>0</v>
      </c>
    </row>
    <row r="7693" spans="1:102" x14ac:dyDescent="0.15">
      <c r="A7693">
        <v>601415</v>
      </c>
      <c r="B7693" t="s">
        <v>7977</v>
      </c>
      <c r="C7693" t="s">
        <v>7978</v>
      </c>
      <c r="M7693">
        <v>21506</v>
      </c>
      <c r="N7693">
        <v>4300</v>
      </c>
      <c r="O7693">
        <v>8</v>
      </c>
      <c r="Q7693">
        <v>0</v>
      </c>
      <c r="R7693">
        <v>1</v>
      </c>
      <c r="S7693">
        <v>2</v>
      </c>
      <c r="T7693">
        <v>0</v>
      </c>
      <c r="U7693">
        <v>1</v>
      </c>
      <c r="V7693">
        <v>1</v>
      </c>
      <c r="W7693">
        <v>1</v>
      </c>
      <c r="X7693">
        <v>11</v>
      </c>
      <c r="Y7693">
        <v>100</v>
      </c>
      <c r="Z7693">
        <v>240</v>
      </c>
      <c r="AA7693">
        <v>260</v>
      </c>
      <c r="AD7693">
        <v>0</v>
      </c>
      <c r="AE7693">
        <v>0</v>
      </c>
      <c r="AF7693">
        <v>0</v>
      </c>
      <c r="AG7693">
        <v>0</v>
      </c>
      <c r="AH7693">
        <v>93</v>
      </c>
      <c r="AI7693">
        <v>103</v>
      </c>
      <c r="AP7693">
        <v>6</v>
      </c>
      <c r="AQ7693">
        <v>6</v>
      </c>
      <c r="AV7693">
        <v>-5</v>
      </c>
      <c r="AW7693">
        <v>-5</v>
      </c>
      <c r="CK7693">
        <v>0</v>
      </c>
      <c r="CL7693">
        <v>0</v>
      </c>
      <c r="CM7693">
        <v>1</v>
      </c>
      <c r="CN7693">
        <v>77</v>
      </c>
      <c r="CO7693">
        <v>87</v>
      </c>
      <c r="CP7693">
        <v>1</v>
      </c>
      <c r="CQ7693">
        <v>140000</v>
      </c>
      <c r="CR7693">
        <v>3012282</v>
      </c>
      <c r="CS7693">
        <v>10</v>
      </c>
      <c r="CT7693">
        <v>0</v>
      </c>
      <c r="CU7693">
        <v>0</v>
      </c>
      <c r="CX7693">
        <v>0</v>
      </c>
    </row>
    <row r="7694" spans="1:102" x14ac:dyDescent="0.15">
      <c r="A7694">
        <v>601416</v>
      </c>
      <c r="B7694" t="s">
        <v>7977</v>
      </c>
      <c r="C7694" t="s">
        <v>7979</v>
      </c>
      <c r="M7694">
        <v>21510</v>
      </c>
      <c r="N7694">
        <v>5300</v>
      </c>
      <c r="O7694">
        <v>8</v>
      </c>
      <c r="Q7694">
        <v>0</v>
      </c>
      <c r="R7694">
        <v>1</v>
      </c>
      <c r="S7694">
        <v>2</v>
      </c>
      <c r="T7694">
        <v>0</v>
      </c>
      <c r="U7694">
        <v>1</v>
      </c>
      <c r="V7694">
        <v>1</v>
      </c>
      <c r="W7694">
        <v>1</v>
      </c>
      <c r="X7694">
        <v>11</v>
      </c>
      <c r="Y7694">
        <v>100</v>
      </c>
      <c r="Z7694">
        <v>240</v>
      </c>
      <c r="AA7694">
        <v>260</v>
      </c>
      <c r="AD7694">
        <v>0</v>
      </c>
      <c r="AE7694">
        <v>0</v>
      </c>
      <c r="AF7694">
        <v>0</v>
      </c>
      <c r="AG7694">
        <v>0</v>
      </c>
      <c r="AH7694">
        <v>100</v>
      </c>
      <c r="AI7694">
        <v>120</v>
      </c>
      <c r="AR7694">
        <v>8</v>
      </c>
      <c r="AS7694">
        <v>8</v>
      </c>
      <c r="AT7694">
        <v>4</v>
      </c>
      <c r="AU7694">
        <v>4</v>
      </c>
      <c r="AV7694">
        <v>-5</v>
      </c>
      <c r="AW7694">
        <v>-5</v>
      </c>
      <c r="CK7694">
        <v>0</v>
      </c>
      <c r="CL7694">
        <v>0</v>
      </c>
      <c r="CM7694">
        <v>1</v>
      </c>
      <c r="CN7694">
        <v>67</v>
      </c>
      <c r="CO7694">
        <v>77</v>
      </c>
      <c r="CP7694">
        <v>1</v>
      </c>
      <c r="CQ7694">
        <v>140000</v>
      </c>
      <c r="CR7694">
        <v>3012283</v>
      </c>
      <c r="CS7694">
        <v>10</v>
      </c>
      <c r="CT7694">
        <v>0</v>
      </c>
      <c r="CU7694">
        <v>0</v>
      </c>
      <c r="CX7694">
        <v>0</v>
      </c>
    </row>
    <row r="7695" spans="1:102" x14ac:dyDescent="0.15">
      <c r="A7695">
        <v>601600</v>
      </c>
      <c r="B7695" t="s">
        <v>233</v>
      </c>
      <c r="C7695" t="s">
        <v>7980</v>
      </c>
      <c r="M7695">
        <v>21509</v>
      </c>
      <c r="N7695">
        <v>600</v>
      </c>
      <c r="O7695">
        <v>9</v>
      </c>
      <c r="Q7695">
        <v>0</v>
      </c>
      <c r="R7695">
        <v>1</v>
      </c>
      <c r="S7695">
        <v>2</v>
      </c>
      <c r="T7695">
        <v>0</v>
      </c>
      <c r="U7695">
        <v>1</v>
      </c>
      <c r="V7695">
        <v>1</v>
      </c>
      <c r="W7695">
        <v>1</v>
      </c>
      <c r="X7695">
        <v>5</v>
      </c>
      <c r="Y7695">
        <v>100</v>
      </c>
      <c r="Z7695">
        <v>300</v>
      </c>
      <c r="AA7695">
        <v>350</v>
      </c>
      <c r="AD7695">
        <v>0</v>
      </c>
      <c r="AE7695">
        <v>0</v>
      </c>
      <c r="AF7695">
        <v>0</v>
      </c>
      <c r="AG7695">
        <v>0</v>
      </c>
      <c r="AH7695">
        <v>10</v>
      </c>
      <c r="AI7695">
        <v>14</v>
      </c>
      <c r="AL7695">
        <v>-10</v>
      </c>
      <c r="AM7695">
        <v>-10</v>
      </c>
      <c r="AT7695">
        <v>5</v>
      </c>
      <c r="AU7695">
        <v>5</v>
      </c>
      <c r="AV7695">
        <v>3</v>
      </c>
      <c r="AW7695">
        <v>3</v>
      </c>
      <c r="AX7695">
        <v>65</v>
      </c>
      <c r="AY7695">
        <v>75</v>
      </c>
      <c r="CD7695">
        <v>13</v>
      </c>
      <c r="CE7695">
        <v>3</v>
      </c>
      <c r="CK7695">
        <v>0</v>
      </c>
      <c r="CL7695">
        <v>0</v>
      </c>
      <c r="CM7695">
        <v>1</v>
      </c>
      <c r="CP7695">
        <v>1</v>
      </c>
      <c r="CQ7695">
        <v>3004873</v>
      </c>
      <c r="CR7695">
        <v>3004881</v>
      </c>
      <c r="CS7695">
        <v>10</v>
      </c>
      <c r="CT7695">
        <v>0</v>
      </c>
      <c r="CU7695">
        <v>0</v>
      </c>
      <c r="CX7695">
        <v>0</v>
      </c>
    </row>
    <row r="7696" spans="1:102" x14ac:dyDescent="0.15">
      <c r="A7696">
        <v>601610</v>
      </c>
      <c r="B7696" t="s">
        <v>233</v>
      </c>
      <c r="C7696" t="s">
        <v>7981</v>
      </c>
      <c r="M7696">
        <v>21454</v>
      </c>
      <c r="N7696">
        <v>600</v>
      </c>
      <c r="O7696">
        <v>9</v>
      </c>
      <c r="Q7696">
        <v>0</v>
      </c>
      <c r="R7696">
        <v>1</v>
      </c>
      <c r="S7696">
        <v>2</v>
      </c>
      <c r="T7696">
        <v>0</v>
      </c>
      <c r="U7696">
        <v>1</v>
      </c>
      <c r="V7696">
        <v>1</v>
      </c>
      <c r="W7696">
        <v>1</v>
      </c>
      <c r="X7696">
        <v>6</v>
      </c>
      <c r="Y7696">
        <v>100</v>
      </c>
      <c r="Z7696">
        <v>200</v>
      </c>
      <c r="AA7696">
        <v>200</v>
      </c>
      <c r="AD7696">
        <v>0</v>
      </c>
      <c r="AE7696">
        <v>0</v>
      </c>
      <c r="AF7696">
        <v>0</v>
      </c>
      <c r="AG7696">
        <v>0</v>
      </c>
      <c r="AH7696">
        <v>23</v>
      </c>
      <c r="AI7696">
        <v>23</v>
      </c>
      <c r="AN7696">
        <v>8</v>
      </c>
      <c r="AO7696">
        <v>8</v>
      </c>
      <c r="AT7696">
        <v>5</v>
      </c>
      <c r="AU7696">
        <v>5</v>
      </c>
      <c r="CK7696">
        <v>0</v>
      </c>
      <c r="CL7696">
        <v>0</v>
      </c>
      <c r="CM7696">
        <v>1</v>
      </c>
      <c r="CP7696">
        <v>1</v>
      </c>
      <c r="CQ7696">
        <v>140000</v>
      </c>
      <c r="CR7696">
        <v>771610</v>
      </c>
      <c r="CS7696">
        <v>10</v>
      </c>
      <c r="CT7696">
        <v>0</v>
      </c>
      <c r="CU7696">
        <v>0</v>
      </c>
      <c r="CX7696">
        <v>0</v>
      </c>
    </row>
    <row r="7697" spans="1:102" x14ac:dyDescent="0.15">
      <c r="A7697">
        <v>601611</v>
      </c>
      <c r="B7697" t="s">
        <v>233</v>
      </c>
      <c r="C7697" t="s">
        <v>7982</v>
      </c>
      <c r="M7697">
        <v>21504</v>
      </c>
      <c r="N7697">
        <v>600</v>
      </c>
      <c r="O7697">
        <v>9</v>
      </c>
      <c r="Q7697">
        <v>0</v>
      </c>
      <c r="R7697">
        <v>1</v>
      </c>
      <c r="S7697">
        <v>2</v>
      </c>
      <c r="T7697">
        <v>0</v>
      </c>
      <c r="U7697">
        <v>1</v>
      </c>
      <c r="V7697">
        <v>1</v>
      </c>
      <c r="W7697">
        <v>1</v>
      </c>
      <c r="X7697">
        <v>7</v>
      </c>
      <c r="Y7697">
        <v>100</v>
      </c>
      <c r="Z7697">
        <v>200</v>
      </c>
      <c r="AA7697">
        <v>200</v>
      </c>
      <c r="AD7697">
        <v>0</v>
      </c>
      <c r="AE7697">
        <v>0</v>
      </c>
      <c r="AF7697">
        <v>0</v>
      </c>
      <c r="AG7697">
        <v>0</v>
      </c>
      <c r="AH7697">
        <v>40</v>
      </c>
      <c r="AI7697">
        <v>45</v>
      </c>
      <c r="AR7697">
        <v>15</v>
      </c>
      <c r="AS7697">
        <v>15</v>
      </c>
      <c r="AT7697">
        <v>5</v>
      </c>
      <c r="AU7697">
        <v>5</v>
      </c>
      <c r="BT7697">
        <v>10</v>
      </c>
      <c r="BU7697">
        <v>10</v>
      </c>
      <c r="CK7697">
        <v>0</v>
      </c>
      <c r="CL7697">
        <v>0</v>
      </c>
      <c r="CM7697">
        <v>1</v>
      </c>
      <c r="CP7697">
        <v>1</v>
      </c>
      <c r="CQ7697">
        <v>140000</v>
      </c>
      <c r="CR7697">
        <v>771611</v>
      </c>
      <c r="CS7697">
        <v>10</v>
      </c>
      <c r="CT7697">
        <v>0</v>
      </c>
      <c r="CU7697">
        <v>0</v>
      </c>
      <c r="CX7697">
        <v>0</v>
      </c>
    </row>
    <row r="7698" spans="1:102" x14ac:dyDescent="0.15">
      <c r="A7698">
        <v>601612</v>
      </c>
      <c r="B7698" t="s">
        <v>233</v>
      </c>
      <c r="C7698" t="s">
        <v>7983</v>
      </c>
      <c r="M7698">
        <v>21504</v>
      </c>
      <c r="N7698">
        <v>600</v>
      </c>
      <c r="O7698">
        <v>9</v>
      </c>
      <c r="Q7698">
        <v>0</v>
      </c>
      <c r="R7698">
        <v>1</v>
      </c>
      <c r="S7698">
        <v>2</v>
      </c>
      <c r="T7698">
        <v>0</v>
      </c>
      <c r="U7698">
        <v>1</v>
      </c>
      <c r="V7698">
        <v>1</v>
      </c>
      <c r="W7698">
        <v>1</v>
      </c>
      <c r="X7698">
        <v>8</v>
      </c>
      <c r="Y7698">
        <v>100</v>
      </c>
      <c r="Z7698">
        <v>200</v>
      </c>
      <c r="AA7698">
        <v>200</v>
      </c>
      <c r="AD7698">
        <v>0</v>
      </c>
      <c r="AE7698">
        <v>0</v>
      </c>
      <c r="AF7698">
        <v>0</v>
      </c>
      <c r="AG7698">
        <v>0</v>
      </c>
      <c r="AH7698">
        <v>24</v>
      </c>
      <c r="AI7698">
        <v>30</v>
      </c>
      <c r="AJ7698">
        <v>24</v>
      </c>
      <c r="AK7698">
        <v>30</v>
      </c>
      <c r="AP7698">
        <v>-8</v>
      </c>
      <c r="AQ7698">
        <v>-8</v>
      </c>
      <c r="AT7698">
        <v>5</v>
      </c>
      <c r="AU7698">
        <v>5</v>
      </c>
      <c r="BT7698">
        <v>10</v>
      </c>
      <c r="BU7698">
        <v>10</v>
      </c>
      <c r="CK7698">
        <v>0</v>
      </c>
      <c r="CL7698">
        <v>0</v>
      </c>
      <c r="CM7698">
        <v>1</v>
      </c>
      <c r="CP7698">
        <v>1</v>
      </c>
      <c r="CQ7698">
        <v>140000</v>
      </c>
      <c r="CR7698">
        <v>771612</v>
      </c>
      <c r="CS7698">
        <v>10</v>
      </c>
      <c r="CT7698">
        <v>0</v>
      </c>
      <c r="CU7698">
        <v>0</v>
      </c>
      <c r="CX7698">
        <v>0</v>
      </c>
    </row>
    <row r="7699" spans="1:102" x14ac:dyDescent="0.15">
      <c r="A7699">
        <v>601613</v>
      </c>
      <c r="B7699" t="s">
        <v>233</v>
      </c>
      <c r="C7699" t="s">
        <v>7984</v>
      </c>
      <c r="M7699">
        <v>21463</v>
      </c>
      <c r="N7699">
        <v>600</v>
      </c>
      <c r="O7699">
        <v>9</v>
      </c>
      <c r="Q7699">
        <v>0</v>
      </c>
      <c r="R7699">
        <v>1</v>
      </c>
      <c r="S7699">
        <v>2</v>
      </c>
      <c r="T7699">
        <v>0</v>
      </c>
      <c r="U7699">
        <v>1</v>
      </c>
      <c r="V7699">
        <v>1</v>
      </c>
      <c r="W7699">
        <v>1</v>
      </c>
      <c r="X7699">
        <v>9</v>
      </c>
      <c r="Y7699">
        <v>100</v>
      </c>
      <c r="Z7699">
        <v>200</v>
      </c>
      <c r="AA7699">
        <v>200</v>
      </c>
      <c r="AD7699">
        <v>0</v>
      </c>
      <c r="AE7699">
        <v>0</v>
      </c>
      <c r="AF7699">
        <v>0</v>
      </c>
      <c r="AG7699">
        <v>0</v>
      </c>
      <c r="AH7699">
        <v>35</v>
      </c>
      <c r="AI7699">
        <v>35</v>
      </c>
      <c r="AT7699">
        <v>5</v>
      </c>
      <c r="AU7699">
        <v>5</v>
      </c>
      <c r="AV7699">
        <v>15</v>
      </c>
      <c r="AW7699">
        <v>15</v>
      </c>
      <c r="BT7699">
        <v>10</v>
      </c>
      <c r="BU7699">
        <v>10</v>
      </c>
      <c r="CK7699">
        <v>0</v>
      </c>
      <c r="CL7699">
        <v>0</v>
      </c>
      <c r="CM7699">
        <v>1</v>
      </c>
      <c r="CP7699">
        <v>1</v>
      </c>
      <c r="CQ7699">
        <v>140000</v>
      </c>
      <c r="CR7699">
        <v>771613</v>
      </c>
      <c r="CS7699">
        <v>10</v>
      </c>
      <c r="CT7699">
        <v>0</v>
      </c>
      <c r="CU7699">
        <v>0</v>
      </c>
      <c r="CX7699">
        <v>0</v>
      </c>
    </row>
    <row r="7700" spans="1:102" x14ac:dyDescent="0.15">
      <c r="A7700">
        <v>601614</v>
      </c>
      <c r="B7700" t="s">
        <v>233</v>
      </c>
      <c r="C7700" t="s">
        <v>7985</v>
      </c>
      <c r="M7700">
        <v>21468</v>
      </c>
      <c r="N7700">
        <v>600</v>
      </c>
      <c r="O7700">
        <v>9</v>
      </c>
      <c r="Q7700">
        <v>0</v>
      </c>
      <c r="R7700">
        <v>1</v>
      </c>
      <c r="S7700">
        <v>2</v>
      </c>
      <c r="T7700">
        <v>0</v>
      </c>
      <c r="U7700">
        <v>1</v>
      </c>
      <c r="V7700">
        <v>1</v>
      </c>
      <c r="W7700">
        <v>1</v>
      </c>
      <c r="X7700">
        <v>10</v>
      </c>
      <c r="Y7700">
        <v>100</v>
      </c>
      <c r="Z7700">
        <v>200</v>
      </c>
      <c r="AA7700">
        <v>200</v>
      </c>
      <c r="AD7700">
        <v>0</v>
      </c>
      <c r="AE7700">
        <v>0</v>
      </c>
      <c r="AF7700">
        <v>0</v>
      </c>
      <c r="AG7700">
        <v>0</v>
      </c>
      <c r="AH7700">
        <v>70</v>
      </c>
      <c r="AI7700">
        <v>70</v>
      </c>
      <c r="AP7700">
        <v>8</v>
      </c>
      <c r="AQ7700">
        <v>8</v>
      </c>
      <c r="AT7700">
        <v>5</v>
      </c>
      <c r="AU7700">
        <v>5</v>
      </c>
      <c r="AV7700">
        <v>-10</v>
      </c>
      <c r="AW7700">
        <v>-10</v>
      </c>
      <c r="CK7700">
        <v>0</v>
      </c>
      <c r="CL7700">
        <v>0</v>
      </c>
      <c r="CM7700">
        <v>1</v>
      </c>
      <c r="CP7700">
        <v>1</v>
      </c>
      <c r="CQ7700">
        <v>140000</v>
      </c>
      <c r="CR7700">
        <v>771614</v>
      </c>
      <c r="CS7700">
        <v>10</v>
      </c>
      <c r="CT7700">
        <v>0</v>
      </c>
      <c r="CU7700">
        <v>0</v>
      </c>
      <c r="CX7700">
        <v>0</v>
      </c>
    </row>
    <row r="7701" spans="1:102" x14ac:dyDescent="0.15">
      <c r="A7701">
        <v>601615</v>
      </c>
      <c r="B7701" t="s">
        <v>233</v>
      </c>
      <c r="C7701" t="s">
        <v>7986</v>
      </c>
      <c r="M7701">
        <v>21511</v>
      </c>
      <c r="N7701">
        <v>3900</v>
      </c>
      <c r="O7701">
        <v>9</v>
      </c>
      <c r="Q7701">
        <v>0</v>
      </c>
      <c r="R7701">
        <v>1</v>
      </c>
      <c r="S7701">
        <v>2</v>
      </c>
      <c r="T7701">
        <v>0</v>
      </c>
      <c r="U7701">
        <v>1</v>
      </c>
      <c r="V7701">
        <v>1</v>
      </c>
      <c r="W7701">
        <v>1</v>
      </c>
      <c r="X7701">
        <v>11</v>
      </c>
      <c r="Y7701">
        <v>100</v>
      </c>
      <c r="Z7701">
        <v>240</v>
      </c>
      <c r="AA7701">
        <v>260</v>
      </c>
      <c r="AD7701">
        <v>0</v>
      </c>
      <c r="AE7701">
        <v>0</v>
      </c>
      <c r="AF7701">
        <v>0</v>
      </c>
      <c r="AG7701">
        <v>0</v>
      </c>
      <c r="AH7701">
        <v>35</v>
      </c>
      <c r="AI7701">
        <v>50</v>
      </c>
      <c r="AV7701">
        <v>10</v>
      </c>
      <c r="AW7701">
        <v>10</v>
      </c>
      <c r="BT7701">
        <v>20</v>
      </c>
      <c r="BU7701">
        <v>20</v>
      </c>
      <c r="BX7701">
        <v>20</v>
      </c>
      <c r="BY7701">
        <v>20</v>
      </c>
      <c r="CB7701">
        <v>20</v>
      </c>
      <c r="CC7701">
        <v>20</v>
      </c>
      <c r="CK7701">
        <v>0</v>
      </c>
      <c r="CL7701">
        <v>0</v>
      </c>
      <c r="CM7701">
        <v>1</v>
      </c>
      <c r="CP7701">
        <v>1</v>
      </c>
      <c r="CQ7701">
        <v>140000</v>
      </c>
      <c r="CR7701">
        <v>3012284</v>
      </c>
      <c r="CS7701">
        <v>10</v>
      </c>
      <c r="CT7701">
        <v>0</v>
      </c>
      <c r="CU7701">
        <v>0</v>
      </c>
      <c r="CX7701">
        <v>0</v>
      </c>
    </row>
    <row r="7702" spans="1:102" x14ac:dyDescent="0.15">
      <c r="A7702">
        <v>601616</v>
      </c>
      <c r="B7702" t="s">
        <v>233</v>
      </c>
      <c r="C7702" t="s">
        <v>7987</v>
      </c>
      <c r="M7702">
        <v>21507</v>
      </c>
      <c r="N7702">
        <v>4900</v>
      </c>
      <c r="O7702">
        <v>9</v>
      </c>
      <c r="Q7702">
        <v>0</v>
      </c>
      <c r="R7702">
        <v>1</v>
      </c>
      <c r="S7702">
        <v>2</v>
      </c>
      <c r="T7702">
        <v>0</v>
      </c>
      <c r="U7702">
        <v>1</v>
      </c>
      <c r="V7702">
        <v>1</v>
      </c>
      <c r="W7702">
        <v>1</v>
      </c>
      <c r="X7702">
        <v>11</v>
      </c>
      <c r="Y7702">
        <v>100</v>
      </c>
      <c r="Z7702">
        <v>240</v>
      </c>
      <c r="AA7702">
        <v>260</v>
      </c>
      <c r="AD7702">
        <v>0</v>
      </c>
      <c r="AE7702">
        <v>0</v>
      </c>
      <c r="AF7702">
        <v>0</v>
      </c>
      <c r="AG7702">
        <v>0</v>
      </c>
      <c r="AH7702">
        <v>60</v>
      </c>
      <c r="AI7702">
        <v>90</v>
      </c>
      <c r="AT7702">
        <v>10</v>
      </c>
      <c r="AU7702">
        <v>10</v>
      </c>
      <c r="BR7702">
        <v>20</v>
      </c>
      <c r="BS7702">
        <v>20</v>
      </c>
      <c r="BV7702">
        <v>20</v>
      </c>
      <c r="BW7702">
        <v>20</v>
      </c>
      <c r="BZ7702">
        <v>20</v>
      </c>
      <c r="CA7702">
        <v>20</v>
      </c>
      <c r="CK7702">
        <v>0</v>
      </c>
      <c r="CL7702">
        <v>0</v>
      </c>
      <c r="CM7702">
        <v>1</v>
      </c>
      <c r="CP7702">
        <v>1</v>
      </c>
      <c r="CQ7702">
        <v>140000</v>
      </c>
      <c r="CR7702">
        <v>3012285</v>
      </c>
      <c r="CS7702">
        <v>10</v>
      </c>
      <c r="CT7702">
        <v>0</v>
      </c>
      <c r="CU7702">
        <v>0</v>
      </c>
      <c r="CX7702">
        <v>0</v>
      </c>
    </row>
    <row r="7703" spans="1:102" x14ac:dyDescent="0.15">
      <c r="A7703">
        <v>601800</v>
      </c>
      <c r="B7703" t="s">
        <v>238</v>
      </c>
      <c r="C7703" t="s">
        <v>7988</v>
      </c>
      <c r="M7703">
        <v>21731</v>
      </c>
      <c r="N7703">
        <v>900</v>
      </c>
      <c r="O7703">
        <v>10</v>
      </c>
      <c r="Q7703">
        <v>0</v>
      </c>
      <c r="R7703">
        <v>1</v>
      </c>
      <c r="S7703">
        <v>2</v>
      </c>
      <c r="T7703">
        <v>0</v>
      </c>
      <c r="U7703">
        <v>1</v>
      </c>
      <c r="V7703">
        <v>1</v>
      </c>
      <c r="W7703">
        <v>1</v>
      </c>
      <c r="X7703">
        <v>5</v>
      </c>
      <c r="Y7703">
        <v>100</v>
      </c>
      <c r="Z7703">
        <v>300</v>
      </c>
      <c r="AA7703">
        <v>400</v>
      </c>
      <c r="AD7703">
        <v>0</v>
      </c>
      <c r="AE7703">
        <v>0</v>
      </c>
      <c r="AF7703">
        <v>0</v>
      </c>
      <c r="AG7703">
        <v>0</v>
      </c>
      <c r="AH7703">
        <v>100</v>
      </c>
      <c r="AI7703">
        <v>110</v>
      </c>
      <c r="AP7703">
        <v>-5</v>
      </c>
      <c r="AQ7703">
        <v>-5</v>
      </c>
      <c r="AR7703">
        <v>8</v>
      </c>
      <c r="AS7703">
        <v>8</v>
      </c>
      <c r="AV7703">
        <v>-10</v>
      </c>
      <c r="AW7703">
        <v>-10</v>
      </c>
      <c r="CD7703">
        <v>13</v>
      </c>
      <c r="CE7703">
        <v>1</v>
      </c>
      <c r="CK7703">
        <v>0</v>
      </c>
      <c r="CL7703">
        <v>0</v>
      </c>
      <c r="CM7703">
        <v>1</v>
      </c>
      <c r="CN7703">
        <v>18</v>
      </c>
      <c r="CO7703">
        <v>28</v>
      </c>
      <c r="CP7703">
        <v>1</v>
      </c>
      <c r="CQ7703">
        <v>3004870</v>
      </c>
      <c r="CR7703">
        <v>3004878</v>
      </c>
      <c r="CS7703">
        <v>30</v>
      </c>
      <c r="CT7703">
        <v>0</v>
      </c>
      <c r="CU7703">
        <v>0</v>
      </c>
      <c r="CX7703">
        <v>0</v>
      </c>
    </row>
    <row r="7704" spans="1:102" x14ac:dyDescent="0.15">
      <c r="A7704">
        <v>601810</v>
      </c>
      <c r="B7704" t="s">
        <v>238</v>
      </c>
      <c r="C7704" t="s">
        <v>7989</v>
      </c>
      <c r="M7704">
        <v>21601</v>
      </c>
      <c r="N7704">
        <v>900</v>
      </c>
      <c r="O7704">
        <v>10</v>
      </c>
      <c r="Q7704">
        <v>0</v>
      </c>
      <c r="R7704">
        <v>1</v>
      </c>
      <c r="S7704">
        <v>2</v>
      </c>
      <c r="T7704">
        <v>0</v>
      </c>
      <c r="U7704">
        <v>1</v>
      </c>
      <c r="V7704">
        <v>1</v>
      </c>
      <c r="W7704">
        <v>1</v>
      </c>
      <c r="X7704">
        <v>6</v>
      </c>
      <c r="Y7704">
        <v>100</v>
      </c>
      <c r="Z7704">
        <v>200</v>
      </c>
      <c r="AA7704">
        <v>200</v>
      </c>
      <c r="AD7704">
        <v>0</v>
      </c>
      <c r="AE7704">
        <v>0</v>
      </c>
      <c r="AF7704">
        <v>0</v>
      </c>
      <c r="AG7704">
        <v>0</v>
      </c>
      <c r="AH7704">
        <v>106</v>
      </c>
      <c r="AI7704">
        <v>106</v>
      </c>
      <c r="AV7704">
        <v>-15</v>
      </c>
      <c r="AW7704">
        <v>-15</v>
      </c>
      <c r="AX7704">
        <v>103</v>
      </c>
      <c r="AY7704">
        <v>103</v>
      </c>
      <c r="CK7704">
        <v>0</v>
      </c>
      <c r="CL7704">
        <v>0</v>
      </c>
      <c r="CM7704">
        <v>1</v>
      </c>
      <c r="CN7704">
        <v>22</v>
      </c>
      <c r="CO7704">
        <v>32</v>
      </c>
      <c r="CP7704">
        <v>1</v>
      </c>
      <c r="CQ7704">
        <v>140000</v>
      </c>
      <c r="CR7704">
        <v>771810</v>
      </c>
      <c r="CS7704">
        <v>30</v>
      </c>
      <c r="CT7704">
        <v>0</v>
      </c>
      <c r="CU7704">
        <v>0</v>
      </c>
      <c r="CX7704">
        <v>0</v>
      </c>
    </row>
    <row r="7705" spans="1:102" x14ac:dyDescent="0.15">
      <c r="A7705">
        <v>601811</v>
      </c>
      <c r="B7705" t="s">
        <v>238</v>
      </c>
      <c r="C7705" t="s">
        <v>7990</v>
      </c>
      <c r="M7705">
        <v>21608</v>
      </c>
      <c r="N7705">
        <v>900</v>
      </c>
      <c r="O7705">
        <v>10</v>
      </c>
      <c r="Q7705">
        <v>0</v>
      </c>
      <c r="R7705">
        <v>1</v>
      </c>
      <c r="S7705">
        <v>2</v>
      </c>
      <c r="T7705">
        <v>0</v>
      </c>
      <c r="U7705">
        <v>1</v>
      </c>
      <c r="V7705">
        <v>1</v>
      </c>
      <c r="W7705">
        <v>1</v>
      </c>
      <c r="X7705">
        <v>7</v>
      </c>
      <c r="Y7705">
        <v>100</v>
      </c>
      <c r="Z7705">
        <v>200</v>
      </c>
      <c r="AA7705">
        <v>200</v>
      </c>
      <c r="AD7705">
        <v>0</v>
      </c>
      <c r="AE7705">
        <v>0</v>
      </c>
      <c r="AF7705">
        <v>0</v>
      </c>
      <c r="AG7705">
        <v>0</v>
      </c>
      <c r="AH7705">
        <v>120</v>
      </c>
      <c r="AI7705">
        <v>123</v>
      </c>
      <c r="AT7705">
        <v>8</v>
      </c>
      <c r="AU7705">
        <v>8</v>
      </c>
      <c r="AV7705">
        <v>-15</v>
      </c>
      <c r="AW7705">
        <v>-15</v>
      </c>
      <c r="CK7705">
        <v>0</v>
      </c>
      <c r="CL7705">
        <v>0</v>
      </c>
      <c r="CM7705">
        <v>1</v>
      </c>
      <c r="CN7705">
        <v>40</v>
      </c>
      <c r="CO7705">
        <v>40</v>
      </c>
      <c r="CP7705">
        <v>1</v>
      </c>
      <c r="CQ7705">
        <v>140000</v>
      </c>
      <c r="CR7705">
        <v>771811</v>
      </c>
      <c r="CS7705">
        <v>30</v>
      </c>
      <c r="CT7705">
        <v>0</v>
      </c>
      <c r="CU7705">
        <v>0</v>
      </c>
      <c r="CX7705">
        <v>0</v>
      </c>
    </row>
    <row r="7706" spans="1:102" x14ac:dyDescent="0.15">
      <c r="A7706">
        <v>601812</v>
      </c>
      <c r="B7706" t="s">
        <v>238</v>
      </c>
      <c r="C7706" t="s">
        <v>7991</v>
      </c>
      <c r="M7706">
        <v>21638</v>
      </c>
      <c r="N7706">
        <v>900</v>
      </c>
      <c r="O7706">
        <v>10</v>
      </c>
      <c r="Q7706">
        <v>0</v>
      </c>
      <c r="R7706">
        <v>1</v>
      </c>
      <c r="S7706">
        <v>2</v>
      </c>
      <c r="T7706">
        <v>0</v>
      </c>
      <c r="U7706">
        <v>1</v>
      </c>
      <c r="V7706">
        <v>1</v>
      </c>
      <c r="W7706">
        <v>1</v>
      </c>
      <c r="X7706">
        <v>8</v>
      </c>
      <c r="Y7706">
        <v>100</v>
      </c>
      <c r="Z7706">
        <v>200</v>
      </c>
      <c r="AA7706">
        <v>200</v>
      </c>
      <c r="AD7706">
        <v>0</v>
      </c>
      <c r="AE7706">
        <v>0</v>
      </c>
      <c r="AF7706">
        <v>0</v>
      </c>
      <c r="AG7706">
        <v>0</v>
      </c>
      <c r="AH7706">
        <v>145</v>
      </c>
      <c r="AI7706">
        <v>150</v>
      </c>
      <c r="AP7706">
        <v>6</v>
      </c>
      <c r="AQ7706">
        <v>6</v>
      </c>
      <c r="AV7706">
        <v>-15</v>
      </c>
      <c r="AW7706">
        <v>-15</v>
      </c>
      <c r="CK7706">
        <v>0</v>
      </c>
      <c r="CL7706">
        <v>0</v>
      </c>
      <c r="CM7706">
        <v>1</v>
      </c>
      <c r="CN7706">
        <v>12</v>
      </c>
      <c r="CO7706">
        <v>14</v>
      </c>
      <c r="CP7706">
        <v>1</v>
      </c>
      <c r="CQ7706">
        <v>140000</v>
      </c>
      <c r="CR7706">
        <v>771812</v>
      </c>
      <c r="CS7706">
        <v>30</v>
      </c>
      <c r="CT7706">
        <v>0</v>
      </c>
      <c r="CU7706">
        <v>0</v>
      </c>
      <c r="CX7706">
        <v>0</v>
      </c>
    </row>
    <row r="7707" spans="1:102" x14ac:dyDescent="0.15">
      <c r="A7707">
        <v>601813</v>
      </c>
      <c r="B7707" t="s">
        <v>238</v>
      </c>
      <c r="C7707" t="s">
        <v>7992</v>
      </c>
      <c r="M7707">
        <v>21635</v>
      </c>
      <c r="N7707">
        <v>900</v>
      </c>
      <c r="O7707">
        <v>10</v>
      </c>
      <c r="Q7707">
        <v>0</v>
      </c>
      <c r="R7707">
        <v>1</v>
      </c>
      <c r="S7707">
        <v>2</v>
      </c>
      <c r="T7707">
        <v>0</v>
      </c>
      <c r="U7707">
        <v>1</v>
      </c>
      <c r="V7707">
        <v>1</v>
      </c>
      <c r="W7707">
        <v>1</v>
      </c>
      <c r="X7707">
        <v>9</v>
      </c>
      <c r="Y7707">
        <v>100</v>
      </c>
      <c r="Z7707">
        <v>200</v>
      </c>
      <c r="AA7707">
        <v>200</v>
      </c>
      <c r="AD7707">
        <v>0</v>
      </c>
      <c r="AE7707">
        <v>0</v>
      </c>
      <c r="AF7707">
        <v>0</v>
      </c>
      <c r="AG7707">
        <v>0</v>
      </c>
      <c r="AH7707">
        <v>175</v>
      </c>
      <c r="AI7707">
        <v>180</v>
      </c>
      <c r="AP7707">
        <v>-5</v>
      </c>
      <c r="AQ7707">
        <v>-5</v>
      </c>
      <c r="AR7707">
        <v>10</v>
      </c>
      <c r="AS7707">
        <v>10</v>
      </c>
      <c r="CK7707">
        <v>0</v>
      </c>
      <c r="CL7707">
        <v>0</v>
      </c>
      <c r="CM7707">
        <v>1</v>
      </c>
      <c r="CN7707">
        <v>20</v>
      </c>
      <c r="CO7707">
        <v>25</v>
      </c>
      <c r="CP7707">
        <v>1</v>
      </c>
      <c r="CQ7707">
        <v>140000</v>
      </c>
      <c r="CR7707">
        <v>771813</v>
      </c>
      <c r="CS7707">
        <v>30</v>
      </c>
      <c r="CT7707">
        <v>0</v>
      </c>
      <c r="CU7707">
        <v>0</v>
      </c>
      <c r="CX7707">
        <v>0</v>
      </c>
    </row>
    <row r="7708" spans="1:102" x14ac:dyDescent="0.15">
      <c r="A7708">
        <v>601814</v>
      </c>
      <c r="B7708" t="s">
        <v>238</v>
      </c>
      <c r="C7708" t="s">
        <v>7993</v>
      </c>
      <c r="M7708">
        <v>21641</v>
      </c>
      <c r="N7708">
        <v>900</v>
      </c>
      <c r="O7708">
        <v>10</v>
      </c>
      <c r="Q7708">
        <v>0</v>
      </c>
      <c r="R7708">
        <v>1</v>
      </c>
      <c r="S7708">
        <v>2</v>
      </c>
      <c r="T7708">
        <v>0</v>
      </c>
      <c r="U7708">
        <v>1</v>
      </c>
      <c r="V7708">
        <v>1</v>
      </c>
      <c r="W7708">
        <v>1</v>
      </c>
      <c r="X7708">
        <v>10</v>
      </c>
      <c r="Y7708">
        <v>100</v>
      </c>
      <c r="Z7708">
        <v>200</v>
      </c>
      <c r="AA7708">
        <v>200</v>
      </c>
      <c r="AD7708">
        <v>0</v>
      </c>
      <c r="AE7708">
        <v>0</v>
      </c>
      <c r="AF7708">
        <v>0</v>
      </c>
      <c r="AG7708">
        <v>0</v>
      </c>
      <c r="AH7708">
        <v>260</v>
      </c>
      <c r="AI7708">
        <v>260</v>
      </c>
      <c r="AV7708">
        <v>-10</v>
      </c>
      <c r="AW7708">
        <v>-10</v>
      </c>
      <c r="BR7708">
        <v>15</v>
      </c>
      <c r="BS7708">
        <v>15</v>
      </c>
      <c r="BT7708">
        <v>15</v>
      </c>
      <c r="BU7708">
        <v>15</v>
      </c>
      <c r="BZ7708">
        <v>15</v>
      </c>
      <c r="CA7708">
        <v>15</v>
      </c>
      <c r="CK7708">
        <v>0</v>
      </c>
      <c r="CL7708">
        <v>0</v>
      </c>
      <c r="CM7708">
        <v>1</v>
      </c>
      <c r="CN7708">
        <v>60</v>
      </c>
      <c r="CO7708">
        <v>70</v>
      </c>
      <c r="CP7708">
        <v>1</v>
      </c>
      <c r="CQ7708">
        <v>140000</v>
      </c>
      <c r="CR7708">
        <v>771814</v>
      </c>
      <c r="CS7708">
        <v>30</v>
      </c>
      <c r="CT7708">
        <v>0</v>
      </c>
      <c r="CU7708">
        <v>0</v>
      </c>
      <c r="CX7708">
        <v>0</v>
      </c>
    </row>
    <row r="7709" spans="1:102" x14ac:dyDescent="0.15">
      <c r="A7709">
        <v>601815</v>
      </c>
      <c r="B7709" t="s">
        <v>238</v>
      </c>
      <c r="C7709" t="s">
        <v>7994</v>
      </c>
      <c r="M7709">
        <v>21730</v>
      </c>
      <c r="N7709">
        <v>7200</v>
      </c>
      <c r="O7709">
        <v>10</v>
      </c>
      <c r="Q7709">
        <v>0</v>
      </c>
      <c r="R7709">
        <v>1</v>
      </c>
      <c r="S7709">
        <v>2</v>
      </c>
      <c r="T7709">
        <v>0</v>
      </c>
      <c r="U7709">
        <v>1</v>
      </c>
      <c r="V7709">
        <v>1</v>
      </c>
      <c r="W7709">
        <v>1</v>
      </c>
      <c r="X7709">
        <v>11</v>
      </c>
      <c r="Y7709">
        <v>100</v>
      </c>
      <c r="Z7709">
        <v>240</v>
      </c>
      <c r="AA7709">
        <v>260</v>
      </c>
      <c r="AD7709">
        <v>0</v>
      </c>
      <c r="AE7709">
        <v>0</v>
      </c>
      <c r="AF7709">
        <v>0</v>
      </c>
      <c r="AG7709">
        <v>0</v>
      </c>
      <c r="AH7709">
        <v>191</v>
      </c>
      <c r="AI7709">
        <v>225</v>
      </c>
      <c r="AT7709">
        <v>8</v>
      </c>
      <c r="AU7709">
        <v>8</v>
      </c>
      <c r="AV7709">
        <v>-10</v>
      </c>
      <c r="AW7709">
        <v>-10</v>
      </c>
      <c r="CK7709">
        <v>0</v>
      </c>
      <c r="CL7709">
        <v>0</v>
      </c>
      <c r="CM7709">
        <v>1</v>
      </c>
      <c r="CN7709">
        <v>50</v>
      </c>
      <c r="CO7709">
        <v>60</v>
      </c>
      <c r="CP7709">
        <v>1</v>
      </c>
      <c r="CQ7709">
        <v>140000</v>
      </c>
      <c r="CR7709">
        <v>3012286</v>
      </c>
      <c r="CS7709">
        <v>30</v>
      </c>
      <c r="CT7709">
        <v>0</v>
      </c>
      <c r="CU7709">
        <v>0</v>
      </c>
      <c r="CX7709">
        <v>0</v>
      </c>
    </row>
    <row r="7710" spans="1:102" x14ac:dyDescent="0.15">
      <c r="A7710">
        <v>601816</v>
      </c>
      <c r="B7710" t="s">
        <v>238</v>
      </c>
      <c r="C7710" t="s">
        <v>7995</v>
      </c>
      <c r="M7710">
        <v>21739</v>
      </c>
      <c r="N7710">
        <v>8200</v>
      </c>
      <c r="O7710">
        <v>10</v>
      </c>
      <c r="Q7710">
        <v>0</v>
      </c>
      <c r="R7710">
        <v>1</v>
      </c>
      <c r="S7710">
        <v>2</v>
      </c>
      <c r="T7710">
        <v>0</v>
      </c>
      <c r="U7710">
        <v>1</v>
      </c>
      <c r="V7710">
        <v>1</v>
      </c>
      <c r="W7710">
        <v>1</v>
      </c>
      <c r="X7710">
        <v>11</v>
      </c>
      <c r="Y7710">
        <v>100</v>
      </c>
      <c r="Z7710">
        <v>240</v>
      </c>
      <c r="AA7710">
        <v>260</v>
      </c>
      <c r="AD7710">
        <v>0</v>
      </c>
      <c r="AE7710">
        <v>0</v>
      </c>
      <c r="AF7710">
        <v>0</v>
      </c>
      <c r="AG7710">
        <v>0</v>
      </c>
      <c r="AH7710">
        <v>227</v>
      </c>
      <c r="AI7710">
        <v>255</v>
      </c>
      <c r="AV7710">
        <v>-5</v>
      </c>
      <c r="AW7710">
        <v>-5</v>
      </c>
      <c r="AX7710">
        <v>75</v>
      </c>
      <c r="AY7710">
        <v>100</v>
      </c>
      <c r="CK7710">
        <v>0</v>
      </c>
      <c r="CL7710">
        <v>0</v>
      </c>
      <c r="CM7710">
        <v>1</v>
      </c>
      <c r="CN7710">
        <v>90</v>
      </c>
      <c r="CO7710">
        <v>100</v>
      </c>
      <c r="CP7710">
        <v>1</v>
      </c>
      <c r="CQ7710">
        <v>140000</v>
      </c>
      <c r="CR7710">
        <v>3012287</v>
      </c>
      <c r="CS7710">
        <v>30</v>
      </c>
      <c r="CT7710">
        <v>0</v>
      </c>
      <c r="CU7710">
        <v>0</v>
      </c>
      <c r="CX7710">
        <v>0</v>
      </c>
    </row>
    <row r="7711" spans="1:102" x14ac:dyDescent="0.15">
      <c r="A7711">
        <v>602000</v>
      </c>
      <c r="B7711" t="s">
        <v>243</v>
      </c>
      <c r="C7711" t="s">
        <v>7996</v>
      </c>
      <c r="M7711">
        <v>21675</v>
      </c>
      <c r="O7711">
        <v>11</v>
      </c>
      <c r="Q7711">
        <v>0</v>
      </c>
      <c r="R7711">
        <v>1</v>
      </c>
      <c r="S7711">
        <v>2</v>
      </c>
      <c r="T7711">
        <v>0</v>
      </c>
      <c r="U7711">
        <v>1</v>
      </c>
      <c r="V7711">
        <v>1</v>
      </c>
      <c r="W7711">
        <v>1</v>
      </c>
      <c r="X7711">
        <v>1</v>
      </c>
      <c r="Y7711">
        <v>0</v>
      </c>
      <c r="Z7711">
        <v>150</v>
      </c>
      <c r="AA7711">
        <v>150</v>
      </c>
      <c r="AD7711">
        <v>0</v>
      </c>
      <c r="AE7711">
        <v>0</v>
      </c>
      <c r="AF7711">
        <v>0</v>
      </c>
      <c r="AG7711">
        <v>0</v>
      </c>
      <c r="AH7711">
        <v>10</v>
      </c>
      <c r="AI7711">
        <v>10</v>
      </c>
      <c r="CK7711">
        <v>0</v>
      </c>
      <c r="CL7711">
        <v>1</v>
      </c>
      <c r="CM7711">
        <v>0</v>
      </c>
      <c r="CP7711">
        <v>0</v>
      </c>
      <c r="CR7711">
        <v>3007337</v>
      </c>
      <c r="CS7711">
        <v>100</v>
      </c>
      <c r="CT7711">
        <v>0</v>
      </c>
      <c r="CU7711">
        <v>0</v>
      </c>
      <c r="CX7711">
        <v>0</v>
      </c>
    </row>
    <row r="7712" spans="1:102" x14ac:dyDescent="0.15">
      <c r="A7712">
        <v>602001</v>
      </c>
      <c r="B7712" t="s">
        <v>243</v>
      </c>
      <c r="C7712" t="s">
        <v>7997</v>
      </c>
      <c r="M7712">
        <v>21737</v>
      </c>
      <c r="N7712">
        <v>900</v>
      </c>
      <c r="O7712">
        <v>11</v>
      </c>
      <c r="Q7712">
        <v>0</v>
      </c>
      <c r="R7712">
        <v>1</v>
      </c>
      <c r="S7712">
        <v>2</v>
      </c>
      <c r="T7712">
        <v>0</v>
      </c>
      <c r="U7712">
        <v>1</v>
      </c>
      <c r="V7712">
        <v>1</v>
      </c>
      <c r="W7712">
        <v>1</v>
      </c>
      <c r="X7712">
        <v>5</v>
      </c>
      <c r="Y7712">
        <v>100</v>
      </c>
      <c r="Z7712">
        <v>300</v>
      </c>
      <c r="AA7712">
        <v>400</v>
      </c>
      <c r="AD7712">
        <v>0</v>
      </c>
      <c r="AE7712">
        <v>0</v>
      </c>
      <c r="AF7712">
        <v>0</v>
      </c>
      <c r="AG7712">
        <v>0</v>
      </c>
      <c r="AH7712">
        <v>38</v>
      </c>
      <c r="AI7712">
        <v>48</v>
      </c>
      <c r="CD7712">
        <v>13</v>
      </c>
      <c r="CE7712">
        <v>0</v>
      </c>
      <c r="CK7712">
        <v>0</v>
      </c>
      <c r="CL7712">
        <v>0</v>
      </c>
      <c r="CM7712">
        <v>1</v>
      </c>
      <c r="CN7712">
        <v>15</v>
      </c>
      <c r="CO7712">
        <v>18</v>
      </c>
      <c r="CP7712">
        <v>1</v>
      </c>
      <c r="CQ7712">
        <v>3004874</v>
      </c>
      <c r="CR7712">
        <v>3004882</v>
      </c>
      <c r="CS7712">
        <v>10</v>
      </c>
      <c r="CT7712">
        <v>0</v>
      </c>
      <c r="CU7712">
        <v>0</v>
      </c>
      <c r="CX7712">
        <v>0</v>
      </c>
    </row>
    <row r="7713" spans="1:102" x14ac:dyDescent="0.15">
      <c r="A7713">
        <v>602010</v>
      </c>
      <c r="B7713" t="s">
        <v>243</v>
      </c>
      <c r="C7713" t="s">
        <v>7998</v>
      </c>
      <c r="M7713">
        <v>21664</v>
      </c>
      <c r="N7713">
        <v>900</v>
      </c>
      <c r="O7713">
        <v>11</v>
      </c>
      <c r="Q7713">
        <v>0</v>
      </c>
      <c r="R7713">
        <v>1</v>
      </c>
      <c r="S7713">
        <v>2</v>
      </c>
      <c r="T7713">
        <v>0</v>
      </c>
      <c r="U7713">
        <v>1</v>
      </c>
      <c r="V7713">
        <v>1</v>
      </c>
      <c r="W7713">
        <v>1</v>
      </c>
      <c r="X7713">
        <v>6</v>
      </c>
      <c r="Y7713">
        <v>100</v>
      </c>
      <c r="Z7713">
        <v>200</v>
      </c>
      <c r="AA7713">
        <v>200</v>
      </c>
      <c r="AD7713">
        <v>0</v>
      </c>
      <c r="AE7713">
        <v>0</v>
      </c>
      <c r="AF7713">
        <v>0</v>
      </c>
      <c r="AG7713">
        <v>0</v>
      </c>
      <c r="AH7713">
        <v>45</v>
      </c>
      <c r="AI7713">
        <v>45</v>
      </c>
      <c r="AP7713">
        <v>-5</v>
      </c>
      <c r="AQ7713">
        <v>-5</v>
      </c>
      <c r="AV7713">
        <v>10</v>
      </c>
      <c r="AW7713">
        <v>10</v>
      </c>
      <c r="CK7713">
        <v>0</v>
      </c>
      <c r="CL7713">
        <v>0</v>
      </c>
      <c r="CM7713">
        <v>1</v>
      </c>
      <c r="CP7713">
        <v>1</v>
      </c>
      <c r="CQ7713">
        <v>140000</v>
      </c>
      <c r="CR7713">
        <v>772010</v>
      </c>
      <c r="CS7713">
        <v>10</v>
      </c>
      <c r="CT7713">
        <v>0</v>
      </c>
      <c r="CU7713">
        <v>0</v>
      </c>
      <c r="CX7713">
        <v>0</v>
      </c>
    </row>
    <row r="7714" spans="1:102" x14ac:dyDescent="0.15">
      <c r="A7714">
        <v>602011</v>
      </c>
      <c r="B7714" t="s">
        <v>243</v>
      </c>
      <c r="C7714" t="s">
        <v>7999</v>
      </c>
      <c r="M7714">
        <v>21681</v>
      </c>
      <c r="N7714">
        <v>900</v>
      </c>
      <c r="O7714">
        <v>11</v>
      </c>
      <c r="Q7714">
        <v>0</v>
      </c>
      <c r="R7714">
        <v>1</v>
      </c>
      <c r="S7714">
        <v>2</v>
      </c>
      <c r="T7714">
        <v>0</v>
      </c>
      <c r="U7714">
        <v>1</v>
      </c>
      <c r="V7714">
        <v>1</v>
      </c>
      <c r="W7714">
        <v>1</v>
      </c>
      <c r="X7714">
        <v>7</v>
      </c>
      <c r="Y7714">
        <v>100</v>
      </c>
      <c r="Z7714">
        <v>200</v>
      </c>
      <c r="AA7714">
        <v>200</v>
      </c>
      <c r="AD7714">
        <v>0</v>
      </c>
      <c r="AE7714">
        <v>0</v>
      </c>
      <c r="AF7714">
        <v>0</v>
      </c>
      <c r="AG7714">
        <v>0</v>
      </c>
      <c r="AH7714">
        <v>85</v>
      </c>
      <c r="AI7714">
        <v>100</v>
      </c>
      <c r="AP7714">
        <v>5</v>
      </c>
      <c r="AQ7714">
        <v>5</v>
      </c>
      <c r="AT7714">
        <v>-5</v>
      </c>
      <c r="AU7714">
        <v>-5</v>
      </c>
      <c r="CK7714">
        <v>0</v>
      </c>
      <c r="CL7714">
        <v>0</v>
      </c>
      <c r="CM7714">
        <v>1</v>
      </c>
      <c r="CP7714">
        <v>1</v>
      </c>
      <c r="CQ7714">
        <v>140000</v>
      </c>
      <c r="CR7714">
        <v>772011</v>
      </c>
      <c r="CS7714">
        <v>10</v>
      </c>
      <c r="CT7714">
        <v>0</v>
      </c>
      <c r="CU7714">
        <v>0</v>
      </c>
      <c r="CX7714">
        <v>0</v>
      </c>
    </row>
    <row r="7715" spans="1:102" x14ac:dyDescent="0.15">
      <c r="A7715">
        <v>602012</v>
      </c>
      <c r="B7715" t="s">
        <v>243</v>
      </c>
      <c r="C7715" t="s">
        <v>8000</v>
      </c>
      <c r="M7715">
        <v>21681</v>
      </c>
      <c r="N7715">
        <v>900</v>
      </c>
      <c r="O7715">
        <v>11</v>
      </c>
      <c r="Q7715">
        <v>0</v>
      </c>
      <c r="R7715">
        <v>1</v>
      </c>
      <c r="S7715">
        <v>2</v>
      </c>
      <c r="T7715">
        <v>0</v>
      </c>
      <c r="U7715">
        <v>1</v>
      </c>
      <c r="V7715">
        <v>1</v>
      </c>
      <c r="W7715">
        <v>1</v>
      </c>
      <c r="X7715">
        <v>8</v>
      </c>
      <c r="Y7715">
        <v>100</v>
      </c>
      <c r="Z7715">
        <v>200</v>
      </c>
      <c r="AA7715">
        <v>200</v>
      </c>
      <c r="AD7715">
        <v>0</v>
      </c>
      <c r="AE7715">
        <v>0</v>
      </c>
      <c r="AF7715">
        <v>0</v>
      </c>
      <c r="AG7715">
        <v>0</v>
      </c>
      <c r="AH7715">
        <v>40</v>
      </c>
      <c r="AI7715">
        <v>40</v>
      </c>
      <c r="AP7715">
        <v>-6</v>
      </c>
      <c r="AQ7715">
        <v>-6</v>
      </c>
      <c r="AT7715">
        <v>10</v>
      </c>
      <c r="AU7715">
        <v>10</v>
      </c>
      <c r="AV7715">
        <v>5</v>
      </c>
      <c r="AW7715">
        <v>5</v>
      </c>
      <c r="CK7715">
        <v>0</v>
      </c>
      <c r="CL7715">
        <v>0</v>
      </c>
      <c r="CM7715">
        <v>1</v>
      </c>
      <c r="CP7715">
        <v>1</v>
      </c>
      <c r="CQ7715">
        <v>140000</v>
      </c>
      <c r="CR7715">
        <v>772012</v>
      </c>
      <c r="CS7715">
        <v>10</v>
      </c>
      <c r="CT7715">
        <v>0</v>
      </c>
      <c r="CU7715">
        <v>0</v>
      </c>
      <c r="CX7715">
        <v>0</v>
      </c>
    </row>
    <row r="7716" spans="1:102" x14ac:dyDescent="0.15">
      <c r="A7716">
        <v>602013</v>
      </c>
      <c r="B7716" t="s">
        <v>243</v>
      </c>
      <c r="C7716" t="s">
        <v>8001</v>
      </c>
      <c r="M7716">
        <v>21695</v>
      </c>
      <c r="N7716">
        <v>900</v>
      </c>
      <c r="O7716">
        <v>11</v>
      </c>
      <c r="Q7716">
        <v>0</v>
      </c>
      <c r="R7716">
        <v>1</v>
      </c>
      <c r="S7716">
        <v>2</v>
      </c>
      <c r="T7716">
        <v>0</v>
      </c>
      <c r="U7716">
        <v>1</v>
      </c>
      <c r="V7716">
        <v>1</v>
      </c>
      <c r="W7716">
        <v>1</v>
      </c>
      <c r="X7716">
        <v>9</v>
      </c>
      <c r="Y7716">
        <v>100</v>
      </c>
      <c r="Z7716">
        <v>200</v>
      </c>
      <c r="AA7716">
        <v>200</v>
      </c>
      <c r="AD7716">
        <v>0</v>
      </c>
      <c r="AE7716">
        <v>0</v>
      </c>
      <c r="AF7716">
        <v>0</v>
      </c>
      <c r="AG7716">
        <v>0</v>
      </c>
      <c r="AH7716">
        <v>140</v>
      </c>
      <c r="AI7716">
        <v>140</v>
      </c>
      <c r="AV7716">
        <v>5</v>
      </c>
      <c r="AW7716">
        <v>5</v>
      </c>
      <c r="BR7716">
        <v>15</v>
      </c>
      <c r="BS7716">
        <v>15</v>
      </c>
      <c r="BV7716">
        <v>15</v>
      </c>
      <c r="BW7716">
        <v>15</v>
      </c>
      <c r="BZ7716">
        <v>15</v>
      </c>
      <c r="CA7716">
        <v>15</v>
      </c>
      <c r="CB7716">
        <v>15</v>
      </c>
      <c r="CC7716">
        <v>15</v>
      </c>
      <c r="CK7716">
        <v>0</v>
      </c>
      <c r="CL7716">
        <v>0</v>
      </c>
      <c r="CM7716">
        <v>1</v>
      </c>
      <c r="CP7716">
        <v>1</v>
      </c>
      <c r="CQ7716">
        <v>140000</v>
      </c>
      <c r="CR7716">
        <v>772013</v>
      </c>
      <c r="CS7716">
        <v>10</v>
      </c>
      <c r="CT7716">
        <v>0</v>
      </c>
      <c r="CU7716">
        <v>0</v>
      </c>
      <c r="CX7716">
        <v>0</v>
      </c>
    </row>
    <row r="7717" spans="1:102" x14ac:dyDescent="0.15">
      <c r="A7717">
        <v>602014</v>
      </c>
      <c r="B7717" t="s">
        <v>243</v>
      </c>
      <c r="C7717" t="s">
        <v>8002</v>
      </c>
      <c r="M7717">
        <v>26341</v>
      </c>
      <c r="N7717">
        <v>900</v>
      </c>
      <c r="O7717">
        <v>11</v>
      </c>
      <c r="Q7717">
        <v>0</v>
      </c>
      <c r="R7717">
        <v>1</v>
      </c>
      <c r="S7717">
        <v>2</v>
      </c>
      <c r="T7717">
        <v>0</v>
      </c>
      <c r="U7717">
        <v>1</v>
      </c>
      <c r="V7717">
        <v>1</v>
      </c>
      <c r="W7717">
        <v>1</v>
      </c>
      <c r="X7717">
        <v>10</v>
      </c>
      <c r="Y7717">
        <v>100</v>
      </c>
      <c r="Z7717">
        <v>200</v>
      </c>
      <c r="AA7717">
        <v>200</v>
      </c>
      <c r="AD7717">
        <v>0</v>
      </c>
      <c r="AE7717">
        <v>0</v>
      </c>
      <c r="AF7717">
        <v>0</v>
      </c>
      <c r="AG7717">
        <v>0</v>
      </c>
      <c r="AH7717">
        <v>95</v>
      </c>
      <c r="AI7717">
        <v>100</v>
      </c>
      <c r="AP7717">
        <v>-10</v>
      </c>
      <c r="AQ7717">
        <v>-10</v>
      </c>
      <c r="AR7717">
        <v>13</v>
      </c>
      <c r="AS7717">
        <v>13</v>
      </c>
      <c r="AV7717">
        <v>20</v>
      </c>
      <c r="AW7717">
        <v>20</v>
      </c>
      <c r="CK7717">
        <v>0</v>
      </c>
      <c r="CL7717">
        <v>0</v>
      </c>
      <c r="CM7717">
        <v>1</v>
      </c>
      <c r="CP7717">
        <v>1</v>
      </c>
      <c r="CQ7717">
        <v>140000</v>
      </c>
      <c r="CR7717">
        <v>772014</v>
      </c>
      <c r="CS7717">
        <v>10</v>
      </c>
      <c r="CT7717">
        <v>0</v>
      </c>
      <c r="CU7717">
        <v>0</v>
      </c>
      <c r="CX7717">
        <v>0</v>
      </c>
    </row>
    <row r="7718" spans="1:102" x14ac:dyDescent="0.15">
      <c r="A7718">
        <v>602015</v>
      </c>
      <c r="B7718" t="s">
        <v>243</v>
      </c>
      <c r="C7718" t="s">
        <v>8003</v>
      </c>
      <c r="M7718">
        <v>21740</v>
      </c>
      <c r="N7718">
        <v>8000</v>
      </c>
      <c r="O7718">
        <v>11</v>
      </c>
      <c r="Q7718">
        <v>0</v>
      </c>
      <c r="R7718">
        <v>1</v>
      </c>
      <c r="S7718">
        <v>2</v>
      </c>
      <c r="T7718">
        <v>0</v>
      </c>
      <c r="U7718">
        <v>1</v>
      </c>
      <c r="V7718">
        <v>1</v>
      </c>
      <c r="W7718">
        <v>1</v>
      </c>
      <c r="X7718">
        <v>11</v>
      </c>
      <c r="Y7718">
        <v>100</v>
      </c>
      <c r="Z7718">
        <v>240</v>
      </c>
      <c r="AA7718">
        <v>260</v>
      </c>
      <c r="AD7718">
        <v>0</v>
      </c>
      <c r="AE7718">
        <v>0</v>
      </c>
      <c r="AF7718">
        <v>20</v>
      </c>
      <c r="AG7718">
        <v>20</v>
      </c>
      <c r="AH7718">
        <v>156</v>
      </c>
      <c r="AI7718">
        <v>190</v>
      </c>
      <c r="AT7718">
        <v>5</v>
      </c>
      <c r="AU7718">
        <v>5</v>
      </c>
      <c r="AV7718">
        <v>-5</v>
      </c>
      <c r="AW7718">
        <v>-5</v>
      </c>
      <c r="CK7718">
        <v>0</v>
      </c>
      <c r="CL7718">
        <v>0</v>
      </c>
      <c r="CM7718">
        <v>1</v>
      </c>
      <c r="CP7718">
        <v>1</v>
      </c>
      <c r="CQ7718">
        <v>140000</v>
      </c>
      <c r="CR7718">
        <v>3012288</v>
      </c>
      <c r="CS7718">
        <v>10</v>
      </c>
      <c r="CT7718">
        <v>0</v>
      </c>
      <c r="CU7718">
        <v>0</v>
      </c>
      <c r="CX7718">
        <v>0</v>
      </c>
    </row>
    <row r="7719" spans="1:102" x14ac:dyDescent="0.15">
      <c r="A7719">
        <v>602016</v>
      </c>
      <c r="B7719" t="s">
        <v>243</v>
      </c>
      <c r="C7719" t="s">
        <v>8004</v>
      </c>
      <c r="M7719">
        <v>21735</v>
      </c>
      <c r="N7719">
        <v>9000</v>
      </c>
      <c r="O7719">
        <v>11</v>
      </c>
      <c r="Q7719">
        <v>0</v>
      </c>
      <c r="R7719">
        <v>1</v>
      </c>
      <c r="S7719">
        <v>2</v>
      </c>
      <c r="T7719">
        <v>0</v>
      </c>
      <c r="U7719">
        <v>1</v>
      </c>
      <c r="V7719">
        <v>1</v>
      </c>
      <c r="W7719">
        <v>1</v>
      </c>
      <c r="X7719">
        <v>11</v>
      </c>
      <c r="Y7719">
        <v>100</v>
      </c>
      <c r="Z7719">
        <v>240</v>
      </c>
      <c r="AA7719">
        <v>260</v>
      </c>
      <c r="AD7719">
        <v>0</v>
      </c>
      <c r="AE7719">
        <v>0</v>
      </c>
      <c r="AF7719">
        <v>0</v>
      </c>
      <c r="AG7719">
        <v>0</v>
      </c>
      <c r="AH7719">
        <v>90</v>
      </c>
      <c r="AI7719">
        <v>110</v>
      </c>
      <c r="AN7719">
        <v>10</v>
      </c>
      <c r="AO7719">
        <v>10</v>
      </c>
      <c r="AP7719">
        <v>5</v>
      </c>
      <c r="AQ7719">
        <v>5</v>
      </c>
      <c r="CK7719">
        <v>0</v>
      </c>
      <c r="CL7719">
        <v>0</v>
      </c>
      <c r="CM7719">
        <v>1</v>
      </c>
      <c r="CP7719">
        <v>1</v>
      </c>
      <c r="CQ7719">
        <v>140000</v>
      </c>
      <c r="CR7719">
        <v>3012289</v>
      </c>
      <c r="CS7719">
        <v>10</v>
      </c>
      <c r="CT7719">
        <v>0</v>
      </c>
      <c r="CU7719">
        <v>0</v>
      </c>
      <c r="CX7719">
        <v>0</v>
      </c>
    </row>
    <row r="7720" spans="1:102" x14ac:dyDescent="0.15">
      <c r="A7720">
        <v>602200</v>
      </c>
      <c r="B7720" t="s">
        <v>250</v>
      </c>
      <c r="C7720" t="s">
        <v>8005</v>
      </c>
      <c r="M7720">
        <v>21738</v>
      </c>
      <c r="N7720">
        <v>800</v>
      </c>
      <c r="O7720">
        <v>12</v>
      </c>
      <c r="Q7720">
        <v>0</v>
      </c>
      <c r="R7720">
        <v>1</v>
      </c>
      <c r="S7720">
        <v>2</v>
      </c>
      <c r="T7720">
        <v>0</v>
      </c>
      <c r="U7720">
        <v>1</v>
      </c>
      <c r="V7720">
        <v>1</v>
      </c>
      <c r="W7720">
        <v>1</v>
      </c>
      <c r="X7720">
        <v>5</v>
      </c>
      <c r="Y7720">
        <v>100</v>
      </c>
      <c r="Z7720">
        <v>400</v>
      </c>
      <c r="AA7720">
        <v>450</v>
      </c>
      <c r="AD7720">
        <v>0</v>
      </c>
      <c r="AE7720">
        <v>0</v>
      </c>
      <c r="AF7720">
        <v>0</v>
      </c>
      <c r="AG7720">
        <v>0</v>
      </c>
      <c r="AH7720">
        <v>68</v>
      </c>
      <c r="AI7720">
        <v>75</v>
      </c>
      <c r="AN7720">
        <v>8</v>
      </c>
      <c r="AO7720">
        <v>8</v>
      </c>
      <c r="AZ7720">
        <v>150</v>
      </c>
      <c r="BA7720">
        <v>170</v>
      </c>
      <c r="CK7720">
        <v>0</v>
      </c>
      <c r="CL7720">
        <v>0</v>
      </c>
      <c r="CM7720">
        <v>1</v>
      </c>
      <c r="CP7720">
        <v>1</v>
      </c>
      <c r="CR7720">
        <v>3004883</v>
      </c>
      <c r="CS7720">
        <v>10</v>
      </c>
      <c r="CT7720">
        <v>0</v>
      </c>
      <c r="CU7720">
        <v>0</v>
      </c>
      <c r="CX7720">
        <v>0</v>
      </c>
    </row>
    <row r="7721" spans="1:102" x14ac:dyDescent="0.15">
      <c r="A7721">
        <v>602210</v>
      </c>
      <c r="B7721" t="s">
        <v>250</v>
      </c>
      <c r="C7721" t="s">
        <v>8006</v>
      </c>
      <c r="M7721">
        <v>21711</v>
      </c>
      <c r="N7721">
        <v>800</v>
      </c>
      <c r="O7721">
        <v>21</v>
      </c>
      <c r="Q7721">
        <v>0</v>
      </c>
      <c r="R7721">
        <v>1</v>
      </c>
      <c r="S7721">
        <v>2</v>
      </c>
      <c r="T7721">
        <v>0</v>
      </c>
      <c r="U7721">
        <v>1</v>
      </c>
      <c r="V7721">
        <v>1</v>
      </c>
      <c r="W7721">
        <v>1</v>
      </c>
      <c r="X7721">
        <v>1</v>
      </c>
      <c r="Y7721">
        <v>100</v>
      </c>
      <c r="Z7721">
        <v>200</v>
      </c>
      <c r="AA7721">
        <v>200</v>
      </c>
      <c r="AD7721">
        <v>0</v>
      </c>
      <c r="AE7721">
        <v>0</v>
      </c>
      <c r="AF7721">
        <v>0</v>
      </c>
      <c r="AG7721">
        <v>0</v>
      </c>
      <c r="AH7721">
        <v>55</v>
      </c>
      <c r="AI7721">
        <v>55</v>
      </c>
      <c r="AJ7721">
        <v>20</v>
      </c>
      <c r="AK7721">
        <v>20</v>
      </c>
      <c r="AV7721">
        <v>-5</v>
      </c>
      <c r="AW7721">
        <v>-5</v>
      </c>
      <c r="AZ7721">
        <v>250</v>
      </c>
      <c r="BA7721">
        <v>250</v>
      </c>
      <c r="CD7721">
        <v>10</v>
      </c>
      <c r="CE7721">
        <v>395</v>
      </c>
      <c r="CK7721">
        <v>0</v>
      </c>
      <c r="CL7721">
        <v>0</v>
      </c>
      <c r="CM7721">
        <v>1</v>
      </c>
      <c r="CP7721">
        <v>1</v>
      </c>
      <c r="CQ7721">
        <v>140000</v>
      </c>
      <c r="CR7721">
        <v>772210</v>
      </c>
      <c r="CS7721">
        <v>10</v>
      </c>
      <c r="CT7721">
        <v>0</v>
      </c>
      <c r="CU7721">
        <v>0</v>
      </c>
      <c r="CX7721">
        <v>0</v>
      </c>
    </row>
    <row r="7722" spans="1:102" x14ac:dyDescent="0.15">
      <c r="A7722">
        <v>602211</v>
      </c>
      <c r="B7722" t="s">
        <v>250</v>
      </c>
      <c r="C7722" t="s">
        <v>8007</v>
      </c>
      <c r="M7722">
        <v>21718</v>
      </c>
      <c r="N7722">
        <v>800</v>
      </c>
      <c r="O7722">
        <v>12</v>
      </c>
      <c r="Q7722">
        <v>0</v>
      </c>
      <c r="R7722">
        <v>1</v>
      </c>
      <c r="S7722">
        <v>2</v>
      </c>
      <c r="T7722">
        <v>0</v>
      </c>
      <c r="U7722">
        <v>1</v>
      </c>
      <c r="V7722">
        <v>1</v>
      </c>
      <c r="W7722">
        <v>1</v>
      </c>
      <c r="X7722">
        <v>7</v>
      </c>
      <c r="Y7722">
        <v>100</v>
      </c>
      <c r="Z7722">
        <v>200</v>
      </c>
      <c r="AA7722">
        <v>200</v>
      </c>
      <c r="AD7722">
        <v>0</v>
      </c>
      <c r="AE7722">
        <v>0</v>
      </c>
      <c r="AF7722">
        <v>0</v>
      </c>
      <c r="AG7722">
        <v>0</v>
      </c>
      <c r="AH7722">
        <v>40</v>
      </c>
      <c r="AI7722">
        <v>43</v>
      </c>
      <c r="AX7722">
        <v>90</v>
      </c>
      <c r="AY7722">
        <v>90</v>
      </c>
      <c r="AZ7722">
        <v>220</v>
      </c>
      <c r="BA7722">
        <v>220</v>
      </c>
      <c r="CK7722">
        <v>0</v>
      </c>
      <c r="CL7722">
        <v>0</v>
      </c>
      <c r="CM7722">
        <v>1</v>
      </c>
      <c r="CP7722">
        <v>1</v>
      </c>
      <c r="CQ7722">
        <v>140000</v>
      </c>
      <c r="CR7722">
        <v>772211</v>
      </c>
      <c r="CS7722">
        <v>10</v>
      </c>
      <c r="CT7722">
        <v>0</v>
      </c>
      <c r="CU7722">
        <v>0</v>
      </c>
      <c r="CX7722">
        <v>0</v>
      </c>
    </row>
    <row r="7723" spans="1:102" x14ac:dyDescent="0.15">
      <c r="A7723">
        <v>602212</v>
      </c>
      <c r="B7723" t="s">
        <v>250</v>
      </c>
      <c r="C7723" t="s">
        <v>8008</v>
      </c>
      <c r="M7723">
        <v>21724</v>
      </c>
      <c r="N7723">
        <v>800</v>
      </c>
      <c r="O7723">
        <v>12</v>
      </c>
      <c r="Q7723">
        <v>0</v>
      </c>
      <c r="R7723">
        <v>1</v>
      </c>
      <c r="S7723">
        <v>2</v>
      </c>
      <c r="T7723">
        <v>0</v>
      </c>
      <c r="U7723">
        <v>1</v>
      </c>
      <c r="V7723">
        <v>1</v>
      </c>
      <c r="W7723">
        <v>1</v>
      </c>
      <c r="X7723">
        <v>8</v>
      </c>
      <c r="Y7723">
        <v>100</v>
      </c>
      <c r="Z7723">
        <v>200</v>
      </c>
      <c r="AA7723">
        <v>200</v>
      </c>
      <c r="AD7723">
        <v>0</v>
      </c>
      <c r="AE7723">
        <v>0</v>
      </c>
      <c r="AF7723">
        <v>0</v>
      </c>
      <c r="AG7723">
        <v>0</v>
      </c>
      <c r="AH7723">
        <v>35</v>
      </c>
      <c r="AI7723">
        <v>43</v>
      </c>
      <c r="AV7723">
        <v>15</v>
      </c>
      <c r="AW7723">
        <v>15</v>
      </c>
      <c r="AZ7723">
        <v>300</v>
      </c>
      <c r="BA7723">
        <v>350</v>
      </c>
      <c r="CK7723">
        <v>0</v>
      </c>
      <c r="CL7723">
        <v>0</v>
      </c>
      <c r="CM7723">
        <v>1</v>
      </c>
      <c r="CP7723">
        <v>1</v>
      </c>
      <c r="CQ7723">
        <v>140000</v>
      </c>
      <c r="CR7723">
        <v>772212</v>
      </c>
      <c r="CS7723">
        <v>10</v>
      </c>
      <c r="CT7723">
        <v>0</v>
      </c>
      <c r="CU7723">
        <v>0</v>
      </c>
      <c r="CX7723">
        <v>0</v>
      </c>
    </row>
    <row r="7724" spans="1:102" x14ac:dyDescent="0.15">
      <c r="A7724">
        <v>602213</v>
      </c>
      <c r="B7724" t="s">
        <v>250</v>
      </c>
      <c r="C7724" t="s">
        <v>8009</v>
      </c>
      <c r="M7724">
        <v>26347</v>
      </c>
      <c r="N7724">
        <v>800</v>
      </c>
      <c r="O7724">
        <v>12</v>
      </c>
      <c r="Q7724">
        <v>0</v>
      </c>
      <c r="R7724">
        <v>1</v>
      </c>
      <c r="S7724">
        <v>2</v>
      </c>
      <c r="T7724">
        <v>0</v>
      </c>
      <c r="U7724">
        <v>1</v>
      </c>
      <c r="V7724">
        <v>1</v>
      </c>
      <c r="W7724">
        <v>1</v>
      </c>
      <c r="X7724">
        <v>9</v>
      </c>
      <c r="Y7724">
        <v>100</v>
      </c>
      <c r="Z7724">
        <v>200</v>
      </c>
      <c r="AA7724">
        <v>200</v>
      </c>
      <c r="AD7724">
        <v>0</v>
      </c>
      <c r="AE7724">
        <v>0</v>
      </c>
      <c r="AF7724">
        <v>0</v>
      </c>
      <c r="AG7724">
        <v>0</v>
      </c>
      <c r="AH7724">
        <v>35</v>
      </c>
      <c r="AI7724">
        <v>43</v>
      </c>
      <c r="AV7724">
        <v>15</v>
      </c>
      <c r="AW7724">
        <v>15</v>
      </c>
      <c r="AZ7724">
        <v>300</v>
      </c>
      <c r="BA7724">
        <v>350</v>
      </c>
      <c r="CK7724">
        <v>0</v>
      </c>
      <c r="CL7724">
        <v>0</v>
      </c>
      <c r="CM7724">
        <v>1</v>
      </c>
      <c r="CP7724">
        <v>1</v>
      </c>
      <c r="CQ7724">
        <v>140000</v>
      </c>
      <c r="CR7724">
        <v>772213</v>
      </c>
      <c r="CS7724">
        <v>10</v>
      </c>
      <c r="CT7724">
        <v>0</v>
      </c>
      <c r="CU7724">
        <v>0</v>
      </c>
      <c r="CX7724">
        <v>0</v>
      </c>
    </row>
    <row r="7725" spans="1:102" x14ac:dyDescent="0.15">
      <c r="A7725">
        <v>602214</v>
      </c>
      <c r="B7725" t="s">
        <v>250</v>
      </c>
      <c r="C7725" t="s">
        <v>8010</v>
      </c>
      <c r="M7725">
        <v>26346</v>
      </c>
      <c r="N7725">
        <v>800</v>
      </c>
      <c r="O7725">
        <v>12</v>
      </c>
      <c r="Q7725">
        <v>0</v>
      </c>
      <c r="R7725">
        <v>1</v>
      </c>
      <c r="S7725">
        <v>2</v>
      </c>
      <c r="T7725">
        <v>0</v>
      </c>
      <c r="U7725">
        <v>1</v>
      </c>
      <c r="V7725">
        <v>1</v>
      </c>
      <c r="W7725">
        <v>1</v>
      </c>
      <c r="X7725">
        <v>10</v>
      </c>
      <c r="Y7725">
        <v>100</v>
      </c>
      <c r="Z7725">
        <v>200</v>
      </c>
      <c r="AA7725">
        <v>200</v>
      </c>
      <c r="AD7725">
        <v>0</v>
      </c>
      <c r="AE7725">
        <v>0</v>
      </c>
      <c r="AF7725">
        <v>0</v>
      </c>
      <c r="AG7725">
        <v>0</v>
      </c>
      <c r="AH7725">
        <v>90</v>
      </c>
      <c r="AI7725">
        <v>90</v>
      </c>
      <c r="AT7725">
        <v>10</v>
      </c>
      <c r="AU7725">
        <v>10</v>
      </c>
      <c r="AX7725">
        <v>-80</v>
      </c>
      <c r="AY7725">
        <v>-80</v>
      </c>
      <c r="AZ7725">
        <v>560</v>
      </c>
      <c r="BA7725">
        <v>560</v>
      </c>
      <c r="CK7725">
        <v>0</v>
      </c>
      <c r="CL7725">
        <v>0</v>
      </c>
      <c r="CM7725">
        <v>1</v>
      </c>
      <c r="CP7725">
        <v>1</v>
      </c>
      <c r="CQ7725">
        <v>140000</v>
      </c>
      <c r="CR7725">
        <v>772214</v>
      </c>
      <c r="CS7725">
        <v>10</v>
      </c>
      <c r="CT7725">
        <v>0</v>
      </c>
      <c r="CU7725">
        <v>0</v>
      </c>
      <c r="CX7725">
        <v>0</v>
      </c>
    </row>
    <row r="7726" spans="1:102" x14ac:dyDescent="0.15">
      <c r="A7726">
        <v>602215</v>
      </c>
      <c r="B7726" t="s">
        <v>8011</v>
      </c>
      <c r="C7726" t="s">
        <v>8012</v>
      </c>
      <c r="M7726">
        <v>21733</v>
      </c>
      <c r="N7726">
        <v>6200</v>
      </c>
      <c r="O7726">
        <v>12</v>
      </c>
      <c r="Q7726">
        <v>0</v>
      </c>
      <c r="R7726">
        <v>1</v>
      </c>
      <c r="S7726">
        <v>2</v>
      </c>
      <c r="T7726">
        <v>0</v>
      </c>
      <c r="U7726">
        <v>1</v>
      </c>
      <c r="V7726">
        <v>1</v>
      </c>
      <c r="W7726">
        <v>1</v>
      </c>
      <c r="X7726">
        <v>11</v>
      </c>
      <c r="Y7726">
        <v>100</v>
      </c>
      <c r="Z7726">
        <v>240</v>
      </c>
      <c r="AA7726">
        <v>260</v>
      </c>
      <c r="AD7726">
        <v>0</v>
      </c>
      <c r="AE7726">
        <v>0</v>
      </c>
      <c r="AF7726">
        <v>0</v>
      </c>
      <c r="AG7726">
        <v>0</v>
      </c>
      <c r="AH7726">
        <v>25</v>
      </c>
      <c r="AI7726">
        <v>35</v>
      </c>
      <c r="AN7726">
        <v>10</v>
      </c>
      <c r="AO7726">
        <v>10</v>
      </c>
      <c r="AV7726">
        <v>10</v>
      </c>
      <c r="AW7726">
        <v>10</v>
      </c>
      <c r="AZ7726">
        <v>500</v>
      </c>
      <c r="BA7726">
        <v>550</v>
      </c>
      <c r="CK7726">
        <v>0</v>
      </c>
      <c r="CL7726">
        <v>0</v>
      </c>
      <c r="CM7726">
        <v>1</v>
      </c>
      <c r="CP7726">
        <v>1</v>
      </c>
      <c r="CQ7726">
        <v>140000</v>
      </c>
      <c r="CR7726">
        <v>3012290</v>
      </c>
      <c r="CS7726">
        <v>10</v>
      </c>
      <c r="CT7726">
        <v>0</v>
      </c>
      <c r="CU7726">
        <v>0</v>
      </c>
      <c r="CX7726">
        <v>0</v>
      </c>
    </row>
    <row r="7727" spans="1:102" x14ac:dyDescent="0.15">
      <c r="A7727">
        <v>602216</v>
      </c>
      <c r="B7727" t="s">
        <v>8011</v>
      </c>
      <c r="C7727" t="s">
        <v>8013</v>
      </c>
      <c r="M7727">
        <v>21741</v>
      </c>
      <c r="N7727">
        <v>7200</v>
      </c>
      <c r="O7727">
        <v>12</v>
      </c>
      <c r="Q7727">
        <v>0</v>
      </c>
      <c r="R7727">
        <v>1</v>
      </c>
      <c r="S7727">
        <v>2</v>
      </c>
      <c r="T7727">
        <v>0</v>
      </c>
      <c r="U7727">
        <v>1</v>
      </c>
      <c r="V7727">
        <v>1</v>
      </c>
      <c r="W7727">
        <v>1</v>
      </c>
      <c r="X7727">
        <v>11</v>
      </c>
      <c r="Y7727">
        <v>100</v>
      </c>
      <c r="Z7727">
        <v>240</v>
      </c>
      <c r="AA7727">
        <v>260</v>
      </c>
      <c r="AD7727">
        <v>0</v>
      </c>
      <c r="AE7727">
        <v>0</v>
      </c>
      <c r="AF7727">
        <v>0</v>
      </c>
      <c r="AG7727">
        <v>0</v>
      </c>
      <c r="AH7727">
        <v>111</v>
      </c>
      <c r="AI7727">
        <v>121</v>
      </c>
      <c r="AP7727">
        <v>10</v>
      </c>
      <c r="AQ7727">
        <v>10</v>
      </c>
      <c r="AZ7727">
        <v>150</v>
      </c>
      <c r="BA7727">
        <v>200</v>
      </c>
      <c r="CK7727">
        <v>0</v>
      </c>
      <c r="CL7727">
        <v>0</v>
      </c>
      <c r="CM7727">
        <v>1</v>
      </c>
      <c r="CP7727">
        <v>1</v>
      </c>
      <c r="CQ7727">
        <v>140000</v>
      </c>
      <c r="CR7727">
        <v>3012291</v>
      </c>
      <c r="CS7727">
        <v>10</v>
      </c>
      <c r="CT7727">
        <v>0</v>
      </c>
      <c r="CU7727">
        <v>0</v>
      </c>
      <c r="CX7727">
        <v>0</v>
      </c>
    </row>
    <row r="7728" spans="1:102" x14ac:dyDescent="0.15">
      <c r="A7728">
        <v>602400</v>
      </c>
      <c r="B7728" t="s">
        <v>255</v>
      </c>
      <c r="C7728" t="s">
        <v>8014</v>
      </c>
      <c r="M7728">
        <v>21904</v>
      </c>
      <c r="N7728">
        <v>600</v>
      </c>
      <c r="O7728">
        <v>13</v>
      </c>
      <c r="Q7728">
        <v>0</v>
      </c>
      <c r="R7728">
        <v>1</v>
      </c>
      <c r="S7728">
        <v>2</v>
      </c>
      <c r="T7728">
        <v>0</v>
      </c>
      <c r="U7728">
        <v>1</v>
      </c>
      <c r="V7728">
        <v>1</v>
      </c>
      <c r="W7728">
        <v>1</v>
      </c>
      <c r="X7728">
        <v>5</v>
      </c>
      <c r="Y7728">
        <v>100</v>
      </c>
      <c r="Z7728">
        <v>200</v>
      </c>
      <c r="AA7728">
        <v>250</v>
      </c>
      <c r="AD7728">
        <v>0</v>
      </c>
      <c r="AE7728">
        <v>0</v>
      </c>
      <c r="AF7728">
        <v>0</v>
      </c>
      <c r="AG7728">
        <v>0</v>
      </c>
      <c r="AH7728">
        <v>16</v>
      </c>
      <c r="AI7728">
        <v>20</v>
      </c>
      <c r="AP7728">
        <v>6</v>
      </c>
      <c r="AQ7728">
        <v>6</v>
      </c>
      <c r="AV7728">
        <v>-5</v>
      </c>
      <c r="AW7728">
        <v>-5</v>
      </c>
      <c r="CK7728">
        <v>0</v>
      </c>
      <c r="CL7728">
        <v>0</v>
      </c>
      <c r="CM7728">
        <v>1</v>
      </c>
      <c r="CN7728">
        <v>1</v>
      </c>
      <c r="CO7728">
        <v>10</v>
      </c>
      <c r="CP7728">
        <v>1</v>
      </c>
      <c r="CR7728">
        <v>3004880</v>
      </c>
      <c r="CS7728">
        <v>10</v>
      </c>
      <c r="CT7728">
        <v>0</v>
      </c>
      <c r="CU7728">
        <v>0</v>
      </c>
      <c r="CX7728">
        <v>0</v>
      </c>
    </row>
    <row r="7729" spans="1:102" x14ac:dyDescent="0.15">
      <c r="A7729">
        <v>602410</v>
      </c>
      <c r="B7729" t="s">
        <v>255</v>
      </c>
      <c r="C7729" t="s">
        <v>8015</v>
      </c>
      <c r="M7729">
        <v>21810</v>
      </c>
      <c r="N7729">
        <v>600</v>
      </c>
      <c r="O7729">
        <v>13</v>
      </c>
      <c r="Q7729">
        <v>0</v>
      </c>
      <c r="R7729">
        <v>1</v>
      </c>
      <c r="S7729">
        <v>2</v>
      </c>
      <c r="T7729">
        <v>0</v>
      </c>
      <c r="U7729">
        <v>1</v>
      </c>
      <c r="V7729">
        <v>1</v>
      </c>
      <c r="W7729">
        <v>1</v>
      </c>
      <c r="X7729">
        <v>6</v>
      </c>
      <c r="Y7729">
        <v>100</v>
      </c>
      <c r="Z7729">
        <v>200</v>
      </c>
      <c r="AA7729">
        <v>200</v>
      </c>
      <c r="AD7729">
        <v>0</v>
      </c>
      <c r="AE7729">
        <v>0</v>
      </c>
      <c r="AF7729">
        <v>0</v>
      </c>
      <c r="AG7729">
        <v>0</v>
      </c>
      <c r="AH7729">
        <v>43</v>
      </c>
      <c r="AI7729">
        <v>43</v>
      </c>
      <c r="AR7729">
        <v>-6</v>
      </c>
      <c r="AS7729">
        <v>-6</v>
      </c>
      <c r="AV7729">
        <v>10</v>
      </c>
      <c r="AW7729">
        <v>10</v>
      </c>
      <c r="BV7729">
        <v>10</v>
      </c>
      <c r="BW7729">
        <v>10</v>
      </c>
      <c r="BZ7729">
        <v>10</v>
      </c>
      <c r="CA7729">
        <v>10</v>
      </c>
      <c r="CK7729">
        <v>0</v>
      </c>
      <c r="CL7729">
        <v>0</v>
      </c>
      <c r="CM7729">
        <v>1</v>
      </c>
      <c r="CP7729">
        <v>1</v>
      </c>
      <c r="CQ7729">
        <v>140000</v>
      </c>
      <c r="CR7729">
        <v>772410</v>
      </c>
      <c r="CS7729">
        <v>10</v>
      </c>
      <c r="CT7729">
        <v>0</v>
      </c>
      <c r="CU7729">
        <v>0</v>
      </c>
      <c r="CX7729">
        <v>0</v>
      </c>
    </row>
    <row r="7730" spans="1:102" x14ac:dyDescent="0.15">
      <c r="A7730">
        <v>602411</v>
      </c>
      <c r="B7730" t="s">
        <v>255</v>
      </c>
      <c r="C7730" t="s">
        <v>8016</v>
      </c>
      <c r="M7730">
        <v>21803</v>
      </c>
      <c r="N7730">
        <v>600</v>
      </c>
      <c r="O7730">
        <v>13</v>
      </c>
      <c r="Q7730">
        <v>0</v>
      </c>
      <c r="R7730">
        <v>1</v>
      </c>
      <c r="S7730">
        <v>2</v>
      </c>
      <c r="T7730">
        <v>0</v>
      </c>
      <c r="U7730">
        <v>1</v>
      </c>
      <c r="V7730">
        <v>1</v>
      </c>
      <c r="W7730">
        <v>1</v>
      </c>
      <c r="X7730">
        <v>7</v>
      </c>
      <c r="Y7730">
        <v>100</v>
      </c>
      <c r="Z7730">
        <v>200</v>
      </c>
      <c r="AA7730">
        <v>200</v>
      </c>
      <c r="AD7730">
        <v>0</v>
      </c>
      <c r="AE7730">
        <v>0</v>
      </c>
      <c r="AF7730">
        <v>0</v>
      </c>
      <c r="AG7730">
        <v>0</v>
      </c>
      <c r="AH7730">
        <v>60</v>
      </c>
      <c r="AI7730">
        <v>63</v>
      </c>
      <c r="BV7730">
        <v>10</v>
      </c>
      <c r="BW7730">
        <v>10</v>
      </c>
      <c r="BZ7730">
        <v>10</v>
      </c>
      <c r="CA7730">
        <v>10</v>
      </c>
      <c r="CK7730">
        <v>0</v>
      </c>
      <c r="CL7730">
        <v>0</v>
      </c>
      <c r="CM7730">
        <v>1</v>
      </c>
      <c r="CN7730">
        <v>18</v>
      </c>
      <c r="CO7730">
        <v>18</v>
      </c>
      <c r="CP7730">
        <v>1</v>
      </c>
      <c r="CQ7730">
        <v>140000</v>
      </c>
      <c r="CR7730">
        <v>772411</v>
      </c>
      <c r="CS7730">
        <v>10</v>
      </c>
      <c r="CT7730">
        <v>0</v>
      </c>
      <c r="CU7730">
        <v>0</v>
      </c>
      <c r="CX7730">
        <v>0</v>
      </c>
    </row>
    <row r="7731" spans="1:102" x14ac:dyDescent="0.15">
      <c r="A7731">
        <v>602412</v>
      </c>
      <c r="B7731" t="s">
        <v>255</v>
      </c>
      <c r="C7731" t="s">
        <v>8017</v>
      </c>
      <c r="M7731">
        <v>21803</v>
      </c>
      <c r="N7731">
        <v>600</v>
      </c>
      <c r="O7731">
        <v>13</v>
      </c>
      <c r="Q7731">
        <v>0</v>
      </c>
      <c r="R7731">
        <v>1</v>
      </c>
      <c r="S7731">
        <v>2</v>
      </c>
      <c r="T7731">
        <v>0</v>
      </c>
      <c r="U7731">
        <v>1</v>
      </c>
      <c r="V7731">
        <v>1</v>
      </c>
      <c r="W7731">
        <v>1</v>
      </c>
      <c r="X7731">
        <v>8</v>
      </c>
      <c r="Y7731">
        <v>100</v>
      </c>
      <c r="Z7731">
        <v>200</v>
      </c>
      <c r="AA7731">
        <v>200</v>
      </c>
      <c r="AD7731">
        <v>0</v>
      </c>
      <c r="AE7731">
        <v>0</v>
      </c>
      <c r="AF7731">
        <v>0</v>
      </c>
      <c r="AG7731">
        <v>0</v>
      </c>
      <c r="AH7731">
        <v>50</v>
      </c>
      <c r="AI7731">
        <v>50</v>
      </c>
      <c r="AT7731">
        <v>12</v>
      </c>
      <c r="AU7731">
        <v>12</v>
      </c>
      <c r="AV7731">
        <v>-8</v>
      </c>
      <c r="AW7731">
        <v>-8</v>
      </c>
      <c r="CK7731">
        <v>0</v>
      </c>
      <c r="CL7731">
        <v>0</v>
      </c>
      <c r="CM7731">
        <v>1</v>
      </c>
      <c r="CN7731">
        <v>30</v>
      </c>
      <c r="CO7731">
        <v>30</v>
      </c>
      <c r="CP7731">
        <v>1</v>
      </c>
      <c r="CQ7731">
        <v>140000</v>
      </c>
      <c r="CR7731">
        <v>772412</v>
      </c>
      <c r="CS7731">
        <v>10</v>
      </c>
      <c r="CT7731">
        <v>0</v>
      </c>
      <c r="CU7731">
        <v>0</v>
      </c>
      <c r="CX7731">
        <v>0</v>
      </c>
    </row>
    <row r="7732" spans="1:102" x14ac:dyDescent="0.15">
      <c r="A7732">
        <v>602413</v>
      </c>
      <c r="B7732" t="s">
        <v>255</v>
      </c>
      <c r="C7732" t="s">
        <v>8018</v>
      </c>
      <c r="M7732">
        <v>21877</v>
      </c>
      <c r="N7732">
        <v>600</v>
      </c>
      <c r="O7732">
        <v>13</v>
      </c>
      <c r="Q7732">
        <v>0</v>
      </c>
      <c r="R7732">
        <v>1</v>
      </c>
      <c r="S7732">
        <v>2</v>
      </c>
      <c r="T7732">
        <v>0</v>
      </c>
      <c r="U7732">
        <v>1</v>
      </c>
      <c r="V7732">
        <v>1</v>
      </c>
      <c r="W7732">
        <v>1</v>
      </c>
      <c r="X7732">
        <v>9</v>
      </c>
      <c r="Y7732">
        <v>100</v>
      </c>
      <c r="Z7732">
        <v>200</v>
      </c>
      <c r="AA7732">
        <v>200</v>
      </c>
      <c r="AD7732">
        <v>0</v>
      </c>
      <c r="AE7732">
        <v>0</v>
      </c>
      <c r="AF7732">
        <v>0</v>
      </c>
      <c r="AG7732">
        <v>0</v>
      </c>
      <c r="AH7732">
        <v>20</v>
      </c>
      <c r="AI7732">
        <v>20</v>
      </c>
      <c r="AL7732">
        <v>50</v>
      </c>
      <c r="AM7732">
        <v>50</v>
      </c>
      <c r="CK7732">
        <v>0</v>
      </c>
      <c r="CL7732">
        <v>0</v>
      </c>
      <c r="CM7732">
        <v>1</v>
      </c>
      <c r="CN7732">
        <v>60</v>
      </c>
      <c r="CO7732">
        <v>60</v>
      </c>
      <c r="CP7732">
        <v>1</v>
      </c>
      <c r="CQ7732">
        <v>140000</v>
      </c>
      <c r="CR7732">
        <v>772413</v>
      </c>
      <c r="CS7732">
        <v>10</v>
      </c>
      <c r="CT7732">
        <v>0</v>
      </c>
      <c r="CU7732">
        <v>0</v>
      </c>
      <c r="CX7732">
        <v>0</v>
      </c>
    </row>
    <row r="7733" spans="1:102" x14ac:dyDescent="0.15">
      <c r="A7733">
        <v>602414</v>
      </c>
      <c r="B7733" t="s">
        <v>255</v>
      </c>
      <c r="C7733" t="s">
        <v>8019</v>
      </c>
      <c r="M7733">
        <v>21894</v>
      </c>
      <c r="N7733">
        <v>600</v>
      </c>
      <c r="O7733">
        <v>13</v>
      </c>
      <c r="Q7733">
        <v>0</v>
      </c>
      <c r="R7733">
        <v>1</v>
      </c>
      <c r="S7733">
        <v>2</v>
      </c>
      <c r="T7733">
        <v>0</v>
      </c>
      <c r="U7733">
        <v>1</v>
      </c>
      <c r="V7733">
        <v>1</v>
      </c>
      <c r="W7733">
        <v>1</v>
      </c>
      <c r="X7733">
        <v>10</v>
      </c>
      <c r="Y7733">
        <v>100</v>
      </c>
      <c r="Z7733">
        <v>200</v>
      </c>
      <c r="AA7733">
        <v>200</v>
      </c>
      <c r="AD7733">
        <v>0</v>
      </c>
      <c r="AE7733">
        <v>0</v>
      </c>
      <c r="AF7733">
        <v>0</v>
      </c>
      <c r="AG7733">
        <v>0</v>
      </c>
      <c r="AH7733">
        <v>110</v>
      </c>
      <c r="AI7733">
        <v>110</v>
      </c>
      <c r="BV7733">
        <v>20</v>
      </c>
      <c r="BW7733">
        <v>20</v>
      </c>
      <c r="BX7733">
        <v>20</v>
      </c>
      <c r="BY7733">
        <v>20</v>
      </c>
      <c r="CB7733">
        <v>20</v>
      </c>
      <c r="CC7733">
        <v>20</v>
      </c>
      <c r="CK7733">
        <v>0</v>
      </c>
      <c r="CL7733">
        <v>0</v>
      </c>
      <c r="CM7733">
        <v>1</v>
      </c>
      <c r="CN7733">
        <v>40</v>
      </c>
      <c r="CO7733">
        <v>40</v>
      </c>
      <c r="CP7733">
        <v>1</v>
      </c>
      <c r="CQ7733">
        <v>140000</v>
      </c>
      <c r="CR7733">
        <v>772414</v>
      </c>
      <c r="CS7733">
        <v>10</v>
      </c>
      <c r="CT7733">
        <v>0</v>
      </c>
      <c r="CU7733">
        <v>0</v>
      </c>
      <c r="CX7733">
        <v>0</v>
      </c>
    </row>
    <row r="7734" spans="1:102" x14ac:dyDescent="0.15">
      <c r="A7734">
        <v>602415</v>
      </c>
      <c r="B7734" t="s">
        <v>255</v>
      </c>
      <c r="C7734" t="s">
        <v>8020</v>
      </c>
      <c r="M7734">
        <v>21902</v>
      </c>
      <c r="N7734">
        <v>5000</v>
      </c>
      <c r="O7734">
        <v>13</v>
      </c>
      <c r="Q7734">
        <v>0</v>
      </c>
      <c r="R7734">
        <v>1</v>
      </c>
      <c r="S7734">
        <v>2</v>
      </c>
      <c r="T7734">
        <v>0</v>
      </c>
      <c r="U7734">
        <v>1</v>
      </c>
      <c r="V7734">
        <v>1</v>
      </c>
      <c r="W7734">
        <v>1</v>
      </c>
      <c r="X7734">
        <v>11</v>
      </c>
      <c r="Y7734">
        <v>100</v>
      </c>
      <c r="Z7734">
        <v>240</v>
      </c>
      <c r="AA7734">
        <v>260</v>
      </c>
      <c r="AD7734">
        <v>0</v>
      </c>
      <c r="AE7734">
        <v>0</v>
      </c>
      <c r="AF7734">
        <v>0</v>
      </c>
      <c r="AG7734">
        <v>0</v>
      </c>
      <c r="AH7734">
        <v>80</v>
      </c>
      <c r="AI7734">
        <v>90</v>
      </c>
      <c r="AV7734">
        <v>10</v>
      </c>
      <c r="AW7734">
        <v>10</v>
      </c>
      <c r="CK7734">
        <v>0</v>
      </c>
      <c r="CL7734">
        <v>0</v>
      </c>
      <c r="CM7734">
        <v>1</v>
      </c>
      <c r="CN7734">
        <v>20</v>
      </c>
      <c r="CO7734">
        <v>25</v>
      </c>
      <c r="CP7734">
        <v>1</v>
      </c>
      <c r="CQ7734">
        <v>140000</v>
      </c>
      <c r="CR7734">
        <v>3012292</v>
      </c>
      <c r="CS7734">
        <v>10</v>
      </c>
      <c r="CT7734">
        <v>0</v>
      </c>
      <c r="CU7734">
        <v>0</v>
      </c>
      <c r="CX7734">
        <v>0</v>
      </c>
    </row>
    <row r="7735" spans="1:102" x14ac:dyDescent="0.15">
      <c r="A7735">
        <v>602416</v>
      </c>
      <c r="B7735" t="s">
        <v>255</v>
      </c>
      <c r="C7735" t="s">
        <v>8021</v>
      </c>
      <c r="M7735">
        <v>21906</v>
      </c>
      <c r="N7735">
        <v>6000</v>
      </c>
      <c r="O7735">
        <v>13</v>
      </c>
      <c r="Q7735">
        <v>0</v>
      </c>
      <c r="R7735">
        <v>1</v>
      </c>
      <c r="S7735">
        <v>2</v>
      </c>
      <c r="T7735">
        <v>0</v>
      </c>
      <c r="U7735">
        <v>1</v>
      </c>
      <c r="V7735">
        <v>1</v>
      </c>
      <c r="W7735">
        <v>1</v>
      </c>
      <c r="X7735">
        <v>11</v>
      </c>
      <c r="Y7735">
        <v>100</v>
      </c>
      <c r="Z7735">
        <v>240</v>
      </c>
      <c r="AA7735">
        <v>260</v>
      </c>
      <c r="AD7735">
        <v>0</v>
      </c>
      <c r="AE7735">
        <v>0</v>
      </c>
      <c r="AF7735">
        <v>0</v>
      </c>
      <c r="AG7735">
        <v>0</v>
      </c>
      <c r="AH7735">
        <v>100</v>
      </c>
      <c r="AI7735">
        <v>120</v>
      </c>
      <c r="AR7735">
        <v>6</v>
      </c>
      <c r="AS7735">
        <v>6</v>
      </c>
      <c r="CK7735">
        <v>0</v>
      </c>
      <c r="CL7735">
        <v>0</v>
      </c>
      <c r="CM7735">
        <v>1</v>
      </c>
      <c r="CN7735">
        <v>50</v>
      </c>
      <c r="CO7735">
        <v>60</v>
      </c>
      <c r="CP7735">
        <v>1</v>
      </c>
      <c r="CQ7735">
        <v>140000</v>
      </c>
      <c r="CR7735">
        <v>3012293</v>
      </c>
      <c r="CS7735">
        <v>10</v>
      </c>
      <c r="CT7735">
        <v>0</v>
      </c>
      <c r="CU7735">
        <v>0</v>
      </c>
      <c r="CX7735">
        <v>0</v>
      </c>
    </row>
    <row r="7736" spans="1:102" x14ac:dyDescent="0.15">
      <c r="A7736">
        <v>602600</v>
      </c>
      <c r="B7736" t="s">
        <v>255</v>
      </c>
      <c r="C7736" t="s">
        <v>8022</v>
      </c>
      <c r="M7736">
        <v>21812</v>
      </c>
      <c r="O7736">
        <v>14</v>
      </c>
      <c r="Q7736">
        <v>0</v>
      </c>
      <c r="R7736">
        <v>1</v>
      </c>
      <c r="S7736">
        <v>2</v>
      </c>
      <c r="T7736">
        <v>0</v>
      </c>
      <c r="U7736">
        <v>1</v>
      </c>
      <c r="V7736">
        <v>1</v>
      </c>
      <c r="W7736">
        <v>1</v>
      </c>
      <c r="X7736">
        <v>1</v>
      </c>
      <c r="Y7736">
        <v>0</v>
      </c>
      <c r="Z7736">
        <v>150</v>
      </c>
      <c r="AA7736">
        <v>150</v>
      </c>
      <c r="AD7736">
        <v>0</v>
      </c>
      <c r="AE7736">
        <v>0</v>
      </c>
      <c r="AF7736">
        <v>0</v>
      </c>
      <c r="AG7736">
        <v>0</v>
      </c>
      <c r="AH7736">
        <v>1</v>
      </c>
      <c r="AI7736">
        <v>1</v>
      </c>
      <c r="AJ7736">
        <v>2</v>
      </c>
      <c r="AK7736">
        <v>2</v>
      </c>
      <c r="CK7736">
        <v>0</v>
      </c>
      <c r="CL7736">
        <v>1</v>
      </c>
      <c r="CM7736">
        <v>0</v>
      </c>
      <c r="CP7736">
        <v>0</v>
      </c>
      <c r="CR7736">
        <v>3007338</v>
      </c>
      <c r="CS7736">
        <v>100</v>
      </c>
      <c r="CT7736">
        <v>0</v>
      </c>
      <c r="CU7736">
        <v>0</v>
      </c>
      <c r="CX7736">
        <v>0</v>
      </c>
    </row>
    <row r="7737" spans="1:102" x14ac:dyDescent="0.15">
      <c r="A7737">
        <v>602601</v>
      </c>
      <c r="B7737" t="s">
        <v>260</v>
      </c>
      <c r="C7737" t="s">
        <v>8023</v>
      </c>
      <c r="M7737">
        <v>21905</v>
      </c>
      <c r="N7737">
        <v>550</v>
      </c>
      <c r="O7737">
        <v>14</v>
      </c>
      <c r="Q7737">
        <v>0</v>
      </c>
      <c r="R7737">
        <v>1</v>
      </c>
      <c r="S7737">
        <v>2</v>
      </c>
      <c r="U7737">
        <v>1</v>
      </c>
      <c r="V7737">
        <v>1</v>
      </c>
      <c r="W7737">
        <v>1</v>
      </c>
      <c r="X7737">
        <v>5</v>
      </c>
      <c r="Y7737">
        <v>100</v>
      </c>
      <c r="Z7737">
        <v>200</v>
      </c>
      <c r="AA7737">
        <v>250</v>
      </c>
      <c r="AD7737">
        <v>0</v>
      </c>
      <c r="AE7737">
        <v>0</v>
      </c>
      <c r="AF7737">
        <v>0</v>
      </c>
      <c r="AG7737">
        <v>0</v>
      </c>
      <c r="AH7737">
        <v>13</v>
      </c>
      <c r="AI7737">
        <v>15</v>
      </c>
      <c r="AJ7737">
        <v>19</v>
      </c>
      <c r="AK7737">
        <v>21</v>
      </c>
      <c r="AL7737">
        <v>8</v>
      </c>
      <c r="AM7737">
        <v>8</v>
      </c>
      <c r="AX7737">
        <v>-30</v>
      </c>
      <c r="AY7737">
        <v>-30</v>
      </c>
      <c r="CD7737">
        <v>13</v>
      </c>
      <c r="CE7737">
        <v>2</v>
      </c>
      <c r="CF7737">
        <v>40</v>
      </c>
      <c r="CK7737">
        <v>0</v>
      </c>
      <c r="CL7737">
        <v>0</v>
      </c>
      <c r="CM7737">
        <v>1</v>
      </c>
      <c r="CP7737">
        <v>1</v>
      </c>
      <c r="CQ7737">
        <v>3004876</v>
      </c>
      <c r="CR7737">
        <v>3004884</v>
      </c>
      <c r="CS7737">
        <v>30</v>
      </c>
      <c r="CT7737">
        <v>0</v>
      </c>
      <c r="CU7737">
        <v>0</v>
      </c>
      <c r="CX7737">
        <v>0</v>
      </c>
    </row>
    <row r="7738" spans="1:102" x14ac:dyDescent="0.15">
      <c r="A7738">
        <v>602610</v>
      </c>
      <c r="B7738" t="s">
        <v>260</v>
      </c>
      <c r="C7738" t="s">
        <v>8024</v>
      </c>
      <c r="M7738">
        <v>21847</v>
      </c>
      <c r="N7738">
        <v>350</v>
      </c>
      <c r="O7738">
        <v>14</v>
      </c>
      <c r="Q7738">
        <v>0</v>
      </c>
      <c r="R7738">
        <v>1</v>
      </c>
      <c r="S7738">
        <v>2</v>
      </c>
      <c r="U7738">
        <v>1</v>
      </c>
      <c r="V7738">
        <v>1</v>
      </c>
      <c r="W7738">
        <v>1</v>
      </c>
      <c r="X7738">
        <v>6</v>
      </c>
      <c r="Y7738">
        <v>100</v>
      </c>
      <c r="Z7738">
        <v>200</v>
      </c>
      <c r="AA7738">
        <v>250</v>
      </c>
      <c r="AD7738">
        <v>0</v>
      </c>
      <c r="AE7738">
        <v>0</v>
      </c>
      <c r="AF7738">
        <v>0</v>
      </c>
      <c r="AG7738">
        <v>0</v>
      </c>
      <c r="AH7738">
        <v>42</v>
      </c>
      <c r="AI7738">
        <v>42</v>
      </c>
      <c r="AT7738">
        <v>10</v>
      </c>
      <c r="AU7738">
        <v>10</v>
      </c>
      <c r="AV7738">
        <v>-8</v>
      </c>
      <c r="AW7738">
        <v>-8</v>
      </c>
      <c r="CK7738">
        <v>0</v>
      </c>
      <c r="CL7738">
        <v>0</v>
      </c>
      <c r="CM7738">
        <v>1</v>
      </c>
      <c r="CP7738">
        <v>1</v>
      </c>
      <c r="CQ7738">
        <v>140000</v>
      </c>
      <c r="CR7738">
        <v>772610</v>
      </c>
      <c r="CS7738">
        <v>30</v>
      </c>
      <c r="CT7738">
        <v>0</v>
      </c>
      <c r="CU7738">
        <v>0</v>
      </c>
      <c r="CX7738">
        <v>0</v>
      </c>
    </row>
    <row r="7739" spans="1:102" x14ac:dyDescent="0.15">
      <c r="A7739">
        <v>602611</v>
      </c>
      <c r="B7739" t="s">
        <v>260</v>
      </c>
      <c r="C7739" t="s">
        <v>8025</v>
      </c>
      <c r="M7739">
        <v>21847</v>
      </c>
      <c r="N7739">
        <v>350</v>
      </c>
      <c r="O7739">
        <v>14</v>
      </c>
      <c r="Q7739">
        <v>0</v>
      </c>
      <c r="R7739">
        <v>1</v>
      </c>
      <c r="S7739">
        <v>2</v>
      </c>
      <c r="U7739">
        <v>1</v>
      </c>
      <c r="V7739">
        <v>1</v>
      </c>
      <c r="W7739">
        <v>1</v>
      </c>
      <c r="X7739">
        <v>7</v>
      </c>
      <c r="Y7739">
        <v>100</v>
      </c>
      <c r="Z7739">
        <v>200</v>
      </c>
      <c r="AA7739">
        <v>250</v>
      </c>
      <c r="AD7739">
        <v>0</v>
      </c>
      <c r="AE7739">
        <v>0</v>
      </c>
      <c r="AF7739">
        <v>0</v>
      </c>
      <c r="AG7739">
        <v>0</v>
      </c>
      <c r="AH7739">
        <v>25</v>
      </c>
      <c r="AI7739">
        <v>25</v>
      </c>
      <c r="AJ7739">
        <v>25</v>
      </c>
      <c r="AK7739">
        <v>25</v>
      </c>
      <c r="AN7739">
        <v>10</v>
      </c>
      <c r="AO7739">
        <v>10</v>
      </c>
      <c r="CK7739">
        <v>0</v>
      </c>
      <c r="CL7739">
        <v>0</v>
      </c>
      <c r="CM7739">
        <v>1</v>
      </c>
      <c r="CP7739">
        <v>1</v>
      </c>
      <c r="CQ7739">
        <v>140000</v>
      </c>
      <c r="CR7739">
        <v>772611</v>
      </c>
      <c r="CS7739">
        <v>30</v>
      </c>
      <c r="CT7739">
        <v>0</v>
      </c>
      <c r="CU7739">
        <v>0</v>
      </c>
      <c r="CX7739">
        <v>0</v>
      </c>
    </row>
    <row r="7740" spans="1:102" x14ac:dyDescent="0.15">
      <c r="A7740">
        <v>602612</v>
      </c>
      <c r="B7740" t="s">
        <v>260</v>
      </c>
      <c r="C7740" t="s">
        <v>8026</v>
      </c>
      <c r="M7740">
        <v>21903</v>
      </c>
      <c r="N7740">
        <v>350</v>
      </c>
      <c r="O7740">
        <v>14</v>
      </c>
      <c r="Q7740">
        <v>0</v>
      </c>
      <c r="R7740">
        <v>1</v>
      </c>
      <c r="S7740">
        <v>2</v>
      </c>
      <c r="U7740">
        <v>1</v>
      </c>
      <c r="V7740">
        <v>1</v>
      </c>
      <c r="W7740">
        <v>1</v>
      </c>
      <c r="X7740">
        <v>8</v>
      </c>
      <c r="Y7740">
        <v>100</v>
      </c>
      <c r="Z7740">
        <v>200</v>
      </c>
      <c r="AA7740">
        <v>250</v>
      </c>
      <c r="AD7740">
        <v>0</v>
      </c>
      <c r="AE7740">
        <v>0</v>
      </c>
      <c r="AF7740">
        <v>0</v>
      </c>
      <c r="AG7740">
        <v>0</v>
      </c>
      <c r="AH7740">
        <v>5</v>
      </c>
      <c r="AI7740">
        <v>5</v>
      </c>
      <c r="AJ7740">
        <v>30</v>
      </c>
      <c r="AK7740">
        <v>30</v>
      </c>
      <c r="AT7740">
        <v>-10</v>
      </c>
      <c r="AU7740">
        <v>-10</v>
      </c>
      <c r="AV7740">
        <v>25</v>
      </c>
      <c r="AW7740">
        <v>25</v>
      </c>
      <c r="CK7740">
        <v>0</v>
      </c>
      <c r="CL7740">
        <v>0</v>
      </c>
      <c r="CM7740">
        <v>1</v>
      </c>
      <c r="CP7740">
        <v>1</v>
      </c>
      <c r="CQ7740">
        <v>140000</v>
      </c>
      <c r="CR7740">
        <v>772612</v>
      </c>
      <c r="CS7740">
        <v>30</v>
      </c>
      <c r="CT7740">
        <v>0</v>
      </c>
      <c r="CU7740">
        <v>0</v>
      </c>
      <c r="CX7740">
        <v>0</v>
      </c>
    </row>
    <row r="7741" spans="1:102" x14ac:dyDescent="0.15">
      <c r="A7741">
        <v>602613</v>
      </c>
      <c r="B7741" t="s">
        <v>260</v>
      </c>
      <c r="C7741" t="s">
        <v>8027</v>
      </c>
      <c r="M7741">
        <v>26353</v>
      </c>
      <c r="N7741">
        <v>350</v>
      </c>
      <c r="O7741">
        <v>14</v>
      </c>
      <c r="Q7741">
        <v>0</v>
      </c>
      <c r="R7741">
        <v>1</v>
      </c>
      <c r="S7741">
        <v>2</v>
      </c>
      <c r="U7741">
        <v>1</v>
      </c>
      <c r="V7741">
        <v>1</v>
      </c>
      <c r="W7741">
        <v>1</v>
      </c>
      <c r="X7741">
        <v>9</v>
      </c>
      <c r="Y7741">
        <v>100</v>
      </c>
      <c r="Z7741">
        <v>200</v>
      </c>
      <c r="AA7741">
        <v>200</v>
      </c>
      <c r="AD7741">
        <v>0</v>
      </c>
      <c r="AE7741">
        <v>0</v>
      </c>
      <c r="AF7741">
        <v>0</v>
      </c>
      <c r="AG7741">
        <v>0</v>
      </c>
      <c r="AH7741">
        <v>-10</v>
      </c>
      <c r="AI7741">
        <v>-10</v>
      </c>
      <c r="AJ7741">
        <v>60</v>
      </c>
      <c r="AK7741">
        <v>60</v>
      </c>
      <c r="CK7741">
        <v>0</v>
      </c>
      <c r="CL7741">
        <v>0</v>
      </c>
      <c r="CM7741">
        <v>1</v>
      </c>
      <c r="CP7741">
        <v>1</v>
      </c>
      <c r="CQ7741">
        <v>140000</v>
      </c>
      <c r="CR7741">
        <v>772613</v>
      </c>
      <c r="CS7741">
        <v>30</v>
      </c>
      <c r="CT7741">
        <v>0</v>
      </c>
      <c r="CU7741">
        <v>0</v>
      </c>
      <c r="CX7741">
        <v>0</v>
      </c>
    </row>
    <row r="7742" spans="1:102" x14ac:dyDescent="0.15">
      <c r="A7742">
        <v>602614</v>
      </c>
      <c r="B7742" t="s">
        <v>260</v>
      </c>
      <c r="C7742" t="s">
        <v>8028</v>
      </c>
      <c r="M7742">
        <v>26355</v>
      </c>
      <c r="N7742">
        <v>350</v>
      </c>
      <c r="O7742">
        <v>14</v>
      </c>
      <c r="Q7742">
        <v>0</v>
      </c>
      <c r="R7742">
        <v>1</v>
      </c>
      <c r="S7742">
        <v>2</v>
      </c>
      <c r="U7742">
        <v>1</v>
      </c>
      <c r="V7742">
        <v>1</v>
      </c>
      <c r="W7742">
        <v>1</v>
      </c>
      <c r="X7742">
        <v>10</v>
      </c>
      <c r="Y7742">
        <v>100</v>
      </c>
      <c r="Z7742">
        <v>200</v>
      </c>
      <c r="AA7742">
        <v>200</v>
      </c>
      <c r="AD7742">
        <v>0</v>
      </c>
      <c r="AE7742">
        <v>0</v>
      </c>
      <c r="AF7742">
        <v>0</v>
      </c>
      <c r="AG7742">
        <v>0</v>
      </c>
      <c r="AH7742">
        <v>45</v>
      </c>
      <c r="AI7742">
        <v>45</v>
      </c>
      <c r="AJ7742">
        <v>40</v>
      </c>
      <c r="AK7742">
        <v>40</v>
      </c>
      <c r="AV7742">
        <v>-8</v>
      </c>
      <c r="AW7742">
        <v>-8</v>
      </c>
      <c r="BV7742">
        <v>50</v>
      </c>
      <c r="BW7742">
        <v>50</v>
      </c>
      <c r="CB7742">
        <v>50</v>
      </c>
      <c r="CC7742">
        <v>50</v>
      </c>
      <c r="CK7742">
        <v>0</v>
      </c>
      <c r="CL7742">
        <v>0</v>
      </c>
      <c r="CM7742">
        <v>1</v>
      </c>
      <c r="CP7742">
        <v>1</v>
      </c>
      <c r="CQ7742">
        <v>140000</v>
      </c>
      <c r="CR7742">
        <v>772614</v>
      </c>
      <c r="CS7742">
        <v>30</v>
      </c>
      <c r="CT7742">
        <v>0</v>
      </c>
      <c r="CU7742">
        <v>0</v>
      </c>
      <c r="CX7742">
        <v>0</v>
      </c>
    </row>
    <row r="7743" spans="1:102" x14ac:dyDescent="0.15">
      <c r="A7743">
        <v>602615</v>
      </c>
      <c r="B7743" t="s">
        <v>260</v>
      </c>
      <c r="C7743" t="s">
        <v>8029</v>
      </c>
      <c r="M7743">
        <v>21903</v>
      </c>
      <c r="N7743">
        <v>6400</v>
      </c>
      <c r="O7743">
        <v>14</v>
      </c>
      <c r="Q7743">
        <v>0</v>
      </c>
      <c r="R7743">
        <v>1</v>
      </c>
      <c r="S7743">
        <v>2</v>
      </c>
      <c r="U7743">
        <v>1</v>
      </c>
      <c r="V7743">
        <v>1</v>
      </c>
      <c r="W7743">
        <v>1</v>
      </c>
      <c r="X7743">
        <v>11</v>
      </c>
      <c r="Y7743">
        <v>100</v>
      </c>
      <c r="Z7743">
        <v>240</v>
      </c>
      <c r="AA7743">
        <v>260</v>
      </c>
      <c r="AD7743">
        <v>0</v>
      </c>
      <c r="AE7743">
        <v>0</v>
      </c>
      <c r="AF7743">
        <v>0</v>
      </c>
      <c r="AG7743">
        <v>0</v>
      </c>
      <c r="AH7743">
        <v>10</v>
      </c>
      <c r="AI7743">
        <v>15</v>
      </c>
      <c r="AJ7743">
        <v>45</v>
      </c>
      <c r="AK7743">
        <v>65</v>
      </c>
      <c r="AV7743">
        <v>15</v>
      </c>
      <c r="AW7743">
        <v>15</v>
      </c>
      <c r="CK7743">
        <v>0</v>
      </c>
      <c r="CL7743">
        <v>0</v>
      </c>
      <c r="CM7743">
        <v>1</v>
      </c>
      <c r="CP7743">
        <v>1</v>
      </c>
      <c r="CQ7743">
        <v>140000</v>
      </c>
      <c r="CR7743">
        <v>3012294</v>
      </c>
      <c r="CS7743">
        <v>30</v>
      </c>
      <c r="CT7743">
        <v>0</v>
      </c>
      <c r="CU7743">
        <v>0</v>
      </c>
      <c r="CX7743">
        <v>0</v>
      </c>
    </row>
    <row r="7744" spans="1:102" x14ac:dyDescent="0.15">
      <c r="A7744">
        <v>602616</v>
      </c>
      <c r="B7744" t="s">
        <v>260</v>
      </c>
      <c r="C7744" t="s">
        <v>8030</v>
      </c>
      <c r="M7744">
        <v>21907</v>
      </c>
      <c r="N7744">
        <v>7400</v>
      </c>
      <c r="O7744">
        <v>14</v>
      </c>
      <c r="Q7744">
        <v>0</v>
      </c>
      <c r="R7744">
        <v>1</v>
      </c>
      <c r="S7744">
        <v>2</v>
      </c>
      <c r="U7744">
        <v>1</v>
      </c>
      <c r="V7744">
        <v>1</v>
      </c>
      <c r="W7744">
        <v>1</v>
      </c>
      <c r="X7744">
        <v>11</v>
      </c>
      <c r="Y7744">
        <v>100</v>
      </c>
      <c r="Z7744">
        <v>240</v>
      </c>
      <c r="AA7744">
        <v>260</v>
      </c>
      <c r="AD7744">
        <v>0</v>
      </c>
      <c r="AE7744">
        <v>0</v>
      </c>
      <c r="AF7744">
        <v>0</v>
      </c>
      <c r="AG7744">
        <v>0</v>
      </c>
      <c r="AH7744">
        <v>48</v>
      </c>
      <c r="AI7744">
        <v>68</v>
      </c>
      <c r="AJ7744">
        <v>10</v>
      </c>
      <c r="AK7744">
        <v>13</v>
      </c>
      <c r="AL7744">
        <v>5</v>
      </c>
      <c r="AM7744">
        <v>5</v>
      </c>
      <c r="AP7744">
        <v>6</v>
      </c>
      <c r="AQ7744">
        <v>6</v>
      </c>
      <c r="CK7744">
        <v>0</v>
      </c>
      <c r="CL7744">
        <v>0</v>
      </c>
      <c r="CM7744">
        <v>1</v>
      </c>
      <c r="CP7744">
        <v>1</v>
      </c>
      <c r="CQ7744">
        <v>140000</v>
      </c>
      <c r="CR7744">
        <v>3012295</v>
      </c>
      <c r="CS7744">
        <v>30</v>
      </c>
      <c r="CT7744">
        <v>0</v>
      </c>
      <c r="CU7744">
        <v>0</v>
      </c>
      <c r="CX7744">
        <v>0</v>
      </c>
    </row>
    <row r="7745" spans="1:102" x14ac:dyDescent="0.15">
      <c r="A7745">
        <v>602800</v>
      </c>
      <c r="B7745" t="s">
        <v>265</v>
      </c>
      <c r="C7745" t="s">
        <v>1395</v>
      </c>
      <c r="M7745">
        <v>25102</v>
      </c>
      <c r="N7745">
        <v>520</v>
      </c>
      <c r="O7745">
        <v>7</v>
      </c>
      <c r="Q7745">
        <v>0</v>
      </c>
      <c r="R7745">
        <v>1</v>
      </c>
      <c r="S7745">
        <v>2</v>
      </c>
      <c r="T7745">
        <v>0</v>
      </c>
      <c r="U7745">
        <v>1</v>
      </c>
      <c r="V7745">
        <v>1</v>
      </c>
      <c r="W7745">
        <v>1</v>
      </c>
      <c r="X7745">
        <v>5</v>
      </c>
      <c r="Y7745">
        <v>100</v>
      </c>
      <c r="Z7745">
        <v>200</v>
      </c>
      <c r="AA7745">
        <v>250</v>
      </c>
      <c r="AD7745">
        <v>0</v>
      </c>
      <c r="AE7745">
        <v>0</v>
      </c>
      <c r="AF7745">
        <v>0</v>
      </c>
      <c r="AG7745">
        <v>0</v>
      </c>
      <c r="AH7745">
        <v>26</v>
      </c>
      <c r="AI7745">
        <v>29</v>
      </c>
      <c r="AT7745">
        <v>-3</v>
      </c>
      <c r="AU7745">
        <v>-3</v>
      </c>
      <c r="AV7745">
        <v>-5</v>
      </c>
      <c r="AW7745">
        <v>-5</v>
      </c>
      <c r="AZ7745">
        <v>100</v>
      </c>
      <c r="BA7745">
        <v>120</v>
      </c>
      <c r="CK7745">
        <v>0</v>
      </c>
      <c r="CL7745">
        <v>0</v>
      </c>
      <c r="CM7745">
        <v>1</v>
      </c>
      <c r="CN7745">
        <v>50</v>
      </c>
      <c r="CO7745">
        <v>55</v>
      </c>
      <c r="CP7745">
        <v>1</v>
      </c>
      <c r="CR7745">
        <v>3004879</v>
      </c>
      <c r="CS7745">
        <v>10</v>
      </c>
      <c r="CT7745">
        <v>0</v>
      </c>
      <c r="CU7745">
        <v>0</v>
      </c>
      <c r="CX7745">
        <v>0</v>
      </c>
    </row>
    <row r="7746" spans="1:102" x14ac:dyDescent="0.15">
      <c r="A7746">
        <v>602801</v>
      </c>
      <c r="B7746" t="s">
        <v>265</v>
      </c>
      <c r="C7746" t="s">
        <v>8031</v>
      </c>
      <c r="M7746">
        <v>25053</v>
      </c>
      <c r="O7746">
        <v>7</v>
      </c>
      <c r="Q7746">
        <v>0</v>
      </c>
      <c r="R7746">
        <v>1</v>
      </c>
      <c r="S7746">
        <v>2</v>
      </c>
      <c r="T7746">
        <v>0</v>
      </c>
      <c r="U7746">
        <v>1</v>
      </c>
      <c r="V7746">
        <v>1</v>
      </c>
      <c r="W7746">
        <v>1</v>
      </c>
      <c r="X7746">
        <v>1</v>
      </c>
      <c r="Y7746">
        <v>100</v>
      </c>
      <c r="Z7746">
        <v>200</v>
      </c>
      <c r="AA7746">
        <v>250</v>
      </c>
      <c r="AD7746">
        <v>0</v>
      </c>
      <c r="AE7746">
        <v>0</v>
      </c>
      <c r="AF7746">
        <v>0</v>
      </c>
      <c r="AG7746">
        <v>0</v>
      </c>
      <c r="AH7746">
        <v>40</v>
      </c>
      <c r="AI7746">
        <v>57</v>
      </c>
      <c r="AR7746">
        <v>100</v>
      </c>
      <c r="AS7746">
        <v>100</v>
      </c>
      <c r="AT7746">
        <v>-3</v>
      </c>
      <c r="AU7746">
        <v>-3</v>
      </c>
      <c r="AV7746">
        <v>-8</v>
      </c>
      <c r="AW7746">
        <v>-8</v>
      </c>
      <c r="AZ7746">
        <v>120</v>
      </c>
      <c r="BA7746">
        <v>180</v>
      </c>
      <c r="CD7746">
        <v>13</v>
      </c>
      <c r="CE7746">
        <v>1</v>
      </c>
      <c r="CK7746">
        <v>0</v>
      </c>
      <c r="CL7746">
        <v>0</v>
      </c>
      <c r="CM7746">
        <v>0</v>
      </c>
      <c r="CN7746">
        <v>55</v>
      </c>
      <c r="CO7746">
        <v>65</v>
      </c>
      <c r="CP7746">
        <v>0</v>
      </c>
      <c r="CQ7746">
        <v>140000</v>
      </c>
      <c r="CR7746">
        <v>772801</v>
      </c>
      <c r="CS7746">
        <v>10</v>
      </c>
      <c r="CT7746">
        <v>0</v>
      </c>
      <c r="CU7746">
        <v>0</v>
      </c>
      <c r="CX7746">
        <v>0</v>
      </c>
    </row>
    <row r="7747" spans="1:102" x14ac:dyDescent="0.15">
      <c r="A7747">
        <v>602802</v>
      </c>
      <c r="B7747" t="s">
        <v>265</v>
      </c>
      <c r="C7747" t="s">
        <v>8032</v>
      </c>
      <c r="M7747">
        <v>25053</v>
      </c>
      <c r="O7747">
        <v>7</v>
      </c>
      <c r="Q7747">
        <v>0</v>
      </c>
      <c r="R7747">
        <v>1</v>
      </c>
      <c r="S7747">
        <v>2</v>
      </c>
      <c r="T7747">
        <v>0</v>
      </c>
      <c r="U7747">
        <v>1</v>
      </c>
      <c r="V7747">
        <v>1</v>
      </c>
      <c r="W7747">
        <v>1</v>
      </c>
      <c r="X7747">
        <v>1</v>
      </c>
      <c r="Y7747">
        <v>100</v>
      </c>
      <c r="Z7747">
        <v>200</v>
      </c>
      <c r="AA7747">
        <v>250</v>
      </c>
      <c r="AD7747">
        <v>0</v>
      </c>
      <c r="AE7747">
        <v>0</v>
      </c>
      <c r="AF7747">
        <v>0</v>
      </c>
      <c r="AG7747">
        <v>0</v>
      </c>
      <c r="AH7747">
        <v>40</v>
      </c>
      <c r="AI7747">
        <v>57</v>
      </c>
      <c r="AR7747">
        <v>100</v>
      </c>
      <c r="AS7747">
        <v>100</v>
      </c>
      <c r="AT7747">
        <v>-3</v>
      </c>
      <c r="AU7747">
        <v>-3</v>
      </c>
      <c r="AV7747">
        <v>-8</v>
      </c>
      <c r="AW7747">
        <v>-8</v>
      </c>
      <c r="AZ7747">
        <v>120</v>
      </c>
      <c r="BA7747">
        <v>180</v>
      </c>
      <c r="CD7747">
        <v>0</v>
      </c>
      <c r="CK7747">
        <v>0</v>
      </c>
      <c r="CL7747">
        <v>0</v>
      </c>
      <c r="CM7747">
        <v>0</v>
      </c>
      <c r="CN7747">
        <v>55</v>
      </c>
      <c r="CO7747">
        <v>65</v>
      </c>
      <c r="CP7747">
        <v>0</v>
      </c>
      <c r="CQ7747">
        <v>140000</v>
      </c>
      <c r="CR7747">
        <v>772802</v>
      </c>
      <c r="CS7747">
        <v>10</v>
      </c>
      <c r="CT7747">
        <v>0</v>
      </c>
      <c r="CU7747">
        <v>0</v>
      </c>
      <c r="CX7747">
        <v>0</v>
      </c>
    </row>
    <row r="7748" spans="1:102" x14ac:dyDescent="0.15">
      <c r="A7748">
        <v>602810</v>
      </c>
      <c r="B7748" t="s">
        <v>265</v>
      </c>
      <c r="C7748" t="s">
        <v>8033</v>
      </c>
      <c r="M7748">
        <v>25091</v>
      </c>
      <c r="N7748">
        <v>520</v>
      </c>
      <c r="O7748">
        <v>7</v>
      </c>
      <c r="Q7748">
        <v>0</v>
      </c>
      <c r="R7748">
        <v>1</v>
      </c>
      <c r="S7748">
        <v>2</v>
      </c>
      <c r="T7748">
        <v>0</v>
      </c>
      <c r="U7748">
        <v>1</v>
      </c>
      <c r="V7748">
        <v>1</v>
      </c>
      <c r="W7748">
        <v>1</v>
      </c>
      <c r="X7748">
        <v>6</v>
      </c>
      <c r="Y7748">
        <v>100</v>
      </c>
      <c r="Z7748">
        <v>200</v>
      </c>
      <c r="AA7748">
        <v>200</v>
      </c>
      <c r="AD7748">
        <v>0</v>
      </c>
      <c r="AE7748">
        <v>0</v>
      </c>
      <c r="AF7748">
        <v>0</v>
      </c>
      <c r="AG7748">
        <v>0</v>
      </c>
      <c r="AH7748">
        <v>48</v>
      </c>
      <c r="AI7748">
        <v>48</v>
      </c>
      <c r="AP7748">
        <v>-8</v>
      </c>
      <c r="AQ7748">
        <v>-8</v>
      </c>
      <c r="AT7748">
        <v>12</v>
      </c>
      <c r="AU7748">
        <v>12</v>
      </c>
      <c r="AV7748">
        <v>-10</v>
      </c>
      <c r="AW7748">
        <v>-10</v>
      </c>
      <c r="CK7748">
        <v>0</v>
      </c>
      <c r="CL7748">
        <v>0</v>
      </c>
      <c r="CM7748">
        <v>1</v>
      </c>
      <c r="CN7748">
        <v>30</v>
      </c>
      <c r="CO7748">
        <v>30</v>
      </c>
      <c r="CP7748">
        <v>1</v>
      </c>
      <c r="CQ7748">
        <v>140000</v>
      </c>
      <c r="CR7748">
        <v>772810</v>
      </c>
      <c r="CS7748">
        <v>10</v>
      </c>
      <c r="CT7748">
        <v>0</v>
      </c>
      <c r="CU7748">
        <v>0</v>
      </c>
      <c r="CX7748">
        <v>0</v>
      </c>
    </row>
    <row r="7749" spans="1:102" x14ac:dyDescent="0.15">
      <c r="A7749">
        <v>602811</v>
      </c>
      <c r="B7749" t="s">
        <v>265</v>
      </c>
      <c r="C7749" t="s">
        <v>8034</v>
      </c>
      <c r="M7749">
        <v>25051</v>
      </c>
      <c r="N7749">
        <v>520</v>
      </c>
      <c r="O7749">
        <v>7</v>
      </c>
      <c r="Q7749">
        <v>0</v>
      </c>
      <c r="R7749">
        <v>1</v>
      </c>
      <c r="S7749">
        <v>2</v>
      </c>
      <c r="T7749">
        <v>0</v>
      </c>
      <c r="U7749">
        <v>1</v>
      </c>
      <c r="V7749">
        <v>1</v>
      </c>
      <c r="W7749">
        <v>1</v>
      </c>
      <c r="X7749">
        <v>7</v>
      </c>
      <c r="Y7749">
        <v>100</v>
      </c>
      <c r="Z7749">
        <v>200</v>
      </c>
      <c r="AA7749">
        <v>200</v>
      </c>
      <c r="AD7749">
        <v>0</v>
      </c>
      <c r="AE7749">
        <v>0</v>
      </c>
      <c r="AF7749">
        <v>0</v>
      </c>
      <c r="AG7749">
        <v>0</v>
      </c>
      <c r="AH7749">
        <v>60</v>
      </c>
      <c r="AI7749">
        <v>63</v>
      </c>
      <c r="AP7749">
        <v>5</v>
      </c>
      <c r="AQ7749">
        <v>5</v>
      </c>
      <c r="AT7749">
        <v>-3</v>
      </c>
      <c r="AU7749">
        <v>-3</v>
      </c>
      <c r="AV7749">
        <v>-5</v>
      </c>
      <c r="AW7749">
        <v>-5</v>
      </c>
      <c r="CK7749">
        <v>0</v>
      </c>
      <c r="CL7749">
        <v>0</v>
      </c>
      <c r="CM7749">
        <v>1</v>
      </c>
      <c r="CN7749">
        <v>65</v>
      </c>
      <c r="CO7749">
        <v>65</v>
      </c>
      <c r="CP7749">
        <v>1</v>
      </c>
      <c r="CQ7749">
        <v>140000</v>
      </c>
      <c r="CR7749">
        <v>772811</v>
      </c>
      <c r="CS7749">
        <v>10</v>
      </c>
      <c r="CT7749">
        <v>0</v>
      </c>
      <c r="CU7749">
        <v>0</v>
      </c>
      <c r="CX7749">
        <v>0</v>
      </c>
    </row>
    <row r="7750" spans="1:102" x14ac:dyDescent="0.15">
      <c r="A7750">
        <v>602812</v>
      </c>
      <c r="B7750" t="s">
        <v>265</v>
      </c>
      <c r="C7750" t="s">
        <v>8035</v>
      </c>
      <c r="M7750">
        <v>25071</v>
      </c>
      <c r="N7750">
        <v>520</v>
      </c>
      <c r="O7750">
        <v>7</v>
      </c>
      <c r="Q7750">
        <v>0</v>
      </c>
      <c r="R7750">
        <v>1</v>
      </c>
      <c r="S7750">
        <v>2</v>
      </c>
      <c r="T7750">
        <v>0</v>
      </c>
      <c r="U7750">
        <v>1</v>
      </c>
      <c r="V7750">
        <v>1</v>
      </c>
      <c r="W7750">
        <v>1</v>
      </c>
      <c r="X7750">
        <v>8</v>
      </c>
      <c r="Y7750">
        <v>100</v>
      </c>
      <c r="Z7750">
        <v>200</v>
      </c>
      <c r="AA7750">
        <v>200</v>
      </c>
      <c r="AD7750">
        <v>0</v>
      </c>
      <c r="AE7750">
        <v>0</v>
      </c>
      <c r="AF7750">
        <v>0</v>
      </c>
      <c r="AG7750">
        <v>0</v>
      </c>
      <c r="AH7750">
        <v>10</v>
      </c>
      <c r="AI7750">
        <v>10</v>
      </c>
      <c r="AL7750">
        <v>60</v>
      </c>
      <c r="AM7750">
        <v>60</v>
      </c>
      <c r="AV7750">
        <v>-5</v>
      </c>
      <c r="AW7750">
        <v>-5</v>
      </c>
      <c r="CK7750">
        <v>0</v>
      </c>
      <c r="CL7750">
        <v>0</v>
      </c>
      <c r="CM7750">
        <v>1</v>
      </c>
      <c r="CN7750">
        <v>100</v>
      </c>
      <c r="CO7750">
        <v>100</v>
      </c>
      <c r="CP7750">
        <v>1</v>
      </c>
      <c r="CQ7750">
        <v>140000</v>
      </c>
      <c r="CR7750">
        <v>772812</v>
      </c>
      <c r="CS7750">
        <v>10</v>
      </c>
      <c r="CT7750">
        <v>0</v>
      </c>
      <c r="CU7750">
        <v>0</v>
      </c>
      <c r="CX7750">
        <v>0</v>
      </c>
    </row>
    <row r="7751" spans="1:102" x14ac:dyDescent="0.15">
      <c r="A7751">
        <v>602813</v>
      </c>
      <c r="B7751" t="s">
        <v>265</v>
      </c>
      <c r="C7751" t="s">
        <v>8036</v>
      </c>
      <c r="M7751">
        <v>25051</v>
      </c>
      <c r="N7751">
        <v>520</v>
      </c>
      <c r="O7751">
        <v>7</v>
      </c>
      <c r="Q7751">
        <v>0</v>
      </c>
      <c r="R7751">
        <v>1</v>
      </c>
      <c r="S7751">
        <v>2</v>
      </c>
      <c r="T7751">
        <v>0</v>
      </c>
      <c r="U7751">
        <v>1</v>
      </c>
      <c r="V7751">
        <v>1</v>
      </c>
      <c r="W7751">
        <v>1</v>
      </c>
      <c r="X7751">
        <v>9</v>
      </c>
      <c r="Y7751">
        <v>100</v>
      </c>
      <c r="Z7751">
        <v>200</v>
      </c>
      <c r="AA7751">
        <v>200</v>
      </c>
      <c r="AD7751">
        <v>0</v>
      </c>
      <c r="AE7751">
        <v>0</v>
      </c>
      <c r="AF7751">
        <v>0</v>
      </c>
      <c r="AG7751">
        <v>0</v>
      </c>
      <c r="AH7751">
        <v>80</v>
      </c>
      <c r="AI7751">
        <v>80</v>
      </c>
      <c r="AN7751">
        <v>8</v>
      </c>
      <c r="AO7751">
        <v>8</v>
      </c>
      <c r="AV7751">
        <v>-5</v>
      </c>
      <c r="AW7751">
        <v>-5</v>
      </c>
      <c r="CK7751">
        <v>0</v>
      </c>
      <c r="CL7751">
        <v>0</v>
      </c>
      <c r="CM7751">
        <v>1</v>
      </c>
      <c r="CN7751">
        <v>78</v>
      </c>
      <c r="CO7751">
        <v>78</v>
      </c>
      <c r="CP7751">
        <v>1</v>
      </c>
      <c r="CQ7751">
        <v>140000</v>
      </c>
      <c r="CR7751">
        <v>772813</v>
      </c>
      <c r="CS7751">
        <v>10</v>
      </c>
      <c r="CT7751">
        <v>0</v>
      </c>
      <c r="CU7751">
        <v>0</v>
      </c>
      <c r="CX7751">
        <v>0</v>
      </c>
    </row>
    <row r="7752" spans="1:102" x14ac:dyDescent="0.15">
      <c r="A7752">
        <v>602814</v>
      </c>
      <c r="B7752" t="s">
        <v>265</v>
      </c>
      <c r="C7752" t="s">
        <v>8037</v>
      </c>
      <c r="M7752">
        <v>25056</v>
      </c>
      <c r="N7752">
        <v>520</v>
      </c>
      <c r="O7752">
        <v>7</v>
      </c>
      <c r="Q7752">
        <v>0</v>
      </c>
      <c r="R7752">
        <v>1</v>
      </c>
      <c r="S7752">
        <v>2</v>
      </c>
      <c r="T7752">
        <v>0</v>
      </c>
      <c r="U7752">
        <v>1</v>
      </c>
      <c r="V7752">
        <v>1</v>
      </c>
      <c r="W7752">
        <v>1</v>
      </c>
      <c r="X7752">
        <v>10</v>
      </c>
      <c r="Y7752">
        <v>100</v>
      </c>
      <c r="Z7752">
        <v>200</v>
      </c>
      <c r="AA7752">
        <v>200</v>
      </c>
      <c r="AD7752">
        <v>0</v>
      </c>
      <c r="AE7752">
        <v>0</v>
      </c>
      <c r="AF7752">
        <v>0</v>
      </c>
      <c r="AG7752">
        <v>0</v>
      </c>
      <c r="AH7752">
        <v>95</v>
      </c>
      <c r="AI7752">
        <v>120</v>
      </c>
      <c r="AP7752">
        <v>6</v>
      </c>
      <c r="AQ7752">
        <v>6</v>
      </c>
      <c r="AV7752">
        <v>-5</v>
      </c>
      <c r="AW7752">
        <v>-5</v>
      </c>
      <c r="CK7752">
        <v>0</v>
      </c>
      <c r="CL7752">
        <v>0</v>
      </c>
      <c r="CM7752">
        <v>1</v>
      </c>
      <c r="CN7752">
        <v>100</v>
      </c>
      <c r="CO7752">
        <v>100</v>
      </c>
      <c r="CP7752">
        <v>1</v>
      </c>
      <c r="CQ7752">
        <v>140000</v>
      </c>
      <c r="CR7752">
        <v>772814</v>
      </c>
      <c r="CS7752">
        <v>10</v>
      </c>
      <c r="CT7752">
        <v>0</v>
      </c>
      <c r="CU7752">
        <v>0</v>
      </c>
      <c r="CX7752">
        <v>0</v>
      </c>
    </row>
    <row r="7753" spans="1:102" x14ac:dyDescent="0.15">
      <c r="A7753">
        <v>602815</v>
      </c>
      <c r="B7753" t="s">
        <v>265</v>
      </c>
      <c r="C7753" t="s">
        <v>8038</v>
      </c>
      <c r="M7753">
        <v>25100</v>
      </c>
      <c r="N7753">
        <v>4500</v>
      </c>
      <c r="O7753">
        <v>7</v>
      </c>
      <c r="Q7753">
        <v>0</v>
      </c>
      <c r="R7753">
        <v>1</v>
      </c>
      <c r="S7753">
        <v>2</v>
      </c>
      <c r="T7753">
        <v>0</v>
      </c>
      <c r="U7753">
        <v>1</v>
      </c>
      <c r="V7753">
        <v>1</v>
      </c>
      <c r="W7753">
        <v>1</v>
      </c>
      <c r="X7753">
        <v>11</v>
      </c>
      <c r="Y7753">
        <v>100</v>
      </c>
      <c r="Z7753">
        <v>240</v>
      </c>
      <c r="AA7753">
        <v>260</v>
      </c>
      <c r="AD7753">
        <v>0</v>
      </c>
      <c r="AE7753">
        <v>0</v>
      </c>
      <c r="AF7753">
        <v>0</v>
      </c>
      <c r="AG7753">
        <v>0</v>
      </c>
      <c r="AH7753">
        <v>119</v>
      </c>
      <c r="AI7753">
        <v>136</v>
      </c>
      <c r="AT7753">
        <v>8</v>
      </c>
      <c r="AU7753">
        <v>8</v>
      </c>
      <c r="AV7753">
        <v>-10</v>
      </c>
      <c r="AW7753">
        <v>-10</v>
      </c>
      <c r="CK7753">
        <v>0</v>
      </c>
      <c r="CL7753">
        <v>0</v>
      </c>
      <c r="CM7753">
        <v>1</v>
      </c>
      <c r="CN7753">
        <v>90</v>
      </c>
      <c r="CO7753">
        <v>100</v>
      </c>
      <c r="CP7753">
        <v>1</v>
      </c>
      <c r="CQ7753">
        <v>140000</v>
      </c>
      <c r="CR7753">
        <v>3012296</v>
      </c>
      <c r="CS7753">
        <v>10</v>
      </c>
      <c r="CT7753">
        <v>0</v>
      </c>
      <c r="CU7753">
        <v>0</v>
      </c>
      <c r="CX7753">
        <v>0</v>
      </c>
    </row>
    <row r="7754" spans="1:102" x14ac:dyDescent="0.15">
      <c r="A7754">
        <v>602816</v>
      </c>
      <c r="B7754" t="s">
        <v>265</v>
      </c>
      <c r="C7754" t="s">
        <v>8039</v>
      </c>
      <c r="M7754">
        <v>25101</v>
      </c>
      <c r="N7754">
        <v>5500</v>
      </c>
      <c r="O7754">
        <v>7</v>
      </c>
      <c r="Q7754">
        <v>0</v>
      </c>
      <c r="R7754">
        <v>1</v>
      </c>
      <c r="S7754">
        <v>2</v>
      </c>
      <c r="T7754">
        <v>0</v>
      </c>
      <c r="U7754">
        <v>1</v>
      </c>
      <c r="V7754">
        <v>1</v>
      </c>
      <c r="W7754">
        <v>1</v>
      </c>
      <c r="X7754">
        <v>11</v>
      </c>
      <c r="Y7754">
        <v>100</v>
      </c>
      <c r="Z7754">
        <v>240</v>
      </c>
      <c r="AA7754">
        <v>260</v>
      </c>
      <c r="AD7754">
        <v>0</v>
      </c>
      <c r="AE7754">
        <v>0</v>
      </c>
      <c r="AF7754">
        <v>0</v>
      </c>
      <c r="AG7754">
        <v>0</v>
      </c>
      <c r="AH7754">
        <v>96</v>
      </c>
      <c r="AI7754">
        <v>106</v>
      </c>
      <c r="AP7754">
        <v>6</v>
      </c>
      <c r="AQ7754">
        <v>6</v>
      </c>
      <c r="AV7754">
        <v>-5</v>
      </c>
      <c r="AW7754">
        <v>-5</v>
      </c>
      <c r="CK7754">
        <v>0</v>
      </c>
      <c r="CL7754">
        <v>0</v>
      </c>
      <c r="CM7754">
        <v>1</v>
      </c>
      <c r="CN7754">
        <v>135</v>
      </c>
      <c r="CO7754">
        <v>145</v>
      </c>
      <c r="CP7754">
        <v>1</v>
      </c>
      <c r="CQ7754">
        <v>140000</v>
      </c>
      <c r="CR7754">
        <v>3012297</v>
      </c>
      <c r="CS7754">
        <v>10</v>
      </c>
      <c r="CT7754">
        <v>0</v>
      </c>
      <c r="CU7754">
        <v>0</v>
      </c>
      <c r="CX7754">
        <v>0</v>
      </c>
    </row>
    <row r="7755" spans="1:102" x14ac:dyDescent="0.15">
      <c r="A7755">
        <v>603000</v>
      </c>
      <c r="B7755" t="s">
        <v>2487</v>
      </c>
      <c r="C7755" t="s">
        <v>8040</v>
      </c>
      <c r="M7755">
        <v>27705</v>
      </c>
      <c r="N7755">
        <v>100</v>
      </c>
      <c r="O7755">
        <v>20</v>
      </c>
      <c r="Q7755">
        <v>0</v>
      </c>
      <c r="R7755">
        <v>1</v>
      </c>
      <c r="S7755">
        <v>2</v>
      </c>
      <c r="T7755">
        <v>0</v>
      </c>
      <c r="U7755">
        <v>1</v>
      </c>
      <c r="V7755">
        <v>1</v>
      </c>
      <c r="W7755">
        <v>1</v>
      </c>
      <c r="X7755">
        <v>2</v>
      </c>
      <c r="Y7755">
        <v>0</v>
      </c>
      <c r="Z7755">
        <v>40</v>
      </c>
      <c r="AA7755">
        <v>50</v>
      </c>
      <c r="AD7755">
        <v>0</v>
      </c>
      <c r="AE7755">
        <v>0</v>
      </c>
      <c r="AZ7755">
        <v>50</v>
      </c>
      <c r="BA7755">
        <v>100</v>
      </c>
      <c r="CG7755">
        <v>6003</v>
      </c>
      <c r="CH7755">
        <v>6003</v>
      </c>
      <c r="CI7755">
        <v>6003</v>
      </c>
      <c r="CK7755">
        <v>0</v>
      </c>
      <c r="CL7755">
        <v>0</v>
      </c>
      <c r="CM7755">
        <v>1</v>
      </c>
      <c r="CP7755">
        <v>1</v>
      </c>
      <c r="CQ7755">
        <v>140000</v>
      </c>
      <c r="CR7755">
        <v>3004940</v>
      </c>
      <c r="CS7755">
        <v>5</v>
      </c>
      <c r="CT7755">
        <v>0</v>
      </c>
      <c r="CU7755">
        <v>0</v>
      </c>
      <c r="CX7755">
        <v>0</v>
      </c>
    </row>
    <row r="7756" spans="1:102" x14ac:dyDescent="0.15">
      <c r="A7756">
        <v>603001</v>
      </c>
      <c r="B7756" t="s">
        <v>1398</v>
      </c>
      <c r="C7756" t="s">
        <v>8041</v>
      </c>
      <c r="M7756">
        <v>27702</v>
      </c>
      <c r="N7756">
        <v>500</v>
      </c>
      <c r="O7756">
        <v>20</v>
      </c>
      <c r="Q7756">
        <v>0</v>
      </c>
      <c r="R7756">
        <v>1</v>
      </c>
      <c r="S7756">
        <v>2</v>
      </c>
      <c r="T7756">
        <v>0</v>
      </c>
      <c r="U7756">
        <v>1</v>
      </c>
      <c r="V7756">
        <v>1</v>
      </c>
      <c r="W7756">
        <v>1</v>
      </c>
      <c r="X7756">
        <v>2</v>
      </c>
      <c r="Y7756">
        <v>0</v>
      </c>
      <c r="Z7756">
        <v>4</v>
      </c>
      <c r="AA7756">
        <v>5</v>
      </c>
      <c r="AD7756">
        <v>0</v>
      </c>
      <c r="AE7756">
        <v>1</v>
      </c>
      <c r="AX7756">
        <v>-90</v>
      </c>
      <c r="AY7756">
        <v>-95</v>
      </c>
      <c r="AZ7756">
        <v>20</v>
      </c>
      <c r="BA7756">
        <v>50</v>
      </c>
      <c r="CG7756">
        <v>6003</v>
      </c>
      <c r="CH7756">
        <v>6003</v>
      </c>
      <c r="CI7756">
        <v>6003</v>
      </c>
      <c r="CK7756">
        <v>0</v>
      </c>
      <c r="CL7756">
        <v>0</v>
      </c>
      <c r="CM7756">
        <v>1</v>
      </c>
      <c r="CP7756">
        <v>1</v>
      </c>
      <c r="CQ7756">
        <v>3007205</v>
      </c>
      <c r="CR7756">
        <v>3007206</v>
      </c>
      <c r="CS7756">
        <v>5</v>
      </c>
      <c r="CT7756">
        <v>0</v>
      </c>
      <c r="CU7756">
        <v>0</v>
      </c>
      <c r="CX7756">
        <v>0</v>
      </c>
    </row>
    <row r="7757" spans="1:102" x14ac:dyDescent="0.15">
      <c r="A7757">
        <v>603005</v>
      </c>
      <c r="B7757" t="s">
        <v>1398</v>
      </c>
      <c r="C7757" t="s">
        <v>8042</v>
      </c>
      <c r="M7757">
        <v>27700</v>
      </c>
      <c r="N7757">
        <v>3000</v>
      </c>
      <c r="O7757">
        <v>20</v>
      </c>
      <c r="Q7757">
        <v>0</v>
      </c>
      <c r="R7757">
        <v>1</v>
      </c>
      <c r="S7757">
        <v>2</v>
      </c>
      <c r="T7757">
        <v>0</v>
      </c>
      <c r="U7757">
        <v>1</v>
      </c>
      <c r="V7757">
        <v>1</v>
      </c>
      <c r="W7757">
        <v>1</v>
      </c>
      <c r="X7757">
        <v>2</v>
      </c>
      <c r="Y7757">
        <v>0</v>
      </c>
      <c r="Z7757">
        <v>50</v>
      </c>
      <c r="AA7757">
        <v>50</v>
      </c>
      <c r="AD7757">
        <v>0</v>
      </c>
      <c r="AE7757">
        <v>1</v>
      </c>
      <c r="AX7757">
        <v>-90</v>
      </c>
      <c r="AY7757">
        <v>-90</v>
      </c>
      <c r="AZ7757">
        <v>-90</v>
      </c>
      <c r="BA7757">
        <v>-90</v>
      </c>
      <c r="CG7757">
        <v>6003</v>
      </c>
      <c r="CH7757">
        <v>6003</v>
      </c>
      <c r="CI7757">
        <v>6003</v>
      </c>
      <c r="CK7757">
        <v>0</v>
      </c>
      <c r="CL7757">
        <v>0</v>
      </c>
      <c r="CM7757">
        <v>1</v>
      </c>
      <c r="CP7757">
        <v>1</v>
      </c>
      <c r="CQ7757">
        <v>3007222</v>
      </c>
      <c r="CR7757">
        <v>3007220</v>
      </c>
      <c r="CS7757">
        <v>5</v>
      </c>
      <c r="CT7757">
        <v>0</v>
      </c>
      <c r="CU7757">
        <v>0</v>
      </c>
      <c r="CX7757">
        <v>0</v>
      </c>
    </row>
    <row r="7758" spans="1:102" x14ac:dyDescent="0.15">
      <c r="A7758">
        <v>603200</v>
      </c>
      <c r="B7758" t="s">
        <v>2422</v>
      </c>
      <c r="C7758" t="s">
        <v>8043</v>
      </c>
      <c r="M7758">
        <v>25612</v>
      </c>
      <c r="O7758">
        <v>17</v>
      </c>
      <c r="Q7758">
        <v>0</v>
      </c>
      <c r="R7758">
        <v>1</v>
      </c>
      <c r="S7758">
        <v>0</v>
      </c>
      <c r="T7758">
        <v>0</v>
      </c>
      <c r="U7758">
        <v>1</v>
      </c>
      <c r="V7758">
        <v>1</v>
      </c>
      <c r="W7758">
        <v>1</v>
      </c>
      <c r="X7758">
        <v>4</v>
      </c>
      <c r="Y7758">
        <v>0</v>
      </c>
      <c r="Z7758">
        <v>300</v>
      </c>
      <c r="AA7758">
        <v>300</v>
      </c>
      <c r="AD7758">
        <v>0</v>
      </c>
      <c r="AE7758">
        <v>0</v>
      </c>
      <c r="AF7758">
        <v>10</v>
      </c>
      <c r="AG7758">
        <v>10</v>
      </c>
      <c r="AH7758">
        <v>-5</v>
      </c>
      <c r="AI7758">
        <v>-5</v>
      </c>
      <c r="CK7758">
        <v>0</v>
      </c>
      <c r="CL7758">
        <v>0</v>
      </c>
      <c r="CM7758">
        <v>1</v>
      </c>
      <c r="CP7758">
        <v>0</v>
      </c>
      <c r="CR7758">
        <v>3012100</v>
      </c>
      <c r="CS7758">
        <v>0</v>
      </c>
      <c r="CT7758">
        <v>0</v>
      </c>
      <c r="CU7758">
        <v>0</v>
      </c>
      <c r="CX7758">
        <v>0</v>
      </c>
    </row>
    <row r="7759" spans="1:102" x14ac:dyDescent="0.15">
      <c r="A7759">
        <v>603201</v>
      </c>
      <c r="B7759" t="s">
        <v>2422</v>
      </c>
      <c r="C7759" t="s">
        <v>8044</v>
      </c>
      <c r="M7759">
        <v>25640</v>
      </c>
      <c r="O7759">
        <v>17</v>
      </c>
      <c r="Q7759">
        <v>0</v>
      </c>
      <c r="R7759">
        <v>1</v>
      </c>
      <c r="S7759">
        <v>0</v>
      </c>
      <c r="T7759">
        <v>0</v>
      </c>
      <c r="U7759">
        <v>1</v>
      </c>
      <c r="V7759">
        <v>1</v>
      </c>
      <c r="W7759">
        <v>1</v>
      </c>
      <c r="X7759">
        <v>6</v>
      </c>
      <c r="Y7759">
        <v>0</v>
      </c>
      <c r="Z7759">
        <v>300</v>
      </c>
      <c r="AA7759">
        <v>300</v>
      </c>
      <c r="AD7759">
        <v>0</v>
      </c>
      <c r="AE7759">
        <v>0</v>
      </c>
      <c r="AF7759">
        <v>25</v>
      </c>
      <c r="AG7759">
        <v>25</v>
      </c>
      <c r="AH7759">
        <v>-12</v>
      </c>
      <c r="AI7759">
        <v>-12</v>
      </c>
      <c r="CK7759">
        <v>0</v>
      </c>
      <c r="CL7759">
        <v>0</v>
      </c>
      <c r="CM7759">
        <v>1</v>
      </c>
      <c r="CP7759">
        <v>0</v>
      </c>
      <c r="CR7759">
        <v>3012101</v>
      </c>
      <c r="CS7759">
        <v>0</v>
      </c>
      <c r="CT7759">
        <v>0</v>
      </c>
      <c r="CU7759">
        <v>0</v>
      </c>
      <c r="CX7759">
        <v>0</v>
      </c>
    </row>
    <row r="7760" spans="1:102" x14ac:dyDescent="0.15">
      <c r="A7760">
        <v>603202</v>
      </c>
      <c r="B7760" t="s">
        <v>2422</v>
      </c>
      <c r="C7760" t="s">
        <v>8045</v>
      </c>
      <c r="M7760">
        <v>25641</v>
      </c>
      <c r="O7760">
        <v>17</v>
      </c>
      <c r="Q7760">
        <v>0</v>
      </c>
      <c r="R7760">
        <v>1</v>
      </c>
      <c r="S7760">
        <v>0</v>
      </c>
      <c r="T7760">
        <v>0</v>
      </c>
      <c r="U7760">
        <v>1</v>
      </c>
      <c r="V7760">
        <v>1</v>
      </c>
      <c r="W7760">
        <v>1</v>
      </c>
      <c r="X7760">
        <v>6</v>
      </c>
      <c r="Y7760">
        <v>0</v>
      </c>
      <c r="Z7760">
        <v>300</v>
      </c>
      <c r="AA7760">
        <v>300</v>
      </c>
      <c r="AD7760">
        <v>0</v>
      </c>
      <c r="AE7760">
        <v>0</v>
      </c>
      <c r="AF7760">
        <v>20</v>
      </c>
      <c r="AG7760">
        <v>20</v>
      </c>
      <c r="AH7760">
        <v>-10</v>
      </c>
      <c r="AI7760">
        <v>-10</v>
      </c>
      <c r="CK7760">
        <v>0</v>
      </c>
      <c r="CL7760">
        <v>0</v>
      </c>
      <c r="CM7760">
        <v>1</v>
      </c>
      <c r="CP7760">
        <v>0</v>
      </c>
      <c r="CR7760">
        <v>3012102</v>
      </c>
      <c r="CS7760">
        <v>0</v>
      </c>
      <c r="CT7760">
        <v>0</v>
      </c>
      <c r="CU7760">
        <v>0</v>
      </c>
      <c r="CX7760">
        <v>0</v>
      </c>
    </row>
    <row r="7761" spans="1:102" x14ac:dyDescent="0.15">
      <c r="A7761">
        <v>603203</v>
      </c>
      <c r="B7761" t="s">
        <v>2422</v>
      </c>
      <c r="C7761" t="s">
        <v>8046</v>
      </c>
      <c r="M7761">
        <v>25613</v>
      </c>
      <c r="O7761">
        <v>17</v>
      </c>
      <c r="Q7761">
        <v>0</v>
      </c>
      <c r="R7761">
        <v>1</v>
      </c>
      <c r="S7761">
        <v>0</v>
      </c>
      <c r="T7761">
        <v>0</v>
      </c>
      <c r="U7761">
        <v>1</v>
      </c>
      <c r="V7761">
        <v>1</v>
      </c>
      <c r="W7761">
        <v>1</v>
      </c>
      <c r="X7761">
        <v>4</v>
      </c>
      <c r="Y7761">
        <v>0</v>
      </c>
      <c r="Z7761">
        <v>300</v>
      </c>
      <c r="AA7761">
        <v>300</v>
      </c>
      <c r="AD7761">
        <v>0</v>
      </c>
      <c r="AE7761">
        <v>0</v>
      </c>
      <c r="AF7761">
        <v>15</v>
      </c>
      <c r="AG7761">
        <v>15</v>
      </c>
      <c r="AH7761">
        <v>-8</v>
      </c>
      <c r="AI7761">
        <v>-8</v>
      </c>
      <c r="CK7761">
        <v>0</v>
      </c>
      <c r="CL7761">
        <v>0</v>
      </c>
      <c r="CM7761">
        <v>1</v>
      </c>
      <c r="CP7761">
        <v>0</v>
      </c>
      <c r="CR7761">
        <v>3012103</v>
      </c>
      <c r="CS7761">
        <v>0</v>
      </c>
      <c r="CT7761">
        <v>0</v>
      </c>
      <c r="CU7761">
        <v>0</v>
      </c>
      <c r="CX7761">
        <v>0</v>
      </c>
    </row>
    <row r="7762" spans="1:102" x14ac:dyDescent="0.15">
      <c r="A7762">
        <v>603204</v>
      </c>
      <c r="B7762" t="s">
        <v>2499</v>
      </c>
      <c r="C7762" t="s">
        <v>8047</v>
      </c>
      <c r="M7762">
        <v>27070</v>
      </c>
      <c r="O7762">
        <v>21</v>
      </c>
      <c r="Q7762">
        <v>0</v>
      </c>
      <c r="R7762">
        <v>1</v>
      </c>
      <c r="S7762">
        <v>0</v>
      </c>
      <c r="T7762">
        <v>0</v>
      </c>
      <c r="U7762">
        <v>1</v>
      </c>
      <c r="V7762">
        <v>1</v>
      </c>
      <c r="W7762">
        <v>1</v>
      </c>
      <c r="X7762">
        <v>3</v>
      </c>
      <c r="Y7762">
        <v>0</v>
      </c>
      <c r="Z7762">
        <v>200</v>
      </c>
      <c r="AA7762">
        <v>200</v>
      </c>
      <c r="AD7762">
        <v>0</v>
      </c>
      <c r="AE7762">
        <v>0</v>
      </c>
      <c r="AL7762">
        <v>5</v>
      </c>
      <c r="AM7762">
        <v>5</v>
      </c>
      <c r="AP7762">
        <v>-2</v>
      </c>
      <c r="AQ7762">
        <v>-2</v>
      </c>
      <c r="CK7762">
        <v>0</v>
      </c>
      <c r="CL7762">
        <v>0</v>
      </c>
      <c r="CM7762">
        <v>1</v>
      </c>
      <c r="CP7762">
        <v>0</v>
      </c>
      <c r="CR7762">
        <v>3012104</v>
      </c>
      <c r="CS7762">
        <v>0</v>
      </c>
      <c r="CT7762">
        <v>0</v>
      </c>
      <c r="CU7762">
        <v>0</v>
      </c>
      <c r="CX7762">
        <v>0</v>
      </c>
    </row>
    <row r="7763" spans="1:102" x14ac:dyDescent="0.15">
      <c r="A7763">
        <v>603205</v>
      </c>
      <c r="B7763" t="s">
        <v>2499</v>
      </c>
      <c r="C7763" t="s">
        <v>8048</v>
      </c>
      <c r="M7763">
        <v>27073</v>
      </c>
      <c r="O7763">
        <v>21</v>
      </c>
      <c r="Q7763">
        <v>0</v>
      </c>
      <c r="R7763">
        <v>1</v>
      </c>
      <c r="S7763">
        <v>0</v>
      </c>
      <c r="T7763">
        <v>0</v>
      </c>
      <c r="U7763">
        <v>1</v>
      </c>
      <c r="V7763">
        <v>1</v>
      </c>
      <c r="W7763">
        <v>1</v>
      </c>
      <c r="X7763">
        <v>3</v>
      </c>
      <c r="Y7763">
        <v>0</v>
      </c>
      <c r="Z7763">
        <v>200</v>
      </c>
      <c r="AA7763">
        <v>200</v>
      </c>
      <c r="AD7763">
        <v>0</v>
      </c>
      <c r="AE7763">
        <v>0</v>
      </c>
      <c r="AL7763">
        <v>6</v>
      </c>
      <c r="AM7763">
        <v>6</v>
      </c>
      <c r="AR7763">
        <v>-2</v>
      </c>
      <c r="AS7763">
        <v>-2</v>
      </c>
      <c r="CK7763">
        <v>0</v>
      </c>
      <c r="CL7763">
        <v>0</v>
      </c>
      <c r="CM7763">
        <v>1</v>
      </c>
      <c r="CP7763">
        <v>0</v>
      </c>
      <c r="CR7763">
        <v>3012105</v>
      </c>
      <c r="CS7763">
        <v>0</v>
      </c>
      <c r="CT7763">
        <v>0</v>
      </c>
      <c r="CU7763">
        <v>0</v>
      </c>
      <c r="CX7763">
        <v>0</v>
      </c>
    </row>
    <row r="7764" spans="1:102" x14ac:dyDescent="0.15">
      <c r="A7764">
        <v>603206</v>
      </c>
      <c r="B7764" t="s">
        <v>2499</v>
      </c>
      <c r="C7764" t="s">
        <v>8049</v>
      </c>
      <c r="M7764">
        <v>27071</v>
      </c>
      <c r="O7764">
        <v>21</v>
      </c>
      <c r="Q7764">
        <v>0</v>
      </c>
      <c r="R7764">
        <v>1</v>
      </c>
      <c r="S7764">
        <v>0</v>
      </c>
      <c r="T7764">
        <v>0</v>
      </c>
      <c r="U7764">
        <v>1</v>
      </c>
      <c r="V7764">
        <v>1</v>
      </c>
      <c r="W7764">
        <v>1</v>
      </c>
      <c r="X7764">
        <v>4</v>
      </c>
      <c r="Y7764">
        <v>0</v>
      </c>
      <c r="Z7764">
        <v>200</v>
      </c>
      <c r="AA7764">
        <v>200</v>
      </c>
      <c r="AD7764">
        <v>0</v>
      </c>
      <c r="AE7764">
        <v>0</v>
      </c>
      <c r="AL7764">
        <v>7</v>
      </c>
      <c r="AM7764">
        <v>7</v>
      </c>
      <c r="AT7764">
        <v>-2</v>
      </c>
      <c r="AU7764">
        <v>-2</v>
      </c>
      <c r="CK7764">
        <v>0</v>
      </c>
      <c r="CL7764">
        <v>0</v>
      </c>
      <c r="CM7764">
        <v>1</v>
      </c>
      <c r="CP7764">
        <v>0</v>
      </c>
      <c r="CR7764">
        <v>3012106</v>
      </c>
      <c r="CS7764">
        <v>0</v>
      </c>
      <c r="CT7764">
        <v>0</v>
      </c>
      <c r="CU7764">
        <v>0</v>
      </c>
      <c r="CX7764">
        <v>0</v>
      </c>
    </row>
    <row r="7765" spans="1:102" x14ac:dyDescent="0.15">
      <c r="A7765">
        <v>603207</v>
      </c>
      <c r="B7765" t="s">
        <v>2499</v>
      </c>
      <c r="C7765" t="s">
        <v>8050</v>
      </c>
      <c r="M7765">
        <v>27072</v>
      </c>
      <c r="O7765">
        <v>21</v>
      </c>
      <c r="Q7765">
        <v>0</v>
      </c>
      <c r="R7765">
        <v>1</v>
      </c>
      <c r="S7765">
        <v>0</v>
      </c>
      <c r="T7765">
        <v>0</v>
      </c>
      <c r="U7765">
        <v>1</v>
      </c>
      <c r="V7765">
        <v>1</v>
      </c>
      <c r="W7765">
        <v>1</v>
      </c>
      <c r="X7765">
        <v>4</v>
      </c>
      <c r="Y7765">
        <v>0</v>
      </c>
      <c r="Z7765">
        <v>200</v>
      </c>
      <c r="AA7765">
        <v>200</v>
      </c>
      <c r="AD7765">
        <v>0</v>
      </c>
      <c r="AE7765">
        <v>0</v>
      </c>
      <c r="AL7765">
        <v>8</v>
      </c>
      <c r="AM7765">
        <v>8</v>
      </c>
      <c r="AV7765">
        <v>-2</v>
      </c>
      <c r="AW7765">
        <v>-2</v>
      </c>
      <c r="CK7765">
        <v>0</v>
      </c>
      <c r="CL7765">
        <v>0</v>
      </c>
      <c r="CM7765">
        <v>1</v>
      </c>
      <c r="CP7765">
        <v>0</v>
      </c>
      <c r="CR7765">
        <v>3012107</v>
      </c>
      <c r="CS7765">
        <v>0</v>
      </c>
      <c r="CT7765">
        <v>0</v>
      </c>
      <c r="CU7765">
        <v>0</v>
      </c>
      <c r="CX7765">
        <v>0</v>
      </c>
    </row>
    <row r="7766" spans="1:102" x14ac:dyDescent="0.15">
      <c r="A7766">
        <v>603208</v>
      </c>
      <c r="B7766" t="s">
        <v>1579</v>
      </c>
      <c r="C7766" t="s">
        <v>8051</v>
      </c>
      <c r="M7766">
        <v>26826</v>
      </c>
      <c r="O7766">
        <v>21</v>
      </c>
      <c r="Q7766">
        <v>0</v>
      </c>
      <c r="R7766">
        <v>1</v>
      </c>
      <c r="S7766">
        <v>0</v>
      </c>
      <c r="T7766">
        <v>0</v>
      </c>
      <c r="U7766">
        <v>1</v>
      </c>
      <c r="V7766">
        <v>1</v>
      </c>
      <c r="W7766">
        <v>1</v>
      </c>
      <c r="X7766">
        <v>5</v>
      </c>
      <c r="Y7766">
        <v>0</v>
      </c>
      <c r="Z7766">
        <v>250</v>
      </c>
      <c r="AA7766">
        <v>250</v>
      </c>
      <c r="AD7766">
        <v>0</v>
      </c>
      <c r="AE7766">
        <v>0</v>
      </c>
      <c r="BV7766">
        <v>6</v>
      </c>
      <c r="BW7766">
        <v>6</v>
      </c>
      <c r="CB7766">
        <v>-3</v>
      </c>
      <c r="CC7766">
        <v>-3</v>
      </c>
      <c r="CK7766">
        <v>0</v>
      </c>
      <c r="CL7766">
        <v>0</v>
      </c>
      <c r="CM7766">
        <v>1</v>
      </c>
      <c r="CP7766">
        <v>0</v>
      </c>
      <c r="CR7766">
        <v>3012108</v>
      </c>
      <c r="CS7766">
        <v>0</v>
      </c>
      <c r="CT7766">
        <v>0</v>
      </c>
      <c r="CU7766">
        <v>0</v>
      </c>
      <c r="CX7766">
        <v>0</v>
      </c>
    </row>
    <row r="7767" spans="1:102" x14ac:dyDescent="0.15">
      <c r="A7767">
        <v>603209</v>
      </c>
      <c r="B7767" t="s">
        <v>1579</v>
      </c>
      <c r="C7767" t="s">
        <v>8052</v>
      </c>
      <c r="M7767">
        <v>26827</v>
      </c>
      <c r="O7767">
        <v>21</v>
      </c>
      <c r="Q7767">
        <v>0</v>
      </c>
      <c r="R7767">
        <v>1</v>
      </c>
      <c r="S7767">
        <v>0</v>
      </c>
      <c r="T7767">
        <v>0</v>
      </c>
      <c r="U7767">
        <v>1</v>
      </c>
      <c r="V7767">
        <v>1</v>
      </c>
      <c r="W7767">
        <v>1</v>
      </c>
      <c r="X7767">
        <v>5</v>
      </c>
      <c r="Y7767">
        <v>0</v>
      </c>
      <c r="Z7767">
        <v>250</v>
      </c>
      <c r="AA7767">
        <v>250</v>
      </c>
      <c r="AD7767">
        <v>0</v>
      </c>
      <c r="AE7767">
        <v>0</v>
      </c>
      <c r="BV7767">
        <v>6</v>
      </c>
      <c r="BW7767">
        <v>6</v>
      </c>
      <c r="CB7767">
        <v>-3</v>
      </c>
      <c r="CC7767">
        <v>-3</v>
      </c>
      <c r="CK7767">
        <v>0</v>
      </c>
      <c r="CL7767">
        <v>0</v>
      </c>
      <c r="CM7767">
        <v>1</v>
      </c>
      <c r="CP7767">
        <v>0</v>
      </c>
      <c r="CR7767">
        <v>3012109</v>
      </c>
      <c r="CS7767">
        <v>0</v>
      </c>
      <c r="CT7767">
        <v>0</v>
      </c>
      <c r="CU7767">
        <v>0</v>
      </c>
      <c r="CX7767">
        <v>0</v>
      </c>
    </row>
    <row r="7768" spans="1:102" x14ac:dyDescent="0.15">
      <c r="A7768">
        <v>603210</v>
      </c>
      <c r="B7768" t="s">
        <v>1579</v>
      </c>
      <c r="C7768" t="s">
        <v>8053</v>
      </c>
      <c r="M7768">
        <v>26824</v>
      </c>
      <c r="O7768">
        <v>21</v>
      </c>
      <c r="Q7768">
        <v>0</v>
      </c>
      <c r="R7768">
        <v>1</v>
      </c>
      <c r="S7768">
        <v>0</v>
      </c>
      <c r="T7768">
        <v>0</v>
      </c>
      <c r="U7768">
        <v>1</v>
      </c>
      <c r="V7768">
        <v>1</v>
      </c>
      <c r="W7768">
        <v>1</v>
      </c>
      <c r="X7768">
        <v>3</v>
      </c>
      <c r="Y7768">
        <v>0</v>
      </c>
      <c r="Z7768">
        <v>250</v>
      </c>
      <c r="AA7768">
        <v>250</v>
      </c>
      <c r="AD7768">
        <v>0</v>
      </c>
      <c r="AE7768">
        <v>0</v>
      </c>
      <c r="BV7768">
        <v>3</v>
      </c>
      <c r="BW7768">
        <v>3</v>
      </c>
      <c r="CK7768">
        <v>0</v>
      </c>
      <c r="CL7768">
        <v>0</v>
      </c>
      <c r="CM7768">
        <v>1</v>
      </c>
      <c r="CP7768">
        <v>0</v>
      </c>
      <c r="CR7768">
        <v>3012110</v>
      </c>
      <c r="CS7768">
        <v>0</v>
      </c>
      <c r="CT7768">
        <v>0</v>
      </c>
      <c r="CU7768">
        <v>0</v>
      </c>
      <c r="CX7768">
        <v>0</v>
      </c>
    </row>
    <row r="7769" spans="1:102" x14ac:dyDescent="0.15">
      <c r="A7769">
        <v>603211</v>
      </c>
      <c r="B7769" t="s">
        <v>1579</v>
      </c>
      <c r="C7769" t="s">
        <v>8054</v>
      </c>
      <c r="M7769">
        <v>26828</v>
      </c>
      <c r="O7769">
        <v>21</v>
      </c>
      <c r="Q7769">
        <v>0</v>
      </c>
      <c r="R7769">
        <v>1</v>
      </c>
      <c r="S7769">
        <v>0</v>
      </c>
      <c r="T7769">
        <v>0</v>
      </c>
      <c r="U7769">
        <v>1</v>
      </c>
      <c r="V7769">
        <v>1</v>
      </c>
      <c r="W7769">
        <v>1</v>
      </c>
      <c r="X7769">
        <v>4</v>
      </c>
      <c r="Y7769">
        <v>0</v>
      </c>
      <c r="Z7769">
        <v>250</v>
      </c>
      <c r="AA7769">
        <v>250</v>
      </c>
      <c r="AD7769">
        <v>0</v>
      </c>
      <c r="AE7769">
        <v>0</v>
      </c>
      <c r="BV7769">
        <v>5</v>
      </c>
      <c r="BW7769">
        <v>5</v>
      </c>
      <c r="CK7769">
        <v>0</v>
      </c>
      <c r="CL7769">
        <v>0</v>
      </c>
      <c r="CM7769">
        <v>1</v>
      </c>
      <c r="CP7769">
        <v>0</v>
      </c>
      <c r="CR7769">
        <v>3012111</v>
      </c>
      <c r="CS7769">
        <v>0</v>
      </c>
      <c r="CT7769">
        <v>0</v>
      </c>
      <c r="CU7769">
        <v>0</v>
      </c>
      <c r="CX7769">
        <v>0</v>
      </c>
    </row>
    <row r="7770" spans="1:102" x14ac:dyDescent="0.15">
      <c r="A7770">
        <v>603212</v>
      </c>
      <c r="B7770" t="s">
        <v>2448</v>
      </c>
      <c r="C7770" t="s">
        <v>8055</v>
      </c>
      <c r="M7770">
        <v>27228</v>
      </c>
      <c r="O7770">
        <v>21</v>
      </c>
      <c r="Q7770">
        <v>0</v>
      </c>
      <c r="R7770">
        <v>1</v>
      </c>
      <c r="S7770">
        <v>0</v>
      </c>
      <c r="T7770">
        <v>0</v>
      </c>
      <c r="U7770">
        <v>1</v>
      </c>
      <c r="V7770">
        <v>1</v>
      </c>
      <c r="W7770">
        <v>1</v>
      </c>
      <c r="X7770">
        <v>3</v>
      </c>
      <c r="Y7770">
        <v>0</v>
      </c>
      <c r="Z7770">
        <v>300</v>
      </c>
      <c r="AA7770">
        <v>300</v>
      </c>
      <c r="AD7770">
        <v>0</v>
      </c>
      <c r="AE7770">
        <v>0</v>
      </c>
      <c r="AF7770">
        <v>-5</v>
      </c>
      <c r="AG7770">
        <v>-5</v>
      </c>
      <c r="AJ7770">
        <v>5</v>
      </c>
      <c r="AK7770">
        <v>5</v>
      </c>
      <c r="CK7770">
        <v>0</v>
      </c>
      <c r="CL7770">
        <v>0</v>
      </c>
      <c r="CM7770">
        <v>1</v>
      </c>
      <c r="CP7770">
        <v>0</v>
      </c>
      <c r="CR7770">
        <v>3012112</v>
      </c>
      <c r="CS7770">
        <v>0</v>
      </c>
      <c r="CT7770">
        <v>0</v>
      </c>
      <c r="CU7770">
        <v>0</v>
      </c>
      <c r="CX7770">
        <v>0</v>
      </c>
    </row>
    <row r="7771" spans="1:102" x14ac:dyDescent="0.15">
      <c r="A7771">
        <v>603213</v>
      </c>
      <c r="B7771" t="s">
        <v>2448</v>
      </c>
      <c r="C7771" t="s">
        <v>8056</v>
      </c>
      <c r="M7771">
        <v>27227</v>
      </c>
      <c r="O7771">
        <v>21</v>
      </c>
      <c r="Q7771">
        <v>0</v>
      </c>
      <c r="R7771">
        <v>1</v>
      </c>
      <c r="S7771">
        <v>0</v>
      </c>
      <c r="T7771">
        <v>0</v>
      </c>
      <c r="U7771">
        <v>1</v>
      </c>
      <c r="V7771">
        <v>1</v>
      </c>
      <c r="W7771">
        <v>1</v>
      </c>
      <c r="X7771">
        <v>4</v>
      </c>
      <c r="Y7771">
        <v>0</v>
      </c>
      <c r="Z7771">
        <v>300</v>
      </c>
      <c r="AA7771">
        <v>300</v>
      </c>
      <c r="AD7771">
        <v>0</v>
      </c>
      <c r="AE7771">
        <v>0</v>
      </c>
      <c r="AF7771">
        <v>-2</v>
      </c>
      <c r="AG7771">
        <v>-2</v>
      </c>
      <c r="AJ7771">
        <v>5</v>
      </c>
      <c r="AK7771">
        <v>5</v>
      </c>
      <c r="CK7771">
        <v>0</v>
      </c>
      <c r="CL7771">
        <v>0</v>
      </c>
      <c r="CM7771">
        <v>1</v>
      </c>
      <c r="CP7771">
        <v>0</v>
      </c>
      <c r="CR7771">
        <v>3012112</v>
      </c>
      <c r="CS7771">
        <v>0</v>
      </c>
      <c r="CT7771">
        <v>0</v>
      </c>
      <c r="CU7771">
        <v>0</v>
      </c>
      <c r="CX7771">
        <v>0</v>
      </c>
    </row>
    <row r="7772" spans="1:102" x14ac:dyDescent="0.15">
      <c r="A7772">
        <v>603214</v>
      </c>
      <c r="B7772" t="s">
        <v>2448</v>
      </c>
      <c r="C7772" t="s">
        <v>8057</v>
      </c>
      <c r="M7772">
        <v>27226</v>
      </c>
      <c r="O7772">
        <v>21</v>
      </c>
      <c r="Q7772">
        <v>0</v>
      </c>
      <c r="R7772">
        <v>1</v>
      </c>
      <c r="S7772">
        <v>0</v>
      </c>
      <c r="T7772">
        <v>0</v>
      </c>
      <c r="U7772">
        <v>1</v>
      </c>
      <c r="V7772">
        <v>1</v>
      </c>
      <c r="W7772">
        <v>1</v>
      </c>
      <c r="X7772">
        <v>4</v>
      </c>
      <c r="Y7772">
        <v>0</v>
      </c>
      <c r="Z7772">
        <v>300</v>
      </c>
      <c r="AA7772">
        <v>300</v>
      </c>
      <c r="AD7772">
        <v>0</v>
      </c>
      <c r="AE7772">
        <v>0</v>
      </c>
      <c r="AF7772">
        <v>-8</v>
      </c>
      <c r="AG7772">
        <v>-8</v>
      </c>
      <c r="AJ7772">
        <v>8</v>
      </c>
      <c r="AK7772">
        <v>8</v>
      </c>
      <c r="CK7772">
        <v>0</v>
      </c>
      <c r="CL7772">
        <v>0</v>
      </c>
      <c r="CM7772">
        <v>1</v>
      </c>
      <c r="CP7772">
        <v>0</v>
      </c>
      <c r="CR7772">
        <v>3012112</v>
      </c>
      <c r="CS7772">
        <v>0</v>
      </c>
      <c r="CT7772">
        <v>0</v>
      </c>
      <c r="CU7772">
        <v>0</v>
      </c>
      <c r="CX7772">
        <v>0</v>
      </c>
    </row>
    <row r="7773" spans="1:102" x14ac:dyDescent="0.15">
      <c r="A7773">
        <v>603215</v>
      </c>
      <c r="B7773" t="s">
        <v>2448</v>
      </c>
      <c r="C7773" t="s">
        <v>8058</v>
      </c>
      <c r="M7773">
        <v>27225</v>
      </c>
      <c r="O7773">
        <v>21</v>
      </c>
      <c r="Q7773">
        <v>0</v>
      </c>
      <c r="R7773">
        <v>1</v>
      </c>
      <c r="S7773">
        <v>0</v>
      </c>
      <c r="T7773">
        <v>0</v>
      </c>
      <c r="U7773">
        <v>1</v>
      </c>
      <c r="V7773">
        <v>1</v>
      </c>
      <c r="W7773">
        <v>1</v>
      </c>
      <c r="X7773">
        <v>5</v>
      </c>
      <c r="Y7773">
        <v>0</v>
      </c>
      <c r="Z7773">
        <v>300</v>
      </c>
      <c r="AA7773">
        <v>300</v>
      </c>
      <c r="AD7773">
        <v>0</v>
      </c>
      <c r="AE7773">
        <v>0</v>
      </c>
      <c r="AF7773">
        <v>-3</v>
      </c>
      <c r="AG7773">
        <v>-3</v>
      </c>
      <c r="AJ7773">
        <v>8</v>
      </c>
      <c r="AK7773">
        <v>8</v>
      </c>
      <c r="CK7773">
        <v>0</v>
      </c>
      <c r="CL7773">
        <v>0</v>
      </c>
      <c r="CM7773">
        <v>1</v>
      </c>
      <c r="CP7773">
        <v>0</v>
      </c>
      <c r="CR7773">
        <v>3012112</v>
      </c>
      <c r="CS7773">
        <v>0</v>
      </c>
      <c r="CT7773">
        <v>0</v>
      </c>
      <c r="CU7773">
        <v>0</v>
      </c>
      <c r="CX7773">
        <v>0</v>
      </c>
    </row>
    <row r="7774" spans="1:102" x14ac:dyDescent="0.15">
      <c r="A7774">
        <v>603216</v>
      </c>
      <c r="B7774" t="s">
        <v>2422</v>
      </c>
      <c r="C7774" t="s">
        <v>8059</v>
      </c>
      <c r="M7774">
        <v>25655</v>
      </c>
      <c r="O7774">
        <v>17</v>
      </c>
      <c r="Q7774">
        <v>0</v>
      </c>
      <c r="R7774">
        <v>1</v>
      </c>
      <c r="S7774">
        <v>0</v>
      </c>
      <c r="T7774">
        <v>0</v>
      </c>
      <c r="U7774">
        <v>1</v>
      </c>
      <c r="V7774">
        <v>1</v>
      </c>
      <c r="W7774">
        <v>1</v>
      </c>
      <c r="X7774">
        <v>2</v>
      </c>
      <c r="Y7774">
        <v>0</v>
      </c>
      <c r="Z7774">
        <v>200</v>
      </c>
      <c r="AA7774">
        <v>200</v>
      </c>
      <c r="AD7774">
        <v>0</v>
      </c>
      <c r="AE7774">
        <v>0</v>
      </c>
      <c r="BF7774">
        <v>7</v>
      </c>
      <c r="BG7774">
        <v>7</v>
      </c>
      <c r="CK7774">
        <v>0</v>
      </c>
      <c r="CL7774">
        <v>0</v>
      </c>
      <c r="CM7774">
        <v>1</v>
      </c>
      <c r="CP7774">
        <v>0</v>
      </c>
      <c r="CR7774">
        <v>3012113</v>
      </c>
      <c r="CS7774">
        <v>0</v>
      </c>
      <c r="CT7774">
        <v>0</v>
      </c>
      <c r="CU7774">
        <v>0</v>
      </c>
      <c r="CX7774">
        <v>0</v>
      </c>
    </row>
    <row r="7775" spans="1:102" x14ac:dyDescent="0.15">
      <c r="A7775">
        <v>603217</v>
      </c>
      <c r="B7775" t="s">
        <v>2422</v>
      </c>
      <c r="C7775" t="s">
        <v>8060</v>
      </c>
      <c r="M7775">
        <v>25654</v>
      </c>
      <c r="O7775">
        <v>17</v>
      </c>
      <c r="Q7775">
        <v>0</v>
      </c>
      <c r="R7775">
        <v>1</v>
      </c>
      <c r="S7775">
        <v>0</v>
      </c>
      <c r="T7775">
        <v>0</v>
      </c>
      <c r="U7775">
        <v>1</v>
      </c>
      <c r="V7775">
        <v>1</v>
      </c>
      <c r="W7775">
        <v>1</v>
      </c>
      <c r="X7775">
        <v>2</v>
      </c>
      <c r="Y7775">
        <v>0</v>
      </c>
      <c r="Z7775">
        <v>200</v>
      </c>
      <c r="AA7775">
        <v>200</v>
      </c>
      <c r="AD7775">
        <v>0</v>
      </c>
      <c r="AE7775">
        <v>0</v>
      </c>
      <c r="BF7775">
        <v>5</v>
      </c>
      <c r="BG7775">
        <v>5</v>
      </c>
      <c r="CK7775">
        <v>0</v>
      </c>
      <c r="CL7775">
        <v>0</v>
      </c>
      <c r="CM7775">
        <v>1</v>
      </c>
      <c r="CP7775">
        <v>0</v>
      </c>
      <c r="CR7775">
        <v>3012114</v>
      </c>
      <c r="CS7775">
        <v>0</v>
      </c>
      <c r="CT7775">
        <v>0</v>
      </c>
      <c r="CU7775">
        <v>0</v>
      </c>
      <c r="CX7775">
        <v>0</v>
      </c>
    </row>
    <row r="7776" spans="1:102" x14ac:dyDescent="0.15">
      <c r="A7776">
        <v>603218</v>
      </c>
      <c r="B7776" t="s">
        <v>2422</v>
      </c>
      <c r="C7776" t="s">
        <v>8061</v>
      </c>
      <c r="M7776">
        <v>25653</v>
      </c>
      <c r="O7776">
        <v>17</v>
      </c>
      <c r="Q7776">
        <v>0</v>
      </c>
      <c r="R7776">
        <v>1</v>
      </c>
      <c r="S7776">
        <v>0</v>
      </c>
      <c r="T7776">
        <v>0</v>
      </c>
      <c r="U7776">
        <v>1</v>
      </c>
      <c r="V7776">
        <v>1</v>
      </c>
      <c r="W7776">
        <v>1</v>
      </c>
      <c r="X7776">
        <v>3</v>
      </c>
      <c r="Y7776">
        <v>0</v>
      </c>
      <c r="Z7776">
        <v>200</v>
      </c>
      <c r="AA7776">
        <v>200</v>
      </c>
      <c r="AD7776">
        <v>0</v>
      </c>
      <c r="AE7776">
        <v>0</v>
      </c>
      <c r="BF7776">
        <v>10</v>
      </c>
      <c r="BG7776">
        <v>10</v>
      </c>
      <c r="CK7776">
        <v>0</v>
      </c>
      <c r="CL7776">
        <v>0</v>
      </c>
      <c r="CM7776">
        <v>1</v>
      </c>
      <c r="CP7776">
        <v>0</v>
      </c>
      <c r="CR7776">
        <v>3012115</v>
      </c>
      <c r="CS7776">
        <v>0</v>
      </c>
      <c r="CT7776">
        <v>0</v>
      </c>
      <c r="CU7776">
        <v>0</v>
      </c>
      <c r="CX7776">
        <v>0</v>
      </c>
    </row>
    <row r="7777" spans="1:102" x14ac:dyDescent="0.15">
      <c r="A7777">
        <v>603219</v>
      </c>
      <c r="B7777" t="s">
        <v>2422</v>
      </c>
      <c r="C7777" t="s">
        <v>8062</v>
      </c>
      <c r="M7777">
        <v>25608</v>
      </c>
      <c r="O7777">
        <v>17</v>
      </c>
      <c r="Q7777">
        <v>0</v>
      </c>
      <c r="R7777">
        <v>1</v>
      </c>
      <c r="S7777">
        <v>0</v>
      </c>
      <c r="T7777">
        <v>0</v>
      </c>
      <c r="U7777">
        <v>1</v>
      </c>
      <c r="V7777">
        <v>1</v>
      </c>
      <c r="W7777">
        <v>1</v>
      </c>
      <c r="X7777">
        <v>3</v>
      </c>
      <c r="Y7777">
        <v>0</v>
      </c>
      <c r="Z7777">
        <v>200</v>
      </c>
      <c r="AA7777">
        <v>200</v>
      </c>
      <c r="AD7777">
        <v>0</v>
      </c>
      <c r="AE7777">
        <v>0</v>
      </c>
      <c r="BF7777">
        <v>15</v>
      </c>
      <c r="BG7777">
        <v>15</v>
      </c>
      <c r="CK7777">
        <v>0</v>
      </c>
      <c r="CL7777">
        <v>0</v>
      </c>
      <c r="CM7777">
        <v>1</v>
      </c>
      <c r="CP7777">
        <v>0</v>
      </c>
      <c r="CR7777">
        <v>3012116</v>
      </c>
      <c r="CS7777">
        <v>0</v>
      </c>
      <c r="CT7777">
        <v>0</v>
      </c>
      <c r="CU7777">
        <v>0</v>
      </c>
      <c r="CX7777">
        <v>0</v>
      </c>
    </row>
    <row r="7778" spans="1:102" x14ac:dyDescent="0.15">
      <c r="A7778">
        <v>603220</v>
      </c>
      <c r="B7778" t="s">
        <v>8063</v>
      </c>
      <c r="C7778" t="s">
        <v>8064</v>
      </c>
      <c r="M7778">
        <v>26930</v>
      </c>
      <c r="O7778">
        <v>21</v>
      </c>
      <c r="Q7778">
        <v>0</v>
      </c>
      <c r="R7778">
        <v>1</v>
      </c>
      <c r="S7778">
        <v>0</v>
      </c>
      <c r="T7778">
        <v>0</v>
      </c>
      <c r="U7778">
        <v>1</v>
      </c>
      <c r="V7778">
        <v>1</v>
      </c>
      <c r="W7778">
        <v>1</v>
      </c>
      <c r="X7778">
        <v>5</v>
      </c>
      <c r="Y7778">
        <v>0</v>
      </c>
      <c r="Z7778">
        <v>250</v>
      </c>
      <c r="AA7778">
        <v>250</v>
      </c>
      <c r="AD7778">
        <v>0</v>
      </c>
      <c r="AE7778">
        <v>0</v>
      </c>
      <c r="AL7778">
        <v>-4</v>
      </c>
      <c r="AM7778">
        <v>-4</v>
      </c>
      <c r="CK7778">
        <v>0</v>
      </c>
      <c r="CL7778">
        <v>0</v>
      </c>
      <c r="CM7778">
        <v>1</v>
      </c>
      <c r="CN7778">
        <v>8</v>
      </c>
      <c r="CO7778">
        <v>8</v>
      </c>
      <c r="CP7778">
        <v>0</v>
      </c>
      <c r="CR7778">
        <v>3012117</v>
      </c>
      <c r="CS7778">
        <v>0</v>
      </c>
      <c r="CT7778">
        <v>0</v>
      </c>
      <c r="CU7778">
        <v>0</v>
      </c>
      <c r="CX7778">
        <v>0</v>
      </c>
    </row>
    <row r="7779" spans="1:102" x14ac:dyDescent="0.15">
      <c r="A7779">
        <v>603221</v>
      </c>
      <c r="B7779" t="s">
        <v>8063</v>
      </c>
      <c r="C7779" t="s">
        <v>8065</v>
      </c>
      <c r="M7779">
        <v>26934</v>
      </c>
      <c r="O7779">
        <v>21</v>
      </c>
      <c r="Q7779">
        <v>0</v>
      </c>
      <c r="R7779">
        <v>1</v>
      </c>
      <c r="S7779">
        <v>0</v>
      </c>
      <c r="T7779">
        <v>0</v>
      </c>
      <c r="U7779">
        <v>1</v>
      </c>
      <c r="V7779">
        <v>1</v>
      </c>
      <c r="W7779">
        <v>1</v>
      </c>
      <c r="X7779">
        <v>6</v>
      </c>
      <c r="Y7779">
        <v>0</v>
      </c>
      <c r="Z7779">
        <v>250</v>
      </c>
      <c r="AA7779">
        <v>250</v>
      </c>
      <c r="AD7779">
        <v>0</v>
      </c>
      <c r="AE7779">
        <v>0</v>
      </c>
      <c r="AL7779">
        <v>-10</v>
      </c>
      <c r="AM7779">
        <v>-10</v>
      </c>
      <c r="CK7779">
        <v>0</v>
      </c>
      <c r="CL7779">
        <v>0</v>
      </c>
      <c r="CM7779">
        <v>1</v>
      </c>
      <c r="CN7779">
        <v>20</v>
      </c>
      <c r="CO7779">
        <v>20</v>
      </c>
      <c r="CP7779">
        <v>0</v>
      </c>
      <c r="CR7779">
        <v>3012117</v>
      </c>
      <c r="CS7779">
        <v>0</v>
      </c>
      <c r="CT7779">
        <v>0</v>
      </c>
      <c r="CU7779">
        <v>0</v>
      </c>
      <c r="CX7779">
        <v>0</v>
      </c>
    </row>
    <row r="7780" spans="1:102" x14ac:dyDescent="0.15">
      <c r="A7780">
        <v>603222</v>
      </c>
      <c r="B7780" t="s">
        <v>8063</v>
      </c>
      <c r="C7780" t="s">
        <v>8066</v>
      </c>
      <c r="M7780">
        <v>26933</v>
      </c>
      <c r="O7780">
        <v>21</v>
      </c>
      <c r="Q7780">
        <v>0</v>
      </c>
      <c r="R7780">
        <v>1</v>
      </c>
      <c r="S7780">
        <v>0</v>
      </c>
      <c r="T7780">
        <v>0</v>
      </c>
      <c r="U7780">
        <v>1</v>
      </c>
      <c r="V7780">
        <v>1</v>
      </c>
      <c r="W7780">
        <v>1</v>
      </c>
      <c r="X7780">
        <v>4</v>
      </c>
      <c r="Y7780">
        <v>0</v>
      </c>
      <c r="Z7780">
        <v>250</v>
      </c>
      <c r="AA7780">
        <v>250</v>
      </c>
      <c r="AD7780">
        <v>0</v>
      </c>
      <c r="AE7780">
        <v>0</v>
      </c>
      <c r="AL7780">
        <v>-2</v>
      </c>
      <c r="AM7780">
        <v>-2</v>
      </c>
      <c r="CK7780">
        <v>0</v>
      </c>
      <c r="CL7780">
        <v>0</v>
      </c>
      <c r="CM7780">
        <v>1</v>
      </c>
      <c r="CN7780">
        <v>5</v>
      </c>
      <c r="CO7780">
        <v>5</v>
      </c>
      <c r="CP7780">
        <v>0</v>
      </c>
      <c r="CR7780">
        <v>3012117</v>
      </c>
      <c r="CS7780">
        <v>0</v>
      </c>
      <c r="CT7780">
        <v>0</v>
      </c>
      <c r="CU7780">
        <v>0</v>
      </c>
      <c r="CX7780">
        <v>0</v>
      </c>
    </row>
    <row r="7781" spans="1:102" x14ac:dyDescent="0.15">
      <c r="A7781">
        <v>603223</v>
      </c>
      <c r="B7781" t="s">
        <v>8063</v>
      </c>
      <c r="C7781" t="s">
        <v>8067</v>
      </c>
      <c r="M7781">
        <v>26931</v>
      </c>
      <c r="O7781">
        <v>21</v>
      </c>
      <c r="Q7781">
        <v>0</v>
      </c>
      <c r="R7781">
        <v>1</v>
      </c>
      <c r="S7781">
        <v>0</v>
      </c>
      <c r="T7781">
        <v>0</v>
      </c>
      <c r="U7781">
        <v>1</v>
      </c>
      <c r="V7781">
        <v>1</v>
      </c>
      <c r="W7781">
        <v>1</v>
      </c>
      <c r="X7781">
        <v>6</v>
      </c>
      <c r="Y7781">
        <v>0</v>
      </c>
      <c r="Z7781">
        <v>250</v>
      </c>
      <c r="AA7781">
        <v>250</v>
      </c>
      <c r="AD7781">
        <v>0</v>
      </c>
      <c r="AE7781">
        <v>0</v>
      </c>
      <c r="AL7781">
        <v>-9</v>
      </c>
      <c r="AM7781">
        <v>-9</v>
      </c>
      <c r="CK7781">
        <v>0</v>
      </c>
      <c r="CL7781">
        <v>0</v>
      </c>
      <c r="CM7781">
        <v>1</v>
      </c>
      <c r="CN7781">
        <v>18</v>
      </c>
      <c r="CO7781">
        <v>18</v>
      </c>
      <c r="CP7781">
        <v>0</v>
      </c>
      <c r="CR7781">
        <v>3012117</v>
      </c>
      <c r="CS7781">
        <v>0</v>
      </c>
      <c r="CT7781">
        <v>0</v>
      </c>
      <c r="CU7781">
        <v>0</v>
      </c>
      <c r="CX7781">
        <v>0</v>
      </c>
    </row>
    <row r="7782" spans="1:102" x14ac:dyDescent="0.15">
      <c r="A7782">
        <v>603224</v>
      </c>
      <c r="B7782" t="s">
        <v>1402</v>
      </c>
      <c r="C7782" t="s">
        <v>8068</v>
      </c>
      <c r="M7782">
        <v>25863</v>
      </c>
      <c r="O7782">
        <v>15</v>
      </c>
      <c r="Q7782">
        <v>0</v>
      </c>
      <c r="R7782">
        <v>1</v>
      </c>
      <c r="S7782">
        <v>0</v>
      </c>
      <c r="T7782">
        <v>0</v>
      </c>
      <c r="U7782">
        <v>1</v>
      </c>
      <c r="V7782">
        <v>1</v>
      </c>
      <c r="W7782">
        <v>1</v>
      </c>
      <c r="X7782">
        <v>4</v>
      </c>
      <c r="Y7782">
        <v>0</v>
      </c>
      <c r="Z7782">
        <v>300</v>
      </c>
      <c r="AA7782">
        <v>300</v>
      </c>
      <c r="AD7782">
        <v>0</v>
      </c>
      <c r="AE7782">
        <v>0</v>
      </c>
      <c r="AP7782">
        <v>2</v>
      </c>
      <c r="AQ7782">
        <v>2</v>
      </c>
      <c r="CK7782">
        <v>0</v>
      </c>
      <c r="CL7782">
        <v>0</v>
      </c>
      <c r="CM7782">
        <v>1</v>
      </c>
      <c r="CP7782">
        <v>0</v>
      </c>
      <c r="CR7782">
        <v>3012118</v>
      </c>
      <c r="CS7782">
        <v>0</v>
      </c>
      <c r="CT7782">
        <v>0</v>
      </c>
      <c r="CU7782">
        <v>0</v>
      </c>
      <c r="CX7782">
        <v>0</v>
      </c>
    </row>
    <row r="7783" spans="1:102" x14ac:dyDescent="0.15">
      <c r="A7783">
        <v>603225</v>
      </c>
      <c r="B7783" t="s">
        <v>1402</v>
      </c>
      <c r="C7783" t="s">
        <v>8069</v>
      </c>
      <c r="M7783">
        <v>25868</v>
      </c>
      <c r="O7783">
        <v>15</v>
      </c>
      <c r="Q7783">
        <v>0</v>
      </c>
      <c r="R7783">
        <v>1</v>
      </c>
      <c r="S7783">
        <v>0</v>
      </c>
      <c r="T7783">
        <v>0</v>
      </c>
      <c r="U7783">
        <v>1</v>
      </c>
      <c r="V7783">
        <v>1</v>
      </c>
      <c r="W7783">
        <v>1</v>
      </c>
      <c r="X7783">
        <v>5</v>
      </c>
      <c r="Y7783">
        <v>0</v>
      </c>
      <c r="Z7783">
        <v>300</v>
      </c>
      <c r="AA7783">
        <v>300</v>
      </c>
      <c r="AD7783">
        <v>0</v>
      </c>
      <c r="AE7783">
        <v>0</v>
      </c>
      <c r="AP7783">
        <v>3</v>
      </c>
      <c r="AQ7783">
        <v>3</v>
      </c>
      <c r="CK7783">
        <v>0</v>
      </c>
      <c r="CL7783">
        <v>0</v>
      </c>
      <c r="CM7783">
        <v>1</v>
      </c>
      <c r="CP7783">
        <v>0</v>
      </c>
      <c r="CR7783">
        <v>3012118</v>
      </c>
      <c r="CS7783">
        <v>0</v>
      </c>
      <c r="CT7783">
        <v>0</v>
      </c>
      <c r="CU7783">
        <v>0</v>
      </c>
      <c r="CX7783">
        <v>0</v>
      </c>
    </row>
    <row r="7784" spans="1:102" x14ac:dyDescent="0.15">
      <c r="A7784">
        <v>603226</v>
      </c>
      <c r="B7784" t="s">
        <v>1402</v>
      </c>
      <c r="C7784" t="s">
        <v>8070</v>
      </c>
      <c r="M7784">
        <v>25862</v>
      </c>
      <c r="O7784">
        <v>15</v>
      </c>
      <c r="Q7784">
        <v>0</v>
      </c>
      <c r="R7784">
        <v>1</v>
      </c>
      <c r="S7784">
        <v>0</v>
      </c>
      <c r="T7784">
        <v>0</v>
      </c>
      <c r="U7784">
        <v>1</v>
      </c>
      <c r="V7784">
        <v>1</v>
      </c>
      <c r="W7784">
        <v>1</v>
      </c>
      <c r="X7784">
        <v>3</v>
      </c>
      <c r="Y7784">
        <v>0</v>
      </c>
      <c r="Z7784">
        <v>300</v>
      </c>
      <c r="AA7784">
        <v>300</v>
      </c>
      <c r="AD7784">
        <v>0</v>
      </c>
      <c r="AE7784">
        <v>0</v>
      </c>
      <c r="AP7784">
        <v>1</v>
      </c>
      <c r="AQ7784">
        <v>1</v>
      </c>
      <c r="CK7784">
        <v>0</v>
      </c>
      <c r="CL7784">
        <v>0</v>
      </c>
      <c r="CM7784">
        <v>1</v>
      </c>
      <c r="CP7784">
        <v>0</v>
      </c>
      <c r="CR7784">
        <v>3012118</v>
      </c>
      <c r="CS7784">
        <v>0</v>
      </c>
      <c r="CT7784">
        <v>0</v>
      </c>
      <c r="CU7784">
        <v>0</v>
      </c>
      <c r="CX7784">
        <v>0</v>
      </c>
    </row>
    <row r="7785" spans="1:102" x14ac:dyDescent="0.15">
      <c r="A7785">
        <v>603227</v>
      </c>
      <c r="B7785" t="s">
        <v>1402</v>
      </c>
      <c r="C7785" t="s">
        <v>8071</v>
      </c>
      <c r="M7785">
        <v>25879</v>
      </c>
      <c r="O7785">
        <v>15</v>
      </c>
      <c r="Q7785">
        <v>0</v>
      </c>
      <c r="R7785">
        <v>1</v>
      </c>
      <c r="S7785">
        <v>0</v>
      </c>
      <c r="T7785">
        <v>0</v>
      </c>
      <c r="U7785">
        <v>1</v>
      </c>
      <c r="V7785">
        <v>1</v>
      </c>
      <c r="W7785">
        <v>1</v>
      </c>
      <c r="X7785">
        <v>6</v>
      </c>
      <c r="Y7785">
        <v>0</v>
      </c>
      <c r="Z7785">
        <v>300</v>
      </c>
      <c r="AA7785">
        <v>300</v>
      </c>
      <c r="AD7785">
        <v>0</v>
      </c>
      <c r="AE7785">
        <v>0</v>
      </c>
      <c r="AP7785">
        <v>4</v>
      </c>
      <c r="AQ7785">
        <v>4</v>
      </c>
      <c r="CK7785">
        <v>0</v>
      </c>
      <c r="CL7785">
        <v>0</v>
      </c>
      <c r="CM7785">
        <v>1</v>
      </c>
      <c r="CP7785">
        <v>0</v>
      </c>
      <c r="CR7785">
        <v>3012118</v>
      </c>
      <c r="CS7785">
        <v>0</v>
      </c>
      <c r="CT7785">
        <v>0</v>
      </c>
      <c r="CU7785">
        <v>0</v>
      </c>
      <c r="CX7785">
        <v>0</v>
      </c>
    </row>
    <row r="7786" spans="1:102" x14ac:dyDescent="0.15">
      <c r="A7786">
        <v>603228</v>
      </c>
      <c r="B7786" t="s">
        <v>1409</v>
      </c>
      <c r="C7786" t="s">
        <v>8072</v>
      </c>
      <c r="M7786">
        <v>27622</v>
      </c>
      <c r="O7786">
        <v>18</v>
      </c>
      <c r="Q7786">
        <v>0</v>
      </c>
      <c r="R7786">
        <v>1</v>
      </c>
      <c r="S7786">
        <v>0</v>
      </c>
      <c r="T7786">
        <v>0</v>
      </c>
      <c r="U7786">
        <v>1</v>
      </c>
      <c r="V7786">
        <v>1</v>
      </c>
      <c r="W7786">
        <v>1</v>
      </c>
      <c r="X7786">
        <v>3</v>
      </c>
      <c r="Y7786">
        <v>0</v>
      </c>
      <c r="Z7786">
        <v>300</v>
      </c>
      <c r="AA7786">
        <v>300</v>
      </c>
      <c r="AD7786">
        <v>0</v>
      </c>
      <c r="AE7786">
        <v>0</v>
      </c>
      <c r="AT7786">
        <v>1</v>
      </c>
      <c r="AU7786">
        <v>1</v>
      </c>
      <c r="CK7786">
        <v>0</v>
      </c>
      <c r="CL7786">
        <v>0</v>
      </c>
      <c r="CM7786">
        <v>1</v>
      </c>
      <c r="CP7786">
        <v>0</v>
      </c>
      <c r="CR7786">
        <v>3012119</v>
      </c>
      <c r="CS7786">
        <v>0</v>
      </c>
      <c r="CT7786">
        <v>0</v>
      </c>
      <c r="CU7786">
        <v>0</v>
      </c>
      <c r="CX7786">
        <v>0</v>
      </c>
    </row>
    <row r="7787" spans="1:102" x14ac:dyDescent="0.15">
      <c r="A7787">
        <v>603229</v>
      </c>
      <c r="B7787" t="s">
        <v>1409</v>
      </c>
      <c r="C7787" t="s">
        <v>8073</v>
      </c>
      <c r="M7787">
        <v>27612</v>
      </c>
      <c r="O7787">
        <v>18</v>
      </c>
      <c r="Q7787">
        <v>0</v>
      </c>
      <c r="R7787">
        <v>1</v>
      </c>
      <c r="S7787">
        <v>0</v>
      </c>
      <c r="T7787">
        <v>0</v>
      </c>
      <c r="U7787">
        <v>1</v>
      </c>
      <c r="V7787">
        <v>1</v>
      </c>
      <c r="W7787">
        <v>1</v>
      </c>
      <c r="X7787">
        <v>4</v>
      </c>
      <c r="Y7787">
        <v>0</v>
      </c>
      <c r="Z7787">
        <v>300</v>
      </c>
      <c r="AA7787">
        <v>300</v>
      </c>
      <c r="AD7787">
        <v>0</v>
      </c>
      <c r="AE7787">
        <v>0</v>
      </c>
      <c r="AT7787">
        <v>2</v>
      </c>
      <c r="AU7787">
        <v>2</v>
      </c>
      <c r="CK7787">
        <v>0</v>
      </c>
      <c r="CL7787">
        <v>0</v>
      </c>
      <c r="CM7787">
        <v>1</v>
      </c>
      <c r="CP7787">
        <v>0</v>
      </c>
      <c r="CR7787">
        <v>3012120</v>
      </c>
      <c r="CS7787">
        <v>0</v>
      </c>
      <c r="CT7787">
        <v>0</v>
      </c>
      <c r="CU7787">
        <v>0</v>
      </c>
      <c r="CX7787">
        <v>0</v>
      </c>
    </row>
    <row r="7788" spans="1:102" x14ac:dyDescent="0.15">
      <c r="A7788">
        <v>603230</v>
      </c>
      <c r="B7788" t="s">
        <v>1409</v>
      </c>
      <c r="C7788" t="s">
        <v>8074</v>
      </c>
      <c r="M7788">
        <v>27623</v>
      </c>
      <c r="O7788">
        <v>18</v>
      </c>
      <c r="Q7788">
        <v>0</v>
      </c>
      <c r="R7788">
        <v>1</v>
      </c>
      <c r="S7788">
        <v>0</v>
      </c>
      <c r="T7788">
        <v>0</v>
      </c>
      <c r="U7788">
        <v>1</v>
      </c>
      <c r="V7788">
        <v>1</v>
      </c>
      <c r="W7788">
        <v>1</v>
      </c>
      <c r="X7788">
        <v>5</v>
      </c>
      <c r="Y7788">
        <v>0</v>
      </c>
      <c r="Z7788">
        <v>300</v>
      </c>
      <c r="AA7788">
        <v>300</v>
      </c>
      <c r="AD7788">
        <v>0</v>
      </c>
      <c r="AE7788">
        <v>0</v>
      </c>
      <c r="AT7788">
        <v>3</v>
      </c>
      <c r="AU7788">
        <v>3</v>
      </c>
      <c r="CK7788">
        <v>0</v>
      </c>
      <c r="CL7788">
        <v>0</v>
      </c>
      <c r="CM7788">
        <v>1</v>
      </c>
      <c r="CP7788">
        <v>0</v>
      </c>
      <c r="CR7788">
        <v>3012121</v>
      </c>
      <c r="CS7788">
        <v>0</v>
      </c>
      <c r="CT7788">
        <v>0</v>
      </c>
      <c r="CU7788">
        <v>0</v>
      </c>
      <c r="CX7788">
        <v>0</v>
      </c>
    </row>
    <row r="7789" spans="1:102" x14ac:dyDescent="0.15">
      <c r="A7789">
        <v>603231</v>
      </c>
      <c r="B7789" t="s">
        <v>1409</v>
      </c>
      <c r="C7789" t="s">
        <v>8075</v>
      </c>
      <c r="M7789">
        <v>27624</v>
      </c>
      <c r="O7789">
        <v>18</v>
      </c>
      <c r="Q7789">
        <v>0</v>
      </c>
      <c r="R7789">
        <v>1</v>
      </c>
      <c r="S7789">
        <v>0</v>
      </c>
      <c r="T7789">
        <v>0</v>
      </c>
      <c r="U7789">
        <v>1</v>
      </c>
      <c r="V7789">
        <v>1</v>
      </c>
      <c r="W7789">
        <v>1</v>
      </c>
      <c r="X7789">
        <v>6</v>
      </c>
      <c r="Y7789">
        <v>0</v>
      </c>
      <c r="Z7789">
        <v>300</v>
      </c>
      <c r="AA7789">
        <v>300</v>
      </c>
      <c r="AD7789">
        <v>0</v>
      </c>
      <c r="AE7789">
        <v>0</v>
      </c>
      <c r="AT7789">
        <v>4</v>
      </c>
      <c r="AU7789">
        <v>4</v>
      </c>
      <c r="CK7789">
        <v>0</v>
      </c>
      <c r="CL7789">
        <v>0</v>
      </c>
      <c r="CM7789">
        <v>1</v>
      </c>
      <c r="CP7789">
        <v>0</v>
      </c>
      <c r="CR7789">
        <v>3012122</v>
      </c>
      <c r="CS7789">
        <v>0</v>
      </c>
      <c r="CT7789">
        <v>0</v>
      </c>
      <c r="CU7789">
        <v>0</v>
      </c>
      <c r="CX7789">
        <v>0</v>
      </c>
    </row>
    <row r="7790" spans="1:102" x14ac:dyDescent="0.15">
      <c r="A7790">
        <v>603232</v>
      </c>
      <c r="B7790" t="s">
        <v>1402</v>
      </c>
      <c r="C7790" t="s">
        <v>8076</v>
      </c>
      <c r="M7790">
        <v>27651</v>
      </c>
      <c r="O7790">
        <v>15</v>
      </c>
      <c r="Q7790">
        <v>0</v>
      </c>
      <c r="R7790">
        <v>1</v>
      </c>
      <c r="S7790">
        <v>0</v>
      </c>
      <c r="T7790">
        <v>0</v>
      </c>
      <c r="U7790">
        <v>1</v>
      </c>
      <c r="V7790">
        <v>1</v>
      </c>
      <c r="W7790">
        <v>1</v>
      </c>
      <c r="X7790">
        <v>5</v>
      </c>
      <c r="Y7790">
        <v>0</v>
      </c>
      <c r="Z7790">
        <v>250</v>
      </c>
      <c r="AA7790">
        <v>250</v>
      </c>
      <c r="AD7790">
        <v>0</v>
      </c>
      <c r="AE7790">
        <v>0</v>
      </c>
      <c r="BR7790">
        <v>5</v>
      </c>
      <c r="BS7790">
        <v>5</v>
      </c>
      <c r="CK7790">
        <v>0</v>
      </c>
      <c r="CL7790">
        <v>0</v>
      </c>
      <c r="CM7790">
        <v>1</v>
      </c>
      <c r="CP7790">
        <v>0</v>
      </c>
      <c r="CR7790">
        <v>3012123</v>
      </c>
      <c r="CS7790">
        <v>0</v>
      </c>
      <c r="CT7790">
        <v>0</v>
      </c>
      <c r="CU7790">
        <v>0</v>
      </c>
      <c r="CX7790">
        <v>0</v>
      </c>
    </row>
    <row r="7791" spans="1:102" x14ac:dyDescent="0.15">
      <c r="A7791">
        <v>603233</v>
      </c>
      <c r="B7791" t="s">
        <v>1402</v>
      </c>
      <c r="C7791" t="s">
        <v>8077</v>
      </c>
      <c r="M7791">
        <v>27655</v>
      </c>
      <c r="O7791">
        <v>15</v>
      </c>
      <c r="Q7791">
        <v>0</v>
      </c>
      <c r="R7791">
        <v>1</v>
      </c>
      <c r="S7791">
        <v>0</v>
      </c>
      <c r="T7791">
        <v>0</v>
      </c>
      <c r="U7791">
        <v>1</v>
      </c>
      <c r="V7791">
        <v>1</v>
      </c>
      <c r="W7791">
        <v>1</v>
      </c>
      <c r="X7791">
        <v>4</v>
      </c>
      <c r="Y7791">
        <v>0</v>
      </c>
      <c r="Z7791">
        <v>250</v>
      </c>
      <c r="AA7791">
        <v>250</v>
      </c>
      <c r="AD7791">
        <v>0</v>
      </c>
      <c r="AE7791">
        <v>0</v>
      </c>
      <c r="BR7791">
        <v>7</v>
      </c>
      <c r="BS7791">
        <v>7</v>
      </c>
      <c r="CK7791">
        <v>0</v>
      </c>
      <c r="CL7791">
        <v>0</v>
      </c>
      <c r="CM7791">
        <v>1</v>
      </c>
      <c r="CP7791">
        <v>0</v>
      </c>
      <c r="CR7791">
        <v>3012123</v>
      </c>
      <c r="CS7791">
        <v>0</v>
      </c>
      <c r="CT7791">
        <v>0</v>
      </c>
      <c r="CU7791">
        <v>0</v>
      </c>
      <c r="CX7791">
        <v>0</v>
      </c>
    </row>
    <row r="7792" spans="1:102" x14ac:dyDescent="0.15">
      <c r="A7792">
        <v>603234</v>
      </c>
      <c r="B7792" t="s">
        <v>1402</v>
      </c>
      <c r="C7792" t="s">
        <v>8078</v>
      </c>
      <c r="M7792">
        <v>27650</v>
      </c>
      <c r="O7792">
        <v>15</v>
      </c>
      <c r="Q7792">
        <v>0</v>
      </c>
      <c r="R7792">
        <v>1</v>
      </c>
      <c r="S7792">
        <v>0</v>
      </c>
      <c r="T7792">
        <v>0</v>
      </c>
      <c r="U7792">
        <v>1</v>
      </c>
      <c r="V7792">
        <v>1</v>
      </c>
      <c r="W7792">
        <v>1</v>
      </c>
      <c r="X7792">
        <v>3</v>
      </c>
      <c r="Y7792">
        <v>0</v>
      </c>
      <c r="Z7792">
        <v>250</v>
      </c>
      <c r="AA7792">
        <v>250</v>
      </c>
      <c r="AD7792">
        <v>0</v>
      </c>
      <c r="AE7792">
        <v>0</v>
      </c>
      <c r="BR7792">
        <v>3</v>
      </c>
      <c r="BS7792">
        <v>3</v>
      </c>
      <c r="CK7792">
        <v>0</v>
      </c>
      <c r="CL7792">
        <v>0</v>
      </c>
      <c r="CM7792">
        <v>1</v>
      </c>
      <c r="CP7792">
        <v>0</v>
      </c>
      <c r="CR7792">
        <v>3012123</v>
      </c>
      <c r="CS7792">
        <v>0</v>
      </c>
      <c r="CT7792">
        <v>0</v>
      </c>
      <c r="CU7792">
        <v>0</v>
      </c>
      <c r="CX7792">
        <v>0</v>
      </c>
    </row>
    <row r="7793" spans="1:102" x14ac:dyDescent="0.15">
      <c r="A7793">
        <v>603235</v>
      </c>
      <c r="B7793" t="s">
        <v>1402</v>
      </c>
      <c r="C7793" t="s">
        <v>8079</v>
      </c>
      <c r="M7793">
        <v>27653</v>
      </c>
      <c r="O7793">
        <v>15</v>
      </c>
      <c r="Q7793">
        <v>0</v>
      </c>
      <c r="R7793">
        <v>1</v>
      </c>
      <c r="S7793">
        <v>0</v>
      </c>
      <c r="T7793">
        <v>0</v>
      </c>
      <c r="U7793">
        <v>1</v>
      </c>
      <c r="V7793">
        <v>1</v>
      </c>
      <c r="W7793">
        <v>1</v>
      </c>
      <c r="X7793">
        <v>5</v>
      </c>
      <c r="Y7793">
        <v>0</v>
      </c>
      <c r="Z7793">
        <v>250</v>
      </c>
      <c r="AA7793">
        <v>250</v>
      </c>
      <c r="AD7793">
        <v>0</v>
      </c>
      <c r="AE7793">
        <v>0</v>
      </c>
      <c r="BR7793">
        <v>10</v>
      </c>
      <c r="BS7793">
        <v>10</v>
      </c>
      <c r="CK7793">
        <v>0</v>
      </c>
      <c r="CL7793">
        <v>0</v>
      </c>
      <c r="CM7793">
        <v>1</v>
      </c>
      <c r="CP7793">
        <v>0</v>
      </c>
      <c r="CR7793">
        <v>3012123</v>
      </c>
      <c r="CS7793">
        <v>0</v>
      </c>
      <c r="CT7793">
        <v>0</v>
      </c>
      <c r="CU7793">
        <v>0</v>
      </c>
      <c r="CX7793">
        <v>0</v>
      </c>
    </row>
    <row r="7794" spans="1:102" x14ac:dyDescent="0.15">
      <c r="A7794">
        <v>603236</v>
      </c>
      <c r="B7794" t="s">
        <v>2514</v>
      </c>
      <c r="C7794" t="s">
        <v>8080</v>
      </c>
      <c r="M7794">
        <v>27247</v>
      </c>
      <c r="O7794">
        <v>21</v>
      </c>
      <c r="Q7794">
        <v>0</v>
      </c>
      <c r="R7794">
        <v>1</v>
      </c>
      <c r="S7794">
        <v>0</v>
      </c>
      <c r="T7794">
        <v>0</v>
      </c>
      <c r="U7794">
        <v>1</v>
      </c>
      <c r="V7794">
        <v>1</v>
      </c>
      <c r="W7794">
        <v>1</v>
      </c>
      <c r="X7794">
        <v>4</v>
      </c>
      <c r="Y7794">
        <v>0</v>
      </c>
      <c r="Z7794">
        <v>200</v>
      </c>
      <c r="AA7794">
        <v>200</v>
      </c>
      <c r="AD7794">
        <v>0</v>
      </c>
      <c r="AE7794">
        <v>0</v>
      </c>
      <c r="AZ7794">
        <v>40</v>
      </c>
      <c r="BA7794">
        <v>40</v>
      </c>
      <c r="CK7794">
        <v>0</v>
      </c>
      <c r="CL7794">
        <v>0</v>
      </c>
      <c r="CM7794">
        <v>1</v>
      </c>
      <c r="CP7794">
        <v>0</v>
      </c>
      <c r="CR7794">
        <v>3012124</v>
      </c>
      <c r="CS7794">
        <v>0</v>
      </c>
      <c r="CT7794">
        <v>0</v>
      </c>
      <c r="CU7794">
        <v>0</v>
      </c>
      <c r="CX7794">
        <v>0</v>
      </c>
    </row>
    <row r="7795" spans="1:102" x14ac:dyDescent="0.15">
      <c r="A7795">
        <v>603237</v>
      </c>
      <c r="B7795" t="s">
        <v>2514</v>
      </c>
      <c r="C7795" t="s">
        <v>8081</v>
      </c>
      <c r="M7795">
        <v>27249</v>
      </c>
      <c r="O7795">
        <v>21</v>
      </c>
      <c r="Q7795">
        <v>0</v>
      </c>
      <c r="R7795">
        <v>1</v>
      </c>
      <c r="S7795">
        <v>0</v>
      </c>
      <c r="T7795">
        <v>0</v>
      </c>
      <c r="U7795">
        <v>1</v>
      </c>
      <c r="V7795">
        <v>1</v>
      </c>
      <c r="W7795">
        <v>1</v>
      </c>
      <c r="X7795">
        <v>6</v>
      </c>
      <c r="Y7795">
        <v>0</v>
      </c>
      <c r="Z7795">
        <v>200</v>
      </c>
      <c r="AA7795">
        <v>200</v>
      </c>
      <c r="AD7795">
        <v>0</v>
      </c>
      <c r="AE7795">
        <v>0</v>
      </c>
      <c r="AZ7795">
        <v>80</v>
      </c>
      <c r="BA7795">
        <v>80</v>
      </c>
      <c r="CK7795">
        <v>0</v>
      </c>
      <c r="CL7795">
        <v>0</v>
      </c>
      <c r="CM7795">
        <v>1</v>
      </c>
      <c r="CP7795">
        <v>0</v>
      </c>
      <c r="CR7795">
        <v>3012125</v>
      </c>
      <c r="CS7795">
        <v>0</v>
      </c>
      <c r="CT7795">
        <v>0</v>
      </c>
      <c r="CU7795">
        <v>0</v>
      </c>
      <c r="CX7795">
        <v>0</v>
      </c>
    </row>
    <row r="7796" spans="1:102" x14ac:dyDescent="0.15">
      <c r="A7796">
        <v>603238</v>
      </c>
      <c r="B7796" t="s">
        <v>2514</v>
      </c>
      <c r="C7796" t="s">
        <v>8082</v>
      </c>
      <c r="M7796">
        <v>27246</v>
      </c>
      <c r="O7796">
        <v>21</v>
      </c>
      <c r="Q7796">
        <v>0</v>
      </c>
      <c r="R7796">
        <v>1</v>
      </c>
      <c r="S7796">
        <v>0</v>
      </c>
      <c r="T7796">
        <v>0</v>
      </c>
      <c r="U7796">
        <v>1</v>
      </c>
      <c r="V7796">
        <v>1</v>
      </c>
      <c r="W7796">
        <v>1</v>
      </c>
      <c r="X7796">
        <v>5</v>
      </c>
      <c r="Y7796">
        <v>0</v>
      </c>
      <c r="Z7796">
        <v>200</v>
      </c>
      <c r="AA7796">
        <v>200</v>
      </c>
      <c r="AD7796">
        <v>0</v>
      </c>
      <c r="AE7796">
        <v>0</v>
      </c>
      <c r="AZ7796">
        <v>60</v>
      </c>
      <c r="BA7796">
        <v>60</v>
      </c>
      <c r="CK7796">
        <v>0</v>
      </c>
      <c r="CL7796">
        <v>0</v>
      </c>
      <c r="CM7796">
        <v>1</v>
      </c>
      <c r="CP7796">
        <v>0</v>
      </c>
      <c r="CR7796">
        <v>3012126</v>
      </c>
      <c r="CS7796">
        <v>0</v>
      </c>
      <c r="CT7796">
        <v>0</v>
      </c>
      <c r="CU7796">
        <v>0</v>
      </c>
      <c r="CX7796">
        <v>0</v>
      </c>
    </row>
    <row r="7797" spans="1:102" x14ac:dyDescent="0.15">
      <c r="A7797">
        <v>603239</v>
      </c>
      <c r="B7797" t="s">
        <v>1409</v>
      </c>
      <c r="C7797" t="s">
        <v>8083</v>
      </c>
      <c r="M7797">
        <v>25245</v>
      </c>
      <c r="O7797">
        <v>18</v>
      </c>
      <c r="Q7797">
        <v>0</v>
      </c>
      <c r="R7797">
        <v>1</v>
      </c>
      <c r="S7797">
        <v>0</v>
      </c>
      <c r="T7797">
        <v>0</v>
      </c>
      <c r="U7797">
        <v>1</v>
      </c>
      <c r="V7797">
        <v>1</v>
      </c>
      <c r="W7797">
        <v>1</v>
      </c>
      <c r="X7797">
        <v>3</v>
      </c>
      <c r="Y7797">
        <v>0</v>
      </c>
      <c r="Z7797">
        <v>250</v>
      </c>
      <c r="AA7797">
        <v>250</v>
      </c>
      <c r="AD7797">
        <v>0</v>
      </c>
      <c r="AE7797">
        <v>0</v>
      </c>
      <c r="AX7797">
        <v>40</v>
      </c>
      <c r="AY7797">
        <v>40</v>
      </c>
      <c r="CK7797">
        <v>0</v>
      </c>
      <c r="CL7797">
        <v>0</v>
      </c>
      <c r="CM7797">
        <v>1</v>
      </c>
      <c r="CP7797">
        <v>0</v>
      </c>
      <c r="CR7797">
        <v>3012127</v>
      </c>
      <c r="CS7797">
        <v>0</v>
      </c>
      <c r="CT7797">
        <v>0</v>
      </c>
      <c r="CU7797">
        <v>0</v>
      </c>
      <c r="CX7797">
        <v>0</v>
      </c>
    </row>
    <row r="7798" spans="1:102" x14ac:dyDescent="0.15">
      <c r="A7798">
        <v>603240</v>
      </c>
      <c r="B7798" t="s">
        <v>1409</v>
      </c>
      <c r="C7798" t="s">
        <v>8084</v>
      </c>
      <c r="M7798">
        <v>25241</v>
      </c>
      <c r="O7798">
        <v>18</v>
      </c>
      <c r="Q7798">
        <v>0</v>
      </c>
      <c r="R7798">
        <v>1</v>
      </c>
      <c r="S7798">
        <v>0</v>
      </c>
      <c r="T7798">
        <v>0</v>
      </c>
      <c r="U7798">
        <v>1</v>
      </c>
      <c r="V7798">
        <v>1</v>
      </c>
      <c r="W7798">
        <v>1</v>
      </c>
      <c r="X7798">
        <v>5</v>
      </c>
      <c r="Y7798">
        <v>0</v>
      </c>
      <c r="Z7798">
        <v>250</v>
      </c>
      <c r="AA7798">
        <v>250</v>
      </c>
      <c r="AD7798">
        <v>0</v>
      </c>
      <c r="AE7798">
        <v>0</v>
      </c>
      <c r="AX7798">
        <v>70</v>
      </c>
      <c r="AY7798">
        <v>70</v>
      </c>
      <c r="CK7798">
        <v>0</v>
      </c>
      <c r="CL7798">
        <v>0</v>
      </c>
      <c r="CM7798">
        <v>1</v>
      </c>
      <c r="CP7798">
        <v>0</v>
      </c>
      <c r="CR7798">
        <v>3012128</v>
      </c>
      <c r="CS7798">
        <v>0</v>
      </c>
      <c r="CT7798">
        <v>0</v>
      </c>
      <c r="CU7798">
        <v>0</v>
      </c>
      <c r="CX7798">
        <v>0</v>
      </c>
    </row>
    <row r="7799" spans="1:102" x14ac:dyDescent="0.15">
      <c r="A7799">
        <v>603241</v>
      </c>
      <c r="B7799" t="s">
        <v>1409</v>
      </c>
      <c r="C7799" t="s">
        <v>8085</v>
      </c>
      <c r="M7799">
        <v>25221</v>
      </c>
      <c r="O7799">
        <v>18</v>
      </c>
      <c r="Q7799">
        <v>0</v>
      </c>
      <c r="R7799">
        <v>1</v>
      </c>
      <c r="S7799">
        <v>0</v>
      </c>
      <c r="T7799">
        <v>0</v>
      </c>
      <c r="U7799">
        <v>1</v>
      </c>
      <c r="V7799">
        <v>1</v>
      </c>
      <c r="W7799">
        <v>1</v>
      </c>
      <c r="X7799">
        <v>2</v>
      </c>
      <c r="Y7799">
        <v>0</v>
      </c>
      <c r="Z7799">
        <v>250</v>
      </c>
      <c r="AA7799">
        <v>250</v>
      </c>
      <c r="AD7799">
        <v>0</v>
      </c>
      <c r="AE7799">
        <v>0</v>
      </c>
      <c r="AX7799">
        <v>10</v>
      </c>
      <c r="AY7799">
        <v>10</v>
      </c>
      <c r="CK7799">
        <v>0</v>
      </c>
      <c r="CL7799">
        <v>0</v>
      </c>
      <c r="CM7799">
        <v>1</v>
      </c>
      <c r="CP7799">
        <v>0</v>
      </c>
      <c r="CR7799">
        <v>3012129</v>
      </c>
      <c r="CS7799">
        <v>0</v>
      </c>
      <c r="CT7799">
        <v>0</v>
      </c>
      <c r="CU7799">
        <v>0</v>
      </c>
      <c r="CX7799">
        <v>0</v>
      </c>
    </row>
    <row r="7800" spans="1:102" x14ac:dyDescent="0.15">
      <c r="A7800">
        <v>603242</v>
      </c>
      <c r="B7800" t="s">
        <v>1409</v>
      </c>
      <c r="C7800" t="s">
        <v>8086</v>
      </c>
      <c r="M7800">
        <v>25236</v>
      </c>
      <c r="O7800">
        <v>18</v>
      </c>
      <c r="Q7800">
        <v>0</v>
      </c>
      <c r="R7800">
        <v>1</v>
      </c>
      <c r="S7800">
        <v>0</v>
      </c>
      <c r="T7800">
        <v>0</v>
      </c>
      <c r="U7800">
        <v>1</v>
      </c>
      <c r="V7800">
        <v>1</v>
      </c>
      <c r="W7800">
        <v>1</v>
      </c>
      <c r="X7800">
        <v>6</v>
      </c>
      <c r="Y7800">
        <v>0</v>
      </c>
      <c r="Z7800">
        <v>250</v>
      </c>
      <c r="AA7800">
        <v>250</v>
      </c>
      <c r="AD7800">
        <v>0</v>
      </c>
      <c r="AE7800">
        <v>0</v>
      </c>
      <c r="AX7800">
        <v>100</v>
      </c>
      <c r="AY7800">
        <v>100</v>
      </c>
      <c r="CK7800">
        <v>0</v>
      </c>
      <c r="CL7800">
        <v>0</v>
      </c>
      <c r="CM7800">
        <v>1</v>
      </c>
      <c r="CP7800">
        <v>0</v>
      </c>
      <c r="CR7800">
        <v>3012130</v>
      </c>
      <c r="CS7800">
        <v>0</v>
      </c>
      <c r="CT7800">
        <v>0</v>
      </c>
      <c r="CU7800">
        <v>0</v>
      </c>
      <c r="CX7800">
        <v>0</v>
      </c>
    </row>
    <row r="7801" spans="1:102" x14ac:dyDescent="0.15">
      <c r="A7801">
        <v>603243</v>
      </c>
      <c r="B7801" t="s">
        <v>1409</v>
      </c>
      <c r="C7801" t="s">
        <v>8087</v>
      </c>
      <c r="M7801">
        <v>25223</v>
      </c>
      <c r="O7801">
        <v>18</v>
      </c>
      <c r="Q7801">
        <v>0</v>
      </c>
      <c r="R7801">
        <v>1</v>
      </c>
      <c r="S7801">
        <v>0</v>
      </c>
      <c r="T7801">
        <v>0</v>
      </c>
      <c r="U7801">
        <v>1</v>
      </c>
      <c r="V7801">
        <v>1</v>
      </c>
      <c r="W7801">
        <v>1</v>
      </c>
      <c r="X7801">
        <v>2</v>
      </c>
      <c r="Y7801">
        <v>0</v>
      </c>
      <c r="Z7801">
        <v>200</v>
      </c>
      <c r="AA7801">
        <v>200</v>
      </c>
      <c r="AD7801">
        <v>0</v>
      </c>
      <c r="AE7801">
        <v>0</v>
      </c>
      <c r="AN7801">
        <v>1</v>
      </c>
      <c r="AO7801">
        <v>1</v>
      </c>
      <c r="CK7801">
        <v>0</v>
      </c>
      <c r="CL7801">
        <v>0</v>
      </c>
      <c r="CM7801">
        <v>1</v>
      </c>
      <c r="CP7801">
        <v>0</v>
      </c>
      <c r="CR7801">
        <v>3012131</v>
      </c>
      <c r="CS7801">
        <v>0</v>
      </c>
      <c r="CT7801">
        <v>0</v>
      </c>
      <c r="CU7801">
        <v>0</v>
      </c>
      <c r="CX7801">
        <v>0</v>
      </c>
    </row>
    <row r="7802" spans="1:102" x14ac:dyDescent="0.15">
      <c r="A7802">
        <v>603244</v>
      </c>
      <c r="B7802" t="s">
        <v>1409</v>
      </c>
      <c r="C7802" t="s">
        <v>8088</v>
      </c>
      <c r="M7802">
        <v>25222</v>
      </c>
      <c r="O7802">
        <v>18</v>
      </c>
      <c r="Q7802">
        <v>0</v>
      </c>
      <c r="R7802">
        <v>1</v>
      </c>
      <c r="S7802">
        <v>0</v>
      </c>
      <c r="T7802">
        <v>0</v>
      </c>
      <c r="U7802">
        <v>1</v>
      </c>
      <c r="V7802">
        <v>1</v>
      </c>
      <c r="W7802">
        <v>1</v>
      </c>
      <c r="X7802">
        <v>5</v>
      </c>
      <c r="Y7802">
        <v>0</v>
      </c>
      <c r="Z7802">
        <v>200</v>
      </c>
      <c r="AA7802">
        <v>200</v>
      </c>
      <c r="AD7802">
        <v>0</v>
      </c>
      <c r="AE7802">
        <v>0</v>
      </c>
      <c r="AN7802">
        <v>4</v>
      </c>
      <c r="AO7802">
        <v>4</v>
      </c>
      <c r="CK7802">
        <v>0</v>
      </c>
      <c r="CL7802">
        <v>0</v>
      </c>
      <c r="CM7802">
        <v>1</v>
      </c>
      <c r="CP7802">
        <v>0</v>
      </c>
      <c r="CR7802">
        <v>3012132</v>
      </c>
      <c r="CS7802">
        <v>0</v>
      </c>
      <c r="CT7802">
        <v>0</v>
      </c>
      <c r="CU7802">
        <v>0</v>
      </c>
      <c r="CX7802">
        <v>0</v>
      </c>
    </row>
    <row r="7803" spans="1:102" x14ac:dyDescent="0.15">
      <c r="A7803">
        <v>603245</v>
      </c>
      <c r="B7803" t="s">
        <v>1409</v>
      </c>
      <c r="C7803" t="s">
        <v>8089</v>
      </c>
      <c r="M7803">
        <v>25227</v>
      </c>
      <c r="O7803">
        <v>18</v>
      </c>
      <c r="Q7803">
        <v>0</v>
      </c>
      <c r="R7803">
        <v>1</v>
      </c>
      <c r="S7803">
        <v>0</v>
      </c>
      <c r="T7803">
        <v>0</v>
      </c>
      <c r="U7803">
        <v>1</v>
      </c>
      <c r="V7803">
        <v>1</v>
      </c>
      <c r="W7803">
        <v>1</v>
      </c>
      <c r="X7803">
        <v>3</v>
      </c>
      <c r="Y7803">
        <v>0</v>
      </c>
      <c r="Z7803">
        <v>200</v>
      </c>
      <c r="AA7803">
        <v>200</v>
      </c>
      <c r="AD7803">
        <v>0</v>
      </c>
      <c r="AE7803">
        <v>0</v>
      </c>
      <c r="AN7803">
        <v>2</v>
      </c>
      <c r="AO7803">
        <v>2</v>
      </c>
      <c r="CK7803">
        <v>0</v>
      </c>
      <c r="CL7803">
        <v>0</v>
      </c>
      <c r="CM7803">
        <v>1</v>
      </c>
      <c r="CP7803">
        <v>0</v>
      </c>
      <c r="CR7803">
        <v>3012133</v>
      </c>
      <c r="CS7803">
        <v>0</v>
      </c>
      <c r="CT7803">
        <v>0</v>
      </c>
      <c r="CU7803">
        <v>0</v>
      </c>
      <c r="CX7803">
        <v>0</v>
      </c>
    </row>
    <row r="7804" spans="1:102" x14ac:dyDescent="0.15">
      <c r="A7804">
        <v>603246</v>
      </c>
      <c r="B7804" t="s">
        <v>1409</v>
      </c>
      <c r="C7804" t="s">
        <v>8090</v>
      </c>
      <c r="M7804">
        <v>25204</v>
      </c>
      <c r="O7804">
        <v>18</v>
      </c>
      <c r="Q7804">
        <v>0</v>
      </c>
      <c r="R7804">
        <v>1</v>
      </c>
      <c r="S7804">
        <v>0</v>
      </c>
      <c r="T7804">
        <v>0</v>
      </c>
      <c r="U7804">
        <v>1</v>
      </c>
      <c r="V7804">
        <v>1</v>
      </c>
      <c r="W7804">
        <v>1</v>
      </c>
      <c r="X7804">
        <v>4</v>
      </c>
      <c r="Y7804">
        <v>0</v>
      </c>
      <c r="Z7804">
        <v>200</v>
      </c>
      <c r="AA7804">
        <v>200</v>
      </c>
      <c r="AD7804">
        <v>0</v>
      </c>
      <c r="AE7804">
        <v>0</v>
      </c>
      <c r="AN7804">
        <v>3</v>
      </c>
      <c r="AO7804">
        <v>3</v>
      </c>
      <c r="CK7804">
        <v>0</v>
      </c>
      <c r="CL7804">
        <v>0</v>
      </c>
      <c r="CM7804">
        <v>1</v>
      </c>
      <c r="CP7804">
        <v>0</v>
      </c>
      <c r="CR7804">
        <v>3012134</v>
      </c>
      <c r="CS7804">
        <v>0</v>
      </c>
      <c r="CT7804">
        <v>0</v>
      </c>
      <c r="CU7804">
        <v>0</v>
      </c>
      <c r="CX7804">
        <v>0</v>
      </c>
    </row>
    <row r="7805" spans="1:102" x14ac:dyDescent="0.15">
      <c r="A7805">
        <v>603247</v>
      </c>
      <c r="B7805" t="s">
        <v>8091</v>
      </c>
      <c r="C7805" t="s">
        <v>8092</v>
      </c>
      <c r="M7805">
        <v>27984</v>
      </c>
      <c r="O7805">
        <v>21</v>
      </c>
      <c r="Q7805">
        <v>0</v>
      </c>
      <c r="R7805">
        <v>1</v>
      </c>
      <c r="S7805">
        <v>0</v>
      </c>
      <c r="T7805">
        <v>0</v>
      </c>
      <c r="U7805">
        <v>1</v>
      </c>
      <c r="V7805">
        <v>1</v>
      </c>
      <c r="W7805">
        <v>1</v>
      </c>
      <c r="X7805">
        <v>7</v>
      </c>
      <c r="Y7805">
        <v>0</v>
      </c>
      <c r="Z7805">
        <v>250</v>
      </c>
      <c r="AA7805">
        <v>250</v>
      </c>
      <c r="AD7805">
        <v>0</v>
      </c>
      <c r="AE7805">
        <v>0</v>
      </c>
      <c r="AR7805">
        <v>8</v>
      </c>
      <c r="AS7805">
        <v>8</v>
      </c>
      <c r="CK7805">
        <v>0</v>
      </c>
      <c r="CL7805">
        <v>0</v>
      </c>
      <c r="CM7805">
        <v>1</v>
      </c>
      <c r="CP7805">
        <v>0</v>
      </c>
      <c r="CR7805">
        <v>3012135</v>
      </c>
      <c r="CS7805">
        <v>0</v>
      </c>
      <c r="CT7805">
        <v>0</v>
      </c>
      <c r="CU7805">
        <v>0</v>
      </c>
      <c r="CX7805">
        <v>0</v>
      </c>
    </row>
    <row r="7806" spans="1:102" x14ac:dyDescent="0.15">
      <c r="A7806">
        <v>603248</v>
      </c>
      <c r="B7806" t="s">
        <v>8091</v>
      </c>
      <c r="C7806" t="s">
        <v>8093</v>
      </c>
      <c r="M7806">
        <v>27982</v>
      </c>
      <c r="O7806">
        <v>21</v>
      </c>
      <c r="Q7806">
        <v>0</v>
      </c>
      <c r="R7806">
        <v>1</v>
      </c>
      <c r="S7806">
        <v>0</v>
      </c>
      <c r="T7806">
        <v>0</v>
      </c>
      <c r="U7806">
        <v>1</v>
      </c>
      <c r="V7806">
        <v>1</v>
      </c>
      <c r="W7806">
        <v>1</v>
      </c>
      <c r="X7806">
        <v>6</v>
      </c>
      <c r="Y7806">
        <v>0</v>
      </c>
      <c r="Z7806">
        <v>250</v>
      </c>
      <c r="AA7806">
        <v>250</v>
      </c>
      <c r="AD7806">
        <v>0</v>
      </c>
      <c r="AE7806">
        <v>0</v>
      </c>
      <c r="AR7806">
        <v>7</v>
      </c>
      <c r="AS7806">
        <v>7</v>
      </c>
      <c r="CK7806">
        <v>0</v>
      </c>
      <c r="CL7806">
        <v>0</v>
      </c>
      <c r="CM7806">
        <v>1</v>
      </c>
      <c r="CP7806">
        <v>0</v>
      </c>
      <c r="CR7806">
        <v>3012135</v>
      </c>
      <c r="CS7806">
        <v>0</v>
      </c>
      <c r="CT7806">
        <v>0</v>
      </c>
      <c r="CU7806">
        <v>0</v>
      </c>
      <c r="CX7806">
        <v>0</v>
      </c>
    </row>
    <row r="7807" spans="1:102" x14ac:dyDescent="0.15">
      <c r="A7807">
        <v>603249</v>
      </c>
      <c r="B7807" t="s">
        <v>8091</v>
      </c>
      <c r="C7807" t="s">
        <v>8094</v>
      </c>
      <c r="M7807">
        <v>27985</v>
      </c>
      <c r="O7807">
        <v>21</v>
      </c>
      <c r="Q7807">
        <v>0</v>
      </c>
      <c r="R7807">
        <v>1</v>
      </c>
      <c r="S7807">
        <v>0</v>
      </c>
      <c r="T7807">
        <v>0</v>
      </c>
      <c r="U7807">
        <v>1</v>
      </c>
      <c r="V7807">
        <v>1</v>
      </c>
      <c r="W7807">
        <v>1</v>
      </c>
      <c r="X7807">
        <v>5</v>
      </c>
      <c r="Y7807">
        <v>0</v>
      </c>
      <c r="Z7807">
        <v>250</v>
      </c>
      <c r="AA7807">
        <v>250</v>
      </c>
      <c r="AD7807">
        <v>0</v>
      </c>
      <c r="AE7807">
        <v>0</v>
      </c>
      <c r="AR7807">
        <v>6</v>
      </c>
      <c r="AS7807">
        <v>6</v>
      </c>
      <c r="CK7807">
        <v>0</v>
      </c>
      <c r="CL7807">
        <v>0</v>
      </c>
      <c r="CM7807">
        <v>1</v>
      </c>
      <c r="CP7807">
        <v>0</v>
      </c>
      <c r="CR7807">
        <v>3012135</v>
      </c>
      <c r="CS7807">
        <v>0</v>
      </c>
      <c r="CT7807">
        <v>0</v>
      </c>
      <c r="CU7807">
        <v>0</v>
      </c>
      <c r="CX7807">
        <v>0</v>
      </c>
    </row>
    <row r="7808" spans="1:102" x14ac:dyDescent="0.15">
      <c r="A7808">
        <v>603250</v>
      </c>
      <c r="B7808" t="s">
        <v>8091</v>
      </c>
      <c r="C7808" t="s">
        <v>8095</v>
      </c>
      <c r="M7808">
        <v>27983</v>
      </c>
      <c r="O7808">
        <v>21</v>
      </c>
      <c r="Q7808">
        <v>0</v>
      </c>
      <c r="R7808">
        <v>1</v>
      </c>
      <c r="S7808">
        <v>0</v>
      </c>
      <c r="T7808">
        <v>0</v>
      </c>
      <c r="U7808">
        <v>1</v>
      </c>
      <c r="V7808">
        <v>1</v>
      </c>
      <c r="W7808">
        <v>1</v>
      </c>
      <c r="X7808">
        <v>4</v>
      </c>
      <c r="Y7808">
        <v>0</v>
      </c>
      <c r="Z7808">
        <v>250</v>
      </c>
      <c r="AA7808">
        <v>250</v>
      </c>
      <c r="AD7808">
        <v>0</v>
      </c>
      <c r="AE7808">
        <v>0</v>
      </c>
      <c r="AR7808">
        <v>5</v>
      </c>
      <c r="AS7808">
        <v>5</v>
      </c>
      <c r="CK7808">
        <v>0</v>
      </c>
      <c r="CL7808">
        <v>0</v>
      </c>
      <c r="CM7808">
        <v>1</v>
      </c>
      <c r="CP7808">
        <v>0</v>
      </c>
      <c r="CR7808">
        <v>3012135</v>
      </c>
      <c r="CS7808">
        <v>0</v>
      </c>
      <c r="CT7808">
        <v>0</v>
      </c>
      <c r="CU7808">
        <v>0</v>
      </c>
      <c r="CX7808">
        <v>0</v>
      </c>
    </row>
    <row r="7809" spans="1:102" x14ac:dyDescent="0.15">
      <c r="A7809">
        <v>603251</v>
      </c>
      <c r="B7809" t="s">
        <v>1398</v>
      </c>
      <c r="C7809" t="s">
        <v>8096</v>
      </c>
      <c r="M7809">
        <v>25421</v>
      </c>
      <c r="O7809">
        <v>20</v>
      </c>
      <c r="Q7809">
        <v>0</v>
      </c>
      <c r="R7809">
        <v>1</v>
      </c>
      <c r="S7809">
        <v>0</v>
      </c>
      <c r="T7809">
        <v>0</v>
      </c>
      <c r="U7809">
        <v>1</v>
      </c>
      <c r="V7809">
        <v>1</v>
      </c>
      <c r="W7809">
        <v>1</v>
      </c>
      <c r="X7809">
        <v>5</v>
      </c>
      <c r="Y7809">
        <v>0</v>
      </c>
      <c r="Z7809">
        <v>200</v>
      </c>
      <c r="AA7809">
        <v>200</v>
      </c>
      <c r="AD7809">
        <v>0</v>
      </c>
      <c r="AE7809">
        <v>0</v>
      </c>
      <c r="CD7809">
        <v>2</v>
      </c>
      <c r="CE7809">
        <v>46</v>
      </c>
      <c r="CF7809">
        <v>20</v>
      </c>
      <c r="CK7809">
        <v>0</v>
      </c>
      <c r="CL7809">
        <v>0</v>
      </c>
      <c r="CM7809">
        <v>1</v>
      </c>
      <c r="CP7809">
        <v>0</v>
      </c>
      <c r="CQ7809">
        <v>3012136</v>
      </c>
      <c r="CR7809">
        <v>3012137</v>
      </c>
      <c r="CS7809">
        <v>0</v>
      </c>
      <c r="CT7809">
        <v>0</v>
      </c>
      <c r="CU7809">
        <v>0</v>
      </c>
      <c r="CX7809">
        <v>0</v>
      </c>
    </row>
    <row r="7810" spans="1:102" x14ac:dyDescent="0.15">
      <c r="A7810">
        <v>603252</v>
      </c>
      <c r="B7810" t="s">
        <v>1398</v>
      </c>
      <c r="C7810" t="s">
        <v>8097</v>
      </c>
      <c r="M7810">
        <v>25424</v>
      </c>
      <c r="O7810">
        <v>20</v>
      </c>
      <c r="Q7810">
        <v>0</v>
      </c>
      <c r="R7810">
        <v>1</v>
      </c>
      <c r="S7810">
        <v>0</v>
      </c>
      <c r="T7810">
        <v>0</v>
      </c>
      <c r="U7810">
        <v>1</v>
      </c>
      <c r="V7810">
        <v>1</v>
      </c>
      <c r="W7810">
        <v>1</v>
      </c>
      <c r="X7810">
        <v>5</v>
      </c>
      <c r="Y7810">
        <v>0</v>
      </c>
      <c r="Z7810">
        <v>200</v>
      </c>
      <c r="AA7810">
        <v>200</v>
      </c>
      <c r="AD7810">
        <v>0</v>
      </c>
      <c r="AE7810">
        <v>0</v>
      </c>
      <c r="CD7810">
        <v>2</v>
      </c>
      <c r="CE7810">
        <v>49</v>
      </c>
      <c r="CF7810">
        <v>20</v>
      </c>
      <c r="CK7810">
        <v>0</v>
      </c>
      <c r="CL7810">
        <v>0</v>
      </c>
      <c r="CM7810">
        <v>1</v>
      </c>
      <c r="CP7810">
        <v>0</v>
      </c>
      <c r="CQ7810">
        <v>3012138</v>
      </c>
      <c r="CR7810">
        <v>3012139</v>
      </c>
      <c r="CS7810">
        <v>0</v>
      </c>
      <c r="CT7810">
        <v>0</v>
      </c>
      <c r="CU7810">
        <v>0</v>
      </c>
      <c r="CX7810">
        <v>0</v>
      </c>
    </row>
    <row r="7811" spans="1:102" x14ac:dyDescent="0.15">
      <c r="A7811">
        <v>603253</v>
      </c>
      <c r="B7811" t="s">
        <v>1398</v>
      </c>
      <c r="C7811" t="s">
        <v>8098</v>
      </c>
      <c r="M7811">
        <v>25445</v>
      </c>
      <c r="O7811">
        <v>20</v>
      </c>
      <c r="Q7811">
        <v>0</v>
      </c>
      <c r="R7811">
        <v>1</v>
      </c>
      <c r="S7811">
        <v>0</v>
      </c>
      <c r="T7811">
        <v>0</v>
      </c>
      <c r="U7811">
        <v>1</v>
      </c>
      <c r="V7811">
        <v>1</v>
      </c>
      <c r="W7811">
        <v>1</v>
      </c>
      <c r="X7811">
        <v>5</v>
      </c>
      <c r="Y7811">
        <v>0</v>
      </c>
      <c r="Z7811">
        <v>200</v>
      </c>
      <c r="AA7811">
        <v>200</v>
      </c>
      <c r="AD7811">
        <v>0</v>
      </c>
      <c r="AE7811">
        <v>0</v>
      </c>
      <c r="CD7811">
        <v>2</v>
      </c>
      <c r="CE7811">
        <v>47</v>
      </c>
      <c r="CF7811">
        <v>20</v>
      </c>
      <c r="CK7811">
        <v>0</v>
      </c>
      <c r="CL7811">
        <v>0</v>
      </c>
      <c r="CM7811">
        <v>1</v>
      </c>
      <c r="CP7811">
        <v>0</v>
      </c>
      <c r="CQ7811">
        <v>3012140</v>
      </c>
      <c r="CR7811">
        <v>3012141</v>
      </c>
      <c r="CS7811">
        <v>0</v>
      </c>
      <c r="CT7811">
        <v>0</v>
      </c>
      <c r="CU7811">
        <v>0</v>
      </c>
      <c r="CX7811">
        <v>0</v>
      </c>
    </row>
    <row r="7812" spans="1:102" x14ac:dyDescent="0.15">
      <c r="A7812">
        <v>603254</v>
      </c>
      <c r="B7812" t="s">
        <v>1398</v>
      </c>
      <c r="C7812" t="s">
        <v>8099</v>
      </c>
      <c r="M7812">
        <v>25462</v>
      </c>
      <c r="O7812">
        <v>20</v>
      </c>
      <c r="Q7812">
        <v>0</v>
      </c>
      <c r="R7812">
        <v>1</v>
      </c>
      <c r="S7812">
        <v>0</v>
      </c>
      <c r="T7812">
        <v>0</v>
      </c>
      <c r="U7812">
        <v>1</v>
      </c>
      <c r="V7812">
        <v>1</v>
      </c>
      <c r="W7812">
        <v>1</v>
      </c>
      <c r="X7812">
        <v>5</v>
      </c>
      <c r="Y7812">
        <v>0</v>
      </c>
      <c r="Z7812">
        <v>200</v>
      </c>
      <c r="AA7812">
        <v>200</v>
      </c>
      <c r="AD7812">
        <v>0</v>
      </c>
      <c r="AE7812">
        <v>0</v>
      </c>
      <c r="CD7812">
        <v>2</v>
      </c>
      <c r="CE7812">
        <v>44</v>
      </c>
      <c r="CF7812">
        <v>20</v>
      </c>
      <c r="CK7812">
        <v>0</v>
      </c>
      <c r="CL7812">
        <v>0</v>
      </c>
      <c r="CM7812">
        <v>1</v>
      </c>
      <c r="CP7812">
        <v>0</v>
      </c>
      <c r="CQ7812">
        <v>3012142</v>
      </c>
      <c r="CR7812">
        <v>3012143</v>
      </c>
      <c r="CS7812">
        <v>0</v>
      </c>
      <c r="CT7812">
        <v>0</v>
      </c>
      <c r="CU7812">
        <v>0</v>
      </c>
      <c r="CX7812">
        <v>0</v>
      </c>
    </row>
    <row r="7813" spans="1:102" x14ac:dyDescent="0.15">
      <c r="A7813">
        <v>603255</v>
      </c>
      <c r="B7813" t="s">
        <v>1398</v>
      </c>
      <c r="C7813" t="s">
        <v>8100</v>
      </c>
      <c r="M7813">
        <v>25467</v>
      </c>
      <c r="O7813">
        <v>20</v>
      </c>
      <c r="Q7813">
        <v>0</v>
      </c>
      <c r="R7813">
        <v>1</v>
      </c>
      <c r="S7813">
        <v>0</v>
      </c>
      <c r="T7813">
        <v>0</v>
      </c>
      <c r="U7813">
        <v>1</v>
      </c>
      <c r="V7813">
        <v>1</v>
      </c>
      <c r="W7813">
        <v>1</v>
      </c>
      <c r="X7813">
        <v>6</v>
      </c>
      <c r="Y7813">
        <v>0</v>
      </c>
      <c r="Z7813">
        <v>250</v>
      </c>
      <c r="AA7813">
        <v>250</v>
      </c>
      <c r="AD7813">
        <v>0</v>
      </c>
      <c r="AE7813">
        <v>0</v>
      </c>
      <c r="CB7813">
        <v>19</v>
      </c>
      <c r="CC7813">
        <v>19</v>
      </c>
      <c r="CK7813">
        <v>0</v>
      </c>
      <c r="CL7813">
        <v>0</v>
      </c>
      <c r="CM7813">
        <v>1</v>
      </c>
      <c r="CP7813">
        <v>0</v>
      </c>
      <c r="CR7813">
        <v>3012144</v>
      </c>
      <c r="CS7813">
        <v>0</v>
      </c>
      <c r="CT7813">
        <v>0</v>
      </c>
      <c r="CU7813">
        <v>0</v>
      </c>
      <c r="CX7813">
        <v>0</v>
      </c>
    </row>
    <row r="7814" spans="1:102" x14ac:dyDescent="0.15">
      <c r="A7814">
        <v>603256</v>
      </c>
      <c r="B7814" t="s">
        <v>1398</v>
      </c>
      <c r="C7814" t="s">
        <v>8101</v>
      </c>
      <c r="M7814">
        <v>25466</v>
      </c>
      <c r="O7814">
        <v>20</v>
      </c>
      <c r="Q7814">
        <v>0</v>
      </c>
      <c r="R7814">
        <v>1</v>
      </c>
      <c r="S7814">
        <v>0</v>
      </c>
      <c r="T7814">
        <v>0</v>
      </c>
      <c r="U7814">
        <v>1</v>
      </c>
      <c r="V7814">
        <v>1</v>
      </c>
      <c r="W7814">
        <v>1</v>
      </c>
      <c r="X7814">
        <v>6</v>
      </c>
      <c r="Y7814">
        <v>0</v>
      </c>
      <c r="Z7814">
        <v>250</v>
      </c>
      <c r="AA7814">
        <v>250</v>
      </c>
      <c r="AD7814">
        <v>0</v>
      </c>
      <c r="AE7814">
        <v>0</v>
      </c>
      <c r="CB7814">
        <v>17</v>
      </c>
      <c r="CC7814">
        <v>17</v>
      </c>
      <c r="CK7814">
        <v>0</v>
      </c>
      <c r="CL7814">
        <v>0</v>
      </c>
      <c r="CM7814">
        <v>1</v>
      </c>
      <c r="CP7814">
        <v>0</v>
      </c>
      <c r="CR7814">
        <v>3012145</v>
      </c>
      <c r="CS7814">
        <v>0</v>
      </c>
      <c r="CT7814">
        <v>0</v>
      </c>
      <c r="CU7814">
        <v>0</v>
      </c>
      <c r="CX7814">
        <v>0</v>
      </c>
    </row>
    <row r="7815" spans="1:102" x14ac:dyDescent="0.15">
      <c r="A7815">
        <v>603257</v>
      </c>
      <c r="B7815" t="s">
        <v>1398</v>
      </c>
      <c r="C7815" t="s">
        <v>8102</v>
      </c>
      <c r="M7815">
        <v>25465</v>
      </c>
      <c r="O7815">
        <v>20</v>
      </c>
      <c r="Q7815">
        <v>0</v>
      </c>
      <c r="R7815">
        <v>1</v>
      </c>
      <c r="S7815">
        <v>0</v>
      </c>
      <c r="T7815">
        <v>0</v>
      </c>
      <c r="U7815">
        <v>1</v>
      </c>
      <c r="V7815">
        <v>1</v>
      </c>
      <c r="W7815">
        <v>1</v>
      </c>
      <c r="X7815">
        <v>4</v>
      </c>
      <c r="Y7815">
        <v>0</v>
      </c>
      <c r="Z7815">
        <v>250</v>
      </c>
      <c r="AA7815">
        <v>250</v>
      </c>
      <c r="AD7815">
        <v>0</v>
      </c>
      <c r="AE7815">
        <v>0</v>
      </c>
      <c r="CB7815">
        <v>11</v>
      </c>
      <c r="CC7815">
        <v>11</v>
      </c>
      <c r="CK7815">
        <v>0</v>
      </c>
      <c r="CL7815">
        <v>0</v>
      </c>
      <c r="CM7815">
        <v>1</v>
      </c>
      <c r="CP7815">
        <v>0</v>
      </c>
      <c r="CR7815">
        <v>3012146</v>
      </c>
      <c r="CS7815">
        <v>0</v>
      </c>
      <c r="CT7815">
        <v>0</v>
      </c>
      <c r="CU7815">
        <v>0</v>
      </c>
      <c r="CX7815">
        <v>0</v>
      </c>
    </row>
    <row r="7816" spans="1:102" x14ac:dyDescent="0.15">
      <c r="A7816">
        <v>603258</v>
      </c>
      <c r="B7816" t="s">
        <v>1398</v>
      </c>
      <c r="C7816" t="s">
        <v>8103</v>
      </c>
      <c r="M7816">
        <v>25464</v>
      </c>
      <c r="O7816">
        <v>20</v>
      </c>
      <c r="Q7816">
        <v>0</v>
      </c>
      <c r="R7816">
        <v>1</v>
      </c>
      <c r="S7816">
        <v>0</v>
      </c>
      <c r="T7816">
        <v>0</v>
      </c>
      <c r="U7816">
        <v>1</v>
      </c>
      <c r="V7816">
        <v>1</v>
      </c>
      <c r="W7816">
        <v>1</v>
      </c>
      <c r="X7816">
        <v>4</v>
      </c>
      <c r="Y7816">
        <v>0</v>
      </c>
      <c r="Z7816">
        <v>250</v>
      </c>
      <c r="AA7816">
        <v>250</v>
      </c>
      <c r="AD7816">
        <v>0</v>
      </c>
      <c r="AE7816">
        <v>0</v>
      </c>
      <c r="CB7816">
        <v>13</v>
      </c>
      <c r="CC7816">
        <v>13</v>
      </c>
      <c r="CK7816">
        <v>0</v>
      </c>
      <c r="CL7816">
        <v>0</v>
      </c>
      <c r="CM7816">
        <v>1</v>
      </c>
      <c r="CP7816">
        <v>0</v>
      </c>
      <c r="CR7816">
        <v>3012147</v>
      </c>
      <c r="CS7816">
        <v>0</v>
      </c>
      <c r="CT7816">
        <v>0</v>
      </c>
      <c r="CU7816">
        <v>0</v>
      </c>
      <c r="CX7816">
        <v>0</v>
      </c>
    </row>
    <row r="7817" spans="1:102" x14ac:dyDescent="0.15">
      <c r="A7817">
        <v>603259</v>
      </c>
      <c r="B7817" t="s">
        <v>1402</v>
      </c>
      <c r="C7817" t="s">
        <v>8104</v>
      </c>
      <c r="M7817">
        <v>25818</v>
      </c>
      <c r="O7817">
        <v>15</v>
      </c>
      <c r="Q7817">
        <v>0</v>
      </c>
      <c r="R7817">
        <v>1</v>
      </c>
      <c r="S7817">
        <v>0</v>
      </c>
      <c r="T7817">
        <v>0</v>
      </c>
      <c r="U7817">
        <v>1</v>
      </c>
      <c r="V7817">
        <v>1</v>
      </c>
      <c r="W7817">
        <v>1</v>
      </c>
      <c r="X7817">
        <v>6</v>
      </c>
      <c r="Y7817">
        <v>0</v>
      </c>
      <c r="Z7817">
        <v>300</v>
      </c>
      <c r="AA7817">
        <v>300</v>
      </c>
      <c r="AD7817">
        <v>0</v>
      </c>
      <c r="AE7817">
        <v>0</v>
      </c>
      <c r="AH7817">
        <v>25</v>
      </c>
      <c r="AI7817">
        <v>25</v>
      </c>
      <c r="AJ7817">
        <v>-12</v>
      </c>
      <c r="AK7817">
        <v>-12</v>
      </c>
      <c r="CK7817">
        <v>0</v>
      </c>
      <c r="CL7817">
        <v>0</v>
      </c>
      <c r="CM7817">
        <v>1</v>
      </c>
      <c r="CP7817">
        <v>0</v>
      </c>
      <c r="CR7817">
        <v>3012148</v>
      </c>
      <c r="CS7817">
        <v>0</v>
      </c>
      <c r="CT7817">
        <v>0</v>
      </c>
      <c r="CU7817">
        <v>0</v>
      </c>
      <c r="CX7817">
        <v>0</v>
      </c>
    </row>
    <row r="7818" spans="1:102" x14ac:dyDescent="0.15">
      <c r="A7818">
        <v>603260</v>
      </c>
      <c r="B7818" t="s">
        <v>1402</v>
      </c>
      <c r="C7818" t="s">
        <v>8105</v>
      </c>
      <c r="M7818">
        <v>25820</v>
      </c>
      <c r="O7818">
        <v>15</v>
      </c>
      <c r="Q7818">
        <v>0</v>
      </c>
      <c r="R7818">
        <v>1</v>
      </c>
      <c r="S7818">
        <v>0</v>
      </c>
      <c r="T7818">
        <v>0</v>
      </c>
      <c r="U7818">
        <v>1</v>
      </c>
      <c r="V7818">
        <v>1</v>
      </c>
      <c r="W7818">
        <v>1</v>
      </c>
      <c r="X7818">
        <v>5</v>
      </c>
      <c r="Y7818">
        <v>0</v>
      </c>
      <c r="Z7818">
        <v>300</v>
      </c>
      <c r="AA7818">
        <v>300</v>
      </c>
      <c r="AD7818">
        <v>0</v>
      </c>
      <c r="AE7818">
        <v>0</v>
      </c>
      <c r="AH7818">
        <v>20</v>
      </c>
      <c r="AI7818">
        <v>20</v>
      </c>
      <c r="AJ7818">
        <v>-10</v>
      </c>
      <c r="AK7818">
        <v>-10</v>
      </c>
      <c r="CK7818">
        <v>0</v>
      </c>
      <c r="CL7818">
        <v>0</v>
      </c>
      <c r="CM7818">
        <v>1</v>
      </c>
      <c r="CP7818">
        <v>0</v>
      </c>
      <c r="CR7818">
        <v>3012149</v>
      </c>
      <c r="CS7818">
        <v>0</v>
      </c>
      <c r="CT7818">
        <v>0</v>
      </c>
      <c r="CU7818">
        <v>0</v>
      </c>
      <c r="CX7818">
        <v>0</v>
      </c>
    </row>
    <row r="7819" spans="1:102" x14ac:dyDescent="0.15">
      <c r="A7819">
        <v>603261</v>
      </c>
      <c r="B7819" t="s">
        <v>1402</v>
      </c>
      <c r="C7819" t="s">
        <v>8106</v>
      </c>
      <c r="M7819">
        <v>25821</v>
      </c>
      <c r="O7819">
        <v>15</v>
      </c>
      <c r="Q7819">
        <v>0</v>
      </c>
      <c r="R7819">
        <v>1</v>
      </c>
      <c r="S7819">
        <v>0</v>
      </c>
      <c r="T7819">
        <v>0</v>
      </c>
      <c r="U7819">
        <v>1</v>
      </c>
      <c r="V7819">
        <v>1</v>
      </c>
      <c r="W7819">
        <v>1</v>
      </c>
      <c r="X7819">
        <v>4</v>
      </c>
      <c r="Y7819">
        <v>0</v>
      </c>
      <c r="Z7819">
        <v>300</v>
      </c>
      <c r="AA7819">
        <v>300</v>
      </c>
      <c r="AD7819">
        <v>0</v>
      </c>
      <c r="AE7819">
        <v>0</v>
      </c>
      <c r="AH7819">
        <v>15</v>
      </c>
      <c r="AI7819">
        <v>15</v>
      </c>
      <c r="AJ7819">
        <v>-7</v>
      </c>
      <c r="AK7819">
        <v>-7</v>
      </c>
      <c r="CK7819">
        <v>0</v>
      </c>
      <c r="CL7819">
        <v>0</v>
      </c>
      <c r="CM7819">
        <v>1</v>
      </c>
      <c r="CP7819">
        <v>0</v>
      </c>
      <c r="CR7819">
        <v>3012150</v>
      </c>
      <c r="CS7819">
        <v>0</v>
      </c>
      <c r="CT7819">
        <v>0</v>
      </c>
      <c r="CU7819">
        <v>0</v>
      </c>
      <c r="CX7819">
        <v>0</v>
      </c>
    </row>
    <row r="7820" spans="1:102" x14ac:dyDescent="0.15">
      <c r="A7820">
        <v>603262</v>
      </c>
      <c r="B7820" t="s">
        <v>1402</v>
      </c>
      <c r="C7820" t="s">
        <v>8107</v>
      </c>
      <c r="M7820">
        <v>25822</v>
      </c>
      <c r="O7820">
        <v>15</v>
      </c>
      <c r="Q7820">
        <v>0</v>
      </c>
      <c r="R7820">
        <v>1</v>
      </c>
      <c r="S7820">
        <v>0</v>
      </c>
      <c r="T7820">
        <v>0</v>
      </c>
      <c r="U7820">
        <v>1</v>
      </c>
      <c r="V7820">
        <v>1</v>
      </c>
      <c r="W7820">
        <v>1</v>
      </c>
      <c r="X7820">
        <v>3</v>
      </c>
      <c r="Y7820">
        <v>0</v>
      </c>
      <c r="Z7820">
        <v>300</v>
      </c>
      <c r="AA7820">
        <v>300</v>
      </c>
      <c r="AD7820">
        <v>0</v>
      </c>
      <c r="AE7820">
        <v>0</v>
      </c>
      <c r="AH7820">
        <v>10</v>
      </c>
      <c r="AI7820">
        <v>10</v>
      </c>
      <c r="AJ7820">
        <v>-5</v>
      </c>
      <c r="AK7820">
        <v>-5</v>
      </c>
      <c r="CK7820">
        <v>0</v>
      </c>
      <c r="CL7820">
        <v>0</v>
      </c>
      <c r="CM7820">
        <v>1</v>
      </c>
      <c r="CP7820">
        <v>0</v>
      </c>
      <c r="CR7820">
        <v>3012151</v>
      </c>
      <c r="CS7820">
        <v>0</v>
      </c>
      <c r="CT7820">
        <v>0</v>
      </c>
      <c r="CU7820">
        <v>0</v>
      </c>
      <c r="CX7820">
        <v>0</v>
      </c>
    </row>
    <row r="7821" spans="1:102" x14ac:dyDescent="0.15">
      <c r="A7821">
        <v>603263</v>
      </c>
      <c r="B7821" t="s">
        <v>1398</v>
      </c>
      <c r="C7821" t="s">
        <v>8108</v>
      </c>
      <c r="M7821">
        <v>25469</v>
      </c>
      <c r="O7821">
        <v>20</v>
      </c>
      <c r="Q7821">
        <v>0</v>
      </c>
      <c r="R7821">
        <v>1</v>
      </c>
      <c r="S7821">
        <v>0</v>
      </c>
      <c r="T7821">
        <v>0</v>
      </c>
      <c r="U7821">
        <v>1</v>
      </c>
      <c r="V7821">
        <v>1</v>
      </c>
      <c r="W7821">
        <v>1</v>
      </c>
      <c r="X7821">
        <v>2</v>
      </c>
      <c r="Y7821">
        <v>0</v>
      </c>
      <c r="Z7821">
        <v>200</v>
      </c>
      <c r="AA7821">
        <v>200</v>
      </c>
      <c r="AD7821">
        <v>0</v>
      </c>
      <c r="AE7821">
        <v>0</v>
      </c>
      <c r="AV7821">
        <v>1</v>
      </c>
      <c r="AW7821">
        <v>1</v>
      </c>
      <c r="CK7821">
        <v>0</v>
      </c>
      <c r="CL7821">
        <v>0</v>
      </c>
      <c r="CM7821">
        <v>1</v>
      </c>
      <c r="CP7821">
        <v>0</v>
      </c>
      <c r="CR7821">
        <v>3012152</v>
      </c>
      <c r="CS7821">
        <v>0</v>
      </c>
      <c r="CT7821">
        <v>0</v>
      </c>
      <c r="CU7821">
        <v>0</v>
      </c>
      <c r="CX7821">
        <v>0</v>
      </c>
    </row>
    <row r="7822" spans="1:102" x14ac:dyDescent="0.15">
      <c r="A7822">
        <v>603264</v>
      </c>
      <c r="B7822" t="s">
        <v>1398</v>
      </c>
      <c r="C7822" t="s">
        <v>8109</v>
      </c>
      <c r="M7822">
        <v>25468</v>
      </c>
      <c r="O7822">
        <v>20</v>
      </c>
      <c r="Q7822">
        <v>0</v>
      </c>
      <c r="R7822">
        <v>1</v>
      </c>
      <c r="S7822">
        <v>0</v>
      </c>
      <c r="T7822">
        <v>0</v>
      </c>
      <c r="U7822">
        <v>1</v>
      </c>
      <c r="V7822">
        <v>1</v>
      </c>
      <c r="W7822">
        <v>1</v>
      </c>
      <c r="X7822">
        <v>5</v>
      </c>
      <c r="Y7822">
        <v>0</v>
      </c>
      <c r="Z7822">
        <v>200</v>
      </c>
      <c r="AA7822">
        <v>200</v>
      </c>
      <c r="AD7822">
        <v>0</v>
      </c>
      <c r="AE7822">
        <v>0</v>
      </c>
      <c r="AV7822">
        <v>3</v>
      </c>
      <c r="AW7822">
        <v>3</v>
      </c>
      <c r="CK7822">
        <v>0</v>
      </c>
      <c r="CL7822">
        <v>0</v>
      </c>
      <c r="CM7822">
        <v>1</v>
      </c>
      <c r="CP7822">
        <v>0</v>
      </c>
      <c r="CR7822">
        <v>3012152</v>
      </c>
      <c r="CS7822">
        <v>0</v>
      </c>
      <c r="CT7822">
        <v>0</v>
      </c>
      <c r="CU7822">
        <v>0</v>
      </c>
      <c r="CX7822">
        <v>0</v>
      </c>
    </row>
    <row r="7823" spans="1:102" x14ac:dyDescent="0.15">
      <c r="A7823">
        <v>603265</v>
      </c>
      <c r="B7823" t="s">
        <v>1398</v>
      </c>
      <c r="C7823" t="s">
        <v>8110</v>
      </c>
      <c r="M7823">
        <v>25479</v>
      </c>
      <c r="O7823">
        <v>20</v>
      </c>
      <c r="Q7823">
        <v>0</v>
      </c>
      <c r="R7823">
        <v>1</v>
      </c>
      <c r="S7823">
        <v>0</v>
      </c>
      <c r="T7823">
        <v>0</v>
      </c>
      <c r="U7823">
        <v>1</v>
      </c>
      <c r="V7823">
        <v>1</v>
      </c>
      <c r="W7823">
        <v>1</v>
      </c>
      <c r="X7823">
        <v>6</v>
      </c>
      <c r="Y7823">
        <v>0</v>
      </c>
      <c r="Z7823">
        <v>200</v>
      </c>
      <c r="AA7823">
        <v>200</v>
      </c>
      <c r="AD7823">
        <v>0</v>
      </c>
      <c r="AE7823">
        <v>0</v>
      </c>
      <c r="AV7823">
        <v>4</v>
      </c>
      <c r="AW7823">
        <v>4</v>
      </c>
      <c r="CK7823">
        <v>0</v>
      </c>
      <c r="CL7823">
        <v>0</v>
      </c>
      <c r="CM7823">
        <v>1</v>
      </c>
      <c r="CP7823">
        <v>0</v>
      </c>
      <c r="CR7823">
        <v>3012152</v>
      </c>
      <c r="CS7823">
        <v>0</v>
      </c>
      <c r="CT7823">
        <v>0</v>
      </c>
      <c r="CU7823">
        <v>0</v>
      </c>
      <c r="CX7823">
        <v>0</v>
      </c>
    </row>
    <row r="7824" spans="1:102" x14ac:dyDescent="0.15">
      <c r="A7824">
        <v>603266</v>
      </c>
      <c r="B7824" t="s">
        <v>1398</v>
      </c>
      <c r="C7824" t="s">
        <v>8111</v>
      </c>
      <c r="M7824">
        <v>25478</v>
      </c>
      <c r="O7824">
        <v>20</v>
      </c>
      <c r="Q7824">
        <v>0</v>
      </c>
      <c r="R7824">
        <v>1</v>
      </c>
      <c r="S7824">
        <v>0</v>
      </c>
      <c r="T7824">
        <v>0</v>
      </c>
      <c r="U7824">
        <v>1</v>
      </c>
      <c r="V7824">
        <v>1</v>
      </c>
      <c r="W7824">
        <v>1</v>
      </c>
      <c r="X7824">
        <v>4</v>
      </c>
      <c r="Y7824">
        <v>0</v>
      </c>
      <c r="Z7824">
        <v>200</v>
      </c>
      <c r="AA7824">
        <v>200</v>
      </c>
      <c r="AD7824">
        <v>0</v>
      </c>
      <c r="AE7824">
        <v>0</v>
      </c>
      <c r="AV7824">
        <v>2</v>
      </c>
      <c r="AW7824">
        <v>2</v>
      </c>
      <c r="CK7824">
        <v>0</v>
      </c>
      <c r="CL7824">
        <v>0</v>
      </c>
      <c r="CM7824">
        <v>1</v>
      </c>
      <c r="CP7824">
        <v>0</v>
      </c>
      <c r="CR7824">
        <v>3012152</v>
      </c>
      <c r="CS7824">
        <v>0</v>
      </c>
      <c r="CT7824">
        <v>0</v>
      </c>
      <c r="CU7824">
        <v>0</v>
      </c>
      <c r="CX7824">
        <v>0</v>
      </c>
    </row>
    <row r="7825" spans="1:102" x14ac:dyDescent="0.15">
      <c r="A7825">
        <v>603267</v>
      </c>
      <c r="B7825" t="s">
        <v>8112</v>
      </c>
      <c r="C7825" t="s">
        <v>8113</v>
      </c>
      <c r="M7825">
        <v>27106</v>
      </c>
      <c r="O7825">
        <v>21</v>
      </c>
      <c r="Q7825">
        <v>0</v>
      </c>
      <c r="R7825">
        <v>1</v>
      </c>
      <c r="S7825">
        <v>0</v>
      </c>
      <c r="T7825">
        <v>0</v>
      </c>
      <c r="U7825">
        <v>1</v>
      </c>
      <c r="V7825">
        <v>1</v>
      </c>
      <c r="W7825">
        <v>1</v>
      </c>
      <c r="X7825">
        <v>5</v>
      </c>
      <c r="Y7825">
        <v>0</v>
      </c>
      <c r="Z7825">
        <v>250</v>
      </c>
      <c r="AA7825">
        <v>250</v>
      </c>
      <c r="AD7825">
        <v>0</v>
      </c>
      <c r="AE7825">
        <v>0</v>
      </c>
      <c r="BZ7825">
        <v>12</v>
      </c>
      <c r="CA7825">
        <v>12</v>
      </c>
      <c r="CK7825">
        <v>0</v>
      </c>
      <c r="CL7825">
        <v>0</v>
      </c>
      <c r="CM7825">
        <v>1</v>
      </c>
      <c r="CP7825">
        <v>0</v>
      </c>
      <c r="CR7825">
        <v>3012153</v>
      </c>
      <c r="CS7825">
        <v>0</v>
      </c>
      <c r="CT7825">
        <v>0</v>
      </c>
      <c r="CU7825">
        <v>0</v>
      </c>
      <c r="CX7825">
        <v>0</v>
      </c>
    </row>
    <row r="7826" spans="1:102" x14ac:dyDescent="0.15">
      <c r="A7826">
        <v>603268</v>
      </c>
      <c r="B7826" t="s">
        <v>8112</v>
      </c>
      <c r="C7826" t="s">
        <v>8114</v>
      </c>
      <c r="M7826">
        <v>27108</v>
      </c>
      <c r="O7826">
        <v>21</v>
      </c>
      <c r="Q7826">
        <v>0</v>
      </c>
      <c r="R7826">
        <v>1</v>
      </c>
      <c r="S7826">
        <v>0</v>
      </c>
      <c r="T7826">
        <v>0</v>
      </c>
      <c r="U7826">
        <v>1</v>
      </c>
      <c r="V7826">
        <v>1</v>
      </c>
      <c r="W7826">
        <v>1</v>
      </c>
      <c r="X7826">
        <v>6</v>
      </c>
      <c r="Y7826">
        <v>0</v>
      </c>
      <c r="Z7826">
        <v>250</v>
      </c>
      <c r="AA7826">
        <v>250</v>
      </c>
      <c r="AD7826">
        <v>0</v>
      </c>
      <c r="AE7826">
        <v>0</v>
      </c>
      <c r="BZ7826">
        <v>16</v>
      </c>
      <c r="CA7826">
        <v>16</v>
      </c>
      <c r="CK7826">
        <v>0</v>
      </c>
      <c r="CL7826">
        <v>0</v>
      </c>
      <c r="CM7826">
        <v>1</v>
      </c>
      <c r="CP7826">
        <v>0</v>
      </c>
      <c r="CR7826">
        <v>3012154</v>
      </c>
      <c r="CS7826">
        <v>0</v>
      </c>
      <c r="CT7826">
        <v>0</v>
      </c>
      <c r="CU7826">
        <v>0</v>
      </c>
      <c r="CX7826">
        <v>0</v>
      </c>
    </row>
    <row r="7827" spans="1:102" x14ac:dyDescent="0.15">
      <c r="A7827">
        <v>603269</v>
      </c>
      <c r="B7827" t="s">
        <v>8112</v>
      </c>
      <c r="C7827" t="s">
        <v>8115</v>
      </c>
      <c r="M7827">
        <v>27109</v>
      </c>
      <c r="O7827">
        <v>21</v>
      </c>
      <c r="Q7827">
        <v>0</v>
      </c>
      <c r="R7827">
        <v>1</v>
      </c>
      <c r="S7827">
        <v>0</v>
      </c>
      <c r="T7827">
        <v>0</v>
      </c>
      <c r="U7827">
        <v>1</v>
      </c>
      <c r="V7827">
        <v>1</v>
      </c>
      <c r="W7827">
        <v>1</v>
      </c>
      <c r="X7827">
        <v>5</v>
      </c>
      <c r="Y7827">
        <v>0</v>
      </c>
      <c r="Z7827">
        <v>250</v>
      </c>
      <c r="AA7827">
        <v>250</v>
      </c>
      <c r="AD7827">
        <v>0</v>
      </c>
      <c r="AE7827">
        <v>0</v>
      </c>
      <c r="BZ7827">
        <v>14</v>
      </c>
      <c r="CA7827">
        <v>14</v>
      </c>
      <c r="CK7827">
        <v>0</v>
      </c>
      <c r="CL7827">
        <v>0</v>
      </c>
      <c r="CM7827">
        <v>1</v>
      </c>
      <c r="CP7827">
        <v>0</v>
      </c>
      <c r="CR7827">
        <v>3012155</v>
      </c>
      <c r="CS7827">
        <v>0</v>
      </c>
      <c r="CT7827">
        <v>0</v>
      </c>
      <c r="CU7827">
        <v>0</v>
      </c>
      <c r="CX7827">
        <v>0</v>
      </c>
    </row>
    <row r="7828" spans="1:102" x14ac:dyDescent="0.15">
      <c r="A7828">
        <v>603270</v>
      </c>
      <c r="B7828" t="s">
        <v>8112</v>
      </c>
      <c r="C7828" t="s">
        <v>8116</v>
      </c>
      <c r="M7828">
        <v>27107</v>
      </c>
      <c r="O7828">
        <v>21</v>
      </c>
      <c r="Q7828">
        <v>0</v>
      </c>
      <c r="R7828">
        <v>1</v>
      </c>
      <c r="S7828">
        <v>0</v>
      </c>
      <c r="T7828">
        <v>0</v>
      </c>
      <c r="U7828">
        <v>1</v>
      </c>
      <c r="V7828">
        <v>1</v>
      </c>
      <c r="W7828">
        <v>1</v>
      </c>
      <c r="X7828">
        <v>7</v>
      </c>
      <c r="Y7828">
        <v>0</v>
      </c>
      <c r="Z7828">
        <v>250</v>
      </c>
      <c r="AA7828">
        <v>250</v>
      </c>
      <c r="AD7828">
        <v>0</v>
      </c>
      <c r="AE7828">
        <v>0</v>
      </c>
      <c r="BZ7828">
        <v>18</v>
      </c>
      <c r="CA7828">
        <v>18</v>
      </c>
      <c r="CK7828">
        <v>0</v>
      </c>
      <c r="CL7828">
        <v>0</v>
      </c>
      <c r="CM7828">
        <v>1</v>
      </c>
      <c r="CP7828">
        <v>0</v>
      </c>
      <c r="CR7828">
        <v>3012156</v>
      </c>
      <c r="CS7828">
        <v>0</v>
      </c>
      <c r="CT7828">
        <v>0</v>
      </c>
      <c r="CU7828">
        <v>0</v>
      </c>
      <c r="CX7828">
        <v>0</v>
      </c>
    </row>
    <row r="7829" spans="1:102" x14ac:dyDescent="0.15">
      <c r="A7829">
        <v>603271</v>
      </c>
      <c r="B7829" t="s">
        <v>8117</v>
      </c>
      <c r="C7829" t="s">
        <v>8118</v>
      </c>
      <c r="M7829">
        <v>26228</v>
      </c>
      <c r="O7829">
        <v>21</v>
      </c>
      <c r="Q7829">
        <v>0</v>
      </c>
      <c r="R7829">
        <v>1</v>
      </c>
      <c r="S7829">
        <v>0</v>
      </c>
      <c r="T7829">
        <v>0</v>
      </c>
      <c r="U7829">
        <v>1</v>
      </c>
      <c r="V7829">
        <v>1</v>
      </c>
      <c r="W7829">
        <v>1</v>
      </c>
      <c r="X7829">
        <v>5</v>
      </c>
      <c r="Y7829">
        <v>0</v>
      </c>
      <c r="Z7829">
        <v>250</v>
      </c>
      <c r="AA7829">
        <v>250</v>
      </c>
      <c r="AD7829">
        <v>0</v>
      </c>
      <c r="AE7829">
        <v>0</v>
      </c>
      <c r="BT7829">
        <v>16</v>
      </c>
      <c r="BU7829">
        <v>16</v>
      </c>
      <c r="CK7829">
        <v>0</v>
      </c>
      <c r="CL7829">
        <v>0</v>
      </c>
      <c r="CM7829">
        <v>1</v>
      </c>
      <c r="CP7829">
        <v>0</v>
      </c>
      <c r="CR7829">
        <v>3012157</v>
      </c>
      <c r="CS7829">
        <v>0</v>
      </c>
      <c r="CT7829">
        <v>0</v>
      </c>
      <c r="CU7829">
        <v>0</v>
      </c>
      <c r="CX7829">
        <v>0</v>
      </c>
    </row>
    <row r="7830" spans="1:102" x14ac:dyDescent="0.15">
      <c r="A7830">
        <v>603272</v>
      </c>
      <c r="B7830" t="s">
        <v>8117</v>
      </c>
      <c r="C7830" t="s">
        <v>8119</v>
      </c>
      <c r="M7830">
        <v>26231</v>
      </c>
      <c r="O7830">
        <v>21</v>
      </c>
      <c r="Q7830">
        <v>0</v>
      </c>
      <c r="R7830">
        <v>1</v>
      </c>
      <c r="S7830">
        <v>0</v>
      </c>
      <c r="T7830">
        <v>0</v>
      </c>
      <c r="U7830">
        <v>1</v>
      </c>
      <c r="V7830">
        <v>1</v>
      </c>
      <c r="W7830">
        <v>1</v>
      </c>
      <c r="X7830">
        <v>5</v>
      </c>
      <c r="Y7830">
        <v>0</v>
      </c>
      <c r="Z7830">
        <v>250</v>
      </c>
      <c r="AA7830">
        <v>250</v>
      </c>
      <c r="AD7830">
        <v>0</v>
      </c>
      <c r="AE7830">
        <v>0</v>
      </c>
      <c r="BT7830">
        <v>14</v>
      </c>
      <c r="BU7830">
        <v>14</v>
      </c>
      <c r="CK7830">
        <v>0</v>
      </c>
      <c r="CL7830">
        <v>0</v>
      </c>
      <c r="CM7830">
        <v>1</v>
      </c>
      <c r="CP7830">
        <v>0</v>
      </c>
      <c r="CR7830">
        <v>3012157</v>
      </c>
      <c r="CS7830">
        <v>0</v>
      </c>
      <c r="CT7830">
        <v>0</v>
      </c>
      <c r="CU7830">
        <v>0</v>
      </c>
      <c r="CX7830">
        <v>0</v>
      </c>
    </row>
    <row r="7831" spans="1:102" x14ac:dyDescent="0.15">
      <c r="A7831">
        <v>603273</v>
      </c>
      <c r="B7831" t="s">
        <v>8117</v>
      </c>
      <c r="C7831" t="s">
        <v>8120</v>
      </c>
      <c r="M7831">
        <v>26229</v>
      </c>
      <c r="O7831">
        <v>21</v>
      </c>
      <c r="Q7831">
        <v>0</v>
      </c>
      <c r="R7831">
        <v>1</v>
      </c>
      <c r="S7831">
        <v>0</v>
      </c>
      <c r="T7831">
        <v>0</v>
      </c>
      <c r="U7831">
        <v>1</v>
      </c>
      <c r="V7831">
        <v>1</v>
      </c>
      <c r="W7831">
        <v>1</v>
      </c>
      <c r="X7831">
        <v>4</v>
      </c>
      <c r="Y7831">
        <v>0</v>
      </c>
      <c r="Z7831">
        <v>250</v>
      </c>
      <c r="AA7831">
        <v>250</v>
      </c>
      <c r="AD7831">
        <v>0</v>
      </c>
      <c r="AE7831">
        <v>0</v>
      </c>
      <c r="BT7831">
        <v>12</v>
      </c>
      <c r="BU7831">
        <v>12</v>
      </c>
      <c r="CK7831">
        <v>0</v>
      </c>
      <c r="CL7831">
        <v>0</v>
      </c>
      <c r="CM7831">
        <v>1</v>
      </c>
      <c r="CP7831">
        <v>0</v>
      </c>
      <c r="CR7831">
        <v>3012157</v>
      </c>
      <c r="CS7831">
        <v>0</v>
      </c>
      <c r="CT7831">
        <v>0</v>
      </c>
      <c r="CU7831">
        <v>0</v>
      </c>
      <c r="CX7831">
        <v>0</v>
      </c>
    </row>
    <row r="7832" spans="1:102" x14ac:dyDescent="0.15">
      <c r="A7832">
        <v>603274</v>
      </c>
      <c r="B7832" t="s">
        <v>8117</v>
      </c>
      <c r="C7832" t="s">
        <v>8121</v>
      </c>
      <c r="M7832">
        <v>26230</v>
      </c>
      <c r="O7832">
        <v>21</v>
      </c>
      <c r="Q7832">
        <v>0</v>
      </c>
      <c r="R7832">
        <v>1</v>
      </c>
      <c r="S7832">
        <v>0</v>
      </c>
      <c r="T7832">
        <v>0</v>
      </c>
      <c r="U7832">
        <v>1</v>
      </c>
      <c r="V7832">
        <v>1</v>
      </c>
      <c r="W7832">
        <v>1</v>
      </c>
      <c r="X7832">
        <v>7</v>
      </c>
      <c r="Y7832">
        <v>0</v>
      </c>
      <c r="Z7832">
        <v>250</v>
      </c>
      <c r="AA7832">
        <v>250</v>
      </c>
      <c r="AD7832">
        <v>0</v>
      </c>
      <c r="AE7832">
        <v>0</v>
      </c>
      <c r="BT7832">
        <v>18</v>
      </c>
      <c r="BU7832">
        <v>18</v>
      </c>
      <c r="CK7832">
        <v>0</v>
      </c>
      <c r="CL7832">
        <v>0</v>
      </c>
      <c r="CM7832">
        <v>1</v>
      </c>
      <c r="CP7832">
        <v>0</v>
      </c>
      <c r="CR7832">
        <v>3012157</v>
      </c>
      <c r="CS7832">
        <v>0</v>
      </c>
      <c r="CT7832">
        <v>0</v>
      </c>
      <c r="CU7832">
        <v>0</v>
      </c>
      <c r="CX7832">
        <v>0</v>
      </c>
    </row>
    <row r="7833" spans="1:102" x14ac:dyDescent="0.15">
      <c r="A7833">
        <v>603275</v>
      </c>
      <c r="B7833" t="s">
        <v>1409</v>
      </c>
      <c r="C7833" t="s">
        <v>8122</v>
      </c>
      <c r="M7833">
        <v>25213</v>
      </c>
      <c r="O7833">
        <v>18</v>
      </c>
      <c r="Q7833">
        <v>0</v>
      </c>
      <c r="R7833">
        <v>1</v>
      </c>
      <c r="S7833">
        <v>0</v>
      </c>
      <c r="T7833">
        <v>0</v>
      </c>
      <c r="U7833">
        <v>1</v>
      </c>
      <c r="V7833">
        <v>1</v>
      </c>
      <c r="W7833">
        <v>1</v>
      </c>
      <c r="X7833">
        <v>6</v>
      </c>
      <c r="Y7833">
        <v>0</v>
      </c>
      <c r="Z7833">
        <v>300</v>
      </c>
      <c r="AA7833">
        <v>300</v>
      </c>
      <c r="AD7833">
        <v>0</v>
      </c>
      <c r="AE7833">
        <v>0</v>
      </c>
      <c r="AF7833">
        <v>12</v>
      </c>
      <c r="AG7833">
        <v>12</v>
      </c>
      <c r="CK7833">
        <v>0</v>
      </c>
      <c r="CL7833">
        <v>0</v>
      </c>
      <c r="CM7833">
        <v>1</v>
      </c>
      <c r="CP7833">
        <v>0</v>
      </c>
      <c r="CR7833">
        <v>3012158</v>
      </c>
      <c r="CS7833">
        <v>0</v>
      </c>
      <c r="CT7833">
        <v>0</v>
      </c>
      <c r="CU7833">
        <v>0</v>
      </c>
      <c r="CX7833">
        <v>0</v>
      </c>
    </row>
    <row r="7834" spans="1:102" x14ac:dyDescent="0.15">
      <c r="A7834">
        <v>603276</v>
      </c>
      <c r="B7834" t="s">
        <v>1409</v>
      </c>
      <c r="C7834" t="s">
        <v>8123</v>
      </c>
      <c r="M7834">
        <v>25218</v>
      </c>
      <c r="O7834">
        <v>18</v>
      </c>
      <c r="Q7834">
        <v>0</v>
      </c>
      <c r="R7834">
        <v>1</v>
      </c>
      <c r="S7834">
        <v>0</v>
      </c>
      <c r="T7834">
        <v>0</v>
      </c>
      <c r="U7834">
        <v>1</v>
      </c>
      <c r="V7834">
        <v>1</v>
      </c>
      <c r="W7834">
        <v>1</v>
      </c>
      <c r="X7834">
        <v>4</v>
      </c>
      <c r="Y7834">
        <v>0</v>
      </c>
      <c r="Z7834">
        <v>300</v>
      </c>
      <c r="AA7834">
        <v>300</v>
      </c>
      <c r="AD7834">
        <v>0</v>
      </c>
      <c r="AE7834">
        <v>0</v>
      </c>
      <c r="AF7834">
        <v>5</v>
      </c>
      <c r="AG7834">
        <v>5</v>
      </c>
      <c r="CK7834">
        <v>0</v>
      </c>
      <c r="CL7834">
        <v>0</v>
      </c>
      <c r="CM7834">
        <v>1</v>
      </c>
      <c r="CP7834">
        <v>0</v>
      </c>
      <c r="CR7834">
        <v>3012158</v>
      </c>
      <c r="CS7834">
        <v>0</v>
      </c>
      <c r="CT7834">
        <v>0</v>
      </c>
      <c r="CU7834">
        <v>0</v>
      </c>
      <c r="CX7834">
        <v>0</v>
      </c>
    </row>
    <row r="7835" spans="1:102" x14ac:dyDescent="0.15">
      <c r="A7835">
        <v>603277</v>
      </c>
      <c r="B7835" t="s">
        <v>1409</v>
      </c>
      <c r="C7835" t="s">
        <v>8124</v>
      </c>
      <c r="M7835">
        <v>25243</v>
      </c>
      <c r="O7835">
        <v>18</v>
      </c>
      <c r="Q7835">
        <v>0</v>
      </c>
      <c r="R7835">
        <v>1</v>
      </c>
      <c r="S7835">
        <v>0</v>
      </c>
      <c r="T7835">
        <v>0</v>
      </c>
      <c r="U7835">
        <v>1</v>
      </c>
      <c r="V7835">
        <v>1</v>
      </c>
      <c r="W7835">
        <v>1</v>
      </c>
      <c r="X7835">
        <v>3</v>
      </c>
      <c r="Y7835">
        <v>0</v>
      </c>
      <c r="Z7835">
        <v>300</v>
      </c>
      <c r="AA7835">
        <v>300</v>
      </c>
      <c r="AD7835">
        <v>0</v>
      </c>
      <c r="AE7835">
        <v>0</v>
      </c>
      <c r="AF7835">
        <v>3</v>
      </c>
      <c r="AG7835">
        <v>3</v>
      </c>
      <c r="CK7835">
        <v>0</v>
      </c>
      <c r="CL7835">
        <v>0</v>
      </c>
      <c r="CM7835">
        <v>1</v>
      </c>
      <c r="CP7835">
        <v>0</v>
      </c>
      <c r="CR7835">
        <v>3012158</v>
      </c>
      <c r="CS7835">
        <v>0</v>
      </c>
      <c r="CT7835">
        <v>0</v>
      </c>
      <c r="CU7835">
        <v>0</v>
      </c>
      <c r="CX7835">
        <v>0</v>
      </c>
    </row>
    <row r="7836" spans="1:102" x14ac:dyDescent="0.15">
      <c r="A7836">
        <v>603278</v>
      </c>
      <c r="B7836" t="s">
        <v>1409</v>
      </c>
      <c r="C7836" t="s">
        <v>8125</v>
      </c>
      <c r="M7836">
        <v>25233</v>
      </c>
      <c r="O7836">
        <v>18</v>
      </c>
      <c r="Q7836">
        <v>0</v>
      </c>
      <c r="R7836">
        <v>1</v>
      </c>
      <c r="S7836">
        <v>0</v>
      </c>
      <c r="T7836">
        <v>0</v>
      </c>
      <c r="U7836">
        <v>1</v>
      </c>
      <c r="V7836">
        <v>1</v>
      </c>
      <c r="W7836">
        <v>1</v>
      </c>
      <c r="X7836">
        <v>5</v>
      </c>
      <c r="Y7836">
        <v>0</v>
      </c>
      <c r="Z7836">
        <v>300</v>
      </c>
      <c r="AA7836">
        <v>300</v>
      </c>
      <c r="AD7836">
        <v>0</v>
      </c>
      <c r="AE7836">
        <v>0</v>
      </c>
      <c r="AF7836">
        <v>10</v>
      </c>
      <c r="AG7836">
        <v>10</v>
      </c>
      <c r="CK7836">
        <v>0</v>
      </c>
      <c r="CL7836">
        <v>0</v>
      </c>
      <c r="CM7836">
        <v>1</v>
      </c>
      <c r="CP7836">
        <v>0</v>
      </c>
      <c r="CR7836">
        <v>3012158</v>
      </c>
      <c r="CS7836">
        <v>0</v>
      </c>
      <c r="CT7836">
        <v>0</v>
      </c>
      <c r="CU7836">
        <v>0</v>
      </c>
      <c r="CX7836">
        <v>0</v>
      </c>
    </row>
    <row r="7837" spans="1:102" x14ac:dyDescent="0.15">
      <c r="A7837">
        <v>603279</v>
      </c>
      <c r="B7837" t="s">
        <v>2422</v>
      </c>
      <c r="C7837" t="s">
        <v>8126</v>
      </c>
      <c r="M7837">
        <v>27750</v>
      </c>
      <c r="O7837">
        <v>17</v>
      </c>
      <c r="Q7837">
        <v>0</v>
      </c>
      <c r="R7837">
        <v>1</v>
      </c>
      <c r="S7837">
        <v>0</v>
      </c>
      <c r="T7837">
        <v>0</v>
      </c>
      <c r="U7837">
        <v>1</v>
      </c>
      <c r="V7837">
        <v>1</v>
      </c>
      <c r="W7837">
        <v>1</v>
      </c>
      <c r="X7837">
        <v>5</v>
      </c>
      <c r="Y7837">
        <v>0</v>
      </c>
      <c r="Z7837">
        <v>200</v>
      </c>
      <c r="AA7837">
        <v>200</v>
      </c>
      <c r="AD7837">
        <v>0</v>
      </c>
      <c r="AE7837">
        <v>0</v>
      </c>
      <c r="CD7837">
        <v>2</v>
      </c>
      <c r="CE7837">
        <v>48</v>
      </c>
      <c r="CF7837">
        <v>20</v>
      </c>
      <c r="CK7837">
        <v>0</v>
      </c>
      <c r="CL7837">
        <v>0</v>
      </c>
      <c r="CM7837">
        <v>1</v>
      </c>
      <c r="CP7837">
        <v>0</v>
      </c>
      <c r="CQ7837">
        <v>3012159</v>
      </c>
      <c r="CR7837">
        <v>3012160</v>
      </c>
      <c r="CS7837">
        <v>0</v>
      </c>
      <c r="CT7837">
        <v>0</v>
      </c>
      <c r="CU7837">
        <v>0</v>
      </c>
      <c r="CX7837">
        <v>0</v>
      </c>
    </row>
    <row r="7838" spans="1:102" x14ac:dyDescent="0.15">
      <c r="A7838">
        <v>603280</v>
      </c>
      <c r="B7838" t="s">
        <v>2422</v>
      </c>
      <c r="C7838" t="s">
        <v>8127</v>
      </c>
      <c r="M7838">
        <v>27753</v>
      </c>
      <c r="O7838">
        <v>17</v>
      </c>
      <c r="Q7838">
        <v>0</v>
      </c>
      <c r="R7838">
        <v>1</v>
      </c>
      <c r="S7838">
        <v>0</v>
      </c>
      <c r="T7838">
        <v>0</v>
      </c>
      <c r="U7838">
        <v>1</v>
      </c>
      <c r="V7838">
        <v>1</v>
      </c>
      <c r="W7838">
        <v>1</v>
      </c>
      <c r="X7838">
        <v>5</v>
      </c>
      <c r="Y7838">
        <v>0</v>
      </c>
      <c r="Z7838">
        <v>200</v>
      </c>
      <c r="AA7838">
        <v>200</v>
      </c>
      <c r="AD7838">
        <v>0</v>
      </c>
      <c r="AE7838">
        <v>0</v>
      </c>
      <c r="CD7838">
        <v>2</v>
      </c>
      <c r="CE7838">
        <v>45</v>
      </c>
      <c r="CF7838">
        <v>20</v>
      </c>
      <c r="CK7838">
        <v>0</v>
      </c>
      <c r="CL7838">
        <v>0</v>
      </c>
      <c r="CM7838">
        <v>1</v>
      </c>
      <c r="CP7838">
        <v>0</v>
      </c>
      <c r="CQ7838">
        <v>3012161</v>
      </c>
      <c r="CR7838">
        <v>3012162</v>
      </c>
      <c r="CS7838">
        <v>0</v>
      </c>
      <c r="CT7838">
        <v>0</v>
      </c>
      <c r="CU7838">
        <v>0</v>
      </c>
      <c r="CX7838">
        <v>0</v>
      </c>
    </row>
    <row r="7839" spans="1:102" x14ac:dyDescent="0.15">
      <c r="A7839">
        <v>603281</v>
      </c>
      <c r="B7839" t="s">
        <v>1402</v>
      </c>
      <c r="C7839" t="s">
        <v>8128</v>
      </c>
      <c r="M7839">
        <v>25836</v>
      </c>
      <c r="O7839">
        <v>15</v>
      </c>
      <c r="Q7839">
        <v>0</v>
      </c>
      <c r="R7839">
        <v>1</v>
      </c>
      <c r="S7839">
        <v>0</v>
      </c>
      <c r="T7839">
        <v>0</v>
      </c>
      <c r="U7839">
        <v>1</v>
      </c>
      <c r="V7839">
        <v>1</v>
      </c>
      <c r="W7839">
        <v>1</v>
      </c>
      <c r="X7839">
        <v>7</v>
      </c>
      <c r="Y7839">
        <v>0</v>
      </c>
      <c r="Z7839">
        <v>200</v>
      </c>
      <c r="AA7839">
        <v>200</v>
      </c>
      <c r="AD7839">
        <v>0</v>
      </c>
      <c r="AE7839">
        <v>0</v>
      </c>
      <c r="AR7839">
        <v>2</v>
      </c>
      <c r="AS7839">
        <v>2</v>
      </c>
      <c r="CD7839">
        <v>2</v>
      </c>
      <c r="CE7839">
        <v>1004</v>
      </c>
      <c r="CF7839">
        <v>50</v>
      </c>
      <c r="CK7839">
        <v>0</v>
      </c>
      <c r="CL7839">
        <v>0</v>
      </c>
      <c r="CM7839">
        <v>1</v>
      </c>
      <c r="CP7839">
        <v>0</v>
      </c>
      <c r="CQ7839">
        <v>3012163</v>
      </c>
      <c r="CR7839">
        <v>3012164</v>
      </c>
      <c r="CS7839">
        <v>0</v>
      </c>
      <c r="CT7839">
        <v>0</v>
      </c>
      <c r="CU7839">
        <v>0</v>
      </c>
      <c r="CX7839">
        <v>0</v>
      </c>
    </row>
    <row r="7840" spans="1:102" x14ac:dyDescent="0.15">
      <c r="A7840">
        <v>603282</v>
      </c>
      <c r="B7840" t="s">
        <v>1402</v>
      </c>
      <c r="C7840" t="s">
        <v>8129</v>
      </c>
      <c r="M7840">
        <v>25843</v>
      </c>
      <c r="O7840">
        <v>15</v>
      </c>
      <c r="Q7840">
        <v>0</v>
      </c>
      <c r="R7840">
        <v>1</v>
      </c>
      <c r="S7840">
        <v>0</v>
      </c>
      <c r="T7840">
        <v>0</v>
      </c>
      <c r="U7840">
        <v>1</v>
      </c>
      <c r="V7840">
        <v>1</v>
      </c>
      <c r="W7840">
        <v>1</v>
      </c>
      <c r="X7840">
        <v>7</v>
      </c>
      <c r="Y7840">
        <v>0</v>
      </c>
      <c r="Z7840">
        <v>200</v>
      </c>
      <c r="AA7840">
        <v>200</v>
      </c>
      <c r="AD7840">
        <v>0</v>
      </c>
      <c r="AE7840">
        <v>0</v>
      </c>
      <c r="AT7840">
        <v>2</v>
      </c>
      <c r="AU7840">
        <v>2</v>
      </c>
      <c r="CD7840">
        <v>2</v>
      </c>
      <c r="CE7840">
        <v>1004</v>
      </c>
      <c r="CF7840">
        <v>50</v>
      </c>
      <c r="CK7840">
        <v>0</v>
      </c>
      <c r="CL7840">
        <v>0</v>
      </c>
      <c r="CM7840">
        <v>1</v>
      </c>
      <c r="CP7840">
        <v>0</v>
      </c>
      <c r="CQ7840">
        <v>3012163</v>
      </c>
      <c r="CR7840">
        <v>3012165</v>
      </c>
      <c r="CS7840">
        <v>0</v>
      </c>
      <c r="CT7840">
        <v>0</v>
      </c>
      <c r="CU7840">
        <v>0</v>
      </c>
      <c r="CX7840">
        <v>0</v>
      </c>
    </row>
    <row r="7841" spans="1:102" x14ac:dyDescent="0.15">
      <c r="A7841">
        <v>603283</v>
      </c>
      <c r="B7841" t="s">
        <v>2422</v>
      </c>
      <c r="C7841" t="s">
        <v>8130</v>
      </c>
      <c r="M7841">
        <v>25693</v>
      </c>
      <c r="O7841">
        <v>17</v>
      </c>
      <c r="Q7841">
        <v>0</v>
      </c>
      <c r="R7841">
        <v>1</v>
      </c>
      <c r="S7841">
        <v>0</v>
      </c>
      <c r="T7841">
        <v>0</v>
      </c>
      <c r="U7841">
        <v>1</v>
      </c>
      <c r="V7841">
        <v>1</v>
      </c>
      <c r="W7841">
        <v>1</v>
      </c>
      <c r="X7841">
        <v>5</v>
      </c>
      <c r="Y7841">
        <v>0</v>
      </c>
      <c r="Z7841">
        <v>250</v>
      </c>
      <c r="AA7841">
        <v>250</v>
      </c>
      <c r="AD7841">
        <v>0</v>
      </c>
      <c r="AE7841">
        <v>0</v>
      </c>
      <c r="BX7841">
        <v>20</v>
      </c>
      <c r="BY7841">
        <v>20</v>
      </c>
      <c r="CK7841">
        <v>0</v>
      </c>
      <c r="CL7841">
        <v>0</v>
      </c>
      <c r="CM7841">
        <v>1</v>
      </c>
      <c r="CP7841">
        <v>0</v>
      </c>
      <c r="CR7841">
        <v>3012166</v>
      </c>
      <c r="CS7841">
        <v>0</v>
      </c>
      <c r="CT7841">
        <v>0</v>
      </c>
      <c r="CU7841">
        <v>0</v>
      </c>
      <c r="CX7841">
        <v>0</v>
      </c>
    </row>
    <row r="7842" spans="1:102" x14ac:dyDescent="0.15">
      <c r="A7842">
        <v>603284</v>
      </c>
      <c r="B7842" t="s">
        <v>2422</v>
      </c>
      <c r="C7842" t="s">
        <v>8131</v>
      </c>
      <c r="M7842">
        <v>25692</v>
      </c>
      <c r="O7842">
        <v>17</v>
      </c>
      <c r="Q7842">
        <v>0</v>
      </c>
      <c r="R7842">
        <v>1</v>
      </c>
      <c r="S7842">
        <v>0</v>
      </c>
      <c r="T7842">
        <v>0</v>
      </c>
      <c r="U7842">
        <v>1</v>
      </c>
      <c r="V7842">
        <v>1</v>
      </c>
      <c r="W7842">
        <v>1</v>
      </c>
      <c r="X7842">
        <v>5</v>
      </c>
      <c r="Y7842">
        <v>0</v>
      </c>
      <c r="Z7842">
        <v>250</v>
      </c>
      <c r="AA7842">
        <v>250</v>
      </c>
      <c r="AD7842">
        <v>0</v>
      </c>
      <c r="AE7842">
        <v>0</v>
      </c>
      <c r="BX7842">
        <v>20</v>
      </c>
      <c r="BY7842">
        <v>20</v>
      </c>
      <c r="CK7842">
        <v>0</v>
      </c>
      <c r="CL7842">
        <v>0</v>
      </c>
      <c r="CM7842">
        <v>1</v>
      </c>
      <c r="CP7842">
        <v>0</v>
      </c>
      <c r="CR7842">
        <v>3012166</v>
      </c>
      <c r="CS7842">
        <v>0</v>
      </c>
      <c r="CT7842">
        <v>0</v>
      </c>
      <c r="CU7842">
        <v>0</v>
      </c>
      <c r="CX7842">
        <v>0</v>
      </c>
    </row>
    <row r="7843" spans="1:102" x14ac:dyDescent="0.15">
      <c r="A7843">
        <v>606200</v>
      </c>
      <c r="B7843" t="s">
        <v>1791</v>
      </c>
      <c r="C7843" t="s">
        <v>8132</v>
      </c>
      <c r="M7843">
        <v>26841</v>
      </c>
      <c r="N7843">
        <v>12</v>
      </c>
      <c r="O7843">
        <v>38</v>
      </c>
      <c r="Q7843">
        <v>0</v>
      </c>
      <c r="R7843">
        <v>0</v>
      </c>
      <c r="S7843">
        <v>0</v>
      </c>
      <c r="T7843">
        <v>0</v>
      </c>
      <c r="U7843">
        <v>1</v>
      </c>
      <c r="V7843">
        <v>1</v>
      </c>
      <c r="W7843">
        <v>1</v>
      </c>
      <c r="X7843">
        <v>1</v>
      </c>
      <c r="Y7843">
        <v>0</v>
      </c>
      <c r="AD7843">
        <v>0</v>
      </c>
      <c r="AE7843">
        <v>0</v>
      </c>
      <c r="AF7843">
        <v>0</v>
      </c>
      <c r="AG7843">
        <v>0</v>
      </c>
      <c r="AH7843">
        <v>0</v>
      </c>
      <c r="AI7843">
        <v>0</v>
      </c>
      <c r="CG7843">
        <v>6100</v>
      </c>
      <c r="CH7843">
        <v>6220</v>
      </c>
      <c r="CI7843">
        <v>4081</v>
      </c>
      <c r="CK7843">
        <v>0</v>
      </c>
      <c r="CL7843">
        <v>0</v>
      </c>
      <c r="CM7843">
        <v>1</v>
      </c>
      <c r="CP7843">
        <v>1</v>
      </c>
      <c r="CQ7843">
        <v>140000</v>
      </c>
      <c r="CR7843">
        <v>3012250</v>
      </c>
      <c r="CS7843">
        <v>0</v>
      </c>
      <c r="CT7843">
        <v>0</v>
      </c>
      <c r="CU7843">
        <v>0</v>
      </c>
      <c r="CX7843">
        <v>0</v>
      </c>
    </row>
    <row r="7844" spans="1:102" x14ac:dyDescent="0.15">
      <c r="A7844">
        <v>606201</v>
      </c>
      <c r="B7844" t="s">
        <v>1791</v>
      </c>
      <c r="C7844" t="s">
        <v>8133</v>
      </c>
      <c r="M7844">
        <v>26841</v>
      </c>
      <c r="N7844">
        <v>24</v>
      </c>
      <c r="O7844">
        <v>38</v>
      </c>
      <c r="Q7844">
        <v>0</v>
      </c>
      <c r="R7844">
        <v>0</v>
      </c>
      <c r="S7844">
        <v>0</v>
      </c>
      <c r="T7844">
        <v>0</v>
      </c>
      <c r="U7844">
        <v>1</v>
      </c>
      <c r="V7844">
        <v>1</v>
      </c>
      <c r="W7844">
        <v>1</v>
      </c>
      <c r="X7844">
        <v>2</v>
      </c>
      <c r="Y7844">
        <v>0</v>
      </c>
      <c r="AD7844">
        <v>0</v>
      </c>
      <c r="AE7844">
        <v>0</v>
      </c>
      <c r="AF7844">
        <v>0</v>
      </c>
      <c r="AG7844">
        <v>0</v>
      </c>
      <c r="AH7844">
        <v>0</v>
      </c>
      <c r="AI7844">
        <v>0</v>
      </c>
      <c r="CG7844">
        <v>6101</v>
      </c>
      <c r="CH7844">
        <v>6221</v>
      </c>
      <c r="CI7844">
        <v>4082</v>
      </c>
      <c r="CK7844">
        <v>0</v>
      </c>
      <c r="CL7844">
        <v>0</v>
      </c>
      <c r="CM7844">
        <v>1</v>
      </c>
      <c r="CP7844">
        <v>1</v>
      </c>
      <c r="CQ7844">
        <v>140000</v>
      </c>
      <c r="CR7844">
        <v>3012250</v>
      </c>
      <c r="CS7844">
        <v>0</v>
      </c>
      <c r="CT7844">
        <v>0</v>
      </c>
      <c r="CU7844">
        <v>0</v>
      </c>
      <c r="CX7844">
        <v>0</v>
      </c>
    </row>
    <row r="7845" spans="1:102" x14ac:dyDescent="0.15">
      <c r="A7845">
        <v>606202</v>
      </c>
      <c r="B7845" t="s">
        <v>1791</v>
      </c>
      <c r="C7845" t="s">
        <v>8134</v>
      </c>
      <c r="M7845">
        <v>26841</v>
      </c>
      <c r="N7845">
        <v>36</v>
      </c>
      <c r="O7845">
        <v>38</v>
      </c>
      <c r="Q7845">
        <v>0</v>
      </c>
      <c r="R7845">
        <v>0</v>
      </c>
      <c r="S7845">
        <v>0</v>
      </c>
      <c r="T7845">
        <v>0</v>
      </c>
      <c r="U7845">
        <v>1</v>
      </c>
      <c r="V7845">
        <v>1</v>
      </c>
      <c r="W7845">
        <v>1</v>
      </c>
      <c r="X7845">
        <v>3</v>
      </c>
      <c r="Y7845">
        <v>0</v>
      </c>
      <c r="AD7845">
        <v>0</v>
      </c>
      <c r="AE7845">
        <v>0</v>
      </c>
      <c r="AF7845">
        <v>0</v>
      </c>
      <c r="AG7845">
        <v>0</v>
      </c>
      <c r="AH7845">
        <v>0</v>
      </c>
      <c r="AI7845">
        <v>0</v>
      </c>
      <c r="CG7845">
        <v>6102</v>
      </c>
      <c r="CH7845">
        <v>6222</v>
      </c>
      <c r="CI7845">
        <v>4083</v>
      </c>
      <c r="CK7845">
        <v>0</v>
      </c>
      <c r="CL7845">
        <v>0</v>
      </c>
      <c r="CM7845">
        <v>1</v>
      </c>
      <c r="CP7845">
        <v>1</v>
      </c>
      <c r="CQ7845">
        <v>140000</v>
      </c>
      <c r="CR7845">
        <v>3012250</v>
      </c>
      <c r="CS7845">
        <v>0</v>
      </c>
      <c r="CT7845">
        <v>0</v>
      </c>
      <c r="CU7845">
        <v>0</v>
      </c>
      <c r="CX7845">
        <v>0</v>
      </c>
    </row>
    <row r="7846" spans="1:102" x14ac:dyDescent="0.15">
      <c r="A7846">
        <v>606203</v>
      </c>
      <c r="B7846" t="s">
        <v>1791</v>
      </c>
      <c r="C7846" t="s">
        <v>8135</v>
      </c>
      <c r="M7846">
        <v>26841</v>
      </c>
      <c r="N7846">
        <v>48</v>
      </c>
      <c r="O7846">
        <v>38</v>
      </c>
      <c r="Q7846">
        <v>0</v>
      </c>
      <c r="R7846">
        <v>0</v>
      </c>
      <c r="S7846">
        <v>0</v>
      </c>
      <c r="T7846">
        <v>0</v>
      </c>
      <c r="U7846">
        <v>1</v>
      </c>
      <c r="V7846">
        <v>1</v>
      </c>
      <c r="W7846">
        <v>1</v>
      </c>
      <c r="X7846">
        <v>4</v>
      </c>
      <c r="Y7846">
        <v>0</v>
      </c>
      <c r="AD7846">
        <v>0</v>
      </c>
      <c r="AE7846">
        <v>0</v>
      </c>
      <c r="AF7846">
        <v>0</v>
      </c>
      <c r="AG7846">
        <v>0</v>
      </c>
      <c r="AH7846">
        <v>0</v>
      </c>
      <c r="AI7846">
        <v>0</v>
      </c>
      <c r="CG7846">
        <v>6103</v>
      </c>
      <c r="CH7846">
        <v>6223</v>
      </c>
      <c r="CI7846">
        <v>4084</v>
      </c>
      <c r="CK7846">
        <v>0</v>
      </c>
      <c r="CL7846">
        <v>0</v>
      </c>
      <c r="CM7846">
        <v>1</v>
      </c>
      <c r="CP7846">
        <v>1</v>
      </c>
      <c r="CQ7846">
        <v>140000</v>
      </c>
      <c r="CR7846">
        <v>3012250</v>
      </c>
      <c r="CS7846">
        <v>0</v>
      </c>
      <c r="CT7846">
        <v>0</v>
      </c>
      <c r="CU7846">
        <v>0</v>
      </c>
      <c r="CX7846">
        <v>0</v>
      </c>
    </row>
    <row r="7847" spans="1:102" x14ac:dyDescent="0.15">
      <c r="A7847">
        <v>606204</v>
      </c>
      <c r="B7847" t="s">
        <v>1791</v>
      </c>
      <c r="C7847" t="s">
        <v>8136</v>
      </c>
      <c r="M7847">
        <v>26841</v>
      </c>
      <c r="N7847">
        <v>60</v>
      </c>
      <c r="O7847">
        <v>38</v>
      </c>
      <c r="Q7847">
        <v>0</v>
      </c>
      <c r="R7847">
        <v>0</v>
      </c>
      <c r="S7847">
        <v>0</v>
      </c>
      <c r="T7847">
        <v>0</v>
      </c>
      <c r="U7847">
        <v>1</v>
      </c>
      <c r="V7847">
        <v>1</v>
      </c>
      <c r="W7847">
        <v>1</v>
      </c>
      <c r="X7847">
        <v>5</v>
      </c>
      <c r="Y7847">
        <v>0</v>
      </c>
      <c r="AD7847">
        <v>0</v>
      </c>
      <c r="AE7847">
        <v>0</v>
      </c>
      <c r="AF7847">
        <v>0</v>
      </c>
      <c r="AG7847">
        <v>0</v>
      </c>
      <c r="AH7847">
        <v>0</v>
      </c>
      <c r="AI7847">
        <v>0</v>
      </c>
      <c r="CG7847">
        <v>6104</v>
      </c>
      <c r="CH7847">
        <v>6224</v>
      </c>
      <c r="CI7847">
        <v>4085</v>
      </c>
      <c r="CK7847">
        <v>0</v>
      </c>
      <c r="CL7847">
        <v>0</v>
      </c>
      <c r="CM7847">
        <v>1</v>
      </c>
      <c r="CP7847">
        <v>1</v>
      </c>
      <c r="CQ7847">
        <v>140000</v>
      </c>
      <c r="CR7847">
        <v>3012250</v>
      </c>
      <c r="CS7847">
        <v>0</v>
      </c>
      <c r="CT7847">
        <v>0</v>
      </c>
      <c r="CU7847">
        <v>0</v>
      </c>
      <c r="CX7847">
        <v>0</v>
      </c>
    </row>
    <row r="7848" spans="1:102" x14ac:dyDescent="0.15">
      <c r="A7848">
        <v>606205</v>
      </c>
      <c r="B7848" t="s">
        <v>1791</v>
      </c>
      <c r="C7848" t="s">
        <v>8137</v>
      </c>
      <c r="M7848">
        <v>26841</v>
      </c>
      <c r="N7848">
        <v>72</v>
      </c>
      <c r="O7848">
        <v>38</v>
      </c>
      <c r="Q7848">
        <v>0</v>
      </c>
      <c r="R7848">
        <v>0</v>
      </c>
      <c r="S7848">
        <v>0</v>
      </c>
      <c r="T7848">
        <v>0</v>
      </c>
      <c r="U7848">
        <v>1</v>
      </c>
      <c r="V7848">
        <v>1</v>
      </c>
      <c r="W7848">
        <v>1</v>
      </c>
      <c r="X7848">
        <v>6</v>
      </c>
      <c r="Y7848">
        <v>0</v>
      </c>
      <c r="AD7848">
        <v>0</v>
      </c>
      <c r="AE7848">
        <v>0</v>
      </c>
      <c r="AF7848">
        <v>0</v>
      </c>
      <c r="AG7848">
        <v>0</v>
      </c>
      <c r="AH7848">
        <v>0</v>
      </c>
      <c r="AI7848">
        <v>0</v>
      </c>
      <c r="CG7848">
        <v>6105</v>
      </c>
      <c r="CH7848">
        <v>6225</v>
      </c>
      <c r="CI7848">
        <v>4086</v>
      </c>
      <c r="CK7848">
        <v>0</v>
      </c>
      <c r="CL7848">
        <v>0</v>
      </c>
      <c r="CM7848">
        <v>1</v>
      </c>
      <c r="CP7848">
        <v>1</v>
      </c>
      <c r="CQ7848">
        <v>140000</v>
      </c>
      <c r="CR7848">
        <v>3012250</v>
      </c>
      <c r="CS7848">
        <v>0</v>
      </c>
      <c r="CT7848">
        <v>0</v>
      </c>
      <c r="CU7848">
        <v>0</v>
      </c>
      <c r="CX7848">
        <v>0</v>
      </c>
    </row>
    <row r="7849" spans="1:102" x14ac:dyDescent="0.15">
      <c r="A7849">
        <v>606206</v>
      </c>
      <c r="B7849" t="s">
        <v>1791</v>
      </c>
      <c r="C7849" t="s">
        <v>8138</v>
      </c>
      <c r="M7849">
        <v>26841</v>
      </c>
      <c r="N7849">
        <v>84</v>
      </c>
      <c r="O7849">
        <v>38</v>
      </c>
      <c r="Q7849">
        <v>0</v>
      </c>
      <c r="R7849">
        <v>0</v>
      </c>
      <c r="S7849">
        <v>0</v>
      </c>
      <c r="T7849">
        <v>0</v>
      </c>
      <c r="U7849">
        <v>1</v>
      </c>
      <c r="V7849">
        <v>1</v>
      </c>
      <c r="W7849">
        <v>1</v>
      </c>
      <c r="X7849">
        <v>7</v>
      </c>
      <c r="Y7849">
        <v>0</v>
      </c>
      <c r="AD7849">
        <v>0</v>
      </c>
      <c r="AE7849">
        <v>0</v>
      </c>
      <c r="AF7849">
        <v>0</v>
      </c>
      <c r="AG7849">
        <v>0</v>
      </c>
      <c r="AH7849">
        <v>0</v>
      </c>
      <c r="AI7849">
        <v>0</v>
      </c>
      <c r="CG7849">
        <v>6106</v>
      </c>
      <c r="CH7849">
        <v>6226</v>
      </c>
      <c r="CI7849">
        <v>4087</v>
      </c>
      <c r="CK7849">
        <v>0</v>
      </c>
      <c r="CL7849">
        <v>0</v>
      </c>
      <c r="CM7849">
        <v>1</v>
      </c>
      <c r="CP7849">
        <v>1</v>
      </c>
      <c r="CQ7849">
        <v>140000</v>
      </c>
      <c r="CR7849">
        <v>3012250</v>
      </c>
      <c r="CS7849">
        <v>0</v>
      </c>
      <c r="CT7849">
        <v>0</v>
      </c>
      <c r="CU7849">
        <v>0</v>
      </c>
      <c r="CX7849">
        <v>0</v>
      </c>
    </row>
    <row r="7850" spans="1:102" x14ac:dyDescent="0.15">
      <c r="A7850">
        <v>606207</v>
      </c>
      <c r="B7850" t="s">
        <v>1791</v>
      </c>
      <c r="C7850" t="s">
        <v>8139</v>
      </c>
      <c r="M7850">
        <v>26841</v>
      </c>
      <c r="N7850">
        <v>96</v>
      </c>
      <c r="O7850">
        <v>38</v>
      </c>
      <c r="Q7850">
        <v>0</v>
      </c>
      <c r="R7850">
        <v>0</v>
      </c>
      <c r="S7850">
        <v>0</v>
      </c>
      <c r="T7850">
        <v>0</v>
      </c>
      <c r="U7850">
        <v>1</v>
      </c>
      <c r="V7850">
        <v>1</v>
      </c>
      <c r="W7850">
        <v>1</v>
      </c>
      <c r="X7850">
        <v>8</v>
      </c>
      <c r="Y7850">
        <v>0</v>
      </c>
      <c r="AD7850">
        <v>0</v>
      </c>
      <c r="AE7850">
        <v>0</v>
      </c>
      <c r="AF7850">
        <v>0</v>
      </c>
      <c r="AG7850">
        <v>0</v>
      </c>
      <c r="AH7850">
        <v>0</v>
      </c>
      <c r="AI7850">
        <v>0</v>
      </c>
      <c r="CG7850">
        <v>6107</v>
      </c>
      <c r="CH7850">
        <v>6227</v>
      </c>
      <c r="CI7850">
        <v>4088</v>
      </c>
      <c r="CK7850">
        <v>0</v>
      </c>
      <c r="CL7850">
        <v>0</v>
      </c>
      <c r="CM7850">
        <v>1</v>
      </c>
      <c r="CP7850">
        <v>1</v>
      </c>
      <c r="CQ7850">
        <v>140000</v>
      </c>
      <c r="CR7850">
        <v>3012250</v>
      </c>
      <c r="CS7850">
        <v>0</v>
      </c>
      <c r="CT7850">
        <v>0</v>
      </c>
      <c r="CU7850">
        <v>0</v>
      </c>
      <c r="CX7850">
        <v>0</v>
      </c>
    </row>
    <row r="7851" spans="1:102" x14ac:dyDescent="0.15">
      <c r="A7851">
        <v>606208</v>
      </c>
      <c r="B7851" t="s">
        <v>1791</v>
      </c>
      <c r="C7851" t="s">
        <v>8140</v>
      </c>
      <c r="M7851">
        <v>26841</v>
      </c>
      <c r="N7851">
        <v>108</v>
      </c>
      <c r="O7851">
        <v>38</v>
      </c>
      <c r="Q7851">
        <v>0</v>
      </c>
      <c r="R7851">
        <v>0</v>
      </c>
      <c r="S7851">
        <v>0</v>
      </c>
      <c r="T7851">
        <v>0</v>
      </c>
      <c r="U7851">
        <v>1</v>
      </c>
      <c r="V7851">
        <v>1</v>
      </c>
      <c r="W7851">
        <v>1</v>
      </c>
      <c r="X7851">
        <v>9</v>
      </c>
      <c r="Y7851">
        <v>0</v>
      </c>
      <c r="AD7851">
        <v>0</v>
      </c>
      <c r="AE7851">
        <v>0</v>
      </c>
      <c r="AF7851">
        <v>0</v>
      </c>
      <c r="AG7851">
        <v>0</v>
      </c>
      <c r="AH7851">
        <v>0</v>
      </c>
      <c r="AI7851">
        <v>0</v>
      </c>
      <c r="CG7851">
        <v>6108</v>
      </c>
      <c r="CH7851">
        <v>6228</v>
      </c>
      <c r="CI7851">
        <v>4089</v>
      </c>
      <c r="CK7851">
        <v>0</v>
      </c>
      <c r="CL7851">
        <v>0</v>
      </c>
      <c r="CM7851">
        <v>1</v>
      </c>
      <c r="CP7851">
        <v>1</v>
      </c>
      <c r="CQ7851">
        <v>140000</v>
      </c>
      <c r="CR7851">
        <v>3012250</v>
      </c>
      <c r="CS7851">
        <v>0</v>
      </c>
      <c r="CT7851">
        <v>0</v>
      </c>
      <c r="CU7851">
        <v>0</v>
      </c>
      <c r="CX7851">
        <v>0</v>
      </c>
    </row>
    <row r="7852" spans="1:102" x14ac:dyDescent="0.15">
      <c r="A7852">
        <v>606209</v>
      </c>
      <c r="B7852" t="s">
        <v>1791</v>
      </c>
      <c r="C7852" t="s">
        <v>8141</v>
      </c>
      <c r="M7852">
        <v>26841</v>
      </c>
      <c r="N7852">
        <v>120</v>
      </c>
      <c r="O7852">
        <v>38</v>
      </c>
      <c r="Q7852">
        <v>0</v>
      </c>
      <c r="R7852">
        <v>0</v>
      </c>
      <c r="S7852">
        <v>0</v>
      </c>
      <c r="T7852">
        <v>0</v>
      </c>
      <c r="U7852">
        <v>1</v>
      </c>
      <c r="V7852">
        <v>1</v>
      </c>
      <c r="W7852">
        <v>1</v>
      </c>
      <c r="X7852">
        <v>10</v>
      </c>
      <c r="Y7852">
        <v>0</v>
      </c>
      <c r="AD7852">
        <v>0</v>
      </c>
      <c r="AE7852">
        <v>0</v>
      </c>
      <c r="AF7852">
        <v>0</v>
      </c>
      <c r="AG7852">
        <v>0</v>
      </c>
      <c r="AH7852">
        <v>0</v>
      </c>
      <c r="AI7852">
        <v>0</v>
      </c>
      <c r="CG7852">
        <v>6109</v>
      </c>
      <c r="CH7852">
        <v>6229</v>
      </c>
      <c r="CI7852">
        <v>4090</v>
      </c>
      <c r="CK7852">
        <v>0</v>
      </c>
      <c r="CL7852">
        <v>0</v>
      </c>
      <c r="CM7852">
        <v>1</v>
      </c>
      <c r="CP7852">
        <v>1</v>
      </c>
      <c r="CQ7852">
        <v>140000</v>
      </c>
      <c r="CR7852">
        <v>3012250</v>
      </c>
      <c r="CS7852">
        <v>0</v>
      </c>
      <c r="CT7852">
        <v>0</v>
      </c>
      <c r="CU7852">
        <v>0</v>
      </c>
      <c r="CX7852">
        <v>0</v>
      </c>
    </row>
    <row r="7853" spans="1:102" x14ac:dyDescent="0.15">
      <c r="A7853">
        <v>606210</v>
      </c>
      <c r="B7853" t="s">
        <v>1791</v>
      </c>
      <c r="C7853" t="s">
        <v>8142</v>
      </c>
      <c r="M7853">
        <v>26807</v>
      </c>
      <c r="N7853">
        <v>12</v>
      </c>
      <c r="O7853">
        <v>38</v>
      </c>
      <c r="Q7853">
        <v>0</v>
      </c>
      <c r="R7853">
        <v>0</v>
      </c>
      <c r="S7853">
        <v>0</v>
      </c>
      <c r="T7853">
        <v>0</v>
      </c>
      <c r="U7853">
        <v>1</v>
      </c>
      <c r="V7853">
        <v>1</v>
      </c>
      <c r="W7853">
        <v>1</v>
      </c>
      <c r="X7853">
        <v>1</v>
      </c>
      <c r="Y7853">
        <v>0</v>
      </c>
      <c r="AD7853">
        <v>0</v>
      </c>
      <c r="AE7853">
        <v>0</v>
      </c>
      <c r="AF7853">
        <v>0</v>
      </c>
      <c r="AG7853">
        <v>0</v>
      </c>
      <c r="AH7853">
        <v>0</v>
      </c>
      <c r="AI7853">
        <v>0</v>
      </c>
      <c r="CG7853">
        <v>6110</v>
      </c>
      <c r="CH7853">
        <v>6230</v>
      </c>
      <c r="CI7853">
        <v>4091</v>
      </c>
      <c r="CK7853">
        <v>0</v>
      </c>
      <c r="CL7853">
        <v>0</v>
      </c>
      <c r="CM7853">
        <v>1</v>
      </c>
      <c r="CP7853">
        <v>1</v>
      </c>
      <c r="CQ7853">
        <v>140000</v>
      </c>
      <c r="CR7853">
        <v>3012251</v>
      </c>
      <c r="CS7853">
        <v>0</v>
      </c>
      <c r="CT7853">
        <v>0</v>
      </c>
      <c r="CU7853">
        <v>0</v>
      </c>
      <c r="CX7853">
        <v>0</v>
      </c>
    </row>
    <row r="7854" spans="1:102" x14ac:dyDescent="0.15">
      <c r="A7854">
        <v>606211</v>
      </c>
      <c r="B7854" t="s">
        <v>1791</v>
      </c>
      <c r="C7854" t="s">
        <v>8143</v>
      </c>
      <c r="M7854">
        <v>26807</v>
      </c>
      <c r="N7854">
        <v>24</v>
      </c>
      <c r="O7854">
        <v>38</v>
      </c>
      <c r="Q7854">
        <v>0</v>
      </c>
      <c r="R7854">
        <v>0</v>
      </c>
      <c r="S7854">
        <v>0</v>
      </c>
      <c r="T7854">
        <v>0</v>
      </c>
      <c r="U7854">
        <v>1</v>
      </c>
      <c r="V7854">
        <v>1</v>
      </c>
      <c r="W7854">
        <v>1</v>
      </c>
      <c r="X7854">
        <v>2</v>
      </c>
      <c r="Y7854">
        <v>0</v>
      </c>
      <c r="AD7854">
        <v>0</v>
      </c>
      <c r="AE7854">
        <v>0</v>
      </c>
      <c r="AF7854">
        <v>0</v>
      </c>
      <c r="AG7854">
        <v>0</v>
      </c>
      <c r="AH7854">
        <v>0</v>
      </c>
      <c r="AI7854">
        <v>0</v>
      </c>
      <c r="CG7854">
        <v>6111</v>
      </c>
      <c r="CH7854">
        <v>6231</v>
      </c>
      <c r="CI7854">
        <v>4092</v>
      </c>
      <c r="CK7854">
        <v>0</v>
      </c>
      <c r="CL7854">
        <v>0</v>
      </c>
      <c r="CM7854">
        <v>1</v>
      </c>
      <c r="CP7854">
        <v>1</v>
      </c>
      <c r="CQ7854">
        <v>140000</v>
      </c>
      <c r="CR7854">
        <v>3012251</v>
      </c>
      <c r="CS7854">
        <v>0</v>
      </c>
      <c r="CT7854">
        <v>0</v>
      </c>
      <c r="CU7854">
        <v>0</v>
      </c>
      <c r="CX7854">
        <v>0</v>
      </c>
    </row>
    <row r="7855" spans="1:102" x14ac:dyDescent="0.15">
      <c r="A7855">
        <v>606212</v>
      </c>
      <c r="B7855" t="s">
        <v>1791</v>
      </c>
      <c r="C7855" t="s">
        <v>8144</v>
      </c>
      <c r="M7855">
        <v>26807</v>
      </c>
      <c r="N7855">
        <v>36</v>
      </c>
      <c r="O7855">
        <v>38</v>
      </c>
      <c r="Q7855">
        <v>0</v>
      </c>
      <c r="R7855">
        <v>0</v>
      </c>
      <c r="S7855">
        <v>0</v>
      </c>
      <c r="T7855">
        <v>0</v>
      </c>
      <c r="U7855">
        <v>1</v>
      </c>
      <c r="V7855">
        <v>1</v>
      </c>
      <c r="W7855">
        <v>1</v>
      </c>
      <c r="X7855">
        <v>3</v>
      </c>
      <c r="Y7855">
        <v>0</v>
      </c>
      <c r="AD7855">
        <v>0</v>
      </c>
      <c r="AE7855">
        <v>0</v>
      </c>
      <c r="AF7855">
        <v>0</v>
      </c>
      <c r="AG7855">
        <v>0</v>
      </c>
      <c r="AH7855">
        <v>0</v>
      </c>
      <c r="AI7855">
        <v>0</v>
      </c>
      <c r="CG7855">
        <v>6112</v>
      </c>
      <c r="CH7855">
        <v>6232</v>
      </c>
      <c r="CI7855">
        <v>4093</v>
      </c>
      <c r="CK7855">
        <v>0</v>
      </c>
      <c r="CL7855">
        <v>0</v>
      </c>
      <c r="CM7855">
        <v>1</v>
      </c>
      <c r="CP7855">
        <v>1</v>
      </c>
      <c r="CQ7855">
        <v>140000</v>
      </c>
      <c r="CR7855">
        <v>3012251</v>
      </c>
      <c r="CS7855">
        <v>0</v>
      </c>
      <c r="CT7855">
        <v>0</v>
      </c>
      <c r="CU7855">
        <v>0</v>
      </c>
      <c r="CX7855">
        <v>0</v>
      </c>
    </row>
    <row r="7856" spans="1:102" x14ac:dyDescent="0.15">
      <c r="A7856">
        <v>606213</v>
      </c>
      <c r="B7856" t="s">
        <v>1791</v>
      </c>
      <c r="C7856" t="s">
        <v>8145</v>
      </c>
      <c r="M7856">
        <v>26807</v>
      </c>
      <c r="N7856">
        <v>48</v>
      </c>
      <c r="O7856">
        <v>38</v>
      </c>
      <c r="Q7856">
        <v>0</v>
      </c>
      <c r="R7856">
        <v>0</v>
      </c>
      <c r="S7856">
        <v>0</v>
      </c>
      <c r="T7856">
        <v>0</v>
      </c>
      <c r="U7856">
        <v>1</v>
      </c>
      <c r="V7856">
        <v>1</v>
      </c>
      <c r="W7856">
        <v>1</v>
      </c>
      <c r="X7856">
        <v>4</v>
      </c>
      <c r="Y7856">
        <v>0</v>
      </c>
      <c r="AD7856">
        <v>0</v>
      </c>
      <c r="AE7856">
        <v>0</v>
      </c>
      <c r="AF7856">
        <v>0</v>
      </c>
      <c r="AG7856">
        <v>0</v>
      </c>
      <c r="AH7856">
        <v>0</v>
      </c>
      <c r="AI7856">
        <v>0</v>
      </c>
      <c r="CG7856">
        <v>6113</v>
      </c>
      <c r="CH7856">
        <v>6233</v>
      </c>
      <c r="CI7856">
        <v>4094</v>
      </c>
      <c r="CK7856">
        <v>0</v>
      </c>
      <c r="CL7856">
        <v>0</v>
      </c>
      <c r="CM7856">
        <v>1</v>
      </c>
      <c r="CP7856">
        <v>1</v>
      </c>
      <c r="CQ7856">
        <v>140000</v>
      </c>
      <c r="CR7856">
        <v>3012251</v>
      </c>
      <c r="CS7856">
        <v>0</v>
      </c>
      <c r="CT7856">
        <v>0</v>
      </c>
      <c r="CU7856">
        <v>0</v>
      </c>
      <c r="CX7856">
        <v>0</v>
      </c>
    </row>
    <row r="7857" spans="1:102" x14ac:dyDescent="0.15">
      <c r="A7857">
        <v>606214</v>
      </c>
      <c r="B7857" t="s">
        <v>1791</v>
      </c>
      <c r="C7857" t="s">
        <v>8146</v>
      </c>
      <c r="M7857">
        <v>26807</v>
      </c>
      <c r="N7857">
        <v>60</v>
      </c>
      <c r="O7857">
        <v>38</v>
      </c>
      <c r="Q7857">
        <v>0</v>
      </c>
      <c r="R7857">
        <v>0</v>
      </c>
      <c r="S7857">
        <v>0</v>
      </c>
      <c r="T7857">
        <v>0</v>
      </c>
      <c r="U7857">
        <v>1</v>
      </c>
      <c r="V7857">
        <v>1</v>
      </c>
      <c r="W7857">
        <v>1</v>
      </c>
      <c r="X7857">
        <v>5</v>
      </c>
      <c r="Y7857">
        <v>0</v>
      </c>
      <c r="AD7857">
        <v>0</v>
      </c>
      <c r="AE7857">
        <v>0</v>
      </c>
      <c r="AF7857">
        <v>0</v>
      </c>
      <c r="AG7857">
        <v>0</v>
      </c>
      <c r="AH7857">
        <v>0</v>
      </c>
      <c r="AI7857">
        <v>0</v>
      </c>
      <c r="CG7857">
        <v>6114</v>
      </c>
      <c r="CH7857">
        <v>6234</v>
      </c>
      <c r="CI7857">
        <v>4095</v>
      </c>
      <c r="CK7857">
        <v>0</v>
      </c>
      <c r="CL7857">
        <v>0</v>
      </c>
      <c r="CM7857">
        <v>1</v>
      </c>
      <c r="CP7857">
        <v>1</v>
      </c>
      <c r="CQ7857">
        <v>140000</v>
      </c>
      <c r="CR7857">
        <v>3012251</v>
      </c>
      <c r="CS7857">
        <v>0</v>
      </c>
      <c r="CT7857">
        <v>0</v>
      </c>
      <c r="CU7857">
        <v>0</v>
      </c>
      <c r="CX7857">
        <v>0</v>
      </c>
    </row>
    <row r="7858" spans="1:102" x14ac:dyDescent="0.15">
      <c r="A7858">
        <v>606215</v>
      </c>
      <c r="B7858" t="s">
        <v>1791</v>
      </c>
      <c r="C7858" t="s">
        <v>8147</v>
      </c>
      <c r="M7858">
        <v>26807</v>
      </c>
      <c r="N7858">
        <v>72</v>
      </c>
      <c r="O7858">
        <v>38</v>
      </c>
      <c r="Q7858">
        <v>0</v>
      </c>
      <c r="R7858">
        <v>0</v>
      </c>
      <c r="S7858">
        <v>0</v>
      </c>
      <c r="T7858">
        <v>0</v>
      </c>
      <c r="U7858">
        <v>1</v>
      </c>
      <c r="V7858">
        <v>1</v>
      </c>
      <c r="W7858">
        <v>1</v>
      </c>
      <c r="X7858">
        <v>6</v>
      </c>
      <c r="Y7858">
        <v>0</v>
      </c>
      <c r="AD7858">
        <v>0</v>
      </c>
      <c r="AE7858">
        <v>0</v>
      </c>
      <c r="AF7858">
        <v>0</v>
      </c>
      <c r="AG7858">
        <v>0</v>
      </c>
      <c r="AH7858">
        <v>0</v>
      </c>
      <c r="AI7858">
        <v>0</v>
      </c>
      <c r="CG7858">
        <v>6115</v>
      </c>
      <c r="CH7858">
        <v>6235</v>
      </c>
      <c r="CI7858">
        <v>4096</v>
      </c>
      <c r="CK7858">
        <v>0</v>
      </c>
      <c r="CL7858">
        <v>0</v>
      </c>
      <c r="CM7858">
        <v>1</v>
      </c>
      <c r="CP7858">
        <v>1</v>
      </c>
      <c r="CQ7858">
        <v>140000</v>
      </c>
      <c r="CR7858">
        <v>3012251</v>
      </c>
      <c r="CS7858">
        <v>0</v>
      </c>
      <c r="CT7858">
        <v>0</v>
      </c>
      <c r="CU7858">
        <v>0</v>
      </c>
      <c r="CX7858">
        <v>0</v>
      </c>
    </row>
    <row r="7859" spans="1:102" x14ac:dyDescent="0.15">
      <c r="A7859">
        <v>606216</v>
      </c>
      <c r="B7859" t="s">
        <v>1791</v>
      </c>
      <c r="C7859" t="s">
        <v>8148</v>
      </c>
      <c r="M7859">
        <v>26807</v>
      </c>
      <c r="N7859">
        <v>84</v>
      </c>
      <c r="O7859">
        <v>38</v>
      </c>
      <c r="Q7859">
        <v>0</v>
      </c>
      <c r="R7859">
        <v>0</v>
      </c>
      <c r="S7859">
        <v>0</v>
      </c>
      <c r="T7859">
        <v>0</v>
      </c>
      <c r="U7859">
        <v>1</v>
      </c>
      <c r="V7859">
        <v>1</v>
      </c>
      <c r="W7859">
        <v>1</v>
      </c>
      <c r="X7859">
        <v>7</v>
      </c>
      <c r="Y7859">
        <v>0</v>
      </c>
      <c r="AD7859">
        <v>0</v>
      </c>
      <c r="AE7859">
        <v>0</v>
      </c>
      <c r="AF7859">
        <v>0</v>
      </c>
      <c r="AG7859">
        <v>0</v>
      </c>
      <c r="AH7859">
        <v>0</v>
      </c>
      <c r="AI7859">
        <v>0</v>
      </c>
      <c r="CG7859">
        <v>6116</v>
      </c>
      <c r="CH7859">
        <v>6236</v>
      </c>
      <c r="CI7859">
        <v>4097</v>
      </c>
      <c r="CK7859">
        <v>0</v>
      </c>
      <c r="CL7859">
        <v>0</v>
      </c>
      <c r="CM7859">
        <v>1</v>
      </c>
      <c r="CP7859">
        <v>1</v>
      </c>
      <c r="CQ7859">
        <v>140000</v>
      </c>
      <c r="CR7859">
        <v>3012251</v>
      </c>
      <c r="CS7859">
        <v>0</v>
      </c>
      <c r="CT7859">
        <v>0</v>
      </c>
      <c r="CU7859">
        <v>0</v>
      </c>
      <c r="CX7859">
        <v>0</v>
      </c>
    </row>
    <row r="7860" spans="1:102" x14ac:dyDescent="0.15">
      <c r="A7860">
        <v>606217</v>
      </c>
      <c r="B7860" t="s">
        <v>1791</v>
      </c>
      <c r="C7860" t="s">
        <v>8149</v>
      </c>
      <c r="M7860">
        <v>26807</v>
      </c>
      <c r="N7860">
        <v>96</v>
      </c>
      <c r="O7860">
        <v>38</v>
      </c>
      <c r="Q7860">
        <v>0</v>
      </c>
      <c r="R7860">
        <v>0</v>
      </c>
      <c r="S7860">
        <v>0</v>
      </c>
      <c r="T7860">
        <v>0</v>
      </c>
      <c r="U7860">
        <v>1</v>
      </c>
      <c r="V7860">
        <v>1</v>
      </c>
      <c r="W7860">
        <v>1</v>
      </c>
      <c r="X7860">
        <v>8</v>
      </c>
      <c r="Y7860">
        <v>0</v>
      </c>
      <c r="AD7860">
        <v>0</v>
      </c>
      <c r="AE7860">
        <v>0</v>
      </c>
      <c r="AF7860">
        <v>0</v>
      </c>
      <c r="AG7860">
        <v>0</v>
      </c>
      <c r="AH7860">
        <v>0</v>
      </c>
      <c r="AI7860">
        <v>0</v>
      </c>
      <c r="CG7860">
        <v>6117</v>
      </c>
      <c r="CH7860">
        <v>6237</v>
      </c>
      <c r="CI7860">
        <v>4098</v>
      </c>
      <c r="CK7860">
        <v>0</v>
      </c>
      <c r="CL7860">
        <v>0</v>
      </c>
      <c r="CM7860">
        <v>1</v>
      </c>
      <c r="CP7860">
        <v>1</v>
      </c>
      <c r="CQ7860">
        <v>140000</v>
      </c>
      <c r="CR7860">
        <v>3012251</v>
      </c>
      <c r="CS7860">
        <v>0</v>
      </c>
      <c r="CT7860">
        <v>0</v>
      </c>
      <c r="CU7860">
        <v>0</v>
      </c>
      <c r="CX7860">
        <v>0</v>
      </c>
    </row>
    <row r="7861" spans="1:102" x14ac:dyDescent="0.15">
      <c r="A7861">
        <v>606218</v>
      </c>
      <c r="B7861" t="s">
        <v>1791</v>
      </c>
      <c r="C7861" t="s">
        <v>8150</v>
      </c>
      <c r="M7861">
        <v>26807</v>
      </c>
      <c r="N7861">
        <v>108</v>
      </c>
      <c r="O7861">
        <v>38</v>
      </c>
      <c r="Q7861">
        <v>0</v>
      </c>
      <c r="R7861">
        <v>0</v>
      </c>
      <c r="S7861">
        <v>0</v>
      </c>
      <c r="T7861">
        <v>0</v>
      </c>
      <c r="U7861">
        <v>1</v>
      </c>
      <c r="V7861">
        <v>1</v>
      </c>
      <c r="W7861">
        <v>1</v>
      </c>
      <c r="X7861">
        <v>9</v>
      </c>
      <c r="Y7861">
        <v>0</v>
      </c>
      <c r="AD7861">
        <v>0</v>
      </c>
      <c r="AE7861">
        <v>0</v>
      </c>
      <c r="AF7861">
        <v>0</v>
      </c>
      <c r="AG7861">
        <v>0</v>
      </c>
      <c r="AH7861">
        <v>0</v>
      </c>
      <c r="AI7861">
        <v>0</v>
      </c>
      <c r="CG7861">
        <v>6118</v>
      </c>
      <c r="CH7861">
        <v>6238</v>
      </c>
      <c r="CI7861">
        <v>4099</v>
      </c>
      <c r="CK7861">
        <v>0</v>
      </c>
      <c r="CL7861">
        <v>0</v>
      </c>
      <c r="CM7861">
        <v>1</v>
      </c>
      <c r="CP7861">
        <v>1</v>
      </c>
      <c r="CQ7861">
        <v>140000</v>
      </c>
      <c r="CR7861">
        <v>3012251</v>
      </c>
      <c r="CS7861">
        <v>0</v>
      </c>
      <c r="CT7861">
        <v>0</v>
      </c>
      <c r="CU7861">
        <v>0</v>
      </c>
      <c r="CX7861">
        <v>0</v>
      </c>
    </row>
    <row r="7862" spans="1:102" x14ac:dyDescent="0.15">
      <c r="A7862">
        <v>606219</v>
      </c>
      <c r="B7862" t="s">
        <v>1791</v>
      </c>
      <c r="C7862" t="s">
        <v>8151</v>
      </c>
      <c r="M7862">
        <v>26807</v>
      </c>
      <c r="N7862">
        <v>120</v>
      </c>
      <c r="O7862">
        <v>38</v>
      </c>
      <c r="Q7862">
        <v>0</v>
      </c>
      <c r="R7862">
        <v>0</v>
      </c>
      <c r="S7862">
        <v>0</v>
      </c>
      <c r="T7862">
        <v>0</v>
      </c>
      <c r="U7862">
        <v>1</v>
      </c>
      <c r="V7862">
        <v>1</v>
      </c>
      <c r="W7862">
        <v>1</v>
      </c>
      <c r="X7862">
        <v>10</v>
      </c>
      <c r="Y7862">
        <v>0</v>
      </c>
      <c r="AD7862">
        <v>0</v>
      </c>
      <c r="AE7862">
        <v>0</v>
      </c>
      <c r="AF7862">
        <v>0</v>
      </c>
      <c r="AG7862">
        <v>0</v>
      </c>
      <c r="AH7862">
        <v>0</v>
      </c>
      <c r="AI7862">
        <v>0</v>
      </c>
      <c r="CG7862">
        <v>6119</v>
      </c>
      <c r="CH7862">
        <v>6239</v>
      </c>
      <c r="CI7862">
        <v>4100</v>
      </c>
      <c r="CK7862">
        <v>0</v>
      </c>
      <c r="CL7862">
        <v>0</v>
      </c>
      <c r="CM7862">
        <v>1</v>
      </c>
      <c r="CP7862">
        <v>1</v>
      </c>
      <c r="CQ7862">
        <v>140000</v>
      </c>
      <c r="CR7862">
        <v>3012251</v>
      </c>
      <c r="CS7862">
        <v>0</v>
      </c>
      <c r="CT7862">
        <v>0</v>
      </c>
      <c r="CU7862">
        <v>0</v>
      </c>
      <c r="CX7862">
        <v>0</v>
      </c>
    </row>
    <row r="7863" spans="1:102" x14ac:dyDescent="0.15">
      <c r="A7863">
        <v>606220</v>
      </c>
      <c r="B7863" t="s">
        <v>1791</v>
      </c>
      <c r="C7863" t="s">
        <v>8152</v>
      </c>
      <c r="M7863">
        <v>26807</v>
      </c>
      <c r="N7863">
        <v>12</v>
      </c>
      <c r="O7863">
        <v>38</v>
      </c>
      <c r="Q7863">
        <v>0</v>
      </c>
      <c r="R7863">
        <v>0</v>
      </c>
      <c r="S7863">
        <v>0</v>
      </c>
      <c r="T7863">
        <v>0</v>
      </c>
      <c r="U7863">
        <v>1</v>
      </c>
      <c r="V7863">
        <v>1</v>
      </c>
      <c r="W7863">
        <v>1</v>
      </c>
      <c r="X7863">
        <v>1</v>
      </c>
      <c r="Y7863">
        <v>0</v>
      </c>
      <c r="AD7863">
        <v>0</v>
      </c>
      <c r="AE7863">
        <v>0</v>
      </c>
      <c r="AF7863">
        <v>0</v>
      </c>
      <c r="AG7863">
        <v>0</v>
      </c>
      <c r="AH7863">
        <v>0</v>
      </c>
      <c r="AI7863">
        <v>0</v>
      </c>
      <c r="CG7863">
        <v>6120</v>
      </c>
      <c r="CH7863">
        <v>6240</v>
      </c>
      <c r="CI7863">
        <v>4101</v>
      </c>
      <c r="CK7863">
        <v>0</v>
      </c>
      <c r="CL7863">
        <v>0</v>
      </c>
      <c r="CM7863">
        <v>1</v>
      </c>
      <c r="CP7863">
        <v>1</v>
      </c>
      <c r="CQ7863">
        <v>140000</v>
      </c>
      <c r="CR7863">
        <v>3012252</v>
      </c>
      <c r="CS7863">
        <v>0</v>
      </c>
      <c r="CT7863">
        <v>0</v>
      </c>
      <c r="CU7863">
        <v>0</v>
      </c>
      <c r="CX7863">
        <v>0</v>
      </c>
    </row>
    <row r="7864" spans="1:102" x14ac:dyDescent="0.15">
      <c r="A7864">
        <v>606221</v>
      </c>
      <c r="B7864" t="s">
        <v>1791</v>
      </c>
      <c r="C7864" t="s">
        <v>8153</v>
      </c>
      <c r="M7864">
        <v>26807</v>
      </c>
      <c r="N7864">
        <v>24</v>
      </c>
      <c r="O7864">
        <v>38</v>
      </c>
      <c r="Q7864">
        <v>0</v>
      </c>
      <c r="R7864">
        <v>0</v>
      </c>
      <c r="S7864">
        <v>0</v>
      </c>
      <c r="T7864">
        <v>0</v>
      </c>
      <c r="U7864">
        <v>1</v>
      </c>
      <c r="V7864">
        <v>1</v>
      </c>
      <c r="W7864">
        <v>1</v>
      </c>
      <c r="X7864">
        <v>2</v>
      </c>
      <c r="Y7864">
        <v>0</v>
      </c>
      <c r="AD7864">
        <v>0</v>
      </c>
      <c r="AE7864">
        <v>0</v>
      </c>
      <c r="AF7864">
        <v>0</v>
      </c>
      <c r="AG7864">
        <v>0</v>
      </c>
      <c r="AH7864">
        <v>0</v>
      </c>
      <c r="AI7864">
        <v>0</v>
      </c>
      <c r="CG7864">
        <v>6121</v>
      </c>
      <c r="CH7864">
        <v>6241</v>
      </c>
      <c r="CI7864">
        <v>4102</v>
      </c>
      <c r="CK7864">
        <v>0</v>
      </c>
      <c r="CL7864">
        <v>0</v>
      </c>
      <c r="CM7864">
        <v>1</v>
      </c>
      <c r="CP7864">
        <v>1</v>
      </c>
      <c r="CQ7864">
        <v>140000</v>
      </c>
      <c r="CR7864">
        <v>3012252</v>
      </c>
      <c r="CS7864">
        <v>0</v>
      </c>
      <c r="CT7864">
        <v>0</v>
      </c>
      <c r="CU7864">
        <v>0</v>
      </c>
      <c r="CX7864">
        <v>0</v>
      </c>
    </row>
    <row r="7865" spans="1:102" x14ac:dyDescent="0.15">
      <c r="A7865">
        <v>606222</v>
      </c>
      <c r="B7865" t="s">
        <v>1791</v>
      </c>
      <c r="C7865" t="s">
        <v>8154</v>
      </c>
      <c r="M7865">
        <v>26807</v>
      </c>
      <c r="N7865">
        <v>36</v>
      </c>
      <c r="O7865">
        <v>38</v>
      </c>
      <c r="Q7865">
        <v>0</v>
      </c>
      <c r="R7865">
        <v>0</v>
      </c>
      <c r="S7865">
        <v>0</v>
      </c>
      <c r="T7865">
        <v>0</v>
      </c>
      <c r="U7865">
        <v>1</v>
      </c>
      <c r="V7865">
        <v>1</v>
      </c>
      <c r="W7865">
        <v>1</v>
      </c>
      <c r="X7865">
        <v>3</v>
      </c>
      <c r="Y7865">
        <v>0</v>
      </c>
      <c r="AD7865">
        <v>0</v>
      </c>
      <c r="AE7865">
        <v>0</v>
      </c>
      <c r="AF7865">
        <v>0</v>
      </c>
      <c r="AG7865">
        <v>0</v>
      </c>
      <c r="AH7865">
        <v>0</v>
      </c>
      <c r="AI7865">
        <v>0</v>
      </c>
      <c r="CG7865">
        <v>6122</v>
      </c>
      <c r="CH7865">
        <v>6242</v>
      </c>
      <c r="CI7865">
        <v>4103</v>
      </c>
      <c r="CK7865">
        <v>0</v>
      </c>
      <c r="CL7865">
        <v>0</v>
      </c>
      <c r="CM7865">
        <v>1</v>
      </c>
      <c r="CP7865">
        <v>1</v>
      </c>
      <c r="CQ7865">
        <v>140000</v>
      </c>
      <c r="CR7865">
        <v>3012252</v>
      </c>
      <c r="CS7865">
        <v>0</v>
      </c>
      <c r="CT7865">
        <v>0</v>
      </c>
      <c r="CU7865">
        <v>0</v>
      </c>
      <c r="CX7865">
        <v>0</v>
      </c>
    </row>
    <row r="7866" spans="1:102" x14ac:dyDescent="0.15">
      <c r="A7866">
        <v>606223</v>
      </c>
      <c r="B7866" t="s">
        <v>1791</v>
      </c>
      <c r="C7866" t="s">
        <v>8155</v>
      </c>
      <c r="M7866">
        <v>26807</v>
      </c>
      <c r="N7866">
        <v>48</v>
      </c>
      <c r="O7866">
        <v>38</v>
      </c>
      <c r="Q7866">
        <v>0</v>
      </c>
      <c r="R7866">
        <v>0</v>
      </c>
      <c r="S7866">
        <v>0</v>
      </c>
      <c r="T7866">
        <v>0</v>
      </c>
      <c r="U7866">
        <v>1</v>
      </c>
      <c r="V7866">
        <v>1</v>
      </c>
      <c r="W7866">
        <v>1</v>
      </c>
      <c r="X7866">
        <v>4</v>
      </c>
      <c r="Y7866">
        <v>0</v>
      </c>
      <c r="AD7866">
        <v>0</v>
      </c>
      <c r="AE7866">
        <v>0</v>
      </c>
      <c r="AF7866">
        <v>0</v>
      </c>
      <c r="AG7866">
        <v>0</v>
      </c>
      <c r="AH7866">
        <v>0</v>
      </c>
      <c r="AI7866">
        <v>0</v>
      </c>
      <c r="CG7866">
        <v>6123</v>
      </c>
      <c r="CH7866">
        <v>6243</v>
      </c>
      <c r="CI7866">
        <v>4104</v>
      </c>
      <c r="CK7866">
        <v>0</v>
      </c>
      <c r="CL7866">
        <v>0</v>
      </c>
      <c r="CM7866">
        <v>1</v>
      </c>
      <c r="CP7866">
        <v>1</v>
      </c>
      <c r="CQ7866">
        <v>140000</v>
      </c>
      <c r="CR7866">
        <v>3012252</v>
      </c>
      <c r="CS7866">
        <v>0</v>
      </c>
      <c r="CT7866">
        <v>0</v>
      </c>
      <c r="CU7866">
        <v>0</v>
      </c>
      <c r="CX7866">
        <v>0</v>
      </c>
    </row>
    <row r="7867" spans="1:102" x14ac:dyDescent="0.15">
      <c r="A7867">
        <v>606224</v>
      </c>
      <c r="B7867" t="s">
        <v>1791</v>
      </c>
      <c r="C7867" t="s">
        <v>8156</v>
      </c>
      <c r="M7867">
        <v>26807</v>
      </c>
      <c r="N7867">
        <v>60</v>
      </c>
      <c r="O7867">
        <v>38</v>
      </c>
      <c r="Q7867">
        <v>0</v>
      </c>
      <c r="R7867">
        <v>0</v>
      </c>
      <c r="S7867">
        <v>0</v>
      </c>
      <c r="T7867">
        <v>0</v>
      </c>
      <c r="U7867">
        <v>1</v>
      </c>
      <c r="V7867">
        <v>1</v>
      </c>
      <c r="W7867">
        <v>1</v>
      </c>
      <c r="X7867">
        <v>5</v>
      </c>
      <c r="Y7867">
        <v>0</v>
      </c>
      <c r="AD7867">
        <v>0</v>
      </c>
      <c r="AE7867">
        <v>0</v>
      </c>
      <c r="AF7867">
        <v>0</v>
      </c>
      <c r="AG7867">
        <v>0</v>
      </c>
      <c r="AH7867">
        <v>0</v>
      </c>
      <c r="AI7867">
        <v>0</v>
      </c>
      <c r="CG7867">
        <v>6124</v>
      </c>
      <c r="CH7867">
        <v>6244</v>
      </c>
      <c r="CI7867">
        <v>4105</v>
      </c>
      <c r="CK7867">
        <v>0</v>
      </c>
      <c r="CL7867">
        <v>0</v>
      </c>
      <c r="CM7867">
        <v>1</v>
      </c>
      <c r="CP7867">
        <v>1</v>
      </c>
      <c r="CQ7867">
        <v>140000</v>
      </c>
      <c r="CR7867">
        <v>3012252</v>
      </c>
      <c r="CS7867">
        <v>0</v>
      </c>
      <c r="CT7867">
        <v>0</v>
      </c>
      <c r="CU7867">
        <v>0</v>
      </c>
      <c r="CX7867">
        <v>0</v>
      </c>
    </row>
    <row r="7868" spans="1:102" x14ac:dyDescent="0.15">
      <c r="A7868">
        <v>606225</v>
      </c>
      <c r="B7868" t="s">
        <v>1791</v>
      </c>
      <c r="C7868" t="s">
        <v>8157</v>
      </c>
      <c r="M7868">
        <v>26807</v>
      </c>
      <c r="N7868">
        <v>72</v>
      </c>
      <c r="O7868">
        <v>38</v>
      </c>
      <c r="Q7868">
        <v>0</v>
      </c>
      <c r="R7868">
        <v>0</v>
      </c>
      <c r="S7868">
        <v>0</v>
      </c>
      <c r="T7868">
        <v>0</v>
      </c>
      <c r="U7868">
        <v>1</v>
      </c>
      <c r="V7868">
        <v>1</v>
      </c>
      <c r="W7868">
        <v>1</v>
      </c>
      <c r="X7868">
        <v>6</v>
      </c>
      <c r="Y7868">
        <v>0</v>
      </c>
      <c r="AD7868">
        <v>0</v>
      </c>
      <c r="AE7868">
        <v>0</v>
      </c>
      <c r="AF7868">
        <v>0</v>
      </c>
      <c r="AG7868">
        <v>0</v>
      </c>
      <c r="AH7868">
        <v>0</v>
      </c>
      <c r="AI7868">
        <v>0</v>
      </c>
      <c r="CG7868">
        <v>6125</v>
      </c>
      <c r="CH7868">
        <v>6245</v>
      </c>
      <c r="CI7868">
        <v>4106</v>
      </c>
      <c r="CK7868">
        <v>0</v>
      </c>
      <c r="CL7868">
        <v>0</v>
      </c>
      <c r="CM7868">
        <v>1</v>
      </c>
      <c r="CP7868">
        <v>1</v>
      </c>
      <c r="CQ7868">
        <v>140000</v>
      </c>
      <c r="CR7868">
        <v>3012252</v>
      </c>
      <c r="CS7868">
        <v>0</v>
      </c>
      <c r="CT7868">
        <v>0</v>
      </c>
      <c r="CU7868">
        <v>0</v>
      </c>
      <c r="CX7868">
        <v>0</v>
      </c>
    </row>
    <row r="7869" spans="1:102" x14ac:dyDescent="0.15">
      <c r="A7869">
        <v>606226</v>
      </c>
      <c r="B7869" t="s">
        <v>1791</v>
      </c>
      <c r="C7869" t="s">
        <v>8158</v>
      </c>
      <c r="M7869">
        <v>26807</v>
      </c>
      <c r="N7869">
        <v>84</v>
      </c>
      <c r="O7869">
        <v>38</v>
      </c>
      <c r="Q7869">
        <v>0</v>
      </c>
      <c r="R7869">
        <v>0</v>
      </c>
      <c r="S7869">
        <v>0</v>
      </c>
      <c r="T7869">
        <v>0</v>
      </c>
      <c r="U7869">
        <v>1</v>
      </c>
      <c r="V7869">
        <v>1</v>
      </c>
      <c r="W7869">
        <v>1</v>
      </c>
      <c r="X7869">
        <v>7</v>
      </c>
      <c r="Y7869">
        <v>0</v>
      </c>
      <c r="AD7869">
        <v>0</v>
      </c>
      <c r="AE7869">
        <v>0</v>
      </c>
      <c r="AF7869">
        <v>0</v>
      </c>
      <c r="AG7869">
        <v>0</v>
      </c>
      <c r="AH7869">
        <v>0</v>
      </c>
      <c r="AI7869">
        <v>0</v>
      </c>
      <c r="CG7869">
        <v>6126</v>
      </c>
      <c r="CH7869">
        <v>6246</v>
      </c>
      <c r="CI7869">
        <v>4107</v>
      </c>
      <c r="CK7869">
        <v>0</v>
      </c>
      <c r="CL7869">
        <v>0</v>
      </c>
      <c r="CM7869">
        <v>1</v>
      </c>
      <c r="CP7869">
        <v>1</v>
      </c>
      <c r="CQ7869">
        <v>140000</v>
      </c>
      <c r="CR7869">
        <v>3012252</v>
      </c>
      <c r="CS7869">
        <v>0</v>
      </c>
      <c r="CT7869">
        <v>0</v>
      </c>
      <c r="CU7869">
        <v>0</v>
      </c>
      <c r="CX7869">
        <v>0</v>
      </c>
    </row>
    <row r="7870" spans="1:102" x14ac:dyDescent="0.15">
      <c r="A7870">
        <v>606227</v>
      </c>
      <c r="B7870" t="s">
        <v>1791</v>
      </c>
      <c r="C7870" t="s">
        <v>8159</v>
      </c>
      <c r="M7870">
        <v>26807</v>
      </c>
      <c r="N7870">
        <v>96</v>
      </c>
      <c r="O7870">
        <v>38</v>
      </c>
      <c r="Q7870">
        <v>0</v>
      </c>
      <c r="R7870">
        <v>0</v>
      </c>
      <c r="S7870">
        <v>0</v>
      </c>
      <c r="T7870">
        <v>0</v>
      </c>
      <c r="U7870">
        <v>1</v>
      </c>
      <c r="V7870">
        <v>1</v>
      </c>
      <c r="W7870">
        <v>1</v>
      </c>
      <c r="X7870">
        <v>8</v>
      </c>
      <c r="Y7870">
        <v>0</v>
      </c>
      <c r="AD7870">
        <v>0</v>
      </c>
      <c r="AE7870">
        <v>0</v>
      </c>
      <c r="AF7870">
        <v>0</v>
      </c>
      <c r="AG7870">
        <v>0</v>
      </c>
      <c r="AH7870">
        <v>0</v>
      </c>
      <c r="AI7870">
        <v>0</v>
      </c>
      <c r="CG7870">
        <v>6127</v>
      </c>
      <c r="CH7870">
        <v>6247</v>
      </c>
      <c r="CI7870">
        <v>4108</v>
      </c>
      <c r="CK7870">
        <v>0</v>
      </c>
      <c r="CL7870">
        <v>0</v>
      </c>
      <c r="CM7870">
        <v>1</v>
      </c>
      <c r="CP7870">
        <v>1</v>
      </c>
      <c r="CQ7870">
        <v>140000</v>
      </c>
      <c r="CR7870">
        <v>3012252</v>
      </c>
      <c r="CS7870">
        <v>0</v>
      </c>
      <c r="CT7870">
        <v>0</v>
      </c>
      <c r="CU7870">
        <v>0</v>
      </c>
      <c r="CX7870">
        <v>0</v>
      </c>
    </row>
    <row r="7871" spans="1:102" x14ac:dyDescent="0.15">
      <c r="A7871">
        <v>606228</v>
      </c>
      <c r="B7871" t="s">
        <v>1791</v>
      </c>
      <c r="C7871" t="s">
        <v>8160</v>
      </c>
      <c r="M7871">
        <v>26807</v>
      </c>
      <c r="N7871">
        <v>108</v>
      </c>
      <c r="O7871">
        <v>38</v>
      </c>
      <c r="Q7871">
        <v>0</v>
      </c>
      <c r="R7871">
        <v>0</v>
      </c>
      <c r="S7871">
        <v>0</v>
      </c>
      <c r="T7871">
        <v>0</v>
      </c>
      <c r="U7871">
        <v>1</v>
      </c>
      <c r="V7871">
        <v>1</v>
      </c>
      <c r="W7871">
        <v>1</v>
      </c>
      <c r="X7871">
        <v>9</v>
      </c>
      <c r="Y7871">
        <v>0</v>
      </c>
      <c r="AD7871">
        <v>0</v>
      </c>
      <c r="AE7871">
        <v>0</v>
      </c>
      <c r="AF7871">
        <v>0</v>
      </c>
      <c r="AG7871">
        <v>0</v>
      </c>
      <c r="AH7871">
        <v>0</v>
      </c>
      <c r="AI7871">
        <v>0</v>
      </c>
      <c r="CG7871">
        <v>6128</v>
      </c>
      <c r="CH7871">
        <v>6248</v>
      </c>
      <c r="CI7871">
        <v>4109</v>
      </c>
      <c r="CK7871">
        <v>0</v>
      </c>
      <c r="CL7871">
        <v>0</v>
      </c>
      <c r="CM7871">
        <v>1</v>
      </c>
      <c r="CP7871">
        <v>1</v>
      </c>
      <c r="CQ7871">
        <v>140000</v>
      </c>
      <c r="CR7871">
        <v>3012252</v>
      </c>
      <c r="CS7871">
        <v>0</v>
      </c>
      <c r="CT7871">
        <v>0</v>
      </c>
      <c r="CU7871">
        <v>0</v>
      </c>
      <c r="CX7871">
        <v>0</v>
      </c>
    </row>
    <row r="7872" spans="1:102" x14ac:dyDescent="0.15">
      <c r="A7872">
        <v>606229</v>
      </c>
      <c r="B7872" t="s">
        <v>1791</v>
      </c>
      <c r="C7872" t="s">
        <v>8161</v>
      </c>
      <c r="M7872">
        <v>26807</v>
      </c>
      <c r="N7872">
        <v>120</v>
      </c>
      <c r="O7872">
        <v>38</v>
      </c>
      <c r="Q7872">
        <v>0</v>
      </c>
      <c r="R7872">
        <v>0</v>
      </c>
      <c r="S7872">
        <v>0</v>
      </c>
      <c r="T7872">
        <v>0</v>
      </c>
      <c r="U7872">
        <v>1</v>
      </c>
      <c r="V7872">
        <v>1</v>
      </c>
      <c r="W7872">
        <v>1</v>
      </c>
      <c r="X7872">
        <v>10</v>
      </c>
      <c r="Y7872">
        <v>0</v>
      </c>
      <c r="AD7872">
        <v>0</v>
      </c>
      <c r="AE7872">
        <v>0</v>
      </c>
      <c r="AF7872">
        <v>0</v>
      </c>
      <c r="AG7872">
        <v>0</v>
      </c>
      <c r="AH7872">
        <v>0</v>
      </c>
      <c r="AI7872">
        <v>0</v>
      </c>
      <c r="CG7872">
        <v>6129</v>
      </c>
      <c r="CH7872">
        <v>6249</v>
      </c>
      <c r="CI7872">
        <v>4110</v>
      </c>
      <c r="CK7872">
        <v>0</v>
      </c>
      <c r="CL7872">
        <v>0</v>
      </c>
      <c r="CM7872">
        <v>1</v>
      </c>
      <c r="CP7872">
        <v>1</v>
      </c>
      <c r="CQ7872">
        <v>140000</v>
      </c>
      <c r="CR7872">
        <v>3012252</v>
      </c>
      <c r="CS7872">
        <v>0</v>
      </c>
      <c r="CT7872">
        <v>0</v>
      </c>
      <c r="CU7872">
        <v>0</v>
      </c>
      <c r="CX7872">
        <v>0</v>
      </c>
    </row>
    <row r="7873" spans="1:102" x14ac:dyDescent="0.15">
      <c r="A7873">
        <v>606230</v>
      </c>
      <c r="B7873" t="s">
        <v>1791</v>
      </c>
      <c r="C7873" t="s">
        <v>8162</v>
      </c>
      <c r="M7873">
        <v>26806</v>
      </c>
      <c r="N7873">
        <v>12</v>
      </c>
      <c r="O7873">
        <v>38</v>
      </c>
      <c r="Q7873">
        <v>0</v>
      </c>
      <c r="R7873">
        <v>0</v>
      </c>
      <c r="S7873">
        <v>0</v>
      </c>
      <c r="T7873">
        <v>0</v>
      </c>
      <c r="U7873">
        <v>1</v>
      </c>
      <c r="V7873">
        <v>1</v>
      </c>
      <c r="W7873">
        <v>1</v>
      </c>
      <c r="X7873">
        <v>1</v>
      </c>
      <c r="Y7873">
        <v>0</v>
      </c>
      <c r="AD7873">
        <v>0</v>
      </c>
      <c r="AE7873">
        <v>0</v>
      </c>
      <c r="AF7873">
        <v>0</v>
      </c>
      <c r="AG7873">
        <v>0</v>
      </c>
      <c r="AH7873">
        <v>0</v>
      </c>
      <c r="AI7873">
        <v>0</v>
      </c>
      <c r="CG7873">
        <v>6130</v>
      </c>
      <c r="CH7873">
        <v>6250</v>
      </c>
      <c r="CI7873">
        <v>4111</v>
      </c>
      <c r="CK7873">
        <v>0</v>
      </c>
      <c r="CL7873">
        <v>0</v>
      </c>
      <c r="CM7873">
        <v>1</v>
      </c>
      <c r="CP7873">
        <v>1</v>
      </c>
      <c r="CQ7873">
        <v>140000</v>
      </c>
      <c r="CR7873">
        <v>3012253</v>
      </c>
      <c r="CS7873">
        <v>0</v>
      </c>
      <c r="CT7873">
        <v>0</v>
      </c>
      <c r="CU7873">
        <v>0</v>
      </c>
      <c r="CX7873">
        <v>0</v>
      </c>
    </row>
    <row r="7874" spans="1:102" x14ac:dyDescent="0.15">
      <c r="A7874">
        <v>606231</v>
      </c>
      <c r="B7874" t="s">
        <v>1791</v>
      </c>
      <c r="C7874" t="s">
        <v>8163</v>
      </c>
      <c r="M7874">
        <v>26806</v>
      </c>
      <c r="N7874">
        <v>24</v>
      </c>
      <c r="O7874">
        <v>38</v>
      </c>
      <c r="Q7874">
        <v>0</v>
      </c>
      <c r="R7874">
        <v>0</v>
      </c>
      <c r="S7874">
        <v>0</v>
      </c>
      <c r="T7874">
        <v>0</v>
      </c>
      <c r="U7874">
        <v>1</v>
      </c>
      <c r="V7874">
        <v>1</v>
      </c>
      <c r="W7874">
        <v>1</v>
      </c>
      <c r="X7874">
        <v>2</v>
      </c>
      <c r="Y7874">
        <v>0</v>
      </c>
      <c r="AD7874">
        <v>0</v>
      </c>
      <c r="AE7874">
        <v>0</v>
      </c>
      <c r="AF7874">
        <v>0</v>
      </c>
      <c r="AG7874">
        <v>0</v>
      </c>
      <c r="AH7874">
        <v>0</v>
      </c>
      <c r="AI7874">
        <v>0</v>
      </c>
      <c r="CG7874">
        <v>6131</v>
      </c>
      <c r="CH7874">
        <v>6251</v>
      </c>
      <c r="CI7874">
        <v>4112</v>
      </c>
      <c r="CK7874">
        <v>0</v>
      </c>
      <c r="CL7874">
        <v>0</v>
      </c>
      <c r="CM7874">
        <v>1</v>
      </c>
      <c r="CP7874">
        <v>1</v>
      </c>
      <c r="CQ7874">
        <v>140000</v>
      </c>
      <c r="CR7874">
        <v>3012253</v>
      </c>
      <c r="CS7874">
        <v>0</v>
      </c>
      <c r="CT7874">
        <v>0</v>
      </c>
      <c r="CU7874">
        <v>0</v>
      </c>
      <c r="CX7874">
        <v>0</v>
      </c>
    </row>
    <row r="7875" spans="1:102" x14ac:dyDescent="0.15">
      <c r="A7875">
        <v>606232</v>
      </c>
      <c r="B7875" t="s">
        <v>1791</v>
      </c>
      <c r="C7875" t="s">
        <v>8164</v>
      </c>
      <c r="M7875">
        <v>26806</v>
      </c>
      <c r="N7875">
        <v>36</v>
      </c>
      <c r="O7875">
        <v>38</v>
      </c>
      <c r="Q7875">
        <v>0</v>
      </c>
      <c r="R7875">
        <v>0</v>
      </c>
      <c r="S7875">
        <v>0</v>
      </c>
      <c r="T7875">
        <v>0</v>
      </c>
      <c r="U7875">
        <v>1</v>
      </c>
      <c r="V7875">
        <v>1</v>
      </c>
      <c r="W7875">
        <v>1</v>
      </c>
      <c r="X7875">
        <v>3</v>
      </c>
      <c r="Y7875">
        <v>0</v>
      </c>
      <c r="AD7875">
        <v>0</v>
      </c>
      <c r="AE7875">
        <v>0</v>
      </c>
      <c r="AF7875">
        <v>0</v>
      </c>
      <c r="AG7875">
        <v>0</v>
      </c>
      <c r="AH7875">
        <v>0</v>
      </c>
      <c r="AI7875">
        <v>0</v>
      </c>
      <c r="CG7875">
        <v>6132</v>
      </c>
      <c r="CH7875">
        <v>6252</v>
      </c>
      <c r="CI7875">
        <v>4113</v>
      </c>
      <c r="CK7875">
        <v>0</v>
      </c>
      <c r="CL7875">
        <v>0</v>
      </c>
      <c r="CM7875">
        <v>1</v>
      </c>
      <c r="CP7875">
        <v>1</v>
      </c>
      <c r="CQ7875">
        <v>140000</v>
      </c>
      <c r="CR7875">
        <v>3012253</v>
      </c>
      <c r="CS7875">
        <v>0</v>
      </c>
      <c r="CT7875">
        <v>0</v>
      </c>
      <c r="CU7875">
        <v>0</v>
      </c>
      <c r="CX7875">
        <v>0</v>
      </c>
    </row>
    <row r="7876" spans="1:102" x14ac:dyDescent="0.15">
      <c r="A7876">
        <v>606233</v>
      </c>
      <c r="B7876" t="s">
        <v>1791</v>
      </c>
      <c r="C7876" t="s">
        <v>8165</v>
      </c>
      <c r="M7876">
        <v>26806</v>
      </c>
      <c r="N7876">
        <v>48</v>
      </c>
      <c r="O7876">
        <v>38</v>
      </c>
      <c r="Q7876">
        <v>0</v>
      </c>
      <c r="R7876">
        <v>0</v>
      </c>
      <c r="S7876">
        <v>0</v>
      </c>
      <c r="T7876">
        <v>0</v>
      </c>
      <c r="U7876">
        <v>1</v>
      </c>
      <c r="V7876">
        <v>1</v>
      </c>
      <c r="W7876">
        <v>1</v>
      </c>
      <c r="X7876">
        <v>4</v>
      </c>
      <c r="Y7876">
        <v>0</v>
      </c>
      <c r="AD7876">
        <v>0</v>
      </c>
      <c r="AE7876">
        <v>0</v>
      </c>
      <c r="AF7876">
        <v>0</v>
      </c>
      <c r="AG7876">
        <v>0</v>
      </c>
      <c r="AH7876">
        <v>0</v>
      </c>
      <c r="AI7876">
        <v>0</v>
      </c>
      <c r="CG7876">
        <v>6133</v>
      </c>
      <c r="CH7876">
        <v>6253</v>
      </c>
      <c r="CI7876">
        <v>4114</v>
      </c>
      <c r="CK7876">
        <v>0</v>
      </c>
      <c r="CL7876">
        <v>0</v>
      </c>
      <c r="CM7876">
        <v>1</v>
      </c>
      <c r="CP7876">
        <v>1</v>
      </c>
      <c r="CQ7876">
        <v>140000</v>
      </c>
      <c r="CR7876">
        <v>3012253</v>
      </c>
      <c r="CS7876">
        <v>0</v>
      </c>
      <c r="CT7876">
        <v>0</v>
      </c>
      <c r="CU7876">
        <v>0</v>
      </c>
      <c r="CX7876">
        <v>0</v>
      </c>
    </row>
    <row r="7877" spans="1:102" x14ac:dyDescent="0.15">
      <c r="A7877">
        <v>606234</v>
      </c>
      <c r="B7877" t="s">
        <v>1791</v>
      </c>
      <c r="C7877" t="s">
        <v>8166</v>
      </c>
      <c r="M7877">
        <v>26806</v>
      </c>
      <c r="N7877">
        <v>60</v>
      </c>
      <c r="O7877">
        <v>38</v>
      </c>
      <c r="Q7877">
        <v>0</v>
      </c>
      <c r="R7877">
        <v>0</v>
      </c>
      <c r="S7877">
        <v>0</v>
      </c>
      <c r="T7877">
        <v>0</v>
      </c>
      <c r="U7877">
        <v>1</v>
      </c>
      <c r="V7877">
        <v>1</v>
      </c>
      <c r="W7877">
        <v>1</v>
      </c>
      <c r="X7877">
        <v>5</v>
      </c>
      <c r="Y7877">
        <v>0</v>
      </c>
      <c r="AD7877">
        <v>0</v>
      </c>
      <c r="AE7877">
        <v>0</v>
      </c>
      <c r="AF7877">
        <v>0</v>
      </c>
      <c r="AG7877">
        <v>0</v>
      </c>
      <c r="AH7877">
        <v>0</v>
      </c>
      <c r="AI7877">
        <v>0</v>
      </c>
      <c r="CG7877">
        <v>6134</v>
      </c>
      <c r="CH7877">
        <v>6254</v>
      </c>
      <c r="CI7877">
        <v>4115</v>
      </c>
      <c r="CK7877">
        <v>0</v>
      </c>
      <c r="CL7877">
        <v>0</v>
      </c>
      <c r="CM7877">
        <v>1</v>
      </c>
      <c r="CP7877">
        <v>1</v>
      </c>
      <c r="CQ7877">
        <v>140000</v>
      </c>
      <c r="CR7877">
        <v>3012253</v>
      </c>
      <c r="CS7877">
        <v>0</v>
      </c>
      <c r="CT7877">
        <v>0</v>
      </c>
      <c r="CU7877">
        <v>0</v>
      </c>
      <c r="CX7877">
        <v>0</v>
      </c>
    </row>
    <row r="7878" spans="1:102" x14ac:dyDescent="0.15">
      <c r="A7878">
        <v>606235</v>
      </c>
      <c r="B7878" t="s">
        <v>1791</v>
      </c>
      <c r="C7878" t="s">
        <v>8167</v>
      </c>
      <c r="M7878">
        <v>26806</v>
      </c>
      <c r="N7878">
        <v>72</v>
      </c>
      <c r="O7878">
        <v>38</v>
      </c>
      <c r="Q7878">
        <v>0</v>
      </c>
      <c r="R7878">
        <v>0</v>
      </c>
      <c r="S7878">
        <v>0</v>
      </c>
      <c r="T7878">
        <v>0</v>
      </c>
      <c r="U7878">
        <v>1</v>
      </c>
      <c r="V7878">
        <v>1</v>
      </c>
      <c r="W7878">
        <v>1</v>
      </c>
      <c r="X7878">
        <v>6</v>
      </c>
      <c r="Y7878">
        <v>0</v>
      </c>
      <c r="AD7878">
        <v>0</v>
      </c>
      <c r="AE7878">
        <v>0</v>
      </c>
      <c r="AF7878">
        <v>0</v>
      </c>
      <c r="AG7878">
        <v>0</v>
      </c>
      <c r="AH7878">
        <v>0</v>
      </c>
      <c r="AI7878">
        <v>0</v>
      </c>
      <c r="CG7878">
        <v>6135</v>
      </c>
      <c r="CH7878">
        <v>6255</v>
      </c>
      <c r="CI7878">
        <v>4116</v>
      </c>
      <c r="CK7878">
        <v>0</v>
      </c>
      <c r="CL7878">
        <v>0</v>
      </c>
      <c r="CM7878">
        <v>1</v>
      </c>
      <c r="CP7878">
        <v>1</v>
      </c>
      <c r="CQ7878">
        <v>140000</v>
      </c>
      <c r="CR7878">
        <v>3012253</v>
      </c>
      <c r="CS7878">
        <v>0</v>
      </c>
      <c r="CT7878">
        <v>0</v>
      </c>
      <c r="CU7878">
        <v>0</v>
      </c>
      <c r="CX7878">
        <v>0</v>
      </c>
    </row>
    <row r="7879" spans="1:102" x14ac:dyDescent="0.15">
      <c r="A7879">
        <v>606236</v>
      </c>
      <c r="B7879" t="s">
        <v>1791</v>
      </c>
      <c r="C7879" t="s">
        <v>8168</v>
      </c>
      <c r="M7879">
        <v>26806</v>
      </c>
      <c r="N7879">
        <v>84</v>
      </c>
      <c r="O7879">
        <v>38</v>
      </c>
      <c r="Q7879">
        <v>0</v>
      </c>
      <c r="R7879">
        <v>0</v>
      </c>
      <c r="S7879">
        <v>0</v>
      </c>
      <c r="T7879">
        <v>0</v>
      </c>
      <c r="U7879">
        <v>1</v>
      </c>
      <c r="V7879">
        <v>1</v>
      </c>
      <c r="W7879">
        <v>1</v>
      </c>
      <c r="X7879">
        <v>7</v>
      </c>
      <c r="Y7879">
        <v>0</v>
      </c>
      <c r="AD7879">
        <v>0</v>
      </c>
      <c r="AE7879">
        <v>0</v>
      </c>
      <c r="AF7879">
        <v>0</v>
      </c>
      <c r="AG7879">
        <v>0</v>
      </c>
      <c r="AH7879">
        <v>0</v>
      </c>
      <c r="AI7879">
        <v>0</v>
      </c>
      <c r="CG7879">
        <v>6136</v>
      </c>
      <c r="CH7879">
        <v>6256</v>
      </c>
      <c r="CI7879">
        <v>4117</v>
      </c>
      <c r="CK7879">
        <v>0</v>
      </c>
      <c r="CL7879">
        <v>0</v>
      </c>
      <c r="CM7879">
        <v>1</v>
      </c>
      <c r="CP7879">
        <v>1</v>
      </c>
      <c r="CQ7879">
        <v>140000</v>
      </c>
      <c r="CR7879">
        <v>3012253</v>
      </c>
      <c r="CS7879">
        <v>0</v>
      </c>
      <c r="CT7879">
        <v>0</v>
      </c>
      <c r="CU7879">
        <v>0</v>
      </c>
      <c r="CX7879">
        <v>0</v>
      </c>
    </row>
    <row r="7880" spans="1:102" x14ac:dyDescent="0.15">
      <c r="A7880">
        <v>606237</v>
      </c>
      <c r="B7880" t="s">
        <v>1791</v>
      </c>
      <c r="C7880" t="s">
        <v>8169</v>
      </c>
      <c r="M7880">
        <v>26806</v>
      </c>
      <c r="N7880">
        <v>96</v>
      </c>
      <c r="O7880">
        <v>38</v>
      </c>
      <c r="Q7880">
        <v>0</v>
      </c>
      <c r="R7880">
        <v>0</v>
      </c>
      <c r="S7880">
        <v>0</v>
      </c>
      <c r="T7880">
        <v>0</v>
      </c>
      <c r="U7880">
        <v>1</v>
      </c>
      <c r="V7880">
        <v>1</v>
      </c>
      <c r="W7880">
        <v>1</v>
      </c>
      <c r="X7880">
        <v>8</v>
      </c>
      <c r="Y7880">
        <v>0</v>
      </c>
      <c r="AD7880">
        <v>0</v>
      </c>
      <c r="AE7880">
        <v>0</v>
      </c>
      <c r="AF7880">
        <v>0</v>
      </c>
      <c r="AG7880">
        <v>0</v>
      </c>
      <c r="AH7880">
        <v>0</v>
      </c>
      <c r="AI7880">
        <v>0</v>
      </c>
      <c r="CG7880">
        <v>6137</v>
      </c>
      <c r="CH7880">
        <v>6257</v>
      </c>
      <c r="CI7880">
        <v>4118</v>
      </c>
      <c r="CK7880">
        <v>0</v>
      </c>
      <c r="CL7880">
        <v>0</v>
      </c>
      <c r="CM7880">
        <v>1</v>
      </c>
      <c r="CP7880">
        <v>1</v>
      </c>
      <c r="CQ7880">
        <v>140000</v>
      </c>
      <c r="CR7880">
        <v>3012253</v>
      </c>
      <c r="CS7880">
        <v>0</v>
      </c>
      <c r="CT7880">
        <v>0</v>
      </c>
      <c r="CU7880">
        <v>0</v>
      </c>
      <c r="CX7880">
        <v>0</v>
      </c>
    </row>
    <row r="7881" spans="1:102" x14ac:dyDescent="0.15">
      <c r="A7881">
        <v>606238</v>
      </c>
      <c r="B7881" t="s">
        <v>1791</v>
      </c>
      <c r="C7881" t="s">
        <v>8170</v>
      </c>
      <c r="M7881">
        <v>26806</v>
      </c>
      <c r="N7881">
        <v>108</v>
      </c>
      <c r="O7881">
        <v>38</v>
      </c>
      <c r="Q7881">
        <v>0</v>
      </c>
      <c r="R7881">
        <v>0</v>
      </c>
      <c r="S7881">
        <v>0</v>
      </c>
      <c r="T7881">
        <v>0</v>
      </c>
      <c r="U7881">
        <v>1</v>
      </c>
      <c r="V7881">
        <v>1</v>
      </c>
      <c r="W7881">
        <v>1</v>
      </c>
      <c r="X7881">
        <v>9</v>
      </c>
      <c r="Y7881">
        <v>0</v>
      </c>
      <c r="AD7881">
        <v>0</v>
      </c>
      <c r="AE7881">
        <v>0</v>
      </c>
      <c r="AF7881">
        <v>0</v>
      </c>
      <c r="AG7881">
        <v>0</v>
      </c>
      <c r="AH7881">
        <v>0</v>
      </c>
      <c r="AI7881">
        <v>0</v>
      </c>
      <c r="CG7881">
        <v>6138</v>
      </c>
      <c r="CH7881">
        <v>6258</v>
      </c>
      <c r="CI7881">
        <v>4119</v>
      </c>
      <c r="CK7881">
        <v>0</v>
      </c>
      <c r="CL7881">
        <v>0</v>
      </c>
      <c r="CM7881">
        <v>1</v>
      </c>
      <c r="CP7881">
        <v>1</v>
      </c>
      <c r="CQ7881">
        <v>140000</v>
      </c>
      <c r="CR7881">
        <v>3012253</v>
      </c>
      <c r="CS7881">
        <v>0</v>
      </c>
      <c r="CT7881">
        <v>0</v>
      </c>
      <c r="CU7881">
        <v>0</v>
      </c>
      <c r="CX7881">
        <v>0</v>
      </c>
    </row>
    <row r="7882" spans="1:102" x14ac:dyDescent="0.15">
      <c r="A7882">
        <v>606239</v>
      </c>
      <c r="B7882" t="s">
        <v>1791</v>
      </c>
      <c r="C7882" t="s">
        <v>8171</v>
      </c>
      <c r="M7882">
        <v>26806</v>
      </c>
      <c r="N7882">
        <v>120</v>
      </c>
      <c r="O7882">
        <v>38</v>
      </c>
      <c r="Q7882">
        <v>0</v>
      </c>
      <c r="R7882">
        <v>0</v>
      </c>
      <c r="S7882">
        <v>0</v>
      </c>
      <c r="T7882">
        <v>0</v>
      </c>
      <c r="U7882">
        <v>1</v>
      </c>
      <c r="V7882">
        <v>1</v>
      </c>
      <c r="W7882">
        <v>1</v>
      </c>
      <c r="X7882">
        <v>10</v>
      </c>
      <c r="Y7882">
        <v>0</v>
      </c>
      <c r="AD7882">
        <v>0</v>
      </c>
      <c r="AE7882">
        <v>0</v>
      </c>
      <c r="AF7882">
        <v>0</v>
      </c>
      <c r="AG7882">
        <v>0</v>
      </c>
      <c r="AH7882">
        <v>0</v>
      </c>
      <c r="AI7882">
        <v>0</v>
      </c>
      <c r="CG7882">
        <v>6139</v>
      </c>
      <c r="CH7882">
        <v>6259</v>
      </c>
      <c r="CI7882">
        <v>4120</v>
      </c>
      <c r="CK7882">
        <v>0</v>
      </c>
      <c r="CL7882">
        <v>0</v>
      </c>
      <c r="CM7882">
        <v>1</v>
      </c>
      <c r="CP7882">
        <v>1</v>
      </c>
      <c r="CQ7882">
        <v>140000</v>
      </c>
      <c r="CR7882">
        <v>3012253</v>
      </c>
      <c r="CS7882">
        <v>0</v>
      </c>
      <c r="CT7882">
        <v>0</v>
      </c>
      <c r="CU7882">
        <v>0</v>
      </c>
      <c r="CX7882">
        <v>0</v>
      </c>
    </row>
    <row r="7883" spans="1:102" x14ac:dyDescent="0.15">
      <c r="A7883">
        <v>606240</v>
      </c>
      <c r="B7883" t="s">
        <v>1791</v>
      </c>
      <c r="C7883" t="s">
        <v>8172</v>
      </c>
      <c r="M7883">
        <v>26806</v>
      </c>
      <c r="N7883">
        <v>12</v>
      </c>
      <c r="O7883">
        <v>38</v>
      </c>
      <c r="Q7883">
        <v>0</v>
      </c>
      <c r="R7883">
        <v>0</v>
      </c>
      <c r="S7883">
        <v>0</v>
      </c>
      <c r="T7883">
        <v>0</v>
      </c>
      <c r="U7883">
        <v>1</v>
      </c>
      <c r="V7883">
        <v>1</v>
      </c>
      <c r="W7883">
        <v>1</v>
      </c>
      <c r="X7883">
        <v>1</v>
      </c>
      <c r="Y7883">
        <v>0</v>
      </c>
      <c r="AD7883">
        <v>0</v>
      </c>
      <c r="AE7883">
        <v>0</v>
      </c>
      <c r="AF7883">
        <v>0</v>
      </c>
      <c r="AG7883">
        <v>0</v>
      </c>
      <c r="AH7883">
        <v>0</v>
      </c>
      <c r="AI7883">
        <v>0</v>
      </c>
      <c r="CG7883">
        <v>6140</v>
      </c>
      <c r="CH7883">
        <v>6260</v>
      </c>
      <c r="CI7883">
        <v>4121</v>
      </c>
      <c r="CK7883">
        <v>0</v>
      </c>
      <c r="CL7883">
        <v>0</v>
      </c>
      <c r="CM7883">
        <v>1</v>
      </c>
      <c r="CP7883">
        <v>1</v>
      </c>
      <c r="CQ7883">
        <v>140000</v>
      </c>
      <c r="CR7883">
        <v>3012254</v>
      </c>
      <c r="CS7883">
        <v>0</v>
      </c>
      <c r="CT7883">
        <v>0</v>
      </c>
      <c r="CU7883">
        <v>0</v>
      </c>
      <c r="CX7883">
        <v>0</v>
      </c>
    </row>
    <row r="7884" spans="1:102" x14ac:dyDescent="0.15">
      <c r="A7884">
        <v>606241</v>
      </c>
      <c r="B7884" t="s">
        <v>1791</v>
      </c>
      <c r="C7884" t="s">
        <v>8173</v>
      </c>
      <c r="M7884">
        <v>26806</v>
      </c>
      <c r="N7884">
        <v>24</v>
      </c>
      <c r="O7884">
        <v>38</v>
      </c>
      <c r="Q7884">
        <v>0</v>
      </c>
      <c r="R7884">
        <v>0</v>
      </c>
      <c r="S7884">
        <v>0</v>
      </c>
      <c r="T7884">
        <v>0</v>
      </c>
      <c r="U7884">
        <v>1</v>
      </c>
      <c r="V7884">
        <v>1</v>
      </c>
      <c r="W7884">
        <v>1</v>
      </c>
      <c r="X7884">
        <v>2</v>
      </c>
      <c r="Y7884">
        <v>0</v>
      </c>
      <c r="AD7884">
        <v>0</v>
      </c>
      <c r="AE7884">
        <v>0</v>
      </c>
      <c r="AF7884">
        <v>0</v>
      </c>
      <c r="AG7884">
        <v>0</v>
      </c>
      <c r="AH7884">
        <v>0</v>
      </c>
      <c r="AI7884">
        <v>0</v>
      </c>
      <c r="CG7884">
        <v>6141</v>
      </c>
      <c r="CH7884">
        <v>6261</v>
      </c>
      <c r="CI7884">
        <v>4122</v>
      </c>
      <c r="CK7884">
        <v>0</v>
      </c>
      <c r="CL7884">
        <v>0</v>
      </c>
      <c r="CM7884">
        <v>1</v>
      </c>
      <c r="CP7884">
        <v>1</v>
      </c>
      <c r="CQ7884">
        <v>140000</v>
      </c>
      <c r="CR7884">
        <v>3012254</v>
      </c>
      <c r="CS7884">
        <v>0</v>
      </c>
      <c r="CT7884">
        <v>0</v>
      </c>
      <c r="CU7884">
        <v>0</v>
      </c>
      <c r="CX7884">
        <v>0</v>
      </c>
    </row>
    <row r="7885" spans="1:102" x14ac:dyDescent="0.15">
      <c r="A7885">
        <v>606242</v>
      </c>
      <c r="B7885" t="s">
        <v>1791</v>
      </c>
      <c r="C7885" t="s">
        <v>8174</v>
      </c>
      <c r="M7885">
        <v>26806</v>
      </c>
      <c r="N7885">
        <v>36</v>
      </c>
      <c r="O7885">
        <v>38</v>
      </c>
      <c r="Q7885">
        <v>0</v>
      </c>
      <c r="R7885">
        <v>0</v>
      </c>
      <c r="S7885">
        <v>0</v>
      </c>
      <c r="T7885">
        <v>0</v>
      </c>
      <c r="U7885">
        <v>1</v>
      </c>
      <c r="V7885">
        <v>1</v>
      </c>
      <c r="W7885">
        <v>1</v>
      </c>
      <c r="X7885">
        <v>3</v>
      </c>
      <c r="Y7885">
        <v>0</v>
      </c>
      <c r="AD7885">
        <v>0</v>
      </c>
      <c r="AE7885">
        <v>0</v>
      </c>
      <c r="AF7885">
        <v>0</v>
      </c>
      <c r="AG7885">
        <v>0</v>
      </c>
      <c r="AH7885">
        <v>0</v>
      </c>
      <c r="AI7885">
        <v>0</v>
      </c>
      <c r="CG7885">
        <v>6142</v>
      </c>
      <c r="CH7885">
        <v>6262</v>
      </c>
      <c r="CI7885">
        <v>4123</v>
      </c>
      <c r="CK7885">
        <v>0</v>
      </c>
      <c r="CL7885">
        <v>0</v>
      </c>
      <c r="CM7885">
        <v>1</v>
      </c>
      <c r="CP7885">
        <v>1</v>
      </c>
      <c r="CQ7885">
        <v>140000</v>
      </c>
      <c r="CR7885">
        <v>3012254</v>
      </c>
      <c r="CS7885">
        <v>0</v>
      </c>
      <c r="CT7885">
        <v>0</v>
      </c>
      <c r="CU7885">
        <v>0</v>
      </c>
      <c r="CX7885">
        <v>0</v>
      </c>
    </row>
    <row r="7886" spans="1:102" x14ac:dyDescent="0.15">
      <c r="A7886">
        <v>606243</v>
      </c>
      <c r="B7886" t="s">
        <v>1791</v>
      </c>
      <c r="C7886" t="s">
        <v>8175</v>
      </c>
      <c r="M7886">
        <v>26806</v>
      </c>
      <c r="N7886">
        <v>48</v>
      </c>
      <c r="O7886">
        <v>38</v>
      </c>
      <c r="Q7886">
        <v>0</v>
      </c>
      <c r="R7886">
        <v>0</v>
      </c>
      <c r="S7886">
        <v>0</v>
      </c>
      <c r="T7886">
        <v>0</v>
      </c>
      <c r="U7886">
        <v>1</v>
      </c>
      <c r="V7886">
        <v>1</v>
      </c>
      <c r="W7886">
        <v>1</v>
      </c>
      <c r="X7886">
        <v>4</v>
      </c>
      <c r="Y7886">
        <v>0</v>
      </c>
      <c r="AD7886">
        <v>0</v>
      </c>
      <c r="AE7886">
        <v>0</v>
      </c>
      <c r="AF7886">
        <v>0</v>
      </c>
      <c r="AG7886">
        <v>0</v>
      </c>
      <c r="AH7886">
        <v>0</v>
      </c>
      <c r="AI7886">
        <v>0</v>
      </c>
      <c r="CG7886">
        <v>6143</v>
      </c>
      <c r="CH7886">
        <v>6263</v>
      </c>
      <c r="CI7886">
        <v>4124</v>
      </c>
      <c r="CK7886">
        <v>0</v>
      </c>
      <c r="CL7886">
        <v>0</v>
      </c>
      <c r="CM7886">
        <v>1</v>
      </c>
      <c r="CP7886">
        <v>1</v>
      </c>
      <c r="CQ7886">
        <v>140000</v>
      </c>
      <c r="CR7886">
        <v>3012254</v>
      </c>
      <c r="CS7886">
        <v>0</v>
      </c>
      <c r="CT7886">
        <v>0</v>
      </c>
      <c r="CU7886">
        <v>0</v>
      </c>
      <c r="CX7886">
        <v>0</v>
      </c>
    </row>
    <row r="7887" spans="1:102" x14ac:dyDescent="0.15">
      <c r="A7887">
        <v>606244</v>
      </c>
      <c r="B7887" t="s">
        <v>1791</v>
      </c>
      <c r="C7887" t="s">
        <v>8176</v>
      </c>
      <c r="M7887">
        <v>26806</v>
      </c>
      <c r="N7887">
        <v>60</v>
      </c>
      <c r="O7887">
        <v>38</v>
      </c>
      <c r="Q7887">
        <v>0</v>
      </c>
      <c r="R7887">
        <v>0</v>
      </c>
      <c r="S7887">
        <v>0</v>
      </c>
      <c r="T7887">
        <v>0</v>
      </c>
      <c r="U7887">
        <v>1</v>
      </c>
      <c r="V7887">
        <v>1</v>
      </c>
      <c r="W7887">
        <v>1</v>
      </c>
      <c r="X7887">
        <v>5</v>
      </c>
      <c r="Y7887">
        <v>0</v>
      </c>
      <c r="AD7887">
        <v>0</v>
      </c>
      <c r="AE7887">
        <v>0</v>
      </c>
      <c r="AF7887">
        <v>0</v>
      </c>
      <c r="AG7887">
        <v>0</v>
      </c>
      <c r="AH7887">
        <v>0</v>
      </c>
      <c r="AI7887">
        <v>0</v>
      </c>
      <c r="CG7887">
        <v>6144</v>
      </c>
      <c r="CH7887">
        <v>6264</v>
      </c>
      <c r="CI7887">
        <v>4125</v>
      </c>
      <c r="CK7887">
        <v>0</v>
      </c>
      <c r="CL7887">
        <v>0</v>
      </c>
      <c r="CM7887">
        <v>1</v>
      </c>
      <c r="CP7887">
        <v>1</v>
      </c>
      <c r="CQ7887">
        <v>140000</v>
      </c>
      <c r="CR7887">
        <v>3012254</v>
      </c>
      <c r="CS7887">
        <v>0</v>
      </c>
      <c r="CT7887">
        <v>0</v>
      </c>
      <c r="CU7887">
        <v>0</v>
      </c>
      <c r="CX7887">
        <v>0</v>
      </c>
    </row>
    <row r="7888" spans="1:102" x14ac:dyDescent="0.15">
      <c r="A7888">
        <v>606245</v>
      </c>
      <c r="B7888" t="s">
        <v>1791</v>
      </c>
      <c r="C7888" t="s">
        <v>8177</v>
      </c>
      <c r="M7888">
        <v>26806</v>
      </c>
      <c r="N7888">
        <v>72</v>
      </c>
      <c r="O7888">
        <v>38</v>
      </c>
      <c r="Q7888">
        <v>0</v>
      </c>
      <c r="R7888">
        <v>0</v>
      </c>
      <c r="S7888">
        <v>0</v>
      </c>
      <c r="T7888">
        <v>0</v>
      </c>
      <c r="U7888">
        <v>1</v>
      </c>
      <c r="V7888">
        <v>1</v>
      </c>
      <c r="W7888">
        <v>1</v>
      </c>
      <c r="X7888">
        <v>6</v>
      </c>
      <c r="Y7888">
        <v>0</v>
      </c>
      <c r="AD7888">
        <v>0</v>
      </c>
      <c r="AE7888">
        <v>0</v>
      </c>
      <c r="AF7888">
        <v>0</v>
      </c>
      <c r="AG7888">
        <v>0</v>
      </c>
      <c r="AH7888">
        <v>0</v>
      </c>
      <c r="AI7888">
        <v>0</v>
      </c>
      <c r="CG7888">
        <v>6145</v>
      </c>
      <c r="CH7888">
        <v>6265</v>
      </c>
      <c r="CI7888">
        <v>4126</v>
      </c>
      <c r="CK7888">
        <v>0</v>
      </c>
      <c r="CL7888">
        <v>0</v>
      </c>
      <c r="CM7888">
        <v>1</v>
      </c>
      <c r="CP7888">
        <v>1</v>
      </c>
      <c r="CQ7888">
        <v>140000</v>
      </c>
      <c r="CR7888">
        <v>3012254</v>
      </c>
      <c r="CS7888">
        <v>0</v>
      </c>
      <c r="CT7888">
        <v>0</v>
      </c>
      <c r="CU7888">
        <v>0</v>
      </c>
      <c r="CX7888">
        <v>0</v>
      </c>
    </row>
    <row r="7889" spans="1:102" x14ac:dyDescent="0.15">
      <c r="A7889">
        <v>606246</v>
      </c>
      <c r="B7889" t="s">
        <v>1791</v>
      </c>
      <c r="C7889" t="s">
        <v>8178</v>
      </c>
      <c r="M7889">
        <v>26806</v>
      </c>
      <c r="N7889">
        <v>84</v>
      </c>
      <c r="O7889">
        <v>38</v>
      </c>
      <c r="Q7889">
        <v>0</v>
      </c>
      <c r="R7889">
        <v>0</v>
      </c>
      <c r="S7889">
        <v>0</v>
      </c>
      <c r="T7889">
        <v>0</v>
      </c>
      <c r="U7889">
        <v>1</v>
      </c>
      <c r="V7889">
        <v>1</v>
      </c>
      <c r="W7889">
        <v>1</v>
      </c>
      <c r="X7889">
        <v>7</v>
      </c>
      <c r="Y7889">
        <v>0</v>
      </c>
      <c r="AD7889">
        <v>0</v>
      </c>
      <c r="AE7889">
        <v>0</v>
      </c>
      <c r="AF7889">
        <v>0</v>
      </c>
      <c r="AG7889">
        <v>0</v>
      </c>
      <c r="AH7889">
        <v>0</v>
      </c>
      <c r="AI7889">
        <v>0</v>
      </c>
      <c r="CG7889">
        <v>6146</v>
      </c>
      <c r="CH7889">
        <v>6266</v>
      </c>
      <c r="CI7889">
        <v>4127</v>
      </c>
      <c r="CK7889">
        <v>0</v>
      </c>
      <c r="CL7889">
        <v>0</v>
      </c>
      <c r="CM7889">
        <v>1</v>
      </c>
      <c r="CP7889">
        <v>1</v>
      </c>
      <c r="CQ7889">
        <v>140000</v>
      </c>
      <c r="CR7889">
        <v>3012254</v>
      </c>
      <c r="CS7889">
        <v>0</v>
      </c>
      <c r="CT7889">
        <v>0</v>
      </c>
      <c r="CU7889">
        <v>0</v>
      </c>
      <c r="CX7889">
        <v>0</v>
      </c>
    </row>
    <row r="7890" spans="1:102" x14ac:dyDescent="0.15">
      <c r="A7890">
        <v>606247</v>
      </c>
      <c r="B7890" t="s">
        <v>1791</v>
      </c>
      <c r="C7890" t="s">
        <v>8179</v>
      </c>
      <c r="M7890">
        <v>26806</v>
      </c>
      <c r="N7890">
        <v>96</v>
      </c>
      <c r="O7890">
        <v>38</v>
      </c>
      <c r="Q7890">
        <v>0</v>
      </c>
      <c r="R7890">
        <v>0</v>
      </c>
      <c r="S7890">
        <v>0</v>
      </c>
      <c r="T7890">
        <v>0</v>
      </c>
      <c r="U7890">
        <v>1</v>
      </c>
      <c r="V7890">
        <v>1</v>
      </c>
      <c r="W7890">
        <v>1</v>
      </c>
      <c r="X7890">
        <v>8</v>
      </c>
      <c r="Y7890">
        <v>0</v>
      </c>
      <c r="AD7890">
        <v>0</v>
      </c>
      <c r="AE7890">
        <v>0</v>
      </c>
      <c r="AF7890">
        <v>0</v>
      </c>
      <c r="AG7890">
        <v>0</v>
      </c>
      <c r="AH7890">
        <v>0</v>
      </c>
      <c r="AI7890">
        <v>0</v>
      </c>
      <c r="CG7890">
        <v>6147</v>
      </c>
      <c r="CH7890">
        <v>6267</v>
      </c>
      <c r="CI7890">
        <v>4128</v>
      </c>
      <c r="CK7890">
        <v>0</v>
      </c>
      <c r="CL7890">
        <v>0</v>
      </c>
      <c r="CM7890">
        <v>1</v>
      </c>
      <c r="CP7890">
        <v>1</v>
      </c>
      <c r="CQ7890">
        <v>140000</v>
      </c>
      <c r="CR7890">
        <v>3012254</v>
      </c>
      <c r="CS7890">
        <v>0</v>
      </c>
      <c r="CT7890">
        <v>0</v>
      </c>
      <c r="CU7890">
        <v>0</v>
      </c>
      <c r="CX7890">
        <v>0</v>
      </c>
    </row>
    <row r="7891" spans="1:102" x14ac:dyDescent="0.15">
      <c r="A7891">
        <v>606248</v>
      </c>
      <c r="B7891" t="s">
        <v>1791</v>
      </c>
      <c r="C7891" t="s">
        <v>8180</v>
      </c>
      <c r="M7891">
        <v>26806</v>
      </c>
      <c r="N7891">
        <v>108</v>
      </c>
      <c r="O7891">
        <v>38</v>
      </c>
      <c r="Q7891">
        <v>0</v>
      </c>
      <c r="R7891">
        <v>0</v>
      </c>
      <c r="S7891">
        <v>0</v>
      </c>
      <c r="T7891">
        <v>0</v>
      </c>
      <c r="U7891">
        <v>1</v>
      </c>
      <c r="V7891">
        <v>1</v>
      </c>
      <c r="W7891">
        <v>1</v>
      </c>
      <c r="X7891">
        <v>9</v>
      </c>
      <c r="Y7891">
        <v>0</v>
      </c>
      <c r="AD7891">
        <v>0</v>
      </c>
      <c r="AE7891">
        <v>0</v>
      </c>
      <c r="AF7891">
        <v>0</v>
      </c>
      <c r="AG7891">
        <v>0</v>
      </c>
      <c r="AH7891">
        <v>0</v>
      </c>
      <c r="AI7891">
        <v>0</v>
      </c>
      <c r="CG7891">
        <v>6148</v>
      </c>
      <c r="CH7891">
        <v>6268</v>
      </c>
      <c r="CI7891">
        <v>4129</v>
      </c>
      <c r="CK7891">
        <v>0</v>
      </c>
      <c r="CL7891">
        <v>0</v>
      </c>
      <c r="CM7891">
        <v>1</v>
      </c>
      <c r="CP7891">
        <v>1</v>
      </c>
      <c r="CQ7891">
        <v>140000</v>
      </c>
      <c r="CR7891">
        <v>3012254</v>
      </c>
      <c r="CS7891">
        <v>0</v>
      </c>
      <c r="CT7891">
        <v>0</v>
      </c>
      <c r="CU7891">
        <v>0</v>
      </c>
      <c r="CX7891">
        <v>0</v>
      </c>
    </row>
    <row r="7892" spans="1:102" x14ac:dyDescent="0.15">
      <c r="A7892">
        <v>606249</v>
      </c>
      <c r="B7892" t="s">
        <v>1791</v>
      </c>
      <c r="C7892" t="s">
        <v>8181</v>
      </c>
      <c r="M7892">
        <v>26806</v>
      </c>
      <c r="N7892">
        <v>120</v>
      </c>
      <c r="O7892">
        <v>38</v>
      </c>
      <c r="Q7892">
        <v>0</v>
      </c>
      <c r="R7892">
        <v>0</v>
      </c>
      <c r="S7892">
        <v>0</v>
      </c>
      <c r="T7892">
        <v>0</v>
      </c>
      <c r="U7892">
        <v>1</v>
      </c>
      <c r="V7892">
        <v>1</v>
      </c>
      <c r="W7892">
        <v>1</v>
      </c>
      <c r="X7892">
        <v>10</v>
      </c>
      <c r="Y7892">
        <v>0</v>
      </c>
      <c r="AD7892">
        <v>0</v>
      </c>
      <c r="AE7892">
        <v>0</v>
      </c>
      <c r="AF7892">
        <v>0</v>
      </c>
      <c r="AG7892">
        <v>0</v>
      </c>
      <c r="AH7892">
        <v>0</v>
      </c>
      <c r="AI7892">
        <v>0</v>
      </c>
      <c r="CG7892">
        <v>6149</v>
      </c>
      <c r="CH7892">
        <v>6269</v>
      </c>
      <c r="CI7892">
        <v>4130</v>
      </c>
      <c r="CK7892">
        <v>0</v>
      </c>
      <c r="CL7892">
        <v>0</v>
      </c>
      <c r="CM7892">
        <v>1</v>
      </c>
      <c r="CP7892">
        <v>1</v>
      </c>
      <c r="CQ7892">
        <v>140000</v>
      </c>
      <c r="CR7892">
        <v>3012254</v>
      </c>
      <c r="CS7892">
        <v>0</v>
      </c>
      <c r="CT7892">
        <v>0</v>
      </c>
      <c r="CU7892">
        <v>0</v>
      </c>
      <c r="CX7892">
        <v>0</v>
      </c>
    </row>
    <row r="7893" spans="1:102" x14ac:dyDescent="0.15">
      <c r="A7893">
        <v>606250</v>
      </c>
      <c r="B7893" t="s">
        <v>1791</v>
      </c>
      <c r="C7893" t="s">
        <v>8182</v>
      </c>
      <c r="M7893">
        <v>26808</v>
      </c>
      <c r="N7893">
        <v>12</v>
      </c>
      <c r="O7893">
        <v>38</v>
      </c>
      <c r="Q7893">
        <v>0</v>
      </c>
      <c r="R7893">
        <v>0</v>
      </c>
      <c r="S7893">
        <v>0</v>
      </c>
      <c r="T7893">
        <v>0</v>
      </c>
      <c r="U7893">
        <v>1</v>
      </c>
      <c r="V7893">
        <v>1</v>
      </c>
      <c r="W7893">
        <v>1</v>
      </c>
      <c r="X7893">
        <v>1</v>
      </c>
      <c r="Y7893">
        <v>0</v>
      </c>
      <c r="AD7893">
        <v>0</v>
      </c>
      <c r="AE7893">
        <v>0</v>
      </c>
      <c r="AF7893">
        <v>0</v>
      </c>
      <c r="AG7893">
        <v>0</v>
      </c>
      <c r="AH7893">
        <v>0</v>
      </c>
      <c r="AI7893">
        <v>0</v>
      </c>
      <c r="CG7893">
        <v>6150</v>
      </c>
      <c r="CH7893">
        <v>6270</v>
      </c>
      <c r="CI7893">
        <v>4131</v>
      </c>
      <c r="CK7893">
        <v>0</v>
      </c>
      <c r="CL7893">
        <v>0</v>
      </c>
      <c r="CM7893">
        <v>1</v>
      </c>
      <c r="CP7893">
        <v>1</v>
      </c>
      <c r="CQ7893">
        <v>140000</v>
      </c>
      <c r="CR7893">
        <v>3012255</v>
      </c>
      <c r="CS7893">
        <v>0</v>
      </c>
      <c r="CT7893">
        <v>0</v>
      </c>
      <c r="CU7893">
        <v>0</v>
      </c>
      <c r="CX7893">
        <v>0</v>
      </c>
    </row>
    <row r="7894" spans="1:102" x14ac:dyDescent="0.15">
      <c r="A7894">
        <v>606251</v>
      </c>
      <c r="B7894" t="s">
        <v>1791</v>
      </c>
      <c r="C7894" t="s">
        <v>8183</v>
      </c>
      <c r="M7894">
        <v>26808</v>
      </c>
      <c r="N7894">
        <v>24</v>
      </c>
      <c r="O7894">
        <v>38</v>
      </c>
      <c r="Q7894">
        <v>0</v>
      </c>
      <c r="R7894">
        <v>0</v>
      </c>
      <c r="S7894">
        <v>0</v>
      </c>
      <c r="T7894">
        <v>0</v>
      </c>
      <c r="U7894">
        <v>1</v>
      </c>
      <c r="V7894">
        <v>1</v>
      </c>
      <c r="W7894">
        <v>1</v>
      </c>
      <c r="X7894">
        <v>2</v>
      </c>
      <c r="Y7894">
        <v>0</v>
      </c>
      <c r="AD7894">
        <v>0</v>
      </c>
      <c r="AE7894">
        <v>0</v>
      </c>
      <c r="AF7894">
        <v>0</v>
      </c>
      <c r="AG7894">
        <v>0</v>
      </c>
      <c r="AH7894">
        <v>0</v>
      </c>
      <c r="AI7894">
        <v>0</v>
      </c>
      <c r="CG7894">
        <v>6151</v>
      </c>
      <c r="CH7894">
        <v>6271</v>
      </c>
      <c r="CI7894">
        <v>4132</v>
      </c>
      <c r="CK7894">
        <v>0</v>
      </c>
      <c r="CL7894">
        <v>0</v>
      </c>
      <c r="CM7894">
        <v>1</v>
      </c>
      <c r="CP7894">
        <v>1</v>
      </c>
      <c r="CQ7894">
        <v>140000</v>
      </c>
      <c r="CR7894">
        <v>3012255</v>
      </c>
      <c r="CS7894">
        <v>0</v>
      </c>
      <c r="CT7894">
        <v>0</v>
      </c>
      <c r="CU7894">
        <v>0</v>
      </c>
      <c r="CX7894">
        <v>0</v>
      </c>
    </row>
    <row r="7895" spans="1:102" x14ac:dyDescent="0.15">
      <c r="A7895">
        <v>606252</v>
      </c>
      <c r="B7895" t="s">
        <v>1791</v>
      </c>
      <c r="C7895" t="s">
        <v>8184</v>
      </c>
      <c r="M7895">
        <v>26808</v>
      </c>
      <c r="N7895">
        <v>36</v>
      </c>
      <c r="O7895">
        <v>38</v>
      </c>
      <c r="Q7895">
        <v>0</v>
      </c>
      <c r="R7895">
        <v>0</v>
      </c>
      <c r="S7895">
        <v>0</v>
      </c>
      <c r="T7895">
        <v>0</v>
      </c>
      <c r="U7895">
        <v>1</v>
      </c>
      <c r="V7895">
        <v>1</v>
      </c>
      <c r="W7895">
        <v>1</v>
      </c>
      <c r="X7895">
        <v>3</v>
      </c>
      <c r="Y7895">
        <v>0</v>
      </c>
      <c r="AD7895">
        <v>0</v>
      </c>
      <c r="AE7895">
        <v>0</v>
      </c>
      <c r="AF7895">
        <v>0</v>
      </c>
      <c r="AG7895">
        <v>0</v>
      </c>
      <c r="AH7895">
        <v>0</v>
      </c>
      <c r="AI7895">
        <v>0</v>
      </c>
      <c r="CG7895">
        <v>6152</v>
      </c>
      <c r="CH7895">
        <v>6272</v>
      </c>
      <c r="CI7895">
        <v>4133</v>
      </c>
      <c r="CK7895">
        <v>0</v>
      </c>
      <c r="CL7895">
        <v>0</v>
      </c>
      <c r="CM7895">
        <v>1</v>
      </c>
      <c r="CP7895">
        <v>1</v>
      </c>
      <c r="CQ7895">
        <v>140000</v>
      </c>
      <c r="CR7895">
        <v>3012255</v>
      </c>
      <c r="CS7895">
        <v>0</v>
      </c>
      <c r="CT7895">
        <v>0</v>
      </c>
      <c r="CU7895">
        <v>0</v>
      </c>
      <c r="CX7895">
        <v>0</v>
      </c>
    </row>
    <row r="7896" spans="1:102" x14ac:dyDescent="0.15">
      <c r="A7896">
        <v>606253</v>
      </c>
      <c r="B7896" t="s">
        <v>1791</v>
      </c>
      <c r="C7896" t="s">
        <v>8185</v>
      </c>
      <c r="M7896">
        <v>26808</v>
      </c>
      <c r="N7896">
        <v>48</v>
      </c>
      <c r="O7896">
        <v>38</v>
      </c>
      <c r="Q7896">
        <v>0</v>
      </c>
      <c r="R7896">
        <v>0</v>
      </c>
      <c r="S7896">
        <v>0</v>
      </c>
      <c r="T7896">
        <v>0</v>
      </c>
      <c r="U7896">
        <v>1</v>
      </c>
      <c r="V7896">
        <v>1</v>
      </c>
      <c r="W7896">
        <v>1</v>
      </c>
      <c r="X7896">
        <v>4</v>
      </c>
      <c r="Y7896">
        <v>0</v>
      </c>
      <c r="AD7896">
        <v>0</v>
      </c>
      <c r="AE7896">
        <v>0</v>
      </c>
      <c r="AF7896">
        <v>0</v>
      </c>
      <c r="AG7896">
        <v>0</v>
      </c>
      <c r="AH7896">
        <v>0</v>
      </c>
      <c r="AI7896">
        <v>0</v>
      </c>
      <c r="CG7896">
        <v>6153</v>
      </c>
      <c r="CH7896">
        <v>6273</v>
      </c>
      <c r="CI7896">
        <v>4134</v>
      </c>
      <c r="CK7896">
        <v>0</v>
      </c>
      <c r="CL7896">
        <v>0</v>
      </c>
      <c r="CM7896">
        <v>1</v>
      </c>
      <c r="CP7896">
        <v>1</v>
      </c>
      <c r="CQ7896">
        <v>140000</v>
      </c>
      <c r="CR7896">
        <v>3012255</v>
      </c>
      <c r="CS7896">
        <v>0</v>
      </c>
      <c r="CT7896">
        <v>0</v>
      </c>
      <c r="CU7896">
        <v>0</v>
      </c>
      <c r="CX7896">
        <v>0</v>
      </c>
    </row>
    <row r="7897" spans="1:102" x14ac:dyDescent="0.15">
      <c r="A7897">
        <v>606254</v>
      </c>
      <c r="B7897" t="s">
        <v>1791</v>
      </c>
      <c r="C7897" t="s">
        <v>8186</v>
      </c>
      <c r="M7897">
        <v>26808</v>
      </c>
      <c r="N7897">
        <v>60</v>
      </c>
      <c r="O7897">
        <v>38</v>
      </c>
      <c r="Q7897">
        <v>0</v>
      </c>
      <c r="R7897">
        <v>0</v>
      </c>
      <c r="S7897">
        <v>0</v>
      </c>
      <c r="T7897">
        <v>0</v>
      </c>
      <c r="U7897">
        <v>1</v>
      </c>
      <c r="V7897">
        <v>1</v>
      </c>
      <c r="W7897">
        <v>1</v>
      </c>
      <c r="X7897">
        <v>5</v>
      </c>
      <c r="Y7897">
        <v>0</v>
      </c>
      <c r="AD7897">
        <v>0</v>
      </c>
      <c r="AE7897">
        <v>0</v>
      </c>
      <c r="AF7897">
        <v>0</v>
      </c>
      <c r="AG7897">
        <v>0</v>
      </c>
      <c r="AH7897">
        <v>0</v>
      </c>
      <c r="AI7897">
        <v>0</v>
      </c>
      <c r="CG7897">
        <v>6154</v>
      </c>
      <c r="CH7897">
        <v>6274</v>
      </c>
      <c r="CI7897">
        <v>4135</v>
      </c>
      <c r="CK7897">
        <v>0</v>
      </c>
      <c r="CL7897">
        <v>0</v>
      </c>
      <c r="CM7897">
        <v>1</v>
      </c>
      <c r="CP7897">
        <v>1</v>
      </c>
      <c r="CQ7897">
        <v>140000</v>
      </c>
      <c r="CR7897">
        <v>3012255</v>
      </c>
      <c r="CS7897">
        <v>0</v>
      </c>
      <c r="CT7897">
        <v>0</v>
      </c>
      <c r="CU7897">
        <v>0</v>
      </c>
      <c r="CX7897">
        <v>0</v>
      </c>
    </row>
    <row r="7898" spans="1:102" x14ac:dyDescent="0.15">
      <c r="A7898">
        <v>606255</v>
      </c>
      <c r="B7898" t="s">
        <v>1791</v>
      </c>
      <c r="C7898" t="s">
        <v>8187</v>
      </c>
      <c r="M7898">
        <v>26808</v>
      </c>
      <c r="N7898">
        <v>72</v>
      </c>
      <c r="O7898">
        <v>38</v>
      </c>
      <c r="Q7898">
        <v>0</v>
      </c>
      <c r="R7898">
        <v>0</v>
      </c>
      <c r="S7898">
        <v>0</v>
      </c>
      <c r="T7898">
        <v>0</v>
      </c>
      <c r="U7898">
        <v>1</v>
      </c>
      <c r="V7898">
        <v>1</v>
      </c>
      <c r="W7898">
        <v>1</v>
      </c>
      <c r="X7898">
        <v>6</v>
      </c>
      <c r="Y7898">
        <v>0</v>
      </c>
      <c r="AD7898">
        <v>0</v>
      </c>
      <c r="AE7898">
        <v>0</v>
      </c>
      <c r="AF7898">
        <v>0</v>
      </c>
      <c r="AG7898">
        <v>0</v>
      </c>
      <c r="AH7898">
        <v>0</v>
      </c>
      <c r="AI7898">
        <v>0</v>
      </c>
      <c r="CG7898">
        <v>6155</v>
      </c>
      <c r="CH7898">
        <v>6275</v>
      </c>
      <c r="CI7898">
        <v>4136</v>
      </c>
      <c r="CK7898">
        <v>0</v>
      </c>
      <c r="CL7898">
        <v>0</v>
      </c>
      <c r="CM7898">
        <v>1</v>
      </c>
      <c r="CP7898">
        <v>1</v>
      </c>
      <c r="CQ7898">
        <v>140000</v>
      </c>
      <c r="CR7898">
        <v>3012255</v>
      </c>
      <c r="CS7898">
        <v>0</v>
      </c>
      <c r="CT7898">
        <v>0</v>
      </c>
      <c r="CU7898">
        <v>0</v>
      </c>
      <c r="CX7898">
        <v>0</v>
      </c>
    </row>
    <row r="7899" spans="1:102" x14ac:dyDescent="0.15">
      <c r="A7899">
        <v>606256</v>
      </c>
      <c r="B7899" t="s">
        <v>1791</v>
      </c>
      <c r="C7899" t="s">
        <v>8188</v>
      </c>
      <c r="M7899">
        <v>26808</v>
      </c>
      <c r="N7899">
        <v>84</v>
      </c>
      <c r="O7899">
        <v>38</v>
      </c>
      <c r="Q7899">
        <v>0</v>
      </c>
      <c r="R7899">
        <v>0</v>
      </c>
      <c r="S7899">
        <v>0</v>
      </c>
      <c r="T7899">
        <v>0</v>
      </c>
      <c r="U7899">
        <v>1</v>
      </c>
      <c r="V7899">
        <v>1</v>
      </c>
      <c r="W7899">
        <v>1</v>
      </c>
      <c r="X7899">
        <v>7</v>
      </c>
      <c r="Y7899">
        <v>0</v>
      </c>
      <c r="AD7899">
        <v>0</v>
      </c>
      <c r="AE7899">
        <v>0</v>
      </c>
      <c r="AF7899">
        <v>0</v>
      </c>
      <c r="AG7899">
        <v>0</v>
      </c>
      <c r="AH7899">
        <v>0</v>
      </c>
      <c r="AI7899">
        <v>0</v>
      </c>
      <c r="CG7899">
        <v>6156</v>
      </c>
      <c r="CH7899">
        <v>6276</v>
      </c>
      <c r="CI7899">
        <v>4137</v>
      </c>
      <c r="CK7899">
        <v>0</v>
      </c>
      <c r="CL7899">
        <v>0</v>
      </c>
      <c r="CM7899">
        <v>1</v>
      </c>
      <c r="CP7899">
        <v>1</v>
      </c>
      <c r="CQ7899">
        <v>140000</v>
      </c>
      <c r="CR7899">
        <v>3012255</v>
      </c>
      <c r="CS7899">
        <v>0</v>
      </c>
      <c r="CT7899">
        <v>0</v>
      </c>
      <c r="CU7899">
        <v>0</v>
      </c>
      <c r="CX7899">
        <v>0</v>
      </c>
    </row>
    <row r="7900" spans="1:102" x14ac:dyDescent="0.15">
      <c r="A7900">
        <v>606257</v>
      </c>
      <c r="B7900" t="s">
        <v>1791</v>
      </c>
      <c r="C7900" t="s">
        <v>8189</v>
      </c>
      <c r="M7900">
        <v>26808</v>
      </c>
      <c r="N7900">
        <v>96</v>
      </c>
      <c r="O7900">
        <v>38</v>
      </c>
      <c r="Q7900">
        <v>0</v>
      </c>
      <c r="R7900">
        <v>0</v>
      </c>
      <c r="S7900">
        <v>0</v>
      </c>
      <c r="T7900">
        <v>0</v>
      </c>
      <c r="U7900">
        <v>1</v>
      </c>
      <c r="V7900">
        <v>1</v>
      </c>
      <c r="W7900">
        <v>1</v>
      </c>
      <c r="X7900">
        <v>8</v>
      </c>
      <c r="Y7900">
        <v>0</v>
      </c>
      <c r="AD7900">
        <v>0</v>
      </c>
      <c r="AE7900">
        <v>0</v>
      </c>
      <c r="AF7900">
        <v>0</v>
      </c>
      <c r="AG7900">
        <v>0</v>
      </c>
      <c r="AH7900">
        <v>0</v>
      </c>
      <c r="AI7900">
        <v>0</v>
      </c>
      <c r="CG7900">
        <v>6157</v>
      </c>
      <c r="CH7900">
        <v>6277</v>
      </c>
      <c r="CI7900">
        <v>4138</v>
      </c>
      <c r="CK7900">
        <v>0</v>
      </c>
      <c r="CL7900">
        <v>0</v>
      </c>
      <c r="CM7900">
        <v>1</v>
      </c>
      <c r="CP7900">
        <v>1</v>
      </c>
      <c r="CQ7900">
        <v>140000</v>
      </c>
      <c r="CR7900">
        <v>3012255</v>
      </c>
      <c r="CS7900">
        <v>0</v>
      </c>
      <c r="CT7900">
        <v>0</v>
      </c>
      <c r="CU7900">
        <v>0</v>
      </c>
      <c r="CX7900">
        <v>0</v>
      </c>
    </row>
    <row r="7901" spans="1:102" x14ac:dyDescent="0.15">
      <c r="A7901">
        <v>606258</v>
      </c>
      <c r="B7901" t="s">
        <v>1791</v>
      </c>
      <c r="C7901" t="s">
        <v>8190</v>
      </c>
      <c r="M7901">
        <v>26808</v>
      </c>
      <c r="N7901">
        <v>108</v>
      </c>
      <c r="O7901">
        <v>38</v>
      </c>
      <c r="Q7901">
        <v>0</v>
      </c>
      <c r="R7901">
        <v>0</v>
      </c>
      <c r="S7901">
        <v>0</v>
      </c>
      <c r="T7901">
        <v>0</v>
      </c>
      <c r="U7901">
        <v>1</v>
      </c>
      <c r="V7901">
        <v>1</v>
      </c>
      <c r="W7901">
        <v>1</v>
      </c>
      <c r="X7901">
        <v>9</v>
      </c>
      <c r="Y7901">
        <v>0</v>
      </c>
      <c r="AD7901">
        <v>0</v>
      </c>
      <c r="AE7901">
        <v>0</v>
      </c>
      <c r="AF7901">
        <v>0</v>
      </c>
      <c r="AG7901">
        <v>0</v>
      </c>
      <c r="AH7901">
        <v>0</v>
      </c>
      <c r="AI7901">
        <v>0</v>
      </c>
      <c r="CG7901">
        <v>6158</v>
      </c>
      <c r="CH7901">
        <v>6278</v>
      </c>
      <c r="CI7901">
        <v>4139</v>
      </c>
      <c r="CK7901">
        <v>0</v>
      </c>
      <c r="CL7901">
        <v>0</v>
      </c>
      <c r="CM7901">
        <v>1</v>
      </c>
      <c r="CP7901">
        <v>1</v>
      </c>
      <c r="CQ7901">
        <v>140000</v>
      </c>
      <c r="CR7901">
        <v>3012255</v>
      </c>
      <c r="CS7901">
        <v>0</v>
      </c>
      <c r="CT7901">
        <v>0</v>
      </c>
      <c r="CU7901">
        <v>0</v>
      </c>
      <c r="CX7901">
        <v>0</v>
      </c>
    </row>
    <row r="7902" spans="1:102" x14ac:dyDescent="0.15">
      <c r="A7902">
        <v>606259</v>
      </c>
      <c r="B7902" t="s">
        <v>1791</v>
      </c>
      <c r="C7902" t="s">
        <v>8191</v>
      </c>
      <c r="M7902">
        <v>26808</v>
      </c>
      <c r="N7902">
        <v>120</v>
      </c>
      <c r="O7902">
        <v>38</v>
      </c>
      <c r="Q7902">
        <v>0</v>
      </c>
      <c r="R7902">
        <v>0</v>
      </c>
      <c r="S7902">
        <v>0</v>
      </c>
      <c r="T7902">
        <v>0</v>
      </c>
      <c r="U7902">
        <v>1</v>
      </c>
      <c r="V7902">
        <v>1</v>
      </c>
      <c r="W7902">
        <v>1</v>
      </c>
      <c r="X7902">
        <v>10</v>
      </c>
      <c r="Y7902">
        <v>0</v>
      </c>
      <c r="AD7902">
        <v>0</v>
      </c>
      <c r="AE7902">
        <v>0</v>
      </c>
      <c r="AF7902">
        <v>0</v>
      </c>
      <c r="AG7902">
        <v>0</v>
      </c>
      <c r="AH7902">
        <v>0</v>
      </c>
      <c r="AI7902">
        <v>0</v>
      </c>
      <c r="CG7902">
        <v>6159</v>
      </c>
      <c r="CH7902">
        <v>6279</v>
      </c>
      <c r="CI7902">
        <v>4140</v>
      </c>
      <c r="CK7902">
        <v>0</v>
      </c>
      <c r="CL7902">
        <v>0</v>
      </c>
      <c r="CM7902">
        <v>1</v>
      </c>
      <c r="CP7902">
        <v>1</v>
      </c>
      <c r="CQ7902">
        <v>140000</v>
      </c>
      <c r="CR7902">
        <v>3012255</v>
      </c>
      <c r="CS7902">
        <v>0</v>
      </c>
      <c r="CT7902">
        <v>0</v>
      </c>
      <c r="CU7902">
        <v>0</v>
      </c>
      <c r="CX7902">
        <v>0</v>
      </c>
    </row>
    <row r="7903" spans="1:102" x14ac:dyDescent="0.15">
      <c r="A7903">
        <v>606260</v>
      </c>
      <c r="B7903" t="s">
        <v>1791</v>
      </c>
      <c r="C7903" t="s">
        <v>8192</v>
      </c>
      <c r="M7903">
        <v>26809</v>
      </c>
      <c r="N7903">
        <v>12</v>
      </c>
      <c r="O7903">
        <v>38</v>
      </c>
      <c r="Q7903">
        <v>0</v>
      </c>
      <c r="R7903">
        <v>0</v>
      </c>
      <c r="S7903">
        <v>0</v>
      </c>
      <c r="T7903">
        <v>0</v>
      </c>
      <c r="U7903">
        <v>1</v>
      </c>
      <c r="V7903">
        <v>1</v>
      </c>
      <c r="W7903">
        <v>1</v>
      </c>
      <c r="X7903">
        <v>1</v>
      </c>
      <c r="Y7903">
        <v>0</v>
      </c>
      <c r="AD7903">
        <v>0</v>
      </c>
      <c r="AE7903">
        <v>0</v>
      </c>
      <c r="AF7903">
        <v>0</v>
      </c>
      <c r="AG7903">
        <v>0</v>
      </c>
      <c r="AH7903">
        <v>0</v>
      </c>
      <c r="AI7903">
        <v>0</v>
      </c>
      <c r="CG7903">
        <v>6160</v>
      </c>
      <c r="CH7903">
        <v>6280</v>
      </c>
      <c r="CI7903">
        <v>4141</v>
      </c>
      <c r="CK7903">
        <v>0</v>
      </c>
      <c r="CL7903">
        <v>0</v>
      </c>
      <c r="CM7903">
        <v>1</v>
      </c>
      <c r="CP7903">
        <v>1</v>
      </c>
      <c r="CQ7903">
        <v>140000</v>
      </c>
      <c r="CR7903">
        <v>3012256</v>
      </c>
      <c r="CS7903">
        <v>0</v>
      </c>
      <c r="CT7903">
        <v>0</v>
      </c>
      <c r="CU7903">
        <v>0</v>
      </c>
      <c r="CX7903">
        <v>0</v>
      </c>
    </row>
    <row r="7904" spans="1:102" x14ac:dyDescent="0.15">
      <c r="A7904">
        <v>606261</v>
      </c>
      <c r="B7904" t="s">
        <v>1791</v>
      </c>
      <c r="C7904" t="s">
        <v>8193</v>
      </c>
      <c r="M7904">
        <v>26809</v>
      </c>
      <c r="N7904">
        <v>24</v>
      </c>
      <c r="O7904">
        <v>38</v>
      </c>
      <c r="Q7904">
        <v>0</v>
      </c>
      <c r="R7904">
        <v>0</v>
      </c>
      <c r="S7904">
        <v>0</v>
      </c>
      <c r="T7904">
        <v>0</v>
      </c>
      <c r="U7904">
        <v>1</v>
      </c>
      <c r="V7904">
        <v>1</v>
      </c>
      <c r="W7904">
        <v>1</v>
      </c>
      <c r="X7904">
        <v>2</v>
      </c>
      <c r="Y7904">
        <v>0</v>
      </c>
      <c r="AD7904">
        <v>0</v>
      </c>
      <c r="AE7904">
        <v>0</v>
      </c>
      <c r="AF7904">
        <v>0</v>
      </c>
      <c r="AG7904">
        <v>0</v>
      </c>
      <c r="AH7904">
        <v>0</v>
      </c>
      <c r="AI7904">
        <v>0</v>
      </c>
      <c r="CG7904">
        <v>6161</v>
      </c>
      <c r="CH7904">
        <v>6281</v>
      </c>
      <c r="CI7904">
        <v>4142</v>
      </c>
      <c r="CK7904">
        <v>0</v>
      </c>
      <c r="CL7904">
        <v>0</v>
      </c>
      <c r="CM7904">
        <v>1</v>
      </c>
      <c r="CP7904">
        <v>1</v>
      </c>
      <c r="CQ7904">
        <v>140000</v>
      </c>
      <c r="CR7904">
        <v>3012256</v>
      </c>
      <c r="CS7904">
        <v>0</v>
      </c>
      <c r="CT7904">
        <v>0</v>
      </c>
      <c r="CU7904">
        <v>0</v>
      </c>
      <c r="CX7904">
        <v>0</v>
      </c>
    </row>
    <row r="7905" spans="1:102" x14ac:dyDescent="0.15">
      <c r="A7905">
        <v>606262</v>
      </c>
      <c r="B7905" t="s">
        <v>1791</v>
      </c>
      <c r="C7905" t="s">
        <v>8194</v>
      </c>
      <c r="M7905">
        <v>26809</v>
      </c>
      <c r="N7905">
        <v>36</v>
      </c>
      <c r="O7905">
        <v>38</v>
      </c>
      <c r="Q7905">
        <v>0</v>
      </c>
      <c r="R7905">
        <v>0</v>
      </c>
      <c r="S7905">
        <v>0</v>
      </c>
      <c r="T7905">
        <v>0</v>
      </c>
      <c r="U7905">
        <v>1</v>
      </c>
      <c r="V7905">
        <v>1</v>
      </c>
      <c r="W7905">
        <v>1</v>
      </c>
      <c r="X7905">
        <v>3</v>
      </c>
      <c r="Y7905">
        <v>0</v>
      </c>
      <c r="AD7905">
        <v>0</v>
      </c>
      <c r="AE7905">
        <v>0</v>
      </c>
      <c r="AF7905">
        <v>0</v>
      </c>
      <c r="AG7905">
        <v>0</v>
      </c>
      <c r="AH7905">
        <v>0</v>
      </c>
      <c r="AI7905">
        <v>0</v>
      </c>
      <c r="CG7905">
        <v>6162</v>
      </c>
      <c r="CH7905">
        <v>6282</v>
      </c>
      <c r="CI7905">
        <v>4143</v>
      </c>
      <c r="CK7905">
        <v>0</v>
      </c>
      <c r="CL7905">
        <v>0</v>
      </c>
      <c r="CM7905">
        <v>1</v>
      </c>
      <c r="CP7905">
        <v>1</v>
      </c>
      <c r="CQ7905">
        <v>140000</v>
      </c>
      <c r="CR7905">
        <v>3012256</v>
      </c>
      <c r="CS7905">
        <v>0</v>
      </c>
      <c r="CT7905">
        <v>0</v>
      </c>
      <c r="CU7905">
        <v>0</v>
      </c>
      <c r="CX7905">
        <v>0</v>
      </c>
    </row>
    <row r="7906" spans="1:102" x14ac:dyDescent="0.15">
      <c r="A7906">
        <v>606263</v>
      </c>
      <c r="B7906" t="s">
        <v>1791</v>
      </c>
      <c r="C7906" t="s">
        <v>8195</v>
      </c>
      <c r="M7906">
        <v>26809</v>
      </c>
      <c r="N7906">
        <v>48</v>
      </c>
      <c r="O7906">
        <v>38</v>
      </c>
      <c r="Q7906">
        <v>0</v>
      </c>
      <c r="R7906">
        <v>0</v>
      </c>
      <c r="S7906">
        <v>0</v>
      </c>
      <c r="T7906">
        <v>0</v>
      </c>
      <c r="U7906">
        <v>1</v>
      </c>
      <c r="V7906">
        <v>1</v>
      </c>
      <c r="W7906">
        <v>1</v>
      </c>
      <c r="X7906">
        <v>4</v>
      </c>
      <c r="Y7906">
        <v>0</v>
      </c>
      <c r="AD7906">
        <v>0</v>
      </c>
      <c r="AE7906">
        <v>0</v>
      </c>
      <c r="AF7906">
        <v>0</v>
      </c>
      <c r="AG7906">
        <v>0</v>
      </c>
      <c r="AH7906">
        <v>0</v>
      </c>
      <c r="AI7906">
        <v>0</v>
      </c>
      <c r="CG7906">
        <v>6163</v>
      </c>
      <c r="CH7906">
        <v>6283</v>
      </c>
      <c r="CI7906">
        <v>4144</v>
      </c>
      <c r="CK7906">
        <v>0</v>
      </c>
      <c r="CL7906">
        <v>0</v>
      </c>
      <c r="CM7906">
        <v>1</v>
      </c>
      <c r="CP7906">
        <v>1</v>
      </c>
      <c r="CQ7906">
        <v>140000</v>
      </c>
      <c r="CR7906">
        <v>3012256</v>
      </c>
      <c r="CS7906">
        <v>0</v>
      </c>
      <c r="CT7906">
        <v>0</v>
      </c>
      <c r="CU7906">
        <v>0</v>
      </c>
      <c r="CX7906">
        <v>0</v>
      </c>
    </row>
    <row r="7907" spans="1:102" x14ac:dyDescent="0.15">
      <c r="A7907">
        <v>606264</v>
      </c>
      <c r="B7907" t="s">
        <v>1791</v>
      </c>
      <c r="C7907" t="s">
        <v>8196</v>
      </c>
      <c r="M7907">
        <v>26809</v>
      </c>
      <c r="N7907">
        <v>60</v>
      </c>
      <c r="O7907">
        <v>38</v>
      </c>
      <c r="Q7907">
        <v>0</v>
      </c>
      <c r="R7907">
        <v>0</v>
      </c>
      <c r="S7907">
        <v>0</v>
      </c>
      <c r="T7907">
        <v>0</v>
      </c>
      <c r="U7907">
        <v>1</v>
      </c>
      <c r="V7907">
        <v>1</v>
      </c>
      <c r="W7907">
        <v>1</v>
      </c>
      <c r="X7907">
        <v>5</v>
      </c>
      <c r="Y7907">
        <v>0</v>
      </c>
      <c r="AD7907">
        <v>0</v>
      </c>
      <c r="AE7907">
        <v>0</v>
      </c>
      <c r="AF7907">
        <v>0</v>
      </c>
      <c r="AG7907">
        <v>0</v>
      </c>
      <c r="AH7907">
        <v>0</v>
      </c>
      <c r="AI7907">
        <v>0</v>
      </c>
      <c r="CG7907">
        <v>6164</v>
      </c>
      <c r="CH7907">
        <v>6284</v>
      </c>
      <c r="CI7907">
        <v>4145</v>
      </c>
      <c r="CK7907">
        <v>0</v>
      </c>
      <c r="CL7907">
        <v>0</v>
      </c>
      <c r="CM7907">
        <v>1</v>
      </c>
      <c r="CP7907">
        <v>1</v>
      </c>
      <c r="CQ7907">
        <v>140000</v>
      </c>
      <c r="CR7907">
        <v>3012256</v>
      </c>
      <c r="CS7907">
        <v>0</v>
      </c>
      <c r="CT7907">
        <v>0</v>
      </c>
      <c r="CU7907">
        <v>0</v>
      </c>
      <c r="CX7907">
        <v>0</v>
      </c>
    </row>
    <row r="7908" spans="1:102" x14ac:dyDescent="0.15">
      <c r="A7908">
        <v>606265</v>
      </c>
      <c r="B7908" t="s">
        <v>1791</v>
      </c>
      <c r="C7908" t="s">
        <v>8197</v>
      </c>
      <c r="M7908">
        <v>26809</v>
      </c>
      <c r="N7908">
        <v>72</v>
      </c>
      <c r="O7908">
        <v>38</v>
      </c>
      <c r="Q7908">
        <v>0</v>
      </c>
      <c r="R7908">
        <v>0</v>
      </c>
      <c r="S7908">
        <v>0</v>
      </c>
      <c r="T7908">
        <v>0</v>
      </c>
      <c r="U7908">
        <v>1</v>
      </c>
      <c r="V7908">
        <v>1</v>
      </c>
      <c r="W7908">
        <v>1</v>
      </c>
      <c r="X7908">
        <v>6</v>
      </c>
      <c r="Y7908">
        <v>0</v>
      </c>
      <c r="AD7908">
        <v>0</v>
      </c>
      <c r="AE7908">
        <v>0</v>
      </c>
      <c r="AF7908">
        <v>0</v>
      </c>
      <c r="AG7908">
        <v>0</v>
      </c>
      <c r="AH7908">
        <v>0</v>
      </c>
      <c r="AI7908">
        <v>0</v>
      </c>
      <c r="CG7908">
        <v>6165</v>
      </c>
      <c r="CH7908">
        <v>6285</v>
      </c>
      <c r="CI7908">
        <v>4146</v>
      </c>
      <c r="CK7908">
        <v>0</v>
      </c>
      <c r="CL7908">
        <v>0</v>
      </c>
      <c r="CM7908">
        <v>1</v>
      </c>
      <c r="CP7908">
        <v>1</v>
      </c>
      <c r="CQ7908">
        <v>140000</v>
      </c>
      <c r="CR7908">
        <v>3012256</v>
      </c>
      <c r="CS7908">
        <v>0</v>
      </c>
      <c r="CT7908">
        <v>0</v>
      </c>
      <c r="CU7908">
        <v>0</v>
      </c>
      <c r="CX7908">
        <v>0</v>
      </c>
    </row>
    <row r="7909" spans="1:102" x14ac:dyDescent="0.15">
      <c r="A7909">
        <v>606266</v>
      </c>
      <c r="B7909" t="s">
        <v>1791</v>
      </c>
      <c r="C7909" t="s">
        <v>8198</v>
      </c>
      <c r="M7909">
        <v>26809</v>
      </c>
      <c r="N7909">
        <v>84</v>
      </c>
      <c r="O7909">
        <v>38</v>
      </c>
      <c r="Q7909">
        <v>0</v>
      </c>
      <c r="R7909">
        <v>0</v>
      </c>
      <c r="S7909">
        <v>0</v>
      </c>
      <c r="T7909">
        <v>0</v>
      </c>
      <c r="U7909">
        <v>1</v>
      </c>
      <c r="V7909">
        <v>1</v>
      </c>
      <c r="W7909">
        <v>1</v>
      </c>
      <c r="X7909">
        <v>7</v>
      </c>
      <c r="Y7909">
        <v>0</v>
      </c>
      <c r="AD7909">
        <v>0</v>
      </c>
      <c r="AE7909">
        <v>0</v>
      </c>
      <c r="AF7909">
        <v>0</v>
      </c>
      <c r="AG7909">
        <v>0</v>
      </c>
      <c r="AH7909">
        <v>0</v>
      </c>
      <c r="AI7909">
        <v>0</v>
      </c>
      <c r="CG7909">
        <v>6166</v>
      </c>
      <c r="CH7909">
        <v>6286</v>
      </c>
      <c r="CI7909">
        <v>4147</v>
      </c>
      <c r="CK7909">
        <v>0</v>
      </c>
      <c r="CL7909">
        <v>0</v>
      </c>
      <c r="CM7909">
        <v>1</v>
      </c>
      <c r="CP7909">
        <v>1</v>
      </c>
      <c r="CQ7909">
        <v>140000</v>
      </c>
      <c r="CR7909">
        <v>3012256</v>
      </c>
      <c r="CS7909">
        <v>0</v>
      </c>
      <c r="CT7909">
        <v>0</v>
      </c>
      <c r="CU7909">
        <v>0</v>
      </c>
      <c r="CX7909">
        <v>0</v>
      </c>
    </row>
    <row r="7910" spans="1:102" x14ac:dyDescent="0.15">
      <c r="A7910">
        <v>606267</v>
      </c>
      <c r="B7910" t="s">
        <v>1791</v>
      </c>
      <c r="C7910" t="s">
        <v>8199</v>
      </c>
      <c r="M7910">
        <v>26809</v>
      </c>
      <c r="N7910">
        <v>96</v>
      </c>
      <c r="O7910">
        <v>38</v>
      </c>
      <c r="Q7910">
        <v>0</v>
      </c>
      <c r="R7910">
        <v>0</v>
      </c>
      <c r="S7910">
        <v>0</v>
      </c>
      <c r="T7910">
        <v>0</v>
      </c>
      <c r="U7910">
        <v>1</v>
      </c>
      <c r="V7910">
        <v>1</v>
      </c>
      <c r="W7910">
        <v>1</v>
      </c>
      <c r="X7910">
        <v>8</v>
      </c>
      <c r="Y7910">
        <v>0</v>
      </c>
      <c r="AD7910">
        <v>0</v>
      </c>
      <c r="AE7910">
        <v>0</v>
      </c>
      <c r="AF7910">
        <v>0</v>
      </c>
      <c r="AG7910">
        <v>0</v>
      </c>
      <c r="AH7910">
        <v>0</v>
      </c>
      <c r="AI7910">
        <v>0</v>
      </c>
      <c r="CG7910">
        <v>6167</v>
      </c>
      <c r="CH7910">
        <v>6287</v>
      </c>
      <c r="CI7910">
        <v>4148</v>
      </c>
      <c r="CK7910">
        <v>0</v>
      </c>
      <c r="CL7910">
        <v>0</v>
      </c>
      <c r="CM7910">
        <v>1</v>
      </c>
      <c r="CP7910">
        <v>1</v>
      </c>
      <c r="CQ7910">
        <v>140000</v>
      </c>
      <c r="CR7910">
        <v>3012256</v>
      </c>
      <c r="CS7910">
        <v>0</v>
      </c>
      <c r="CT7910">
        <v>0</v>
      </c>
      <c r="CU7910">
        <v>0</v>
      </c>
      <c r="CX7910">
        <v>0</v>
      </c>
    </row>
    <row r="7911" spans="1:102" x14ac:dyDescent="0.15">
      <c r="A7911">
        <v>606268</v>
      </c>
      <c r="B7911" t="s">
        <v>1791</v>
      </c>
      <c r="C7911" t="s">
        <v>8200</v>
      </c>
      <c r="M7911">
        <v>26809</v>
      </c>
      <c r="N7911">
        <v>108</v>
      </c>
      <c r="O7911">
        <v>38</v>
      </c>
      <c r="Q7911">
        <v>0</v>
      </c>
      <c r="R7911">
        <v>0</v>
      </c>
      <c r="S7911">
        <v>0</v>
      </c>
      <c r="T7911">
        <v>0</v>
      </c>
      <c r="U7911">
        <v>1</v>
      </c>
      <c r="V7911">
        <v>1</v>
      </c>
      <c r="W7911">
        <v>1</v>
      </c>
      <c r="X7911">
        <v>9</v>
      </c>
      <c r="Y7911">
        <v>0</v>
      </c>
      <c r="AD7911">
        <v>0</v>
      </c>
      <c r="AE7911">
        <v>0</v>
      </c>
      <c r="AF7911">
        <v>0</v>
      </c>
      <c r="AG7911">
        <v>0</v>
      </c>
      <c r="AH7911">
        <v>0</v>
      </c>
      <c r="AI7911">
        <v>0</v>
      </c>
      <c r="CG7911">
        <v>6168</v>
      </c>
      <c r="CH7911">
        <v>6288</v>
      </c>
      <c r="CI7911">
        <v>4149</v>
      </c>
      <c r="CK7911">
        <v>0</v>
      </c>
      <c r="CL7911">
        <v>0</v>
      </c>
      <c r="CM7911">
        <v>1</v>
      </c>
      <c r="CP7911">
        <v>1</v>
      </c>
      <c r="CQ7911">
        <v>140000</v>
      </c>
      <c r="CR7911">
        <v>3012256</v>
      </c>
      <c r="CS7911">
        <v>0</v>
      </c>
      <c r="CT7911">
        <v>0</v>
      </c>
      <c r="CU7911">
        <v>0</v>
      </c>
      <c r="CX7911">
        <v>0</v>
      </c>
    </row>
    <row r="7912" spans="1:102" x14ac:dyDescent="0.15">
      <c r="A7912">
        <v>606269</v>
      </c>
      <c r="B7912" t="s">
        <v>1791</v>
      </c>
      <c r="C7912" t="s">
        <v>8201</v>
      </c>
      <c r="M7912">
        <v>26809</v>
      </c>
      <c r="N7912">
        <v>120</v>
      </c>
      <c r="O7912">
        <v>38</v>
      </c>
      <c r="Q7912">
        <v>0</v>
      </c>
      <c r="R7912">
        <v>0</v>
      </c>
      <c r="S7912">
        <v>0</v>
      </c>
      <c r="T7912">
        <v>0</v>
      </c>
      <c r="U7912">
        <v>1</v>
      </c>
      <c r="V7912">
        <v>1</v>
      </c>
      <c r="W7912">
        <v>1</v>
      </c>
      <c r="X7912">
        <v>10</v>
      </c>
      <c r="Y7912">
        <v>0</v>
      </c>
      <c r="AD7912">
        <v>0</v>
      </c>
      <c r="AE7912">
        <v>0</v>
      </c>
      <c r="AF7912">
        <v>0</v>
      </c>
      <c r="AG7912">
        <v>0</v>
      </c>
      <c r="AH7912">
        <v>0</v>
      </c>
      <c r="AI7912">
        <v>0</v>
      </c>
      <c r="CG7912">
        <v>6169</v>
      </c>
      <c r="CH7912">
        <v>6289</v>
      </c>
      <c r="CI7912">
        <v>4150</v>
      </c>
      <c r="CK7912">
        <v>0</v>
      </c>
      <c r="CL7912">
        <v>0</v>
      </c>
      <c r="CM7912">
        <v>1</v>
      </c>
      <c r="CP7912">
        <v>1</v>
      </c>
      <c r="CQ7912">
        <v>140000</v>
      </c>
      <c r="CR7912">
        <v>3012256</v>
      </c>
      <c r="CS7912">
        <v>0</v>
      </c>
      <c r="CT7912">
        <v>0</v>
      </c>
      <c r="CU7912">
        <v>0</v>
      </c>
      <c r="CX7912">
        <v>0</v>
      </c>
    </row>
    <row r="7913" spans="1:102" x14ac:dyDescent="0.15">
      <c r="A7913">
        <v>606270</v>
      </c>
      <c r="B7913" t="s">
        <v>1791</v>
      </c>
      <c r="C7913" t="s">
        <v>8202</v>
      </c>
      <c r="M7913">
        <v>26804</v>
      </c>
      <c r="N7913">
        <v>12</v>
      </c>
      <c r="O7913">
        <v>38</v>
      </c>
      <c r="Q7913">
        <v>0</v>
      </c>
      <c r="R7913">
        <v>0</v>
      </c>
      <c r="S7913">
        <v>0</v>
      </c>
      <c r="T7913">
        <v>0</v>
      </c>
      <c r="U7913">
        <v>1</v>
      </c>
      <c r="V7913">
        <v>1</v>
      </c>
      <c r="W7913">
        <v>1</v>
      </c>
      <c r="X7913">
        <v>1</v>
      </c>
      <c r="Y7913">
        <v>0</v>
      </c>
      <c r="AD7913">
        <v>0</v>
      </c>
      <c r="AE7913">
        <v>0</v>
      </c>
      <c r="AF7913">
        <v>0</v>
      </c>
      <c r="AG7913">
        <v>0</v>
      </c>
      <c r="AH7913">
        <v>0</v>
      </c>
      <c r="AI7913">
        <v>0</v>
      </c>
      <c r="CG7913">
        <v>6170</v>
      </c>
      <c r="CH7913">
        <v>6290</v>
      </c>
      <c r="CI7913">
        <v>4151</v>
      </c>
      <c r="CK7913">
        <v>0</v>
      </c>
      <c r="CL7913">
        <v>0</v>
      </c>
      <c r="CM7913">
        <v>1</v>
      </c>
      <c r="CP7913">
        <v>1</v>
      </c>
      <c r="CQ7913">
        <v>140000</v>
      </c>
      <c r="CR7913">
        <v>3012257</v>
      </c>
      <c r="CS7913">
        <v>0</v>
      </c>
      <c r="CT7913">
        <v>0</v>
      </c>
      <c r="CU7913">
        <v>0</v>
      </c>
      <c r="CX7913">
        <v>0</v>
      </c>
    </row>
    <row r="7914" spans="1:102" x14ac:dyDescent="0.15">
      <c r="A7914">
        <v>606271</v>
      </c>
      <c r="B7914" t="s">
        <v>1791</v>
      </c>
      <c r="C7914" t="s">
        <v>8203</v>
      </c>
      <c r="M7914">
        <v>26804</v>
      </c>
      <c r="N7914">
        <v>24</v>
      </c>
      <c r="O7914">
        <v>38</v>
      </c>
      <c r="Q7914">
        <v>0</v>
      </c>
      <c r="R7914">
        <v>0</v>
      </c>
      <c r="S7914">
        <v>0</v>
      </c>
      <c r="T7914">
        <v>0</v>
      </c>
      <c r="U7914">
        <v>1</v>
      </c>
      <c r="V7914">
        <v>1</v>
      </c>
      <c r="W7914">
        <v>1</v>
      </c>
      <c r="X7914">
        <v>2</v>
      </c>
      <c r="Y7914">
        <v>0</v>
      </c>
      <c r="AD7914">
        <v>0</v>
      </c>
      <c r="AE7914">
        <v>0</v>
      </c>
      <c r="AF7914">
        <v>0</v>
      </c>
      <c r="AG7914">
        <v>0</v>
      </c>
      <c r="AH7914">
        <v>0</v>
      </c>
      <c r="AI7914">
        <v>0</v>
      </c>
      <c r="CG7914">
        <v>6171</v>
      </c>
      <c r="CH7914">
        <v>6291</v>
      </c>
      <c r="CI7914">
        <v>4152</v>
      </c>
      <c r="CK7914">
        <v>0</v>
      </c>
      <c r="CL7914">
        <v>0</v>
      </c>
      <c r="CM7914">
        <v>1</v>
      </c>
      <c r="CP7914">
        <v>1</v>
      </c>
      <c r="CQ7914">
        <v>140000</v>
      </c>
      <c r="CR7914">
        <v>3012257</v>
      </c>
      <c r="CS7914">
        <v>0</v>
      </c>
      <c r="CT7914">
        <v>0</v>
      </c>
      <c r="CU7914">
        <v>0</v>
      </c>
      <c r="CX7914">
        <v>0</v>
      </c>
    </row>
    <row r="7915" spans="1:102" x14ac:dyDescent="0.15">
      <c r="A7915">
        <v>606272</v>
      </c>
      <c r="B7915" t="s">
        <v>1791</v>
      </c>
      <c r="C7915" t="s">
        <v>8204</v>
      </c>
      <c r="M7915">
        <v>26804</v>
      </c>
      <c r="N7915">
        <v>36</v>
      </c>
      <c r="O7915">
        <v>38</v>
      </c>
      <c r="Q7915">
        <v>0</v>
      </c>
      <c r="R7915">
        <v>0</v>
      </c>
      <c r="S7915">
        <v>0</v>
      </c>
      <c r="T7915">
        <v>0</v>
      </c>
      <c r="U7915">
        <v>1</v>
      </c>
      <c r="V7915">
        <v>1</v>
      </c>
      <c r="W7915">
        <v>1</v>
      </c>
      <c r="X7915">
        <v>3</v>
      </c>
      <c r="Y7915">
        <v>0</v>
      </c>
      <c r="AD7915">
        <v>0</v>
      </c>
      <c r="AE7915">
        <v>0</v>
      </c>
      <c r="AF7915">
        <v>0</v>
      </c>
      <c r="AG7915">
        <v>0</v>
      </c>
      <c r="AH7915">
        <v>0</v>
      </c>
      <c r="AI7915">
        <v>0</v>
      </c>
      <c r="CG7915">
        <v>6172</v>
      </c>
      <c r="CH7915">
        <v>6292</v>
      </c>
      <c r="CI7915">
        <v>4153</v>
      </c>
      <c r="CK7915">
        <v>0</v>
      </c>
      <c r="CL7915">
        <v>0</v>
      </c>
      <c r="CM7915">
        <v>1</v>
      </c>
      <c r="CP7915">
        <v>1</v>
      </c>
      <c r="CQ7915">
        <v>140000</v>
      </c>
      <c r="CR7915">
        <v>3012257</v>
      </c>
      <c r="CS7915">
        <v>0</v>
      </c>
      <c r="CT7915">
        <v>0</v>
      </c>
      <c r="CU7915">
        <v>0</v>
      </c>
      <c r="CX7915">
        <v>0</v>
      </c>
    </row>
    <row r="7916" spans="1:102" x14ac:dyDescent="0.15">
      <c r="A7916">
        <v>606273</v>
      </c>
      <c r="B7916" t="s">
        <v>1791</v>
      </c>
      <c r="C7916" t="s">
        <v>8205</v>
      </c>
      <c r="M7916">
        <v>26804</v>
      </c>
      <c r="N7916">
        <v>48</v>
      </c>
      <c r="O7916">
        <v>38</v>
      </c>
      <c r="Q7916">
        <v>0</v>
      </c>
      <c r="R7916">
        <v>0</v>
      </c>
      <c r="S7916">
        <v>0</v>
      </c>
      <c r="T7916">
        <v>0</v>
      </c>
      <c r="U7916">
        <v>1</v>
      </c>
      <c r="V7916">
        <v>1</v>
      </c>
      <c r="W7916">
        <v>1</v>
      </c>
      <c r="X7916">
        <v>4</v>
      </c>
      <c r="Y7916">
        <v>0</v>
      </c>
      <c r="AD7916">
        <v>0</v>
      </c>
      <c r="AE7916">
        <v>0</v>
      </c>
      <c r="AF7916">
        <v>0</v>
      </c>
      <c r="AG7916">
        <v>0</v>
      </c>
      <c r="AH7916">
        <v>0</v>
      </c>
      <c r="AI7916">
        <v>0</v>
      </c>
      <c r="CG7916">
        <v>6173</v>
      </c>
      <c r="CH7916">
        <v>6293</v>
      </c>
      <c r="CI7916">
        <v>4154</v>
      </c>
      <c r="CK7916">
        <v>0</v>
      </c>
      <c r="CL7916">
        <v>0</v>
      </c>
      <c r="CM7916">
        <v>1</v>
      </c>
      <c r="CP7916">
        <v>1</v>
      </c>
      <c r="CQ7916">
        <v>140000</v>
      </c>
      <c r="CR7916">
        <v>3012257</v>
      </c>
      <c r="CS7916">
        <v>0</v>
      </c>
      <c r="CT7916">
        <v>0</v>
      </c>
      <c r="CU7916">
        <v>0</v>
      </c>
      <c r="CX7916">
        <v>0</v>
      </c>
    </row>
    <row r="7917" spans="1:102" x14ac:dyDescent="0.15">
      <c r="A7917">
        <v>606274</v>
      </c>
      <c r="B7917" t="s">
        <v>1791</v>
      </c>
      <c r="C7917" t="s">
        <v>8206</v>
      </c>
      <c r="M7917">
        <v>26804</v>
      </c>
      <c r="N7917">
        <v>60</v>
      </c>
      <c r="O7917">
        <v>38</v>
      </c>
      <c r="Q7917">
        <v>0</v>
      </c>
      <c r="R7917">
        <v>0</v>
      </c>
      <c r="S7917">
        <v>0</v>
      </c>
      <c r="T7917">
        <v>0</v>
      </c>
      <c r="U7917">
        <v>1</v>
      </c>
      <c r="V7917">
        <v>1</v>
      </c>
      <c r="W7917">
        <v>1</v>
      </c>
      <c r="X7917">
        <v>5</v>
      </c>
      <c r="Y7917">
        <v>0</v>
      </c>
      <c r="AD7917">
        <v>0</v>
      </c>
      <c r="AE7917">
        <v>0</v>
      </c>
      <c r="AF7917">
        <v>0</v>
      </c>
      <c r="AG7917">
        <v>0</v>
      </c>
      <c r="AH7917">
        <v>0</v>
      </c>
      <c r="AI7917">
        <v>0</v>
      </c>
      <c r="CG7917">
        <v>6174</v>
      </c>
      <c r="CH7917">
        <v>6294</v>
      </c>
      <c r="CI7917">
        <v>4155</v>
      </c>
      <c r="CK7917">
        <v>0</v>
      </c>
      <c r="CL7917">
        <v>0</v>
      </c>
      <c r="CM7917">
        <v>1</v>
      </c>
      <c r="CP7917">
        <v>1</v>
      </c>
      <c r="CQ7917">
        <v>140000</v>
      </c>
      <c r="CR7917">
        <v>3012257</v>
      </c>
      <c r="CS7917">
        <v>0</v>
      </c>
      <c r="CT7917">
        <v>0</v>
      </c>
      <c r="CU7917">
        <v>0</v>
      </c>
      <c r="CX7917">
        <v>0</v>
      </c>
    </row>
    <row r="7918" spans="1:102" x14ac:dyDescent="0.15">
      <c r="A7918">
        <v>606275</v>
      </c>
      <c r="B7918" t="s">
        <v>1791</v>
      </c>
      <c r="C7918" t="s">
        <v>8207</v>
      </c>
      <c r="M7918">
        <v>26804</v>
      </c>
      <c r="N7918">
        <v>72</v>
      </c>
      <c r="O7918">
        <v>38</v>
      </c>
      <c r="Q7918">
        <v>0</v>
      </c>
      <c r="R7918">
        <v>0</v>
      </c>
      <c r="S7918">
        <v>0</v>
      </c>
      <c r="T7918">
        <v>0</v>
      </c>
      <c r="U7918">
        <v>1</v>
      </c>
      <c r="V7918">
        <v>1</v>
      </c>
      <c r="W7918">
        <v>1</v>
      </c>
      <c r="X7918">
        <v>6</v>
      </c>
      <c r="Y7918">
        <v>0</v>
      </c>
      <c r="AD7918">
        <v>0</v>
      </c>
      <c r="AE7918">
        <v>0</v>
      </c>
      <c r="AF7918">
        <v>0</v>
      </c>
      <c r="AG7918">
        <v>0</v>
      </c>
      <c r="AH7918">
        <v>0</v>
      </c>
      <c r="AI7918">
        <v>0</v>
      </c>
      <c r="CG7918">
        <v>6175</v>
      </c>
      <c r="CH7918">
        <v>6295</v>
      </c>
      <c r="CI7918">
        <v>4156</v>
      </c>
      <c r="CK7918">
        <v>0</v>
      </c>
      <c r="CL7918">
        <v>0</v>
      </c>
      <c r="CM7918">
        <v>1</v>
      </c>
      <c r="CP7918">
        <v>1</v>
      </c>
      <c r="CQ7918">
        <v>140000</v>
      </c>
      <c r="CR7918">
        <v>3012257</v>
      </c>
      <c r="CS7918">
        <v>0</v>
      </c>
      <c r="CT7918">
        <v>0</v>
      </c>
      <c r="CU7918">
        <v>0</v>
      </c>
      <c r="CX7918">
        <v>0</v>
      </c>
    </row>
    <row r="7919" spans="1:102" x14ac:dyDescent="0.15">
      <c r="A7919">
        <v>606276</v>
      </c>
      <c r="B7919" t="s">
        <v>1791</v>
      </c>
      <c r="C7919" t="s">
        <v>8208</v>
      </c>
      <c r="M7919">
        <v>26804</v>
      </c>
      <c r="N7919">
        <v>84</v>
      </c>
      <c r="O7919">
        <v>38</v>
      </c>
      <c r="Q7919">
        <v>0</v>
      </c>
      <c r="R7919">
        <v>0</v>
      </c>
      <c r="S7919">
        <v>0</v>
      </c>
      <c r="T7919">
        <v>0</v>
      </c>
      <c r="U7919">
        <v>1</v>
      </c>
      <c r="V7919">
        <v>1</v>
      </c>
      <c r="W7919">
        <v>1</v>
      </c>
      <c r="X7919">
        <v>7</v>
      </c>
      <c r="Y7919">
        <v>0</v>
      </c>
      <c r="AD7919">
        <v>0</v>
      </c>
      <c r="AE7919">
        <v>0</v>
      </c>
      <c r="AF7919">
        <v>0</v>
      </c>
      <c r="AG7919">
        <v>0</v>
      </c>
      <c r="AH7919">
        <v>0</v>
      </c>
      <c r="AI7919">
        <v>0</v>
      </c>
      <c r="CG7919">
        <v>6176</v>
      </c>
      <c r="CH7919">
        <v>6296</v>
      </c>
      <c r="CI7919">
        <v>4157</v>
      </c>
      <c r="CK7919">
        <v>0</v>
      </c>
      <c r="CL7919">
        <v>0</v>
      </c>
      <c r="CM7919">
        <v>1</v>
      </c>
      <c r="CP7919">
        <v>1</v>
      </c>
      <c r="CQ7919">
        <v>140000</v>
      </c>
      <c r="CR7919">
        <v>3012257</v>
      </c>
      <c r="CS7919">
        <v>0</v>
      </c>
      <c r="CT7919">
        <v>0</v>
      </c>
      <c r="CU7919">
        <v>0</v>
      </c>
      <c r="CX7919">
        <v>0</v>
      </c>
    </row>
    <row r="7920" spans="1:102" x14ac:dyDescent="0.15">
      <c r="A7920">
        <v>606277</v>
      </c>
      <c r="B7920" t="s">
        <v>1791</v>
      </c>
      <c r="C7920" t="s">
        <v>8209</v>
      </c>
      <c r="M7920">
        <v>26804</v>
      </c>
      <c r="N7920">
        <v>96</v>
      </c>
      <c r="O7920">
        <v>38</v>
      </c>
      <c r="Q7920">
        <v>0</v>
      </c>
      <c r="R7920">
        <v>0</v>
      </c>
      <c r="S7920">
        <v>0</v>
      </c>
      <c r="T7920">
        <v>0</v>
      </c>
      <c r="U7920">
        <v>1</v>
      </c>
      <c r="V7920">
        <v>1</v>
      </c>
      <c r="W7920">
        <v>1</v>
      </c>
      <c r="X7920">
        <v>8</v>
      </c>
      <c r="Y7920">
        <v>0</v>
      </c>
      <c r="AD7920">
        <v>0</v>
      </c>
      <c r="AE7920">
        <v>0</v>
      </c>
      <c r="AF7920">
        <v>0</v>
      </c>
      <c r="AG7920">
        <v>0</v>
      </c>
      <c r="AH7920">
        <v>0</v>
      </c>
      <c r="AI7920">
        <v>0</v>
      </c>
      <c r="CG7920">
        <v>6177</v>
      </c>
      <c r="CH7920">
        <v>6297</v>
      </c>
      <c r="CI7920">
        <v>4158</v>
      </c>
      <c r="CK7920">
        <v>0</v>
      </c>
      <c r="CL7920">
        <v>0</v>
      </c>
      <c r="CM7920">
        <v>1</v>
      </c>
      <c r="CP7920">
        <v>1</v>
      </c>
      <c r="CQ7920">
        <v>140000</v>
      </c>
      <c r="CR7920">
        <v>3012257</v>
      </c>
      <c r="CS7920">
        <v>0</v>
      </c>
      <c r="CT7920">
        <v>0</v>
      </c>
      <c r="CU7920">
        <v>0</v>
      </c>
      <c r="CX7920">
        <v>0</v>
      </c>
    </row>
    <row r="7921" spans="1:102" x14ac:dyDescent="0.15">
      <c r="A7921">
        <v>606278</v>
      </c>
      <c r="B7921" t="s">
        <v>1791</v>
      </c>
      <c r="C7921" t="s">
        <v>8210</v>
      </c>
      <c r="M7921">
        <v>26804</v>
      </c>
      <c r="N7921">
        <v>108</v>
      </c>
      <c r="O7921">
        <v>38</v>
      </c>
      <c r="Q7921">
        <v>0</v>
      </c>
      <c r="R7921">
        <v>0</v>
      </c>
      <c r="S7921">
        <v>0</v>
      </c>
      <c r="T7921">
        <v>0</v>
      </c>
      <c r="U7921">
        <v>1</v>
      </c>
      <c r="V7921">
        <v>1</v>
      </c>
      <c r="W7921">
        <v>1</v>
      </c>
      <c r="X7921">
        <v>9</v>
      </c>
      <c r="Y7921">
        <v>0</v>
      </c>
      <c r="AD7921">
        <v>0</v>
      </c>
      <c r="AE7921">
        <v>0</v>
      </c>
      <c r="AF7921">
        <v>0</v>
      </c>
      <c r="AG7921">
        <v>0</v>
      </c>
      <c r="AH7921">
        <v>0</v>
      </c>
      <c r="AI7921">
        <v>0</v>
      </c>
      <c r="CG7921">
        <v>6178</v>
      </c>
      <c r="CH7921">
        <v>6298</v>
      </c>
      <c r="CI7921">
        <v>4159</v>
      </c>
      <c r="CK7921">
        <v>0</v>
      </c>
      <c r="CL7921">
        <v>0</v>
      </c>
      <c r="CM7921">
        <v>1</v>
      </c>
      <c r="CP7921">
        <v>1</v>
      </c>
      <c r="CQ7921">
        <v>140000</v>
      </c>
      <c r="CR7921">
        <v>3012257</v>
      </c>
      <c r="CS7921">
        <v>0</v>
      </c>
      <c r="CT7921">
        <v>0</v>
      </c>
      <c r="CU7921">
        <v>0</v>
      </c>
      <c r="CX7921">
        <v>0</v>
      </c>
    </row>
    <row r="7922" spans="1:102" x14ac:dyDescent="0.15">
      <c r="A7922">
        <v>606279</v>
      </c>
      <c r="B7922" t="s">
        <v>1791</v>
      </c>
      <c r="C7922" t="s">
        <v>8211</v>
      </c>
      <c r="M7922">
        <v>26804</v>
      </c>
      <c r="N7922">
        <v>120</v>
      </c>
      <c r="O7922">
        <v>38</v>
      </c>
      <c r="Q7922">
        <v>0</v>
      </c>
      <c r="R7922">
        <v>0</v>
      </c>
      <c r="S7922">
        <v>0</v>
      </c>
      <c r="T7922">
        <v>0</v>
      </c>
      <c r="U7922">
        <v>1</v>
      </c>
      <c r="V7922">
        <v>1</v>
      </c>
      <c r="W7922">
        <v>1</v>
      </c>
      <c r="X7922">
        <v>10</v>
      </c>
      <c r="Y7922">
        <v>0</v>
      </c>
      <c r="AD7922">
        <v>0</v>
      </c>
      <c r="AE7922">
        <v>0</v>
      </c>
      <c r="AF7922">
        <v>0</v>
      </c>
      <c r="AG7922">
        <v>0</v>
      </c>
      <c r="AH7922">
        <v>0</v>
      </c>
      <c r="AI7922">
        <v>0</v>
      </c>
      <c r="CG7922">
        <v>6179</v>
      </c>
      <c r="CH7922">
        <v>6299</v>
      </c>
      <c r="CI7922">
        <v>4160</v>
      </c>
      <c r="CK7922">
        <v>0</v>
      </c>
      <c r="CL7922">
        <v>0</v>
      </c>
      <c r="CM7922">
        <v>1</v>
      </c>
      <c r="CP7922">
        <v>1</v>
      </c>
      <c r="CQ7922">
        <v>140000</v>
      </c>
      <c r="CR7922">
        <v>3012257</v>
      </c>
      <c r="CS7922">
        <v>0</v>
      </c>
      <c r="CT7922">
        <v>0</v>
      </c>
      <c r="CU7922">
        <v>0</v>
      </c>
      <c r="CX7922">
        <v>0</v>
      </c>
    </row>
    <row r="7923" spans="1:102" x14ac:dyDescent="0.15">
      <c r="A7923">
        <v>606280</v>
      </c>
      <c r="B7923" t="s">
        <v>1791</v>
      </c>
      <c r="C7923" t="s">
        <v>8212</v>
      </c>
      <c r="M7923">
        <v>26804</v>
      </c>
      <c r="N7923">
        <v>12</v>
      </c>
      <c r="O7923">
        <v>38</v>
      </c>
      <c r="Q7923">
        <v>0</v>
      </c>
      <c r="R7923">
        <v>0</v>
      </c>
      <c r="S7923">
        <v>0</v>
      </c>
      <c r="T7923">
        <v>0</v>
      </c>
      <c r="U7923">
        <v>1</v>
      </c>
      <c r="V7923">
        <v>1</v>
      </c>
      <c r="W7923">
        <v>1</v>
      </c>
      <c r="X7923">
        <v>1</v>
      </c>
      <c r="Y7923">
        <v>0</v>
      </c>
      <c r="AD7923">
        <v>0</v>
      </c>
      <c r="AE7923">
        <v>0</v>
      </c>
      <c r="AF7923">
        <v>0</v>
      </c>
      <c r="AG7923">
        <v>0</v>
      </c>
      <c r="AH7923">
        <v>0</v>
      </c>
      <c r="AI7923">
        <v>0</v>
      </c>
      <c r="CG7923">
        <v>6180</v>
      </c>
      <c r="CH7923">
        <v>6300</v>
      </c>
      <c r="CI7923">
        <v>4161</v>
      </c>
      <c r="CK7923">
        <v>0</v>
      </c>
      <c r="CL7923">
        <v>0</v>
      </c>
      <c r="CM7923">
        <v>1</v>
      </c>
      <c r="CP7923">
        <v>1</v>
      </c>
      <c r="CQ7923">
        <v>140000</v>
      </c>
      <c r="CR7923">
        <v>3012258</v>
      </c>
      <c r="CS7923">
        <v>0</v>
      </c>
      <c r="CT7923">
        <v>0</v>
      </c>
      <c r="CU7923">
        <v>0</v>
      </c>
      <c r="CX7923">
        <v>0</v>
      </c>
    </row>
    <row r="7924" spans="1:102" x14ac:dyDescent="0.15">
      <c r="A7924">
        <v>606281</v>
      </c>
      <c r="B7924" t="s">
        <v>1791</v>
      </c>
      <c r="C7924" t="s">
        <v>8213</v>
      </c>
      <c r="M7924">
        <v>26804</v>
      </c>
      <c r="N7924">
        <v>24</v>
      </c>
      <c r="O7924">
        <v>38</v>
      </c>
      <c r="Q7924">
        <v>0</v>
      </c>
      <c r="R7924">
        <v>0</v>
      </c>
      <c r="S7924">
        <v>0</v>
      </c>
      <c r="T7924">
        <v>0</v>
      </c>
      <c r="U7924">
        <v>1</v>
      </c>
      <c r="V7924">
        <v>1</v>
      </c>
      <c r="W7924">
        <v>1</v>
      </c>
      <c r="X7924">
        <v>2</v>
      </c>
      <c r="Y7924">
        <v>0</v>
      </c>
      <c r="AD7924">
        <v>0</v>
      </c>
      <c r="AE7924">
        <v>0</v>
      </c>
      <c r="AF7924">
        <v>0</v>
      </c>
      <c r="AG7924">
        <v>0</v>
      </c>
      <c r="AH7924">
        <v>0</v>
      </c>
      <c r="AI7924">
        <v>0</v>
      </c>
      <c r="CG7924">
        <v>6181</v>
      </c>
      <c r="CH7924">
        <v>6301</v>
      </c>
      <c r="CI7924">
        <v>4162</v>
      </c>
      <c r="CK7924">
        <v>0</v>
      </c>
      <c r="CL7924">
        <v>0</v>
      </c>
      <c r="CM7924">
        <v>1</v>
      </c>
      <c r="CP7924">
        <v>1</v>
      </c>
      <c r="CQ7924">
        <v>140000</v>
      </c>
      <c r="CR7924">
        <v>3012258</v>
      </c>
      <c r="CS7924">
        <v>0</v>
      </c>
      <c r="CT7924">
        <v>0</v>
      </c>
      <c r="CU7924">
        <v>0</v>
      </c>
      <c r="CX7924">
        <v>0</v>
      </c>
    </row>
    <row r="7925" spans="1:102" x14ac:dyDescent="0.15">
      <c r="A7925">
        <v>606282</v>
      </c>
      <c r="B7925" t="s">
        <v>1791</v>
      </c>
      <c r="C7925" t="s">
        <v>8214</v>
      </c>
      <c r="M7925">
        <v>26804</v>
      </c>
      <c r="N7925">
        <v>36</v>
      </c>
      <c r="O7925">
        <v>38</v>
      </c>
      <c r="Q7925">
        <v>0</v>
      </c>
      <c r="R7925">
        <v>0</v>
      </c>
      <c r="S7925">
        <v>0</v>
      </c>
      <c r="T7925">
        <v>0</v>
      </c>
      <c r="U7925">
        <v>1</v>
      </c>
      <c r="V7925">
        <v>1</v>
      </c>
      <c r="W7925">
        <v>1</v>
      </c>
      <c r="X7925">
        <v>3</v>
      </c>
      <c r="Y7925">
        <v>0</v>
      </c>
      <c r="AD7925">
        <v>0</v>
      </c>
      <c r="AE7925">
        <v>0</v>
      </c>
      <c r="AF7925">
        <v>0</v>
      </c>
      <c r="AG7925">
        <v>0</v>
      </c>
      <c r="AH7925">
        <v>0</v>
      </c>
      <c r="AI7925">
        <v>0</v>
      </c>
      <c r="CG7925">
        <v>6182</v>
      </c>
      <c r="CH7925">
        <v>6302</v>
      </c>
      <c r="CI7925">
        <v>4163</v>
      </c>
      <c r="CK7925">
        <v>0</v>
      </c>
      <c r="CL7925">
        <v>0</v>
      </c>
      <c r="CM7925">
        <v>1</v>
      </c>
      <c r="CP7925">
        <v>1</v>
      </c>
      <c r="CQ7925">
        <v>140000</v>
      </c>
      <c r="CR7925">
        <v>3012258</v>
      </c>
      <c r="CS7925">
        <v>0</v>
      </c>
      <c r="CT7925">
        <v>0</v>
      </c>
      <c r="CU7925">
        <v>0</v>
      </c>
      <c r="CX7925">
        <v>0</v>
      </c>
    </row>
    <row r="7926" spans="1:102" x14ac:dyDescent="0.15">
      <c r="A7926">
        <v>606283</v>
      </c>
      <c r="B7926" t="s">
        <v>1791</v>
      </c>
      <c r="C7926" t="s">
        <v>8215</v>
      </c>
      <c r="M7926">
        <v>26804</v>
      </c>
      <c r="N7926">
        <v>48</v>
      </c>
      <c r="O7926">
        <v>38</v>
      </c>
      <c r="Q7926">
        <v>0</v>
      </c>
      <c r="R7926">
        <v>0</v>
      </c>
      <c r="S7926">
        <v>0</v>
      </c>
      <c r="T7926">
        <v>0</v>
      </c>
      <c r="U7926">
        <v>1</v>
      </c>
      <c r="V7926">
        <v>1</v>
      </c>
      <c r="W7926">
        <v>1</v>
      </c>
      <c r="X7926">
        <v>4</v>
      </c>
      <c r="Y7926">
        <v>0</v>
      </c>
      <c r="AD7926">
        <v>0</v>
      </c>
      <c r="AE7926">
        <v>0</v>
      </c>
      <c r="AF7926">
        <v>0</v>
      </c>
      <c r="AG7926">
        <v>0</v>
      </c>
      <c r="AH7926">
        <v>0</v>
      </c>
      <c r="AI7926">
        <v>0</v>
      </c>
      <c r="CG7926">
        <v>6183</v>
      </c>
      <c r="CH7926">
        <v>6303</v>
      </c>
      <c r="CI7926">
        <v>4164</v>
      </c>
      <c r="CK7926">
        <v>0</v>
      </c>
      <c r="CL7926">
        <v>0</v>
      </c>
      <c r="CM7926">
        <v>1</v>
      </c>
      <c r="CP7926">
        <v>1</v>
      </c>
      <c r="CQ7926">
        <v>140000</v>
      </c>
      <c r="CR7926">
        <v>3012258</v>
      </c>
      <c r="CS7926">
        <v>0</v>
      </c>
      <c r="CT7926">
        <v>0</v>
      </c>
      <c r="CU7926">
        <v>0</v>
      </c>
      <c r="CX7926">
        <v>0</v>
      </c>
    </row>
    <row r="7927" spans="1:102" x14ac:dyDescent="0.15">
      <c r="A7927">
        <v>606284</v>
      </c>
      <c r="B7927" t="s">
        <v>1791</v>
      </c>
      <c r="C7927" t="s">
        <v>1640</v>
      </c>
      <c r="M7927">
        <v>26804</v>
      </c>
      <c r="N7927">
        <v>60</v>
      </c>
      <c r="O7927">
        <v>38</v>
      </c>
      <c r="Q7927">
        <v>0</v>
      </c>
      <c r="R7927">
        <v>0</v>
      </c>
      <c r="S7927">
        <v>0</v>
      </c>
      <c r="T7927">
        <v>0</v>
      </c>
      <c r="U7927">
        <v>1</v>
      </c>
      <c r="V7927">
        <v>1</v>
      </c>
      <c r="W7927">
        <v>1</v>
      </c>
      <c r="X7927">
        <v>5</v>
      </c>
      <c r="Y7927">
        <v>0</v>
      </c>
      <c r="AD7927">
        <v>0</v>
      </c>
      <c r="AE7927">
        <v>0</v>
      </c>
      <c r="AF7927">
        <v>0</v>
      </c>
      <c r="AG7927">
        <v>0</v>
      </c>
      <c r="AH7927">
        <v>0</v>
      </c>
      <c r="AI7927">
        <v>0</v>
      </c>
      <c r="CG7927">
        <v>6184</v>
      </c>
      <c r="CH7927">
        <v>6304</v>
      </c>
      <c r="CI7927">
        <v>4165</v>
      </c>
      <c r="CK7927">
        <v>0</v>
      </c>
      <c r="CL7927">
        <v>0</v>
      </c>
      <c r="CM7927">
        <v>1</v>
      </c>
      <c r="CP7927">
        <v>1</v>
      </c>
      <c r="CQ7927">
        <v>140000</v>
      </c>
      <c r="CR7927">
        <v>3012258</v>
      </c>
      <c r="CS7927">
        <v>0</v>
      </c>
      <c r="CT7927">
        <v>0</v>
      </c>
      <c r="CU7927">
        <v>0</v>
      </c>
      <c r="CX7927">
        <v>0</v>
      </c>
    </row>
    <row r="7928" spans="1:102" x14ac:dyDescent="0.15">
      <c r="A7928">
        <v>606285</v>
      </c>
      <c r="B7928" t="s">
        <v>1791</v>
      </c>
      <c r="C7928" t="s">
        <v>8216</v>
      </c>
      <c r="M7928">
        <v>26804</v>
      </c>
      <c r="N7928">
        <v>72</v>
      </c>
      <c r="O7928">
        <v>38</v>
      </c>
      <c r="Q7928">
        <v>0</v>
      </c>
      <c r="R7928">
        <v>0</v>
      </c>
      <c r="S7928">
        <v>0</v>
      </c>
      <c r="T7928">
        <v>0</v>
      </c>
      <c r="U7928">
        <v>1</v>
      </c>
      <c r="V7928">
        <v>1</v>
      </c>
      <c r="W7928">
        <v>1</v>
      </c>
      <c r="X7928">
        <v>6</v>
      </c>
      <c r="Y7928">
        <v>0</v>
      </c>
      <c r="AD7928">
        <v>0</v>
      </c>
      <c r="AE7928">
        <v>0</v>
      </c>
      <c r="AF7928">
        <v>0</v>
      </c>
      <c r="AG7928">
        <v>0</v>
      </c>
      <c r="AH7928">
        <v>0</v>
      </c>
      <c r="AI7928">
        <v>0</v>
      </c>
      <c r="CG7928">
        <v>6185</v>
      </c>
      <c r="CH7928">
        <v>6305</v>
      </c>
      <c r="CI7928">
        <v>4166</v>
      </c>
      <c r="CK7928">
        <v>0</v>
      </c>
      <c r="CL7928">
        <v>0</v>
      </c>
      <c r="CM7928">
        <v>1</v>
      </c>
      <c r="CP7928">
        <v>1</v>
      </c>
      <c r="CQ7928">
        <v>140000</v>
      </c>
      <c r="CR7928">
        <v>3012258</v>
      </c>
      <c r="CS7928">
        <v>0</v>
      </c>
      <c r="CT7928">
        <v>0</v>
      </c>
      <c r="CU7928">
        <v>0</v>
      </c>
      <c r="CX7928">
        <v>0</v>
      </c>
    </row>
    <row r="7929" spans="1:102" x14ac:dyDescent="0.15">
      <c r="A7929">
        <v>606286</v>
      </c>
      <c r="B7929" t="s">
        <v>1791</v>
      </c>
      <c r="C7929" t="s">
        <v>8217</v>
      </c>
      <c r="M7929">
        <v>26804</v>
      </c>
      <c r="N7929">
        <v>84</v>
      </c>
      <c r="O7929">
        <v>38</v>
      </c>
      <c r="Q7929">
        <v>0</v>
      </c>
      <c r="R7929">
        <v>0</v>
      </c>
      <c r="S7929">
        <v>0</v>
      </c>
      <c r="T7929">
        <v>0</v>
      </c>
      <c r="U7929">
        <v>1</v>
      </c>
      <c r="V7929">
        <v>1</v>
      </c>
      <c r="W7929">
        <v>1</v>
      </c>
      <c r="X7929">
        <v>7</v>
      </c>
      <c r="Y7929">
        <v>0</v>
      </c>
      <c r="AD7929">
        <v>0</v>
      </c>
      <c r="AE7929">
        <v>0</v>
      </c>
      <c r="AF7929">
        <v>0</v>
      </c>
      <c r="AG7929">
        <v>0</v>
      </c>
      <c r="AH7929">
        <v>0</v>
      </c>
      <c r="AI7929">
        <v>0</v>
      </c>
      <c r="CG7929">
        <v>6186</v>
      </c>
      <c r="CH7929">
        <v>6306</v>
      </c>
      <c r="CI7929">
        <v>4167</v>
      </c>
      <c r="CK7929">
        <v>0</v>
      </c>
      <c r="CL7929">
        <v>0</v>
      </c>
      <c r="CM7929">
        <v>1</v>
      </c>
      <c r="CP7929">
        <v>1</v>
      </c>
      <c r="CQ7929">
        <v>140000</v>
      </c>
      <c r="CR7929">
        <v>3012258</v>
      </c>
      <c r="CS7929">
        <v>0</v>
      </c>
      <c r="CT7929">
        <v>0</v>
      </c>
      <c r="CU7929">
        <v>0</v>
      </c>
      <c r="CX7929">
        <v>0</v>
      </c>
    </row>
    <row r="7930" spans="1:102" x14ac:dyDescent="0.15">
      <c r="A7930">
        <v>606287</v>
      </c>
      <c r="B7930" t="s">
        <v>1791</v>
      </c>
      <c r="C7930" t="s">
        <v>8218</v>
      </c>
      <c r="M7930">
        <v>26804</v>
      </c>
      <c r="N7930">
        <v>96</v>
      </c>
      <c r="O7930">
        <v>38</v>
      </c>
      <c r="Q7930">
        <v>0</v>
      </c>
      <c r="R7930">
        <v>0</v>
      </c>
      <c r="S7930">
        <v>0</v>
      </c>
      <c r="T7930">
        <v>0</v>
      </c>
      <c r="U7930">
        <v>1</v>
      </c>
      <c r="V7930">
        <v>1</v>
      </c>
      <c r="W7930">
        <v>1</v>
      </c>
      <c r="X7930">
        <v>8</v>
      </c>
      <c r="Y7930">
        <v>0</v>
      </c>
      <c r="AD7930">
        <v>0</v>
      </c>
      <c r="AE7930">
        <v>0</v>
      </c>
      <c r="AF7930">
        <v>0</v>
      </c>
      <c r="AG7930">
        <v>0</v>
      </c>
      <c r="AH7930">
        <v>0</v>
      </c>
      <c r="AI7930">
        <v>0</v>
      </c>
      <c r="CG7930">
        <v>6187</v>
      </c>
      <c r="CH7930">
        <v>6307</v>
      </c>
      <c r="CI7930">
        <v>4168</v>
      </c>
      <c r="CK7930">
        <v>0</v>
      </c>
      <c r="CL7930">
        <v>0</v>
      </c>
      <c r="CM7930">
        <v>1</v>
      </c>
      <c r="CP7930">
        <v>1</v>
      </c>
      <c r="CQ7930">
        <v>140000</v>
      </c>
      <c r="CR7930">
        <v>3012258</v>
      </c>
      <c r="CS7930">
        <v>0</v>
      </c>
      <c r="CT7930">
        <v>0</v>
      </c>
      <c r="CU7930">
        <v>0</v>
      </c>
      <c r="CX7930">
        <v>0</v>
      </c>
    </row>
    <row r="7931" spans="1:102" x14ac:dyDescent="0.15">
      <c r="A7931">
        <v>606288</v>
      </c>
      <c r="B7931" t="s">
        <v>1791</v>
      </c>
      <c r="C7931" t="s">
        <v>8219</v>
      </c>
      <c r="M7931">
        <v>26804</v>
      </c>
      <c r="N7931">
        <v>108</v>
      </c>
      <c r="O7931">
        <v>38</v>
      </c>
      <c r="Q7931">
        <v>0</v>
      </c>
      <c r="R7931">
        <v>0</v>
      </c>
      <c r="S7931">
        <v>0</v>
      </c>
      <c r="T7931">
        <v>0</v>
      </c>
      <c r="U7931">
        <v>1</v>
      </c>
      <c r="V7931">
        <v>1</v>
      </c>
      <c r="W7931">
        <v>1</v>
      </c>
      <c r="X7931">
        <v>9</v>
      </c>
      <c r="Y7931">
        <v>0</v>
      </c>
      <c r="AD7931">
        <v>0</v>
      </c>
      <c r="AE7931">
        <v>0</v>
      </c>
      <c r="AF7931">
        <v>0</v>
      </c>
      <c r="AG7931">
        <v>0</v>
      </c>
      <c r="AH7931">
        <v>0</v>
      </c>
      <c r="AI7931">
        <v>0</v>
      </c>
      <c r="CG7931">
        <v>6188</v>
      </c>
      <c r="CH7931">
        <v>6308</v>
      </c>
      <c r="CI7931">
        <v>4169</v>
      </c>
      <c r="CK7931">
        <v>0</v>
      </c>
      <c r="CL7931">
        <v>0</v>
      </c>
      <c r="CM7931">
        <v>1</v>
      </c>
      <c r="CP7931">
        <v>1</v>
      </c>
      <c r="CQ7931">
        <v>140000</v>
      </c>
      <c r="CR7931">
        <v>3012258</v>
      </c>
      <c r="CS7931">
        <v>0</v>
      </c>
      <c r="CT7931">
        <v>0</v>
      </c>
      <c r="CU7931">
        <v>0</v>
      </c>
      <c r="CX7931">
        <v>0</v>
      </c>
    </row>
    <row r="7932" spans="1:102" x14ac:dyDescent="0.15">
      <c r="A7932">
        <v>606289</v>
      </c>
      <c r="B7932" t="s">
        <v>1791</v>
      </c>
      <c r="C7932" t="s">
        <v>8220</v>
      </c>
      <c r="M7932">
        <v>26804</v>
      </c>
      <c r="N7932">
        <v>120</v>
      </c>
      <c r="O7932">
        <v>38</v>
      </c>
      <c r="Q7932">
        <v>0</v>
      </c>
      <c r="R7932">
        <v>0</v>
      </c>
      <c r="S7932">
        <v>0</v>
      </c>
      <c r="T7932">
        <v>0</v>
      </c>
      <c r="U7932">
        <v>1</v>
      </c>
      <c r="V7932">
        <v>1</v>
      </c>
      <c r="W7932">
        <v>1</v>
      </c>
      <c r="X7932">
        <v>10</v>
      </c>
      <c r="Y7932">
        <v>0</v>
      </c>
      <c r="AD7932">
        <v>0</v>
      </c>
      <c r="AE7932">
        <v>0</v>
      </c>
      <c r="AF7932">
        <v>0</v>
      </c>
      <c r="AG7932">
        <v>0</v>
      </c>
      <c r="AH7932">
        <v>0</v>
      </c>
      <c r="AI7932">
        <v>0</v>
      </c>
      <c r="CG7932">
        <v>6189</v>
      </c>
      <c r="CH7932">
        <v>6309</v>
      </c>
      <c r="CI7932">
        <v>4170</v>
      </c>
      <c r="CK7932">
        <v>0</v>
      </c>
      <c r="CL7932">
        <v>0</v>
      </c>
      <c r="CM7932">
        <v>1</v>
      </c>
      <c r="CP7932">
        <v>1</v>
      </c>
      <c r="CQ7932">
        <v>140000</v>
      </c>
      <c r="CR7932">
        <v>3012258</v>
      </c>
      <c r="CS7932">
        <v>0</v>
      </c>
      <c r="CT7932">
        <v>0</v>
      </c>
      <c r="CU7932">
        <v>0</v>
      </c>
      <c r="CX7932">
        <v>0</v>
      </c>
    </row>
    <row r="7933" spans="1:102" x14ac:dyDescent="0.15">
      <c r="A7933">
        <v>606290</v>
      </c>
      <c r="B7933" t="s">
        <v>1791</v>
      </c>
      <c r="C7933" t="s">
        <v>8221</v>
      </c>
      <c r="M7933">
        <v>26805</v>
      </c>
      <c r="N7933">
        <v>12</v>
      </c>
      <c r="O7933">
        <v>38</v>
      </c>
      <c r="Q7933">
        <v>0</v>
      </c>
      <c r="R7933">
        <v>0</v>
      </c>
      <c r="S7933">
        <v>0</v>
      </c>
      <c r="T7933">
        <v>0</v>
      </c>
      <c r="U7933">
        <v>1</v>
      </c>
      <c r="V7933">
        <v>1</v>
      </c>
      <c r="W7933">
        <v>1</v>
      </c>
      <c r="X7933">
        <v>1</v>
      </c>
      <c r="Y7933">
        <v>0</v>
      </c>
      <c r="AD7933">
        <v>0</v>
      </c>
      <c r="AE7933">
        <v>0</v>
      </c>
      <c r="AF7933">
        <v>0</v>
      </c>
      <c r="AG7933">
        <v>0</v>
      </c>
      <c r="AH7933">
        <v>0</v>
      </c>
      <c r="AI7933">
        <v>0</v>
      </c>
      <c r="CG7933">
        <v>6190</v>
      </c>
      <c r="CH7933">
        <v>6310</v>
      </c>
      <c r="CI7933">
        <v>4171</v>
      </c>
      <c r="CK7933">
        <v>0</v>
      </c>
      <c r="CL7933">
        <v>0</v>
      </c>
      <c r="CM7933">
        <v>1</v>
      </c>
      <c r="CP7933">
        <v>1</v>
      </c>
      <c r="CQ7933">
        <v>140000</v>
      </c>
      <c r="CR7933">
        <v>3012259</v>
      </c>
      <c r="CS7933">
        <v>0</v>
      </c>
      <c r="CT7933">
        <v>0</v>
      </c>
      <c r="CU7933">
        <v>0</v>
      </c>
      <c r="CX7933">
        <v>0</v>
      </c>
    </row>
    <row r="7934" spans="1:102" x14ac:dyDescent="0.15">
      <c r="A7934">
        <v>606291</v>
      </c>
      <c r="B7934" t="s">
        <v>1791</v>
      </c>
      <c r="C7934" t="s">
        <v>8222</v>
      </c>
      <c r="M7934">
        <v>26805</v>
      </c>
      <c r="N7934">
        <v>24</v>
      </c>
      <c r="O7934">
        <v>38</v>
      </c>
      <c r="Q7934">
        <v>0</v>
      </c>
      <c r="R7934">
        <v>0</v>
      </c>
      <c r="S7934">
        <v>0</v>
      </c>
      <c r="T7934">
        <v>0</v>
      </c>
      <c r="U7934">
        <v>1</v>
      </c>
      <c r="V7934">
        <v>1</v>
      </c>
      <c r="W7934">
        <v>1</v>
      </c>
      <c r="X7934">
        <v>2</v>
      </c>
      <c r="Y7934">
        <v>0</v>
      </c>
      <c r="AD7934">
        <v>0</v>
      </c>
      <c r="AE7934">
        <v>0</v>
      </c>
      <c r="AF7934">
        <v>0</v>
      </c>
      <c r="AG7934">
        <v>0</v>
      </c>
      <c r="AH7934">
        <v>0</v>
      </c>
      <c r="AI7934">
        <v>0</v>
      </c>
      <c r="CG7934">
        <v>6191</v>
      </c>
      <c r="CH7934">
        <v>6311</v>
      </c>
      <c r="CI7934">
        <v>4172</v>
      </c>
      <c r="CK7934">
        <v>0</v>
      </c>
      <c r="CL7934">
        <v>0</v>
      </c>
      <c r="CM7934">
        <v>1</v>
      </c>
      <c r="CP7934">
        <v>1</v>
      </c>
      <c r="CQ7934">
        <v>140000</v>
      </c>
      <c r="CR7934">
        <v>3012259</v>
      </c>
      <c r="CS7934">
        <v>0</v>
      </c>
      <c r="CT7934">
        <v>0</v>
      </c>
      <c r="CU7934">
        <v>0</v>
      </c>
      <c r="CX7934">
        <v>0</v>
      </c>
    </row>
    <row r="7935" spans="1:102" x14ac:dyDescent="0.15">
      <c r="A7935">
        <v>606292</v>
      </c>
      <c r="B7935" t="s">
        <v>1791</v>
      </c>
      <c r="C7935" t="s">
        <v>8223</v>
      </c>
      <c r="M7935">
        <v>26805</v>
      </c>
      <c r="N7935">
        <v>36</v>
      </c>
      <c r="O7935">
        <v>38</v>
      </c>
      <c r="Q7935">
        <v>0</v>
      </c>
      <c r="R7935">
        <v>0</v>
      </c>
      <c r="S7935">
        <v>0</v>
      </c>
      <c r="T7935">
        <v>0</v>
      </c>
      <c r="U7935">
        <v>1</v>
      </c>
      <c r="V7935">
        <v>1</v>
      </c>
      <c r="W7935">
        <v>1</v>
      </c>
      <c r="X7935">
        <v>3</v>
      </c>
      <c r="Y7935">
        <v>0</v>
      </c>
      <c r="AD7935">
        <v>0</v>
      </c>
      <c r="AE7935">
        <v>0</v>
      </c>
      <c r="AF7935">
        <v>0</v>
      </c>
      <c r="AG7935">
        <v>0</v>
      </c>
      <c r="AH7935">
        <v>0</v>
      </c>
      <c r="AI7935">
        <v>0</v>
      </c>
      <c r="CG7935">
        <v>6192</v>
      </c>
      <c r="CH7935">
        <v>6312</v>
      </c>
      <c r="CI7935">
        <v>4173</v>
      </c>
      <c r="CK7935">
        <v>0</v>
      </c>
      <c r="CL7935">
        <v>0</v>
      </c>
      <c r="CM7935">
        <v>1</v>
      </c>
      <c r="CP7935">
        <v>1</v>
      </c>
      <c r="CQ7935">
        <v>140000</v>
      </c>
      <c r="CR7935">
        <v>3012259</v>
      </c>
      <c r="CS7935">
        <v>0</v>
      </c>
      <c r="CT7935">
        <v>0</v>
      </c>
      <c r="CU7935">
        <v>0</v>
      </c>
      <c r="CX7935">
        <v>0</v>
      </c>
    </row>
    <row r="7936" spans="1:102" x14ac:dyDescent="0.15">
      <c r="A7936">
        <v>606293</v>
      </c>
      <c r="B7936" t="s">
        <v>1791</v>
      </c>
      <c r="C7936" t="s">
        <v>8224</v>
      </c>
      <c r="M7936">
        <v>26805</v>
      </c>
      <c r="N7936">
        <v>48</v>
      </c>
      <c r="O7936">
        <v>38</v>
      </c>
      <c r="Q7936">
        <v>0</v>
      </c>
      <c r="R7936">
        <v>0</v>
      </c>
      <c r="S7936">
        <v>0</v>
      </c>
      <c r="T7936">
        <v>0</v>
      </c>
      <c r="U7936">
        <v>1</v>
      </c>
      <c r="V7936">
        <v>1</v>
      </c>
      <c r="W7936">
        <v>1</v>
      </c>
      <c r="X7936">
        <v>4</v>
      </c>
      <c r="Y7936">
        <v>0</v>
      </c>
      <c r="AD7936">
        <v>0</v>
      </c>
      <c r="AE7936">
        <v>0</v>
      </c>
      <c r="AF7936">
        <v>0</v>
      </c>
      <c r="AG7936">
        <v>0</v>
      </c>
      <c r="AH7936">
        <v>0</v>
      </c>
      <c r="AI7936">
        <v>0</v>
      </c>
      <c r="CG7936">
        <v>6193</v>
      </c>
      <c r="CH7936">
        <v>6313</v>
      </c>
      <c r="CI7936">
        <v>4174</v>
      </c>
      <c r="CK7936">
        <v>0</v>
      </c>
      <c r="CL7936">
        <v>0</v>
      </c>
      <c r="CM7936">
        <v>1</v>
      </c>
      <c r="CP7936">
        <v>1</v>
      </c>
      <c r="CQ7936">
        <v>140000</v>
      </c>
      <c r="CR7936">
        <v>3012259</v>
      </c>
      <c r="CS7936">
        <v>0</v>
      </c>
      <c r="CT7936">
        <v>0</v>
      </c>
      <c r="CU7936">
        <v>0</v>
      </c>
      <c r="CX7936">
        <v>0</v>
      </c>
    </row>
    <row r="7937" spans="1:102" x14ac:dyDescent="0.15">
      <c r="A7937">
        <v>606294</v>
      </c>
      <c r="B7937" t="s">
        <v>1791</v>
      </c>
      <c r="C7937" t="s">
        <v>8225</v>
      </c>
      <c r="M7937">
        <v>26805</v>
      </c>
      <c r="N7937">
        <v>60</v>
      </c>
      <c r="O7937">
        <v>38</v>
      </c>
      <c r="Q7937">
        <v>0</v>
      </c>
      <c r="R7937">
        <v>0</v>
      </c>
      <c r="S7937">
        <v>0</v>
      </c>
      <c r="T7937">
        <v>0</v>
      </c>
      <c r="U7937">
        <v>1</v>
      </c>
      <c r="V7937">
        <v>1</v>
      </c>
      <c r="W7937">
        <v>1</v>
      </c>
      <c r="X7937">
        <v>5</v>
      </c>
      <c r="Y7937">
        <v>0</v>
      </c>
      <c r="AD7937">
        <v>0</v>
      </c>
      <c r="AE7937">
        <v>0</v>
      </c>
      <c r="AF7937">
        <v>0</v>
      </c>
      <c r="AG7937">
        <v>0</v>
      </c>
      <c r="AH7937">
        <v>0</v>
      </c>
      <c r="AI7937">
        <v>0</v>
      </c>
      <c r="CG7937">
        <v>6194</v>
      </c>
      <c r="CH7937">
        <v>6314</v>
      </c>
      <c r="CI7937">
        <v>4175</v>
      </c>
      <c r="CK7937">
        <v>0</v>
      </c>
      <c r="CL7937">
        <v>0</v>
      </c>
      <c r="CM7937">
        <v>1</v>
      </c>
      <c r="CP7937">
        <v>1</v>
      </c>
      <c r="CQ7937">
        <v>140000</v>
      </c>
      <c r="CR7937">
        <v>3012259</v>
      </c>
      <c r="CS7937">
        <v>0</v>
      </c>
      <c r="CT7937">
        <v>0</v>
      </c>
      <c r="CU7937">
        <v>0</v>
      </c>
      <c r="CX7937">
        <v>0</v>
      </c>
    </row>
    <row r="7938" spans="1:102" x14ac:dyDescent="0.15">
      <c r="A7938">
        <v>606295</v>
      </c>
      <c r="B7938" t="s">
        <v>1791</v>
      </c>
      <c r="C7938" t="s">
        <v>8226</v>
      </c>
      <c r="M7938">
        <v>26805</v>
      </c>
      <c r="N7938">
        <v>72</v>
      </c>
      <c r="O7938">
        <v>38</v>
      </c>
      <c r="Q7938">
        <v>0</v>
      </c>
      <c r="R7938">
        <v>0</v>
      </c>
      <c r="S7938">
        <v>0</v>
      </c>
      <c r="T7938">
        <v>0</v>
      </c>
      <c r="U7938">
        <v>1</v>
      </c>
      <c r="V7938">
        <v>1</v>
      </c>
      <c r="W7938">
        <v>1</v>
      </c>
      <c r="X7938">
        <v>6</v>
      </c>
      <c r="Y7938">
        <v>0</v>
      </c>
      <c r="AD7938">
        <v>0</v>
      </c>
      <c r="AE7938">
        <v>0</v>
      </c>
      <c r="AF7938">
        <v>0</v>
      </c>
      <c r="AG7938">
        <v>0</v>
      </c>
      <c r="AH7938">
        <v>0</v>
      </c>
      <c r="AI7938">
        <v>0</v>
      </c>
      <c r="CG7938">
        <v>6195</v>
      </c>
      <c r="CH7938">
        <v>6315</v>
      </c>
      <c r="CI7938">
        <v>4176</v>
      </c>
      <c r="CK7938">
        <v>0</v>
      </c>
      <c r="CL7938">
        <v>0</v>
      </c>
      <c r="CM7938">
        <v>1</v>
      </c>
      <c r="CP7938">
        <v>1</v>
      </c>
      <c r="CQ7938">
        <v>140000</v>
      </c>
      <c r="CR7938">
        <v>3012259</v>
      </c>
      <c r="CS7938">
        <v>0</v>
      </c>
      <c r="CT7938">
        <v>0</v>
      </c>
      <c r="CU7938">
        <v>0</v>
      </c>
      <c r="CX7938">
        <v>0</v>
      </c>
    </row>
    <row r="7939" spans="1:102" x14ac:dyDescent="0.15">
      <c r="A7939">
        <v>606296</v>
      </c>
      <c r="B7939" t="s">
        <v>1791</v>
      </c>
      <c r="C7939" t="s">
        <v>8227</v>
      </c>
      <c r="M7939">
        <v>26805</v>
      </c>
      <c r="N7939">
        <v>84</v>
      </c>
      <c r="O7939">
        <v>38</v>
      </c>
      <c r="Q7939">
        <v>0</v>
      </c>
      <c r="R7939">
        <v>0</v>
      </c>
      <c r="S7939">
        <v>0</v>
      </c>
      <c r="T7939">
        <v>0</v>
      </c>
      <c r="U7939">
        <v>1</v>
      </c>
      <c r="V7939">
        <v>1</v>
      </c>
      <c r="W7939">
        <v>1</v>
      </c>
      <c r="X7939">
        <v>7</v>
      </c>
      <c r="Y7939">
        <v>0</v>
      </c>
      <c r="AD7939">
        <v>0</v>
      </c>
      <c r="AE7939">
        <v>0</v>
      </c>
      <c r="AF7939">
        <v>0</v>
      </c>
      <c r="AG7939">
        <v>0</v>
      </c>
      <c r="AH7939">
        <v>0</v>
      </c>
      <c r="AI7939">
        <v>0</v>
      </c>
      <c r="CG7939">
        <v>6196</v>
      </c>
      <c r="CH7939">
        <v>6316</v>
      </c>
      <c r="CI7939">
        <v>4177</v>
      </c>
      <c r="CK7939">
        <v>0</v>
      </c>
      <c r="CL7939">
        <v>0</v>
      </c>
      <c r="CM7939">
        <v>1</v>
      </c>
      <c r="CP7939">
        <v>1</v>
      </c>
      <c r="CQ7939">
        <v>140000</v>
      </c>
      <c r="CR7939">
        <v>3012259</v>
      </c>
      <c r="CS7939">
        <v>0</v>
      </c>
      <c r="CT7939">
        <v>0</v>
      </c>
      <c r="CU7939">
        <v>0</v>
      </c>
      <c r="CX7939">
        <v>0</v>
      </c>
    </row>
    <row r="7940" spans="1:102" x14ac:dyDescent="0.15">
      <c r="A7940">
        <v>606297</v>
      </c>
      <c r="B7940" t="s">
        <v>1791</v>
      </c>
      <c r="C7940" t="s">
        <v>8228</v>
      </c>
      <c r="M7940">
        <v>26805</v>
      </c>
      <c r="N7940">
        <v>96</v>
      </c>
      <c r="O7940">
        <v>38</v>
      </c>
      <c r="Q7940">
        <v>0</v>
      </c>
      <c r="R7940">
        <v>0</v>
      </c>
      <c r="S7940">
        <v>0</v>
      </c>
      <c r="T7940">
        <v>0</v>
      </c>
      <c r="U7940">
        <v>1</v>
      </c>
      <c r="V7940">
        <v>1</v>
      </c>
      <c r="W7940">
        <v>1</v>
      </c>
      <c r="X7940">
        <v>8</v>
      </c>
      <c r="Y7940">
        <v>0</v>
      </c>
      <c r="AD7940">
        <v>0</v>
      </c>
      <c r="AE7940">
        <v>0</v>
      </c>
      <c r="AF7940">
        <v>0</v>
      </c>
      <c r="AG7940">
        <v>0</v>
      </c>
      <c r="AH7940">
        <v>0</v>
      </c>
      <c r="AI7940">
        <v>0</v>
      </c>
      <c r="CG7940">
        <v>6197</v>
      </c>
      <c r="CH7940">
        <v>6317</v>
      </c>
      <c r="CI7940">
        <v>4178</v>
      </c>
      <c r="CK7940">
        <v>0</v>
      </c>
      <c r="CL7940">
        <v>0</v>
      </c>
      <c r="CM7940">
        <v>1</v>
      </c>
      <c r="CP7940">
        <v>1</v>
      </c>
      <c r="CQ7940">
        <v>140000</v>
      </c>
      <c r="CR7940">
        <v>3012259</v>
      </c>
      <c r="CS7940">
        <v>0</v>
      </c>
      <c r="CT7940">
        <v>0</v>
      </c>
      <c r="CU7940">
        <v>0</v>
      </c>
      <c r="CX7940">
        <v>0</v>
      </c>
    </row>
    <row r="7941" spans="1:102" x14ac:dyDescent="0.15">
      <c r="A7941">
        <v>606298</v>
      </c>
      <c r="B7941" t="s">
        <v>1791</v>
      </c>
      <c r="C7941" t="s">
        <v>8229</v>
      </c>
      <c r="M7941">
        <v>26805</v>
      </c>
      <c r="N7941">
        <v>108</v>
      </c>
      <c r="O7941">
        <v>38</v>
      </c>
      <c r="Q7941">
        <v>0</v>
      </c>
      <c r="R7941">
        <v>0</v>
      </c>
      <c r="S7941">
        <v>0</v>
      </c>
      <c r="T7941">
        <v>0</v>
      </c>
      <c r="U7941">
        <v>1</v>
      </c>
      <c r="V7941">
        <v>1</v>
      </c>
      <c r="W7941">
        <v>1</v>
      </c>
      <c r="X7941">
        <v>9</v>
      </c>
      <c r="Y7941">
        <v>0</v>
      </c>
      <c r="AD7941">
        <v>0</v>
      </c>
      <c r="AE7941">
        <v>0</v>
      </c>
      <c r="AF7941">
        <v>0</v>
      </c>
      <c r="AG7941">
        <v>0</v>
      </c>
      <c r="AH7941">
        <v>0</v>
      </c>
      <c r="AI7941">
        <v>0</v>
      </c>
      <c r="CG7941">
        <v>6198</v>
      </c>
      <c r="CH7941">
        <v>6318</v>
      </c>
      <c r="CI7941">
        <v>4179</v>
      </c>
      <c r="CK7941">
        <v>0</v>
      </c>
      <c r="CL7941">
        <v>0</v>
      </c>
      <c r="CM7941">
        <v>1</v>
      </c>
      <c r="CP7941">
        <v>1</v>
      </c>
      <c r="CQ7941">
        <v>140000</v>
      </c>
      <c r="CR7941">
        <v>3012259</v>
      </c>
      <c r="CS7941">
        <v>0</v>
      </c>
      <c r="CT7941">
        <v>0</v>
      </c>
      <c r="CU7941">
        <v>0</v>
      </c>
      <c r="CX7941">
        <v>0</v>
      </c>
    </row>
    <row r="7942" spans="1:102" x14ac:dyDescent="0.15">
      <c r="A7942">
        <v>606299</v>
      </c>
      <c r="B7942" t="s">
        <v>1791</v>
      </c>
      <c r="C7942" t="s">
        <v>8230</v>
      </c>
      <c r="M7942">
        <v>26805</v>
      </c>
      <c r="N7942">
        <v>120</v>
      </c>
      <c r="O7942">
        <v>38</v>
      </c>
      <c r="Q7942">
        <v>0</v>
      </c>
      <c r="R7942">
        <v>0</v>
      </c>
      <c r="S7942">
        <v>0</v>
      </c>
      <c r="T7942">
        <v>0</v>
      </c>
      <c r="U7942">
        <v>1</v>
      </c>
      <c r="V7942">
        <v>1</v>
      </c>
      <c r="W7942">
        <v>1</v>
      </c>
      <c r="X7942">
        <v>10</v>
      </c>
      <c r="Y7942">
        <v>0</v>
      </c>
      <c r="AD7942">
        <v>0</v>
      </c>
      <c r="AE7942">
        <v>0</v>
      </c>
      <c r="AF7942">
        <v>0</v>
      </c>
      <c r="AG7942">
        <v>0</v>
      </c>
      <c r="AH7942">
        <v>0</v>
      </c>
      <c r="AI7942">
        <v>0</v>
      </c>
      <c r="CG7942">
        <v>6199</v>
      </c>
      <c r="CH7942">
        <v>6319</v>
      </c>
      <c r="CI7942">
        <v>4180</v>
      </c>
      <c r="CK7942">
        <v>0</v>
      </c>
      <c r="CL7942">
        <v>0</v>
      </c>
      <c r="CM7942">
        <v>1</v>
      </c>
      <c r="CP7942">
        <v>1</v>
      </c>
      <c r="CQ7942">
        <v>140000</v>
      </c>
      <c r="CR7942">
        <v>3012259</v>
      </c>
      <c r="CS7942">
        <v>0</v>
      </c>
      <c r="CT7942">
        <v>0</v>
      </c>
      <c r="CU7942">
        <v>0</v>
      </c>
      <c r="CX7942">
        <v>0</v>
      </c>
    </row>
    <row r="7943" spans="1:102" x14ac:dyDescent="0.15">
      <c r="A7943">
        <v>606300</v>
      </c>
      <c r="B7943" t="s">
        <v>1791</v>
      </c>
      <c r="C7943" t="s">
        <v>8231</v>
      </c>
      <c r="M7943">
        <v>26805</v>
      </c>
      <c r="N7943">
        <v>12</v>
      </c>
      <c r="O7943">
        <v>38</v>
      </c>
      <c r="Q7943">
        <v>0</v>
      </c>
      <c r="R7943">
        <v>0</v>
      </c>
      <c r="S7943">
        <v>0</v>
      </c>
      <c r="T7943">
        <v>0</v>
      </c>
      <c r="U7943">
        <v>1</v>
      </c>
      <c r="V7943">
        <v>1</v>
      </c>
      <c r="W7943">
        <v>1</v>
      </c>
      <c r="X7943">
        <v>1</v>
      </c>
      <c r="Y7943">
        <v>0</v>
      </c>
      <c r="AD7943">
        <v>0</v>
      </c>
      <c r="AE7943">
        <v>0</v>
      </c>
      <c r="AF7943">
        <v>0</v>
      </c>
      <c r="AG7943">
        <v>0</v>
      </c>
      <c r="AH7943">
        <v>0</v>
      </c>
      <c r="AI7943">
        <v>0</v>
      </c>
      <c r="CG7943">
        <v>6200</v>
      </c>
      <c r="CH7943">
        <v>6320</v>
      </c>
      <c r="CI7943">
        <v>4181</v>
      </c>
      <c r="CK7943">
        <v>0</v>
      </c>
      <c r="CL7943">
        <v>0</v>
      </c>
      <c r="CM7943">
        <v>1</v>
      </c>
      <c r="CP7943">
        <v>1</v>
      </c>
      <c r="CQ7943">
        <v>140000</v>
      </c>
      <c r="CR7943">
        <v>3012260</v>
      </c>
      <c r="CS7943">
        <v>0</v>
      </c>
      <c r="CT7943">
        <v>0</v>
      </c>
      <c r="CU7943">
        <v>0</v>
      </c>
      <c r="CX7943">
        <v>0</v>
      </c>
    </row>
    <row r="7944" spans="1:102" x14ac:dyDescent="0.15">
      <c r="A7944">
        <v>606301</v>
      </c>
      <c r="B7944" t="s">
        <v>1791</v>
      </c>
      <c r="C7944" t="s">
        <v>8232</v>
      </c>
      <c r="M7944">
        <v>26805</v>
      </c>
      <c r="N7944">
        <v>24</v>
      </c>
      <c r="O7944">
        <v>38</v>
      </c>
      <c r="Q7944">
        <v>0</v>
      </c>
      <c r="R7944">
        <v>0</v>
      </c>
      <c r="S7944">
        <v>0</v>
      </c>
      <c r="T7944">
        <v>0</v>
      </c>
      <c r="U7944">
        <v>1</v>
      </c>
      <c r="V7944">
        <v>1</v>
      </c>
      <c r="W7944">
        <v>1</v>
      </c>
      <c r="X7944">
        <v>2</v>
      </c>
      <c r="Y7944">
        <v>0</v>
      </c>
      <c r="AD7944">
        <v>0</v>
      </c>
      <c r="AE7944">
        <v>0</v>
      </c>
      <c r="AF7944">
        <v>0</v>
      </c>
      <c r="AG7944">
        <v>0</v>
      </c>
      <c r="AH7944">
        <v>0</v>
      </c>
      <c r="AI7944">
        <v>0</v>
      </c>
      <c r="CG7944">
        <v>6201</v>
      </c>
      <c r="CH7944">
        <v>6321</v>
      </c>
      <c r="CI7944">
        <v>4182</v>
      </c>
      <c r="CK7944">
        <v>0</v>
      </c>
      <c r="CL7944">
        <v>0</v>
      </c>
      <c r="CM7944">
        <v>1</v>
      </c>
      <c r="CP7944">
        <v>1</v>
      </c>
      <c r="CQ7944">
        <v>140000</v>
      </c>
      <c r="CR7944">
        <v>3012260</v>
      </c>
      <c r="CS7944">
        <v>0</v>
      </c>
      <c r="CT7944">
        <v>0</v>
      </c>
      <c r="CU7944">
        <v>0</v>
      </c>
      <c r="CX7944">
        <v>0</v>
      </c>
    </row>
    <row r="7945" spans="1:102" x14ac:dyDescent="0.15">
      <c r="A7945">
        <v>606302</v>
      </c>
      <c r="B7945" t="s">
        <v>1791</v>
      </c>
      <c r="C7945" t="s">
        <v>8233</v>
      </c>
      <c r="M7945">
        <v>26805</v>
      </c>
      <c r="N7945">
        <v>36</v>
      </c>
      <c r="O7945">
        <v>38</v>
      </c>
      <c r="Q7945">
        <v>0</v>
      </c>
      <c r="R7945">
        <v>0</v>
      </c>
      <c r="S7945">
        <v>0</v>
      </c>
      <c r="T7945">
        <v>0</v>
      </c>
      <c r="U7945">
        <v>1</v>
      </c>
      <c r="V7945">
        <v>1</v>
      </c>
      <c r="W7945">
        <v>1</v>
      </c>
      <c r="X7945">
        <v>3</v>
      </c>
      <c r="Y7945">
        <v>0</v>
      </c>
      <c r="AD7945">
        <v>0</v>
      </c>
      <c r="AE7945">
        <v>0</v>
      </c>
      <c r="AF7945">
        <v>0</v>
      </c>
      <c r="AG7945">
        <v>0</v>
      </c>
      <c r="AH7945">
        <v>0</v>
      </c>
      <c r="AI7945">
        <v>0</v>
      </c>
      <c r="CG7945">
        <v>6202</v>
      </c>
      <c r="CH7945">
        <v>6322</v>
      </c>
      <c r="CI7945">
        <v>4183</v>
      </c>
      <c r="CK7945">
        <v>0</v>
      </c>
      <c r="CL7945">
        <v>0</v>
      </c>
      <c r="CM7945">
        <v>1</v>
      </c>
      <c r="CP7945">
        <v>1</v>
      </c>
      <c r="CQ7945">
        <v>140000</v>
      </c>
      <c r="CR7945">
        <v>3012260</v>
      </c>
      <c r="CS7945">
        <v>0</v>
      </c>
      <c r="CT7945">
        <v>0</v>
      </c>
      <c r="CU7945">
        <v>0</v>
      </c>
      <c r="CX7945">
        <v>0</v>
      </c>
    </row>
    <row r="7946" spans="1:102" x14ac:dyDescent="0.15">
      <c r="A7946">
        <v>606303</v>
      </c>
      <c r="B7946" t="s">
        <v>1791</v>
      </c>
      <c r="C7946" t="s">
        <v>8234</v>
      </c>
      <c r="M7946">
        <v>26805</v>
      </c>
      <c r="N7946">
        <v>48</v>
      </c>
      <c r="O7946">
        <v>38</v>
      </c>
      <c r="Q7946">
        <v>0</v>
      </c>
      <c r="R7946">
        <v>0</v>
      </c>
      <c r="S7946">
        <v>0</v>
      </c>
      <c r="T7946">
        <v>0</v>
      </c>
      <c r="U7946">
        <v>1</v>
      </c>
      <c r="V7946">
        <v>1</v>
      </c>
      <c r="W7946">
        <v>1</v>
      </c>
      <c r="X7946">
        <v>4</v>
      </c>
      <c r="Y7946">
        <v>0</v>
      </c>
      <c r="AD7946">
        <v>0</v>
      </c>
      <c r="AE7946">
        <v>0</v>
      </c>
      <c r="AF7946">
        <v>0</v>
      </c>
      <c r="AG7946">
        <v>0</v>
      </c>
      <c r="AH7946">
        <v>0</v>
      </c>
      <c r="AI7946">
        <v>0</v>
      </c>
      <c r="CG7946">
        <v>6203</v>
      </c>
      <c r="CH7946">
        <v>6323</v>
      </c>
      <c r="CI7946">
        <v>4184</v>
      </c>
      <c r="CK7946">
        <v>0</v>
      </c>
      <c r="CL7946">
        <v>0</v>
      </c>
      <c r="CM7946">
        <v>1</v>
      </c>
      <c r="CP7946">
        <v>1</v>
      </c>
      <c r="CQ7946">
        <v>140000</v>
      </c>
      <c r="CR7946">
        <v>3012260</v>
      </c>
      <c r="CS7946">
        <v>0</v>
      </c>
      <c r="CT7946">
        <v>0</v>
      </c>
      <c r="CU7946">
        <v>0</v>
      </c>
      <c r="CX7946">
        <v>0</v>
      </c>
    </row>
    <row r="7947" spans="1:102" x14ac:dyDescent="0.15">
      <c r="A7947">
        <v>606304</v>
      </c>
      <c r="B7947" t="s">
        <v>1791</v>
      </c>
      <c r="C7947" t="s">
        <v>8235</v>
      </c>
      <c r="M7947">
        <v>26805</v>
      </c>
      <c r="N7947">
        <v>60</v>
      </c>
      <c r="O7947">
        <v>38</v>
      </c>
      <c r="Q7947">
        <v>0</v>
      </c>
      <c r="R7947">
        <v>0</v>
      </c>
      <c r="S7947">
        <v>0</v>
      </c>
      <c r="T7947">
        <v>0</v>
      </c>
      <c r="U7947">
        <v>1</v>
      </c>
      <c r="V7947">
        <v>1</v>
      </c>
      <c r="W7947">
        <v>1</v>
      </c>
      <c r="X7947">
        <v>5</v>
      </c>
      <c r="Y7947">
        <v>0</v>
      </c>
      <c r="AD7947">
        <v>0</v>
      </c>
      <c r="AE7947">
        <v>0</v>
      </c>
      <c r="AF7947">
        <v>0</v>
      </c>
      <c r="AG7947">
        <v>0</v>
      </c>
      <c r="AH7947">
        <v>0</v>
      </c>
      <c r="AI7947">
        <v>0</v>
      </c>
      <c r="CG7947">
        <v>6204</v>
      </c>
      <c r="CH7947">
        <v>6324</v>
      </c>
      <c r="CI7947">
        <v>4185</v>
      </c>
      <c r="CK7947">
        <v>0</v>
      </c>
      <c r="CL7947">
        <v>0</v>
      </c>
      <c r="CM7947">
        <v>1</v>
      </c>
      <c r="CP7947">
        <v>1</v>
      </c>
      <c r="CQ7947">
        <v>140000</v>
      </c>
      <c r="CR7947">
        <v>3012260</v>
      </c>
      <c r="CS7947">
        <v>0</v>
      </c>
      <c r="CT7947">
        <v>0</v>
      </c>
      <c r="CU7947">
        <v>0</v>
      </c>
      <c r="CX7947">
        <v>0</v>
      </c>
    </row>
    <row r="7948" spans="1:102" x14ac:dyDescent="0.15">
      <c r="A7948">
        <v>606305</v>
      </c>
      <c r="B7948" t="s">
        <v>1791</v>
      </c>
      <c r="C7948" t="s">
        <v>8236</v>
      </c>
      <c r="M7948">
        <v>26805</v>
      </c>
      <c r="N7948">
        <v>72</v>
      </c>
      <c r="O7948">
        <v>38</v>
      </c>
      <c r="Q7948">
        <v>0</v>
      </c>
      <c r="R7948">
        <v>0</v>
      </c>
      <c r="S7948">
        <v>0</v>
      </c>
      <c r="T7948">
        <v>0</v>
      </c>
      <c r="U7948">
        <v>1</v>
      </c>
      <c r="V7948">
        <v>1</v>
      </c>
      <c r="W7948">
        <v>1</v>
      </c>
      <c r="X7948">
        <v>6</v>
      </c>
      <c r="Y7948">
        <v>0</v>
      </c>
      <c r="AD7948">
        <v>0</v>
      </c>
      <c r="AE7948">
        <v>0</v>
      </c>
      <c r="AF7948">
        <v>0</v>
      </c>
      <c r="AG7948">
        <v>0</v>
      </c>
      <c r="AH7948">
        <v>0</v>
      </c>
      <c r="AI7948">
        <v>0</v>
      </c>
      <c r="CG7948">
        <v>6205</v>
      </c>
      <c r="CH7948">
        <v>6325</v>
      </c>
      <c r="CI7948">
        <v>4186</v>
      </c>
      <c r="CK7948">
        <v>0</v>
      </c>
      <c r="CL7948">
        <v>0</v>
      </c>
      <c r="CM7948">
        <v>1</v>
      </c>
      <c r="CP7948">
        <v>1</v>
      </c>
      <c r="CQ7948">
        <v>140000</v>
      </c>
      <c r="CR7948">
        <v>3012260</v>
      </c>
      <c r="CS7948">
        <v>0</v>
      </c>
      <c r="CT7948">
        <v>0</v>
      </c>
      <c r="CU7948">
        <v>0</v>
      </c>
      <c r="CX7948">
        <v>0</v>
      </c>
    </row>
    <row r="7949" spans="1:102" x14ac:dyDescent="0.15">
      <c r="A7949">
        <v>606306</v>
      </c>
      <c r="B7949" t="s">
        <v>1791</v>
      </c>
      <c r="C7949" t="s">
        <v>8237</v>
      </c>
      <c r="M7949">
        <v>26805</v>
      </c>
      <c r="N7949">
        <v>84</v>
      </c>
      <c r="O7949">
        <v>38</v>
      </c>
      <c r="Q7949">
        <v>0</v>
      </c>
      <c r="R7949">
        <v>0</v>
      </c>
      <c r="S7949">
        <v>0</v>
      </c>
      <c r="T7949">
        <v>0</v>
      </c>
      <c r="U7949">
        <v>1</v>
      </c>
      <c r="V7949">
        <v>1</v>
      </c>
      <c r="W7949">
        <v>1</v>
      </c>
      <c r="X7949">
        <v>7</v>
      </c>
      <c r="Y7949">
        <v>0</v>
      </c>
      <c r="AD7949">
        <v>0</v>
      </c>
      <c r="AE7949">
        <v>0</v>
      </c>
      <c r="AF7949">
        <v>0</v>
      </c>
      <c r="AG7949">
        <v>0</v>
      </c>
      <c r="AH7949">
        <v>0</v>
      </c>
      <c r="AI7949">
        <v>0</v>
      </c>
      <c r="CG7949">
        <v>6206</v>
      </c>
      <c r="CH7949">
        <v>6326</v>
      </c>
      <c r="CI7949">
        <v>4187</v>
      </c>
      <c r="CK7949">
        <v>0</v>
      </c>
      <c r="CL7949">
        <v>0</v>
      </c>
      <c r="CM7949">
        <v>1</v>
      </c>
      <c r="CP7949">
        <v>1</v>
      </c>
      <c r="CQ7949">
        <v>140000</v>
      </c>
      <c r="CR7949">
        <v>3012260</v>
      </c>
      <c r="CS7949">
        <v>0</v>
      </c>
      <c r="CT7949">
        <v>0</v>
      </c>
      <c r="CU7949">
        <v>0</v>
      </c>
      <c r="CX7949">
        <v>0</v>
      </c>
    </row>
    <row r="7950" spans="1:102" x14ac:dyDescent="0.15">
      <c r="A7950">
        <v>606307</v>
      </c>
      <c r="B7950" t="s">
        <v>1791</v>
      </c>
      <c r="C7950" t="s">
        <v>8238</v>
      </c>
      <c r="M7950">
        <v>26805</v>
      </c>
      <c r="N7950">
        <v>96</v>
      </c>
      <c r="O7950">
        <v>38</v>
      </c>
      <c r="Q7950">
        <v>0</v>
      </c>
      <c r="R7950">
        <v>0</v>
      </c>
      <c r="S7950">
        <v>0</v>
      </c>
      <c r="T7950">
        <v>0</v>
      </c>
      <c r="U7950">
        <v>1</v>
      </c>
      <c r="V7950">
        <v>1</v>
      </c>
      <c r="W7950">
        <v>1</v>
      </c>
      <c r="X7950">
        <v>8</v>
      </c>
      <c r="Y7950">
        <v>0</v>
      </c>
      <c r="AD7950">
        <v>0</v>
      </c>
      <c r="AE7950">
        <v>0</v>
      </c>
      <c r="AF7950">
        <v>0</v>
      </c>
      <c r="AG7950">
        <v>0</v>
      </c>
      <c r="AH7950">
        <v>0</v>
      </c>
      <c r="AI7950">
        <v>0</v>
      </c>
      <c r="CG7950">
        <v>6207</v>
      </c>
      <c r="CH7950">
        <v>6327</v>
      </c>
      <c r="CI7950">
        <v>4188</v>
      </c>
      <c r="CK7950">
        <v>0</v>
      </c>
      <c r="CL7950">
        <v>0</v>
      </c>
      <c r="CM7950">
        <v>1</v>
      </c>
      <c r="CP7950">
        <v>1</v>
      </c>
      <c r="CQ7950">
        <v>140000</v>
      </c>
      <c r="CR7950">
        <v>3012260</v>
      </c>
      <c r="CS7950">
        <v>0</v>
      </c>
      <c r="CT7950">
        <v>0</v>
      </c>
      <c r="CU7950">
        <v>0</v>
      </c>
      <c r="CX7950">
        <v>0</v>
      </c>
    </row>
    <row r="7951" spans="1:102" x14ac:dyDescent="0.15">
      <c r="A7951">
        <v>606308</v>
      </c>
      <c r="B7951" t="s">
        <v>1791</v>
      </c>
      <c r="C7951" t="s">
        <v>8239</v>
      </c>
      <c r="M7951">
        <v>26805</v>
      </c>
      <c r="N7951">
        <v>108</v>
      </c>
      <c r="O7951">
        <v>38</v>
      </c>
      <c r="Q7951">
        <v>0</v>
      </c>
      <c r="R7951">
        <v>0</v>
      </c>
      <c r="S7951">
        <v>0</v>
      </c>
      <c r="T7951">
        <v>0</v>
      </c>
      <c r="U7951">
        <v>1</v>
      </c>
      <c r="V7951">
        <v>1</v>
      </c>
      <c r="W7951">
        <v>1</v>
      </c>
      <c r="X7951">
        <v>9</v>
      </c>
      <c r="Y7951">
        <v>0</v>
      </c>
      <c r="AD7951">
        <v>0</v>
      </c>
      <c r="AE7951">
        <v>0</v>
      </c>
      <c r="AF7951">
        <v>0</v>
      </c>
      <c r="AG7951">
        <v>0</v>
      </c>
      <c r="AH7951">
        <v>0</v>
      </c>
      <c r="AI7951">
        <v>0</v>
      </c>
      <c r="CG7951">
        <v>6208</v>
      </c>
      <c r="CH7951">
        <v>6328</v>
      </c>
      <c r="CI7951">
        <v>4189</v>
      </c>
      <c r="CK7951">
        <v>0</v>
      </c>
      <c r="CL7951">
        <v>0</v>
      </c>
      <c r="CM7951">
        <v>1</v>
      </c>
      <c r="CP7951">
        <v>1</v>
      </c>
      <c r="CQ7951">
        <v>140000</v>
      </c>
      <c r="CR7951">
        <v>3012260</v>
      </c>
      <c r="CS7951">
        <v>0</v>
      </c>
      <c r="CT7951">
        <v>0</v>
      </c>
      <c r="CU7951">
        <v>0</v>
      </c>
      <c r="CX7951">
        <v>0</v>
      </c>
    </row>
    <row r="7952" spans="1:102" x14ac:dyDescent="0.15">
      <c r="A7952">
        <v>606309</v>
      </c>
      <c r="B7952" t="s">
        <v>1791</v>
      </c>
      <c r="C7952" t="s">
        <v>8240</v>
      </c>
      <c r="M7952">
        <v>26805</v>
      </c>
      <c r="N7952">
        <v>120</v>
      </c>
      <c r="O7952">
        <v>38</v>
      </c>
      <c r="Q7952">
        <v>0</v>
      </c>
      <c r="R7952">
        <v>0</v>
      </c>
      <c r="S7952">
        <v>0</v>
      </c>
      <c r="T7952">
        <v>0</v>
      </c>
      <c r="U7952">
        <v>1</v>
      </c>
      <c r="V7952">
        <v>1</v>
      </c>
      <c r="W7952">
        <v>1</v>
      </c>
      <c r="X7952">
        <v>10</v>
      </c>
      <c r="Y7952">
        <v>0</v>
      </c>
      <c r="AD7952">
        <v>0</v>
      </c>
      <c r="AE7952">
        <v>0</v>
      </c>
      <c r="AF7952">
        <v>0</v>
      </c>
      <c r="AG7952">
        <v>0</v>
      </c>
      <c r="AH7952">
        <v>0</v>
      </c>
      <c r="AI7952">
        <v>0</v>
      </c>
      <c r="CG7952">
        <v>6209</v>
      </c>
      <c r="CH7952">
        <v>6329</v>
      </c>
      <c r="CI7952">
        <v>4190</v>
      </c>
      <c r="CK7952">
        <v>0</v>
      </c>
      <c r="CL7952">
        <v>0</v>
      </c>
      <c r="CM7952">
        <v>1</v>
      </c>
      <c r="CP7952">
        <v>1</v>
      </c>
      <c r="CQ7952">
        <v>140000</v>
      </c>
      <c r="CR7952">
        <v>3012260</v>
      </c>
      <c r="CS7952">
        <v>0</v>
      </c>
      <c r="CT7952">
        <v>0</v>
      </c>
      <c r="CU7952">
        <v>0</v>
      </c>
      <c r="CX7952">
        <v>0</v>
      </c>
    </row>
    <row r="7953" spans="1:102" x14ac:dyDescent="0.15">
      <c r="A7953">
        <v>606310</v>
      </c>
      <c r="B7953" t="s">
        <v>1791</v>
      </c>
      <c r="C7953" t="s">
        <v>8241</v>
      </c>
      <c r="M7953">
        <v>26805</v>
      </c>
      <c r="N7953">
        <v>12</v>
      </c>
      <c r="O7953">
        <v>38</v>
      </c>
      <c r="Q7953">
        <v>0</v>
      </c>
      <c r="R7953">
        <v>0</v>
      </c>
      <c r="S7953">
        <v>0</v>
      </c>
      <c r="T7953">
        <v>0</v>
      </c>
      <c r="U7953">
        <v>1</v>
      </c>
      <c r="V7953">
        <v>1</v>
      </c>
      <c r="W7953">
        <v>1</v>
      </c>
      <c r="X7953">
        <v>1</v>
      </c>
      <c r="Y7953">
        <v>0</v>
      </c>
      <c r="AD7953">
        <v>0</v>
      </c>
      <c r="AE7953">
        <v>0</v>
      </c>
      <c r="AF7953">
        <v>0</v>
      </c>
      <c r="AG7953">
        <v>0</v>
      </c>
      <c r="AH7953">
        <v>0</v>
      </c>
      <c r="AI7953">
        <v>0</v>
      </c>
      <c r="CG7953">
        <v>6210</v>
      </c>
      <c r="CH7953">
        <v>6330</v>
      </c>
      <c r="CI7953">
        <v>4191</v>
      </c>
      <c r="CK7953">
        <v>0</v>
      </c>
      <c r="CL7953">
        <v>0</v>
      </c>
      <c r="CM7953">
        <v>1</v>
      </c>
      <c r="CP7953">
        <v>1</v>
      </c>
      <c r="CQ7953">
        <v>140000</v>
      </c>
      <c r="CR7953">
        <v>3012261</v>
      </c>
      <c r="CS7953">
        <v>0</v>
      </c>
      <c r="CT7953">
        <v>0</v>
      </c>
      <c r="CU7953">
        <v>0</v>
      </c>
      <c r="CX7953">
        <v>0</v>
      </c>
    </row>
    <row r="7954" spans="1:102" x14ac:dyDescent="0.15">
      <c r="A7954">
        <v>606311</v>
      </c>
      <c r="B7954" t="s">
        <v>1791</v>
      </c>
      <c r="C7954" t="s">
        <v>8242</v>
      </c>
      <c r="M7954">
        <v>26805</v>
      </c>
      <c r="N7954">
        <v>24</v>
      </c>
      <c r="O7954">
        <v>38</v>
      </c>
      <c r="Q7954">
        <v>0</v>
      </c>
      <c r="R7954">
        <v>0</v>
      </c>
      <c r="S7954">
        <v>0</v>
      </c>
      <c r="T7954">
        <v>0</v>
      </c>
      <c r="U7954">
        <v>1</v>
      </c>
      <c r="V7954">
        <v>1</v>
      </c>
      <c r="W7954">
        <v>1</v>
      </c>
      <c r="X7954">
        <v>2</v>
      </c>
      <c r="Y7954">
        <v>0</v>
      </c>
      <c r="AD7954">
        <v>0</v>
      </c>
      <c r="AE7954">
        <v>0</v>
      </c>
      <c r="AF7954">
        <v>0</v>
      </c>
      <c r="AG7954">
        <v>0</v>
      </c>
      <c r="AH7954">
        <v>0</v>
      </c>
      <c r="AI7954">
        <v>0</v>
      </c>
      <c r="CG7954">
        <v>6211</v>
      </c>
      <c r="CH7954">
        <v>6331</v>
      </c>
      <c r="CI7954">
        <v>4192</v>
      </c>
      <c r="CK7954">
        <v>0</v>
      </c>
      <c r="CL7954">
        <v>0</v>
      </c>
      <c r="CM7954">
        <v>1</v>
      </c>
      <c r="CP7954">
        <v>1</v>
      </c>
      <c r="CQ7954">
        <v>140000</v>
      </c>
      <c r="CR7954">
        <v>3012261</v>
      </c>
      <c r="CS7954">
        <v>0</v>
      </c>
      <c r="CT7954">
        <v>0</v>
      </c>
      <c r="CU7954">
        <v>0</v>
      </c>
      <c r="CX7954">
        <v>0</v>
      </c>
    </row>
    <row r="7955" spans="1:102" x14ac:dyDescent="0.15">
      <c r="A7955">
        <v>606312</v>
      </c>
      <c r="B7955" t="s">
        <v>1791</v>
      </c>
      <c r="C7955" t="s">
        <v>8243</v>
      </c>
      <c r="M7955">
        <v>26805</v>
      </c>
      <c r="N7955">
        <v>36</v>
      </c>
      <c r="O7955">
        <v>38</v>
      </c>
      <c r="Q7955">
        <v>0</v>
      </c>
      <c r="R7955">
        <v>0</v>
      </c>
      <c r="S7955">
        <v>0</v>
      </c>
      <c r="T7955">
        <v>0</v>
      </c>
      <c r="U7955">
        <v>1</v>
      </c>
      <c r="V7955">
        <v>1</v>
      </c>
      <c r="W7955">
        <v>1</v>
      </c>
      <c r="X7955">
        <v>3</v>
      </c>
      <c r="Y7955">
        <v>0</v>
      </c>
      <c r="AD7955">
        <v>0</v>
      </c>
      <c r="AE7955">
        <v>0</v>
      </c>
      <c r="AF7955">
        <v>0</v>
      </c>
      <c r="AG7955">
        <v>0</v>
      </c>
      <c r="AH7955">
        <v>0</v>
      </c>
      <c r="AI7955">
        <v>0</v>
      </c>
      <c r="CG7955">
        <v>6212</v>
      </c>
      <c r="CH7955">
        <v>6332</v>
      </c>
      <c r="CI7955">
        <v>4193</v>
      </c>
      <c r="CK7955">
        <v>0</v>
      </c>
      <c r="CL7955">
        <v>0</v>
      </c>
      <c r="CM7955">
        <v>1</v>
      </c>
      <c r="CP7955">
        <v>1</v>
      </c>
      <c r="CQ7955">
        <v>140000</v>
      </c>
      <c r="CR7955">
        <v>3012261</v>
      </c>
      <c r="CS7955">
        <v>0</v>
      </c>
      <c r="CT7955">
        <v>0</v>
      </c>
      <c r="CU7955">
        <v>0</v>
      </c>
      <c r="CX7955">
        <v>0</v>
      </c>
    </row>
    <row r="7956" spans="1:102" x14ac:dyDescent="0.15">
      <c r="A7956">
        <v>606313</v>
      </c>
      <c r="B7956" t="s">
        <v>1791</v>
      </c>
      <c r="C7956" t="s">
        <v>8244</v>
      </c>
      <c r="M7956">
        <v>26805</v>
      </c>
      <c r="N7956">
        <v>48</v>
      </c>
      <c r="O7956">
        <v>38</v>
      </c>
      <c r="Q7956">
        <v>0</v>
      </c>
      <c r="R7956">
        <v>0</v>
      </c>
      <c r="S7956">
        <v>0</v>
      </c>
      <c r="T7956">
        <v>0</v>
      </c>
      <c r="U7956">
        <v>1</v>
      </c>
      <c r="V7956">
        <v>1</v>
      </c>
      <c r="W7956">
        <v>1</v>
      </c>
      <c r="X7956">
        <v>4</v>
      </c>
      <c r="Y7956">
        <v>0</v>
      </c>
      <c r="AD7956">
        <v>0</v>
      </c>
      <c r="AE7956">
        <v>0</v>
      </c>
      <c r="AF7956">
        <v>0</v>
      </c>
      <c r="AG7956">
        <v>0</v>
      </c>
      <c r="AH7956">
        <v>0</v>
      </c>
      <c r="AI7956">
        <v>0</v>
      </c>
      <c r="CG7956">
        <v>6213</v>
      </c>
      <c r="CH7956">
        <v>6333</v>
      </c>
      <c r="CI7956">
        <v>4194</v>
      </c>
      <c r="CK7956">
        <v>0</v>
      </c>
      <c r="CL7956">
        <v>0</v>
      </c>
      <c r="CM7956">
        <v>1</v>
      </c>
      <c r="CP7956">
        <v>1</v>
      </c>
      <c r="CQ7956">
        <v>140000</v>
      </c>
      <c r="CR7956">
        <v>3012261</v>
      </c>
      <c r="CS7956">
        <v>0</v>
      </c>
      <c r="CT7956">
        <v>0</v>
      </c>
      <c r="CU7956">
        <v>0</v>
      </c>
      <c r="CX7956">
        <v>0</v>
      </c>
    </row>
    <row r="7957" spans="1:102" x14ac:dyDescent="0.15">
      <c r="A7957">
        <v>606314</v>
      </c>
      <c r="B7957" t="s">
        <v>1791</v>
      </c>
      <c r="C7957" t="s">
        <v>8245</v>
      </c>
      <c r="M7957">
        <v>26805</v>
      </c>
      <c r="N7957">
        <v>60</v>
      </c>
      <c r="O7957">
        <v>38</v>
      </c>
      <c r="Q7957">
        <v>0</v>
      </c>
      <c r="R7957">
        <v>0</v>
      </c>
      <c r="S7957">
        <v>0</v>
      </c>
      <c r="T7957">
        <v>0</v>
      </c>
      <c r="U7957">
        <v>1</v>
      </c>
      <c r="V7957">
        <v>1</v>
      </c>
      <c r="W7957">
        <v>1</v>
      </c>
      <c r="X7957">
        <v>5</v>
      </c>
      <c r="Y7957">
        <v>0</v>
      </c>
      <c r="AD7957">
        <v>0</v>
      </c>
      <c r="AE7957">
        <v>0</v>
      </c>
      <c r="AF7957">
        <v>0</v>
      </c>
      <c r="AG7957">
        <v>0</v>
      </c>
      <c r="AH7957">
        <v>0</v>
      </c>
      <c r="AI7957">
        <v>0</v>
      </c>
      <c r="CG7957">
        <v>6214</v>
      </c>
      <c r="CH7957">
        <v>6334</v>
      </c>
      <c r="CI7957">
        <v>4195</v>
      </c>
      <c r="CK7957">
        <v>0</v>
      </c>
      <c r="CL7957">
        <v>0</v>
      </c>
      <c r="CM7957">
        <v>1</v>
      </c>
      <c r="CP7957">
        <v>1</v>
      </c>
      <c r="CQ7957">
        <v>140000</v>
      </c>
      <c r="CR7957">
        <v>3012261</v>
      </c>
      <c r="CS7957">
        <v>0</v>
      </c>
      <c r="CT7957">
        <v>0</v>
      </c>
      <c r="CU7957">
        <v>0</v>
      </c>
      <c r="CX7957">
        <v>0</v>
      </c>
    </row>
    <row r="7958" spans="1:102" x14ac:dyDescent="0.15">
      <c r="A7958">
        <v>606315</v>
      </c>
      <c r="B7958" t="s">
        <v>1791</v>
      </c>
      <c r="C7958" t="s">
        <v>8246</v>
      </c>
      <c r="M7958">
        <v>26805</v>
      </c>
      <c r="N7958">
        <v>72</v>
      </c>
      <c r="O7958">
        <v>38</v>
      </c>
      <c r="Q7958">
        <v>0</v>
      </c>
      <c r="R7958">
        <v>0</v>
      </c>
      <c r="S7958">
        <v>0</v>
      </c>
      <c r="T7958">
        <v>0</v>
      </c>
      <c r="U7958">
        <v>1</v>
      </c>
      <c r="V7958">
        <v>1</v>
      </c>
      <c r="W7958">
        <v>1</v>
      </c>
      <c r="X7958">
        <v>6</v>
      </c>
      <c r="Y7958">
        <v>0</v>
      </c>
      <c r="AD7958">
        <v>0</v>
      </c>
      <c r="AE7958">
        <v>0</v>
      </c>
      <c r="AF7958">
        <v>0</v>
      </c>
      <c r="AG7958">
        <v>0</v>
      </c>
      <c r="AH7958">
        <v>0</v>
      </c>
      <c r="AI7958">
        <v>0</v>
      </c>
      <c r="CG7958">
        <v>6215</v>
      </c>
      <c r="CH7958">
        <v>6335</v>
      </c>
      <c r="CI7958">
        <v>4196</v>
      </c>
      <c r="CK7958">
        <v>0</v>
      </c>
      <c r="CL7958">
        <v>0</v>
      </c>
      <c r="CM7958">
        <v>1</v>
      </c>
      <c r="CP7958">
        <v>1</v>
      </c>
      <c r="CQ7958">
        <v>140000</v>
      </c>
      <c r="CR7958">
        <v>3012261</v>
      </c>
      <c r="CS7958">
        <v>0</v>
      </c>
      <c r="CT7958">
        <v>0</v>
      </c>
      <c r="CU7958">
        <v>0</v>
      </c>
      <c r="CX7958">
        <v>0</v>
      </c>
    </row>
    <row r="7959" spans="1:102" x14ac:dyDescent="0.15">
      <c r="A7959">
        <v>606316</v>
      </c>
      <c r="B7959" t="s">
        <v>1791</v>
      </c>
      <c r="C7959" t="s">
        <v>8247</v>
      </c>
      <c r="M7959">
        <v>26805</v>
      </c>
      <c r="N7959">
        <v>84</v>
      </c>
      <c r="O7959">
        <v>38</v>
      </c>
      <c r="Q7959">
        <v>0</v>
      </c>
      <c r="R7959">
        <v>0</v>
      </c>
      <c r="S7959">
        <v>0</v>
      </c>
      <c r="T7959">
        <v>0</v>
      </c>
      <c r="U7959">
        <v>1</v>
      </c>
      <c r="V7959">
        <v>1</v>
      </c>
      <c r="W7959">
        <v>1</v>
      </c>
      <c r="X7959">
        <v>7</v>
      </c>
      <c r="Y7959">
        <v>0</v>
      </c>
      <c r="AD7959">
        <v>0</v>
      </c>
      <c r="AE7959">
        <v>0</v>
      </c>
      <c r="AF7959">
        <v>0</v>
      </c>
      <c r="AG7959">
        <v>0</v>
      </c>
      <c r="AH7959">
        <v>0</v>
      </c>
      <c r="AI7959">
        <v>0</v>
      </c>
      <c r="CG7959">
        <v>6216</v>
      </c>
      <c r="CH7959">
        <v>6336</v>
      </c>
      <c r="CI7959">
        <v>4197</v>
      </c>
      <c r="CK7959">
        <v>0</v>
      </c>
      <c r="CL7959">
        <v>0</v>
      </c>
      <c r="CM7959">
        <v>1</v>
      </c>
      <c r="CP7959">
        <v>1</v>
      </c>
      <c r="CQ7959">
        <v>140000</v>
      </c>
      <c r="CR7959">
        <v>3012261</v>
      </c>
      <c r="CS7959">
        <v>0</v>
      </c>
      <c r="CT7959">
        <v>0</v>
      </c>
      <c r="CU7959">
        <v>0</v>
      </c>
      <c r="CX7959">
        <v>0</v>
      </c>
    </row>
    <row r="7960" spans="1:102" x14ac:dyDescent="0.15">
      <c r="A7960">
        <v>606317</v>
      </c>
      <c r="B7960" t="s">
        <v>1791</v>
      </c>
      <c r="C7960" t="s">
        <v>8248</v>
      </c>
      <c r="M7960">
        <v>26805</v>
      </c>
      <c r="N7960">
        <v>96</v>
      </c>
      <c r="O7960">
        <v>38</v>
      </c>
      <c r="Q7960">
        <v>0</v>
      </c>
      <c r="R7960">
        <v>0</v>
      </c>
      <c r="S7960">
        <v>0</v>
      </c>
      <c r="T7960">
        <v>0</v>
      </c>
      <c r="U7960">
        <v>1</v>
      </c>
      <c r="V7960">
        <v>1</v>
      </c>
      <c r="W7960">
        <v>1</v>
      </c>
      <c r="X7960">
        <v>8</v>
      </c>
      <c r="Y7960">
        <v>0</v>
      </c>
      <c r="AD7960">
        <v>0</v>
      </c>
      <c r="AE7960">
        <v>0</v>
      </c>
      <c r="AF7960">
        <v>0</v>
      </c>
      <c r="AG7960">
        <v>0</v>
      </c>
      <c r="AH7960">
        <v>0</v>
      </c>
      <c r="AI7960">
        <v>0</v>
      </c>
      <c r="CG7960">
        <v>6217</v>
      </c>
      <c r="CH7960">
        <v>6337</v>
      </c>
      <c r="CI7960">
        <v>4198</v>
      </c>
      <c r="CK7960">
        <v>0</v>
      </c>
      <c r="CL7960">
        <v>0</v>
      </c>
      <c r="CM7960">
        <v>1</v>
      </c>
      <c r="CP7960">
        <v>1</v>
      </c>
      <c r="CQ7960">
        <v>140000</v>
      </c>
      <c r="CR7960">
        <v>3012261</v>
      </c>
      <c r="CS7960">
        <v>0</v>
      </c>
      <c r="CT7960">
        <v>0</v>
      </c>
      <c r="CU7960">
        <v>0</v>
      </c>
      <c r="CX7960">
        <v>0</v>
      </c>
    </row>
    <row r="7961" spans="1:102" x14ac:dyDescent="0.15">
      <c r="A7961">
        <v>606318</v>
      </c>
      <c r="B7961" t="s">
        <v>1791</v>
      </c>
      <c r="C7961" t="s">
        <v>8249</v>
      </c>
      <c r="M7961">
        <v>26805</v>
      </c>
      <c r="N7961">
        <v>108</v>
      </c>
      <c r="O7961">
        <v>38</v>
      </c>
      <c r="Q7961">
        <v>0</v>
      </c>
      <c r="R7961">
        <v>0</v>
      </c>
      <c r="S7961">
        <v>0</v>
      </c>
      <c r="T7961">
        <v>0</v>
      </c>
      <c r="U7961">
        <v>1</v>
      </c>
      <c r="V7961">
        <v>1</v>
      </c>
      <c r="W7961">
        <v>1</v>
      </c>
      <c r="X7961">
        <v>9</v>
      </c>
      <c r="Y7961">
        <v>0</v>
      </c>
      <c r="AD7961">
        <v>0</v>
      </c>
      <c r="AE7961">
        <v>0</v>
      </c>
      <c r="AF7961">
        <v>0</v>
      </c>
      <c r="AG7961">
        <v>0</v>
      </c>
      <c r="AH7961">
        <v>0</v>
      </c>
      <c r="AI7961">
        <v>0</v>
      </c>
      <c r="CG7961">
        <v>6218</v>
      </c>
      <c r="CH7961">
        <v>6338</v>
      </c>
      <c r="CI7961">
        <v>4199</v>
      </c>
      <c r="CK7961">
        <v>0</v>
      </c>
      <c r="CL7961">
        <v>0</v>
      </c>
      <c r="CM7961">
        <v>1</v>
      </c>
      <c r="CP7961">
        <v>1</v>
      </c>
      <c r="CQ7961">
        <v>140000</v>
      </c>
      <c r="CR7961">
        <v>3012261</v>
      </c>
      <c r="CS7961">
        <v>0</v>
      </c>
      <c r="CT7961">
        <v>0</v>
      </c>
      <c r="CU7961">
        <v>0</v>
      </c>
      <c r="CX7961">
        <v>0</v>
      </c>
    </row>
    <row r="7962" spans="1:102" x14ac:dyDescent="0.15">
      <c r="A7962">
        <v>606319</v>
      </c>
      <c r="B7962" t="s">
        <v>1791</v>
      </c>
      <c r="C7962" t="s">
        <v>8250</v>
      </c>
      <c r="M7962">
        <v>26805</v>
      </c>
      <c r="N7962">
        <v>120</v>
      </c>
      <c r="O7962">
        <v>38</v>
      </c>
      <c r="Q7962">
        <v>0</v>
      </c>
      <c r="R7962">
        <v>0</v>
      </c>
      <c r="S7962">
        <v>0</v>
      </c>
      <c r="T7962">
        <v>0</v>
      </c>
      <c r="U7962">
        <v>1</v>
      </c>
      <c r="V7962">
        <v>1</v>
      </c>
      <c r="W7962">
        <v>1</v>
      </c>
      <c r="X7962">
        <v>10</v>
      </c>
      <c r="Y7962">
        <v>0</v>
      </c>
      <c r="AD7962">
        <v>0</v>
      </c>
      <c r="AE7962">
        <v>0</v>
      </c>
      <c r="AF7962">
        <v>0</v>
      </c>
      <c r="AG7962">
        <v>0</v>
      </c>
      <c r="AH7962">
        <v>0</v>
      </c>
      <c r="AI7962">
        <v>0</v>
      </c>
      <c r="CG7962">
        <v>6219</v>
      </c>
      <c r="CH7962">
        <v>6339</v>
      </c>
      <c r="CI7962">
        <v>4200</v>
      </c>
      <c r="CK7962">
        <v>0</v>
      </c>
      <c r="CL7962">
        <v>0</v>
      </c>
      <c r="CM7962">
        <v>1</v>
      </c>
      <c r="CP7962">
        <v>1</v>
      </c>
      <c r="CQ7962">
        <v>140000</v>
      </c>
      <c r="CR7962">
        <v>3012261</v>
      </c>
      <c r="CS7962">
        <v>0</v>
      </c>
      <c r="CT7962">
        <v>0</v>
      </c>
      <c r="CU7962">
        <v>0</v>
      </c>
      <c r="CX7962">
        <v>0</v>
      </c>
    </row>
    <row r="7963" spans="1:102" x14ac:dyDescent="0.15">
      <c r="A7963">
        <v>606320</v>
      </c>
      <c r="B7963" t="s">
        <v>1791</v>
      </c>
      <c r="C7963" t="s">
        <v>8251</v>
      </c>
      <c r="M7963">
        <v>26804</v>
      </c>
      <c r="N7963">
        <v>24</v>
      </c>
      <c r="O7963">
        <v>38</v>
      </c>
      <c r="Q7963">
        <v>0</v>
      </c>
      <c r="R7963">
        <v>0</v>
      </c>
      <c r="S7963">
        <v>0</v>
      </c>
      <c r="T7963">
        <v>0</v>
      </c>
      <c r="U7963">
        <v>1</v>
      </c>
      <c r="V7963">
        <v>1</v>
      </c>
      <c r="W7963">
        <v>1</v>
      </c>
      <c r="X7963">
        <v>2</v>
      </c>
      <c r="Y7963">
        <v>0</v>
      </c>
      <c r="AD7963">
        <v>0</v>
      </c>
      <c r="AE7963">
        <v>0</v>
      </c>
      <c r="AF7963">
        <v>0</v>
      </c>
      <c r="AG7963">
        <v>0</v>
      </c>
      <c r="AH7963">
        <v>0</v>
      </c>
      <c r="AI7963">
        <v>0</v>
      </c>
      <c r="CG7963">
        <v>71</v>
      </c>
      <c r="CH7963">
        <v>471</v>
      </c>
      <c r="CI7963">
        <v>4202</v>
      </c>
      <c r="CK7963">
        <v>0</v>
      </c>
      <c r="CL7963">
        <v>0</v>
      </c>
      <c r="CM7963">
        <v>1</v>
      </c>
      <c r="CP7963">
        <v>1</v>
      </c>
      <c r="CQ7963">
        <v>140000</v>
      </c>
      <c r="CR7963">
        <v>183700</v>
      </c>
      <c r="CS7963">
        <v>0</v>
      </c>
      <c r="CT7963">
        <v>0</v>
      </c>
      <c r="CU7963">
        <v>0</v>
      </c>
      <c r="CX7963">
        <v>0</v>
      </c>
    </row>
    <row r="7964" spans="1:102" x14ac:dyDescent="0.15">
      <c r="A7964">
        <v>606321</v>
      </c>
      <c r="B7964" t="s">
        <v>1791</v>
      </c>
      <c r="C7964" t="s">
        <v>8252</v>
      </c>
      <c r="M7964">
        <v>26804</v>
      </c>
      <c r="N7964">
        <v>36</v>
      </c>
      <c r="O7964">
        <v>38</v>
      </c>
      <c r="Q7964">
        <v>0</v>
      </c>
      <c r="R7964">
        <v>0</v>
      </c>
      <c r="S7964">
        <v>0</v>
      </c>
      <c r="T7964">
        <v>0</v>
      </c>
      <c r="U7964">
        <v>1</v>
      </c>
      <c r="V7964">
        <v>1</v>
      </c>
      <c r="W7964">
        <v>1</v>
      </c>
      <c r="X7964">
        <v>3</v>
      </c>
      <c r="Y7964">
        <v>0</v>
      </c>
      <c r="AD7964">
        <v>0</v>
      </c>
      <c r="AE7964">
        <v>0</v>
      </c>
      <c r="AF7964">
        <v>0</v>
      </c>
      <c r="AG7964">
        <v>0</v>
      </c>
      <c r="AH7964">
        <v>0</v>
      </c>
      <c r="AI7964">
        <v>0</v>
      </c>
      <c r="CG7964">
        <v>72</v>
      </c>
      <c r="CH7964">
        <v>472</v>
      </c>
      <c r="CI7964">
        <v>4203</v>
      </c>
      <c r="CK7964">
        <v>0</v>
      </c>
      <c r="CL7964">
        <v>0</v>
      </c>
      <c r="CM7964">
        <v>1</v>
      </c>
      <c r="CP7964">
        <v>1</v>
      </c>
      <c r="CQ7964">
        <v>140000</v>
      </c>
      <c r="CR7964">
        <v>183700</v>
      </c>
      <c r="CS7964">
        <v>0</v>
      </c>
      <c r="CT7964">
        <v>0</v>
      </c>
      <c r="CU7964">
        <v>0</v>
      </c>
      <c r="CX7964">
        <v>0</v>
      </c>
    </row>
    <row r="7965" spans="1:102" x14ac:dyDescent="0.15">
      <c r="A7965">
        <v>606322</v>
      </c>
      <c r="B7965" t="s">
        <v>1791</v>
      </c>
      <c r="C7965" t="s">
        <v>8253</v>
      </c>
      <c r="M7965">
        <v>26804</v>
      </c>
      <c r="N7965">
        <v>48</v>
      </c>
      <c r="O7965">
        <v>38</v>
      </c>
      <c r="Q7965">
        <v>0</v>
      </c>
      <c r="R7965">
        <v>0</v>
      </c>
      <c r="S7965">
        <v>0</v>
      </c>
      <c r="T7965">
        <v>0</v>
      </c>
      <c r="U7965">
        <v>1</v>
      </c>
      <c r="V7965">
        <v>1</v>
      </c>
      <c r="W7965">
        <v>1</v>
      </c>
      <c r="X7965">
        <v>4</v>
      </c>
      <c r="Y7965">
        <v>0</v>
      </c>
      <c r="AD7965">
        <v>0</v>
      </c>
      <c r="AE7965">
        <v>0</v>
      </c>
      <c r="AF7965">
        <v>0</v>
      </c>
      <c r="AG7965">
        <v>0</v>
      </c>
      <c r="AH7965">
        <v>0</v>
      </c>
      <c r="AI7965">
        <v>0</v>
      </c>
      <c r="CG7965">
        <v>73</v>
      </c>
      <c r="CH7965">
        <v>473</v>
      </c>
      <c r="CI7965">
        <v>4204</v>
      </c>
      <c r="CK7965">
        <v>0</v>
      </c>
      <c r="CL7965">
        <v>0</v>
      </c>
      <c r="CM7965">
        <v>1</v>
      </c>
      <c r="CP7965">
        <v>1</v>
      </c>
      <c r="CQ7965">
        <v>140000</v>
      </c>
      <c r="CR7965">
        <v>183700</v>
      </c>
      <c r="CS7965">
        <v>0</v>
      </c>
      <c r="CT7965">
        <v>0</v>
      </c>
      <c r="CU7965">
        <v>0</v>
      </c>
      <c r="CX7965">
        <v>0</v>
      </c>
    </row>
    <row r="7966" spans="1:102" x14ac:dyDescent="0.15">
      <c r="A7966">
        <v>606323</v>
      </c>
      <c r="B7966" t="s">
        <v>1791</v>
      </c>
      <c r="C7966" t="s">
        <v>8254</v>
      </c>
      <c r="M7966">
        <v>26804</v>
      </c>
      <c r="N7966">
        <v>60</v>
      </c>
      <c r="O7966">
        <v>38</v>
      </c>
      <c r="Q7966">
        <v>0</v>
      </c>
      <c r="R7966">
        <v>0</v>
      </c>
      <c r="S7966">
        <v>0</v>
      </c>
      <c r="T7966">
        <v>0</v>
      </c>
      <c r="U7966">
        <v>1</v>
      </c>
      <c r="V7966">
        <v>1</v>
      </c>
      <c r="W7966">
        <v>1</v>
      </c>
      <c r="X7966">
        <v>5</v>
      </c>
      <c r="Y7966">
        <v>0</v>
      </c>
      <c r="AD7966">
        <v>0</v>
      </c>
      <c r="AE7966">
        <v>0</v>
      </c>
      <c r="AF7966">
        <v>0</v>
      </c>
      <c r="AG7966">
        <v>0</v>
      </c>
      <c r="AH7966">
        <v>0</v>
      </c>
      <c r="AI7966">
        <v>0</v>
      </c>
      <c r="CG7966">
        <v>74</v>
      </c>
      <c r="CH7966">
        <v>474</v>
      </c>
      <c r="CI7966">
        <v>4205</v>
      </c>
      <c r="CK7966">
        <v>0</v>
      </c>
      <c r="CL7966">
        <v>0</v>
      </c>
      <c r="CM7966">
        <v>1</v>
      </c>
      <c r="CP7966">
        <v>1</v>
      </c>
      <c r="CQ7966">
        <v>140000</v>
      </c>
      <c r="CR7966">
        <v>183700</v>
      </c>
      <c r="CS7966">
        <v>0</v>
      </c>
      <c r="CT7966">
        <v>0</v>
      </c>
      <c r="CU7966">
        <v>0</v>
      </c>
      <c r="CX7966">
        <v>0</v>
      </c>
    </row>
    <row r="7967" spans="1:102" x14ac:dyDescent="0.15">
      <c r="A7967">
        <v>606324</v>
      </c>
      <c r="B7967" t="s">
        <v>1791</v>
      </c>
      <c r="C7967" t="s">
        <v>8255</v>
      </c>
      <c r="M7967">
        <v>26804</v>
      </c>
      <c r="N7967">
        <v>72</v>
      </c>
      <c r="O7967">
        <v>38</v>
      </c>
      <c r="Q7967">
        <v>0</v>
      </c>
      <c r="R7967">
        <v>0</v>
      </c>
      <c r="S7967">
        <v>0</v>
      </c>
      <c r="T7967">
        <v>0</v>
      </c>
      <c r="U7967">
        <v>1</v>
      </c>
      <c r="V7967">
        <v>1</v>
      </c>
      <c r="W7967">
        <v>1</v>
      </c>
      <c r="X7967">
        <v>6</v>
      </c>
      <c r="Y7967">
        <v>0</v>
      </c>
      <c r="AD7967">
        <v>0</v>
      </c>
      <c r="AE7967">
        <v>0</v>
      </c>
      <c r="AF7967">
        <v>0</v>
      </c>
      <c r="AG7967">
        <v>0</v>
      </c>
      <c r="AH7967">
        <v>0</v>
      </c>
      <c r="AI7967">
        <v>0</v>
      </c>
      <c r="CG7967">
        <v>75</v>
      </c>
      <c r="CH7967">
        <v>475</v>
      </c>
      <c r="CI7967">
        <v>4206</v>
      </c>
      <c r="CK7967">
        <v>0</v>
      </c>
      <c r="CL7967">
        <v>0</v>
      </c>
      <c r="CM7967">
        <v>1</v>
      </c>
      <c r="CP7967">
        <v>1</v>
      </c>
      <c r="CQ7967">
        <v>140000</v>
      </c>
      <c r="CR7967">
        <v>183700</v>
      </c>
      <c r="CS7967">
        <v>0</v>
      </c>
      <c r="CT7967">
        <v>0</v>
      </c>
      <c r="CU7967">
        <v>0</v>
      </c>
      <c r="CX7967">
        <v>0</v>
      </c>
    </row>
    <row r="7968" spans="1:102" x14ac:dyDescent="0.15">
      <c r="A7968">
        <v>606325</v>
      </c>
      <c r="B7968" t="s">
        <v>1791</v>
      </c>
      <c r="C7968" t="s">
        <v>8256</v>
      </c>
      <c r="M7968">
        <v>26804</v>
      </c>
      <c r="N7968">
        <v>84</v>
      </c>
      <c r="O7968">
        <v>38</v>
      </c>
      <c r="Q7968">
        <v>0</v>
      </c>
      <c r="R7968">
        <v>0</v>
      </c>
      <c r="S7968">
        <v>0</v>
      </c>
      <c r="T7968">
        <v>0</v>
      </c>
      <c r="U7968">
        <v>1</v>
      </c>
      <c r="V7968">
        <v>1</v>
      </c>
      <c r="W7968">
        <v>1</v>
      </c>
      <c r="X7968">
        <v>7</v>
      </c>
      <c r="Y7968">
        <v>0</v>
      </c>
      <c r="AD7968">
        <v>0</v>
      </c>
      <c r="AE7968">
        <v>0</v>
      </c>
      <c r="AF7968">
        <v>0</v>
      </c>
      <c r="AG7968">
        <v>0</v>
      </c>
      <c r="AH7968">
        <v>0</v>
      </c>
      <c r="AI7968">
        <v>0</v>
      </c>
      <c r="CG7968">
        <v>76</v>
      </c>
      <c r="CH7968">
        <v>476</v>
      </c>
      <c r="CI7968">
        <v>4207</v>
      </c>
      <c r="CK7968">
        <v>0</v>
      </c>
      <c r="CL7968">
        <v>0</v>
      </c>
      <c r="CM7968">
        <v>1</v>
      </c>
      <c r="CP7968">
        <v>1</v>
      </c>
      <c r="CQ7968">
        <v>140000</v>
      </c>
      <c r="CR7968">
        <v>183700</v>
      </c>
      <c r="CS7968">
        <v>0</v>
      </c>
      <c r="CT7968">
        <v>0</v>
      </c>
      <c r="CU7968">
        <v>0</v>
      </c>
      <c r="CX7968">
        <v>0</v>
      </c>
    </row>
    <row r="7969" spans="1:102" x14ac:dyDescent="0.15">
      <c r="A7969">
        <v>606326</v>
      </c>
      <c r="B7969" t="s">
        <v>1791</v>
      </c>
      <c r="C7969" t="s">
        <v>8257</v>
      </c>
      <c r="M7969">
        <v>26804</v>
      </c>
      <c r="N7969">
        <v>96</v>
      </c>
      <c r="O7969">
        <v>38</v>
      </c>
      <c r="Q7969">
        <v>0</v>
      </c>
      <c r="R7969">
        <v>0</v>
      </c>
      <c r="S7969">
        <v>0</v>
      </c>
      <c r="T7969">
        <v>0</v>
      </c>
      <c r="U7969">
        <v>1</v>
      </c>
      <c r="V7969">
        <v>1</v>
      </c>
      <c r="W7969">
        <v>1</v>
      </c>
      <c r="X7969">
        <v>8</v>
      </c>
      <c r="Y7969">
        <v>0</v>
      </c>
      <c r="AD7969">
        <v>0</v>
      </c>
      <c r="AE7969">
        <v>0</v>
      </c>
      <c r="AF7969">
        <v>0</v>
      </c>
      <c r="AG7969">
        <v>0</v>
      </c>
      <c r="AH7969">
        <v>0</v>
      </c>
      <c r="AI7969">
        <v>0</v>
      </c>
      <c r="CG7969">
        <v>77</v>
      </c>
      <c r="CH7969">
        <v>477</v>
      </c>
      <c r="CI7969">
        <v>4208</v>
      </c>
      <c r="CK7969">
        <v>0</v>
      </c>
      <c r="CL7969">
        <v>0</v>
      </c>
      <c r="CM7969">
        <v>1</v>
      </c>
      <c r="CP7969">
        <v>1</v>
      </c>
      <c r="CQ7969">
        <v>140000</v>
      </c>
      <c r="CR7969">
        <v>183700</v>
      </c>
      <c r="CS7969">
        <v>0</v>
      </c>
      <c r="CT7969">
        <v>0</v>
      </c>
      <c r="CU7969">
        <v>0</v>
      </c>
      <c r="CX7969">
        <v>0</v>
      </c>
    </row>
    <row r="7970" spans="1:102" x14ac:dyDescent="0.15">
      <c r="A7970">
        <v>606327</v>
      </c>
      <c r="B7970" t="s">
        <v>1791</v>
      </c>
      <c r="C7970" t="s">
        <v>8258</v>
      </c>
      <c r="M7970">
        <v>26804</v>
      </c>
      <c r="N7970">
        <v>108</v>
      </c>
      <c r="O7970">
        <v>38</v>
      </c>
      <c r="Q7970">
        <v>0</v>
      </c>
      <c r="R7970">
        <v>0</v>
      </c>
      <c r="S7970">
        <v>0</v>
      </c>
      <c r="T7970">
        <v>0</v>
      </c>
      <c r="U7970">
        <v>1</v>
      </c>
      <c r="V7970">
        <v>1</v>
      </c>
      <c r="W7970">
        <v>1</v>
      </c>
      <c r="X7970">
        <v>9</v>
      </c>
      <c r="Y7970">
        <v>0</v>
      </c>
      <c r="AD7970">
        <v>0</v>
      </c>
      <c r="AE7970">
        <v>0</v>
      </c>
      <c r="AF7970">
        <v>0</v>
      </c>
      <c r="AG7970">
        <v>0</v>
      </c>
      <c r="AH7970">
        <v>0</v>
      </c>
      <c r="AI7970">
        <v>0</v>
      </c>
      <c r="CG7970">
        <v>78</v>
      </c>
      <c r="CH7970">
        <v>478</v>
      </c>
      <c r="CI7970">
        <v>4209</v>
      </c>
      <c r="CK7970">
        <v>0</v>
      </c>
      <c r="CL7970">
        <v>0</v>
      </c>
      <c r="CM7970">
        <v>1</v>
      </c>
      <c r="CP7970">
        <v>1</v>
      </c>
      <c r="CQ7970">
        <v>140000</v>
      </c>
      <c r="CR7970">
        <v>183700</v>
      </c>
      <c r="CS7970">
        <v>0</v>
      </c>
      <c r="CT7970">
        <v>0</v>
      </c>
      <c r="CU7970">
        <v>0</v>
      </c>
      <c r="CX7970">
        <v>0</v>
      </c>
    </row>
    <row r="7971" spans="1:102" x14ac:dyDescent="0.15">
      <c r="A7971">
        <v>606328</v>
      </c>
      <c r="B7971" t="s">
        <v>1791</v>
      </c>
      <c r="C7971" t="s">
        <v>8259</v>
      </c>
      <c r="M7971">
        <v>26804</v>
      </c>
      <c r="N7971">
        <v>120</v>
      </c>
      <c r="O7971">
        <v>38</v>
      </c>
      <c r="Q7971">
        <v>0</v>
      </c>
      <c r="R7971">
        <v>0</v>
      </c>
      <c r="S7971">
        <v>0</v>
      </c>
      <c r="T7971">
        <v>0</v>
      </c>
      <c r="U7971">
        <v>1</v>
      </c>
      <c r="V7971">
        <v>1</v>
      </c>
      <c r="W7971">
        <v>1</v>
      </c>
      <c r="X7971">
        <v>10</v>
      </c>
      <c r="Y7971">
        <v>0</v>
      </c>
      <c r="AD7971">
        <v>0</v>
      </c>
      <c r="AE7971">
        <v>0</v>
      </c>
      <c r="AF7971">
        <v>0</v>
      </c>
      <c r="AG7971">
        <v>0</v>
      </c>
      <c r="AH7971">
        <v>0</v>
      </c>
      <c r="AI7971">
        <v>0</v>
      </c>
      <c r="CG7971">
        <v>79</v>
      </c>
      <c r="CH7971">
        <v>479</v>
      </c>
      <c r="CI7971">
        <v>4210</v>
      </c>
      <c r="CK7971">
        <v>0</v>
      </c>
      <c r="CL7971">
        <v>0</v>
      </c>
      <c r="CM7971">
        <v>1</v>
      </c>
      <c r="CP7971">
        <v>1</v>
      </c>
      <c r="CQ7971">
        <v>140000</v>
      </c>
      <c r="CR7971">
        <v>183700</v>
      </c>
      <c r="CS7971">
        <v>0</v>
      </c>
      <c r="CT7971">
        <v>0</v>
      </c>
      <c r="CU7971">
        <v>0</v>
      </c>
      <c r="CX7971">
        <v>0</v>
      </c>
    </row>
    <row r="7972" spans="1:102" x14ac:dyDescent="0.15">
      <c r="A7972">
        <v>606600</v>
      </c>
      <c r="B7972" t="s">
        <v>1886</v>
      </c>
      <c r="C7972" t="s">
        <v>8260</v>
      </c>
      <c r="D7972">
        <v>215</v>
      </c>
      <c r="G7972" t="s">
        <v>1956</v>
      </c>
      <c r="M7972">
        <v>26404</v>
      </c>
      <c r="N7972">
        <v>90</v>
      </c>
      <c r="O7972">
        <v>41</v>
      </c>
      <c r="Q7972">
        <v>0</v>
      </c>
      <c r="R7972">
        <v>1</v>
      </c>
      <c r="S7972">
        <v>0</v>
      </c>
      <c r="T7972">
        <v>97</v>
      </c>
      <c r="U7972">
        <v>1</v>
      </c>
      <c r="V7972">
        <v>1</v>
      </c>
      <c r="X7972">
        <v>2</v>
      </c>
      <c r="Y7972">
        <v>0</v>
      </c>
      <c r="AD7972">
        <v>0</v>
      </c>
      <c r="AE7972">
        <v>0</v>
      </c>
      <c r="CK7972">
        <v>0</v>
      </c>
      <c r="CL7972">
        <v>0</v>
      </c>
      <c r="CM7972">
        <v>1</v>
      </c>
      <c r="CP7972">
        <v>1</v>
      </c>
      <c r="CQ7972">
        <v>140000</v>
      </c>
      <c r="CR7972">
        <v>154801</v>
      </c>
      <c r="CS7972">
        <v>5</v>
      </c>
      <c r="CT7972">
        <v>0</v>
      </c>
      <c r="CU7972">
        <v>0</v>
      </c>
      <c r="CX7972">
        <v>0</v>
      </c>
    </row>
    <row r="7973" spans="1:102" x14ac:dyDescent="0.15">
      <c r="A7973">
        <v>606601</v>
      </c>
      <c r="B7973" t="s">
        <v>1886</v>
      </c>
      <c r="C7973" t="s">
        <v>8261</v>
      </c>
      <c r="D7973">
        <v>216</v>
      </c>
      <c r="G7973" t="s">
        <v>1956</v>
      </c>
      <c r="M7973">
        <v>26404</v>
      </c>
      <c r="N7973">
        <v>360</v>
      </c>
      <c r="O7973">
        <v>41</v>
      </c>
      <c r="Q7973">
        <v>0</v>
      </c>
      <c r="R7973">
        <v>1</v>
      </c>
      <c r="S7973">
        <v>0</v>
      </c>
      <c r="T7973">
        <v>97</v>
      </c>
      <c r="U7973">
        <v>1</v>
      </c>
      <c r="V7973">
        <v>1</v>
      </c>
      <c r="X7973">
        <v>5</v>
      </c>
      <c r="Y7973">
        <v>0</v>
      </c>
      <c r="AD7973">
        <v>0</v>
      </c>
      <c r="AE7973">
        <v>0</v>
      </c>
      <c r="CK7973">
        <v>0</v>
      </c>
      <c r="CL7973">
        <v>0</v>
      </c>
      <c r="CM7973">
        <v>1</v>
      </c>
      <c r="CP7973">
        <v>1</v>
      </c>
      <c r="CQ7973">
        <v>140000</v>
      </c>
      <c r="CR7973">
        <v>154801</v>
      </c>
      <c r="CS7973">
        <v>5</v>
      </c>
      <c r="CT7973">
        <v>0</v>
      </c>
      <c r="CU7973">
        <v>0</v>
      </c>
      <c r="CX7973">
        <v>0</v>
      </c>
    </row>
    <row r="7974" spans="1:102" x14ac:dyDescent="0.15">
      <c r="A7974">
        <v>606602</v>
      </c>
      <c r="B7974" t="s">
        <v>1886</v>
      </c>
      <c r="C7974" t="s">
        <v>8262</v>
      </c>
      <c r="D7974">
        <v>217</v>
      </c>
      <c r="G7974" t="s">
        <v>1956</v>
      </c>
      <c r="M7974">
        <v>26404</v>
      </c>
      <c r="N7974">
        <v>360</v>
      </c>
      <c r="O7974">
        <v>41</v>
      </c>
      <c r="Q7974">
        <v>0</v>
      </c>
      <c r="R7974">
        <v>1</v>
      </c>
      <c r="S7974">
        <v>0</v>
      </c>
      <c r="T7974">
        <v>97</v>
      </c>
      <c r="U7974">
        <v>1</v>
      </c>
      <c r="V7974">
        <v>1</v>
      </c>
      <c r="X7974">
        <v>5</v>
      </c>
      <c r="Y7974">
        <v>0</v>
      </c>
      <c r="AD7974">
        <v>0</v>
      </c>
      <c r="AE7974">
        <v>0</v>
      </c>
      <c r="CK7974">
        <v>0</v>
      </c>
      <c r="CL7974">
        <v>0</v>
      </c>
      <c r="CM7974">
        <v>1</v>
      </c>
      <c r="CP7974">
        <v>1</v>
      </c>
      <c r="CQ7974">
        <v>140000</v>
      </c>
      <c r="CR7974">
        <v>154801</v>
      </c>
      <c r="CS7974">
        <v>5</v>
      </c>
      <c r="CT7974">
        <v>0</v>
      </c>
      <c r="CU7974">
        <v>0</v>
      </c>
      <c r="CX7974">
        <v>0</v>
      </c>
    </row>
    <row r="7975" spans="1:102" x14ac:dyDescent="0.15">
      <c r="A7975">
        <v>606603</v>
      </c>
      <c r="B7975" t="s">
        <v>1886</v>
      </c>
      <c r="C7975" t="s">
        <v>8263</v>
      </c>
      <c r="D7975">
        <v>218</v>
      </c>
      <c r="G7975" t="s">
        <v>1956</v>
      </c>
      <c r="M7975">
        <v>26404</v>
      </c>
      <c r="N7975">
        <v>160</v>
      </c>
      <c r="O7975">
        <v>41</v>
      </c>
      <c r="Q7975">
        <v>0</v>
      </c>
      <c r="R7975">
        <v>1</v>
      </c>
      <c r="S7975">
        <v>0</v>
      </c>
      <c r="T7975">
        <v>97</v>
      </c>
      <c r="U7975">
        <v>1</v>
      </c>
      <c r="V7975">
        <v>1</v>
      </c>
      <c r="X7975">
        <v>3</v>
      </c>
      <c r="Y7975">
        <v>0</v>
      </c>
      <c r="AD7975">
        <v>0</v>
      </c>
      <c r="AE7975">
        <v>0</v>
      </c>
      <c r="CK7975">
        <v>0</v>
      </c>
      <c r="CL7975">
        <v>0</v>
      </c>
      <c r="CM7975">
        <v>1</v>
      </c>
      <c r="CP7975">
        <v>1</v>
      </c>
      <c r="CQ7975">
        <v>140000</v>
      </c>
      <c r="CR7975">
        <v>154801</v>
      </c>
      <c r="CS7975">
        <v>5</v>
      </c>
      <c r="CT7975">
        <v>0</v>
      </c>
      <c r="CU7975">
        <v>0</v>
      </c>
      <c r="CX7975">
        <v>0</v>
      </c>
    </row>
    <row r="7976" spans="1:102" x14ac:dyDescent="0.15">
      <c r="A7976">
        <v>606604</v>
      </c>
      <c r="B7976" t="s">
        <v>1886</v>
      </c>
      <c r="C7976" t="s">
        <v>8264</v>
      </c>
      <c r="D7976">
        <v>219</v>
      </c>
      <c r="G7976" t="s">
        <v>1956</v>
      </c>
      <c r="M7976">
        <v>26419</v>
      </c>
      <c r="N7976">
        <v>990</v>
      </c>
      <c r="O7976">
        <v>41</v>
      </c>
      <c r="Q7976">
        <v>0</v>
      </c>
      <c r="R7976">
        <v>1</v>
      </c>
      <c r="S7976">
        <v>0</v>
      </c>
      <c r="T7976">
        <v>97</v>
      </c>
      <c r="U7976">
        <v>1</v>
      </c>
      <c r="V7976">
        <v>1</v>
      </c>
      <c r="X7976">
        <v>9</v>
      </c>
      <c r="Y7976">
        <v>0</v>
      </c>
      <c r="AD7976">
        <v>0</v>
      </c>
      <c r="AE7976">
        <v>0</v>
      </c>
      <c r="CK7976">
        <v>0</v>
      </c>
      <c r="CL7976">
        <v>0</v>
      </c>
      <c r="CM7976">
        <v>1</v>
      </c>
      <c r="CP7976">
        <v>1</v>
      </c>
      <c r="CQ7976">
        <v>140000</v>
      </c>
      <c r="CR7976">
        <v>154801</v>
      </c>
      <c r="CS7976">
        <v>5</v>
      </c>
      <c r="CT7976">
        <v>0</v>
      </c>
      <c r="CU7976">
        <v>0</v>
      </c>
      <c r="CX7976">
        <v>0</v>
      </c>
    </row>
    <row r="7977" spans="1:102" x14ac:dyDescent="0.15">
      <c r="A7977">
        <v>606605</v>
      </c>
      <c r="B7977" t="s">
        <v>1886</v>
      </c>
      <c r="C7977" t="s">
        <v>8265</v>
      </c>
      <c r="D7977">
        <v>220</v>
      </c>
      <c r="G7977" t="s">
        <v>1956</v>
      </c>
      <c r="M7977">
        <v>26419</v>
      </c>
      <c r="N7977">
        <v>990</v>
      </c>
      <c r="O7977">
        <v>41</v>
      </c>
      <c r="Q7977">
        <v>0</v>
      </c>
      <c r="R7977">
        <v>1</v>
      </c>
      <c r="S7977">
        <v>0</v>
      </c>
      <c r="T7977">
        <v>97</v>
      </c>
      <c r="U7977">
        <v>1</v>
      </c>
      <c r="V7977">
        <v>1</v>
      </c>
      <c r="X7977">
        <v>9</v>
      </c>
      <c r="Y7977">
        <v>0</v>
      </c>
      <c r="AD7977">
        <v>0</v>
      </c>
      <c r="AE7977">
        <v>0</v>
      </c>
      <c r="CK7977">
        <v>0</v>
      </c>
      <c r="CL7977">
        <v>0</v>
      </c>
      <c r="CM7977">
        <v>1</v>
      </c>
      <c r="CP7977">
        <v>1</v>
      </c>
      <c r="CQ7977">
        <v>140000</v>
      </c>
      <c r="CR7977">
        <v>154801</v>
      </c>
      <c r="CS7977">
        <v>5</v>
      </c>
      <c r="CT7977">
        <v>0</v>
      </c>
      <c r="CU7977">
        <v>0</v>
      </c>
      <c r="CX7977">
        <v>0</v>
      </c>
    </row>
    <row r="7978" spans="1:102" x14ac:dyDescent="0.15">
      <c r="A7978">
        <v>606606</v>
      </c>
      <c r="B7978" t="s">
        <v>1886</v>
      </c>
      <c r="C7978" t="s">
        <v>8266</v>
      </c>
      <c r="D7978">
        <v>221</v>
      </c>
      <c r="G7978" t="s">
        <v>1956</v>
      </c>
      <c r="M7978">
        <v>26419</v>
      </c>
      <c r="N7978">
        <v>990</v>
      </c>
      <c r="O7978">
        <v>41</v>
      </c>
      <c r="Q7978">
        <v>0</v>
      </c>
      <c r="R7978">
        <v>1</v>
      </c>
      <c r="S7978">
        <v>0</v>
      </c>
      <c r="T7978">
        <v>97</v>
      </c>
      <c r="U7978">
        <v>1</v>
      </c>
      <c r="V7978">
        <v>1</v>
      </c>
      <c r="X7978">
        <v>9</v>
      </c>
      <c r="Y7978">
        <v>0</v>
      </c>
      <c r="AD7978">
        <v>0</v>
      </c>
      <c r="AE7978">
        <v>0</v>
      </c>
      <c r="CK7978">
        <v>0</v>
      </c>
      <c r="CL7978">
        <v>0</v>
      </c>
      <c r="CM7978">
        <v>1</v>
      </c>
      <c r="CP7978">
        <v>1</v>
      </c>
      <c r="CQ7978">
        <v>140000</v>
      </c>
      <c r="CR7978">
        <v>154801</v>
      </c>
      <c r="CS7978">
        <v>5</v>
      </c>
      <c r="CT7978">
        <v>0</v>
      </c>
      <c r="CU7978">
        <v>0</v>
      </c>
      <c r="CX7978">
        <v>0</v>
      </c>
    </row>
    <row r="7979" spans="1:102" x14ac:dyDescent="0.15">
      <c r="A7979">
        <v>606607</v>
      </c>
      <c r="B7979" t="s">
        <v>1886</v>
      </c>
      <c r="C7979" t="s">
        <v>8267</v>
      </c>
      <c r="D7979">
        <v>222</v>
      </c>
      <c r="G7979" t="s">
        <v>1956</v>
      </c>
      <c r="M7979">
        <v>26419</v>
      </c>
      <c r="N7979">
        <v>990</v>
      </c>
      <c r="O7979">
        <v>41</v>
      </c>
      <c r="Q7979">
        <v>0</v>
      </c>
      <c r="R7979">
        <v>1</v>
      </c>
      <c r="S7979">
        <v>0</v>
      </c>
      <c r="T7979">
        <v>97</v>
      </c>
      <c r="U7979">
        <v>1</v>
      </c>
      <c r="V7979">
        <v>1</v>
      </c>
      <c r="X7979">
        <v>9</v>
      </c>
      <c r="Y7979">
        <v>0</v>
      </c>
      <c r="AD7979">
        <v>0</v>
      </c>
      <c r="AE7979">
        <v>0</v>
      </c>
      <c r="CK7979">
        <v>0</v>
      </c>
      <c r="CL7979">
        <v>0</v>
      </c>
      <c r="CM7979">
        <v>1</v>
      </c>
      <c r="CP7979">
        <v>1</v>
      </c>
      <c r="CQ7979">
        <v>140000</v>
      </c>
      <c r="CR7979">
        <v>154801</v>
      </c>
      <c r="CS7979">
        <v>5</v>
      </c>
      <c r="CT7979">
        <v>0</v>
      </c>
      <c r="CU7979">
        <v>0</v>
      </c>
      <c r="CX7979">
        <v>0</v>
      </c>
    </row>
    <row r="7980" spans="1:102" x14ac:dyDescent="0.15">
      <c r="A7980">
        <v>606608</v>
      </c>
      <c r="B7980" t="s">
        <v>1886</v>
      </c>
      <c r="C7980" t="s">
        <v>8268</v>
      </c>
      <c r="D7980">
        <v>223</v>
      </c>
      <c r="G7980" t="s">
        <v>1956</v>
      </c>
      <c r="M7980">
        <v>26404</v>
      </c>
      <c r="N7980">
        <v>90</v>
      </c>
      <c r="O7980">
        <v>41</v>
      </c>
      <c r="Q7980">
        <v>0</v>
      </c>
      <c r="R7980">
        <v>1</v>
      </c>
      <c r="S7980">
        <v>0</v>
      </c>
      <c r="T7980">
        <v>97</v>
      </c>
      <c r="U7980">
        <v>1</v>
      </c>
      <c r="V7980">
        <v>1</v>
      </c>
      <c r="X7980">
        <v>2</v>
      </c>
      <c r="Y7980">
        <v>0</v>
      </c>
      <c r="AD7980">
        <v>0</v>
      </c>
      <c r="AE7980">
        <v>0</v>
      </c>
      <c r="CK7980">
        <v>0</v>
      </c>
      <c r="CL7980">
        <v>0</v>
      </c>
      <c r="CM7980">
        <v>1</v>
      </c>
      <c r="CP7980">
        <v>1</v>
      </c>
      <c r="CQ7980">
        <v>140000</v>
      </c>
      <c r="CR7980">
        <v>154801</v>
      </c>
      <c r="CS7980">
        <v>5</v>
      </c>
      <c r="CT7980">
        <v>0</v>
      </c>
      <c r="CU7980">
        <v>0</v>
      </c>
      <c r="CX7980">
        <v>0</v>
      </c>
    </row>
    <row r="7981" spans="1:102" x14ac:dyDescent="0.15">
      <c r="A7981">
        <v>606609</v>
      </c>
      <c r="B7981" t="s">
        <v>1886</v>
      </c>
      <c r="C7981" t="s">
        <v>8269</v>
      </c>
      <c r="D7981">
        <v>224</v>
      </c>
      <c r="G7981" t="s">
        <v>1956</v>
      </c>
      <c r="M7981">
        <v>26404</v>
      </c>
      <c r="N7981">
        <v>160</v>
      </c>
      <c r="O7981">
        <v>41</v>
      </c>
      <c r="Q7981">
        <v>0</v>
      </c>
      <c r="R7981">
        <v>1</v>
      </c>
      <c r="S7981">
        <v>0</v>
      </c>
      <c r="T7981">
        <v>97</v>
      </c>
      <c r="U7981">
        <v>1</v>
      </c>
      <c r="V7981">
        <v>1</v>
      </c>
      <c r="X7981">
        <v>3</v>
      </c>
      <c r="Y7981">
        <v>0</v>
      </c>
      <c r="AD7981">
        <v>0</v>
      </c>
      <c r="AE7981">
        <v>0</v>
      </c>
      <c r="CK7981">
        <v>0</v>
      </c>
      <c r="CL7981">
        <v>0</v>
      </c>
      <c r="CM7981">
        <v>1</v>
      </c>
      <c r="CP7981">
        <v>1</v>
      </c>
      <c r="CQ7981">
        <v>140000</v>
      </c>
      <c r="CR7981">
        <v>154801</v>
      </c>
      <c r="CS7981">
        <v>5</v>
      </c>
      <c r="CT7981">
        <v>0</v>
      </c>
      <c r="CU7981">
        <v>0</v>
      </c>
      <c r="CX7981">
        <v>0</v>
      </c>
    </row>
    <row r="7982" spans="1:102" x14ac:dyDescent="0.15">
      <c r="A7982">
        <v>606610</v>
      </c>
      <c r="B7982" t="s">
        <v>1886</v>
      </c>
      <c r="C7982" t="s">
        <v>8270</v>
      </c>
      <c r="D7982">
        <v>225</v>
      </c>
      <c r="G7982" t="s">
        <v>1956</v>
      </c>
      <c r="M7982">
        <v>26404</v>
      </c>
      <c r="N7982">
        <v>360</v>
      </c>
      <c r="O7982">
        <v>41</v>
      </c>
      <c r="Q7982">
        <v>0</v>
      </c>
      <c r="R7982">
        <v>1</v>
      </c>
      <c r="S7982">
        <v>0</v>
      </c>
      <c r="T7982">
        <v>97</v>
      </c>
      <c r="U7982">
        <v>1</v>
      </c>
      <c r="V7982">
        <v>1</v>
      </c>
      <c r="X7982">
        <v>5</v>
      </c>
      <c r="Y7982">
        <v>0</v>
      </c>
      <c r="AD7982">
        <v>0</v>
      </c>
      <c r="AE7982">
        <v>0</v>
      </c>
      <c r="CK7982">
        <v>0</v>
      </c>
      <c r="CL7982">
        <v>0</v>
      </c>
      <c r="CM7982">
        <v>1</v>
      </c>
      <c r="CP7982">
        <v>1</v>
      </c>
      <c r="CQ7982">
        <v>140000</v>
      </c>
      <c r="CR7982">
        <v>154801</v>
      </c>
      <c r="CS7982">
        <v>5</v>
      </c>
      <c r="CT7982">
        <v>0</v>
      </c>
      <c r="CU7982">
        <v>0</v>
      </c>
      <c r="CX7982">
        <v>0</v>
      </c>
    </row>
    <row r="7983" spans="1:102" x14ac:dyDescent="0.15">
      <c r="A7983">
        <v>606611</v>
      </c>
      <c r="B7983" t="s">
        <v>1886</v>
      </c>
      <c r="C7983" t="s">
        <v>8271</v>
      </c>
      <c r="D7983">
        <v>226</v>
      </c>
      <c r="G7983" t="s">
        <v>1956</v>
      </c>
      <c r="M7983">
        <v>26419</v>
      </c>
      <c r="N7983">
        <v>360</v>
      </c>
      <c r="O7983">
        <v>41</v>
      </c>
      <c r="Q7983">
        <v>0</v>
      </c>
      <c r="R7983">
        <v>1</v>
      </c>
      <c r="S7983">
        <v>0</v>
      </c>
      <c r="T7983">
        <v>97</v>
      </c>
      <c r="U7983">
        <v>1</v>
      </c>
      <c r="V7983">
        <v>1</v>
      </c>
      <c r="X7983">
        <v>5</v>
      </c>
      <c r="Y7983">
        <v>0</v>
      </c>
      <c r="AD7983">
        <v>0</v>
      </c>
      <c r="AE7983">
        <v>0</v>
      </c>
      <c r="CK7983">
        <v>0</v>
      </c>
      <c r="CL7983">
        <v>0</v>
      </c>
      <c r="CM7983">
        <v>1</v>
      </c>
      <c r="CP7983">
        <v>1</v>
      </c>
      <c r="CQ7983">
        <v>140000</v>
      </c>
      <c r="CR7983">
        <v>154801</v>
      </c>
      <c r="CS7983">
        <v>5</v>
      </c>
      <c r="CT7983">
        <v>1</v>
      </c>
      <c r="CU7983">
        <v>0</v>
      </c>
      <c r="CX7983">
        <v>0</v>
      </c>
    </row>
    <row r="7984" spans="1:102" x14ac:dyDescent="0.15">
      <c r="A7984">
        <v>606612</v>
      </c>
      <c r="B7984" t="s">
        <v>1886</v>
      </c>
      <c r="C7984" t="s">
        <v>8272</v>
      </c>
      <c r="D7984">
        <v>227</v>
      </c>
      <c r="G7984" t="s">
        <v>1956</v>
      </c>
      <c r="M7984">
        <v>26404</v>
      </c>
      <c r="N7984">
        <v>90</v>
      </c>
      <c r="O7984">
        <v>41</v>
      </c>
      <c r="Q7984">
        <v>0</v>
      </c>
      <c r="R7984">
        <v>1</v>
      </c>
      <c r="S7984">
        <v>0</v>
      </c>
      <c r="T7984">
        <v>97</v>
      </c>
      <c r="U7984">
        <v>1</v>
      </c>
      <c r="V7984">
        <v>1</v>
      </c>
      <c r="X7984">
        <v>2</v>
      </c>
      <c r="Y7984">
        <v>0</v>
      </c>
      <c r="AD7984">
        <v>0</v>
      </c>
      <c r="AE7984">
        <v>0</v>
      </c>
      <c r="CK7984">
        <v>0</v>
      </c>
      <c r="CL7984">
        <v>0</v>
      </c>
      <c r="CM7984">
        <v>1</v>
      </c>
      <c r="CP7984">
        <v>1</v>
      </c>
      <c r="CQ7984">
        <v>140000</v>
      </c>
      <c r="CR7984">
        <v>154801</v>
      </c>
      <c r="CS7984">
        <v>5</v>
      </c>
      <c r="CT7984">
        <v>0</v>
      </c>
      <c r="CU7984">
        <v>0</v>
      </c>
      <c r="CX7984">
        <v>0</v>
      </c>
    </row>
    <row r="7985" spans="1:102" x14ac:dyDescent="0.15">
      <c r="A7985">
        <v>606613</v>
      </c>
      <c r="B7985" t="s">
        <v>1886</v>
      </c>
      <c r="C7985" t="s">
        <v>8273</v>
      </c>
      <c r="D7985">
        <v>228</v>
      </c>
      <c r="G7985" t="s">
        <v>1956</v>
      </c>
      <c r="M7985">
        <v>26404</v>
      </c>
      <c r="N7985">
        <v>360</v>
      </c>
      <c r="O7985">
        <v>41</v>
      </c>
      <c r="Q7985">
        <v>0</v>
      </c>
      <c r="R7985">
        <v>1</v>
      </c>
      <c r="S7985">
        <v>0</v>
      </c>
      <c r="T7985">
        <v>97</v>
      </c>
      <c r="U7985">
        <v>1</v>
      </c>
      <c r="V7985">
        <v>1</v>
      </c>
      <c r="X7985">
        <v>5</v>
      </c>
      <c r="Y7985">
        <v>0</v>
      </c>
      <c r="AD7985">
        <v>0</v>
      </c>
      <c r="AE7985">
        <v>0</v>
      </c>
      <c r="CK7985">
        <v>0</v>
      </c>
      <c r="CL7985">
        <v>0</v>
      </c>
      <c r="CM7985">
        <v>1</v>
      </c>
      <c r="CP7985">
        <v>1</v>
      </c>
      <c r="CQ7985">
        <v>140000</v>
      </c>
      <c r="CR7985">
        <v>154801</v>
      </c>
      <c r="CS7985">
        <v>5</v>
      </c>
      <c r="CT7985">
        <v>0</v>
      </c>
      <c r="CU7985">
        <v>0</v>
      </c>
      <c r="CX7985">
        <v>0</v>
      </c>
    </row>
    <row r="7986" spans="1:102" x14ac:dyDescent="0.15">
      <c r="A7986">
        <v>606614</v>
      </c>
      <c r="B7986" t="s">
        <v>1886</v>
      </c>
      <c r="C7986" t="s">
        <v>8274</v>
      </c>
      <c r="D7986">
        <v>229</v>
      </c>
      <c r="G7986" t="s">
        <v>1956</v>
      </c>
      <c r="M7986">
        <v>26404</v>
      </c>
      <c r="N7986">
        <v>160</v>
      </c>
      <c r="O7986">
        <v>41</v>
      </c>
      <c r="Q7986">
        <v>0</v>
      </c>
      <c r="R7986">
        <v>1</v>
      </c>
      <c r="S7986">
        <v>0</v>
      </c>
      <c r="T7986">
        <v>97</v>
      </c>
      <c r="U7986">
        <v>1</v>
      </c>
      <c r="V7986">
        <v>1</v>
      </c>
      <c r="X7986">
        <v>3</v>
      </c>
      <c r="Y7986">
        <v>0</v>
      </c>
      <c r="AD7986">
        <v>0</v>
      </c>
      <c r="AE7986">
        <v>0</v>
      </c>
      <c r="CK7986">
        <v>0</v>
      </c>
      <c r="CL7986">
        <v>0</v>
      </c>
      <c r="CM7986">
        <v>1</v>
      </c>
      <c r="CP7986">
        <v>1</v>
      </c>
      <c r="CQ7986">
        <v>140000</v>
      </c>
      <c r="CR7986">
        <v>154801</v>
      </c>
      <c r="CS7986">
        <v>5</v>
      </c>
      <c r="CT7986">
        <v>0</v>
      </c>
      <c r="CU7986">
        <v>0</v>
      </c>
      <c r="CX7986">
        <v>0</v>
      </c>
    </row>
    <row r="7987" spans="1:102" x14ac:dyDescent="0.15">
      <c r="A7987">
        <v>606615</v>
      </c>
      <c r="B7987" t="s">
        <v>1886</v>
      </c>
      <c r="C7987" t="s">
        <v>8275</v>
      </c>
      <c r="D7987">
        <v>230</v>
      </c>
      <c r="G7987" t="s">
        <v>1956</v>
      </c>
      <c r="M7987">
        <v>26420</v>
      </c>
      <c r="N7987">
        <v>360</v>
      </c>
      <c r="O7987">
        <v>41</v>
      </c>
      <c r="Q7987">
        <v>0</v>
      </c>
      <c r="R7987">
        <v>1</v>
      </c>
      <c r="S7987">
        <v>0</v>
      </c>
      <c r="T7987">
        <v>97</v>
      </c>
      <c r="U7987">
        <v>1</v>
      </c>
      <c r="V7987">
        <v>1</v>
      </c>
      <c r="X7987">
        <v>5</v>
      </c>
      <c r="Y7987">
        <v>0</v>
      </c>
      <c r="AD7987">
        <v>0</v>
      </c>
      <c r="AE7987">
        <v>0</v>
      </c>
      <c r="CK7987">
        <v>0</v>
      </c>
      <c r="CL7987">
        <v>0</v>
      </c>
      <c r="CM7987">
        <v>1</v>
      </c>
      <c r="CP7987">
        <v>1</v>
      </c>
      <c r="CQ7987">
        <v>140000</v>
      </c>
      <c r="CR7987">
        <v>154801</v>
      </c>
      <c r="CS7987">
        <v>5</v>
      </c>
      <c r="CT7987">
        <v>0</v>
      </c>
      <c r="CU7987">
        <v>0</v>
      </c>
      <c r="CX7987">
        <v>0</v>
      </c>
    </row>
    <row r="7988" spans="1:102" x14ac:dyDescent="0.15">
      <c r="A7988">
        <v>606616</v>
      </c>
      <c r="B7988" t="s">
        <v>1886</v>
      </c>
      <c r="C7988" t="s">
        <v>8276</v>
      </c>
      <c r="D7988">
        <v>231</v>
      </c>
      <c r="G7988" t="s">
        <v>1956</v>
      </c>
      <c r="M7988">
        <v>26404</v>
      </c>
      <c r="N7988">
        <v>360</v>
      </c>
      <c r="O7988">
        <v>41</v>
      </c>
      <c r="Q7988">
        <v>0</v>
      </c>
      <c r="R7988">
        <v>1</v>
      </c>
      <c r="S7988">
        <v>0</v>
      </c>
      <c r="T7988">
        <v>97</v>
      </c>
      <c r="U7988">
        <v>1</v>
      </c>
      <c r="V7988">
        <v>1</v>
      </c>
      <c r="X7988">
        <v>5</v>
      </c>
      <c r="Y7988">
        <v>0</v>
      </c>
      <c r="AD7988">
        <v>0</v>
      </c>
      <c r="AE7988">
        <v>0</v>
      </c>
      <c r="CK7988">
        <v>0</v>
      </c>
      <c r="CL7988">
        <v>0</v>
      </c>
      <c r="CM7988">
        <v>1</v>
      </c>
      <c r="CP7988">
        <v>1</v>
      </c>
      <c r="CQ7988">
        <v>140000</v>
      </c>
      <c r="CR7988">
        <v>154801</v>
      </c>
      <c r="CS7988">
        <v>5</v>
      </c>
      <c r="CT7988">
        <v>0</v>
      </c>
      <c r="CU7988">
        <v>0</v>
      </c>
      <c r="CX7988">
        <v>0</v>
      </c>
    </row>
    <row r="7989" spans="1:102" x14ac:dyDescent="0.15">
      <c r="A7989">
        <v>606617</v>
      </c>
      <c r="B7989" t="s">
        <v>1886</v>
      </c>
      <c r="C7989" t="s">
        <v>8277</v>
      </c>
      <c r="D7989">
        <v>232</v>
      </c>
      <c r="G7989" t="s">
        <v>1956</v>
      </c>
      <c r="M7989">
        <v>26404</v>
      </c>
      <c r="N7989">
        <v>250</v>
      </c>
      <c r="O7989">
        <v>41</v>
      </c>
      <c r="Q7989">
        <v>0</v>
      </c>
      <c r="R7989">
        <v>1</v>
      </c>
      <c r="S7989">
        <v>0</v>
      </c>
      <c r="T7989">
        <v>97</v>
      </c>
      <c r="U7989">
        <v>1</v>
      </c>
      <c r="V7989">
        <v>1</v>
      </c>
      <c r="X7989">
        <v>4</v>
      </c>
      <c r="Y7989">
        <v>0</v>
      </c>
      <c r="AD7989">
        <v>0</v>
      </c>
      <c r="AE7989">
        <v>0</v>
      </c>
      <c r="CK7989">
        <v>0</v>
      </c>
      <c r="CL7989">
        <v>0</v>
      </c>
      <c r="CM7989">
        <v>1</v>
      </c>
      <c r="CP7989">
        <v>1</v>
      </c>
      <c r="CQ7989">
        <v>140000</v>
      </c>
      <c r="CR7989">
        <v>154801</v>
      </c>
      <c r="CS7989">
        <v>5</v>
      </c>
      <c r="CT7989">
        <v>0</v>
      </c>
      <c r="CU7989">
        <v>0</v>
      </c>
      <c r="CX7989">
        <v>0</v>
      </c>
    </row>
    <row r="7990" spans="1:102" x14ac:dyDescent="0.15">
      <c r="A7990">
        <v>606618</v>
      </c>
      <c r="B7990" t="s">
        <v>1886</v>
      </c>
      <c r="C7990" t="s">
        <v>8278</v>
      </c>
      <c r="D7990">
        <v>233</v>
      </c>
      <c r="G7990" t="s">
        <v>1956</v>
      </c>
      <c r="M7990">
        <v>26404</v>
      </c>
      <c r="N7990">
        <v>160</v>
      </c>
      <c r="O7990">
        <v>41</v>
      </c>
      <c r="Q7990">
        <v>0</v>
      </c>
      <c r="R7990">
        <v>1</v>
      </c>
      <c r="S7990">
        <v>0</v>
      </c>
      <c r="T7990">
        <v>97</v>
      </c>
      <c r="U7990">
        <v>1</v>
      </c>
      <c r="V7990">
        <v>1</v>
      </c>
      <c r="X7990">
        <v>3</v>
      </c>
      <c r="Y7990">
        <v>0</v>
      </c>
      <c r="AD7990">
        <v>0</v>
      </c>
      <c r="AE7990">
        <v>0</v>
      </c>
      <c r="CK7990">
        <v>0</v>
      </c>
      <c r="CL7990">
        <v>0</v>
      </c>
      <c r="CM7990">
        <v>1</v>
      </c>
      <c r="CP7990">
        <v>1</v>
      </c>
      <c r="CQ7990">
        <v>140000</v>
      </c>
      <c r="CR7990">
        <v>154801</v>
      </c>
      <c r="CS7990">
        <v>5</v>
      </c>
      <c r="CT7990">
        <v>0</v>
      </c>
      <c r="CU7990">
        <v>0</v>
      </c>
      <c r="CX7990">
        <v>0</v>
      </c>
    </row>
    <row r="7991" spans="1:102" x14ac:dyDescent="0.15">
      <c r="A7991">
        <v>606619</v>
      </c>
      <c r="B7991" t="s">
        <v>1886</v>
      </c>
      <c r="C7991" t="s">
        <v>8279</v>
      </c>
      <c r="D7991">
        <v>234</v>
      </c>
      <c r="G7991" t="s">
        <v>1956</v>
      </c>
      <c r="M7991">
        <v>26420</v>
      </c>
      <c r="N7991">
        <v>250</v>
      </c>
      <c r="O7991">
        <v>41</v>
      </c>
      <c r="Q7991">
        <v>0</v>
      </c>
      <c r="R7991">
        <v>1</v>
      </c>
      <c r="S7991">
        <v>0</v>
      </c>
      <c r="T7991">
        <v>97</v>
      </c>
      <c r="U7991">
        <v>1</v>
      </c>
      <c r="V7991">
        <v>1</v>
      </c>
      <c r="X7991">
        <v>4</v>
      </c>
      <c r="Y7991">
        <v>0</v>
      </c>
      <c r="AD7991">
        <v>0</v>
      </c>
      <c r="AE7991">
        <v>0</v>
      </c>
      <c r="CK7991">
        <v>0</v>
      </c>
      <c r="CL7991">
        <v>0</v>
      </c>
      <c r="CM7991">
        <v>1</v>
      </c>
      <c r="CP7991">
        <v>1</v>
      </c>
      <c r="CQ7991">
        <v>140000</v>
      </c>
      <c r="CR7991">
        <v>154801</v>
      </c>
      <c r="CS7991">
        <v>5</v>
      </c>
      <c r="CT7991">
        <v>0</v>
      </c>
      <c r="CU7991">
        <v>0</v>
      </c>
      <c r="CX7991">
        <v>0</v>
      </c>
    </row>
    <row r="7992" spans="1:102" x14ac:dyDescent="0.15">
      <c r="A7992">
        <v>606620</v>
      </c>
      <c r="B7992" t="s">
        <v>1886</v>
      </c>
      <c r="C7992" t="s">
        <v>8280</v>
      </c>
      <c r="D7992">
        <v>235</v>
      </c>
      <c r="G7992" t="s">
        <v>1956</v>
      </c>
      <c r="M7992">
        <v>26404</v>
      </c>
      <c r="N7992">
        <v>90</v>
      </c>
      <c r="O7992">
        <v>41</v>
      </c>
      <c r="Q7992">
        <v>0</v>
      </c>
      <c r="R7992">
        <v>1</v>
      </c>
      <c r="S7992">
        <v>0</v>
      </c>
      <c r="T7992">
        <v>97</v>
      </c>
      <c r="U7992">
        <v>1</v>
      </c>
      <c r="V7992">
        <v>1</v>
      </c>
      <c r="X7992">
        <v>2</v>
      </c>
      <c r="Y7992">
        <v>0</v>
      </c>
      <c r="AD7992">
        <v>0</v>
      </c>
      <c r="AE7992">
        <v>0</v>
      </c>
      <c r="CK7992">
        <v>0</v>
      </c>
      <c r="CL7992">
        <v>0</v>
      </c>
      <c r="CM7992">
        <v>1</v>
      </c>
      <c r="CP7992">
        <v>1</v>
      </c>
      <c r="CQ7992">
        <v>140000</v>
      </c>
      <c r="CR7992">
        <v>154801</v>
      </c>
      <c r="CS7992">
        <v>5</v>
      </c>
      <c r="CT7992">
        <v>0</v>
      </c>
      <c r="CU7992">
        <v>0</v>
      </c>
      <c r="CX7992">
        <v>0</v>
      </c>
    </row>
    <row r="7993" spans="1:102" x14ac:dyDescent="0.15">
      <c r="A7993">
        <v>606621</v>
      </c>
      <c r="B7993" t="s">
        <v>1886</v>
      </c>
      <c r="C7993" t="s">
        <v>8281</v>
      </c>
      <c r="D7993">
        <v>236</v>
      </c>
      <c r="G7993" t="s">
        <v>1956</v>
      </c>
      <c r="M7993">
        <v>26404</v>
      </c>
      <c r="N7993">
        <v>160</v>
      </c>
      <c r="O7993">
        <v>41</v>
      </c>
      <c r="Q7993">
        <v>0</v>
      </c>
      <c r="R7993">
        <v>1</v>
      </c>
      <c r="S7993">
        <v>0</v>
      </c>
      <c r="T7993">
        <v>97</v>
      </c>
      <c r="U7993">
        <v>1</v>
      </c>
      <c r="V7993">
        <v>1</v>
      </c>
      <c r="X7993">
        <v>3</v>
      </c>
      <c r="Y7993">
        <v>0</v>
      </c>
      <c r="AD7993">
        <v>0</v>
      </c>
      <c r="AE7993">
        <v>0</v>
      </c>
      <c r="CK7993">
        <v>0</v>
      </c>
      <c r="CL7993">
        <v>0</v>
      </c>
      <c r="CM7993">
        <v>1</v>
      </c>
      <c r="CP7993">
        <v>1</v>
      </c>
      <c r="CQ7993">
        <v>140000</v>
      </c>
      <c r="CR7993">
        <v>154801</v>
      </c>
      <c r="CS7993">
        <v>5</v>
      </c>
      <c r="CT7993">
        <v>0</v>
      </c>
      <c r="CU7993">
        <v>0</v>
      </c>
      <c r="CX7993">
        <v>0</v>
      </c>
    </row>
    <row r="7994" spans="1:102" x14ac:dyDescent="0.15">
      <c r="A7994">
        <v>606622</v>
      </c>
      <c r="B7994" t="s">
        <v>1886</v>
      </c>
      <c r="C7994" t="s">
        <v>8282</v>
      </c>
      <c r="D7994">
        <v>237</v>
      </c>
      <c r="G7994" t="s">
        <v>1956</v>
      </c>
      <c r="M7994">
        <v>26404</v>
      </c>
      <c r="N7994">
        <v>360</v>
      </c>
      <c r="O7994">
        <v>41</v>
      </c>
      <c r="Q7994">
        <v>0</v>
      </c>
      <c r="R7994">
        <v>1</v>
      </c>
      <c r="S7994">
        <v>0</v>
      </c>
      <c r="T7994">
        <v>97</v>
      </c>
      <c r="U7994">
        <v>1</v>
      </c>
      <c r="V7994">
        <v>1</v>
      </c>
      <c r="X7994">
        <v>3</v>
      </c>
      <c r="Y7994">
        <v>0</v>
      </c>
      <c r="AD7994">
        <v>0</v>
      </c>
      <c r="AE7994">
        <v>0</v>
      </c>
      <c r="CK7994">
        <v>0</v>
      </c>
      <c r="CL7994">
        <v>0</v>
      </c>
      <c r="CM7994">
        <v>1</v>
      </c>
      <c r="CP7994">
        <v>1</v>
      </c>
      <c r="CQ7994">
        <v>140000</v>
      </c>
      <c r="CR7994">
        <v>154801</v>
      </c>
      <c r="CS7994">
        <v>5</v>
      </c>
      <c r="CT7994">
        <v>0</v>
      </c>
      <c r="CU7994">
        <v>0</v>
      </c>
      <c r="CX7994">
        <v>0</v>
      </c>
    </row>
    <row r="7995" spans="1:102" x14ac:dyDescent="0.15">
      <c r="A7995">
        <v>606623</v>
      </c>
      <c r="B7995" t="s">
        <v>1886</v>
      </c>
      <c r="C7995" t="s">
        <v>8283</v>
      </c>
      <c r="D7995">
        <v>238</v>
      </c>
      <c r="G7995" t="s">
        <v>1956</v>
      </c>
      <c r="M7995">
        <v>26404</v>
      </c>
      <c r="N7995">
        <v>160</v>
      </c>
      <c r="O7995">
        <v>41</v>
      </c>
      <c r="Q7995">
        <v>0</v>
      </c>
      <c r="R7995">
        <v>1</v>
      </c>
      <c r="S7995">
        <v>0</v>
      </c>
      <c r="T7995">
        <v>97</v>
      </c>
      <c r="U7995">
        <v>1</v>
      </c>
      <c r="V7995">
        <v>1</v>
      </c>
      <c r="X7995">
        <v>3</v>
      </c>
      <c r="Y7995">
        <v>0</v>
      </c>
      <c r="AD7995">
        <v>0</v>
      </c>
      <c r="AE7995">
        <v>0</v>
      </c>
      <c r="CK7995">
        <v>0</v>
      </c>
      <c r="CL7995">
        <v>0</v>
      </c>
      <c r="CM7995">
        <v>1</v>
      </c>
      <c r="CP7995">
        <v>1</v>
      </c>
      <c r="CQ7995">
        <v>140000</v>
      </c>
      <c r="CR7995">
        <v>154801</v>
      </c>
      <c r="CS7995">
        <v>5</v>
      </c>
      <c r="CT7995">
        <v>0</v>
      </c>
      <c r="CU7995">
        <v>0</v>
      </c>
      <c r="CX7995">
        <v>0</v>
      </c>
    </row>
    <row r="7996" spans="1:102" x14ac:dyDescent="0.15">
      <c r="A7996">
        <v>606624</v>
      </c>
      <c r="B7996" t="s">
        <v>1886</v>
      </c>
      <c r="C7996" t="s">
        <v>8284</v>
      </c>
      <c r="D7996">
        <v>239</v>
      </c>
      <c r="G7996" t="s">
        <v>1956</v>
      </c>
      <c r="M7996">
        <v>26419</v>
      </c>
      <c r="N7996">
        <v>360</v>
      </c>
      <c r="O7996">
        <v>41</v>
      </c>
      <c r="Q7996">
        <v>0</v>
      </c>
      <c r="R7996">
        <v>1</v>
      </c>
      <c r="S7996">
        <v>0</v>
      </c>
      <c r="T7996">
        <v>97</v>
      </c>
      <c r="U7996">
        <v>1</v>
      </c>
      <c r="V7996">
        <v>1</v>
      </c>
      <c r="X7996">
        <v>5</v>
      </c>
      <c r="Y7996">
        <v>0</v>
      </c>
      <c r="AD7996">
        <v>0</v>
      </c>
      <c r="AE7996">
        <v>0</v>
      </c>
      <c r="CK7996">
        <v>0</v>
      </c>
      <c r="CL7996">
        <v>0</v>
      </c>
      <c r="CM7996">
        <v>1</v>
      </c>
      <c r="CP7996">
        <v>1</v>
      </c>
      <c r="CQ7996">
        <v>140000</v>
      </c>
      <c r="CR7996">
        <v>154801</v>
      </c>
      <c r="CS7996">
        <v>5</v>
      </c>
      <c r="CT7996">
        <v>1</v>
      </c>
      <c r="CU7996">
        <v>0</v>
      </c>
      <c r="CX7996">
        <v>0</v>
      </c>
    </row>
    <row r="7997" spans="1:102" x14ac:dyDescent="0.15">
      <c r="A7997">
        <v>606625</v>
      </c>
      <c r="B7997" t="s">
        <v>1886</v>
      </c>
      <c r="C7997" t="s">
        <v>8285</v>
      </c>
      <c r="D7997">
        <v>240</v>
      </c>
      <c r="G7997" t="s">
        <v>1956</v>
      </c>
      <c r="M7997">
        <v>26419</v>
      </c>
      <c r="N7997">
        <v>360</v>
      </c>
      <c r="O7997">
        <v>41</v>
      </c>
      <c r="Q7997">
        <v>0</v>
      </c>
      <c r="R7997">
        <v>1</v>
      </c>
      <c r="S7997">
        <v>0</v>
      </c>
      <c r="T7997">
        <v>97</v>
      </c>
      <c r="U7997">
        <v>1</v>
      </c>
      <c r="V7997">
        <v>1</v>
      </c>
      <c r="X7997">
        <v>5</v>
      </c>
      <c r="Y7997">
        <v>0</v>
      </c>
      <c r="AD7997">
        <v>0</v>
      </c>
      <c r="AE7997">
        <v>0</v>
      </c>
      <c r="CK7997">
        <v>0</v>
      </c>
      <c r="CL7997">
        <v>0</v>
      </c>
      <c r="CM7997">
        <v>1</v>
      </c>
      <c r="CP7997">
        <v>1</v>
      </c>
      <c r="CQ7997">
        <v>140000</v>
      </c>
      <c r="CR7997">
        <v>154801</v>
      </c>
      <c r="CS7997">
        <v>5</v>
      </c>
      <c r="CT7997">
        <v>1</v>
      </c>
      <c r="CU7997">
        <v>0</v>
      </c>
      <c r="CX7997">
        <v>0</v>
      </c>
    </row>
    <row r="7998" spans="1:102" x14ac:dyDescent="0.15">
      <c r="A7998">
        <v>606626</v>
      </c>
      <c r="B7998" t="s">
        <v>1886</v>
      </c>
      <c r="C7998" t="s">
        <v>8286</v>
      </c>
      <c r="D7998">
        <v>241</v>
      </c>
      <c r="G7998" t="s">
        <v>1956</v>
      </c>
      <c r="M7998">
        <v>26420</v>
      </c>
      <c r="N7998">
        <v>160</v>
      </c>
      <c r="O7998">
        <v>41</v>
      </c>
      <c r="Q7998">
        <v>0</v>
      </c>
      <c r="R7998">
        <v>1</v>
      </c>
      <c r="S7998">
        <v>0</v>
      </c>
      <c r="T7998">
        <v>97</v>
      </c>
      <c r="U7998">
        <v>1</v>
      </c>
      <c r="V7998">
        <v>1</v>
      </c>
      <c r="X7998">
        <v>3</v>
      </c>
      <c r="Y7998">
        <v>0</v>
      </c>
      <c r="AD7998">
        <v>0</v>
      </c>
      <c r="AE7998">
        <v>0</v>
      </c>
      <c r="CK7998">
        <v>0</v>
      </c>
      <c r="CL7998">
        <v>0</v>
      </c>
      <c r="CM7998">
        <v>1</v>
      </c>
      <c r="CP7998">
        <v>1</v>
      </c>
      <c r="CQ7998">
        <v>140000</v>
      </c>
      <c r="CR7998">
        <v>154801</v>
      </c>
      <c r="CS7998">
        <v>5</v>
      </c>
      <c r="CT7998">
        <v>0</v>
      </c>
      <c r="CU7998">
        <v>0</v>
      </c>
      <c r="CX7998">
        <v>0</v>
      </c>
    </row>
    <row r="7999" spans="1:102" x14ac:dyDescent="0.15">
      <c r="A7999">
        <v>606627</v>
      </c>
      <c r="B7999" t="s">
        <v>1886</v>
      </c>
      <c r="C7999" t="s">
        <v>8287</v>
      </c>
      <c r="D7999">
        <v>242</v>
      </c>
      <c r="G7999" t="s">
        <v>1956</v>
      </c>
      <c r="M7999">
        <v>26419</v>
      </c>
      <c r="N7999">
        <v>160</v>
      </c>
      <c r="O7999">
        <v>41</v>
      </c>
      <c r="Q7999">
        <v>0</v>
      </c>
      <c r="R7999">
        <v>1</v>
      </c>
      <c r="S7999">
        <v>0</v>
      </c>
      <c r="T7999">
        <v>97</v>
      </c>
      <c r="U7999">
        <v>1</v>
      </c>
      <c r="V7999">
        <v>1</v>
      </c>
      <c r="X7999">
        <v>10</v>
      </c>
      <c r="Y7999">
        <v>0</v>
      </c>
      <c r="AD7999">
        <v>0</v>
      </c>
      <c r="AE7999">
        <v>0</v>
      </c>
      <c r="CK7999">
        <v>0</v>
      </c>
      <c r="CL7999">
        <v>0</v>
      </c>
      <c r="CM7999">
        <v>1</v>
      </c>
      <c r="CP7999">
        <v>1</v>
      </c>
      <c r="CQ7999">
        <v>140000</v>
      </c>
      <c r="CR7999">
        <v>154801</v>
      </c>
      <c r="CS7999">
        <v>0</v>
      </c>
      <c r="CT7999">
        <v>0</v>
      </c>
      <c r="CU7999">
        <v>0</v>
      </c>
      <c r="CX7999">
        <v>0</v>
      </c>
    </row>
    <row r="8000" spans="1:102" x14ac:dyDescent="0.15">
      <c r="A8000">
        <v>606628</v>
      </c>
      <c r="B8000" t="s">
        <v>1886</v>
      </c>
      <c r="C8000" t="s">
        <v>8288</v>
      </c>
      <c r="D8000">
        <v>243</v>
      </c>
      <c r="G8000" t="s">
        <v>1956</v>
      </c>
      <c r="M8000">
        <v>26420</v>
      </c>
      <c r="N8000">
        <v>360</v>
      </c>
      <c r="O8000">
        <v>41</v>
      </c>
      <c r="Q8000">
        <v>0</v>
      </c>
      <c r="R8000">
        <v>1</v>
      </c>
      <c r="S8000">
        <v>0</v>
      </c>
      <c r="T8000">
        <v>97</v>
      </c>
      <c r="U8000">
        <v>1</v>
      </c>
      <c r="V8000">
        <v>1</v>
      </c>
      <c r="X8000">
        <v>5</v>
      </c>
      <c r="Y8000">
        <v>0</v>
      </c>
      <c r="AD8000">
        <v>0</v>
      </c>
      <c r="AE8000">
        <v>0</v>
      </c>
      <c r="CK8000">
        <v>0</v>
      </c>
      <c r="CL8000">
        <v>0</v>
      </c>
      <c r="CM8000">
        <v>1</v>
      </c>
      <c r="CP8000">
        <v>1</v>
      </c>
      <c r="CQ8000">
        <v>140000</v>
      </c>
      <c r="CR8000">
        <v>154801</v>
      </c>
      <c r="CS8000">
        <v>5</v>
      </c>
      <c r="CT8000">
        <v>0</v>
      </c>
      <c r="CU8000">
        <v>0</v>
      </c>
      <c r="CX8000">
        <v>0</v>
      </c>
    </row>
    <row r="8001" spans="1:102" x14ac:dyDescent="0.15">
      <c r="A8001">
        <v>606629</v>
      </c>
      <c r="B8001" t="s">
        <v>1886</v>
      </c>
      <c r="C8001" t="s">
        <v>8289</v>
      </c>
      <c r="D8001">
        <v>244</v>
      </c>
      <c r="G8001" t="s">
        <v>1956</v>
      </c>
      <c r="M8001">
        <v>26404</v>
      </c>
      <c r="N8001">
        <v>90</v>
      </c>
      <c r="O8001">
        <v>41</v>
      </c>
      <c r="Q8001">
        <v>0</v>
      </c>
      <c r="R8001">
        <v>1</v>
      </c>
      <c r="S8001">
        <v>0</v>
      </c>
      <c r="T8001">
        <v>97</v>
      </c>
      <c r="U8001">
        <v>1</v>
      </c>
      <c r="V8001">
        <v>1</v>
      </c>
      <c r="X8001">
        <v>2</v>
      </c>
      <c r="Y8001">
        <v>0</v>
      </c>
      <c r="AD8001">
        <v>0</v>
      </c>
      <c r="AE8001">
        <v>0</v>
      </c>
      <c r="CK8001">
        <v>0</v>
      </c>
      <c r="CL8001">
        <v>0</v>
      </c>
      <c r="CM8001">
        <v>1</v>
      </c>
      <c r="CP8001">
        <v>1</v>
      </c>
      <c r="CQ8001">
        <v>140000</v>
      </c>
      <c r="CR8001">
        <v>154801</v>
      </c>
      <c r="CS8001">
        <v>5</v>
      </c>
      <c r="CT8001">
        <v>0</v>
      </c>
      <c r="CU8001">
        <v>0</v>
      </c>
      <c r="CX8001">
        <v>0</v>
      </c>
    </row>
    <row r="8002" spans="1:102" x14ac:dyDescent="0.15">
      <c r="A8002">
        <v>606630</v>
      </c>
      <c r="B8002" t="s">
        <v>1886</v>
      </c>
      <c r="C8002" t="s">
        <v>8290</v>
      </c>
      <c r="D8002">
        <v>245</v>
      </c>
      <c r="G8002" t="s">
        <v>1956</v>
      </c>
      <c r="M8002">
        <v>26404</v>
      </c>
      <c r="N8002">
        <v>160</v>
      </c>
      <c r="O8002">
        <v>41</v>
      </c>
      <c r="Q8002">
        <v>0</v>
      </c>
      <c r="R8002">
        <v>1</v>
      </c>
      <c r="S8002">
        <v>0</v>
      </c>
      <c r="T8002">
        <v>97</v>
      </c>
      <c r="U8002">
        <v>1</v>
      </c>
      <c r="V8002">
        <v>1</v>
      </c>
      <c r="X8002">
        <v>3</v>
      </c>
      <c r="Y8002">
        <v>0</v>
      </c>
      <c r="AD8002">
        <v>0</v>
      </c>
      <c r="AE8002">
        <v>0</v>
      </c>
      <c r="CK8002">
        <v>0</v>
      </c>
      <c r="CL8002">
        <v>0</v>
      </c>
      <c r="CM8002">
        <v>1</v>
      </c>
      <c r="CP8002">
        <v>1</v>
      </c>
      <c r="CQ8002">
        <v>140000</v>
      </c>
      <c r="CR8002">
        <v>154801</v>
      </c>
      <c r="CS8002">
        <v>5</v>
      </c>
      <c r="CT8002">
        <v>0</v>
      </c>
      <c r="CU8002">
        <v>0</v>
      </c>
      <c r="CX8002">
        <v>0</v>
      </c>
    </row>
    <row r="8003" spans="1:102" x14ac:dyDescent="0.15">
      <c r="A8003">
        <v>606631</v>
      </c>
      <c r="B8003" t="s">
        <v>1886</v>
      </c>
      <c r="C8003" t="s">
        <v>8291</v>
      </c>
      <c r="D8003">
        <v>246</v>
      </c>
      <c r="G8003" t="s">
        <v>1956</v>
      </c>
      <c r="M8003">
        <v>26404</v>
      </c>
      <c r="N8003">
        <v>90</v>
      </c>
      <c r="O8003">
        <v>41</v>
      </c>
      <c r="Q8003">
        <v>0</v>
      </c>
      <c r="R8003">
        <v>1</v>
      </c>
      <c r="S8003">
        <v>0</v>
      </c>
      <c r="T8003">
        <v>97</v>
      </c>
      <c r="U8003">
        <v>1</v>
      </c>
      <c r="V8003">
        <v>1</v>
      </c>
      <c r="X8003">
        <v>2</v>
      </c>
      <c r="Y8003">
        <v>0</v>
      </c>
      <c r="AD8003">
        <v>0</v>
      </c>
      <c r="AE8003">
        <v>0</v>
      </c>
      <c r="CK8003">
        <v>0</v>
      </c>
      <c r="CL8003">
        <v>0</v>
      </c>
      <c r="CM8003">
        <v>1</v>
      </c>
      <c r="CP8003">
        <v>1</v>
      </c>
      <c r="CQ8003">
        <v>140000</v>
      </c>
      <c r="CR8003">
        <v>154801</v>
      </c>
      <c r="CS8003">
        <v>5</v>
      </c>
      <c r="CT8003">
        <v>0</v>
      </c>
      <c r="CU8003">
        <v>0</v>
      </c>
      <c r="CX8003">
        <v>0</v>
      </c>
    </row>
    <row r="8004" spans="1:102" x14ac:dyDescent="0.15">
      <c r="A8004">
        <v>606632</v>
      </c>
      <c r="B8004" t="s">
        <v>1886</v>
      </c>
      <c r="C8004" t="s">
        <v>8292</v>
      </c>
      <c r="D8004">
        <v>247</v>
      </c>
      <c r="G8004" t="s">
        <v>1956</v>
      </c>
      <c r="M8004">
        <v>26404</v>
      </c>
      <c r="N8004">
        <v>160</v>
      </c>
      <c r="O8004">
        <v>41</v>
      </c>
      <c r="Q8004">
        <v>0</v>
      </c>
      <c r="R8004">
        <v>1</v>
      </c>
      <c r="S8004">
        <v>0</v>
      </c>
      <c r="T8004">
        <v>97</v>
      </c>
      <c r="U8004">
        <v>1</v>
      </c>
      <c r="V8004">
        <v>1</v>
      </c>
      <c r="X8004">
        <v>3</v>
      </c>
      <c r="Y8004">
        <v>0</v>
      </c>
      <c r="AD8004">
        <v>0</v>
      </c>
      <c r="AE8004">
        <v>0</v>
      </c>
      <c r="CK8004">
        <v>0</v>
      </c>
      <c r="CL8004">
        <v>0</v>
      </c>
      <c r="CM8004">
        <v>1</v>
      </c>
      <c r="CP8004">
        <v>1</v>
      </c>
      <c r="CQ8004">
        <v>140000</v>
      </c>
      <c r="CR8004">
        <v>154801</v>
      </c>
      <c r="CS8004">
        <v>5</v>
      </c>
      <c r="CT8004">
        <v>0</v>
      </c>
      <c r="CU8004">
        <v>0</v>
      </c>
      <c r="CX8004">
        <v>0</v>
      </c>
    </row>
    <row r="8005" spans="1:102" x14ac:dyDescent="0.15">
      <c r="A8005">
        <v>606633</v>
      </c>
      <c r="B8005" t="s">
        <v>1886</v>
      </c>
      <c r="C8005" t="s">
        <v>8293</v>
      </c>
      <c r="D8005">
        <v>248</v>
      </c>
      <c r="G8005" t="s">
        <v>1956</v>
      </c>
      <c r="M8005">
        <v>26404</v>
      </c>
      <c r="N8005">
        <v>160</v>
      </c>
      <c r="O8005">
        <v>41</v>
      </c>
      <c r="Q8005">
        <v>0</v>
      </c>
      <c r="R8005">
        <v>1</v>
      </c>
      <c r="S8005">
        <v>0</v>
      </c>
      <c r="T8005">
        <v>97</v>
      </c>
      <c r="U8005">
        <v>1</v>
      </c>
      <c r="V8005">
        <v>1</v>
      </c>
      <c r="X8005">
        <v>3</v>
      </c>
      <c r="Y8005">
        <v>0</v>
      </c>
      <c r="AD8005">
        <v>0</v>
      </c>
      <c r="AE8005">
        <v>0</v>
      </c>
      <c r="CK8005">
        <v>0</v>
      </c>
      <c r="CL8005">
        <v>0</v>
      </c>
      <c r="CM8005">
        <v>1</v>
      </c>
      <c r="CP8005">
        <v>1</v>
      </c>
      <c r="CQ8005">
        <v>140000</v>
      </c>
      <c r="CR8005">
        <v>154801</v>
      </c>
      <c r="CS8005">
        <v>5</v>
      </c>
      <c r="CT8005">
        <v>0</v>
      </c>
      <c r="CU8005">
        <v>0</v>
      </c>
      <c r="CX8005">
        <v>0</v>
      </c>
    </row>
    <row r="8006" spans="1:102" x14ac:dyDescent="0.15">
      <c r="A8006">
        <v>606634</v>
      </c>
      <c r="B8006" t="s">
        <v>1886</v>
      </c>
      <c r="C8006" t="s">
        <v>8294</v>
      </c>
      <c r="D8006">
        <v>249</v>
      </c>
      <c r="G8006" t="s">
        <v>1956</v>
      </c>
      <c r="M8006">
        <v>26420</v>
      </c>
      <c r="N8006">
        <v>160</v>
      </c>
      <c r="O8006">
        <v>41</v>
      </c>
      <c r="Q8006">
        <v>0</v>
      </c>
      <c r="R8006">
        <v>1</v>
      </c>
      <c r="S8006">
        <v>0</v>
      </c>
      <c r="T8006">
        <v>97</v>
      </c>
      <c r="U8006">
        <v>1</v>
      </c>
      <c r="V8006">
        <v>1</v>
      </c>
      <c r="X8006">
        <v>3</v>
      </c>
      <c r="Y8006">
        <v>0</v>
      </c>
      <c r="AD8006">
        <v>0</v>
      </c>
      <c r="AE8006">
        <v>0</v>
      </c>
      <c r="CK8006">
        <v>0</v>
      </c>
      <c r="CL8006">
        <v>0</v>
      </c>
      <c r="CM8006">
        <v>1</v>
      </c>
      <c r="CP8006">
        <v>1</v>
      </c>
      <c r="CQ8006">
        <v>140000</v>
      </c>
      <c r="CR8006">
        <v>154801</v>
      </c>
      <c r="CS8006">
        <v>5</v>
      </c>
      <c r="CT8006">
        <v>0</v>
      </c>
      <c r="CU8006">
        <v>0</v>
      </c>
      <c r="CX8006">
        <v>0</v>
      </c>
    </row>
    <row r="8007" spans="1:102" x14ac:dyDescent="0.15">
      <c r="A8007">
        <v>606635</v>
      </c>
      <c r="B8007" t="s">
        <v>1886</v>
      </c>
      <c r="C8007" t="s">
        <v>8295</v>
      </c>
      <c r="D8007">
        <v>250</v>
      </c>
      <c r="G8007" t="s">
        <v>1956</v>
      </c>
      <c r="M8007">
        <v>26404</v>
      </c>
      <c r="N8007">
        <v>250</v>
      </c>
      <c r="O8007">
        <v>41</v>
      </c>
      <c r="Q8007">
        <v>0</v>
      </c>
      <c r="R8007">
        <v>1</v>
      </c>
      <c r="S8007">
        <v>0</v>
      </c>
      <c r="T8007">
        <v>97</v>
      </c>
      <c r="U8007">
        <v>1</v>
      </c>
      <c r="V8007">
        <v>1</v>
      </c>
      <c r="X8007">
        <v>4</v>
      </c>
      <c r="Y8007">
        <v>0</v>
      </c>
      <c r="AD8007">
        <v>0</v>
      </c>
      <c r="AE8007">
        <v>0</v>
      </c>
      <c r="CK8007">
        <v>0</v>
      </c>
      <c r="CL8007">
        <v>0</v>
      </c>
      <c r="CM8007">
        <v>1</v>
      </c>
      <c r="CP8007">
        <v>1</v>
      </c>
      <c r="CQ8007">
        <v>140000</v>
      </c>
      <c r="CR8007">
        <v>154801</v>
      </c>
      <c r="CS8007">
        <v>5</v>
      </c>
      <c r="CT8007">
        <v>0</v>
      </c>
      <c r="CU8007">
        <v>0</v>
      </c>
      <c r="CX8007">
        <v>0</v>
      </c>
    </row>
    <row r="8008" spans="1:102" x14ac:dyDescent="0.15">
      <c r="A8008">
        <v>606636</v>
      </c>
      <c r="B8008" t="s">
        <v>1886</v>
      </c>
      <c r="C8008" t="s">
        <v>8296</v>
      </c>
      <c r="D8008">
        <v>251</v>
      </c>
      <c r="G8008" t="s">
        <v>1956</v>
      </c>
      <c r="M8008">
        <v>26404</v>
      </c>
      <c r="N8008">
        <v>160</v>
      </c>
      <c r="O8008">
        <v>41</v>
      </c>
      <c r="Q8008">
        <v>0</v>
      </c>
      <c r="R8008">
        <v>1</v>
      </c>
      <c r="S8008">
        <v>0</v>
      </c>
      <c r="T8008">
        <v>97</v>
      </c>
      <c r="U8008">
        <v>1</v>
      </c>
      <c r="V8008">
        <v>1</v>
      </c>
      <c r="X8008">
        <v>3</v>
      </c>
      <c r="Y8008">
        <v>0</v>
      </c>
      <c r="AD8008">
        <v>0</v>
      </c>
      <c r="AE8008">
        <v>0</v>
      </c>
      <c r="CK8008">
        <v>0</v>
      </c>
      <c r="CL8008">
        <v>0</v>
      </c>
      <c r="CM8008">
        <v>1</v>
      </c>
      <c r="CP8008">
        <v>1</v>
      </c>
      <c r="CQ8008">
        <v>140000</v>
      </c>
      <c r="CR8008">
        <v>154801</v>
      </c>
      <c r="CS8008">
        <v>5</v>
      </c>
      <c r="CT8008">
        <v>0</v>
      </c>
      <c r="CU8008">
        <v>0</v>
      </c>
      <c r="CX8008">
        <v>0</v>
      </c>
    </row>
    <row r="8009" spans="1:102" x14ac:dyDescent="0.15">
      <c r="A8009">
        <v>606637</v>
      </c>
      <c r="B8009" t="s">
        <v>1886</v>
      </c>
      <c r="C8009" t="s">
        <v>8297</v>
      </c>
      <c r="D8009">
        <v>252</v>
      </c>
      <c r="G8009" t="s">
        <v>1956</v>
      </c>
      <c r="M8009">
        <v>26420</v>
      </c>
      <c r="N8009">
        <v>160</v>
      </c>
      <c r="O8009">
        <v>41</v>
      </c>
      <c r="Q8009">
        <v>0</v>
      </c>
      <c r="R8009">
        <v>1</v>
      </c>
      <c r="S8009">
        <v>0</v>
      </c>
      <c r="T8009">
        <v>97</v>
      </c>
      <c r="U8009">
        <v>1</v>
      </c>
      <c r="V8009">
        <v>1</v>
      </c>
      <c r="X8009">
        <v>3</v>
      </c>
      <c r="Y8009">
        <v>0</v>
      </c>
      <c r="AD8009">
        <v>0</v>
      </c>
      <c r="AE8009">
        <v>0</v>
      </c>
      <c r="CK8009">
        <v>0</v>
      </c>
      <c r="CL8009">
        <v>0</v>
      </c>
      <c r="CM8009">
        <v>1</v>
      </c>
      <c r="CP8009">
        <v>1</v>
      </c>
      <c r="CQ8009">
        <v>140000</v>
      </c>
      <c r="CR8009">
        <v>154801</v>
      </c>
      <c r="CS8009">
        <v>5</v>
      </c>
      <c r="CT8009">
        <v>0</v>
      </c>
      <c r="CU8009">
        <v>0</v>
      </c>
      <c r="CX8009">
        <v>0</v>
      </c>
    </row>
    <row r="8010" spans="1:102" x14ac:dyDescent="0.15">
      <c r="A8010">
        <v>606638</v>
      </c>
      <c r="B8010" t="s">
        <v>1886</v>
      </c>
      <c r="C8010" t="s">
        <v>8298</v>
      </c>
      <c r="D8010">
        <v>253</v>
      </c>
      <c r="G8010" t="s">
        <v>1956</v>
      </c>
      <c r="M8010">
        <v>26420</v>
      </c>
      <c r="N8010">
        <v>250</v>
      </c>
      <c r="O8010">
        <v>41</v>
      </c>
      <c r="Q8010">
        <v>0</v>
      </c>
      <c r="R8010">
        <v>1</v>
      </c>
      <c r="S8010">
        <v>0</v>
      </c>
      <c r="T8010">
        <v>97</v>
      </c>
      <c r="U8010">
        <v>1</v>
      </c>
      <c r="V8010">
        <v>1</v>
      </c>
      <c r="X8010">
        <v>4</v>
      </c>
      <c r="Y8010">
        <v>0</v>
      </c>
      <c r="AD8010">
        <v>0</v>
      </c>
      <c r="AE8010">
        <v>0</v>
      </c>
      <c r="CK8010">
        <v>0</v>
      </c>
      <c r="CL8010">
        <v>0</v>
      </c>
      <c r="CM8010">
        <v>1</v>
      </c>
      <c r="CP8010">
        <v>1</v>
      </c>
      <c r="CQ8010">
        <v>140000</v>
      </c>
      <c r="CR8010">
        <v>154801</v>
      </c>
      <c r="CS8010">
        <v>5</v>
      </c>
      <c r="CT8010">
        <v>0</v>
      </c>
      <c r="CU8010">
        <v>0</v>
      </c>
      <c r="CX8010">
        <v>0</v>
      </c>
    </row>
    <row r="8011" spans="1:102" x14ac:dyDescent="0.15">
      <c r="A8011">
        <v>606639</v>
      </c>
      <c r="B8011" t="s">
        <v>1886</v>
      </c>
      <c r="C8011" t="s">
        <v>8299</v>
      </c>
      <c r="D8011">
        <v>254</v>
      </c>
      <c r="G8011" t="s">
        <v>1956</v>
      </c>
      <c r="M8011">
        <v>26420</v>
      </c>
      <c r="N8011">
        <v>160</v>
      </c>
      <c r="O8011">
        <v>41</v>
      </c>
      <c r="Q8011">
        <v>0</v>
      </c>
      <c r="R8011">
        <v>1</v>
      </c>
      <c r="S8011">
        <v>0</v>
      </c>
      <c r="T8011">
        <v>97</v>
      </c>
      <c r="U8011">
        <v>1</v>
      </c>
      <c r="V8011">
        <v>1</v>
      </c>
      <c r="X8011">
        <v>3</v>
      </c>
      <c r="Y8011">
        <v>0</v>
      </c>
      <c r="AD8011">
        <v>0</v>
      </c>
      <c r="AE8011">
        <v>0</v>
      </c>
      <c r="CK8011">
        <v>0</v>
      </c>
      <c r="CL8011">
        <v>0</v>
      </c>
      <c r="CM8011">
        <v>1</v>
      </c>
      <c r="CP8011">
        <v>1</v>
      </c>
      <c r="CQ8011">
        <v>140000</v>
      </c>
      <c r="CR8011">
        <v>154801</v>
      </c>
      <c r="CS8011">
        <v>5</v>
      </c>
      <c r="CT8011">
        <v>0</v>
      </c>
      <c r="CU8011">
        <v>0</v>
      </c>
      <c r="CX8011">
        <v>0</v>
      </c>
    </row>
    <row r="8012" spans="1:102" x14ac:dyDescent="0.15">
      <c r="A8012">
        <v>606640</v>
      </c>
      <c r="B8012" t="s">
        <v>1886</v>
      </c>
      <c r="C8012" t="s">
        <v>8300</v>
      </c>
      <c r="D8012">
        <v>255</v>
      </c>
      <c r="G8012" t="s">
        <v>1956</v>
      </c>
      <c r="M8012">
        <v>26404</v>
      </c>
      <c r="N8012">
        <v>160</v>
      </c>
      <c r="O8012">
        <v>41</v>
      </c>
      <c r="Q8012">
        <v>0</v>
      </c>
      <c r="R8012">
        <v>1</v>
      </c>
      <c r="S8012">
        <v>0</v>
      </c>
      <c r="T8012">
        <v>97</v>
      </c>
      <c r="U8012">
        <v>1</v>
      </c>
      <c r="V8012">
        <v>1</v>
      </c>
      <c r="X8012">
        <v>3</v>
      </c>
      <c r="Y8012">
        <v>0</v>
      </c>
      <c r="AD8012">
        <v>0</v>
      </c>
      <c r="AE8012">
        <v>0</v>
      </c>
      <c r="CK8012">
        <v>0</v>
      </c>
      <c r="CL8012">
        <v>0</v>
      </c>
      <c r="CM8012">
        <v>1</v>
      </c>
      <c r="CP8012">
        <v>1</v>
      </c>
      <c r="CQ8012">
        <v>140000</v>
      </c>
      <c r="CR8012">
        <v>154801</v>
      </c>
      <c r="CS8012">
        <v>5</v>
      </c>
      <c r="CT8012">
        <v>0</v>
      </c>
      <c r="CU8012">
        <v>0</v>
      </c>
      <c r="CX8012">
        <v>0</v>
      </c>
    </row>
    <row r="8013" spans="1:102" x14ac:dyDescent="0.15">
      <c r="A8013">
        <v>606641</v>
      </c>
      <c r="B8013" t="s">
        <v>1886</v>
      </c>
      <c r="C8013" t="s">
        <v>8301</v>
      </c>
      <c r="D8013">
        <v>256</v>
      </c>
      <c r="G8013" t="s">
        <v>1956</v>
      </c>
      <c r="M8013">
        <v>26404</v>
      </c>
      <c r="N8013">
        <v>160</v>
      </c>
      <c r="O8013">
        <v>41</v>
      </c>
      <c r="Q8013">
        <v>0</v>
      </c>
      <c r="R8013">
        <v>1</v>
      </c>
      <c r="S8013">
        <v>0</v>
      </c>
      <c r="T8013">
        <v>97</v>
      </c>
      <c r="U8013">
        <v>1</v>
      </c>
      <c r="V8013">
        <v>1</v>
      </c>
      <c r="X8013">
        <v>3</v>
      </c>
      <c r="Y8013">
        <v>0</v>
      </c>
      <c r="AD8013">
        <v>0</v>
      </c>
      <c r="AE8013">
        <v>0</v>
      </c>
      <c r="CK8013">
        <v>0</v>
      </c>
      <c r="CL8013">
        <v>0</v>
      </c>
      <c r="CM8013">
        <v>1</v>
      </c>
      <c r="CP8013">
        <v>1</v>
      </c>
      <c r="CQ8013">
        <v>140000</v>
      </c>
      <c r="CR8013">
        <v>154801</v>
      </c>
      <c r="CS8013">
        <v>5</v>
      </c>
      <c r="CT8013">
        <v>0</v>
      </c>
      <c r="CU8013">
        <v>0</v>
      </c>
      <c r="CX8013">
        <v>0</v>
      </c>
    </row>
    <row r="8014" spans="1:102" x14ac:dyDescent="0.15">
      <c r="A8014">
        <v>606642</v>
      </c>
      <c r="B8014" t="s">
        <v>1886</v>
      </c>
      <c r="C8014" t="s">
        <v>8302</v>
      </c>
      <c r="D8014">
        <v>257</v>
      </c>
      <c r="G8014" t="s">
        <v>1956</v>
      </c>
      <c r="M8014">
        <v>26404</v>
      </c>
      <c r="N8014">
        <v>160</v>
      </c>
      <c r="O8014">
        <v>41</v>
      </c>
      <c r="Q8014">
        <v>0</v>
      </c>
      <c r="R8014">
        <v>1</v>
      </c>
      <c r="S8014">
        <v>0</v>
      </c>
      <c r="T8014">
        <v>97</v>
      </c>
      <c r="U8014">
        <v>1</v>
      </c>
      <c r="V8014">
        <v>1</v>
      </c>
      <c r="X8014">
        <v>3</v>
      </c>
      <c r="Y8014">
        <v>0</v>
      </c>
      <c r="AD8014">
        <v>0</v>
      </c>
      <c r="AE8014">
        <v>0</v>
      </c>
      <c r="CK8014">
        <v>0</v>
      </c>
      <c r="CL8014">
        <v>0</v>
      </c>
      <c r="CM8014">
        <v>1</v>
      </c>
      <c r="CP8014">
        <v>1</v>
      </c>
      <c r="CQ8014">
        <v>140000</v>
      </c>
      <c r="CR8014">
        <v>154801</v>
      </c>
      <c r="CS8014">
        <v>5</v>
      </c>
      <c r="CT8014">
        <v>0</v>
      </c>
      <c r="CU8014">
        <v>0</v>
      </c>
      <c r="CX8014">
        <v>0</v>
      </c>
    </row>
    <row r="8015" spans="1:102" x14ac:dyDescent="0.15">
      <c r="A8015">
        <v>606643</v>
      </c>
      <c r="B8015" t="s">
        <v>1886</v>
      </c>
      <c r="C8015" t="s">
        <v>8303</v>
      </c>
      <c r="D8015">
        <v>258</v>
      </c>
      <c r="G8015" t="s">
        <v>1956</v>
      </c>
      <c r="M8015">
        <v>26420</v>
      </c>
      <c r="N8015">
        <v>160</v>
      </c>
      <c r="O8015">
        <v>41</v>
      </c>
      <c r="Q8015">
        <v>0</v>
      </c>
      <c r="R8015">
        <v>1</v>
      </c>
      <c r="S8015">
        <v>0</v>
      </c>
      <c r="T8015">
        <v>97</v>
      </c>
      <c r="U8015">
        <v>1</v>
      </c>
      <c r="V8015">
        <v>1</v>
      </c>
      <c r="X8015">
        <v>3</v>
      </c>
      <c r="Y8015">
        <v>0</v>
      </c>
      <c r="AD8015">
        <v>0</v>
      </c>
      <c r="AE8015">
        <v>0</v>
      </c>
      <c r="CK8015">
        <v>0</v>
      </c>
      <c r="CL8015">
        <v>0</v>
      </c>
      <c r="CM8015">
        <v>1</v>
      </c>
      <c r="CP8015">
        <v>1</v>
      </c>
      <c r="CQ8015">
        <v>140000</v>
      </c>
      <c r="CR8015">
        <v>154801</v>
      </c>
      <c r="CS8015">
        <v>5</v>
      </c>
      <c r="CT8015">
        <v>0</v>
      </c>
      <c r="CU8015">
        <v>0</v>
      </c>
      <c r="CX8015">
        <v>0</v>
      </c>
    </row>
    <row r="8016" spans="1:102" x14ac:dyDescent="0.15">
      <c r="A8016">
        <v>606644</v>
      </c>
      <c r="B8016" t="s">
        <v>1886</v>
      </c>
      <c r="C8016" t="s">
        <v>8304</v>
      </c>
      <c r="D8016">
        <v>259</v>
      </c>
      <c r="G8016" t="s">
        <v>1956</v>
      </c>
      <c r="M8016">
        <v>26404</v>
      </c>
      <c r="N8016">
        <v>250</v>
      </c>
      <c r="O8016">
        <v>41</v>
      </c>
      <c r="Q8016">
        <v>0</v>
      </c>
      <c r="R8016">
        <v>1</v>
      </c>
      <c r="S8016">
        <v>0</v>
      </c>
      <c r="T8016">
        <v>97</v>
      </c>
      <c r="U8016">
        <v>1</v>
      </c>
      <c r="V8016">
        <v>1</v>
      </c>
      <c r="X8016">
        <v>4</v>
      </c>
      <c r="Y8016">
        <v>0</v>
      </c>
      <c r="AD8016">
        <v>0</v>
      </c>
      <c r="AE8016">
        <v>0</v>
      </c>
      <c r="CK8016">
        <v>0</v>
      </c>
      <c r="CL8016">
        <v>0</v>
      </c>
      <c r="CM8016">
        <v>1</v>
      </c>
      <c r="CP8016">
        <v>1</v>
      </c>
      <c r="CQ8016">
        <v>140000</v>
      </c>
      <c r="CR8016">
        <v>154801</v>
      </c>
      <c r="CS8016">
        <v>5</v>
      </c>
      <c r="CT8016">
        <v>0</v>
      </c>
      <c r="CU8016">
        <v>0</v>
      </c>
      <c r="CX8016">
        <v>0</v>
      </c>
    </row>
    <row r="8017" spans="1:102" x14ac:dyDescent="0.15">
      <c r="A8017">
        <v>606645</v>
      </c>
      <c r="B8017" t="s">
        <v>1886</v>
      </c>
      <c r="C8017" t="s">
        <v>8305</v>
      </c>
      <c r="D8017">
        <v>260</v>
      </c>
      <c r="G8017" t="s">
        <v>1956</v>
      </c>
      <c r="M8017">
        <v>26404</v>
      </c>
      <c r="N8017">
        <v>90</v>
      </c>
      <c r="O8017">
        <v>41</v>
      </c>
      <c r="Q8017">
        <v>0</v>
      </c>
      <c r="R8017">
        <v>1</v>
      </c>
      <c r="S8017">
        <v>0</v>
      </c>
      <c r="T8017">
        <v>97</v>
      </c>
      <c r="U8017">
        <v>1</v>
      </c>
      <c r="V8017">
        <v>1</v>
      </c>
      <c r="X8017">
        <v>2</v>
      </c>
      <c r="Y8017">
        <v>0</v>
      </c>
      <c r="AD8017">
        <v>0</v>
      </c>
      <c r="AE8017">
        <v>0</v>
      </c>
      <c r="CK8017">
        <v>0</v>
      </c>
      <c r="CL8017">
        <v>0</v>
      </c>
      <c r="CM8017">
        <v>1</v>
      </c>
      <c r="CP8017">
        <v>1</v>
      </c>
      <c r="CQ8017">
        <v>140000</v>
      </c>
      <c r="CR8017">
        <v>154801</v>
      </c>
      <c r="CS8017">
        <v>5</v>
      </c>
      <c r="CT8017">
        <v>0</v>
      </c>
      <c r="CU8017">
        <v>0</v>
      </c>
      <c r="CX8017">
        <v>0</v>
      </c>
    </row>
    <row r="8018" spans="1:102" x14ac:dyDescent="0.15">
      <c r="A8018">
        <v>606646</v>
      </c>
      <c r="B8018" t="s">
        <v>1886</v>
      </c>
      <c r="C8018" t="s">
        <v>8306</v>
      </c>
      <c r="D8018">
        <v>261</v>
      </c>
      <c r="G8018" t="s">
        <v>1956</v>
      </c>
      <c r="M8018">
        <v>26404</v>
      </c>
      <c r="N8018">
        <v>90</v>
      </c>
      <c r="O8018">
        <v>41</v>
      </c>
      <c r="Q8018">
        <v>0</v>
      </c>
      <c r="R8018">
        <v>1</v>
      </c>
      <c r="S8018">
        <v>0</v>
      </c>
      <c r="T8018">
        <v>97</v>
      </c>
      <c r="U8018">
        <v>1</v>
      </c>
      <c r="V8018">
        <v>1</v>
      </c>
      <c r="X8018">
        <v>2</v>
      </c>
      <c r="Y8018">
        <v>0</v>
      </c>
      <c r="AD8018">
        <v>0</v>
      </c>
      <c r="AE8018">
        <v>0</v>
      </c>
      <c r="CK8018">
        <v>0</v>
      </c>
      <c r="CL8018">
        <v>0</v>
      </c>
      <c r="CM8018">
        <v>1</v>
      </c>
      <c r="CP8018">
        <v>1</v>
      </c>
      <c r="CQ8018">
        <v>140000</v>
      </c>
      <c r="CR8018">
        <v>154801</v>
      </c>
      <c r="CS8018">
        <v>5</v>
      </c>
      <c r="CT8018">
        <v>0</v>
      </c>
      <c r="CU8018">
        <v>0</v>
      </c>
      <c r="CX8018">
        <v>0</v>
      </c>
    </row>
    <row r="8019" spans="1:102" x14ac:dyDescent="0.15">
      <c r="A8019">
        <v>606647</v>
      </c>
      <c r="B8019" t="s">
        <v>1886</v>
      </c>
      <c r="C8019" t="s">
        <v>8307</v>
      </c>
      <c r="D8019">
        <v>262</v>
      </c>
      <c r="G8019" t="s">
        <v>1956</v>
      </c>
      <c r="M8019">
        <v>26404</v>
      </c>
      <c r="N8019">
        <v>90</v>
      </c>
      <c r="O8019">
        <v>41</v>
      </c>
      <c r="Q8019">
        <v>0</v>
      </c>
      <c r="R8019">
        <v>1</v>
      </c>
      <c r="S8019">
        <v>0</v>
      </c>
      <c r="T8019">
        <v>97</v>
      </c>
      <c r="U8019">
        <v>1</v>
      </c>
      <c r="V8019">
        <v>1</v>
      </c>
      <c r="X8019">
        <v>2</v>
      </c>
      <c r="Y8019">
        <v>0</v>
      </c>
      <c r="AD8019">
        <v>0</v>
      </c>
      <c r="AE8019">
        <v>0</v>
      </c>
      <c r="CK8019">
        <v>0</v>
      </c>
      <c r="CL8019">
        <v>0</v>
      </c>
      <c r="CM8019">
        <v>1</v>
      </c>
      <c r="CP8019">
        <v>1</v>
      </c>
      <c r="CQ8019">
        <v>140000</v>
      </c>
      <c r="CR8019">
        <v>154801</v>
      </c>
      <c r="CS8019">
        <v>5</v>
      </c>
      <c r="CT8019">
        <v>0</v>
      </c>
      <c r="CU8019">
        <v>0</v>
      </c>
      <c r="CX8019">
        <v>0</v>
      </c>
    </row>
    <row r="8020" spans="1:102" x14ac:dyDescent="0.15">
      <c r="A8020">
        <v>606648</v>
      </c>
      <c r="B8020" t="s">
        <v>1886</v>
      </c>
      <c r="C8020" t="s">
        <v>8308</v>
      </c>
      <c r="D8020">
        <v>263</v>
      </c>
      <c r="G8020" t="s">
        <v>1956</v>
      </c>
      <c r="M8020">
        <v>26404</v>
      </c>
      <c r="N8020">
        <v>250</v>
      </c>
      <c r="O8020">
        <v>41</v>
      </c>
      <c r="Q8020">
        <v>0</v>
      </c>
      <c r="R8020">
        <v>1</v>
      </c>
      <c r="S8020">
        <v>0</v>
      </c>
      <c r="T8020">
        <v>97</v>
      </c>
      <c r="U8020">
        <v>1</v>
      </c>
      <c r="V8020">
        <v>1</v>
      </c>
      <c r="X8020">
        <v>4</v>
      </c>
      <c r="Y8020">
        <v>0</v>
      </c>
      <c r="AD8020">
        <v>0</v>
      </c>
      <c r="AE8020">
        <v>0</v>
      </c>
      <c r="CK8020">
        <v>0</v>
      </c>
      <c r="CL8020">
        <v>0</v>
      </c>
      <c r="CM8020">
        <v>1</v>
      </c>
      <c r="CP8020">
        <v>1</v>
      </c>
      <c r="CQ8020">
        <v>140000</v>
      </c>
      <c r="CR8020">
        <v>154801</v>
      </c>
      <c r="CS8020">
        <v>5</v>
      </c>
      <c r="CT8020">
        <v>0</v>
      </c>
      <c r="CU8020">
        <v>0</v>
      </c>
      <c r="CX8020">
        <v>0</v>
      </c>
    </row>
    <row r="8021" spans="1:102" x14ac:dyDescent="0.15">
      <c r="A8021">
        <v>606649</v>
      </c>
      <c r="B8021" t="s">
        <v>1886</v>
      </c>
      <c r="C8021" t="s">
        <v>8309</v>
      </c>
      <c r="D8021">
        <v>264</v>
      </c>
      <c r="G8021" t="s">
        <v>1956</v>
      </c>
      <c r="M8021">
        <v>26404</v>
      </c>
      <c r="N8021">
        <v>90</v>
      </c>
      <c r="O8021">
        <v>41</v>
      </c>
      <c r="Q8021">
        <v>0</v>
      </c>
      <c r="R8021">
        <v>1</v>
      </c>
      <c r="S8021">
        <v>0</v>
      </c>
      <c r="T8021">
        <v>97</v>
      </c>
      <c r="U8021">
        <v>1</v>
      </c>
      <c r="V8021">
        <v>1</v>
      </c>
      <c r="X8021">
        <v>2</v>
      </c>
      <c r="Y8021">
        <v>0</v>
      </c>
      <c r="AD8021">
        <v>0</v>
      </c>
      <c r="AE8021">
        <v>0</v>
      </c>
      <c r="CK8021">
        <v>0</v>
      </c>
      <c r="CL8021">
        <v>0</v>
      </c>
      <c r="CM8021">
        <v>1</v>
      </c>
      <c r="CP8021">
        <v>1</v>
      </c>
      <c r="CQ8021">
        <v>140000</v>
      </c>
      <c r="CR8021">
        <v>154801</v>
      </c>
      <c r="CS8021">
        <v>5</v>
      </c>
      <c r="CT8021">
        <v>0</v>
      </c>
      <c r="CU8021">
        <v>0</v>
      </c>
      <c r="CX8021">
        <v>0</v>
      </c>
    </row>
    <row r="8022" spans="1:102" x14ac:dyDescent="0.15">
      <c r="A8022">
        <v>606650</v>
      </c>
      <c r="B8022" t="s">
        <v>1886</v>
      </c>
      <c r="C8022" t="s">
        <v>8310</v>
      </c>
      <c r="D8022">
        <v>265</v>
      </c>
      <c r="G8022" t="s">
        <v>1956</v>
      </c>
      <c r="M8022">
        <v>26404</v>
      </c>
      <c r="N8022">
        <v>90</v>
      </c>
      <c r="O8022">
        <v>41</v>
      </c>
      <c r="Q8022">
        <v>0</v>
      </c>
      <c r="R8022">
        <v>1</v>
      </c>
      <c r="S8022">
        <v>0</v>
      </c>
      <c r="T8022">
        <v>97</v>
      </c>
      <c r="U8022">
        <v>1</v>
      </c>
      <c r="V8022">
        <v>1</v>
      </c>
      <c r="X8022">
        <v>2</v>
      </c>
      <c r="Y8022">
        <v>0</v>
      </c>
      <c r="AD8022">
        <v>0</v>
      </c>
      <c r="AE8022">
        <v>0</v>
      </c>
      <c r="CK8022">
        <v>0</v>
      </c>
      <c r="CL8022">
        <v>0</v>
      </c>
      <c r="CM8022">
        <v>1</v>
      </c>
      <c r="CP8022">
        <v>1</v>
      </c>
      <c r="CQ8022">
        <v>140000</v>
      </c>
      <c r="CR8022">
        <v>154801</v>
      </c>
      <c r="CS8022">
        <v>5</v>
      </c>
      <c r="CT8022">
        <v>0</v>
      </c>
      <c r="CU8022">
        <v>0</v>
      </c>
      <c r="CX8022">
        <v>0</v>
      </c>
    </row>
    <row r="8023" spans="1:102" x14ac:dyDescent="0.15">
      <c r="A8023">
        <v>606651</v>
      </c>
      <c r="B8023" t="s">
        <v>1886</v>
      </c>
      <c r="C8023" t="s">
        <v>8311</v>
      </c>
      <c r="D8023">
        <v>266</v>
      </c>
      <c r="G8023" t="s">
        <v>1956</v>
      </c>
      <c r="M8023">
        <v>26404</v>
      </c>
      <c r="N8023">
        <v>90</v>
      </c>
      <c r="O8023">
        <v>41</v>
      </c>
      <c r="Q8023">
        <v>0</v>
      </c>
      <c r="R8023">
        <v>1</v>
      </c>
      <c r="S8023">
        <v>0</v>
      </c>
      <c r="T8023">
        <v>97</v>
      </c>
      <c r="U8023">
        <v>1</v>
      </c>
      <c r="V8023">
        <v>1</v>
      </c>
      <c r="X8023">
        <v>2</v>
      </c>
      <c r="Y8023">
        <v>0</v>
      </c>
      <c r="AD8023">
        <v>0</v>
      </c>
      <c r="AE8023">
        <v>0</v>
      </c>
      <c r="CK8023">
        <v>0</v>
      </c>
      <c r="CL8023">
        <v>0</v>
      </c>
      <c r="CM8023">
        <v>1</v>
      </c>
      <c r="CP8023">
        <v>1</v>
      </c>
      <c r="CQ8023">
        <v>140000</v>
      </c>
      <c r="CR8023">
        <v>154801</v>
      </c>
      <c r="CS8023">
        <v>5</v>
      </c>
      <c r="CT8023">
        <v>0</v>
      </c>
      <c r="CU8023">
        <v>0</v>
      </c>
      <c r="CX8023">
        <v>0</v>
      </c>
    </row>
    <row r="8024" spans="1:102" x14ac:dyDescent="0.15">
      <c r="A8024">
        <v>606652</v>
      </c>
      <c r="B8024" t="s">
        <v>1886</v>
      </c>
      <c r="C8024" t="s">
        <v>8312</v>
      </c>
      <c r="D8024">
        <v>267</v>
      </c>
      <c r="G8024" t="s">
        <v>1956</v>
      </c>
      <c r="M8024">
        <v>26404</v>
      </c>
      <c r="N8024">
        <v>90</v>
      </c>
      <c r="O8024">
        <v>41</v>
      </c>
      <c r="Q8024">
        <v>0</v>
      </c>
      <c r="R8024">
        <v>1</v>
      </c>
      <c r="S8024">
        <v>0</v>
      </c>
      <c r="T8024">
        <v>97</v>
      </c>
      <c r="U8024">
        <v>1</v>
      </c>
      <c r="V8024">
        <v>1</v>
      </c>
      <c r="X8024">
        <v>2</v>
      </c>
      <c r="Y8024">
        <v>0</v>
      </c>
      <c r="AD8024">
        <v>0</v>
      </c>
      <c r="AE8024">
        <v>0</v>
      </c>
      <c r="CK8024">
        <v>0</v>
      </c>
      <c r="CL8024">
        <v>0</v>
      </c>
      <c r="CM8024">
        <v>1</v>
      </c>
      <c r="CP8024">
        <v>1</v>
      </c>
      <c r="CQ8024">
        <v>140000</v>
      </c>
      <c r="CR8024">
        <v>154801</v>
      </c>
      <c r="CS8024">
        <v>5</v>
      </c>
      <c r="CT8024">
        <v>0</v>
      </c>
      <c r="CU8024">
        <v>0</v>
      </c>
      <c r="CX8024">
        <v>0</v>
      </c>
    </row>
    <row r="8025" spans="1:102" x14ac:dyDescent="0.15">
      <c r="A8025">
        <v>606653</v>
      </c>
      <c r="B8025" t="s">
        <v>1886</v>
      </c>
      <c r="C8025" t="s">
        <v>8313</v>
      </c>
      <c r="D8025">
        <v>268</v>
      </c>
      <c r="G8025" t="s">
        <v>1956</v>
      </c>
      <c r="M8025">
        <v>26404</v>
      </c>
      <c r="N8025">
        <v>90</v>
      </c>
      <c r="O8025">
        <v>41</v>
      </c>
      <c r="Q8025">
        <v>0</v>
      </c>
      <c r="R8025">
        <v>1</v>
      </c>
      <c r="S8025">
        <v>0</v>
      </c>
      <c r="T8025">
        <v>97</v>
      </c>
      <c r="U8025">
        <v>1</v>
      </c>
      <c r="V8025">
        <v>1</v>
      </c>
      <c r="X8025">
        <v>2</v>
      </c>
      <c r="Y8025">
        <v>0</v>
      </c>
      <c r="AD8025">
        <v>0</v>
      </c>
      <c r="AE8025">
        <v>0</v>
      </c>
      <c r="CK8025">
        <v>0</v>
      </c>
      <c r="CL8025">
        <v>0</v>
      </c>
      <c r="CM8025">
        <v>1</v>
      </c>
      <c r="CP8025">
        <v>1</v>
      </c>
      <c r="CQ8025">
        <v>140000</v>
      </c>
      <c r="CR8025">
        <v>154801</v>
      </c>
      <c r="CS8025">
        <v>5</v>
      </c>
      <c r="CT8025">
        <v>0</v>
      </c>
      <c r="CU8025">
        <v>0</v>
      </c>
      <c r="CX8025">
        <v>0</v>
      </c>
    </row>
    <row r="8026" spans="1:102" x14ac:dyDescent="0.15">
      <c r="A8026">
        <v>606654</v>
      </c>
      <c r="B8026" t="s">
        <v>1886</v>
      </c>
      <c r="C8026" t="s">
        <v>8314</v>
      </c>
      <c r="D8026">
        <v>269</v>
      </c>
      <c r="G8026" t="s">
        <v>1956</v>
      </c>
      <c r="M8026">
        <v>26404</v>
      </c>
      <c r="N8026">
        <v>90</v>
      </c>
      <c r="O8026">
        <v>41</v>
      </c>
      <c r="Q8026">
        <v>0</v>
      </c>
      <c r="R8026">
        <v>1</v>
      </c>
      <c r="S8026">
        <v>0</v>
      </c>
      <c r="T8026">
        <v>97</v>
      </c>
      <c r="U8026">
        <v>1</v>
      </c>
      <c r="V8026">
        <v>1</v>
      </c>
      <c r="X8026">
        <v>2</v>
      </c>
      <c r="Y8026">
        <v>0</v>
      </c>
      <c r="AD8026">
        <v>0</v>
      </c>
      <c r="AE8026">
        <v>0</v>
      </c>
      <c r="CK8026">
        <v>0</v>
      </c>
      <c r="CL8026">
        <v>0</v>
      </c>
      <c r="CM8026">
        <v>1</v>
      </c>
      <c r="CP8026">
        <v>1</v>
      </c>
      <c r="CQ8026">
        <v>140000</v>
      </c>
      <c r="CR8026">
        <v>154801</v>
      </c>
      <c r="CS8026">
        <v>5</v>
      </c>
      <c r="CT8026">
        <v>0</v>
      </c>
      <c r="CU8026">
        <v>0</v>
      </c>
      <c r="CX8026">
        <v>0</v>
      </c>
    </row>
    <row r="8027" spans="1:102" x14ac:dyDescent="0.15">
      <c r="A8027">
        <v>606655</v>
      </c>
      <c r="B8027" t="s">
        <v>1886</v>
      </c>
      <c r="C8027" t="s">
        <v>8315</v>
      </c>
      <c r="D8027">
        <v>270</v>
      </c>
      <c r="G8027" t="s">
        <v>1956</v>
      </c>
      <c r="M8027">
        <v>26404</v>
      </c>
      <c r="N8027">
        <v>90</v>
      </c>
      <c r="O8027">
        <v>41</v>
      </c>
      <c r="Q8027">
        <v>0</v>
      </c>
      <c r="R8027">
        <v>1</v>
      </c>
      <c r="S8027">
        <v>0</v>
      </c>
      <c r="T8027">
        <v>97</v>
      </c>
      <c r="U8027">
        <v>1</v>
      </c>
      <c r="V8027">
        <v>1</v>
      </c>
      <c r="X8027">
        <v>2</v>
      </c>
      <c r="Y8027">
        <v>0</v>
      </c>
      <c r="AD8027">
        <v>0</v>
      </c>
      <c r="AE8027">
        <v>0</v>
      </c>
      <c r="CK8027">
        <v>0</v>
      </c>
      <c r="CL8027">
        <v>0</v>
      </c>
      <c r="CM8027">
        <v>1</v>
      </c>
      <c r="CP8027">
        <v>1</v>
      </c>
      <c r="CQ8027">
        <v>140000</v>
      </c>
      <c r="CR8027">
        <v>154801</v>
      </c>
      <c r="CS8027">
        <v>5</v>
      </c>
      <c r="CT8027">
        <v>0</v>
      </c>
      <c r="CU8027">
        <v>0</v>
      </c>
      <c r="CX8027">
        <v>0</v>
      </c>
    </row>
    <row r="8028" spans="1:102" x14ac:dyDescent="0.15">
      <c r="A8028">
        <v>606656</v>
      </c>
      <c r="B8028" t="s">
        <v>1886</v>
      </c>
      <c r="C8028" t="s">
        <v>8316</v>
      </c>
      <c r="D8028">
        <v>271</v>
      </c>
      <c r="G8028" t="s">
        <v>1956</v>
      </c>
      <c r="M8028">
        <v>26404</v>
      </c>
      <c r="N8028">
        <v>90</v>
      </c>
      <c r="O8028">
        <v>41</v>
      </c>
      <c r="Q8028">
        <v>0</v>
      </c>
      <c r="R8028">
        <v>1</v>
      </c>
      <c r="S8028">
        <v>0</v>
      </c>
      <c r="T8028">
        <v>97</v>
      </c>
      <c r="U8028">
        <v>1</v>
      </c>
      <c r="V8028">
        <v>1</v>
      </c>
      <c r="X8028">
        <v>2</v>
      </c>
      <c r="Y8028">
        <v>0</v>
      </c>
      <c r="AD8028">
        <v>0</v>
      </c>
      <c r="AE8028">
        <v>0</v>
      </c>
      <c r="CK8028">
        <v>0</v>
      </c>
      <c r="CL8028">
        <v>0</v>
      </c>
      <c r="CM8028">
        <v>1</v>
      </c>
      <c r="CP8028">
        <v>1</v>
      </c>
      <c r="CQ8028">
        <v>140000</v>
      </c>
      <c r="CR8028">
        <v>154801</v>
      </c>
      <c r="CS8028">
        <v>5</v>
      </c>
      <c r="CT8028">
        <v>0</v>
      </c>
      <c r="CU8028">
        <v>0</v>
      </c>
      <c r="CX8028">
        <v>0</v>
      </c>
    </row>
    <row r="8029" spans="1:102" x14ac:dyDescent="0.15">
      <c r="A8029">
        <v>606657</v>
      </c>
      <c r="B8029" t="s">
        <v>1886</v>
      </c>
      <c r="C8029" t="s">
        <v>8317</v>
      </c>
      <c r="D8029">
        <v>272</v>
      </c>
      <c r="G8029" t="s">
        <v>1956</v>
      </c>
      <c r="M8029">
        <v>26404</v>
      </c>
      <c r="N8029">
        <v>90</v>
      </c>
      <c r="O8029">
        <v>41</v>
      </c>
      <c r="Q8029">
        <v>0</v>
      </c>
      <c r="R8029">
        <v>1</v>
      </c>
      <c r="S8029">
        <v>0</v>
      </c>
      <c r="T8029">
        <v>97</v>
      </c>
      <c r="U8029">
        <v>1</v>
      </c>
      <c r="V8029">
        <v>1</v>
      </c>
      <c r="X8029">
        <v>2</v>
      </c>
      <c r="Y8029">
        <v>0</v>
      </c>
      <c r="AD8029">
        <v>0</v>
      </c>
      <c r="AE8029">
        <v>0</v>
      </c>
      <c r="CK8029">
        <v>0</v>
      </c>
      <c r="CL8029">
        <v>0</v>
      </c>
      <c r="CM8029">
        <v>1</v>
      </c>
      <c r="CP8029">
        <v>1</v>
      </c>
      <c r="CQ8029">
        <v>140000</v>
      </c>
      <c r="CR8029">
        <v>154801</v>
      </c>
      <c r="CS8029">
        <v>5</v>
      </c>
      <c r="CT8029">
        <v>0</v>
      </c>
      <c r="CU8029">
        <v>0</v>
      </c>
      <c r="CX8029">
        <v>0</v>
      </c>
    </row>
    <row r="8030" spans="1:102" x14ac:dyDescent="0.15">
      <c r="A8030">
        <v>606658</v>
      </c>
      <c r="B8030" t="s">
        <v>1886</v>
      </c>
      <c r="C8030" t="s">
        <v>8318</v>
      </c>
      <c r="D8030">
        <v>273</v>
      </c>
      <c r="G8030" t="s">
        <v>1956</v>
      </c>
      <c r="M8030">
        <v>26404</v>
      </c>
      <c r="N8030">
        <v>90</v>
      </c>
      <c r="O8030">
        <v>41</v>
      </c>
      <c r="Q8030">
        <v>0</v>
      </c>
      <c r="R8030">
        <v>1</v>
      </c>
      <c r="S8030">
        <v>0</v>
      </c>
      <c r="T8030">
        <v>97</v>
      </c>
      <c r="U8030">
        <v>1</v>
      </c>
      <c r="V8030">
        <v>1</v>
      </c>
      <c r="X8030">
        <v>2</v>
      </c>
      <c r="Y8030">
        <v>0</v>
      </c>
      <c r="AD8030">
        <v>0</v>
      </c>
      <c r="AE8030">
        <v>0</v>
      </c>
      <c r="CK8030">
        <v>0</v>
      </c>
      <c r="CL8030">
        <v>0</v>
      </c>
      <c r="CM8030">
        <v>1</v>
      </c>
      <c r="CP8030">
        <v>1</v>
      </c>
      <c r="CQ8030">
        <v>140000</v>
      </c>
      <c r="CR8030">
        <v>154801</v>
      </c>
      <c r="CS8030">
        <v>5</v>
      </c>
      <c r="CT8030">
        <v>0</v>
      </c>
      <c r="CU8030">
        <v>0</v>
      </c>
      <c r="CX8030">
        <v>0</v>
      </c>
    </row>
    <row r="8031" spans="1:102" x14ac:dyDescent="0.15">
      <c r="A8031">
        <v>606659</v>
      </c>
      <c r="B8031" t="s">
        <v>1886</v>
      </c>
      <c r="C8031" t="s">
        <v>8319</v>
      </c>
      <c r="D8031">
        <v>274</v>
      </c>
      <c r="G8031" t="s">
        <v>1956</v>
      </c>
      <c r="M8031">
        <v>26404</v>
      </c>
      <c r="N8031">
        <v>90</v>
      </c>
      <c r="O8031">
        <v>41</v>
      </c>
      <c r="Q8031">
        <v>0</v>
      </c>
      <c r="R8031">
        <v>1</v>
      </c>
      <c r="S8031">
        <v>0</v>
      </c>
      <c r="T8031">
        <v>97</v>
      </c>
      <c r="U8031">
        <v>1</v>
      </c>
      <c r="V8031">
        <v>1</v>
      </c>
      <c r="X8031">
        <v>2</v>
      </c>
      <c r="Y8031">
        <v>0</v>
      </c>
      <c r="AD8031">
        <v>0</v>
      </c>
      <c r="AE8031">
        <v>0</v>
      </c>
      <c r="CK8031">
        <v>0</v>
      </c>
      <c r="CL8031">
        <v>0</v>
      </c>
      <c r="CM8031">
        <v>1</v>
      </c>
      <c r="CP8031">
        <v>1</v>
      </c>
      <c r="CQ8031">
        <v>140000</v>
      </c>
      <c r="CR8031">
        <v>154801</v>
      </c>
      <c r="CS8031">
        <v>5</v>
      </c>
      <c r="CT8031">
        <v>0</v>
      </c>
      <c r="CU8031">
        <v>0</v>
      </c>
      <c r="CX8031">
        <v>0</v>
      </c>
    </row>
    <row r="8032" spans="1:102" x14ac:dyDescent="0.15">
      <c r="A8032">
        <v>606660</v>
      </c>
      <c r="B8032" t="s">
        <v>1886</v>
      </c>
      <c r="C8032" t="s">
        <v>8320</v>
      </c>
      <c r="D8032">
        <v>275</v>
      </c>
      <c r="G8032" t="s">
        <v>1956</v>
      </c>
      <c r="M8032">
        <v>26404</v>
      </c>
      <c r="N8032">
        <v>90</v>
      </c>
      <c r="O8032">
        <v>41</v>
      </c>
      <c r="Q8032">
        <v>0</v>
      </c>
      <c r="R8032">
        <v>1</v>
      </c>
      <c r="S8032">
        <v>0</v>
      </c>
      <c r="T8032">
        <v>97</v>
      </c>
      <c r="U8032">
        <v>1</v>
      </c>
      <c r="V8032">
        <v>1</v>
      </c>
      <c r="X8032">
        <v>2</v>
      </c>
      <c r="Y8032">
        <v>0</v>
      </c>
      <c r="AD8032">
        <v>0</v>
      </c>
      <c r="AE8032">
        <v>0</v>
      </c>
      <c r="CK8032">
        <v>0</v>
      </c>
      <c r="CL8032">
        <v>0</v>
      </c>
      <c r="CM8032">
        <v>1</v>
      </c>
      <c r="CP8032">
        <v>1</v>
      </c>
      <c r="CQ8032">
        <v>140000</v>
      </c>
      <c r="CR8032">
        <v>154801</v>
      </c>
      <c r="CS8032">
        <v>5</v>
      </c>
      <c r="CT8032">
        <v>0</v>
      </c>
      <c r="CU8032">
        <v>0</v>
      </c>
      <c r="CX8032">
        <v>0</v>
      </c>
    </row>
    <row r="8033" spans="1:102" x14ac:dyDescent="0.15">
      <c r="A8033">
        <v>606661</v>
      </c>
      <c r="B8033" t="s">
        <v>1886</v>
      </c>
      <c r="C8033" t="s">
        <v>8321</v>
      </c>
      <c r="D8033">
        <v>276</v>
      </c>
      <c r="G8033" t="s">
        <v>1956</v>
      </c>
      <c r="M8033">
        <v>26404</v>
      </c>
      <c r="N8033">
        <v>90</v>
      </c>
      <c r="O8033">
        <v>41</v>
      </c>
      <c r="Q8033">
        <v>0</v>
      </c>
      <c r="R8033">
        <v>1</v>
      </c>
      <c r="S8033">
        <v>0</v>
      </c>
      <c r="T8033">
        <v>97</v>
      </c>
      <c r="U8033">
        <v>1</v>
      </c>
      <c r="V8033">
        <v>1</v>
      </c>
      <c r="X8033">
        <v>2</v>
      </c>
      <c r="Y8033">
        <v>0</v>
      </c>
      <c r="AD8033">
        <v>0</v>
      </c>
      <c r="AE8033">
        <v>0</v>
      </c>
      <c r="CK8033">
        <v>0</v>
      </c>
      <c r="CL8033">
        <v>0</v>
      </c>
      <c r="CM8033">
        <v>1</v>
      </c>
      <c r="CP8033">
        <v>1</v>
      </c>
      <c r="CQ8033">
        <v>140000</v>
      </c>
      <c r="CR8033">
        <v>154801</v>
      </c>
      <c r="CS8033">
        <v>5</v>
      </c>
      <c r="CT8033">
        <v>0</v>
      </c>
      <c r="CU8033">
        <v>0</v>
      </c>
      <c r="CX8033">
        <v>0</v>
      </c>
    </row>
    <row r="8034" spans="1:102" x14ac:dyDescent="0.15">
      <c r="A8034">
        <v>606662</v>
      </c>
      <c r="B8034" t="s">
        <v>1886</v>
      </c>
      <c r="C8034" t="s">
        <v>8322</v>
      </c>
      <c r="D8034">
        <v>277</v>
      </c>
      <c r="G8034" t="s">
        <v>1956</v>
      </c>
      <c r="M8034">
        <v>26404</v>
      </c>
      <c r="N8034">
        <v>90</v>
      </c>
      <c r="O8034">
        <v>41</v>
      </c>
      <c r="Q8034">
        <v>0</v>
      </c>
      <c r="R8034">
        <v>1</v>
      </c>
      <c r="S8034">
        <v>0</v>
      </c>
      <c r="T8034">
        <v>97</v>
      </c>
      <c r="U8034">
        <v>1</v>
      </c>
      <c r="V8034">
        <v>1</v>
      </c>
      <c r="X8034">
        <v>2</v>
      </c>
      <c r="Y8034">
        <v>0</v>
      </c>
      <c r="AD8034">
        <v>0</v>
      </c>
      <c r="AE8034">
        <v>0</v>
      </c>
      <c r="CK8034">
        <v>0</v>
      </c>
      <c r="CL8034">
        <v>0</v>
      </c>
      <c r="CM8034">
        <v>1</v>
      </c>
      <c r="CP8034">
        <v>1</v>
      </c>
      <c r="CQ8034">
        <v>140000</v>
      </c>
      <c r="CR8034">
        <v>154801</v>
      </c>
      <c r="CS8034">
        <v>5</v>
      </c>
      <c r="CT8034">
        <v>0</v>
      </c>
      <c r="CU8034">
        <v>0</v>
      </c>
      <c r="CX8034">
        <v>0</v>
      </c>
    </row>
    <row r="8035" spans="1:102" x14ac:dyDescent="0.15">
      <c r="A8035">
        <v>606663</v>
      </c>
      <c r="B8035" t="s">
        <v>1886</v>
      </c>
      <c r="C8035" t="s">
        <v>8323</v>
      </c>
      <c r="D8035">
        <v>278</v>
      </c>
      <c r="G8035" t="s">
        <v>1956</v>
      </c>
      <c r="M8035">
        <v>26404</v>
      </c>
      <c r="N8035">
        <v>90</v>
      </c>
      <c r="O8035">
        <v>41</v>
      </c>
      <c r="Q8035">
        <v>0</v>
      </c>
      <c r="R8035">
        <v>1</v>
      </c>
      <c r="S8035">
        <v>0</v>
      </c>
      <c r="T8035">
        <v>97</v>
      </c>
      <c r="U8035">
        <v>1</v>
      </c>
      <c r="V8035">
        <v>1</v>
      </c>
      <c r="X8035">
        <v>2</v>
      </c>
      <c r="Y8035">
        <v>0</v>
      </c>
      <c r="AD8035">
        <v>0</v>
      </c>
      <c r="AE8035">
        <v>0</v>
      </c>
      <c r="CK8035">
        <v>0</v>
      </c>
      <c r="CL8035">
        <v>0</v>
      </c>
      <c r="CM8035">
        <v>1</v>
      </c>
      <c r="CP8035">
        <v>1</v>
      </c>
      <c r="CQ8035">
        <v>140000</v>
      </c>
      <c r="CR8035">
        <v>154801</v>
      </c>
      <c r="CS8035">
        <v>5</v>
      </c>
      <c r="CT8035">
        <v>0</v>
      </c>
      <c r="CU8035">
        <v>0</v>
      </c>
      <c r="CX8035">
        <v>0</v>
      </c>
    </row>
    <row r="8036" spans="1:102" x14ac:dyDescent="0.15">
      <c r="A8036">
        <v>606664</v>
      </c>
      <c r="B8036" t="s">
        <v>1886</v>
      </c>
      <c r="C8036" t="s">
        <v>8324</v>
      </c>
      <c r="D8036">
        <v>279</v>
      </c>
      <c r="G8036" t="s">
        <v>1956</v>
      </c>
      <c r="M8036">
        <v>26404</v>
      </c>
      <c r="N8036">
        <v>90</v>
      </c>
      <c r="O8036">
        <v>41</v>
      </c>
      <c r="Q8036">
        <v>0</v>
      </c>
      <c r="R8036">
        <v>1</v>
      </c>
      <c r="S8036">
        <v>0</v>
      </c>
      <c r="T8036">
        <v>97</v>
      </c>
      <c r="U8036">
        <v>1</v>
      </c>
      <c r="V8036">
        <v>1</v>
      </c>
      <c r="X8036">
        <v>2</v>
      </c>
      <c r="Y8036">
        <v>0</v>
      </c>
      <c r="AD8036">
        <v>0</v>
      </c>
      <c r="AE8036">
        <v>0</v>
      </c>
      <c r="CK8036">
        <v>0</v>
      </c>
      <c r="CL8036">
        <v>0</v>
      </c>
      <c r="CM8036">
        <v>1</v>
      </c>
      <c r="CP8036">
        <v>1</v>
      </c>
      <c r="CQ8036">
        <v>140000</v>
      </c>
      <c r="CR8036">
        <v>154801</v>
      </c>
      <c r="CS8036">
        <v>5</v>
      </c>
      <c r="CT8036">
        <v>0</v>
      </c>
      <c r="CU8036">
        <v>0</v>
      </c>
      <c r="CX8036">
        <v>0</v>
      </c>
    </row>
    <row r="8037" spans="1:102" x14ac:dyDescent="0.15">
      <c r="A8037">
        <v>606665</v>
      </c>
      <c r="B8037" t="s">
        <v>1886</v>
      </c>
      <c r="C8037" t="s">
        <v>8325</v>
      </c>
      <c r="D8037">
        <v>280</v>
      </c>
      <c r="G8037" t="s">
        <v>1956</v>
      </c>
      <c r="M8037">
        <v>26404</v>
      </c>
      <c r="N8037">
        <v>90</v>
      </c>
      <c r="O8037">
        <v>41</v>
      </c>
      <c r="Q8037">
        <v>0</v>
      </c>
      <c r="R8037">
        <v>1</v>
      </c>
      <c r="S8037">
        <v>0</v>
      </c>
      <c r="T8037">
        <v>97</v>
      </c>
      <c r="U8037">
        <v>1</v>
      </c>
      <c r="V8037">
        <v>1</v>
      </c>
      <c r="X8037">
        <v>2</v>
      </c>
      <c r="Y8037">
        <v>0</v>
      </c>
      <c r="AD8037">
        <v>0</v>
      </c>
      <c r="AE8037">
        <v>0</v>
      </c>
      <c r="CK8037">
        <v>0</v>
      </c>
      <c r="CL8037">
        <v>0</v>
      </c>
      <c r="CM8037">
        <v>1</v>
      </c>
      <c r="CP8037">
        <v>1</v>
      </c>
      <c r="CQ8037">
        <v>140000</v>
      </c>
      <c r="CR8037">
        <v>154801</v>
      </c>
      <c r="CS8037">
        <v>5</v>
      </c>
      <c r="CT8037">
        <v>0</v>
      </c>
      <c r="CU8037">
        <v>0</v>
      </c>
      <c r="CX8037">
        <v>0</v>
      </c>
    </row>
    <row r="8038" spans="1:102" x14ac:dyDescent="0.15">
      <c r="A8038">
        <v>606666</v>
      </c>
      <c r="B8038" t="s">
        <v>1886</v>
      </c>
      <c r="C8038" t="s">
        <v>8326</v>
      </c>
      <c r="D8038">
        <v>281</v>
      </c>
      <c r="G8038" t="s">
        <v>1956</v>
      </c>
      <c r="M8038">
        <v>26404</v>
      </c>
      <c r="N8038">
        <v>90</v>
      </c>
      <c r="O8038">
        <v>41</v>
      </c>
      <c r="Q8038">
        <v>0</v>
      </c>
      <c r="R8038">
        <v>1</v>
      </c>
      <c r="S8038">
        <v>0</v>
      </c>
      <c r="T8038">
        <v>97</v>
      </c>
      <c r="U8038">
        <v>1</v>
      </c>
      <c r="V8038">
        <v>1</v>
      </c>
      <c r="X8038">
        <v>2</v>
      </c>
      <c r="Y8038">
        <v>0</v>
      </c>
      <c r="AD8038">
        <v>0</v>
      </c>
      <c r="AE8038">
        <v>0</v>
      </c>
      <c r="CK8038">
        <v>0</v>
      </c>
      <c r="CL8038">
        <v>0</v>
      </c>
      <c r="CM8038">
        <v>1</v>
      </c>
      <c r="CP8038">
        <v>1</v>
      </c>
      <c r="CQ8038">
        <v>140000</v>
      </c>
      <c r="CR8038">
        <v>154801</v>
      </c>
      <c r="CS8038">
        <v>5</v>
      </c>
      <c r="CT8038">
        <v>0</v>
      </c>
      <c r="CU8038">
        <v>0</v>
      </c>
      <c r="CX8038">
        <v>0</v>
      </c>
    </row>
    <row r="8039" spans="1:102" x14ac:dyDescent="0.15">
      <c r="A8039">
        <v>606667</v>
      </c>
      <c r="B8039" t="s">
        <v>1886</v>
      </c>
      <c r="C8039" t="s">
        <v>8327</v>
      </c>
      <c r="D8039">
        <v>282</v>
      </c>
      <c r="G8039" t="s">
        <v>1956</v>
      </c>
      <c r="M8039">
        <v>26404</v>
      </c>
      <c r="N8039">
        <v>40</v>
      </c>
      <c r="O8039">
        <v>41</v>
      </c>
      <c r="Q8039">
        <v>0</v>
      </c>
      <c r="R8039">
        <v>1</v>
      </c>
      <c r="S8039">
        <v>0</v>
      </c>
      <c r="T8039">
        <v>97</v>
      </c>
      <c r="U8039">
        <v>1</v>
      </c>
      <c r="V8039">
        <v>1</v>
      </c>
      <c r="X8039">
        <v>1</v>
      </c>
      <c r="Y8039">
        <v>0</v>
      </c>
      <c r="AD8039">
        <v>0</v>
      </c>
      <c r="AE8039">
        <v>0</v>
      </c>
      <c r="CK8039">
        <v>0</v>
      </c>
      <c r="CL8039">
        <v>0</v>
      </c>
      <c r="CM8039">
        <v>1</v>
      </c>
      <c r="CP8039">
        <v>1</v>
      </c>
      <c r="CQ8039">
        <v>140000</v>
      </c>
      <c r="CR8039">
        <v>154801</v>
      </c>
      <c r="CS8039">
        <v>5</v>
      </c>
      <c r="CT8039">
        <v>0</v>
      </c>
      <c r="CU8039">
        <v>0</v>
      </c>
      <c r="CX8039">
        <v>0</v>
      </c>
    </row>
    <row r="8040" spans="1:102" x14ac:dyDescent="0.15">
      <c r="A8040">
        <v>606668</v>
      </c>
      <c r="B8040" t="s">
        <v>1886</v>
      </c>
      <c r="C8040" t="s">
        <v>8328</v>
      </c>
      <c r="D8040">
        <v>283</v>
      </c>
      <c r="G8040" t="s">
        <v>1956</v>
      </c>
      <c r="M8040">
        <v>26420</v>
      </c>
      <c r="N8040">
        <v>90</v>
      </c>
      <c r="O8040">
        <v>41</v>
      </c>
      <c r="Q8040">
        <v>0</v>
      </c>
      <c r="R8040">
        <v>1</v>
      </c>
      <c r="S8040">
        <v>0</v>
      </c>
      <c r="T8040">
        <v>97</v>
      </c>
      <c r="U8040">
        <v>1</v>
      </c>
      <c r="V8040">
        <v>1</v>
      </c>
      <c r="X8040">
        <v>2</v>
      </c>
      <c r="Y8040">
        <v>0</v>
      </c>
      <c r="AD8040">
        <v>0</v>
      </c>
      <c r="AE8040">
        <v>0</v>
      </c>
      <c r="CK8040">
        <v>0</v>
      </c>
      <c r="CL8040">
        <v>0</v>
      </c>
      <c r="CM8040">
        <v>1</v>
      </c>
      <c r="CP8040">
        <v>1</v>
      </c>
      <c r="CQ8040">
        <v>140000</v>
      </c>
      <c r="CR8040">
        <v>154801</v>
      </c>
      <c r="CS8040">
        <v>5</v>
      </c>
      <c r="CT8040">
        <v>0</v>
      </c>
      <c r="CU8040">
        <v>0</v>
      </c>
      <c r="CX8040">
        <v>0</v>
      </c>
    </row>
    <row r="8041" spans="1:102" x14ac:dyDescent="0.15">
      <c r="A8041">
        <v>606669</v>
      </c>
      <c r="B8041" t="s">
        <v>1886</v>
      </c>
      <c r="C8041" t="s">
        <v>8329</v>
      </c>
      <c r="D8041">
        <v>284</v>
      </c>
      <c r="G8041" t="s">
        <v>1956</v>
      </c>
      <c r="M8041">
        <v>26420</v>
      </c>
      <c r="N8041">
        <v>90</v>
      </c>
      <c r="O8041">
        <v>41</v>
      </c>
      <c r="Q8041">
        <v>0</v>
      </c>
      <c r="R8041">
        <v>1</v>
      </c>
      <c r="S8041">
        <v>0</v>
      </c>
      <c r="T8041">
        <v>97</v>
      </c>
      <c r="U8041">
        <v>1</v>
      </c>
      <c r="V8041">
        <v>1</v>
      </c>
      <c r="X8041">
        <v>2</v>
      </c>
      <c r="Y8041">
        <v>0</v>
      </c>
      <c r="AD8041">
        <v>0</v>
      </c>
      <c r="AE8041">
        <v>0</v>
      </c>
      <c r="CK8041">
        <v>0</v>
      </c>
      <c r="CL8041">
        <v>0</v>
      </c>
      <c r="CM8041">
        <v>1</v>
      </c>
      <c r="CP8041">
        <v>1</v>
      </c>
      <c r="CQ8041">
        <v>140000</v>
      </c>
      <c r="CR8041">
        <v>154801</v>
      </c>
      <c r="CS8041">
        <v>5</v>
      </c>
      <c r="CT8041">
        <v>0</v>
      </c>
      <c r="CU8041">
        <v>0</v>
      </c>
      <c r="CX8041">
        <v>0</v>
      </c>
    </row>
    <row r="8042" spans="1:102" x14ac:dyDescent="0.15">
      <c r="A8042">
        <v>606670</v>
      </c>
      <c r="B8042" t="s">
        <v>1886</v>
      </c>
      <c r="C8042" t="s">
        <v>8330</v>
      </c>
      <c r="D8042">
        <v>285</v>
      </c>
      <c r="G8042" t="s">
        <v>1956</v>
      </c>
      <c r="M8042">
        <v>26420</v>
      </c>
      <c r="N8042">
        <v>90</v>
      </c>
      <c r="O8042">
        <v>41</v>
      </c>
      <c r="Q8042">
        <v>0</v>
      </c>
      <c r="R8042">
        <v>1</v>
      </c>
      <c r="S8042">
        <v>0</v>
      </c>
      <c r="T8042">
        <v>97</v>
      </c>
      <c r="U8042">
        <v>1</v>
      </c>
      <c r="V8042">
        <v>1</v>
      </c>
      <c r="X8042">
        <v>2</v>
      </c>
      <c r="Y8042">
        <v>0</v>
      </c>
      <c r="AD8042">
        <v>0</v>
      </c>
      <c r="AE8042">
        <v>0</v>
      </c>
      <c r="CK8042">
        <v>0</v>
      </c>
      <c r="CL8042">
        <v>0</v>
      </c>
      <c r="CM8042">
        <v>1</v>
      </c>
      <c r="CP8042">
        <v>1</v>
      </c>
      <c r="CQ8042">
        <v>140000</v>
      </c>
      <c r="CR8042">
        <v>154801</v>
      </c>
      <c r="CS8042">
        <v>5</v>
      </c>
      <c r="CT8042">
        <v>0</v>
      </c>
      <c r="CU8042">
        <v>0</v>
      </c>
      <c r="CX8042">
        <v>0</v>
      </c>
    </row>
    <row r="8043" spans="1:102" x14ac:dyDescent="0.15">
      <c r="A8043">
        <v>606671</v>
      </c>
      <c r="B8043" t="s">
        <v>1886</v>
      </c>
      <c r="C8043" t="s">
        <v>8331</v>
      </c>
      <c r="D8043">
        <v>286</v>
      </c>
      <c r="G8043" t="s">
        <v>1956</v>
      </c>
      <c r="M8043">
        <v>26420</v>
      </c>
      <c r="N8043">
        <v>90</v>
      </c>
      <c r="O8043">
        <v>41</v>
      </c>
      <c r="Q8043">
        <v>0</v>
      </c>
      <c r="R8043">
        <v>1</v>
      </c>
      <c r="S8043">
        <v>0</v>
      </c>
      <c r="T8043">
        <v>97</v>
      </c>
      <c r="U8043">
        <v>1</v>
      </c>
      <c r="V8043">
        <v>1</v>
      </c>
      <c r="X8043">
        <v>2</v>
      </c>
      <c r="Y8043">
        <v>0</v>
      </c>
      <c r="AD8043">
        <v>0</v>
      </c>
      <c r="AE8043">
        <v>0</v>
      </c>
      <c r="CK8043">
        <v>0</v>
      </c>
      <c r="CL8043">
        <v>0</v>
      </c>
      <c r="CM8043">
        <v>1</v>
      </c>
      <c r="CP8043">
        <v>1</v>
      </c>
      <c r="CQ8043">
        <v>140000</v>
      </c>
      <c r="CR8043">
        <v>154801</v>
      </c>
      <c r="CS8043">
        <v>5</v>
      </c>
      <c r="CT8043">
        <v>0</v>
      </c>
      <c r="CU8043">
        <v>0</v>
      </c>
      <c r="CX8043">
        <v>0</v>
      </c>
    </row>
    <row r="8044" spans="1:102" x14ac:dyDescent="0.15">
      <c r="A8044">
        <v>606672</v>
      </c>
      <c r="B8044" t="s">
        <v>1886</v>
      </c>
      <c r="C8044" t="s">
        <v>8332</v>
      </c>
      <c r="D8044">
        <v>287</v>
      </c>
      <c r="G8044" t="s">
        <v>1956</v>
      </c>
      <c r="M8044">
        <v>26420</v>
      </c>
      <c r="N8044">
        <v>90</v>
      </c>
      <c r="O8044">
        <v>41</v>
      </c>
      <c r="Q8044">
        <v>0</v>
      </c>
      <c r="R8044">
        <v>1</v>
      </c>
      <c r="S8044">
        <v>0</v>
      </c>
      <c r="T8044">
        <v>97</v>
      </c>
      <c r="U8044">
        <v>1</v>
      </c>
      <c r="V8044">
        <v>1</v>
      </c>
      <c r="X8044">
        <v>2</v>
      </c>
      <c r="Y8044">
        <v>0</v>
      </c>
      <c r="AD8044">
        <v>0</v>
      </c>
      <c r="AE8044">
        <v>0</v>
      </c>
      <c r="CK8044">
        <v>0</v>
      </c>
      <c r="CL8044">
        <v>0</v>
      </c>
      <c r="CM8044">
        <v>1</v>
      </c>
      <c r="CP8044">
        <v>1</v>
      </c>
      <c r="CQ8044">
        <v>140000</v>
      </c>
      <c r="CR8044">
        <v>154801</v>
      </c>
      <c r="CS8044">
        <v>5</v>
      </c>
      <c r="CT8044">
        <v>0</v>
      </c>
      <c r="CU8044">
        <v>0</v>
      </c>
      <c r="CX8044">
        <v>0</v>
      </c>
    </row>
    <row r="8045" spans="1:102" x14ac:dyDescent="0.15">
      <c r="A8045">
        <v>606673</v>
      </c>
      <c r="B8045" t="s">
        <v>1886</v>
      </c>
      <c r="C8045" t="s">
        <v>8333</v>
      </c>
      <c r="D8045">
        <v>288</v>
      </c>
      <c r="G8045" t="s">
        <v>1956</v>
      </c>
      <c r="M8045">
        <v>26420</v>
      </c>
      <c r="N8045">
        <v>90</v>
      </c>
      <c r="O8045">
        <v>41</v>
      </c>
      <c r="Q8045">
        <v>0</v>
      </c>
      <c r="R8045">
        <v>1</v>
      </c>
      <c r="S8045">
        <v>0</v>
      </c>
      <c r="T8045">
        <v>97</v>
      </c>
      <c r="U8045">
        <v>1</v>
      </c>
      <c r="V8045">
        <v>1</v>
      </c>
      <c r="X8045">
        <v>2</v>
      </c>
      <c r="Y8045">
        <v>0</v>
      </c>
      <c r="AD8045">
        <v>0</v>
      </c>
      <c r="AE8045">
        <v>0</v>
      </c>
      <c r="CK8045">
        <v>0</v>
      </c>
      <c r="CL8045">
        <v>0</v>
      </c>
      <c r="CM8045">
        <v>1</v>
      </c>
      <c r="CP8045">
        <v>1</v>
      </c>
      <c r="CQ8045">
        <v>140000</v>
      </c>
      <c r="CR8045">
        <v>154801</v>
      </c>
      <c r="CS8045">
        <v>5</v>
      </c>
      <c r="CT8045">
        <v>0</v>
      </c>
      <c r="CU8045">
        <v>0</v>
      </c>
      <c r="CX8045">
        <v>0</v>
      </c>
    </row>
    <row r="8046" spans="1:102" x14ac:dyDescent="0.15">
      <c r="A8046">
        <v>606674</v>
      </c>
      <c r="B8046" t="s">
        <v>1886</v>
      </c>
      <c r="C8046" t="s">
        <v>8334</v>
      </c>
      <c r="D8046">
        <v>289</v>
      </c>
      <c r="G8046" t="s">
        <v>1956</v>
      </c>
      <c r="M8046">
        <v>26420</v>
      </c>
      <c r="N8046">
        <v>90</v>
      </c>
      <c r="O8046">
        <v>41</v>
      </c>
      <c r="Q8046">
        <v>0</v>
      </c>
      <c r="R8046">
        <v>1</v>
      </c>
      <c r="S8046">
        <v>0</v>
      </c>
      <c r="T8046">
        <v>97</v>
      </c>
      <c r="U8046">
        <v>1</v>
      </c>
      <c r="V8046">
        <v>1</v>
      </c>
      <c r="X8046">
        <v>2</v>
      </c>
      <c r="Y8046">
        <v>0</v>
      </c>
      <c r="AD8046">
        <v>0</v>
      </c>
      <c r="AE8046">
        <v>0</v>
      </c>
      <c r="CK8046">
        <v>0</v>
      </c>
      <c r="CL8046">
        <v>0</v>
      </c>
      <c r="CM8046">
        <v>1</v>
      </c>
      <c r="CP8046">
        <v>1</v>
      </c>
      <c r="CQ8046">
        <v>140000</v>
      </c>
      <c r="CR8046">
        <v>154801</v>
      </c>
      <c r="CS8046">
        <v>5</v>
      </c>
      <c r="CT8046">
        <v>0</v>
      </c>
      <c r="CU8046">
        <v>0</v>
      </c>
      <c r="CX8046">
        <v>0</v>
      </c>
    </row>
    <row r="8047" spans="1:102" x14ac:dyDescent="0.15">
      <c r="A8047">
        <v>606675</v>
      </c>
      <c r="B8047" t="s">
        <v>1886</v>
      </c>
      <c r="C8047" t="s">
        <v>8335</v>
      </c>
      <c r="D8047">
        <v>290</v>
      </c>
      <c r="G8047" t="s">
        <v>1956</v>
      </c>
      <c r="M8047">
        <v>26420</v>
      </c>
      <c r="N8047">
        <v>90</v>
      </c>
      <c r="O8047">
        <v>41</v>
      </c>
      <c r="Q8047">
        <v>0</v>
      </c>
      <c r="R8047">
        <v>1</v>
      </c>
      <c r="S8047">
        <v>0</v>
      </c>
      <c r="T8047">
        <v>97</v>
      </c>
      <c r="U8047">
        <v>1</v>
      </c>
      <c r="V8047">
        <v>1</v>
      </c>
      <c r="X8047">
        <v>2</v>
      </c>
      <c r="Y8047">
        <v>0</v>
      </c>
      <c r="AD8047">
        <v>0</v>
      </c>
      <c r="AE8047">
        <v>0</v>
      </c>
      <c r="CK8047">
        <v>0</v>
      </c>
      <c r="CL8047">
        <v>0</v>
      </c>
      <c r="CM8047">
        <v>1</v>
      </c>
      <c r="CP8047">
        <v>1</v>
      </c>
      <c r="CQ8047">
        <v>140000</v>
      </c>
      <c r="CR8047">
        <v>154801</v>
      </c>
      <c r="CS8047">
        <v>5</v>
      </c>
      <c r="CT8047">
        <v>0</v>
      </c>
      <c r="CU8047">
        <v>0</v>
      </c>
      <c r="CX8047">
        <v>0</v>
      </c>
    </row>
    <row r="8048" spans="1:102" x14ac:dyDescent="0.15">
      <c r="A8048">
        <v>606676</v>
      </c>
      <c r="B8048" t="s">
        <v>1886</v>
      </c>
      <c r="C8048" t="s">
        <v>8336</v>
      </c>
      <c r="D8048">
        <v>291</v>
      </c>
      <c r="G8048" t="s">
        <v>1956</v>
      </c>
      <c r="M8048">
        <v>26404</v>
      </c>
      <c r="N8048">
        <v>90</v>
      </c>
      <c r="O8048">
        <v>41</v>
      </c>
      <c r="Q8048">
        <v>0</v>
      </c>
      <c r="R8048">
        <v>1</v>
      </c>
      <c r="S8048">
        <v>0</v>
      </c>
      <c r="T8048">
        <v>97</v>
      </c>
      <c r="U8048">
        <v>1</v>
      </c>
      <c r="V8048">
        <v>1</v>
      </c>
      <c r="X8048">
        <v>2</v>
      </c>
      <c r="Y8048">
        <v>0</v>
      </c>
      <c r="AD8048">
        <v>0</v>
      </c>
      <c r="AE8048">
        <v>0</v>
      </c>
      <c r="CK8048">
        <v>0</v>
      </c>
      <c r="CL8048">
        <v>0</v>
      </c>
      <c r="CM8048">
        <v>1</v>
      </c>
      <c r="CP8048">
        <v>1</v>
      </c>
      <c r="CQ8048">
        <v>140000</v>
      </c>
      <c r="CR8048">
        <v>154801</v>
      </c>
      <c r="CS8048">
        <v>5</v>
      </c>
      <c r="CT8048">
        <v>0</v>
      </c>
      <c r="CU8048">
        <v>0</v>
      </c>
      <c r="CX8048">
        <v>0</v>
      </c>
    </row>
    <row r="8049" spans="1:102" x14ac:dyDescent="0.15">
      <c r="A8049">
        <v>606677</v>
      </c>
      <c r="B8049" t="s">
        <v>1886</v>
      </c>
      <c r="C8049" t="s">
        <v>8337</v>
      </c>
      <c r="D8049">
        <v>292</v>
      </c>
      <c r="G8049" t="s">
        <v>1956</v>
      </c>
      <c r="M8049">
        <v>26404</v>
      </c>
      <c r="N8049">
        <v>90</v>
      </c>
      <c r="O8049">
        <v>41</v>
      </c>
      <c r="Q8049">
        <v>0</v>
      </c>
      <c r="R8049">
        <v>1</v>
      </c>
      <c r="S8049">
        <v>0</v>
      </c>
      <c r="T8049">
        <v>97</v>
      </c>
      <c r="U8049">
        <v>1</v>
      </c>
      <c r="V8049">
        <v>1</v>
      </c>
      <c r="X8049">
        <v>2</v>
      </c>
      <c r="Y8049">
        <v>0</v>
      </c>
      <c r="AD8049">
        <v>0</v>
      </c>
      <c r="AE8049">
        <v>0</v>
      </c>
      <c r="CK8049">
        <v>0</v>
      </c>
      <c r="CL8049">
        <v>0</v>
      </c>
      <c r="CM8049">
        <v>1</v>
      </c>
      <c r="CP8049">
        <v>1</v>
      </c>
      <c r="CQ8049">
        <v>140000</v>
      </c>
      <c r="CR8049">
        <v>154801</v>
      </c>
      <c r="CS8049">
        <v>5</v>
      </c>
      <c r="CT8049">
        <v>0</v>
      </c>
      <c r="CU8049">
        <v>0</v>
      </c>
      <c r="CX8049">
        <v>0</v>
      </c>
    </row>
    <row r="8050" spans="1:102" x14ac:dyDescent="0.15">
      <c r="A8050">
        <v>606678</v>
      </c>
      <c r="B8050" t="s">
        <v>1886</v>
      </c>
      <c r="C8050" t="s">
        <v>8338</v>
      </c>
      <c r="D8050">
        <v>293</v>
      </c>
      <c r="G8050" t="s">
        <v>1956</v>
      </c>
      <c r="M8050">
        <v>26404</v>
      </c>
      <c r="N8050">
        <v>90</v>
      </c>
      <c r="O8050">
        <v>41</v>
      </c>
      <c r="Q8050">
        <v>0</v>
      </c>
      <c r="R8050">
        <v>1</v>
      </c>
      <c r="S8050">
        <v>0</v>
      </c>
      <c r="T8050">
        <v>97</v>
      </c>
      <c r="U8050">
        <v>1</v>
      </c>
      <c r="V8050">
        <v>1</v>
      </c>
      <c r="X8050">
        <v>2</v>
      </c>
      <c r="Y8050">
        <v>0</v>
      </c>
      <c r="AD8050">
        <v>0</v>
      </c>
      <c r="AE8050">
        <v>0</v>
      </c>
      <c r="CK8050">
        <v>0</v>
      </c>
      <c r="CL8050">
        <v>0</v>
      </c>
      <c r="CM8050">
        <v>1</v>
      </c>
      <c r="CP8050">
        <v>1</v>
      </c>
      <c r="CQ8050">
        <v>140000</v>
      </c>
      <c r="CR8050">
        <v>154801</v>
      </c>
      <c r="CS8050">
        <v>5</v>
      </c>
      <c r="CT8050">
        <v>0</v>
      </c>
      <c r="CU8050">
        <v>0</v>
      </c>
      <c r="CX8050">
        <v>0</v>
      </c>
    </row>
    <row r="8051" spans="1:102" x14ac:dyDescent="0.15">
      <c r="A8051">
        <v>606679</v>
      </c>
      <c r="B8051" t="s">
        <v>1886</v>
      </c>
      <c r="C8051" t="s">
        <v>8339</v>
      </c>
      <c r="D8051">
        <v>294</v>
      </c>
      <c r="G8051" t="s">
        <v>1956</v>
      </c>
      <c r="M8051">
        <v>26404</v>
      </c>
      <c r="N8051">
        <v>90</v>
      </c>
      <c r="O8051">
        <v>41</v>
      </c>
      <c r="Q8051">
        <v>0</v>
      </c>
      <c r="R8051">
        <v>1</v>
      </c>
      <c r="S8051">
        <v>0</v>
      </c>
      <c r="T8051">
        <v>97</v>
      </c>
      <c r="U8051">
        <v>1</v>
      </c>
      <c r="V8051">
        <v>1</v>
      </c>
      <c r="X8051">
        <v>2</v>
      </c>
      <c r="Y8051">
        <v>0</v>
      </c>
      <c r="AD8051">
        <v>0</v>
      </c>
      <c r="AE8051">
        <v>0</v>
      </c>
      <c r="CK8051">
        <v>0</v>
      </c>
      <c r="CL8051">
        <v>0</v>
      </c>
      <c r="CM8051">
        <v>1</v>
      </c>
      <c r="CP8051">
        <v>1</v>
      </c>
      <c r="CQ8051">
        <v>140000</v>
      </c>
      <c r="CR8051">
        <v>154801</v>
      </c>
      <c r="CS8051">
        <v>5</v>
      </c>
      <c r="CT8051">
        <v>0</v>
      </c>
      <c r="CU8051">
        <v>0</v>
      </c>
      <c r="CX8051">
        <v>0</v>
      </c>
    </row>
    <row r="8052" spans="1:102" x14ac:dyDescent="0.15">
      <c r="A8052">
        <v>606680</v>
      </c>
      <c r="B8052" t="s">
        <v>1886</v>
      </c>
      <c r="C8052" t="s">
        <v>8340</v>
      </c>
      <c r="D8052">
        <v>295</v>
      </c>
      <c r="G8052" t="s">
        <v>1956</v>
      </c>
      <c r="M8052">
        <v>26420</v>
      </c>
      <c r="N8052">
        <v>90</v>
      </c>
      <c r="O8052">
        <v>41</v>
      </c>
      <c r="Q8052">
        <v>0</v>
      </c>
      <c r="R8052">
        <v>1</v>
      </c>
      <c r="S8052">
        <v>0</v>
      </c>
      <c r="T8052">
        <v>97</v>
      </c>
      <c r="U8052">
        <v>1</v>
      </c>
      <c r="V8052">
        <v>1</v>
      </c>
      <c r="X8052">
        <v>2</v>
      </c>
      <c r="Y8052">
        <v>0</v>
      </c>
      <c r="AD8052">
        <v>0</v>
      </c>
      <c r="AE8052">
        <v>0</v>
      </c>
      <c r="CK8052">
        <v>0</v>
      </c>
      <c r="CL8052">
        <v>0</v>
      </c>
      <c r="CM8052">
        <v>1</v>
      </c>
      <c r="CP8052">
        <v>1</v>
      </c>
      <c r="CQ8052">
        <v>140000</v>
      </c>
      <c r="CR8052">
        <v>154801</v>
      </c>
      <c r="CS8052">
        <v>5</v>
      </c>
      <c r="CT8052">
        <v>0</v>
      </c>
      <c r="CU8052">
        <v>0</v>
      </c>
      <c r="CX8052">
        <v>0</v>
      </c>
    </row>
    <row r="8053" spans="1:102" x14ac:dyDescent="0.15">
      <c r="A8053">
        <v>606681</v>
      </c>
      <c r="B8053" t="s">
        <v>1886</v>
      </c>
      <c r="C8053" t="s">
        <v>8341</v>
      </c>
      <c r="D8053">
        <v>296</v>
      </c>
      <c r="G8053" t="s">
        <v>1956</v>
      </c>
      <c r="M8053">
        <v>26420</v>
      </c>
      <c r="N8053">
        <v>160</v>
      </c>
      <c r="O8053">
        <v>41</v>
      </c>
      <c r="Q8053">
        <v>0</v>
      </c>
      <c r="R8053">
        <v>1</v>
      </c>
      <c r="S8053">
        <v>0</v>
      </c>
      <c r="T8053">
        <v>97</v>
      </c>
      <c r="U8053">
        <v>1</v>
      </c>
      <c r="V8053">
        <v>1</v>
      </c>
      <c r="X8053">
        <v>3</v>
      </c>
      <c r="Y8053">
        <v>0</v>
      </c>
      <c r="AD8053">
        <v>0</v>
      </c>
      <c r="AE8053">
        <v>0</v>
      </c>
      <c r="CK8053">
        <v>0</v>
      </c>
      <c r="CL8053">
        <v>0</v>
      </c>
      <c r="CM8053">
        <v>1</v>
      </c>
      <c r="CP8053">
        <v>1</v>
      </c>
      <c r="CQ8053">
        <v>140000</v>
      </c>
      <c r="CR8053">
        <v>154801</v>
      </c>
      <c r="CS8053">
        <v>5</v>
      </c>
      <c r="CT8053">
        <v>0</v>
      </c>
      <c r="CU8053">
        <v>0</v>
      </c>
      <c r="CX8053">
        <v>0</v>
      </c>
    </row>
    <row r="8054" spans="1:102" x14ac:dyDescent="0.15">
      <c r="A8054">
        <v>606682</v>
      </c>
      <c r="B8054" t="s">
        <v>1886</v>
      </c>
      <c r="C8054" t="s">
        <v>8342</v>
      </c>
      <c r="D8054">
        <v>297</v>
      </c>
      <c r="G8054" t="s">
        <v>1956</v>
      </c>
      <c r="M8054">
        <v>26420</v>
      </c>
      <c r="N8054">
        <v>90</v>
      </c>
      <c r="O8054">
        <v>41</v>
      </c>
      <c r="Q8054">
        <v>0</v>
      </c>
      <c r="R8054">
        <v>1</v>
      </c>
      <c r="S8054">
        <v>0</v>
      </c>
      <c r="T8054">
        <v>97</v>
      </c>
      <c r="U8054">
        <v>1</v>
      </c>
      <c r="V8054">
        <v>1</v>
      </c>
      <c r="X8054">
        <v>2</v>
      </c>
      <c r="Y8054">
        <v>0</v>
      </c>
      <c r="AD8054">
        <v>0</v>
      </c>
      <c r="AE8054">
        <v>0</v>
      </c>
      <c r="CK8054">
        <v>0</v>
      </c>
      <c r="CL8054">
        <v>0</v>
      </c>
      <c r="CM8054">
        <v>1</v>
      </c>
      <c r="CP8054">
        <v>1</v>
      </c>
      <c r="CQ8054">
        <v>140000</v>
      </c>
      <c r="CR8054">
        <v>154801</v>
      </c>
      <c r="CS8054">
        <v>5</v>
      </c>
      <c r="CT8054">
        <v>0</v>
      </c>
      <c r="CU8054">
        <v>0</v>
      </c>
      <c r="CX8054">
        <v>0</v>
      </c>
    </row>
    <row r="8055" spans="1:102" x14ac:dyDescent="0.15">
      <c r="A8055">
        <v>606683</v>
      </c>
      <c r="B8055" t="s">
        <v>1886</v>
      </c>
      <c r="C8055" t="s">
        <v>8343</v>
      </c>
      <c r="D8055">
        <v>298</v>
      </c>
      <c r="G8055" t="s">
        <v>1956</v>
      </c>
      <c r="M8055">
        <v>26420</v>
      </c>
      <c r="N8055">
        <v>90</v>
      </c>
      <c r="O8055">
        <v>41</v>
      </c>
      <c r="Q8055">
        <v>0</v>
      </c>
      <c r="R8055">
        <v>1</v>
      </c>
      <c r="S8055">
        <v>0</v>
      </c>
      <c r="T8055">
        <v>97</v>
      </c>
      <c r="U8055">
        <v>1</v>
      </c>
      <c r="V8055">
        <v>1</v>
      </c>
      <c r="X8055">
        <v>2</v>
      </c>
      <c r="Y8055">
        <v>0</v>
      </c>
      <c r="AD8055">
        <v>0</v>
      </c>
      <c r="AE8055">
        <v>0</v>
      </c>
      <c r="CK8055">
        <v>0</v>
      </c>
      <c r="CL8055">
        <v>0</v>
      </c>
      <c r="CM8055">
        <v>1</v>
      </c>
      <c r="CP8055">
        <v>1</v>
      </c>
      <c r="CQ8055">
        <v>140000</v>
      </c>
      <c r="CR8055">
        <v>154801</v>
      </c>
      <c r="CS8055">
        <v>5</v>
      </c>
      <c r="CT8055">
        <v>0</v>
      </c>
      <c r="CU8055">
        <v>0</v>
      </c>
      <c r="CX8055">
        <v>0</v>
      </c>
    </row>
    <row r="8056" spans="1:102" x14ac:dyDescent="0.15">
      <c r="A8056">
        <v>606684</v>
      </c>
      <c r="B8056" t="s">
        <v>1886</v>
      </c>
      <c r="C8056" t="s">
        <v>8344</v>
      </c>
      <c r="D8056">
        <v>299</v>
      </c>
      <c r="G8056" t="s">
        <v>1956</v>
      </c>
      <c r="M8056">
        <v>26404</v>
      </c>
      <c r="N8056">
        <v>490</v>
      </c>
      <c r="O8056">
        <v>41</v>
      </c>
      <c r="Q8056">
        <v>0</v>
      </c>
      <c r="R8056">
        <v>1</v>
      </c>
      <c r="S8056">
        <v>0</v>
      </c>
      <c r="T8056">
        <v>97</v>
      </c>
      <c r="U8056">
        <v>1</v>
      </c>
      <c r="V8056">
        <v>1</v>
      </c>
      <c r="X8056">
        <v>6</v>
      </c>
      <c r="Y8056">
        <v>0</v>
      </c>
      <c r="AD8056">
        <v>0</v>
      </c>
      <c r="AE8056">
        <v>0</v>
      </c>
      <c r="CK8056">
        <v>0</v>
      </c>
      <c r="CL8056">
        <v>0</v>
      </c>
      <c r="CM8056">
        <v>1</v>
      </c>
      <c r="CP8056">
        <v>1</v>
      </c>
      <c r="CQ8056">
        <v>140000</v>
      </c>
      <c r="CR8056">
        <v>154801</v>
      </c>
      <c r="CS8056">
        <v>5</v>
      </c>
      <c r="CT8056">
        <v>0</v>
      </c>
      <c r="CU8056">
        <v>0</v>
      </c>
      <c r="CX8056">
        <v>0</v>
      </c>
    </row>
    <row r="8057" spans="1:102" x14ac:dyDescent="0.15">
      <c r="A8057">
        <v>606685</v>
      </c>
      <c r="B8057" t="s">
        <v>1886</v>
      </c>
      <c r="C8057" t="s">
        <v>8345</v>
      </c>
      <c r="D8057">
        <v>300</v>
      </c>
      <c r="G8057" t="s">
        <v>1956</v>
      </c>
      <c r="M8057">
        <v>26404</v>
      </c>
      <c r="N8057">
        <v>490</v>
      </c>
      <c r="O8057">
        <v>41</v>
      </c>
      <c r="Q8057">
        <v>0</v>
      </c>
      <c r="R8057">
        <v>1</v>
      </c>
      <c r="S8057">
        <v>0</v>
      </c>
      <c r="T8057">
        <v>97</v>
      </c>
      <c r="U8057">
        <v>1</v>
      </c>
      <c r="V8057">
        <v>1</v>
      </c>
      <c r="X8057">
        <v>6</v>
      </c>
      <c r="Y8057">
        <v>0</v>
      </c>
      <c r="AD8057">
        <v>0</v>
      </c>
      <c r="AE8057">
        <v>0</v>
      </c>
      <c r="CK8057">
        <v>0</v>
      </c>
      <c r="CL8057">
        <v>0</v>
      </c>
      <c r="CM8057">
        <v>1</v>
      </c>
      <c r="CP8057">
        <v>1</v>
      </c>
      <c r="CQ8057">
        <v>140000</v>
      </c>
      <c r="CR8057">
        <v>154801</v>
      </c>
      <c r="CS8057">
        <v>5</v>
      </c>
      <c r="CT8057">
        <v>0</v>
      </c>
      <c r="CU8057">
        <v>0</v>
      </c>
      <c r="CX8057">
        <v>0</v>
      </c>
    </row>
    <row r="8058" spans="1:102" x14ac:dyDescent="0.15">
      <c r="A8058">
        <v>606686</v>
      </c>
      <c r="B8058" t="s">
        <v>1886</v>
      </c>
      <c r="C8058" t="s">
        <v>8346</v>
      </c>
      <c r="D8058">
        <v>301</v>
      </c>
      <c r="G8058" t="s">
        <v>1956</v>
      </c>
      <c r="M8058">
        <v>26404</v>
      </c>
      <c r="N8058">
        <v>490</v>
      </c>
      <c r="O8058">
        <v>41</v>
      </c>
      <c r="Q8058">
        <v>0</v>
      </c>
      <c r="R8058">
        <v>1</v>
      </c>
      <c r="S8058">
        <v>0</v>
      </c>
      <c r="T8058">
        <v>97</v>
      </c>
      <c r="U8058">
        <v>1</v>
      </c>
      <c r="V8058">
        <v>1</v>
      </c>
      <c r="X8058">
        <v>6</v>
      </c>
      <c r="Y8058">
        <v>0</v>
      </c>
      <c r="AD8058">
        <v>0</v>
      </c>
      <c r="AE8058">
        <v>0</v>
      </c>
      <c r="CK8058">
        <v>0</v>
      </c>
      <c r="CL8058">
        <v>0</v>
      </c>
      <c r="CM8058">
        <v>1</v>
      </c>
      <c r="CP8058">
        <v>1</v>
      </c>
      <c r="CQ8058">
        <v>140000</v>
      </c>
      <c r="CR8058">
        <v>154801</v>
      </c>
      <c r="CS8058">
        <v>5</v>
      </c>
      <c r="CT8058">
        <v>0</v>
      </c>
      <c r="CU8058">
        <v>0</v>
      </c>
      <c r="CX8058">
        <v>0</v>
      </c>
    </row>
    <row r="8059" spans="1:102" x14ac:dyDescent="0.15">
      <c r="A8059">
        <v>606687</v>
      </c>
      <c r="B8059" t="s">
        <v>1886</v>
      </c>
      <c r="C8059" t="s">
        <v>8347</v>
      </c>
      <c r="D8059">
        <v>302</v>
      </c>
      <c r="G8059" t="s">
        <v>1956</v>
      </c>
      <c r="M8059">
        <v>26404</v>
      </c>
      <c r="N8059">
        <v>490</v>
      </c>
      <c r="O8059">
        <v>41</v>
      </c>
      <c r="Q8059">
        <v>0</v>
      </c>
      <c r="R8059">
        <v>1</v>
      </c>
      <c r="S8059">
        <v>0</v>
      </c>
      <c r="T8059">
        <v>97</v>
      </c>
      <c r="U8059">
        <v>1</v>
      </c>
      <c r="V8059">
        <v>1</v>
      </c>
      <c r="X8059">
        <v>6</v>
      </c>
      <c r="Y8059">
        <v>0</v>
      </c>
      <c r="AD8059">
        <v>0</v>
      </c>
      <c r="AE8059">
        <v>0</v>
      </c>
      <c r="CK8059">
        <v>0</v>
      </c>
      <c r="CL8059">
        <v>0</v>
      </c>
      <c r="CM8059">
        <v>1</v>
      </c>
      <c r="CP8059">
        <v>1</v>
      </c>
      <c r="CQ8059">
        <v>140000</v>
      </c>
      <c r="CR8059">
        <v>154801</v>
      </c>
      <c r="CS8059">
        <v>5</v>
      </c>
      <c r="CT8059">
        <v>0</v>
      </c>
      <c r="CU8059">
        <v>0</v>
      </c>
      <c r="CX8059">
        <v>0</v>
      </c>
    </row>
    <row r="8060" spans="1:102" x14ac:dyDescent="0.15">
      <c r="A8060">
        <v>606688</v>
      </c>
      <c r="B8060" t="s">
        <v>1886</v>
      </c>
      <c r="C8060" t="s">
        <v>8348</v>
      </c>
      <c r="D8060">
        <v>303</v>
      </c>
      <c r="G8060" t="s">
        <v>1956</v>
      </c>
      <c r="M8060">
        <v>26404</v>
      </c>
      <c r="N8060">
        <v>40</v>
      </c>
      <c r="O8060">
        <v>41</v>
      </c>
      <c r="Q8060">
        <v>0</v>
      </c>
      <c r="R8060">
        <v>1</v>
      </c>
      <c r="S8060">
        <v>0</v>
      </c>
      <c r="T8060">
        <v>97</v>
      </c>
      <c r="U8060">
        <v>1</v>
      </c>
      <c r="V8060">
        <v>1</v>
      </c>
      <c r="X8060">
        <v>1</v>
      </c>
      <c r="Y8060">
        <v>0</v>
      </c>
      <c r="AD8060">
        <v>0</v>
      </c>
      <c r="AE8060">
        <v>0</v>
      </c>
      <c r="CK8060">
        <v>0</v>
      </c>
      <c r="CL8060">
        <v>0</v>
      </c>
      <c r="CM8060">
        <v>1</v>
      </c>
      <c r="CP8060">
        <v>1</v>
      </c>
      <c r="CQ8060">
        <v>140000</v>
      </c>
      <c r="CR8060">
        <v>154801</v>
      </c>
      <c r="CS8060">
        <v>5</v>
      </c>
      <c r="CT8060">
        <v>0</v>
      </c>
      <c r="CU8060">
        <v>0</v>
      </c>
      <c r="CX8060">
        <v>0</v>
      </c>
    </row>
    <row r="8061" spans="1:102" x14ac:dyDescent="0.15">
      <c r="A8061">
        <v>606689</v>
      </c>
      <c r="B8061" t="s">
        <v>1886</v>
      </c>
      <c r="C8061" t="s">
        <v>8349</v>
      </c>
      <c r="D8061">
        <v>304</v>
      </c>
      <c r="G8061" t="s">
        <v>1956</v>
      </c>
      <c r="M8061">
        <v>26404</v>
      </c>
      <c r="N8061">
        <v>40</v>
      </c>
      <c r="O8061">
        <v>41</v>
      </c>
      <c r="Q8061">
        <v>0</v>
      </c>
      <c r="R8061">
        <v>1</v>
      </c>
      <c r="S8061">
        <v>0</v>
      </c>
      <c r="T8061">
        <v>97</v>
      </c>
      <c r="U8061">
        <v>1</v>
      </c>
      <c r="V8061">
        <v>1</v>
      </c>
      <c r="X8061">
        <v>1</v>
      </c>
      <c r="Y8061">
        <v>0</v>
      </c>
      <c r="AD8061">
        <v>0</v>
      </c>
      <c r="AE8061">
        <v>0</v>
      </c>
      <c r="CK8061">
        <v>0</v>
      </c>
      <c r="CL8061">
        <v>0</v>
      </c>
      <c r="CM8061">
        <v>1</v>
      </c>
      <c r="CP8061">
        <v>1</v>
      </c>
      <c r="CQ8061">
        <v>140000</v>
      </c>
      <c r="CR8061">
        <v>154801</v>
      </c>
      <c r="CS8061">
        <v>5</v>
      </c>
      <c r="CT8061">
        <v>0</v>
      </c>
      <c r="CU8061">
        <v>0</v>
      </c>
      <c r="CX8061">
        <v>0</v>
      </c>
    </row>
    <row r="8062" spans="1:102" x14ac:dyDescent="0.15">
      <c r="A8062">
        <v>606690</v>
      </c>
      <c r="B8062" t="s">
        <v>1886</v>
      </c>
      <c r="C8062" t="s">
        <v>8350</v>
      </c>
      <c r="D8062">
        <v>305</v>
      </c>
      <c r="G8062" t="s">
        <v>1956</v>
      </c>
      <c r="M8062">
        <v>26404</v>
      </c>
      <c r="N8062">
        <v>40</v>
      </c>
      <c r="O8062">
        <v>41</v>
      </c>
      <c r="Q8062">
        <v>0</v>
      </c>
      <c r="R8062">
        <v>1</v>
      </c>
      <c r="S8062">
        <v>0</v>
      </c>
      <c r="T8062">
        <v>97</v>
      </c>
      <c r="U8062">
        <v>1</v>
      </c>
      <c r="V8062">
        <v>1</v>
      </c>
      <c r="X8062">
        <v>1</v>
      </c>
      <c r="Y8062">
        <v>0</v>
      </c>
      <c r="AD8062">
        <v>0</v>
      </c>
      <c r="AE8062">
        <v>0</v>
      </c>
      <c r="CK8062">
        <v>0</v>
      </c>
      <c r="CL8062">
        <v>0</v>
      </c>
      <c r="CM8062">
        <v>1</v>
      </c>
      <c r="CP8062">
        <v>1</v>
      </c>
      <c r="CQ8062">
        <v>140000</v>
      </c>
      <c r="CR8062">
        <v>154801</v>
      </c>
      <c r="CS8062">
        <v>5</v>
      </c>
      <c r="CT8062">
        <v>0</v>
      </c>
      <c r="CU8062">
        <v>0</v>
      </c>
      <c r="CX8062">
        <v>0</v>
      </c>
    </row>
    <row r="8063" spans="1:102" x14ac:dyDescent="0.15">
      <c r="A8063">
        <v>606691</v>
      </c>
      <c r="B8063" t="s">
        <v>1886</v>
      </c>
      <c r="C8063" t="s">
        <v>8351</v>
      </c>
      <c r="D8063">
        <v>306</v>
      </c>
      <c r="G8063" t="s">
        <v>1956</v>
      </c>
      <c r="M8063">
        <v>26404</v>
      </c>
      <c r="N8063">
        <v>40</v>
      </c>
      <c r="O8063">
        <v>41</v>
      </c>
      <c r="Q8063">
        <v>0</v>
      </c>
      <c r="R8063">
        <v>1</v>
      </c>
      <c r="S8063">
        <v>0</v>
      </c>
      <c r="T8063">
        <v>97</v>
      </c>
      <c r="U8063">
        <v>1</v>
      </c>
      <c r="V8063">
        <v>1</v>
      </c>
      <c r="X8063">
        <v>1</v>
      </c>
      <c r="Y8063">
        <v>0</v>
      </c>
      <c r="AD8063">
        <v>0</v>
      </c>
      <c r="AE8063">
        <v>0</v>
      </c>
      <c r="CK8063">
        <v>0</v>
      </c>
      <c r="CL8063">
        <v>0</v>
      </c>
      <c r="CM8063">
        <v>1</v>
      </c>
      <c r="CP8063">
        <v>1</v>
      </c>
      <c r="CQ8063">
        <v>140000</v>
      </c>
      <c r="CR8063">
        <v>154801</v>
      </c>
      <c r="CS8063">
        <v>5</v>
      </c>
      <c r="CT8063">
        <v>0</v>
      </c>
      <c r="CU8063">
        <v>0</v>
      </c>
      <c r="CX8063">
        <v>0</v>
      </c>
    </row>
    <row r="8064" spans="1:102" x14ac:dyDescent="0.15">
      <c r="A8064">
        <v>607600</v>
      </c>
      <c r="B8064" t="s">
        <v>2303</v>
      </c>
      <c r="C8064" t="s">
        <v>8352</v>
      </c>
      <c r="M8064">
        <v>27412</v>
      </c>
      <c r="N8064">
        <v>0</v>
      </c>
      <c r="O8064">
        <v>28</v>
      </c>
      <c r="Q8064">
        <v>0</v>
      </c>
      <c r="R8064">
        <v>0</v>
      </c>
      <c r="S8064">
        <v>0</v>
      </c>
      <c r="T8064">
        <v>0</v>
      </c>
      <c r="U8064">
        <v>1</v>
      </c>
      <c r="V8064">
        <v>1</v>
      </c>
      <c r="W8064">
        <v>1</v>
      </c>
      <c r="X8064">
        <v>1</v>
      </c>
      <c r="Y8064">
        <v>0</v>
      </c>
      <c r="AD8064">
        <v>0</v>
      </c>
      <c r="AE8064">
        <v>0</v>
      </c>
      <c r="CK8064">
        <v>0</v>
      </c>
      <c r="CL8064">
        <v>1</v>
      </c>
      <c r="CM8064">
        <v>0</v>
      </c>
      <c r="CP8064">
        <v>0</v>
      </c>
      <c r="CQ8064">
        <v>140000</v>
      </c>
      <c r="CR8064">
        <v>3007129</v>
      </c>
      <c r="CS8064">
        <v>100</v>
      </c>
      <c r="CT8064">
        <v>0</v>
      </c>
      <c r="CU8064">
        <v>0</v>
      </c>
      <c r="CX8064">
        <v>1</v>
      </c>
    </row>
    <row r="8065" spans="1:102" x14ac:dyDescent="0.15">
      <c r="A8065">
        <v>607610</v>
      </c>
      <c r="B8065" t="s">
        <v>1949</v>
      </c>
      <c r="C8065" t="s">
        <v>8353</v>
      </c>
      <c r="M8065">
        <v>27415</v>
      </c>
      <c r="N8065">
        <v>0</v>
      </c>
      <c r="O8065">
        <v>44</v>
      </c>
      <c r="Q8065">
        <v>0</v>
      </c>
      <c r="R8065">
        <v>0</v>
      </c>
      <c r="S8065">
        <v>0</v>
      </c>
      <c r="T8065">
        <v>0</v>
      </c>
      <c r="U8065">
        <v>1</v>
      </c>
      <c r="V8065">
        <v>1</v>
      </c>
      <c r="W8065">
        <v>1</v>
      </c>
      <c r="X8065">
        <v>1</v>
      </c>
      <c r="Y8065">
        <v>0</v>
      </c>
      <c r="AD8065">
        <v>0</v>
      </c>
      <c r="AE8065">
        <v>0</v>
      </c>
      <c r="CK8065">
        <v>0</v>
      </c>
      <c r="CL8065">
        <v>1</v>
      </c>
      <c r="CM8065">
        <v>0</v>
      </c>
      <c r="CP8065">
        <v>0</v>
      </c>
      <c r="CQ8065">
        <v>140000</v>
      </c>
      <c r="CR8065">
        <v>3007138</v>
      </c>
      <c r="CS8065">
        <v>100</v>
      </c>
      <c r="CT8065">
        <v>0</v>
      </c>
      <c r="CU8065">
        <v>0</v>
      </c>
      <c r="CX8065">
        <v>1</v>
      </c>
    </row>
    <row r="8066" spans="1:102" x14ac:dyDescent="0.15">
      <c r="A8066">
        <v>607611</v>
      </c>
      <c r="B8066" t="s">
        <v>1949</v>
      </c>
      <c r="C8066" t="s">
        <v>8354</v>
      </c>
      <c r="M8066">
        <v>27416</v>
      </c>
      <c r="N8066">
        <v>0</v>
      </c>
      <c r="O8066">
        <v>44</v>
      </c>
      <c r="Q8066">
        <v>0</v>
      </c>
      <c r="R8066">
        <v>0</v>
      </c>
      <c r="S8066">
        <v>0</v>
      </c>
      <c r="T8066">
        <v>0</v>
      </c>
      <c r="U8066">
        <v>1</v>
      </c>
      <c r="V8066">
        <v>1</v>
      </c>
      <c r="W8066">
        <v>1</v>
      </c>
      <c r="X8066">
        <v>1</v>
      </c>
      <c r="Y8066">
        <v>0</v>
      </c>
      <c r="AD8066">
        <v>0</v>
      </c>
      <c r="AE8066">
        <v>0</v>
      </c>
      <c r="CK8066">
        <v>0</v>
      </c>
      <c r="CL8066">
        <v>1</v>
      </c>
      <c r="CM8066">
        <v>0</v>
      </c>
      <c r="CP8066">
        <v>0</v>
      </c>
      <c r="CQ8066">
        <v>140000</v>
      </c>
      <c r="CR8066">
        <v>3007137</v>
      </c>
      <c r="CS8066">
        <v>100</v>
      </c>
      <c r="CT8066">
        <v>0</v>
      </c>
      <c r="CU8066">
        <v>0</v>
      </c>
      <c r="CX8066">
        <v>1</v>
      </c>
    </row>
    <row r="8067" spans="1:102" x14ac:dyDescent="0.15">
      <c r="A8067">
        <v>607612</v>
      </c>
      <c r="B8067" t="s">
        <v>1949</v>
      </c>
      <c r="C8067" t="s">
        <v>8355</v>
      </c>
      <c r="M8067">
        <v>27417</v>
      </c>
      <c r="N8067">
        <v>0</v>
      </c>
      <c r="O8067">
        <v>44</v>
      </c>
      <c r="Q8067">
        <v>0</v>
      </c>
      <c r="R8067">
        <v>0</v>
      </c>
      <c r="S8067">
        <v>0</v>
      </c>
      <c r="T8067">
        <v>0</v>
      </c>
      <c r="U8067">
        <v>1</v>
      </c>
      <c r="V8067">
        <v>1</v>
      </c>
      <c r="W8067">
        <v>1</v>
      </c>
      <c r="X8067">
        <v>1</v>
      </c>
      <c r="Y8067">
        <v>0</v>
      </c>
      <c r="AD8067">
        <v>0</v>
      </c>
      <c r="AE8067">
        <v>0</v>
      </c>
      <c r="CK8067">
        <v>0</v>
      </c>
      <c r="CL8067">
        <v>1</v>
      </c>
      <c r="CM8067">
        <v>0</v>
      </c>
      <c r="CP8067">
        <v>0</v>
      </c>
      <c r="CQ8067">
        <v>140000</v>
      </c>
      <c r="CR8067">
        <v>3007135</v>
      </c>
      <c r="CS8067">
        <v>100</v>
      </c>
      <c r="CT8067">
        <v>0</v>
      </c>
      <c r="CU8067">
        <v>0</v>
      </c>
      <c r="CX8067">
        <v>1</v>
      </c>
    </row>
    <row r="8068" spans="1:102" x14ac:dyDescent="0.15">
      <c r="A8068">
        <v>607620</v>
      </c>
      <c r="B8068" t="s">
        <v>8356</v>
      </c>
      <c r="C8068" t="s">
        <v>8357</v>
      </c>
      <c r="M8068">
        <v>26514</v>
      </c>
      <c r="N8068">
        <v>0</v>
      </c>
      <c r="O8068">
        <v>26</v>
      </c>
      <c r="Q8068">
        <v>0</v>
      </c>
      <c r="R8068">
        <v>0</v>
      </c>
      <c r="S8068">
        <v>0</v>
      </c>
      <c r="T8068">
        <v>0</v>
      </c>
      <c r="U8068">
        <v>1</v>
      </c>
      <c r="V8068">
        <v>1</v>
      </c>
      <c r="W8068">
        <v>1</v>
      </c>
      <c r="X8068">
        <v>1</v>
      </c>
      <c r="Y8068">
        <v>0</v>
      </c>
      <c r="AD8068">
        <v>0</v>
      </c>
      <c r="AE8068">
        <v>0</v>
      </c>
      <c r="CK8068">
        <v>0</v>
      </c>
      <c r="CL8068">
        <v>1</v>
      </c>
      <c r="CM8068">
        <v>0</v>
      </c>
      <c r="CP8068">
        <v>0</v>
      </c>
      <c r="CQ8068">
        <v>140000</v>
      </c>
      <c r="CR8068">
        <v>3007130</v>
      </c>
      <c r="CS8068">
        <v>100</v>
      </c>
      <c r="CT8068">
        <v>0</v>
      </c>
      <c r="CU8068">
        <v>0</v>
      </c>
      <c r="CX8068">
        <v>1</v>
      </c>
    </row>
    <row r="8069" spans="1:102" x14ac:dyDescent="0.15">
      <c r="A8069">
        <v>607621</v>
      </c>
      <c r="B8069" t="s">
        <v>2514</v>
      </c>
      <c r="C8069" t="s">
        <v>8358</v>
      </c>
      <c r="M8069">
        <v>27908</v>
      </c>
      <c r="N8069">
        <v>0</v>
      </c>
      <c r="O8069">
        <v>26</v>
      </c>
      <c r="Q8069">
        <v>0</v>
      </c>
      <c r="R8069">
        <v>0</v>
      </c>
      <c r="S8069">
        <v>0</v>
      </c>
      <c r="T8069">
        <v>0</v>
      </c>
      <c r="U8069">
        <v>1</v>
      </c>
      <c r="V8069">
        <v>1</v>
      </c>
      <c r="W8069">
        <v>1</v>
      </c>
      <c r="X8069">
        <v>1</v>
      </c>
      <c r="Y8069">
        <v>0</v>
      </c>
      <c r="AD8069">
        <v>0</v>
      </c>
      <c r="AE8069">
        <v>0</v>
      </c>
      <c r="CK8069">
        <v>0</v>
      </c>
      <c r="CL8069">
        <v>1</v>
      </c>
      <c r="CM8069">
        <v>0</v>
      </c>
      <c r="CP8069">
        <v>0</v>
      </c>
      <c r="CQ8069">
        <v>140000</v>
      </c>
      <c r="CR8069">
        <v>3007131</v>
      </c>
      <c r="CS8069">
        <v>100</v>
      </c>
      <c r="CT8069">
        <v>0</v>
      </c>
      <c r="CU8069">
        <v>0</v>
      </c>
      <c r="CX8069">
        <v>1</v>
      </c>
    </row>
    <row r="8070" spans="1:102" x14ac:dyDescent="0.15">
      <c r="A8070">
        <v>607630</v>
      </c>
      <c r="B8070" t="s">
        <v>8359</v>
      </c>
      <c r="C8070" t="s">
        <v>8360</v>
      </c>
      <c r="M8070">
        <v>27438</v>
      </c>
      <c r="N8070">
        <v>0</v>
      </c>
      <c r="O8070">
        <v>44</v>
      </c>
      <c r="Q8070">
        <v>0</v>
      </c>
      <c r="R8070">
        <v>0</v>
      </c>
      <c r="S8070">
        <v>0</v>
      </c>
      <c r="T8070">
        <v>0</v>
      </c>
      <c r="U8070">
        <v>1</v>
      </c>
      <c r="V8070">
        <v>1</v>
      </c>
      <c r="W8070">
        <v>1</v>
      </c>
      <c r="X8070">
        <v>1</v>
      </c>
      <c r="Y8070">
        <v>0</v>
      </c>
      <c r="AD8070">
        <v>0</v>
      </c>
      <c r="AE8070">
        <v>0</v>
      </c>
      <c r="CK8070">
        <v>0</v>
      </c>
      <c r="CL8070">
        <v>0</v>
      </c>
      <c r="CM8070">
        <v>1</v>
      </c>
      <c r="CP8070">
        <v>0</v>
      </c>
      <c r="CQ8070">
        <v>140000</v>
      </c>
      <c r="CR8070">
        <v>3007139</v>
      </c>
      <c r="CS8070">
        <v>100</v>
      </c>
      <c r="CT8070">
        <v>0</v>
      </c>
      <c r="CU8070">
        <v>0</v>
      </c>
      <c r="CX8070">
        <v>1</v>
      </c>
    </row>
    <row r="8071" spans="1:102" x14ac:dyDescent="0.15">
      <c r="A8071">
        <v>607631</v>
      </c>
      <c r="B8071" t="s">
        <v>1791</v>
      </c>
      <c r="C8071" t="s">
        <v>8361</v>
      </c>
      <c r="M8071">
        <v>26503</v>
      </c>
      <c r="N8071">
        <v>0</v>
      </c>
      <c r="O8071">
        <v>29</v>
      </c>
      <c r="Q8071">
        <v>0</v>
      </c>
      <c r="R8071">
        <v>0</v>
      </c>
      <c r="S8071">
        <v>0</v>
      </c>
      <c r="T8071">
        <v>0</v>
      </c>
      <c r="U8071">
        <v>1</v>
      </c>
      <c r="V8071">
        <v>1</v>
      </c>
      <c r="W8071">
        <v>40</v>
      </c>
      <c r="X8071">
        <v>1</v>
      </c>
      <c r="Y8071">
        <v>0</v>
      </c>
      <c r="AD8071">
        <v>0</v>
      </c>
      <c r="AE8071">
        <v>0</v>
      </c>
      <c r="CK8071">
        <v>0</v>
      </c>
      <c r="CL8071">
        <v>0</v>
      </c>
      <c r="CM8071">
        <v>1</v>
      </c>
      <c r="CP8071">
        <v>0</v>
      </c>
      <c r="CQ8071">
        <v>140000</v>
      </c>
      <c r="CR8071">
        <v>3007133</v>
      </c>
      <c r="CS8071">
        <v>100</v>
      </c>
      <c r="CT8071">
        <v>0</v>
      </c>
      <c r="CU8071">
        <v>0</v>
      </c>
      <c r="CX8071">
        <v>1</v>
      </c>
    </row>
    <row r="8072" spans="1:102" x14ac:dyDescent="0.15">
      <c r="A8072">
        <v>607640</v>
      </c>
      <c r="B8072" t="s">
        <v>2303</v>
      </c>
      <c r="C8072" t="s">
        <v>8362</v>
      </c>
      <c r="M8072">
        <v>27411</v>
      </c>
      <c r="N8072">
        <v>0</v>
      </c>
      <c r="O8072">
        <v>28</v>
      </c>
      <c r="Q8072">
        <v>0</v>
      </c>
      <c r="R8072">
        <v>0</v>
      </c>
      <c r="S8072">
        <v>0</v>
      </c>
      <c r="T8072">
        <v>0</v>
      </c>
      <c r="U8072">
        <v>1</v>
      </c>
      <c r="V8072">
        <v>1</v>
      </c>
      <c r="W8072">
        <v>1</v>
      </c>
      <c r="X8072">
        <v>1</v>
      </c>
      <c r="Y8072">
        <v>0</v>
      </c>
      <c r="AD8072">
        <v>0</v>
      </c>
      <c r="AE8072">
        <v>0</v>
      </c>
      <c r="CK8072">
        <v>0</v>
      </c>
      <c r="CL8072">
        <v>1</v>
      </c>
      <c r="CM8072">
        <v>0</v>
      </c>
      <c r="CP8072">
        <v>0</v>
      </c>
      <c r="CQ8072">
        <v>140000</v>
      </c>
      <c r="CR8072">
        <v>3007134</v>
      </c>
      <c r="CS8072">
        <v>100</v>
      </c>
      <c r="CT8072">
        <v>0</v>
      </c>
      <c r="CU8072">
        <v>0</v>
      </c>
      <c r="CX8072">
        <v>1</v>
      </c>
    </row>
    <row r="8073" spans="1:102" x14ac:dyDescent="0.15">
      <c r="A8073">
        <v>607641</v>
      </c>
      <c r="B8073" t="s">
        <v>2170</v>
      </c>
      <c r="C8073" t="s">
        <v>8363</v>
      </c>
      <c r="D8073" t="s">
        <v>2219</v>
      </c>
      <c r="G8073" t="s">
        <v>280</v>
      </c>
      <c r="M8073">
        <v>27090</v>
      </c>
      <c r="N8073">
        <v>300</v>
      </c>
      <c r="O8073">
        <v>35</v>
      </c>
      <c r="Q8073">
        <v>0</v>
      </c>
      <c r="R8073">
        <v>1</v>
      </c>
      <c r="S8073">
        <v>0</v>
      </c>
      <c r="T8073">
        <v>0</v>
      </c>
      <c r="U8073">
        <v>1</v>
      </c>
      <c r="V8073">
        <v>1</v>
      </c>
      <c r="W8073">
        <v>20</v>
      </c>
      <c r="X8073">
        <v>1</v>
      </c>
      <c r="Y8073">
        <v>0</v>
      </c>
      <c r="AD8073">
        <v>0</v>
      </c>
      <c r="AE8073">
        <v>0</v>
      </c>
      <c r="CD8073">
        <v>5</v>
      </c>
      <c r="CE8073">
        <v>120</v>
      </c>
      <c r="CK8073">
        <v>0</v>
      </c>
      <c r="CL8073">
        <v>0</v>
      </c>
      <c r="CM8073">
        <v>1</v>
      </c>
      <c r="CP8073">
        <v>1</v>
      </c>
      <c r="CQ8073">
        <v>3007030</v>
      </c>
      <c r="CR8073">
        <v>3007140</v>
      </c>
      <c r="CS8073">
        <v>100</v>
      </c>
      <c r="CT8073">
        <v>0</v>
      </c>
      <c r="CU8073">
        <v>0</v>
      </c>
      <c r="CX8073">
        <v>20</v>
      </c>
    </row>
    <row r="8074" spans="1:102" x14ac:dyDescent="0.15">
      <c r="A8074">
        <v>607642</v>
      </c>
      <c r="B8074" t="s">
        <v>1949</v>
      </c>
      <c r="C8074" t="s">
        <v>8364</v>
      </c>
      <c r="M8074">
        <v>27418</v>
      </c>
      <c r="N8074">
        <v>0</v>
      </c>
      <c r="O8074">
        <v>44</v>
      </c>
      <c r="Q8074">
        <v>0</v>
      </c>
      <c r="R8074">
        <v>0</v>
      </c>
      <c r="S8074">
        <v>0</v>
      </c>
      <c r="T8074">
        <v>0</v>
      </c>
      <c r="U8074">
        <v>1</v>
      </c>
      <c r="V8074">
        <v>1</v>
      </c>
      <c r="W8074">
        <v>1</v>
      </c>
      <c r="X8074">
        <v>1</v>
      </c>
      <c r="Y8074">
        <v>0</v>
      </c>
      <c r="AD8074">
        <v>0</v>
      </c>
      <c r="AE8074">
        <v>0</v>
      </c>
      <c r="CK8074">
        <v>0</v>
      </c>
      <c r="CL8074">
        <v>1</v>
      </c>
      <c r="CM8074">
        <v>0</v>
      </c>
      <c r="CP8074">
        <v>0</v>
      </c>
      <c r="CQ8074">
        <v>140000</v>
      </c>
      <c r="CR8074">
        <v>3007136</v>
      </c>
      <c r="CS8074">
        <v>100</v>
      </c>
      <c r="CT8074">
        <v>0</v>
      </c>
      <c r="CU8074">
        <v>0</v>
      </c>
      <c r="CX8074">
        <v>1</v>
      </c>
    </row>
    <row r="8075" spans="1:102" x14ac:dyDescent="0.15">
      <c r="A8075">
        <v>607643</v>
      </c>
      <c r="B8075" t="s">
        <v>2237</v>
      </c>
      <c r="C8075" t="s">
        <v>8365</v>
      </c>
      <c r="M8075">
        <v>27429</v>
      </c>
      <c r="N8075">
        <v>600</v>
      </c>
      <c r="O8075">
        <v>26</v>
      </c>
      <c r="Q8075">
        <v>0</v>
      </c>
      <c r="R8075">
        <v>0</v>
      </c>
      <c r="S8075">
        <v>0</v>
      </c>
      <c r="T8075">
        <v>0</v>
      </c>
      <c r="U8075">
        <v>1</v>
      </c>
      <c r="V8075">
        <v>1</v>
      </c>
      <c r="W8075">
        <v>1</v>
      </c>
      <c r="X8075">
        <v>9</v>
      </c>
      <c r="Y8075">
        <v>0</v>
      </c>
      <c r="AD8075">
        <v>0</v>
      </c>
      <c r="AE8075">
        <v>0</v>
      </c>
      <c r="CK8075">
        <v>0</v>
      </c>
      <c r="CL8075">
        <v>0</v>
      </c>
      <c r="CM8075">
        <v>0</v>
      </c>
      <c r="CP8075">
        <v>1</v>
      </c>
      <c r="CQ8075">
        <v>140000</v>
      </c>
      <c r="CR8075">
        <v>3007141</v>
      </c>
      <c r="CS8075">
        <v>20</v>
      </c>
      <c r="CT8075">
        <v>0</v>
      </c>
      <c r="CU8075">
        <v>0</v>
      </c>
      <c r="CX8075">
        <v>1</v>
      </c>
    </row>
    <row r="8076" spans="1:102" x14ac:dyDescent="0.15">
      <c r="A8076">
        <v>607644</v>
      </c>
      <c r="B8076" t="s">
        <v>2303</v>
      </c>
      <c r="C8076" t="s">
        <v>8366</v>
      </c>
      <c r="M8076">
        <v>27411</v>
      </c>
      <c r="N8076">
        <v>0</v>
      </c>
      <c r="O8076">
        <v>28</v>
      </c>
      <c r="Q8076">
        <v>0</v>
      </c>
      <c r="R8076">
        <v>0</v>
      </c>
      <c r="S8076">
        <v>0</v>
      </c>
      <c r="T8076">
        <v>0</v>
      </c>
      <c r="U8076">
        <v>1</v>
      </c>
      <c r="V8076">
        <v>1</v>
      </c>
      <c r="W8076">
        <v>1</v>
      </c>
      <c r="X8076">
        <v>1</v>
      </c>
      <c r="Y8076">
        <v>0</v>
      </c>
      <c r="AD8076">
        <v>0</v>
      </c>
      <c r="AE8076">
        <v>0</v>
      </c>
      <c r="CK8076">
        <v>0</v>
      </c>
      <c r="CL8076">
        <v>1</v>
      </c>
      <c r="CM8076">
        <v>0</v>
      </c>
      <c r="CP8076">
        <v>0</v>
      </c>
      <c r="CQ8076">
        <v>140000</v>
      </c>
      <c r="CR8076">
        <v>3007134</v>
      </c>
      <c r="CS8076">
        <v>100</v>
      </c>
      <c r="CT8076">
        <v>0</v>
      </c>
      <c r="CU8076">
        <v>0</v>
      </c>
      <c r="CX8076">
        <v>1</v>
      </c>
    </row>
    <row r="8077" spans="1:102" x14ac:dyDescent="0.15">
      <c r="A8077">
        <v>607645</v>
      </c>
      <c r="B8077" t="s">
        <v>2303</v>
      </c>
      <c r="C8077" t="s">
        <v>8367</v>
      </c>
      <c r="M8077">
        <v>27411</v>
      </c>
      <c r="N8077">
        <v>0</v>
      </c>
      <c r="O8077">
        <v>28</v>
      </c>
      <c r="Q8077">
        <v>0</v>
      </c>
      <c r="R8077">
        <v>0</v>
      </c>
      <c r="S8077">
        <v>0</v>
      </c>
      <c r="T8077">
        <v>0</v>
      </c>
      <c r="U8077">
        <v>1</v>
      </c>
      <c r="V8077">
        <v>1</v>
      </c>
      <c r="W8077">
        <v>1</v>
      </c>
      <c r="X8077">
        <v>1</v>
      </c>
      <c r="Y8077">
        <v>0</v>
      </c>
      <c r="AD8077">
        <v>0</v>
      </c>
      <c r="AE8077">
        <v>0</v>
      </c>
      <c r="CK8077">
        <v>0</v>
      </c>
      <c r="CL8077">
        <v>1</v>
      </c>
      <c r="CM8077">
        <v>0</v>
      </c>
      <c r="CP8077">
        <v>0</v>
      </c>
      <c r="CQ8077">
        <v>140000</v>
      </c>
      <c r="CR8077">
        <v>3007134</v>
      </c>
      <c r="CS8077">
        <v>100</v>
      </c>
      <c r="CT8077">
        <v>0</v>
      </c>
      <c r="CU8077">
        <v>0</v>
      </c>
      <c r="CX8077">
        <v>1</v>
      </c>
    </row>
    <row r="8078" spans="1:102" x14ac:dyDescent="0.15">
      <c r="A8078">
        <v>607646</v>
      </c>
      <c r="B8078" t="s">
        <v>2303</v>
      </c>
      <c r="C8078" t="s">
        <v>8368</v>
      </c>
      <c r="M8078">
        <v>27411</v>
      </c>
      <c r="N8078">
        <v>0</v>
      </c>
      <c r="O8078">
        <v>28</v>
      </c>
      <c r="Q8078">
        <v>0</v>
      </c>
      <c r="R8078">
        <v>0</v>
      </c>
      <c r="S8078">
        <v>0</v>
      </c>
      <c r="T8078">
        <v>0</v>
      </c>
      <c r="U8078">
        <v>1</v>
      </c>
      <c r="V8078">
        <v>1</v>
      </c>
      <c r="W8078">
        <v>1</v>
      </c>
      <c r="X8078">
        <v>1</v>
      </c>
      <c r="Y8078">
        <v>0</v>
      </c>
      <c r="AD8078">
        <v>0</v>
      </c>
      <c r="AE8078">
        <v>0</v>
      </c>
      <c r="CK8078">
        <v>0</v>
      </c>
      <c r="CL8078">
        <v>1</v>
      </c>
      <c r="CM8078">
        <v>0</v>
      </c>
      <c r="CP8078">
        <v>0</v>
      </c>
      <c r="CQ8078">
        <v>140000</v>
      </c>
      <c r="CR8078">
        <v>3007134</v>
      </c>
      <c r="CS8078">
        <v>100</v>
      </c>
      <c r="CT8078">
        <v>0</v>
      </c>
      <c r="CU8078">
        <v>0</v>
      </c>
      <c r="CX8078">
        <v>1</v>
      </c>
    </row>
    <row r="8079" spans="1:102" x14ac:dyDescent="0.15">
      <c r="A8079">
        <v>607647</v>
      </c>
      <c r="B8079" t="s">
        <v>2303</v>
      </c>
      <c r="C8079" t="s">
        <v>8369</v>
      </c>
      <c r="M8079">
        <v>27411</v>
      </c>
      <c r="N8079">
        <v>0</v>
      </c>
      <c r="O8079">
        <v>28</v>
      </c>
      <c r="Q8079">
        <v>0</v>
      </c>
      <c r="R8079">
        <v>0</v>
      </c>
      <c r="S8079">
        <v>0</v>
      </c>
      <c r="T8079">
        <v>0</v>
      </c>
      <c r="U8079">
        <v>1</v>
      </c>
      <c r="V8079">
        <v>1</v>
      </c>
      <c r="W8079">
        <v>1</v>
      </c>
      <c r="X8079">
        <v>1</v>
      </c>
      <c r="Y8079">
        <v>0</v>
      </c>
      <c r="AD8079">
        <v>0</v>
      </c>
      <c r="AE8079">
        <v>0</v>
      </c>
      <c r="CK8079">
        <v>0</v>
      </c>
      <c r="CL8079">
        <v>1</v>
      </c>
      <c r="CM8079">
        <v>0</v>
      </c>
      <c r="CP8079">
        <v>0</v>
      </c>
      <c r="CQ8079">
        <v>140000</v>
      </c>
      <c r="CR8079">
        <v>3007134</v>
      </c>
      <c r="CS8079">
        <v>100</v>
      </c>
      <c r="CT8079">
        <v>0</v>
      </c>
      <c r="CU8079">
        <v>0</v>
      </c>
      <c r="CX8079">
        <v>1</v>
      </c>
    </row>
    <row r="8080" spans="1:102" x14ac:dyDescent="0.15">
      <c r="A8080">
        <v>607648</v>
      </c>
      <c r="B8080" t="s">
        <v>2303</v>
      </c>
      <c r="C8080" t="s">
        <v>8370</v>
      </c>
      <c r="M8080">
        <v>27411</v>
      </c>
      <c r="N8080">
        <v>0</v>
      </c>
      <c r="O8080">
        <v>28</v>
      </c>
      <c r="Q8080">
        <v>0</v>
      </c>
      <c r="R8080">
        <v>0</v>
      </c>
      <c r="S8080">
        <v>0</v>
      </c>
      <c r="T8080">
        <v>0</v>
      </c>
      <c r="U8080">
        <v>1</v>
      </c>
      <c r="V8080">
        <v>1</v>
      </c>
      <c r="W8080">
        <v>1</v>
      </c>
      <c r="X8080">
        <v>1</v>
      </c>
      <c r="Y8080">
        <v>0</v>
      </c>
      <c r="AD8080">
        <v>0</v>
      </c>
      <c r="AE8080">
        <v>0</v>
      </c>
      <c r="CK8080">
        <v>0</v>
      </c>
      <c r="CL8080">
        <v>1</v>
      </c>
      <c r="CM8080">
        <v>0</v>
      </c>
      <c r="CP8080">
        <v>0</v>
      </c>
      <c r="CQ8080">
        <v>140000</v>
      </c>
      <c r="CR8080">
        <v>3007134</v>
      </c>
      <c r="CS8080">
        <v>100</v>
      </c>
      <c r="CT8080">
        <v>0</v>
      </c>
      <c r="CU8080">
        <v>0</v>
      </c>
      <c r="CX8080">
        <v>1</v>
      </c>
    </row>
    <row r="8081" spans="1:102" x14ac:dyDescent="0.15">
      <c r="A8081">
        <v>607649</v>
      </c>
      <c r="B8081" t="s">
        <v>2170</v>
      </c>
      <c r="C8081" t="s">
        <v>8371</v>
      </c>
      <c r="D8081" t="s">
        <v>2175</v>
      </c>
      <c r="G8081" t="s">
        <v>280</v>
      </c>
      <c r="M8081">
        <v>27307</v>
      </c>
      <c r="N8081">
        <v>500</v>
      </c>
      <c r="O8081">
        <v>23</v>
      </c>
      <c r="Q8081">
        <v>0</v>
      </c>
      <c r="R8081">
        <v>1</v>
      </c>
      <c r="S8081">
        <v>0</v>
      </c>
      <c r="T8081">
        <v>0</v>
      </c>
      <c r="U8081">
        <v>1</v>
      </c>
      <c r="V8081">
        <v>3</v>
      </c>
      <c r="W8081">
        <v>3</v>
      </c>
      <c r="X8081">
        <v>6</v>
      </c>
      <c r="Y8081">
        <v>0</v>
      </c>
      <c r="AD8081">
        <v>0</v>
      </c>
      <c r="AE8081">
        <v>0</v>
      </c>
      <c r="CD8081">
        <v>5</v>
      </c>
      <c r="CE8081">
        <v>120</v>
      </c>
      <c r="CK8081">
        <v>0</v>
      </c>
      <c r="CL8081">
        <v>0</v>
      </c>
      <c r="CM8081">
        <v>1</v>
      </c>
      <c r="CP8081">
        <v>1</v>
      </c>
      <c r="CQ8081">
        <v>155202</v>
      </c>
      <c r="CR8081">
        <v>3007142</v>
      </c>
      <c r="CS8081">
        <v>100</v>
      </c>
      <c r="CT8081">
        <v>0</v>
      </c>
      <c r="CU8081">
        <v>0</v>
      </c>
      <c r="CX8081">
        <v>0</v>
      </c>
    </row>
    <row r="8082" spans="1:102" x14ac:dyDescent="0.15">
      <c r="A8082">
        <v>607650</v>
      </c>
      <c r="B8082" t="s">
        <v>1886</v>
      </c>
      <c r="C8082" t="s">
        <v>5669</v>
      </c>
      <c r="D8082" t="s">
        <v>8372</v>
      </c>
      <c r="G8082" t="s">
        <v>273</v>
      </c>
      <c r="M8082">
        <v>26579</v>
      </c>
      <c r="N8082">
        <v>500</v>
      </c>
      <c r="O8082">
        <v>26</v>
      </c>
      <c r="Q8082">
        <v>0</v>
      </c>
      <c r="R8082">
        <v>1</v>
      </c>
      <c r="S8082">
        <v>0</v>
      </c>
      <c r="T8082">
        <v>0</v>
      </c>
      <c r="U8082">
        <v>1</v>
      </c>
      <c r="V8082">
        <v>1</v>
      </c>
      <c r="W8082">
        <v>1</v>
      </c>
      <c r="X8082">
        <v>1</v>
      </c>
      <c r="Y8082">
        <v>0</v>
      </c>
      <c r="AD8082">
        <v>0</v>
      </c>
      <c r="AE8082">
        <v>0</v>
      </c>
      <c r="CK8082">
        <v>0</v>
      </c>
      <c r="CL8082">
        <v>1</v>
      </c>
      <c r="CM8082">
        <v>0</v>
      </c>
      <c r="CP8082">
        <v>0</v>
      </c>
      <c r="CQ8082">
        <v>140000</v>
      </c>
      <c r="CR8082">
        <v>3007118</v>
      </c>
      <c r="CS8082">
        <v>100</v>
      </c>
      <c r="CT8082">
        <v>0</v>
      </c>
      <c r="CU8082">
        <v>0</v>
      </c>
      <c r="CX8082">
        <v>0</v>
      </c>
    </row>
    <row r="8083" spans="1:102" x14ac:dyDescent="0.15">
      <c r="A8083">
        <v>607651</v>
      </c>
      <c r="B8083" t="s">
        <v>3426</v>
      </c>
      <c r="C8083" t="s">
        <v>3427</v>
      </c>
      <c r="D8083" t="s">
        <v>8373</v>
      </c>
      <c r="G8083" t="s">
        <v>273</v>
      </c>
      <c r="M8083">
        <v>26538</v>
      </c>
      <c r="N8083">
        <v>0</v>
      </c>
      <c r="O8083">
        <v>26</v>
      </c>
      <c r="Q8083">
        <v>0</v>
      </c>
      <c r="R8083">
        <v>1</v>
      </c>
      <c r="S8083">
        <v>0</v>
      </c>
      <c r="T8083">
        <v>0</v>
      </c>
      <c r="U8083">
        <v>1</v>
      </c>
      <c r="V8083">
        <v>1</v>
      </c>
      <c r="W8083">
        <v>1</v>
      </c>
      <c r="X8083">
        <v>1</v>
      </c>
      <c r="Y8083">
        <v>0</v>
      </c>
      <c r="AD8083">
        <v>0</v>
      </c>
      <c r="AE8083">
        <v>0</v>
      </c>
      <c r="AF8083">
        <v>0</v>
      </c>
      <c r="AG8083">
        <v>0</v>
      </c>
      <c r="AH8083">
        <v>0</v>
      </c>
      <c r="AI8083">
        <v>0</v>
      </c>
      <c r="CK8083">
        <v>0</v>
      </c>
      <c r="CL8083">
        <v>1</v>
      </c>
      <c r="CM8083">
        <v>0</v>
      </c>
      <c r="CP8083">
        <v>0</v>
      </c>
      <c r="CR8083">
        <v>3007364</v>
      </c>
      <c r="CS8083">
        <v>100</v>
      </c>
      <c r="CT8083">
        <v>0</v>
      </c>
      <c r="CU8083">
        <v>0</v>
      </c>
      <c r="CX8083">
        <v>0</v>
      </c>
    </row>
    <row r="8084" spans="1:102" x14ac:dyDescent="0.15">
      <c r="A8084">
        <v>607652</v>
      </c>
      <c r="B8084" t="s">
        <v>2336</v>
      </c>
      <c r="C8084" t="s">
        <v>3381</v>
      </c>
      <c r="D8084" t="s">
        <v>8374</v>
      </c>
      <c r="G8084" t="s">
        <v>273</v>
      </c>
      <c r="M8084">
        <v>26540</v>
      </c>
      <c r="O8084">
        <v>26</v>
      </c>
      <c r="Q8084">
        <v>0</v>
      </c>
      <c r="R8084">
        <v>1</v>
      </c>
      <c r="S8084">
        <v>0</v>
      </c>
      <c r="T8084">
        <v>72</v>
      </c>
      <c r="U8084">
        <v>1</v>
      </c>
      <c r="V8084">
        <v>1</v>
      </c>
      <c r="W8084">
        <v>1</v>
      </c>
      <c r="X8084">
        <v>1</v>
      </c>
      <c r="Y8084">
        <v>0</v>
      </c>
      <c r="AD8084">
        <v>0</v>
      </c>
      <c r="AE8084">
        <v>0</v>
      </c>
      <c r="AF8084">
        <v>0</v>
      </c>
      <c r="AG8084">
        <v>0</v>
      </c>
      <c r="AH8084">
        <v>0</v>
      </c>
      <c r="AI8084">
        <v>0</v>
      </c>
      <c r="CK8084">
        <v>0</v>
      </c>
      <c r="CL8084">
        <v>1</v>
      </c>
      <c r="CM8084">
        <v>0</v>
      </c>
      <c r="CP8084">
        <v>0</v>
      </c>
      <c r="CQ8084">
        <v>188480</v>
      </c>
      <c r="CR8084">
        <v>777652</v>
      </c>
      <c r="CS8084">
        <v>100</v>
      </c>
      <c r="CT8084">
        <v>0</v>
      </c>
      <c r="CU8084">
        <v>0</v>
      </c>
      <c r="CX8084">
        <v>0</v>
      </c>
    </row>
    <row r="8085" spans="1:102" x14ac:dyDescent="0.15">
      <c r="A8085">
        <v>607653</v>
      </c>
      <c r="B8085" t="s">
        <v>2170</v>
      </c>
      <c r="C8085" t="s">
        <v>8375</v>
      </c>
      <c r="D8085" t="s">
        <v>2217</v>
      </c>
      <c r="G8085" t="s">
        <v>280</v>
      </c>
      <c r="M8085">
        <v>27121</v>
      </c>
      <c r="N8085">
        <v>0</v>
      </c>
      <c r="O8085">
        <v>23</v>
      </c>
      <c r="Q8085">
        <v>0</v>
      </c>
      <c r="R8085">
        <v>1</v>
      </c>
      <c r="S8085">
        <v>0</v>
      </c>
      <c r="T8085">
        <v>0</v>
      </c>
      <c r="U8085">
        <v>1</v>
      </c>
      <c r="V8085">
        <v>1</v>
      </c>
      <c r="W8085">
        <v>1</v>
      </c>
      <c r="X8085">
        <v>5</v>
      </c>
      <c r="Y8085">
        <v>0</v>
      </c>
      <c r="AD8085">
        <v>0</v>
      </c>
      <c r="AE8085">
        <v>0</v>
      </c>
      <c r="AF8085">
        <v>0</v>
      </c>
      <c r="AG8085">
        <v>0</v>
      </c>
      <c r="AH8085">
        <v>0</v>
      </c>
      <c r="AI8085">
        <v>0</v>
      </c>
      <c r="CD8085">
        <v>5</v>
      </c>
      <c r="CE8085">
        <v>300</v>
      </c>
      <c r="CK8085">
        <v>0</v>
      </c>
      <c r="CL8085">
        <v>0</v>
      </c>
      <c r="CM8085">
        <v>1</v>
      </c>
      <c r="CP8085">
        <v>0</v>
      </c>
      <c r="CQ8085">
        <v>3007026</v>
      </c>
      <c r="CR8085">
        <v>3007145</v>
      </c>
      <c r="CS8085">
        <v>40</v>
      </c>
      <c r="CT8085">
        <v>0</v>
      </c>
      <c r="CU8085">
        <v>0</v>
      </c>
      <c r="CX8085">
        <v>0</v>
      </c>
    </row>
    <row r="8086" spans="1:102" x14ac:dyDescent="0.15">
      <c r="A8086">
        <v>607654</v>
      </c>
      <c r="B8086" t="s">
        <v>2357</v>
      </c>
      <c r="C8086" t="s">
        <v>8376</v>
      </c>
      <c r="G8086" t="s">
        <v>280</v>
      </c>
      <c r="M8086">
        <v>26856</v>
      </c>
      <c r="N8086">
        <v>2</v>
      </c>
      <c r="O8086">
        <v>26</v>
      </c>
      <c r="Q8086">
        <v>0</v>
      </c>
      <c r="R8086">
        <v>0</v>
      </c>
      <c r="S8086">
        <v>0</v>
      </c>
      <c r="T8086">
        <v>0</v>
      </c>
      <c r="U8086">
        <v>1</v>
      </c>
      <c r="V8086">
        <v>1</v>
      </c>
      <c r="W8086">
        <v>1</v>
      </c>
      <c r="X8086">
        <v>1</v>
      </c>
      <c r="Y8086">
        <v>0</v>
      </c>
      <c r="AD8086">
        <v>0</v>
      </c>
      <c r="AE8086">
        <v>0</v>
      </c>
      <c r="AF8086">
        <v>0</v>
      </c>
      <c r="AG8086">
        <v>0</v>
      </c>
      <c r="AH8086">
        <v>0</v>
      </c>
      <c r="AI8086">
        <v>0</v>
      </c>
      <c r="CK8086">
        <v>0</v>
      </c>
      <c r="CL8086">
        <v>0</v>
      </c>
      <c r="CM8086">
        <v>0</v>
      </c>
      <c r="CP8086">
        <v>0</v>
      </c>
      <c r="CR8086">
        <v>3007146</v>
      </c>
      <c r="CS8086">
        <v>100</v>
      </c>
      <c r="CT8086">
        <v>0</v>
      </c>
      <c r="CU8086">
        <v>0</v>
      </c>
      <c r="CX8086">
        <v>0</v>
      </c>
    </row>
    <row r="8087" spans="1:102" x14ac:dyDescent="0.15">
      <c r="A8087">
        <v>607655</v>
      </c>
      <c r="B8087" t="s">
        <v>255</v>
      </c>
      <c r="C8087" t="s">
        <v>8377</v>
      </c>
      <c r="D8087" t="s">
        <v>8378</v>
      </c>
      <c r="G8087" t="s">
        <v>273</v>
      </c>
      <c r="M8087">
        <v>21812</v>
      </c>
      <c r="N8087">
        <v>2</v>
      </c>
      <c r="O8087">
        <v>26</v>
      </c>
      <c r="Q8087">
        <v>0</v>
      </c>
      <c r="R8087">
        <v>1</v>
      </c>
      <c r="S8087">
        <v>0</v>
      </c>
      <c r="T8087">
        <v>0</v>
      </c>
      <c r="U8087">
        <v>1</v>
      </c>
      <c r="V8087">
        <v>1</v>
      </c>
      <c r="W8087">
        <v>1</v>
      </c>
      <c r="X8087">
        <v>1</v>
      </c>
      <c r="Y8087">
        <v>0</v>
      </c>
      <c r="AD8087">
        <v>0</v>
      </c>
      <c r="AE8087">
        <v>0</v>
      </c>
      <c r="CK8087">
        <v>0</v>
      </c>
      <c r="CL8087">
        <v>1</v>
      </c>
      <c r="CM8087">
        <v>0</v>
      </c>
      <c r="CP8087">
        <v>1</v>
      </c>
      <c r="CQ8087">
        <v>140000</v>
      </c>
      <c r="CR8087">
        <v>3007159</v>
      </c>
      <c r="CS8087">
        <v>100</v>
      </c>
      <c r="CT8087">
        <v>0</v>
      </c>
      <c r="CU8087">
        <v>0</v>
      </c>
      <c r="CX8087">
        <v>0</v>
      </c>
    </row>
    <row r="8088" spans="1:102" x14ac:dyDescent="0.15">
      <c r="A8088">
        <v>607656</v>
      </c>
      <c r="B8088" t="s">
        <v>2322</v>
      </c>
      <c r="C8088" t="s">
        <v>8379</v>
      </c>
      <c r="D8088" t="s">
        <v>8380</v>
      </c>
      <c r="G8088" t="s">
        <v>273</v>
      </c>
      <c r="M8088">
        <v>26534</v>
      </c>
      <c r="N8088">
        <v>2</v>
      </c>
      <c r="O8088">
        <v>26</v>
      </c>
      <c r="Q8088">
        <v>0</v>
      </c>
      <c r="R8088">
        <v>1</v>
      </c>
      <c r="S8088">
        <v>0</v>
      </c>
      <c r="T8088">
        <v>0</v>
      </c>
      <c r="U8088">
        <v>1</v>
      </c>
      <c r="V8088">
        <v>1</v>
      </c>
      <c r="W8088">
        <v>1</v>
      </c>
      <c r="X8088">
        <v>1</v>
      </c>
      <c r="Y8088">
        <v>0</v>
      </c>
      <c r="AD8088">
        <v>0</v>
      </c>
      <c r="AE8088">
        <v>0</v>
      </c>
      <c r="CK8088">
        <v>0</v>
      </c>
      <c r="CL8088">
        <v>1</v>
      </c>
      <c r="CM8088">
        <v>0</v>
      </c>
      <c r="CP8088">
        <v>0</v>
      </c>
      <c r="CQ8088">
        <v>140000</v>
      </c>
      <c r="CR8088">
        <v>3007160</v>
      </c>
      <c r="CS8088">
        <v>100</v>
      </c>
      <c r="CT8088">
        <v>0</v>
      </c>
      <c r="CU8088">
        <v>0</v>
      </c>
      <c r="CX8088">
        <v>0</v>
      </c>
    </row>
    <row r="8089" spans="1:102" x14ac:dyDescent="0.15">
      <c r="A8089">
        <v>607657</v>
      </c>
      <c r="B8089" t="s">
        <v>2322</v>
      </c>
      <c r="C8089" t="s">
        <v>8381</v>
      </c>
      <c r="D8089" t="s">
        <v>8382</v>
      </c>
      <c r="G8089" t="s">
        <v>273</v>
      </c>
      <c r="M8089">
        <v>26534</v>
      </c>
      <c r="N8089">
        <v>2</v>
      </c>
      <c r="O8089">
        <v>26</v>
      </c>
      <c r="Q8089">
        <v>0</v>
      </c>
      <c r="R8089">
        <v>1</v>
      </c>
      <c r="S8089">
        <v>0</v>
      </c>
      <c r="T8089">
        <v>0</v>
      </c>
      <c r="U8089">
        <v>1</v>
      </c>
      <c r="V8089">
        <v>1</v>
      </c>
      <c r="W8089">
        <v>1</v>
      </c>
      <c r="X8089">
        <v>1</v>
      </c>
      <c r="Y8089">
        <v>0</v>
      </c>
      <c r="AD8089">
        <v>0</v>
      </c>
      <c r="AE8089">
        <v>0</v>
      </c>
      <c r="CK8089">
        <v>0</v>
      </c>
      <c r="CL8089">
        <v>1</v>
      </c>
      <c r="CM8089">
        <v>0</v>
      </c>
      <c r="CP8089">
        <v>0</v>
      </c>
      <c r="CQ8089">
        <v>140000</v>
      </c>
      <c r="CR8089">
        <v>3007160</v>
      </c>
      <c r="CS8089">
        <v>100</v>
      </c>
      <c r="CT8089">
        <v>0</v>
      </c>
      <c r="CU8089">
        <v>0</v>
      </c>
      <c r="CX8089">
        <v>0</v>
      </c>
    </row>
    <row r="8090" spans="1:102" x14ac:dyDescent="0.15">
      <c r="A8090">
        <v>607658</v>
      </c>
      <c r="B8090" t="s">
        <v>2322</v>
      </c>
      <c r="C8090" t="s">
        <v>8383</v>
      </c>
      <c r="D8090" t="s">
        <v>8384</v>
      </c>
      <c r="G8090" t="s">
        <v>273</v>
      </c>
      <c r="M8090">
        <v>26534</v>
      </c>
      <c r="N8090">
        <v>2</v>
      </c>
      <c r="O8090">
        <v>26</v>
      </c>
      <c r="Q8090">
        <v>0</v>
      </c>
      <c r="R8090">
        <v>1</v>
      </c>
      <c r="S8090">
        <v>0</v>
      </c>
      <c r="T8090">
        <v>0</v>
      </c>
      <c r="U8090">
        <v>1</v>
      </c>
      <c r="V8090">
        <v>1</v>
      </c>
      <c r="W8090">
        <v>1</v>
      </c>
      <c r="X8090">
        <v>1</v>
      </c>
      <c r="Y8090">
        <v>0</v>
      </c>
      <c r="AD8090">
        <v>0</v>
      </c>
      <c r="AE8090">
        <v>0</v>
      </c>
      <c r="CK8090">
        <v>0</v>
      </c>
      <c r="CL8090">
        <v>1</v>
      </c>
      <c r="CM8090">
        <v>0</v>
      </c>
      <c r="CP8090">
        <v>0</v>
      </c>
      <c r="CQ8090">
        <v>140000</v>
      </c>
      <c r="CR8090">
        <v>3007160</v>
      </c>
      <c r="CS8090">
        <v>100</v>
      </c>
      <c r="CT8090">
        <v>0</v>
      </c>
      <c r="CU8090">
        <v>0</v>
      </c>
      <c r="CX8090">
        <v>0</v>
      </c>
    </row>
    <row r="8091" spans="1:102" x14ac:dyDescent="0.15">
      <c r="A8091">
        <v>607659</v>
      </c>
      <c r="B8091" t="s">
        <v>2322</v>
      </c>
      <c r="C8091" t="s">
        <v>8385</v>
      </c>
      <c r="D8091" t="s">
        <v>8386</v>
      </c>
      <c r="G8091" t="s">
        <v>273</v>
      </c>
      <c r="M8091">
        <v>26534</v>
      </c>
      <c r="N8091">
        <v>2</v>
      </c>
      <c r="O8091">
        <v>26</v>
      </c>
      <c r="Q8091">
        <v>0</v>
      </c>
      <c r="R8091">
        <v>1</v>
      </c>
      <c r="S8091">
        <v>0</v>
      </c>
      <c r="T8091">
        <v>0</v>
      </c>
      <c r="U8091">
        <v>1</v>
      </c>
      <c r="V8091">
        <v>1</v>
      </c>
      <c r="W8091">
        <v>1</v>
      </c>
      <c r="X8091">
        <v>1</v>
      </c>
      <c r="Y8091">
        <v>0</v>
      </c>
      <c r="AD8091">
        <v>0</v>
      </c>
      <c r="AE8091">
        <v>0</v>
      </c>
      <c r="CK8091">
        <v>0</v>
      </c>
      <c r="CL8091">
        <v>1</v>
      </c>
      <c r="CM8091">
        <v>0</v>
      </c>
      <c r="CP8091">
        <v>0</v>
      </c>
      <c r="CQ8091">
        <v>140000</v>
      </c>
      <c r="CR8091">
        <v>3007160</v>
      </c>
      <c r="CS8091">
        <v>100</v>
      </c>
      <c r="CT8091">
        <v>0</v>
      </c>
      <c r="CU8091">
        <v>0</v>
      </c>
      <c r="CX8091">
        <v>0</v>
      </c>
    </row>
    <row r="8092" spans="1:102" x14ac:dyDescent="0.15">
      <c r="A8092">
        <v>607660</v>
      </c>
      <c r="B8092" t="s">
        <v>2322</v>
      </c>
      <c r="C8092" t="s">
        <v>8387</v>
      </c>
      <c r="D8092" t="s">
        <v>8388</v>
      </c>
      <c r="G8092" t="s">
        <v>273</v>
      </c>
      <c r="M8092">
        <v>26534</v>
      </c>
      <c r="N8092">
        <v>2</v>
      </c>
      <c r="O8092">
        <v>26</v>
      </c>
      <c r="Q8092">
        <v>0</v>
      </c>
      <c r="R8092">
        <v>1</v>
      </c>
      <c r="S8092">
        <v>0</v>
      </c>
      <c r="T8092">
        <v>0</v>
      </c>
      <c r="U8092">
        <v>1</v>
      </c>
      <c r="V8092">
        <v>1</v>
      </c>
      <c r="W8092">
        <v>1</v>
      </c>
      <c r="X8092">
        <v>1</v>
      </c>
      <c r="Y8092">
        <v>0</v>
      </c>
      <c r="AD8092">
        <v>0</v>
      </c>
      <c r="AE8092">
        <v>0</v>
      </c>
      <c r="CK8092">
        <v>0</v>
      </c>
      <c r="CL8092">
        <v>1</v>
      </c>
      <c r="CM8092">
        <v>0</v>
      </c>
      <c r="CP8092">
        <v>0</v>
      </c>
      <c r="CQ8092">
        <v>140000</v>
      </c>
      <c r="CR8092">
        <v>3007160</v>
      </c>
      <c r="CS8092">
        <v>100</v>
      </c>
      <c r="CT8092">
        <v>0</v>
      </c>
      <c r="CU8092">
        <v>0</v>
      </c>
      <c r="CX8092">
        <v>0</v>
      </c>
    </row>
    <row r="8093" spans="1:102" x14ac:dyDescent="0.15">
      <c r="A8093">
        <v>607661</v>
      </c>
      <c r="B8093" t="s">
        <v>2322</v>
      </c>
      <c r="C8093" t="s">
        <v>8389</v>
      </c>
      <c r="D8093" t="s">
        <v>8390</v>
      </c>
      <c r="G8093" t="s">
        <v>273</v>
      </c>
      <c r="M8093">
        <v>26534</v>
      </c>
      <c r="N8093">
        <v>2</v>
      </c>
      <c r="O8093">
        <v>26</v>
      </c>
      <c r="Q8093">
        <v>0</v>
      </c>
      <c r="R8093">
        <v>1</v>
      </c>
      <c r="S8093">
        <v>0</v>
      </c>
      <c r="T8093">
        <v>0</v>
      </c>
      <c r="U8093">
        <v>1</v>
      </c>
      <c r="V8093">
        <v>1</v>
      </c>
      <c r="W8093">
        <v>1</v>
      </c>
      <c r="X8093">
        <v>1</v>
      </c>
      <c r="Y8093">
        <v>0</v>
      </c>
      <c r="AD8093">
        <v>0</v>
      </c>
      <c r="AE8093">
        <v>0</v>
      </c>
      <c r="CK8093">
        <v>0</v>
      </c>
      <c r="CL8093">
        <v>1</v>
      </c>
      <c r="CM8093">
        <v>0</v>
      </c>
      <c r="CP8093">
        <v>0</v>
      </c>
      <c r="CQ8093">
        <v>140000</v>
      </c>
      <c r="CR8093">
        <v>3007160</v>
      </c>
      <c r="CS8093">
        <v>100</v>
      </c>
      <c r="CT8093">
        <v>0</v>
      </c>
      <c r="CU8093">
        <v>0</v>
      </c>
      <c r="CX8093">
        <v>0</v>
      </c>
    </row>
    <row r="8094" spans="1:102" x14ac:dyDescent="0.15">
      <c r="A8094">
        <v>607662</v>
      </c>
      <c r="B8094" t="s">
        <v>255</v>
      </c>
      <c r="C8094" t="s">
        <v>8391</v>
      </c>
      <c r="D8094" t="s">
        <v>8392</v>
      </c>
      <c r="G8094" t="s">
        <v>273</v>
      </c>
      <c r="M8094">
        <v>21812</v>
      </c>
      <c r="N8094">
        <v>2</v>
      </c>
      <c r="O8094">
        <v>26</v>
      </c>
      <c r="Q8094">
        <v>0</v>
      </c>
      <c r="R8094">
        <v>1</v>
      </c>
      <c r="S8094">
        <v>0</v>
      </c>
      <c r="T8094">
        <v>0</v>
      </c>
      <c r="U8094">
        <v>1</v>
      </c>
      <c r="V8094">
        <v>1</v>
      </c>
      <c r="W8094">
        <v>1</v>
      </c>
      <c r="X8094">
        <v>1</v>
      </c>
      <c r="Y8094">
        <v>0</v>
      </c>
      <c r="AD8094">
        <v>0</v>
      </c>
      <c r="AE8094">
        <v>0</v>
      </c>
      <c r="CK8094">
        <v>0</v>
      </c>
      <c r="CL8094">
        <v>1</v>
      </c>
      <c r="CM8094">
        <v>0</v>
      </c>
      <c r="CP8094">
        <v>1</v>
      </c>
      <c r="CQ8094">
        <v>140000</v>
      </c>
      <c r="CR8094">
        <v>3007159</v>
      </c>
      <c r="CS8094">
        <v>100</v>
      </c>
      <c r="CT8094">
        <v>0</v>
      </c>
      <c r="CU8094">
        <v>0</v>
      </c>
      <c r="CX8094">
        <v>0</v>
      </c>
    </row>
    <row r="8095" spans="1:102" x14ac:dyDescent="0.15">
      <c r="A8095">
        <v>607663</v>
      </c>
      <c r="B8095" t="s">
        <v>2322</v>
      </c>
      <c r="C8095" t="s">
        <v>8379</v>
      </c>
      <c r="D8095" t="s">
        <v>8393</v>
      </c>
      <c r="G8095" t="s">
        <v>273</v>
      </c>
      <c r="M8095">
        <v>26534</v>
      </c>
      <c r="N8095">
        <v>2</v>
      </c>
      <c r="O8095">
        <v>26</v>
      </c>
      <c r="Q8095">
        <v>0</v>
      </c>
      <c r="R8095">
        <v>1</v>
      </c>
      <c r="S8095">
        <v>0</v>
      </c>
      <c r="T8095">
        <v>0</v>
      </c>
      <c r="U8095">
        <v>1</v>
      </c>
      <c r="V8095">
        <v>1</v>
      </c>
      <c r="W8095">
        <v>1</v>
      </c>
      <c r="X8095">
        <v>1</v>
      </c>
      <c r="Y8095">
        <v>0</v>
      </c>
      <c r="AD8095">
        <v>0</v>
      </c>
      <c r="AE8095">
        <v>0</v>
      </c>
      <c r="CK8095">
        <v>0</v>
      </c>
      <c r="CL8095">
        <v>1</v>
      </c>
      <c r="CM8095">
        <v>0</v>
      </c>
      <c r="CP8095">
        <v>0</v>
      </c>
      <c r="CQ8095">
        <v>140000</v>
      </c>
      <c r="CR8095">
        <v>3007160</v>
      </c>
      <c r="CS8095">
        <v>100</v>
      </c>
      <c r="CT8095">
        <v>0</v>
      </c>
      <c r="CU8095">
        <v>0</v>
      </c>
      <c r="CX8095">
        <v>0</v>
      </c>
    </row>
    <row r="8096" spans="1:102" x14ac:dyDescent="0.15">
      <c r="A8096">
        <v>607664</v>
      </c>
      <c r="B8096" t="s">
        <v>2322</v>
      </c>
      <c r="C8096" t="s">
        <v>8383</v>
      </c>
      <c r="D8096" t="s">
        <v>8394</v>
      </c>
      <c r="G8096" t="s">
        <v>273</v>
      </c>
      <c r="M8096">
        <v>26534</v>
      </c>
      <c r="N8096">
        <v>2</v>
      </c>
      <c r="O8096">
        <v>26</v>
      </c>
      <c r="Q8096">
        <v>0</v>
      </c>
      <c r="R8096">
        <v>1</v>
      </c>
      <c r="S8096">
        <v>0</v>
      </c>
      <c r="T8096">
        <v>0</v>
      </c>
      <c r="U8096">
        <v>1</v>
      </c>
      <c r="V8096">
        <v>1</v>
      </c>
      <c r="W8096">
        <v>1</v>
      </c>
      <c r="X8096">
        <v>1</v>
      </c>
      <c r="Y8096">
        <v>0</v>
      </c>
      <c r="AD8096">
        <v>0</v>
      </c>
      <c r="AE8096">
        <v>0</v>
      </c>
      <c r="CK8096">
        <v>0</v>
      </c>
      <c r="CL8096">
        <v>1</v>
      </c>
      <c r="CM8096">
        <v>0</v>
      </c>
      <c r="CP8096">
        <v>0</v>
      </c>
      <c r="CQ8096">
        <v>140000</v>
      </c>
      <c r="CR8096">
        <v>3007160</v>
      </c>
      <c r="CS8096">
        <v>100</v>
      </c>
      <c r="CT8096">
        <v>0</v>
      </c>
      <c r="CU8096">
        <v>0</v>
      </c>
      <c r="CX8096">
        <v>0</v>
      </c>
    </row>
    <row r="8097" spans="1:102" x14ac:dyDescent="0.15">
      <c r="A8097">
        <v>607665</v>
      </c>
      <c r="B8097" t="s">
        <v>2322</v>
      </c>
      <c r="C8097" t="s">
        <v>8385</v>
      </c>
      <c r="D8097" t="s">
        <v>8395</v>
      </c>
      <c r="G8097" t="s">
        <v>273</v>
      </c>
      <c r="M8097">
        <v>26534</v>
      </c>
      <c r="N8097">
        <v>2</v>
      </c>
      <c r="O8097">
        <v>26</v>
      </c>
      <c r="Q8097">
        <v>0</v>
      </c>
      <c r="R8097">
        <v>1</v>
      </c>
      <c r="S8097">
        <v>0</v>
      </c>
      <c r="T8097">
        <v>0</v>
      </c>
      <c r="U8097">
        <v>1</v>
      </c>
      <c r="V8097">
        <v>1</v>
      </c>
      <c r="W8097">
        <v>1</v>
      </c>
      <c r="X8097">
        <v>1</v>
      </c>
      <c r="Y8097">
        <v>0</v>
      </c>
      <c r="AD8097">
        <v>0</v>
      </c>
      <c r="AE8097">
        <v>0</v>
      </c>
      <c r="CK8097">
        <v>0</v>
      </c>
      <c r="CL8097">
        <v>1</v>
      </c>
      <c r="CM8097">
        <v>0</v>
      </c>
      <c r="CP8097">
        <v>0</v>
      </c>
      <c r="CQ8097">
        <v>140000</v>
      </c>
      <c r="CR8097">
        <v>3007160</v>
      </c>
      <c r="CS8097">
        <v>100</v>
      </c>
      <c r="CT8097">
        <v>0</v>
      </c>
      <c r="CU8097">
        <v>0</v>
      </c>
      <c r="CX8097">
        <v>0</v>
      </c>
    </row>
    <row r="8098" spans="1:102" x14ac:dyDescent="0.15">
      <c r="A8098">
        <v>607666</v>
      </c>
      <c r="B8098" t="s">
        <v>2322</v>
      </c>
      <c r="C8098" t="s">
        <v>8389</v>
      </c>
      <c r="D8098" t="s">
        <v>8396</v>
      </c>
      <c r="G8098" t="s">
        <v>273</v>
      </c>
      <c r="M8098">
        <v>26534</v>
      </c>
      <c r="N8098">
        <v>2</v>
      </c>
      <c r="O8098">
        <v>26</v>
      </c>
      <c r="Q8098">
        <v>0</v>
      </c>
      <c r="R8098">
        <v>1</v>
      </c>
      <c r="S8098">
        <v>0</v>
      </c>
      <c r="T8098">
        <v>0</v>
      </c>
      <c r="U8098">
        <v>1</v>
      </c>
      <c r="V8098">
        <v>1</v>
      </c>
      <c r="W8098">
        <v>1</v>
      </c>
      <c r="X8098">
        <v>1</v>
      </c>
      <c r="Y8098">
        <v>0</v>
      </c>
      <c r="AD8098">
        <v>0</v>
      </c>
      <c r="AE8098">
        <v>0</v>
      </c>
      <c r="CK8098">
        <v>0</v>
      </c>
      <c r="CL8098">
        <v>1</v>
      </c>
      <c r="CM8098">
        <v>0</v>
      </c>
      <c r="CP8098">
        <v>0</v>
      </c>
      <c r="CQ8098">
        <v>140000</v>
      </c>
      <c r="CR8098">
        <v>3007160</v>
      </c>
      <c r="CS8098">
        <v>100</v>
      </c>
      <c r="CT8098">
        <v>0</v>
      </c>
      <c r="CU8098">
        <v>0</v>
      </c>
      <c r="CX8098">
        <v>0</v>
      </c>
    </row>
    <row r="8099" spans="1:102" x14ac:dyDescent="0.15">
      <c r="A8099">
        <v>607667</v>
      </c>
      <c r="B8099" t="s">
        <v>2525</v>
      </c>
      <c r="C8099" t="s">
        <v>8397</v>
      </c>
      <c r="M8099">
        <v>26523</v>
      </c>
      <c r="N8099">
        <v>400</v>
      </c>
      <c r="O8099">
        <v>26</v>
      </c>
      <c r="Q8099">
        <v>0</v>
      </c>
      <c r="R8099">
        <v>0</v>
      </c>
      <c r="S8099">
        <v>0</v>
      </c>
      <c r="T8099">
        <v>0</v>
      </c>
      <c r="U8099">
        <v>1</v>
      </c>
      <c r="V8099">
        <v>1</v>
      </c>
      <c r="W8099">
        <v>1</v>
      </c>
      <c r="X8099">
        <v>4</v>
      </c>
      <c r="Y8099">
        <v>0</v>
      </c>
      <c r="AD8099">
        <v>0</v>
      </c>
      <c r="AE8099">
        <v>0</v>
      </c>
      <c r="CK8099">
        <v>0</v>
      </c>
      <c r="CL8099">
        <v>0</v>
      </c>
      <c r="CM8099">
        <v>0</v>
      </c>
      <c r="CP8099">
        <v>1</v>
      </c>
      <c r="CQ8099">
        <v>140000</v>
      </c>
      <c r="CR8099">
        <v>3007161</v>
      </c>
      <c r="CS8099">
        <v>20</v>
      </c>
      <c r="CT8099">
        <v>0</v>
      </c>
      <c r="CU8099">
        <v>0</v>
      </c>
      <c r="CX8099">
        <v>0</v>
      </c>
    </row>
    <row r="8100" spans="1:102" x14ac:dyDescent="0.15">
      <c r="A8100">
        <v>607668</v>
      </c>
      <c r="B8100" t="s">
        <v>2294</v>
      </c>
      <c r="C8100" t="s">
        <v>8398</v>
      </c>
      <c r="M8100">
        <v>26534</v>
      </c>
      <c r="N8100">
        <v>1000</v>
      </c>
      <c r="O8100">
        <v>21</v>
      </c>
      <c r="Q8100">
        <v>0</v>
      </c>
      <c r="R8100">
        <v>1</v>
      </c>
      <c r="S8100">
        <v>1</v>
      </c>
      <c r="T8100">
        <v>0</v>
      </c>
      <c r="U8100">
        <v>1</v>
      </c>
      <c r="V8100">
        <v>1</v>
      </c>
      <c r="W8100">
        <v>1</v>
      </c>
      <c r="X8100">
        <v>2</v>
      </c>
      <c r="Y8100">
        <v>0</v>
      </c>
      <c r="Z8100">
        <v>400</v>
      </c>
      <c r="AA8100">
        <v>450</v>
      </c>
      <c r="AD8100">
        <v>0</v>
      </c>
      <c r="AE8100">
        <v>0</v>
      </c>
      <c r="AF8100">
        <v>0</v>
      </c>
      <c r="AG8100">
        <v>0</v>
      </c>
      <c r="AH8100">
        <v>0</v>
      </c>
      <c r="AI8100">
        <v>0</v>
      </c>
      <c r="AR8100">
        <v>2</v>
      </c>
      <c r="AS8100">
        <v>3</v>
      </c>
      <c r="BB8100">
        <v>2</v>
      </c>
      <c r="BC8100">
        <v>3</v>
      </c>
      <c r="CK8100">
        <v>0</v>
      </c>
      <c r="CL8100">
        <v>0</v>
      </c>
      <c r="CM8100">
        <v>1</v>
      </c>
      <c r="CP8100">
        <v>1</v>
      </c>
      <c r="CQ8100">
        <v>140000</v>
      </c>
      <c r="CR8100">
        <v>3007164</v>
      </c>
      <c r="CS8100">
        <v>100</v>
      </c>
      <c r="CT8100">
        <v>0</v>
      </c>
      <c r="CU8100">
        <v>0</v>
      </c>
      <c r="CX8100">
        <v>0</v>
      </c>
    </row>
    <row r="8101" spans="1:102" x14ac:dyDescent="0.15">
      <c r="A8101">
        <v>607669</v>
      </c>
      <c r="B8101" t="s">
        <v>2294</v>
      </c>
      <c r="C8101" t="s">
        <v>8398</v>
      </c>
      <c r="M8101">
        <v>26534</v>
      </c>
      <c r="N8101">
        <v>1000</v>
      </c>
      <c r="O8101">
        <v>21</v>
      </c>
      <c r="Q8101">
        <v>0</v>
      </c>
      <c r="R8101">
        <v>1</v>
      </c>
      <c r="S8101">
        <v>1</v>
      </c>
      <c r="T8101">
        <v>0</v>
      </c>
      <c r="U8101">
        <v>1</v>
      </c>
      <c r="V8101">
        <v>1</v>
      </c>
      <c r="W8101">
        <v>1</v>
      </c>
      <c r="X8101">
        <v>2</v>
      </c>
      <c r="Y8101">
        <v>0</v>
      </c>
      <c r="Z8101">
        <v>400</v>
      </c>
      <c r="AA8101">
        <v>450</v>
      </c>
      <c r="AD8101">
        <v>0</v>
      </c>
      <c r="AE8101">
        <v>0</v>
      </c>
      <c r="AF8101">
        <v>0</v>
      </c>
      <c r="AG8101">
        <v>0</v>
      </c>
      <c r="AH8101">
        <v>0</v>
      </c>
      <c r="AI8101">
        <v>0</v>
      </c>
      <c r="AR8101">
        <v>2</v>
      </c>
      <c r="AS8101">
        <v>3</v>
      </c>
      <c r="BF8101">
        <v>2</v>
      </c>
      <c r="BG8101">
        <v>3</v>
      </c>
      <c r="CK8101">
        <v>0</v>
      </c>
      <c r="CL8101">
        <v>0</v>
      </c>
      <c r="CM8101">
        <v>1</v>
      </c>
      <c r="CP8101">
        <v>1</v>
      </c>
      <c r="CQ8101">
        <v>140000</v>
      </c>
      <c r="CR8101">
        <v>3007165</v>
      </c>
      <c r="CS8101">
        <v>100</v>
      </c>
      <c r="CT8101">
        <v>0</v>
      </c>
      <c r="CU8101">
        <v>0</v>
      </c>
      <c r="CX8101">
        <v>0</v>
      </c>
    </row>
    <row r="8102" spans="1:102" x14ac:dyDescent="0.15">
      <c r="A8102">
        <v>607670</v>
      </c>
      <c r="B8102" t="s">
        <v>1944</v>
      </c>
      <c r="C8102" t="s">
        <v>8399</v>
      </c>
      <c r="D8102" t="s">
        <v>8400</v>
      </c>
      <c r="G8102" t="s">
        <v>273</v>
      </c>
      <c r="M8102">
        <v>27829</v>
      </c>
      <c r="N8102">
        <v>100</v>
      </c>
      <c r="O8102">
        <v>26</v>
      </c>
      <c r="Q8102">
        <v>0</v>
      </c>
      <c r="R8102">
        <v>1</v>
      </c>
      <c r="S8102">
        <v>0</v>
      </c>
      <c r="T8102">
        <v>0</v>
      </c>
      <c r="U8102">
        <v>1</v>
      </c>
      <c r="V8102">
        <v>1</v>
      </c>
      <c r="W8102">
        <v>1</v>
      </c>
      <c r="X8102">
        <v>1</v>
      </c>
      <c r="Y8102">
        <v>0</v>
      </c>
      <c r="AD8102">
        <v>0</v>
      </c>
      <c r="AE8102">
        <v>0</v>
      </c>
      <c r="CK8102">
        <v>0</v>
      </c>
      <c r="CL8102">
        <v>0</v>
      </c>
      <c r="CM8102">
        <v>1</v>
      </c>
      <c r="CP8102">
        <v>0</v>
      </c>
      <c r="CR8102">
        <v>3007162</v>
      </c>
      <c r="CS8102">
        <v>100</v>
      </c>
      <c r="CT8102">
        <v>0</v>
      </c>
      <c r="CU8102">
        <v>0</v>
      </c>
      <c r="CX8102">
        <v>0</v>
      </c>
    </row>
    <row r="8103" spans="1:102" x14ac:dyDescent="0.15">
      <c r="A8103">
        <v>607671</v>
      </c>
      <c r="B8103" t="s">
        <v>8401</v>
      </c>
      <c r="C8103" t="s">
        <v>8402</v>
      </c>
      <c r="D8103" t="s">
        <v>8403</v>
      </c>
      <c r="G8103" t="s">
        <v>273</v>
      </c>
      <c r="M8103">
        <v>21048</v>
      </c>
      <c r="N8103">
        <v>128</v>
      </c>
      <c r="O8103">
        <v>26</v>
      </c>
      <c r="Q8103">
        <v>1</v>
      </c>
      <c r="R8103">
        <v>1</v>
      </c>
      <c r="S8103">
        <v>0</v>
      </c>
      <c r="T8103">
        <v>0</v>
      </c>
      <c r="U8103">
        <v>1</v>
      </c>
      <c r="V8103">
        <v>1</v>
      </c>
      <c r="W8103">
        <v>1</v>
      </c>
      <c r="X8103">
        <v>5</v>
      </c>
      <c r="Y8103">
        <v>100</v>
      </c>
      <c r="AD8103">
        <v>0</v>
      </c>
      <c r="AE8103">
        <v>0</v>
      </c>
      <c r="CK8103">
        <v>0</v>
      </c>
      <c r="CL8103">
        <v>0</v>
      </c>
      <c r="CM8103">
        <v>1</v>
      </c>
      <c r="CP8103">
        <v>0</v>
      </c>
      <c r="CQ8103">
        <v>140000</v>
      </c>
      <c r="CR8103">
        <v>3007167</v>
      </c>
      <c r="CS8103">
        <v>10</v>
      </c>
      <c r="CT8103">
        <v>0</v>
      </c>
      <c r="CU8103">
        <v>0</v>
      </c>
      <c r="CX8103">
        <v>0</v>
      </c>
    </row>
    <row r="8104" spans="1:102" x14ac:dyDescent="0.15">
      <c r="A8104">
        <v>607672</v>
      </c>
      <c r="B8104" t="s">
        <v>1944</v>
      </c>
      <c r="C8104" t="s">
        <v>8404</v>
      </c>
      <c r="M8104">
        <v>27829</v>
      </c>
      <c r="N8104">
        <v>0</v>
      </c>
      <c r="O8104">
        <v>26</v>
      </c>
      <c r="Q8104">
        <v>0</v>
      </c>
      <c r="R8104">
        <v>0</v>
      </c>
      <c r="S8104">
        <v>0</v>
      </c>
      <c r="T8104">
        <v>0</v>
      </c>
      <c r="U8104">
        <v>1</v>
      </c>
      <c r="V8104">
        <v>1</v>
      </c>
      <c r="W8104">
        <v>1</v>
      </c>
      <c r="X8104">
        <v>1</v>
      </c>
      <c r="Y8104">
        <v>0</v>
      </c>
      <c r="AD8104">
        <v>0</v>
      </c>
      <c r="AE8104">
        <v>0</v>
      </c>
      <c r="CK8104">
        <v>0</v>
      </c>
      <c r="CL8104">
        <v>0</v>
      </c>
      <c r="CM8104">
        <v>1</v>
      </c>
      <c r="CP8104">
        <v>0</v>
      </c>
      <c r="CR8104">
        <v>3007169</v>
      </c>
      <c r="CS8104">
        <v>100</v>
      </c>
      <c r="CT8104">
        <v>0</v>
      </c>
      <c r="CU8104">
        <v>0</v>
      </c>
      <c r="CX8104">
        <v>0</v>
      </c>
    </row>
    <row r="8105" spans="1:102" x14ac:dyDescent="0.15">
      <c r="A8105">
        <v>607673</v>
      </c>
      <c r="B8105" t="s">
        <v>1944</v>
      </c>
      <c r="C8105" t="s">
        <v>8405</v>
      </c>
      <c r="M8105">
        <v>27829</v>
      </c>
      <c r="N8105">
        <v>0</v>
      </c>
      <c r="O8105">
        <v>26</v>
      </c>
      <c r="Q8105">
        <v>0</v>
      </c>
      <c r="R8105">
        <v>0</v>
      </c>
      <c r="S8105">
        <v>0</v>
      </c>
      <c r="T8105">
        <v>0</v>
      </c>
      <c r="U8105">
        <v>1</v>
      </c>
      <c r="V8105">
        <v>1</v>
      </c>
      <c r="W8105">
        <v>1</v>
      </c>
      <c r="X8105">
        <v>1</v>
      </c>
      <c r="Y8105">
        <v>0</v>
      </c>
      <c r="AD8105">
        <v>0</v>
      </c>
      <c r="AE8105">
        <v>0</v>
      </c>
      <c r="CK8105">
        <v>0</v>
      </c>
      <c r="CL8105">
        <v>0</v>
      </c>
      <c r="CM8105">
        <v>1</v>
      </c>
      <c r="CP8105">
        <v>0</v>
      </c>
      <c r="CR8105">
        <v>3007169</v>
      </c>
      <c r="CS8105">
        <v>100</v>
      </c>
      <c r="CT8105">
        <v>0</v>
      </c>
      <c r="CU8105">
        <v>0</v>
      </c>
      <c r="CX8105">
        <v>0</v>
      </c>
    </row>
    <row r="8106" spans="1:102" x14ac:dyDescent="0.15">
      <c r="A8106">
        <v>607674</v>
      </c>
      <c r="B8106" t="s">
        <v>1944</v>
      </c>
      <c r="C8106" t="s">
        <v>8406</v>
      </c>
      <c r="M8106">
        <v>27829</v>
      </c>
      <c r="N8106">
        <v>0</v>
      </c>
      <c r="O8106">
        <v>26</v>
      </c>
      <c r="Q8106">
        <v>0</v>
      </c>
      <c r="R8106">
        <v>0</v>
      </c>
      <c r="S8106">
        <v>0</v>
      </c>
      <c r="T8106">
        <v>0</v>
      </c>
      <c r="U8106">
        <v>1</v>
      </c>
      <c r="V8106">
        <v>1</v>
      </c>
      <c r="W8106">
        <v>1</v>
      </c>
      <c r="X8106">
        <v>1</v>
      </c>
      <c r="Y8106">
        <v>0</v>
      </c>
      <c r="AD8106">
        <v>0</v>
      </c>
      <c r="AE8106">
        <v>0</v>
      </c>
      <c r="CK8106">
        <v>0</v>
      </c>
      <c r="CL8106">
        <v>0</v>
      </c>
      <c r="CM8106">
        <v>1</v>
      </c>
      <c r="CP8106">
        <v>0</v>
      </c>
      <c r="CR8106">
        <v>3007169</v>
      </c>
      <c r="CS8106">
        <v>100</v>
      </c>
      <c r="CT8106">
        <v>0</v>
      </c>
      <c r="CU8106">
        <v>0</v>
      </c>
      <c r="CX8106">
        <v>0</v>
      </c>
    </row>
    <row r="8107" spans="1:102" x14ac:dyDescent="0.15">
      <c r="A8107">
        <v>607675</v>
      </c>
      <c r="B8107" t="s">
        <v>1944</v>
      </c>
      <c r="C8107" t="s">
        <v>8407</v>
      </c>
      <c r="M8107">
        <v>27829</v>
      </c>
      <c r="N8107">
        <v>0</v>
      </c>
      <c r="O8107">
        <v>26</v>
      </c>
      <c r="Q8107">
        <v>0</v>
      </c>
      <c r="R8107">
        <v>0</v>
      </c>
      <c r="S8107">
        <v>0</v>
      </c>
      <c r="T8107">
        <v>0</v>
      </c>
      <c r="U8107">
        <v>1</v>
      </c>
      <c r="V8107">
        <v>1</v>
      </c>
      <c r="W8107">
        <v>1</v>
      </c>
      <c r="X8107">
        <v>1</v>
      </c>
      <c r="Y8107">
        <v>0</v>
      </c>
      <c r="AD8107">
        <v>0</v>
      </c>
      <c r="AE8107">
        <v>0</v>
      </c>
      <c r="CK8107">
        <v>0</v>
      </c>
      <c r="CL8107">
        <v>0</v>
      </c>
      <c r="CM8107">
        <v>1</v>
      </c>
      <c r="CP8107">
        <v>0</v>
      </c>
      <c r="CR8107">
        <v>3007169</v>
      </c>
      <c r="CS8107">
        <v>100</v>
      </c>
      <c r="CT8107">
        <v>0</v>
      </c>
      <c r="CU8107">
        <v>0</v>
      </c>
      <c r="CX8107">
        <v>0</v>
      </c>
    </row>
    <row r="8108" spans="1:102" x14ac:dyDescent="0.15">
      <c r="A8108">
        <v>607679</v>
      </c>
      <c r="B8108" t="s">
        <v>1886</v>
      </c>
      <c r="C8108" t="s">
        <v>8408</v>
      </c>
      <c r="D8108" t="s">
        <v>8409</v>
      </c>
      <c r="G8108" t="s">
        <v>273</v>
      </c>
      <c r="M8108">
        <v>26541</v>
      </c>
      <c r="N8108">
        <v>100</v>
      </c>
      <c r="O8108">
        <v>26</v>
      </c>
      <c r="Q8108">
        <v>0</v>
      </c>
      <c r="R8108">
        <v>1</v>
      </c>
      <c r="S8108">
        <v>0</v>
      </c>
      <c r="T8108">
        <v>0</v>
      </c>
      <c r="U8108">
        <v>1</v>
      </c>
      <c r="V8108">
        <v>1</v>
      </c>
      <c r="W8108">
        <v>20</v>
      </c>
      <c r="X8108">
        <v>1</v>
      </c>
      <c r="Y8108">
        <v>0</v>
      </c>
      <c r="AD8108">
        <v>0</v>
      </c>
      <c r="AE8108">
        <v>1</v>
      </c>
      <c r="CK8108">
        <v>0</v>
      </c>
      <c r="CL8108">
        <v>1</v>
      </c>
      <c r="CM8108">
        <v>0</v>
      </c>
      <c r="CP8108">
        <v>1</v>
      </c>
      <c r="CR8108">
        <v>3007223</v>
      </c>
      <c r="CS8108">
        <v>100</v>
      </c>
      <c r="CT8108">
        <v>0</v>
      </c>
      <c r="CU8108">
        <v>0</v>
      </c>
      <c r="CX8108">
        <v>1</v>
      </c>
    </row>
    <row r="8109" spans="1:102" x14ac:dyDescent="0.15">
      <c r="A8109">
        <v>607680</v>
      </c>
      <c r="B8109" t="s">
        <v>85</v>
      </c>
      <c r="C8109" t="s">
        <v>8410</v>
      </c>
      <c r="D8109" t="s">
        <v>8411</v>
      </c>
      <c r="G8109" t="s">
        <v>88</v>
      </c>
      <c r="M8109">
        <v>27565</v>
      </c>
      <c r="N8109">
        <v>0</v>
      </c>
      <c r="O8109">
        <v>36</v>
      </c>
      <c r="Q8109">
        <v>0</v>
      </c>
      <c r="R8109">
        <v>1</v>
      </c>
      <c r="S8109">
        <v>0</v>
      </c>
      <c r="T8109">
        <v>0</v>
      </c>
      <c r="U8109">
        <v>1</v>
      </c>
      <c r="V8109">
        <v>1</v>
      </c>
      <c r="W8109">
        <v>1</v>
      </c>
      <c r="X8109">
        <v>1</v>
      </c>
      <c r="Y8109">
        <v>0</v>
      </c>
      <c r="AD8109">
        <v>0</v>
      </c>
      <c r="AE8109">
        <v>0</v>
      </c>
      <c r="CK8109">
        <v>0</v>
      </c>
      <c r="CL8109">
        <v>1</v>
      </c>
      <c r="CM8109">
        <v>0</v>
      </c>
      <c r="CP8109">
        <v>0</v>
      </c>
      <c r="CR8109">
        <v>3007218</v>
      </c>
      <c r="CS8109">
        <v>100</v>
      </c>
      <c r="CT8109">
        <v>0</v>
      </c>
      <c r="CU8109">
        <v>1</v>
      </c>
      <c r="CX8109">
        <v>0</v>
      </c>
    </row>
    <row r="8110" spans="1:102" x14ac:dyDescent="0.15">
      <c r="A8110">
        <v>607681</v>
      </c>
      <c r="B8110" t="s">
        <v>2303</v>
      </c>
      <c r="C8110" t="s">
        <v>8412</v>
      </c>
      <c r="G8110" t="s">
        <v>2305</v>
      </c>
      <c r="M8110">
        <v>27862</v>
      </c>
      <c r="N8110">
        <v>500</v>
      </c>
      <c r="O8110">
        <v>28</v>
      </c>
      <c r="Q8110">
        <v>0</v>
      </c>
      <c r="R8110">
        <v>1</v>
      </c>
      <c r="S8110">
        <v>0</v>
      </c>
      <c r="T8110">
        <v>8</v>
      </c>
      <c r="U8110">
        <v>1</v>
      </c>
      <c r="V8110">
        <v>10</v>
      </c>
      <c r="W8110">
        <v>999</v>
      </c>
      <c r="X8110">
        <v>1</v>
      </c>
      <c r="Y8110">
        <v>0</v>
      </c>
      <c r="AD8110">
        <v>0</v>
      </c>
      <c r="AE8110">
        <v>0</v>
      </c>
      <c r="AF8110">
        <v>0</v>
      </c>
      <c r="AG8110">
        <v>0</v>
      </c>
      <c r="AH8110">
        <v>0</v>
      </c>
      <c r="AI8110">
        <v>0</v>
      </c>
      <c r="CK8110">
        <v>0</v>
      </c>
      <c r="CL8110">
        <v>0</v>
      </c>
      <c r="CM8110">
        <v>1</v>
      </c>
      <c r="CP8110">
        <v>0</v>
      </c>
      <c r="CQ8110">
        <v>140000</v>
      </c>
      <c r="CR8110">
        <v>3007217</v>
      </c>
      <c r="CS8110">
        <v>100</v>
      </c>
      <c r="CT8110">
        <v>0</v>
      </c>
      <c r="CU8110">
        <v>1</v>
      </c>
      <c r="CX8110">
        <v>0</v>
      </c>
    </row>
    <row r="8111" spans="1:102" x14ac:dyDescent="0.15">
      <c r="A8111">
        <v>607682</v>
      </c>
      <c r="B8111" t="s">
        <v>2422</v>
      </c>
      <c r="C8111" t="s">
        <v>8413</v>
      </c>
      <c r="M8111">
        <v>25668</v>
      </c>
      <c r="N8111">
        <v>20</v>
      </c>
      <c r="O8111">
        <v>26</v>
      </c>
      <c r="Q8111">
        <v>0</v>
      </c>
      <c r="R8111">
        <v>0</v>
      </c>
      <c r="S8111">
        <v>0</v>
      </c>
      <c r="U8111">
        <v>1</v>
      </c>
      <c r="V8111">
        <v>1</v>
      </c>
      <c r="W8111">
        <v>3</v>
      </c>
      <c r="X8111">
        <v>1</v>
      </c>
      <c r="Y8111">
        <v>0</v>
      </c>
      <c r="AD8111">
        <v>0</v>
      </c>
      <c r="AE8111">
        <v>0</v>
      </c>
      <c r="AF8111">
        <v>0</v>
      </c>
      <c r="AG8111">
        <v>0</v>
      </c>
      <c r="AH8111">
        <v>0</v>
      </c>
      <c r="AI8111">
        <v>0</v>
      </c>
      <c r="CK8111">
        <v>1</v>
      </c>
      <c r="CL8111">
        <v>1</v>
      </c>
      <c r="CM8111">
        <v>1</v>
      </c>
      <c r="CP8111">
        <v>0</v>
      </c>
      <c r="CQ8111">
        <v>140000</v>
      </c>
      <c r="CR8111">
        <v>3007214</v>
      </c>
      <c r="CS8111">
        <v>100</v>
      </c>
      <c r="CT8111">
        <v>0</v>
      </c>
      <c r="CU8111">
        <v>0</v>
      </c>
      <c r="CX8111">
        <v>0</v>
      </c>
    </row>
    <row r="8112" spans="1:102" x14ac:dyDescent="0.15">
      <c r="A8112">
        <v>607683</v>
      </c>
      <c r="B8112" t="s">
        <v>1791</v>
      </c>
      <c r="C8112" t="s">
        <v>8414</v>
      </c>
      <c r="M8112">
        <v>26544</v>
      </c>
      <c r="N8112">
        <v>20</v>
      </c>
      <c r="O8112">
        <v>26</v>
      </c>
      <c r="Q8112">
        <v>0</v>
      </c>
      <c r="R8112">
        <v>0</v>
      </c>
      <c r="S8112">
        <v>0</v>
      </c>
      <c r="U8112">
        <v>1</v>
      </c>
      <c r="V8112">
        <v>1</v>
      </c>
      <c r="W8112">
        <v>3</v>
      </c>
      <c r="X8112">
        <v>1</v>
      </c>
      <c r="Y8112">
        <v>0</v>
      </c>
      <c r="AD8112">
        <v>0</v>
      </c>
      <c r="AE8112">
        <v>0</v>
      </c>
      <c r="AF8112">
        <v>0</v>
      </c>
      <c r="AG8112">
        <v>0</v>
      </c>
      <c r="AH8112">
        <v>0</v>
      </c>
      <c r="AI8112">
        <v>0</v>
      </c>
      <c r="CK8112">
        <v>0</v>
      </c>
      <c r="CL8112">
        <v>0</v>
      </c>
      <c r="CM8112">
        <v>1</v>
      </c>
      <c r="CP8112">
        <v>0</v>
      </c>
      <c r="CQ8112">
        <v>140000</v>
      </c>
      <c r="CR8112">
        <v>3007215</v>
      </c>
      <c r="CS8112">
        <v>100</v>
      </c>
      <c r="CT8112">
        <v>0</v>
      </c>
      <c r="CU8112">
        <v>0</v>
      </c>
      <c r="CX8112">
        <v>0</v>
      </c>
    </row>
    <row r="8113" spans="1:102" x14ac:dyDescent="0.15">
      <c r="A8113">
        <v>607684</v>
      </c>
      <c r="B8113" t="s">
        <v>3588</v>
      </c>
      <c r="C8113" t="s">
        <v>8415</v>
      </c>
      <c r="M8113">
        <v>26541</v>
      </c>
      <c r="N8113">
        <v>20</v>
      </c>
      <c r="O8113">
        <v>26</v>
      </c>
      <c r="Q8113">
        <v>0</v>
      </c>
      <c r="R8113">
        <v>0</v>
      </c>
      <c r="S8113">
        <v>0</v>
      </c>
      <c r="U8113">
        <v>1</v>
      </c>
      <c r="V8113">
        <v>1</v>
      </c>
      <c r="W8113">
        <v>3</v>
      </c>
      <c r="X8113">
        <v>1</v>
      </c>
      <c r="Y8113">
        <v>0</v>
      </c>
      <c r="AD8113">
        <v>0</v>
      </c>
      <c r="AE8113">
        <v>0</v>
      </c>
      <c r="AF8113">
        <v>0</v>
      </c>
      <c r="AG8113">
        <v>0</v>
      </c>
      <c r="AH8113">
        <v>0</v>
      </c>
      <c r="AI8113">
        <v>0</v>
      </c>
      <c r="CK8113">
        <v>1</v>
      </c>
      <c r="CL8113">
        <v>1</v>
      </c>
      <c r="CM8113">
        <v>0</v>
      </c>
      <c r="CP8113">
        <v>0</v>
      </c>
      <c r="CQ8113">
        <v>140000</v>
      </c>
      <c r="CR8113">
        <v>3007216</v>
      </c>
      <c r="CS8113">
        <v>100</v>
      </c>
      <c r="CT8113">
        <v>0</v>
      </c>
      <c r="CU8113">
        <v>0</v>
      </c>
      <c r="CX8113">
        <v>0</v>
      </c>
    </row>
    <row r="8114" spans="1:102" x14ac:dyDescent="0.15">
      <c r="A8114">
        <v>607685</v>
      </c>
      <c r="B8114" t="s">
        <v>85</v>
      </c>
      <c r="C8114" t="s">
        <v>86</v>
      </c>
      <c r="D8114" t="s">
        <v>8416</v>
      </c>
      <c r="G8114" t="s">
        <v>88</v>
      </c>
      <c r="M8114">
        <v>27565</v>
      </c>
      <c r="N8114">
        <v>0</v>
      </c>
      <c r="O8114">
        <v>36</v>
      </c>
      <c r="Q8114">
        <v>0</v>
      </c>
      <c r="R8114">
        <v>1</v>
      </c>
      <c r="S8114">
        <v>0</v>
      </c>
      <c r="T8114">
        <v>0</v>
      </c>
      <c r="U8114">
        <v>1</v>
      </c>
      <c r="V8114">
        <v>1</v>
      </c>
      <c r="W8114">
        <v>1</v>
      </c>
      <c r="X8114">
        <v>1</v>
      </c>
      <c r="Y8114">
        <v>0</v>
      </c>
      <c r="AD8114">
        <v>0</v>
      </c>
      <c r="AE8114">
        <v>0</v>
      </c>
      <c r="CK8114">
        <v>0</v>
      </c>
      <c r="CL8114">
        <v>1</v>
      </c>
      <c r="CM8114">
        <v>0</v>
      </c>
      <c r="CP8114">
        <v>0</v>
      </c>
      <c r="CR8114">
        <v>3007218</v>
      </c>
      <c r="CS8114">
        <v>100</v>
      </c>
      <c r="CT8114">
        <v>0</v>
      </c>
      <c r="CU8114">
        <v>0</v>
      </c>
      <c r="CX8114">
        <v>0</v>
      </c>
    </row>
    <row r="8115" spans="1:102" x14ac:dyDescent="0.15">
      <c r="A8115">
        <v>607686</v>
      </c>
      <c r="B8115" t="s">
        <v>1898</v>
      </c>
      <c r="C8115" t="s">
        <v>8417</v>
      </c>
      <c r="M8115">
        <v>27881</v>
      </c>
      <c r="N8115">
        <v>0</v>
      </c>
      <c r="O8115">
        <v>41</v>
      </c>
      <c r="Q8115">
        <v>0</v>
      </c>
      <c r="R8115">
        <v>0</v>
      </c>
      <c r="S8115">
        <v>0</v>
      </c>
      <c r="T8115">
        <v>0</v>
      </c>
      <c r="U8115">
        <v>1</v>
      </c>
      <c r="V8115">
        <v>1</v>
      </c>
      <c r="W8115">
        <v>1</v>
      </c>
      <c r="X8115">
        <v>1</v>
      </c>
      <c r="Y8115">
        <v>0</v>
      </c>
      <c r="AD8115">
        <v>0</v>
      </c>
      <c r="AE8115">
        <v>0</v>
      </c>
      <c r="CK8115">
        <v>0</v>
      </c>
      <c r="CL8115">
        <v>1</v>
      </c>
      <c r="CM8115">
        <v>0</v>
      </c>
      <c r="CP8115">
        <v>0</v>
      </c>
      <c r="CR8115">
        <v>3007219</v>
      </c>
      <c r="CS8115">
        <v>100</v>
      </c>
      <c r="CT8115">
        <v>0</v>
      </c>
      <c r="CU8115">
        <v>0</v>
      </c>
      <c r="CX8115">
        <v>0</v>
      </c>
    </row>
    <row r="8116" spans="1:102" x14ac:dyDescent="0.15">
      <c r="A8116">
        <v>607687</v>
      </c>
      <c r="B8116" t="s">
        <v>1886</v>
      </c>
      <c r="C8116" t="s">
        <v>8418</v>
      </c>
      <c r="D8116" t="s">
        <v>8419</v>
      </c>
      <c r="G8116" t="s">
        <v>273</v>
      </c>
      <c r="M8116">
        <v>26541</v>
      </c>
      <c r="N8116">
        <v>0</v>
      </c>
      <c r="O8116">
        <v>41</v>
      </c>
      <c r="Q8116">
        <v>0</v>
      </c>
      <c r="R8116">
        <v>1</v>
      </c>
      <c r="S8116">
        <v>0</v>
      </c>
      <c r="T8116">
        <v>0</v>
      </c>
      <c r="U8116">
        <v>1</v>
      </c>
      <c r="V8116">
        <v>1</v>
      </c>
      <c r="W8116">
        <v>1</v>
      </c>
      <c r="X8116">
        <v>1</v>
      </c>
      <c r="Y8116">
        <v>0</v>
      </c>
      <c r="AD8116">
        <v>0</v>
      </c>
      <c r="AE8116">
        <v>0</v>
      </c>
      <c r="CK8116">
        <v>0</v>
      </c>
      <c r="CL8116">
        <v>1</v>
      </c>
      <c r="CM8116">
        <v>0</v>
      </c>
      <c r="CP8116">
        <v>0</v>
      </c>
      <c r="CR8116">
        <v>3007223</v>
      </c>
      <c r="CS8116">
        <v>100</v>
      </c>
      <c r="CT8116">
        <v>0</v>
      </c>
      <c r="CU8116">
        <v>0</v>
      </c>
      <c r="CX8116">
        <v>0</v>
      </c>
    </row>
    <row r="8117" spans="1:102" x14ac:dyDescent="0.15">
      <c r="A8117">
        <v>607688</v>
      </c>
      <c r="B8117" t="s">
        <v>2357</v>
      </c>
      <c r="C8117" t="s">
        <v>8420</v>
      </c>
      <c r="M8117">
        <v>27922</v>
      </c>
      <c r="N8117">
        <v>0</v>
      </c>
      <c r="O8117">
        <v>26</v>
      </c>
      <c r="Q8117">
        <v>0</v>
      </c>
      <c r="R8117">
        <v>0</v>
      </c>
      <c r="S8117">
        <v>0</v>
      </c>
      <c r="T8117">
        <v>0</v>
      </c>
      <c r="U8117">
        <v>1</v>
      </c>
      <c r="V8117">
        <v>1</v>
      </c>
      <c r="W8117">
        <v>1</v>
      </c>
      <c r="X8117">
        <v>1</v>
      </c>
      <c r="Y8117">
        <v>0</v>
      </c>
      <c r="AD8117">
        <v>0</v>
      </c>
      <c r="AE8117">
        <v>0</v>
      </c>
      <c r="CK8117">
        <v>0</v>
      </c>
      <c r="CL8117">
        <v>1</v>
      </c>
      <c r="CM8117">
        <v>0</v>
      </c>
      <c r="CP8117">
        <v>0</v>
      </c>
      <c r="CQ8117">
        <v>140000</v>
      </c>
      <c r="CR8117">
        <v>3007224</v>
      </c>
      <c r="CS8117">
        <v>100</v>
      </c>
      <c r="CT8117">
        <v>0</v>
      </c>
      <c r="CU8117">
        <v>0</v>
      </c>
      <c r="CX8117">
        <v>0</v>
      </c>
    </row>
    <row r="8118" spans="1:102" x14ac:dyDescent="0.15">
      <c r="A8118">
        <v>607689</v>
      </c>
      <c r="B8118" t="s">
        <v>2357</v>
      </c>
      <c r="C8118" t="s">
        <v>8421</v>
      </c>
      <c r="D8118" t="s">
        <v>8422</v>
      </c>
      <c r="G8118" t="s">
        <v>273</v>
      </c>
      <c r="M8118">
        <v>27436</v>
      </c>
      <c r="N8118">
        <v>10</v>
      </c>
      <c r="O8118">
        <v>26</v>
      </c>
      <c r="Q8118">
        <v>0</v>
      </c>
      <c r="R8118">
        <v>1</v>
      </c>
      <c r="S8118">
        <v>0</v>
      </c>
      <c r="T8118">
        <v>0</v>
      </c>
      <c r="U8118">
        <v>1</v>
      </c>
      <c r="V8118">
        <v>1</v>
      </c>
      <c r="W8118">
        <v>1</v>
      </c>
      <c r="X8118">
        <v>1</v>
      </c>
      <c r="Y8118">
        <v>0</v>
      </c>
      <c r="AD8118">
        <v>0</v>
      </c>
      <c r="AE8118">
        <v>0</v>
      </c>
      <c r="CK8118">
        <v>0</v>
      </c>
      <c r="CL8118">
        <v>1</v>
      </c>
      <c r="CM8118">
        <v>0</v>
      </c>
      <c r="CP8118">
        <v>1</v>
      </c>
      <c r="CR8118">
        <v>3007227</v>
      </c>
      <c r="CS8118">
        <v>100</v>
      </c>
      <c r="CT8118">
        <v>0</v>
      </c>
      <c r="CU8118">
        <v>0</v>
      </c>
      <c r="CX8118">
        <v>0</v>
      </c>
    </row>
    <row r="8119" spans="1:102" x14ac:dyDescent="0.15">
      <c r="A8119">
        <v>607693</v>
      </c>
      <c r="B8119" t="s">
        <v>3483</v>
      </c>
      <c r="C8119" t="s">
        <v>8423</v>
      </c>
      <c r="G8119" t="s">
        <v>273</v>
      </c>
      <c r="M8119">
        <v>26586</v>
      </c>
      <c r="N8119">
        <v>100</v>
      </c>
      <c r="O8119">
        <v>26</v>
      </c>
      <c r="Q8119">
        <v>0</v>
      </c>
      <c r="R8119">
        <v>0</v>
      </c>
      <c r="S8119">
        <v>0</v>
      </c>
      <c r="T8119">
        <v>0</v>
      </c>
      <c r="U8119">
        <v>1</v>
      </c>
      <c r="V8119">
        <v>1</v>
      </c>
      <c r="W8119">
        <v>1</v>
      </c>
      <c r="X8119">
        <v>1</v>
      </c>
      <c r="Y8119">
        <v>0</v>
      </c>
      <c r="AD8119">
        <v>0</v>
      </c>
      <c r="AE8119">
        <v>0</v>
      </c>
      <c r="CK8119">
        <v>0</v>
      </c>
      <c r="CL8119">
        <v>0</v>
      </c>
      <c r="CM8119">
        <v>1</v>
      </c>
      <c r="CP8119">
        <v>0</v>
      </c>
      <c r="CR8119">
        <v>3007273</v>
      </c>
      <c r="CS8119">
        <v>100</v>
      </c>
      <c r="CT8119">
        <v>0</v>
      </c>
      <c r="CU8119">
        <v>0</v>
      </c>
      <c r="CX8119">
        <v>1</v>
      </c>
    </row>
    <row r="8120" spans="1:102" x14ac:dyDescent="0.15">
      <c r="A8120">
        <v>607694</v>
      </c>
      <c r="B8120" t="s">
        <v>3897</v>
      </c>
      <c r="C8120" t="s">
        <v>8424</v>
      </c>
      <c r="G8120" t="s">
        <v>273</v>
      </c>
      <c r="M8120">
        <v>26506</v>
      </c>
      <c r="N8120">
        <v>200</v>
      </c>
      <c r="O8120">
        <v>26</v>
      </c>
      <c r="Q8120">
        <v>0</v>
      </c>
      <c r="R8120">
        <v>0</v>
      </c>
      <c r="S8120">
        <v>0</v>
      </c>
      <c r="T8120">
        <v>0</v>
      </c>
      <c r="U8120">
        <v>1</v>
      </c>
      <c r="V8120">
        <v>1</v>
      </c>
      <c r="W8120">
        <v>1</v>
      </c>
      <c r="X8120">
        <v>1</v>
      </c>
      <c r="Y8120">
        <v>0</v>
      </c>
      <c r="AD8120">
        <v>0</v>
      </c>
      <c r="AE8120">
        <v>0</v>
      </c>
      <c r="CK8120">
        <v>0</v>
      </c>
      <c r="CL8120">
        <v>0</v>
      </c>
      <c r="CM8120">
        <v>1</v>
      </c>
      <c r="CP8120">
        <v>0</v>
      </c>
      <c r="CR8120">
        <v>3007274</v>
      </c>
      <c r="CS8120">
        <v>100</v>
      </c>
      <c r="CT8120">
        <v>0</v>
      </c>
      <c r="CU8120">
        <v>0</v>
      </c>
      <c r="CX8120">
        <v>1</v>
      </c>
    </row>
    <row r="8121" spans="1:102" x14ac:dyDescent="0.15">
      <c r="A8121">
        <v>607695</v>
      </c>
      <c r="B8121" t="s">
        <v>1409</v>
      </c>
      <c r="C8121" t="s">
        <v>8425</v>
      </c>
      <c r="G8121" t="s">
        <v>273</v>
      </c>
      <c r="M8121">
        <v>25240</v>
      </c>
      <c r="N8121">
        <v>300</v>
      </c>
      <c r="O8121">
        <v>26</v>
      </c>
      <c r="Q8121">
        <v>0</v>
      </c>
      <c r="R8121">
        <v>0</v>
      </c>
      <c r="S8121">
        <v>0</v>
      </c>
      <c r="T8121">
        <v>0</v>
      </c>
      <c r="U8121">
        <v>1</v>
      </c>
      <c r="V8121">
        <v>1</v>
      </c>
      <c r="W8121">
        <v>1</v>
      </c>
      <c r="X8121">
        <v>1</v>
      </c>
      <c r="Y8121">
        <v>0</v>
      </c>
      <c r="AD8121">
        <v>0</v>
      </c>
      <c r="AE8121">
        <v>0</v>
      </c>
      <c r="CK8121">
        <v>0</v>
      </c>
      <c r="CL8121">
        <v>0</v>
      </c>
      <c r="CM8121">
        <v>1</v>
      </c>
      <c r="CP8121">
        <v>0</v>
      </c>
      <c r="CR8121">
        <v>3007275</v>
      </c>
      <c r="CS8121">
        <v>100</v>
      </c>
      <c r="CT8121">
        <v>0</v>
      </c>
      <c r="CU8121">
        <v>0</v>
      </c>
      <c r="CX8121">
        <v>1</v>
      </c>
    </row>
    <row r="8122" spans="1:102" x14ac:dyDescent="0.15">
      <c r="A8122">
        <v>607696</v>
      </c>
      <c r="B8122" t="s">
        <v>1898</v>
      </c>
      <c r="C8122" t="s">
        <v>8426</v>
      </c>
      <c r="M8122">
        <v>27446</v>
      </c>
      <c r="N8122">
        <v>0</v>
      </c>
      <c r="O8122">
        <v>44</v>
      </c>
      <c r="Q8122">
        <v>0</v>
      </c>
      <c r="R8122">
        <v>0</v>
      </c>
      <c r="S8122">
        <v>0</v>
      </c>
      <c r="T8122">
        <v>0</v>
      </c>
      <c r="U8122">
        <v>1</v>
      </c>
      <c r="V8122">
        <v>1</v>
      </c>
      <c r="W8122">
        <v>5</v>
      </c>
      <c r="X8122">
        <v>1</v>
      </c>
      <c r="Y8122">
        <v>0</v>
      </c>
      <c r="AD8122">
        <v>0</v>
      </c>
      <c r="AE8122">
        <v>0</v>
      </c>
      <c r="CK8122">
        <v>0</v>
      </c>
      <c r="CL8122">
        <v>0</v>
      </c>
      <c r="CM8122">
        <v>1</v>
      </c>
      <c r="CP8122">
        <v>0</v>
      </c>
      <c r="CQ8122">
        <v>140000</v>
      </c>
      <c r="CR8122">
        <v>3007285</v>
      </c>
      <c r="CS8122">
        <v>100</v>
      </c>
      <c r="CT8122">
        <v>0</v>
      </c>
      <c r="CU8122">
        <v>0</v>
      </c>
      <c r="CX8122">
        <v>1</v>
      </c>
    </row>
    <row r="8123" spans="1:102" x14ac:dyDescent="0.15">
      <c r="A8123">
        <v>607697</v>
      </c>
      <c r="B8123" t="s">
        <v>1398</v>
      </c>
      <c r="C8123" t="s">
        <v>8427</v>
      </c>
      <c r="M8123">
        <v>27702</v>
      </c>
      <c r="N8123">
        <v>500</v>
      </c>
      <c r="O8123">
        <v>20</v>
      </c>
      <c r="Q8123">
        <v>0</v>
      </c>
      <c r="R8123">
        <v>1</v>
      </c>
      <c r="S8123">
        <v>2</v>
      </c>
      <c r="T8123">
        <v>0</v>
      </c>
      <c r="U8123">
        <v>1</v>
      </c>
      <c r="V8123">
        <v>1</v>
      </c>
      <c r="W8123">
        <v>1</v>
      </c>
      <c r="X8123">
        <v>1</v>
      </c>
      <c r="Y8123">
        <v>0</v>
      </c>
      <c r="Z8123">
        <v>4</v>
      </c>
      <c r="AA8123">
        <v>5</v>
      </c>
      <c r="AD8123">
        <v>0</v>
      </c>
      <c r="AE8123">
        <v>1</v>
      </c>
      <c r="AX8123">
        <v>-80</v>
      </c>
      <c r="AY8123">
        <v>-95</v>
      </c>
      <c r="AZ8123">
        <v>20</v>
      </c>
      <c r="BA8123">
        <v>25</v>
      </c>
      <c r="CK8123">
        <v>0</v>
      </c>
      <c r="CL8123">
        <v>0</v>
      </c>
      <c r="CM8123">
        <v>1</v>
      </c>
      <c r="CP8123">
        <v>1</v>
      </c>
      <c r="CQ8123">
        <v>3007205</v>
      </c>
      <c r="CR8123">
        <v>3007220</v>
      </c>
      <c r="CS8123">
        <v>5</v>
      </c>
      <c r="CT8123">
        <v>0</v>
      </c>
      <c r="CU8123">
        <v>0</v>
      </c>
      <c r="CX8123">
        <v>0</v>
      </c>
    </row>
    <row r="8124" spans="1:102" x14ac:dyDescent="0.15">
      <c r="A8124">
        <v>607698</v>
      </c>
      <c r="B8124" t="s">
        <v>8428</v>
      </c>
      <c r="C8124" t="s">
        <v>8429</v>
      </c>
      <c r="M8124">
        <v>27402</v>
      </c>
      <c r="N8124">
        <v>1000</v>
      </c>
      <c r="O8124">
        <v>26</v>
      </c>
      <c r="Q8124">
        <v>0</v>
      </c>
      <c r="R8124">
        <v>0</v>
      </c>
      <c r="S8124">
        <v>0</v>
      </c>
      <c r="T8124">
        <v>0</v>
      </c>
      <c r="U8124">
        <v>1</v>
      </c>
      <c r="V8124">
        <v>1</v>
      </c>
      <c r="W8124">
        <v>1</v>
      </c>
      <c r="X8124">
        <v>1</v>
      </c>
      <c r="Y8124">
        <v>0</v>
      </c>
      <c r="AD8124">
        <v>0</v>
      </c>
      <c r="AE8124">
        <v>1</v>
      </c>
      <c r="CI8124">
        <v>509</v>
      </c>
      <c r="CK8124">
        <v>0</v>
      </c>
      <c r="CL8124">
        <v>0</v>
      </c>
      <c r="CM8124">
        <v>1</v>
      </c>
      <c r="CP8124">
        <v>1</v>
      </c>
      <c r="CR8124">
        <v>3004909</v>
      </c>
      <c r="CS8124">
        <v>50</v>
      </c>
      <c r="CT8124">
        <v>0</v>
      </c>
      <c r="CU8124">
        <v>0</v>
      </c>
      <c r="CX8124">
        <v>1</v>
      </c>
    </row>
    <row r="8125" spans="1:102" x14ac:dyDescent="0.15">
      <c r="A8125">
        <v>607699</v>
      </c>
      <c r="B8125" t="s">
        <v>2534</v>
      </c>
      <c r="C8125" t="s">
        <v>8430</v>
      </c>
      <c r="M8125">
        <v>27445</v>
      </c>
      <c r="N8125">
        <v>0</v>
      </c>
      <c r="O8125">
        <v>26</v>
      </c>
      <c r="Q8125">
        <v>0</v>
      </c>
      <c r="R8125">
        <v>0</v>
      </c>
      <c r="S8125">
        <v>0</v>
      </c>
      <c r="T8125">
        <v>0</v>
      </c>
      <c r="U8125">
        <v>1</v>
      </c>
      <c r="V8125">
        <v>1</v>
      </c>
      <c r="W8125">
        <v>1</v>
      </c>
      <c r="X8125">
        <v>1</v>
      </c>
      <c r="Y8125">
        <v>0</v>
      </c>
      <c r="AD8125">
        <v>0</v>
      </c>
      <c r="AE8125">
        <v>1</v>
      </c>
      <c r="CK8125">
        <v>0</v>
      </c>
      <c r="CL8125">
        <v>1</v>
      </c>
      <c r="CM8125">
        <v>0</v>
      </c>
      <c r="CP8125">
        <v>0</v>
      </c>
      <c r="CR8125">
        <v>3004910</v>
      </c>
      <c r="CS8125">
        <v>100</v>
      </c>
      <c r="CT8125">
        <v>0</v>
      </c>
      <c r="CU8125">
        <v>0</v>
      </c>
      <c r="CX8125">
        <v>1</v>
      </c>
    </row>
    <row r="8126" spans="1:102" x14ac:dyDescent="0.15">
      <c r="A8126">
        <v>607700</v>
      </c>
      <c r="B8126" t="s">
        <v>4315</v>
      </c>
      <c r="C8126" t="s">
        <v>8431</v>
      </c>
      <c r="M8126">
        <v>252000</v>
      </c>
      <c r="N8126">
        <v>30</v>
      </c>
      <c r="O8126">
        <v>55</v>
      </c>
      <c r="Q8126">
        <v>0</v>
      </c>
      <c r="R8126">
        <v>1</v>
      </c>
      <c r="S8126">
        <v>0</v>
      </c>
      <c r="T8126">
        <v>0</v>
      </c>
      <c r="U8126">
        <v>1</v>
      </c>
      <c r="V8126">
        <v>1</v>
      </c>
      <c r="W8126">
        <v>1</v>
      </c>
      <c r="X8126">
        <v>1</v>
      </c>
      <c r="Y8126">
        <v>0</v>
      </c>
      <c r="Z8126">
        <v>45</v>
      </c>
      <c r="AA8126">
        <v>55</v>
      </c>
      <c r="AD8126">
        <v>0</v>
      </c>
      <c r="AE8126">
        <v>0</v>
      </c>
      <c r="BV8126">
        <v>15</v>
      </c>
      <c r="BW8126">
        <v>15</v>
      </c>
      <c r="CK8126">
        <v>0</v>
      </c>
      <c r="CL8126">
        <v>0</v>
      </c>
      <c r="CM8126">
        <v>1</v>
      </c>
      <c r="CP8126">
        <v>0</v>
      </c>
      <c r="CR8126">
        <v>3004856</v>
      </c>
      <c r="CS8126">
        <v>100</v>
      </c>
      <c r="CT8126">
        <v>0</v>
      </c>
      <c r="CU8126">
        <v>0</v>
      </c>
      <c r="CX8126">
        <v>0</v>
      </c>
    </row>
    <row r="8127" spans="1:102" x14ac:dyDescent="0.15">
      <c r="A8127">
        <v>607701</v>
      </c>
      <c r="B8127" t="s">
        <v>4315</v>
      </c>
      <c r="C8127" t="s">
        <v>8432</v>
      </c>
      <c r="M8127">
        <v>252002</v>
      </c>
      <c r="N8127">
        <v>30</v>
      </c>
      <c r="O8127">
        <v>55</v>
      </c>
      <c r="Q8127">
        <v>0</v>
      </c>
      <c r="R8127">
        <v>1</v>
      </c>
      <c r="S8127">
        <v>0</v>
      </c>
      <c r="T8127">
        <v>0</v>
      </c>
      <c r="U8127">
        <v>1</v>
      </c>
      <c r="V8127">
        <v>1</v>
      </c>
      <c r="W8127">
        <v>1</v>
      </c>
      <c r="X8127">
        <v>1</v>
      </c>
      <c r="Y8127">
        <v>0</v>
      </c>
      <c r="Z8127">
        <v>75</v>
      </c>
      <c r="AA8127">
        <v>80</v>
      </c>
      <c r="AD8127">
        <v>0</v>
      </c>
      <c r="AE8127">
        <v>0</v>
      </c>
      <c r="AX8127">
        <v>25</v>
      </c>
      <c r="AY8127">
        <v>30</v>
      </c>
      <c r="CK8127">
        <v>0</v>
      </c>
      <c r="CL8127">
        <v>0</v>
      </c>
      <c r="CM8127">
        <v>1</v>
      </c>
      <c r="CP8127">
        <v>0</v>
      </c>
      <c r="CR8127">
        <v>3004998</v>
      </c>
      <c r="CS8127">
        <v>100</v>
      </c>
      <c r="CT8127">
        <v>0</v>
      </c>
      <c r="CU8127">
        <v>0</v>
      </c>
      <c r="CX8127">
        <v>0</v>
      </c>
    </row>
    <row r="8128" spans="1:102" x14ac:dyDescent="0.15">
      <c r="A8128">
        <v>607702</v>
      </c>
      <c r="B8128" t="s">
        <v>4315</v>
      </c>
      <c r="C8128" t="s">
        <v>8433</v>
      </c>
      <c r="M8128">
        <v>252014</v>
      </c>
      <c r="N8128">
        <v>30</v>
      </c>
      <c r="O8128">
        <v>55</v>
      </c>
      <c r="Q8128">
        <v>0</v>
      </c>
      <c r="R8128">
        <v>1</v>
      </c>
      <c r="S8128">
        <v>0</v>
      </c>
      <c r="T8128">
        <v>0</v>
      </c>
      <c r="U8128">
        <v>1</v>
      </c>
      <c r="V8128">
        <v>1</v>
      </c>
      <c r="W8128">
        <v>1</v>
      </c>
      <c r="X8128">
        <v>1</v>
      </c>
      <c r="Y8128">
        <v>0</v>
      </c>
      <c r="Z8128">
        <v>45</v>
      </c>
      <c r="AA8128">
        <v>55</v>
      </c>
      <c r="AD8128">
        <v>0</v>
      </c>
      <c r="AE8128">
        <v>0</v>
      </c>
      <c r="BZ8128">
        <v>15</v>
      </c>
      <c r="CA8128">
        <v>15</v>
      </c>
      <c r="CK8128">
        <v>0</v>
      </c>
      <c r="CL8128">
        <v>0</v>
      </c>
      <c r="CM8128">
        <v>1</v>
      </c>
      <c r="CP8128">
        <v>0</v>
      </c>
      <c r="CR8128">
        <v>3004855</v>
      </c>
      <c r="CS8128">
        <v>100</v>
      </c>
      <c r="CT8128">
        <v>0</v>
      </c>
      <c r="CU8128">
        <v>0</v>
      </c>
      <c r="CX8128">
        <v>0</v>
      </c>
    </row>
    <row r="8129" spans="1:102" x14ac:dyDescent="0.15">
      <c r="A8129">
        <v>607703</v>
      </c>
      <c r="B8129" t="s">
        <v>4315</v>
      </c>
      <c r="C8129" t="s">
        <v>8434</v>
      </c>
      <c r="M8129">
        <v>252006</v>
      </c>
      <c r="N8129">
        <v>0</v>
      </c>
      <c r="O8129">
        <v>55</v>
      </c>
      <c r="Q8129">
        <v>0</v>
      </c>
      <c r="R8129">
        <v>1</v>
      </c>
      <c r="S8129">
        <v>0</v>
      </c>
      <c r="T8129">
        <v>0</v>
      </c>
      <c r="U8129">
        <v>1</v>
      </c>
      <c r="V8129">
        <v>1</v>
      </c>
      <c r="W8129">
        <v>1</v>
      </c>
      <c r="X8129">
        <v>1</v>
      </c>
      <c r="Y8129">
        <v>0</v>
      </c>
      <c r="Z8129">
        <v>500</v>
      </c>
      <c r="AA8129">
        <v>500</v>
      </c>
      <c r="AD8129">
        <v>0</v>
      </c>
      <c r="AE8129">
        <v>0</v>
      </c>
      <c r="CK8129">
        <v>0</v>
      </c>
      <c r="CL8129">
        <v>0</v>
      </c>
      <c r="CM8129">
        <v>0</v>
      </c>
      <c r="CP8129">
        <v>0</v>
      </c>
      <c r="CR8129">
        <v>3012343</v>
      </c>
      <c r="CS8129">
        <v>100</v>
      </c>
      <c r="CT8129">
        <v>0</v>
      </c>
      <c r="CU8129">
        <v>0</v>
      </c>
      <c r="CX8129">
        <v>0</v>
      </c>
    </row>
    <row r="8130" spans="1:102" x14ac:dyDescent="0.15">
      <c r="A8130">
        <v>607704</v>
      </c>
      <c r="B8130" t="s">
        <v>4315</v>
      </c>
      <c r="C8130" t="s">
        <v>8435</v>
      </c>
      <c r="M8130">
        <v>252015</v>
      </c>
      <c r="N8130">
        <v>0</v>
      </c>
      <c r="O8130">
        <v>55</v>
      </c>
      <c r="Q8130">
        <v>0</v>
      </c>
      <c r="R8130">
        <v>1</v>
      </c>
      <c r="S8130">
        <v>0</v>
      </c>
      <c r="T8130">
        <v>0</v>
      </c>
      <c r="U8130">
        <v>1</v>
      </c>
      <c r="V8130">
        <v>1</v>
      </c>
      <c r="W8130">
        <v>1</v>
      </c>
      <c r="X8130">
        <v>1</v>
      </c>
      <c r="Y8130">
        <v>0</v>
      </c>
      <c r="Z8130">
        <v>500</v>
      </c>
      <c r="AA8130">
        <v>500</v>
      </c>
      <c r="AD8130">
        <v>0</v>
      </c>
      <c r="AE8130">
        <v>0</v>
      </c>
      <c r="CK8130">
        <v>0</v>
      </c>
      <c r="CL8130">
        <v>0</v>
      </c>
      <c r="CM8130">
        <v>0</v>
      </c>
      <c r="CP8130">
        <v>0</v>
      </c>
      <c r="CR8130">
        <v>3012344</v>
      </c>
      <c r="CS8130">
        <v>100</v>
      </c>
      <c r="CT8130">
        <v>0</v>
      </c>
      <c r="CU8130">
        <v>0</v>
      </c>
      <c r="CX8130">
        <v>0</v>
      </c>
    </row>
    <row r="8131" spans="1:102" x14ac:dyDescent="0.15">
      <c r="A8131">
        <v>607705</v>
      </c>
      <c r="B8131" t="s">
        <v>4315</v>
      </c>
      <c r="C8131" t="s">
        <v>7392</v>
      </c>
      <c r="M8131">
        <v>252005</v>
      </c>
      <c r="N8131">
        <v>20</v>
      </c>
      <c r="O8131">
        <v>55</v>
      </c>
      <c r="Q8131">
        <v>0</v>
      </c>
      <c r="R8131">
        <v>1</v>
      </c>
      <c r="S8131">
        <v>0</v>
      </c>
      <c r="T8131">
        <v>0</v>
      </c>
      <c r="U8131">
        <v>1</v>
      </c>
      <c r="V8131">
        <v>1</v>
      </c>
      <c r="W8131">
        <v>1</v>
      </c>
      <c r="X8131">
        <v>1</v>
      </c>
      <c r="Y8131">
        <v>0</v>
      </c>
      <c r="Z8131">
        <v>100</v>
      </c>
      <c r="AA8131">
        <v>120</v>
      </c>
      <c r="AD8131">
        <v>0</v>
      </c>
      <c r="AE8131">
        <v>0</v>
      </c>
      <c r="AJ8131">
        <v>2</v>
      </c>
      <c r="AK8131">
        <v>2</v>
      </c>
      <c r="AR8131">
        <v>1</v>
      </c>
      <c r="AS8131">
        <v>1</v>
      </c>
      <c r="CK8131">
        <v>0</v>
      </c>
      <c r="CL8131">
        <v>0</v>
      </c>
      <c r="CM8131">
        <v>1</v>
      </c>
      <c r="CP8131">
        <v>1</v>
      </c>
      <c r="CR8131">
        <v>3010064</v>
      </c>
      <c r="CS8131">
        <v>100</v>
      </c>
      <c r="CT8131">
        <v>0</v>
      </c>
      <c r="CU8131">
        <v>0</v>
      </c>
      <c r="CX8131">
        <v>0</v>
      </c>
    </row>
    <row r="8132" spans="1:102" x14ac:dyDescent="0.15">
      <c r="A8132">
        <v>607706</v>
      </c>
      <c r="B8132" t="s">
        <v>4315</v>
      </c>
      <c r="C8132" t="s">
        <v>7393</v>
      </c>
      <c r="M8132">
        <v>252024</v>
      </c>
      <c r="N8132">
        <v>30</v>
      </c>
      <c r="O8132">
        <v>55</v>
      </c>
      <c r="Q8132">
        <v>0</v>
      </c>
      <c r="R8132">
        <v>1</v>
      </c>
      <c r="S8132">
        <v>0</v>
      </c>
      <c r="T8132">
        <v>0</v>
      </c>
      <c r="U8132">
        <v>1</v>
      </c>
      <c r="V8132">
        <v>1</v>
      </c>
      <c r="W8132">
        <v>1</v>
      </c>
      <c r="X8132">
        <v>1</v>
      </c>
      <c r="Y8132">
        <v>0</v>
      </c>
      <c r="Z8132">
        <v>120</v>
      </c>
      <c r="AA8132">
        <v>150</v>
      </c>
      <c r="AD8132">
        <v>0</v>
      </c>
      <c r="AE8132">
        <v>0</v>
      </c>
      <c r="AJ8132">
        <v>2</v>
      </c>
      <c r="AK8132">
        <v>2</v>
      </c>
      <c r="CK8132">
        <v>0</v>
      </c>
      <c r="CL8132">
        <v>0</v>
      </c>
      <c r="CM8132">
        <v>1</v>
      </c>
      <c r="CP8132">
        <v>0</v>
      </c>
      <c r="CR8132">
        <v>3004706</v>
      </c>
      <c r="CS8132">
        <v>100</v>
      </c>
      <c r="CT8132">
        <v>0</v>
      </c>
      <c r="CU8132">
        <v>0</v>
      </c>
      <c r="CX8132">
        <v>0</v>
      </c>
    </row>
    <row r="8133" spans="1:102" x14ac:dyDescent="0.15">
      <c r="A8133">
        <v>607707</v>
      </c>
      <c r="B8133" t="s">
        <v>4315</v>
      </c>
      <c r="C8133" t="s">
        <v>8436</v>
      </c>
      <c r="M8133">
        <v>252003</v>
      </c>
      <c r="N8133">
        <v>30</v>
      </c>
      <c r="O8133">
        <v>55</v>
      </c>
      <c r="Q8133">
        <v>0</v>
      </c>
      <c r="R8133">
        <v>1</v>
      </c>
      <c r="S8133">
        <v>0</v>
      </c>
      <c r="T8133">
        <v>0</v>
      </c>
      <c r="U8133">
        <v>1</v>
      </c>
      <c r="V8133">
        <v>1</v>
      </c>
      <c r="W8133">
        <v>1</v>
      </c>
      <c r="X8133">
        <v>1</v>
      </c>
      <c r="Y8133">
        <v>0</v>
      </c>
      <c r="Z8133">
        <v>200</v>
      </c>
      <c r="AA8133">
        <v>200</v>
      </c>
      <c r="AD8133">
        <v>0</v>
      </c>
      <c r="AE8133">
        <v>0</v>
      </c>
      <c r="AP8133">
        <v>-5</v>
      </c>
      <c r="AQ8133">
        <v>2</v>
      </c>
      <c r="AT8133">
        <v>3</v>
      </c>
      <c r="AU8133">
        <v>7</v>
      </c>
      <c r="CK8133">
        <v>0</v>
      </c>
      <c r="CL8133">
        <v>0</v>
      </c>
      <c r="CM8133">
        <v>1</v>
      </c>
      <c r="CP8133">
        <v>0</v>
      </c>
      <c r="CR8133">
        <v>3012412</v>
      </c>
      <c r="CS8133">
        <v>100</v>
      </c>
      <c r="CT8133">
        <v>0</v>
      </c>
      <c r="CU8133">
        <v>0</v>
      </c>
      <c r="CX8133">
        <v>0</v>
      </c>
    </row>
    <row r="8134" spans="1:102" x14ac:dyDescent="0.15">
      <c r="A8134">
        <v>607708</v>
      </c>
      <c r="B8134" t="s">
        <v>4315</v>
      </c>
      <c r="C8134" t="s">
        <v>8437</v>
      </c>
      <c r="M8134">
        <v>252016</v>
      </c>
      <c r="N8134">
        <v>30</v>
      </c>
      <c r="O8134">
        <v>55</v>
      </c>
      <c r="Q8134">
        <v>0</v>
      </c>
      <c r="R8134">
        <v>1</v>
      </c>
      <c r="S8134">
        <v>0</v>
      </c>
      <c r="T8134">
        <v>0</v>
      </c>
      <c r="U8134">
        <v>1</v>
      </c>
      <c r="V8134">
        <v>1</v>
      </c>
      <c r="W8134">
        <v>1</v>
      </c>
      <c r="X8134">
        <v>1</v>
      </c>
      <c r="Y8134">
        <v>0</v>
      </c>
      <c r="Z8134">
        <v>250</v>
      </c>
      <c r="AA8134">
        <v>250</v>
      </c>
      <c r="AD8134">
        <v>0</v>
      </c>
      <c r="AE8134">
        <v>0</v>
      </c>
      <c r="AH8134">
        <v>-5</v>
      </c>
      <c r="AI8134">
        <v>-5</v>
      </c>
      <c r="AP8134">
        <v>5</v>
      </c>
      <c r="AQ8134">
        <v>5</v>
      </c>
      <c r="AR8134">
        <v>5</v>
      </c>
      <c r="AS8134">
        <v>5</v>
      </c>
      <c r="CK8134">
        <v>0</v>
      </c>
      <c r="CL8134">
        <v>0</v>
      </c>
      <c r="CM8134">
        <v>1</v>
      </c>
      <c r="CP8134">
        <v>1</v>
      </c>
      <c r="CR8134">
        <v>3004754</v>
      </c>
      <c r="CS8134">
        <v>100</v>
      </c>
      <c r="CT8134">
        <v>0</v>
      </c>
      <c r="CU8134">
        <v>0</v>
      </c>
      <c r="CX8134">
        <v>0</v>
      </c>
    </row>
    <row r="8135" spans="1:102" x14ac:dyDescent="0.15">
      <c r="A8135">
        <v>607709</v>
      </c>
      <c r="B8135" t="s">
        <v>4315</v>
      </c>
      <c r="C8135" t="s">
        <v>7395</v>
      </c>
      <c r="M8135">
        <v>252020</v>
      </c>
      <c r="N8135">
        <v>30</v>
      </c>
      <c r="O8135">
        <v>55</v>
      </c>
      <c r="Q8135">
        <v>0</v>
      </c>
      <c r="R8135">
        <v>1</v>
      </c>
      <c r="S8135">
        <v>0</v>
      </c>
      <c r="T8135">
        <v>0</v>
      </c>
      <c r="U8135">
        <v>1</v>
      </c>
      <c r="V8135">
        <v>1</v>
      </c>
      <c r="W8135">
        <v>1</v>
      </c>
      <c r="X8135">
        <v>1</v>
      </c>
      <c r="Y8135">
        <v>0</v>
      </c>
      <c r="Z8135">
        <v>250</v>
      </c>
      <c r="AA8135">
        <v>250</v>
      </c>
      <c r="AD8135">
        <v>0</v>
      </c>
      <c r="AE8135">
        <v>0</v>
      </c>
      <c r="AF8135">
        <v>-1</v>
      </c>
      <c r="AG8135">
        <v>-1</v>
      </c>
      <c r="AH8135">
        <v>2</v>
      </c>
      <c r="AI8135">
        <v>2</v>
      </c>
      <c r="AJ8135">
        <v>-1</v>
      </c>
      <c r="AK8135">
        <v>-1</v>
      </c>
      <c r="CK8135">
        <v>0</v>
      </c>
      <c r="CL8135">
        <v>0</v>
      </c>
      <c r="CM8135">
        <v>1</v>
      </c>
      <c r="CP8135">
        <v>0</v>
      </c>
      <c r="CR8135">
        <v>3004866</v>
      </c>
      <c r="CS8135">
        <v>100</v>
      </c>
      <c r="CT8135">
        <v>0</v>
      </c>
      <c r="CU8135">
        <v>0</v>
      </c>
      <c r="CX8135">
        <v>0</v>
      </c>
    </row>
    <row r="8136" spans="1:102" x14ac:dyDescent="0.15">
      <c r="A8136">
        <v>607710</v>
      </c>
      <c r="B8136" t="s">
        <v>4315</v>
      </c>
      <c r="C8136" t="s">
        <v>8438</v>
      </c>
      <c r="M8136">
        <v>252007</v>
      </c>
      <c r="N8136">
        <v>30</v>
      </c>
      <c r="O8136">
        <v>55</v>
      </c>
      <c r="Q8136">
        <v>0</v>
      </c>
      <c r="R8136">
        <v>1</v>
      </c>
      <c r="S8136">
        <v>0</v>
      </c>
      <c r="T8136">
        <v>0</v>
      </c>
      <c r="U8136">
        <v>1</v>
      </c>
      <c r="V8136">
        <v>1</v>
      </c>
      <c r="W8136">
        <v>1</v>
      </c>
      <c r="X8136">
        <v>1</v>
      </c>
      <c r="Y8136">
        <v>0</v>
      </c>
      <c r="Z8136">
        <v>500</v>
      </c>
      <c r="AA8136">
        <v>500</v>
      </c>
      <c r="AD8136">
        <v>0</v>
      </c>
      <c r="AE8136">
        <v>0</v>
      </c>
      <c r="AL8136">
        <v>13</v>
      </c>
      <c r="AM8136">
        <v>15</v>
      </c>
      <c r="AV8136">
        <v>-3</v>
      </c>
      <c r="AW8136">
        <v>-5</v>
      </c>
      <c r="CK8136">
        <v>0</v>
      </c>
      <c r="CL8136">
        <v>0</v>
      </c>
      <c r="CM8136">
        <v>1</v>
      </c>
      <c r="CP8136">
        <v>0</v>
      </c>
      <c r="CR8136">
        <v>3004744</v>
      </c>
      <c r="CS8136">
        <v>100</v>
      </c>
      <c r="CT8136">
        <v>0</v>
      </c>
      <c r="CU8136">
        <v>0</v>
      </c>
      <c r="CX8136">
        <v>0</v>
      </c>
    </row>
    <row r="8137" spans="1:102" x14ac:dyDescent="0.15">
      <c r="A8137">
        <v>607711</v>
      </c>
      <c r="B8137" t="s">
        <v>4315</v>
      </c>
      <c r="C8137" t="s">
        <v>3621</v>
      </c>
      <c r="M8137">
        <v>252018</v>
      </c>
      <c r="N8137">
        <v>30</v>
      </c>
      <c r="O8137">
        <v>55</v>
      </c>
      <c r="Q8137">
        <v>0</v>
      </c>
      <c r="R8137">
        <v>1</v>
      </c>
      <c r="S8137">
        <v>0</v>
      </c>
      <c r="T8137">
        <v>0</v>
      </c>
      <c r="U8137">
        <v>1</v>
      </c>
      <c r="V8137">
        <v>1</v>
      </c>
      <c r="W8137">
        <v>1</v>
      </c>
      <c r="X8137">
        <v>1</v>
      </c>
      <c r="Y8137">
        <v>0</v>
      </c>
      <c r="Z8137">
        <v>250</v>
      </c>
      <c r="AA8137">
        <v>300</v>
      </c>
      <c r="AD8137">
        <v>0</v>
      </c>
      <c r="AE8137">
        <v>0</v>
      </c>
      <c r="AF8137">
        <v>1</v>
      </c>
      <c r="AG8137">
        <v>2</v>
      </c>
      <c r="AJ8137">
        <v>5</v>
      </c>
      <c r="AK8137">
        <v>5</v>
      </c>
      <c r="AN8137">
        <v>2</v>
      </c>
      <c r="AO8137">
        <v>3</v>
      </c>
      <c r="AR8137">
        <v>4</v>
      </c>
      <c r="AS8137">
        <v>5</v>
      </c>
      <c r="AV8137">
        <v>3</v>
      </c>
      <c r="AW8137">
        <v>4</v>
      </c>
      <c r="CK8137">
        <v>0</v>
      </c>
      <c r="CL8137">
        <v>0</v>
      </c>
      <c r="CM8137">
        <v>1</v>
      </c>
      <c r="CP8137">
        <v>0</v>
      </c>
      <c r="CR8137">
        <v>3004752</v>
      </c>
      <c r="CS8137">
        <v>100</v>
      </c>
      <c r="CT8137">
        <v>0</v>
      </c>
      <c r="CU8137">
        <v>0</v>
      </c>
      <c r="CX8137">
        <v>0</v>
      </c>
    </row>
    <row r="8138" spans="1:102" x14ac:dyDescent="0.15">
      <c r="A8138">
        <v>607712</v>
      </c>
      <c r="B8138" t="s">
        <v>4315</v>
      </c>
      <c r="C8138" t="s">
        <v>8439</v>
      </c>
      <c r="M8138">
        <v>252001</v>
      </c>
      <c r="N8138">
        <v>30</v>
      </c>
      <c r="O8138">
        <v>55</v>
      </c>
      <c r="Q8138">
        <v>0</v>
      </c>
      <c r="R8138">
        <v>1</v>
      </c>
      <c r="S8138">
        <v>0</v>
      </c>
      <c r="T8138">
        <v>0</v>
      </c>
      <c r="U8138">
        <v>1</v>
      </c>
      <c r="V8138">
        <v>1</v>
      </c>
      <c r="W8138">
        <v>1</v>
      </c>
      <c r="X8138">
        <v>1</v>
      </c>
      <c r="Y8138">
        <v>0</v>
      </c>
      <c r="Z8138">
        <v>15</v>
      </c>
      <c r="AA8138">
        <v>20</v>
      </c>
      <c r="AD8138">
        <v>0</v>
      </c>
      <c r="AE8138">
        <v>0</v>
      </c>
      <c r="CK8138">
        <v>0</v>
      </c>
      <c r="CL8138">
        <v>0</v>
      </c>
      <c r="CM8138">
        <v>1</v>
      </c>
      <c r="CP8138">
        <v>0</v>
      </c>
      <c r="CR8138">
        <v>777712</v>
      </c>
      <c r="CS8138">
        <v>100</v>
      </c>
      <c r="CT8138">
        <v>0</v>
      </c>
      <c r="CU8138">
        <v>0</v>
      </c>
      <c r="CX8138">
        <v>0</v>
      </c>
    </row>
    <row r="8139" spans="1:102" x14ac:dyDescent="0.15">
      <c r="A8139">
        <v>607713</v>
      </c>
      <c r="B8139" t="s">
        <v>4315</v>
      </c>
      <c r="C8139" t="s">
        <v>8440</v>
      </c>
      <c r="M8139">
        <v>252023</v>
      </c>
      <c r="N8139">
        <v>30</v>
      </c>
      <c r="O8139">
        <v>55</v>
      </c>
      <c r="Q8139">
        <v>0</v>
      </c>
      <c r="R8139">
        <v>1</v>
      </c>
      <c r="S8139">
        <v>0</v>
      </c>
      <c r="T8139">
        <v>0</v>
      </c>
      <c r="U8139">
        <v>1</v>
      </c>
      <c r="V8139">
        <v>1</v>
      </c>
      <c r="W8139">
        <v>1</v>
      </c>
      <c r="X8139">
        <v>1</v>
      </c>
      <c r="Y8139">
        <v>0</v>
      </c>
      <c r="Z8139">
        <v>150</v>
      </c>
      <c r="AA8139">
        <v>150</v>
      </c>
      <c r="AD8139">
        <v>0</v>
      </c>
      <c r="AE8139">
        <v>0</v>
      </c>
      <c r="CB8139">
        <v>5</v>
      </c>
      <c r="CC8139">
        <v>5</v>
      </c>
      <c r="CK8139">
        <v>0</v>
      </c>
      <c r="CL8139">
        <v>0</v>
      </c>
      <c r="CM8139">
        <v>1</v>
      </c>
      <c r="CP8139">
        <v>1</v>
      </c>
      <c r="CR8139">
        <v>3004867</v>
      </c>
      <c r="CS8139">
        <v>100</v>
      </c>
      <c r="CT8139">
        <v>0</v>
      </c>
      <c r="CU8139">
        <v>0</v>
      </c>
      <c r="CX8139">
        <v>0</v>
      </c>
    </row>
    <row r="8140" spans="1:102" x14ac:dyDescent="0.15">
      <c r="A8140">
        <v>607714</v>
      </c>
      <c r="B8140" t="s">
        <v>4315</v>
      </c>
      <c r="C8140" t="s">
        <v>8441</v>
      </c>
      <c r="M8140">
        <v>252017</v>
      </c>
      <c r="N8140">
        <v>30</v>
      </c>
      <c r="O8140">
        <v>55</v>
      </c>
      <c r="Q8140">
        <v>0</v>
      </c>
      <c r="R8140">
        <v>1</v>
      </c>
      <c r="S8140">
        <v>0</v>
      </c>
      <c r="T8140">
        <v>0</v>
      </c>
      <c r="U8140">
        <v>1</v>
      </c>
      <c r="V8140">
        <v>1</v>
      </c>
      <c r="W8140">
        <v>1</v>
      </c>
      <c r="X8140">
        <v>1</v>
      </c>
      <c r="Y8140">
        <v>0</v>
      </c>
      <c r="Z8140">
        <v>100</v>
      </c>
      <c r="AA8140">
        <v>120</v>
      </c>
      <c r="AD8140">
        <v>0</v>
      </c>
      <c r="AE8140">
        <v>0</v>
      </c>
      <c r="BX8140">
        <v>18</v>
      </c>
      <c r="BY8140">
        <v>18</v>
      </c>
      <c r="CK8140">
        <v>0</v>
      </c>
      <c r="CL8140">
        <v>0</v>
      </c>
      <c r="CM8140">
        <v>1</v>
      </c>
      <c r="CP8140">
        <v>0</v>
      </c>
      <c r="CR8140">
        <v>3004726</v>
      </c>
      <c r="CS8140">
        <v>100</v>
      </c>
      <c r="CT8140">
        <v>0</v>
      </c>
      <c r="CU8140">
        <v>0</v>
      </c>
      <c r="CX8140">
        <v>0</v>
      </c>
    </row>
    <row r="8141" spans="1:102" x14ac:dyDescent="0.15">
      <c r="A8141">
        <v>607715</v>
      </c>
      <c r="B8141" t="s">
        <v>4315</v>
      </c>
      <c r="C8141" t="s">
        <v>8442</v>
      </c>
      <c r="M8141">
        <v>252013</v>
      </c>
      <c r="N8141">
        <v>30</v>
      </c>
      <c r="O8141">
        <v>55</v>
      </c>
      <c r="Q8141">
        <v>0</v>
      </c>
      <c r="R8141">
        <v>1</v>
      </c>
      <c r="S8141">
        <v>0</v>
      </c>
      <c r="T8141">
        <v>0</v>
      </c>
      <c r="U8141">
        <v>1</v>
      </c>
      <c r="V8141">
        <v>1</v>
      </c>
      <c r="W8141">
        <v>1</v>
      </c>
      <c r="X8141">
        <v>1</v>
      </c>
      <c r="Y8141">
        <v>0</v>
      </c>
      <c r="Z8141">
        <v>180</v>
      </c>
      <c r="AA8141">
        <v>200</v>
      </c>
      <c r="AD8141">
        <v>0</v>
      </c>
      <c r="AE8141">
        <v>0</v>
      </c>
      <c r="AT8141">
        <v>5</v>
      </c>
      <c r="AU8141">
        <v>5</v>
      </c>
      <c r="AZ8141">
        <v>15</v>
      </c>
      <c r="BA8141">
        <v>15</v>
      </c>
      <c r="CK8141">
        <v>0</v>
      </c>
      <c r="CL8141">
        <v>0</v>
      </c>
      <c r="CM8141">
        <v>1</v>
      </c>
      <c r="CP8141">
        <v>1</v>
      </c>
      <c r="CR8141">
        <v>3004757</v>
      </c>
      <c r="CS8141">
        <v>100</v>
      </c>
      <c r="CT8141">
        <v>0</v>
      </c>
      <c r="CU8141">
        <v>0</v>
      </c>
      <c r="CX8141">
        <v>0</v>
      </c>
    </row>
    <row r="8142" spans="1:102" x14ac:dyDescent="0.15">
      <c r="A8142">
        <v>607716</v>
      </c>
      <c r="B8142" t="s">
        <v>4315</v>
      </c>
      <c r="C8142" t="s">
        <v>8443</v>
      </c>
      <c r="M8142">
        <v>252012</v>
      </c>
      <c r="N8142">
        <v>30</v>
      </c>
      <c r="O8142">
        <v>55</v>
      </c>
      <c r="Q8142">
        <v>0</v>
      </c>
      <c r="R8142">
        <v>1</v>
      </c>
      <c r="S8142">
        <v>0</v>
      </c>
      <c r="T8142">
        <v>0</v>
      </c>
      <c r="U8142">
        <v>1</v>
      </c>
      <c r="V8142">
        <v>1</v>
      </c>
      <c r="W8142">
        <v>1</v>
      </c>
      <c r="X8142">
        <v>1</v>
      </c>
      <c r="Y8142">
        <v>0</v>
      </c>
      <c r="Z8142">
        <v>180</v>
      </c>
      <c r="AA8142">
        <v>200</v>
      </c>
      <c r="AD8142">
        <v>0</v>
      </c>
      <c r="AE8142">
        <v>0</v>
      </c>
      <c r="AN8142">
        <v>5</v>
      </c>
      <c r="AO8142">
        <v>5</v>
      </c>
      <c r="BX8142">
        <v>15</v>
      </c>
      <c r="BY8142">
        <v>15</v>
      </c>
      <c r="CK8142">
        <v>0</v>
      </c>
      <c r="CL8142">
        <v>0</v>
      </c>
      <c r="CM8142">
        <v>1</v>
      </c>
      <c r="CP8142">
        <v>1</v>
      </c>
      <c r="CR8142">
        <v>3004756</v>
      </c>
      <c r="CS8142">
        <v>100</v>
      </c>
      <c r="CT8142">
        <v>0</v>
      </c>
      <c r="CU8142">
        <v>0</v>
      </c>
      <c r="CX8142">
        <v>0</v>
      </c>
    </row>
    <row r="8143" spans="1:102" x14ac:dyDescent="0.15">
      <c r="A8143">
        <v>607717</v>
      </c>
      <c r="B8143" t="s">
        <v>4315</v>
      </c>
      <c r="C8143" t="s">
        <v>8444</v>
      </c>
      <c r="M8143">
        <v>252011</v>
      </c>
      <c r="N8143">
        <v>30</v>
      </c>
      <c r="O8143">
        <v>55</v>
      </c>
      <c r="Q8143">
        <v>0</v>
      </c>
      <c r="R8143">
        <v>1</v>
      </c>
      <c r="S8143">
        <v>0</v>
      </c>
      <c r="T8143">
        <v>0</v>
      </c>
      <c r="U8143">
        <v>1</v>
      </c>
      <c r="V8143">
        <v>1</v>
      </c>
      <c r="W8143">
        <v>1</v>
      </c>
      <c r="X8143">
        <v>1</v>
      </c>
      <c r="Y8143">
        <v>0</v>
      </c>
      <c r="Z8143">
        <v>180</v>
      </c>
      <c r="AA8143">
        <v>200</v>
      </c>
      <c r="AD8143">
        <v>0</v>
      </c>
      <c r="AE8143">
        <v>0</v>
      </c>
      <c r="AL8143">
        <v>5</v>
      </c>
      <c r="AM8143">
        <v>5</v>
      </c>
      <c r="BR8143">
        <v>15</v>
      </c>
      <c r="BS8143">
        <v>15</v>
      </c>
      <c r="CK8143">
        <v>0</v>
      </c>
      <c r="CL8143">
        <v>0</v>
      </c>
      <c r="CM8143">
        <v>1</v>
      </c>
      <c r="CP8143">
        <v>0</v>
      </c>
      <c r="CR8143">
        <v>3004727</v>
      </c>
      <c r="CS8143">
        <v>100</v>
      </c>
      <c r="CT8143">
        <v>0</v>
      </c>
      <c r="CU8143">
        <v>0</v>
      </c>
      <c r="CX8143">
        <v>0</v>
      </c>
    </row>
    <row r="8144" spans="1:102" x14ac:dyDescent="0.15">
      <c r="A8144">
        <v>607718</v>
      </c>
      <c r="B8144" t="s">
        <v>4315</v>
      </c>
      <c r="C8144" t="s">
        <v>8445</v>
      </c>
      <c r="M8144">
        <v>252010</v>
      </c>
      <c r="N8144">
        <v>30</v>
      </c>
      <c r="O8144">
        <v>55</v>
      </c>
      <c r="Q8144">
        <v>0</v>
      </c>
      <c r="R8144">
        <v>1</v>
      </c>
      <c r="S8144">
        <v>0</v>
      </c>
      <c r="T8144">
        <v>0</v>
      </c>
      <c r="U8144">
        <v>1</v>
      </c>
      <c r="V8144">
        <v>1</v>
      </c>
      <c r="W8144">
        <v>1</v>
      </c>
      <c r="X8144">
        <v>1</v>
      </c>
      <c r="Y8144">
        <v>0</v>
      </c>
      <c r="Z8144">
        <v>180</v>
      </c>
      <c r="AA8144">
        <v>200</v>
      </c>
      <c r="AD8144">
        <v>0</v>
      </c>
      <c r="AE8144">
        <v>0</v>
      </c>
      <c r="AJ8144">
        <v>5</v>
      </c>
      <c r="AK8144">
        <v>5</v>
      </c>
      <c r="BT8144">
        <v>15</v>
      </c>
      <c r="BU8144">
        <v>15</v>
      </c>
      <c r="CK8144">
        <v>0</v>
      </c>
      <c r="CL8144">
        <v>0</v>
      </c>
      <c r="CM8144">
        <v>1</v>
      </c>
      <c r="CP8144">
        <v>1</v>
      </c>
      <c r="CR8144">
        <v>3004755</v>
      </c>
      <c r="CS8144">
        <v>100</v>
      </c>
      <c r="CT8144">
        <v>0</v>
      </c>
      <c r="CU8144">
        <v>0</v>
      </c>
      <c r="CX8144">
        <v>0</v>
      </c>
    </row>
    <row r="8145" spans="1:102" x14ac:dyDescent="0.15">
      <c r="A8145">
        <v>607719</v>
      </c>
      <c r="B8145" t="s">
        <v>4315</v>
      </c>
      <c r="C8145" t="s">
        <v>7401</v>
      </c>
      <c r="M8145">
        <v>252019</v>
      </c>
      <c r="N8145">
        <v>30</v>
      </c>
      <c r="O8145">
        <v>55</v>
      </c>
      <c r="Q8145">
        <v>0</v>
      </c>
      <c r="R8145">
        <v>1</v>
      </c>
      <c r="S8145">
        <v>0</v>
      </c>
      <c r="T8145">
        <v>0</v>
      </c>
      <c r="U8145">
        <v>1</v>
      </c>
      <c r="V8145">
        <v>1</v>
      </c>
      <c r="W8145">
        <v>1</v>
      </c>
      <c r="X8145">
        <v>1</v>
      </c>
      <c r="Y8145">
        <v>0</v>
      </c>
      <c r="Z8145">
        <v>100</v>
      </c>
      <c r="AA8145">
        <v>150</v>
      </c>
      <c r="AD8145">
        <v>0</v>
      </c>
      <c r="AE8145">
        <v>0</v>
      </c>
      <c r="AF8145">
        <v>-5</v>
      </c>
      <c r="AG8145">
        <v>10</v>
      </c>
      <c r="AH8145">
        <v>-5</v>
      </c>
      <c r="AI8145">
        <v>10</v>
      </c>
      <c r="CK8145">
        <v>0</v>
      </c>
      <c r="CL8145">
        <v>0</v>
      </c>
      <c r="CM8145">
        <v>1</v>
      </c>
      <c r="CP8145">
        <v>0</v>
      </c>
      <c r="CR8145">
        <v>3012051</v>
      </c>
      <c r="CS8145">
        <v>100</v>
      </c>
      <c r="CT8145">
        <v>0</v>
      </c>
      <c r="CU8145">
        <v>0</v>
      </c>
      <c r="CX8145">
        <v>0</v>
      </c>
    </row>
    <row r="8146" spans="1:102" x14ac:dyDescent="0.15">
      <c r="A8146">
        <v>607720</v>
      </c>
      <c r="B8146" t="s">
        <v>4315</v>
      </c>
      <c r="C8146" t="s">
        <v>8446</v>
      </c>
      <c r="M8146">
        <v>252004</v>
      </c>
      <c r="N8146">
        <v>0</v>
      </c>
      <c r="O8146">
        <v>55</v>
      </c>
      <c r="Q8146">
        <v>0</v>
      </c>
      <c r="R8146">
        <v>1</v>
      </c>
      <c r="S8146">
        <v>0</v>
      </c>
      <c r="T8146">
        <v>0</v>
      </c>
      <c r="U8146">
        <v>1</v>
      </c>
      <c r="V8146">
        <v>1</v>
      </c>
      <c r="W8146">
        <v>1</v>
      </c>
      <c r="X8146">
        <v>1</v>
      </c>
      <c r="Y8146">
        <v>0</v>
      </c>
      <c r="Z8146">
        <v>300</v>
      </c>
      <c r="AA8146">
        <v>300</v>
      </c>
      <c r="AD8146">
        <v>0</v>
      </c>
      <c r="AE8146">
        <v>0</v>
      </c>
      <c r="AR8146">
        <v>20</v>
      </c>
      <c r="AS8146">
        <v>20</v>
      </c>
      <c r="CD8146">
        <v>13</v>
      </c>
      <c r="CE8146">
        <v>1</v>
      </c>
      <c r="CK8146">
        <v>0</v>
      </c>
      <c r="CL8146">
        <v>0</v>
      </c>
      <c r="CM8146">
        <v>1</v>
      </c>
      <c r="CP8146">
        <v>0</v>
      </c>
      <c r="CQ8146">
        <v>3004870</v>
      </c>
      <c r="CR8146">
        <v>3012342</v>
      </c>
      <c r="CS8146">
        <v>100</v>
      </c>
      <c r="CT8146">
        <v>0</v>
      </c>
      <c r="CU8146">
        <v>0</v>
      </c>
      <c r="CX8146">
        <v>0</v>
      </c>
    </row>
    <row r="8147" spans="1:102" x14ac:dyDescent="0.15">
      <c r="A8147">
        <v>607721</v>
      </c>
      <c r="B8147" t="s">
        <v>4315</v>
      </c>
      <c r="C8147" t="s">
        <v>8446</v>
      </c>
      <c r="M8147">
        <v>252027</v>
      </c>
      <c r="N8147">
        <v>0</v>
      </c>
      <c r="O8147">
        <v>55</v>
      </c>
      <c r="Q8147">
        <v>0</v>
      </c>
      <c r="R8147">
        <v>1</v>
      </c>
      <c r="S8147">
        <v>0</v>
      </c>
      <c r="T8147">
        <v>0</v>
      </c>
      <c r="U8147">
        <v>1</v>
      </c>
      <c r="V8147">
        <v>1</v>
      </c>
      <c r="W8147">
        <v>1</v>
      </c>
      <c r="X8147">
        <v>1</v>
      </c>
      <c r="Y8147">
        <v>0</v>
      </c>
      <c r="Z8147">
        <v>300</v>
      </c>
      <c r="AA8147">
        <v>300</v>
      </c>
      <c r="AD8147">
        <v>0</v>
      </c>
      <c r="AE8147">
        <v>0</v>
      </c>
      <c r="AV8147">
        <v>20</v>
      </c>
      <c r="AW8147">
        <v>20</v>
      </c>
      <c r="CD8147">
        <v>13</v>
      </c>
      <c r="CE8147">
        <v>3</v>
      </c>
      <c r="CK8147">
        <v>0</v>
      </c>
      <c r="CL8147">
        <v>0</v>
      </c>
      <c r="CM8147">
        <v>1</v>
      </c>
      <c r="CP8147">
        <v>0</v>
      </c>
      <c r="CQ8147">
        <v>3004873</v>
      </c>
      <c r="CR8147">
        <v>3012342</v>
      </c>
      <c r="CS8147">
        <v>100</v>
      </c>
      <c r="CT8147">
        <v>0</v>
      </c>
      <c r="CU8147">
        <v>0</v>
      </c>
      <c r="CX8147">
        <v>0</v>
      </c>
    </row>
    <row r="8148" spans="1:102" x14ac:dyDescent="0.15">
      <c r="A8148">
        <v>607722</v>
      </c>
      <c r="B8148" t="s">
        <v>4315</v>
      </c>
      <c r="C8148" t="s">
        <v>8446</v>
      </c>
      <c r="M8148">
        <v>252029</v>
      </c>
      <c r="N8148">
        <v>0</v>
      </c>
      <c r="O8148">
        <v>55</v>
      </c>
      <c r="Q8148">
        <v>0</v>
      </c>
      <c r="R8148">
        <v>1</v>
      </c>
      <c r="S8148">
        <v>0</v>
      </c>
      <c r="T8148">
        <v>0</v>
      </c>
      <c r="U8148">
        <v>1</v>
      </c>
      <c r="V8148">
        <v>1</v>
      </c>
      <c r="W8148">
        <v>1</v>
      </c>
      <c r="X8148">
        <v>1</v>
      </c>
      <c r="Y8148">
        <v>0</v>
      </c>
      <c r="Z8148">
        <v>300</v>
      </c>
      <c r="AA8148">
        <v>300</v>
      </c>
      <c r="AD8148">
        <v>0</v>
      </c>
      <c r="AE8148">
        <v>0</v>
      </c>
      <c r="AP8148">
        <v>20</v>
      </c>
      <c r="AQ8148">
        <v>20</v>
      </c>
      <c r="CD8148">
        <v>13</v>
      </c>
      <c r="CE8148">
        <v>2</v>
      </c>
      <c r="CF8148">
        <v>80</v>
      </c>
      <c r="CK8148">
        <v>0</v>
      </c>
      <c r="CL8148">
        <v>0</v>
      </c>
      <c r="CM8148">
        <v>1</v>
      </c>
      <c r="CP8148">
        <v>0</v>
      </c>
      <c r="CQ8148">
        <v>3004876</v>
      </c>
      <c r="CR8148">
        <v>3012342</v>
      </c>
      <c r="CS8148">
        <v>100</v>
      </c>
      <c r="CT8148">
        <v>0</v>
      </c>
      <c r="CU8148">
        <v>0</v>
      </c>
      <c r="CX8148">
        <v>0</v>
      </c>
    </row>
    <row r="8149" spans="1:102" x14ac:dyDescent="0.15">
      <c r="A8149">
        <v>607723</v>
      </c>
      <c r="B8149" t="s">
        <v>4315</v>
      </c>
      <c r="C8149" t="s">
        <v>8446</v>
      </c>
      <c r="M8149">
        <v>252028</v>
      </c>
      <c r="N8149">
        <v>0</v>
      </c>
      <c r="O8149">
        <v>55</v>
      </c>
      <c r="Q8149">
        <v>0</v>
      </c>
      <c r="R8149">
        <v>1</v>
      </c>
      <c r="S8149">
        <v>0</v>
      </c>
      <c r="T8149">
        <v>0</v>
      </c>
      <c r="U8149">
        <v>1</v>
      </c>
      <c r="V8149">
        <v>1</v>
      </c>
      <c r="W8149">
        <v>1</v>
      </c>
      <c r="X8149">
        <v>1</v>
      </c>
      <c r="Y8149">
        <v>0</v>
      </c>
      <c r="Z8149">
        <v>300</v>
      </c>
      <c r="AA8149">
        <v>300</v>
      </c>
      <c r="AD8149">
        <v>0</v>
      </c>
      <c r="AE8149">
        <v>0</v>
      </c>
      <c r="AT8149">
        <v>20</v>
      </c>
      <c r="AU8149">
        <v>20</v>
      </c>
      <c r="CD8149">
        <v>13</v>
      </c>
      <c r="CE8149">
        <v>0</v>
      </c>
      <c r="CK8149">
        <v>0</v>
      </c>
      <c r="CL8149">
        <v>0</v>
      </c>
      <c r="CM8149">
        <v>1</v>
      </c>
      <c r="CP8149">
        <v>0</v>
      </c>
      <c r="CQ8149">
        <v>3004874</v>
      </c>
      <c r="CR8149">
        <v>3012342</v>
      </c>
      <c r="CS8149">
        <v>100</v>
      </c>
      <c r="CT8149">
        <v>0</v>
      </c>
      <c r="CU8149">
        <v>0</v>
      </c>
      <c r="CX8149">
        <v>0</v>
      </c>
    </row>
    <row r="8150" spans="1:102" x14ac:dyDescent="0.15">
      <c r="A8150">
        <v>607724</v>
      </c>
      <c r="B8150" t="s">
        <v>4315</v>
      </c>
      <c r="C8150" t="s">
        <v>7397</v>
      </c>
      <c r="M8150">
        <v>252009</v>
      </c>
      <c r="N8150">
        <v>30</v>
      </c>
      <c r="O8150">
        <v>55</v>
      </c>
      <c r="Q8150">
        <v>0</v>
      </c>
      <c r="R8150">
        <v>1</v>
      </c>
      <c r="S8150">
        <v>0</v>
      </c>
      <c r="T8150">
        <v>0</v>
      </c>
      <c r="U8150">
        <v>1</v>
      </c>
      <c r="V8150">
        <v>1</v>
      </c>
      <c r="W8150">
        <v>1</v>
      </c>
      <c r="X8150">
        <v>1</v>
      </c>
      <c r="Y8150">
        <v>0</v>
      </c>
      <c r="Z8150">
        <v>300</v>
      </c>
      <c r="AA8150">
        <v>300</v>
      </c>
      <c r="AD8150">
        <v>0</v>
      </c>
      <c r="AE8150">
        <v>0</v>
      </c>
      <c r="AR8150">
        <v>2</v>
      </c>
      <c r="AS8150">
        <v>2</v>
      </c>
      <c r="CK8150">
        <v>0</v>
      </c>
      <c r="CL8150">
        <v>0</v>
      </c>
      <c r="CM8150">
        <v>1</v>
      </c>
      <c r="CP8150">
        <v>0</v>
      </c>
      <c r="CR8150">
        <v>3004707</v>
      </c>
      <c r="CS8150">
        <v>100</v>
      </c>
      <c r="CT8150">
        <v>0</v>
      </c>
      <c r="CU8150">
        <v>0</v>
      </c>
      <c r="CX8150">
        <v>0</v>
      </c>
    </row>
    <row r="8151" spans="1:102" x14ac:dyDescent="0.15">
      <c r="A8151">
        <v>607725</v>
      </c>
      <c r="B8151" t="s">
        <v>4315</v>
      </c>
      <c r="C8151" t="s">
        <v>8447</v>
      </c>
      <c r="M8151">
        <v>252008</v>
      </c>
      <c r="O8151">
        <v>55</v>
      </c>
      <c r="Q8151">
        <v>0</v>
      </c>
      <c r="R8151">
        <v>1</v>
      </c>
      <c r="S8151">
        <v>0</v>
      </c>
      <c r="T8151">
        <v>0</v>
      </c>
      <c r="U8151">
        <v>1</v>
      </c>
      <c r="V8151">
        <v>1</v>
      </c>
      <c r="W8151">
        <v>1</v>
      </c>
      <c r="X8151">
        <v>1</v>
      </c>
      <c r="Y8151">
        <v>0</v>
      </c>
      <c r="Z8151">
        <v>10</v>
      </c>
      <c r="AA8151">
        <v>10</v>
      </c>
      <c r="AD8151">
        <v>0</v>
      </c>
      <c r="AE8151">
        <v>0</v>
      </c>
      <c r="CD8151">
        <v>4</v>
      </c>
      <c r="CE8151">
        <v>65</v>
      </c>
      <c r="CF8151">
        <v>45</v>
      </c>
      <c r="CK8151">
        <v>0</v>
      </c>
      <c r="CL8151">
        <v>0</v>
      </c>
      <c r="CM8151">
        <v>1</v>
      </c>
      <c r="CP8151">
        <v>0</v>
      </c>
      <c r="CQ8151">
        <v>156420</v>
      </c>
      <c r="CR8151">
        <v>3012321</v>
      </c>
      <c r="CS8151">
        <v>100</v>
      </c>
      <c r="CT8151">
        <v>0</v>
      </c>
      <c r="CU8151">
        <v>0</v>
      </c>
      <c r="CX8151">
        <v>0</v>
      </c>
    </row>
    <row r="8152" spans="1:102" x14ac:dyDescent="0.15">
      <c r="A8152">
        <v>607726</v>
      </c>
      <c r="B8152" t="s">
        <v>4315</v>
      </c>
      <c r="C8152" t="s">
        <v>8448</v>
      </c>
      <c r="M8152">
        <v>252026</v>
      </c>
      <c r="N8152">
        <v>30</v>
      </c>
      <c r="O8152">
        <v>55</v>
      </c>
      <c r="Q8152">
        <v>0</v>
      </c>
      <c r="R8152">
        <v>1</v>
      </c>
      <c r="S8152">
        <v>0</v>
      </c>
      <c r="T8152">
        <v>0</v>
      </c>
      <c r="U8152">
        <v>1</v>
      </c>
      <c r="V8152">
        <v>1</v>
      </c>
      <c r="W8152">
        <v>1</v>
      </c>
      <c r="X8152">
        <v>1</v>
      </c>
      <c r="Y8152">
        <v>0</v>
      </c>
      <c r="Z8152">
        <v>15</v>
      </c>
      <c r="AA8152">
        <v>20</v>
      </c>
      <c r="AD8152">
        <v>0</v>
      </c>
      <c r="AE8152">
        <v>0</v>
      </c>
      <c r="CK8152">
        <v>0</v>
      </c>
      <c r="CL8152">
        <v>0</v>
      </c>
      <c r="CM8152">
        <v>1</v>
      </c>
      <c r="CP8152">
        <v>0</v>
      </c>
      <c r="CR8152">
        <v>3007365</v>
      </c>
      <c r="CS8152">
        <v>100</v>
      </c>
      <c r="CT8152">
        <v>0</v>
      </c>
      <c r="CU8152">
        <v>0</v>
      </c>
      <c r="CX8152">
        <v>0</v>
      </c>
    </row>
    <row r="8153" spans="1:102" x14ac:dyDescent="0.15">
      <c r="A8153">
        <v>607727</v>
      </c>
      <c r="B8153" t="s">
        <v>4315</v>
      </c>
      <c r="C8153" t="s">
        <v>7398</v>
      </c>
      <c r="M8153">
        <v>252021</v>
      </c>
      <c r="N8153">
        <v>30</v>
      </c>
      <c r="O8153">
        <v>55</v>
      </c>
      <c r="Q8153">
        <v>0</v>
      </c>
      <c r="R8153">
        <v>1</v>
      </c>
      <c r="S8153">
        <v>0</v>
      </c>
      <c r="T8153">
        <v>0</v>
      </c>
      <c r="U8153">
        <v>1</v>
      </c>
      <c r="V8153">
        <v>1</v>
      </c>
      <c r="W8153">
        <v>1</v>
      </c>
      <c r="X8153">
        <v>1</v>
      </c>
      <c r="Y8153">
        <v>0</v>
      </c>
      <c r="Z8153">
        <v>290</v>
      </c>
      <c r="AA8153">
        <v>320</v>
      </c>
      <c r="AD8153">
        <v>0</v>
      </c>
      <c r="AE8153">
        <v>0</v>
      </c>
      <c r="AJ8153">
        <v>-5</v>
      </c>
      <c r="AK8153">
        <v>5</v>
      </c>
      <c r="BZ8153">
        <v>10</v>
      </c>
      <c r="CA8153">
        <v>10</v>
      </c>
      <c r="CK8153">
        <v>0</v>
      </c>
      <c r="CL8153">
        <v>0</v>
      </c>
      <c r="CM8153">
        <v>1</v>
      </c>
      <c r="CP8153">
        <v>0</v>
      </c>
      <c r="CR8153">
        <v>3012415</v>
      </c>
      <c r="CS8153">
        <v>100</v>
      </c>
      <c r="CT8153">
        <v>0</v>
      </c>
      <c r="CU8153">
        <v>0</v>
      </c>
      <c r="CX8153">
        <v>0</v>
      </c>
    </row>
    <row r="8154" spans="1:102" x14ac:dyDescent="0.15">
      <c r="A8154">
        <v>607728</v>
      </c>
      <c r="B8154" t="s">
        <v>4315</v>
      </c>
      <c r="C8154" t="s">
        <v>8449</v>
      </c>
      <c r="M8154">
        <v>252025</v>
      </c>
      <c r="N8154">
        <v>0</v>
      </c>
      <c r="O8154">
        <v>55</v>
      </c>
      <c r="Q8154">
        <v>0</v>
      </c>
      <c r="R8154">
        <v>1</v>
      </c>
      <c r="S8154">
        <v>0</v>
      </c>
      <c r="T8154">
        <v>0</v>
      </c>
      <c r="U8154">
        <v>1</v>
      </c>
      <c r="V8154">
        <v>1</v>
      </c>
      <c r="W8154">
        <v>1</v>
      </c>
      <c r="X8154">
        <v>1</v>
      </c>
      <c r="Y8154">
        <v>0</v>
      </c>
      <c r="Z8154">
        <v>50</v>
      </c>
      <c r="AA8154">
        <v>50</v>
      </c>
      <c r="AD8154">
        <v>0</v>
      </c>
      <c r="AE8154">
        <v>0</v>
      </c>
      <c r="CK8154">
        <v>0</v>
      </c>
      <c r="CL8154">
        <v>0</v>
      </c>
      <c r="CM8154">
        <v>1</v>
      </c>
      <c r="CP8154">
        <v>0</v>
      </c>
      <c r="CR8154">
        <v>3004996</v>
      </c>
      <c r="CS8154">
        <v>100</v>
      </c>
      <c r="CT8154">
        <v>0</v>
      </c>
      <c r="CU8154">
        <v>0</v>
      </c>
      <c r="CX8154">
        <v>0</v>
      </c>
    </row>
    <row r="8155" spans="1:102" x14ac:dyDescent="0.15">
      <c r="A8155">
        <v>607729</v>
      </c>
      <c r="B8155" t="s">
        <v>4315</v>
      </c>
      <c r="C8155" t="s">
        <v>8450</v>
      </c>
      <c r="M8155">
        <v>252022</v>
      </c>
      <c r="N8155">
        <v>2</v>
      </c>
      <c r="O8155">
        <v>55</v>
      </c>
      <c r="Q8155">
        <v>0</v>
      </c>
      <c r="R8155">
        <v>1</v>
      </c>
      <c r="S8155">
        <v>0</v>
      </c>
      <c r="T8155">
        <v>0</v>
      </c>
      <c r="U8155">
        <v>1</v>
      </c>
      <c r="V8155">
        <v>1</v>
      </c>
      <c r="W8155">
        <v>1</v>
      </c>
      <c r="X8155">
        <v>1</v>
      </c>
      <c r="Y8155">
        <v>0</v>
      </c>
      <c r="Z8155">
        <v>15</v>
      </c>
      <c r="AA8155">
        <v>20</v>
      </c>
      <c r="AD8155">
        <v>0</v>
      </c>
      <c r="AE8155">
        <v>0</v>
      </c>
      <c r="CK8155">
        <v>0</v>
      </c>
      <c r="CL8155">
        <v>0</v>
      </c>
      <c r="CM8155">
        <v>1</v>
      </c>
      <c r="CP8155">
        <v>0</v>
      </c>
      <c r="CR8155">
        <v>3004997</v>
      </c>
      <c r="CS8155">
        <v>100</v>
      </c>
      <c r="CT8155">
        <v>0</v>
      </c>
      <c r="CU8155">
        <v>0</v>
      </c>
      <c r="CX8155">
        <v>0</v>
      </c>
    </row>
    <row r="8156" spans="1:102" x14ac:dyDescent="0.15">
      <c r="A8156">
        <v>607730</v>
      </c>
      <c r="B8156" t="s">
        <v>4315</v>
      </c>
      <c r="C8156" t="s">
        <v>8451</v>
      </c>
      <c r="M8156">
        <v>252030</v>
      </c>
      <c r="N8156">
        <v>0</v>
      </c>
      <c r="O8156">
        <v>55</v>
      </c>
      <c r="Q8156">
        <v>0</v>
      </c>
      <c r="R8156">
        <v>1</v>
      </c>
      <c r="S8156">
        <v>0</v>
      </c>
      <c r="T8156">
        <v>0</v>
      </c>
      <c r="U8156">
        <v>1</v>
      </c>
      <c r="V8156">
        <v>1</v>
      </c>
      <c r="W8156">
        <v>1</v>
      </c>
      <c r="X8156">
        <v>1</v>
      </c>
      <c r="Y8156">
        <v>0</v>
      </c>
      <c r="Z8156">
        <v>500</v>
      </c>
      <c r="AA8156">
        <v>500</v>
      </c>
      <c r="AD8156">
        <v>0</v>
      </c>
      <c r="AE8156">
        <v>0</v>
      </c>
      <c r="CD8156">
        <v>12</v>
      </c>
      <c r="CE8156">
        <v>50</v>
      </c>
      <c r="CK8156">
        <v>0</v>
      </c>
      <c r="CL8156">
        <v>0</v>
      </c>
      <c r="CM8156">
        <v>1</v>
      </c>
      <c r="CP8156">
        <v>0</v>
      </c>
      <c r="CR8156">
        <v>3012354</v>
      </c>
      <c r="CS8156">
        <v>100</v>
      </c>
      <c r="CT8156">
        <v>0</v>
      </c>
      <c r="CU8156">
        <v>0</v>
      </c>
      <c r="CX8156">
        <v>0</v>
      </c>
    </row>
    <row r="8157" spans="1:102" x14ac:dyDescent="0.15">
      <c r="A8157">
        <v>607731</v>
      </c>
      <c r="B8157" t="s">
        <v>4315</v>
      </c>
      <c r="C8157" t="s">
        <v>8452</v>
      </c>
      <c r="M8157">
        <v>252031</v>
      </c>
      <c r="N8157">
        <v>50</v>
      </c>
      <c r="O8157">
        <v>55</v>
      </c>
      <c r="Q8157">
        <v>0</v>
      </c>
      <c r="R8157">
        <v>1</v>
      </c>
      <c r="S8157">
        <v>0</v>
      </c>
      <c r="T8157">
        <v>0</v>
      </c>
      <c r="U8157">
        <v>1</v>
      </c>
      <c r="V8157">
        <v>1</v>
      </c>
      <c r="W8157">
        <v>1</v>
      </c>
      <c r="X8157">
        <v>1</v>
      </c>
      <c r="Y8157">
        <v>0</v>
      </c>
      <c r="Z8157">
        <v>50</v>
      </c>
      <c r="AA8157">
        <v>50</v>
      </c>
      <c r="AD8157">
        <v>0</v>
      </c>
      <c r="AE8157">
        <v>0</v>
      </c>
      <c r="AJ8157">
        <v>-5</v>
      </c>
      <c r="AK8157">
        <v>-5</v>
      </c>
      <c r="AL8157">
        <v>-10</v>
      </c>
      <c r="AM8157">
        <v>-10</v>
      </c>
      <c r="AT8157">
        <v>-5</v>
      </c>
      <c r="AU8157">
        <v>-5</v>
      </c>
      <c r="BR8157">
        <v>10</v>
      </c>
      <c r="BS8157">
        <v>10</v>
      </c>
      <c r="BT8157">
        <v>10</v>
      </c>
      <c r="BU8157">
        <v>10</v>
      </c>
      <c r="BV8157">
        <v>10</v>
      </c>
      <c r="BW8157">
        <v>10</v>
      </c>
      <c r="BX8157">
        <v>10</v>
      </c>
      <c r="BY8157">
        <v>10</v>
      </c>
      <c r="BZ8157">
        <v>10</v>
      </c>
      <c r="CA8157">
        <v>10</v>
      </c>
      <c r="CB8157">
        <v>10</v>
      </c>
      <c r="CC8157">
        <v>10</v>
      </c>
      <c r="CD8157">
        <v>0</v>
      </c>
      <c r="CK8157">
        <v>0</v>
      </c>
      <c r="CL8157">
        <v>0</v>
      </c>
      <c r="CM8157">
        <v>1</v>
      </c>
      <c r="CP8157">
        <v>0</v>
      </c>
      <c r="CR8157">
        <v>3010073</v>
      </c>
      <c r="CS8157">
        <v>100</v>
      </c>
      <c r="CT8157">
        <v>0</v>
      </c>
      <c r="CU8157">
        <v>0</v>
      </c>
      <c r="CX8157">
        <v>0</v>
      </c>
    </row>
    <row r="8158" spans="1:102" x14ac:dyDescent="0.15">
      <c r="A8158">
        <v>607732</v>
      </c>
      <c r="B8158" t="s">
        <v>4315</v>
      </c>
      <c r="C8158" t="s">
        <v>8453</v>
      </c>
      <c r="M8158">
        <v>252032</v>
      </c>
      <c r="N8158">
        <v>30</v>
      </c>
      <c r="O8158">
        <v>55</v>
      </c>
      <c r="Q8158">
        <v>0</v>
      </c>
      <c r="R8158">
        <v>1</v>
      </c>
      <c r="S8158">
        <v>0</v>
      </c>
      <c r="T8158">
        <v>0</v>
      </c>
      <c r="U8158">
        <v>1</v>
      </c>
      <c r="V8158">
        <v>1</v>
      </c>
      <c r="W8158">
        <v>1</v>
      </c>
      <c r="X8158">
        <v>1</v>
      </c>
      <c r="Y8158">
        <v>0</v>
      </c>
      <c r="Z8158">
        <v>15</v>
      </c>
      <c r="AA8158">
        <v>20</v>
      </c>
      <c r="AD8158">
        <v>0</v>
      </c>
      <c r="AE8158">
        <v>0</v>
      </c>
      <c r="CD8158">
        <v>0</v>
      </c>
      <c r="CK8158">
        <v>0</v>
      </c>
      <c r="CL8158">
        <v>0</v>
      </c>
      <c r="CM8158">
        <v>1</v>
      </c>
      <c r="CP8158">
        <v>0</v>
      </c>
      <c r="CR8158">
        <v>777732</v>
      </c>
      <c r="CS8158">
        <v>100</v>
      </c>
      <c r="CT8158">
        <v>0</v>
      </c>
      <c r="CU8158">
        <v>0</v>
      </c>
      <c r="CX8158">
        <v>0</v>
      </c>
    </row>
    <row r="8159" spans="1:102" x14ac:dyDescent="0.15">
      <c r="A8159">
        <v>607733</v>
      </c>
      <c r="B8159" t="s">
        <v>4315</v>
      </c>
      <c r="C8159" t="s">
        <v>3237</v>
      </c>
      <c r="M8159">
        <v>252033</v>
      </c>
      <c r="N8159">
        <v>30</v>
      </c>
      <c r="O8159">
        <v>55</v>
      </c>
      <c r="Q8159">
        <v>0</v>
      </c>
      <c r="R8159">
        <v>1</v>
      </c>
      <c r="S8159">
        <v>0</v>
      </c>
      <c r="T8159">
        <v>0</v>
      </c>
      <c r="U8159">
        <v>1</v>
      </c>
      <c r="V8159">
        <v>1</v>
      </c>
      <c r="W8159">
        <v>1</v>
      </c>
      <c r="X8159">
        <v>1</v>
      </c>
      <c r="Y8159">
        <v>0</v>
      </c>
      <c r="Z8159">
        <v>15</v>
      </c>
      <c r="AA8159">
        <v>20</v>
      </c>
      <c r="AD8159">
        <v>0</v>
      </c>
      <c r="AE8159">
        <v>0</v>
      </c>
      <c r="CD8159">
        <v>0</v>
      </c>
      <c r="CK8159">
        <v>0</v>
      </c>
      <c r="CL8159">
        <v>0</v>
      </c>
      <c r="CM8159">
        <v>1</v>
      </c>
      <c r="CP8159">
        <v>0</v>
      </c>
      <c r="CR8159">
        <v>777733</v>
      </c>
      <c r="CS8159">
        <v>100</v>
      </c>
      <c r="CT8159">
        <v>0</v>
      </c>
      <c r="CU8159">
        <v>0</v>
      </c>
      <c r="CX8159">
        <v>0</v>
      </c>
    </row>
    <row r="8160" spans="1:102" x14ac:dyDescent="0.15">
      <c r="A8160">
        <v>607734</v>
      </c>
      <c r="B8160" t="s">
        <v>4315</v>
      </c>
      <c r="C8160" t="s">
        <v>8454</v>
      </c>
      <c r="M8160">
        <v>252034</v>
      </c>
      <c r="N8160">
        <v>30</v>
      </c>
      <c r="O8160">
        <v>55</v>
      </c>
      <c r="Q8160">
        <v>0</v>
      </c>
      <c r="R8160">
        <v>1</v>
      </c>
      <c r="S8160">
        <v>0</v>
      </c>
      <c r="T8160">
        <v>0</v>
      </c>
      <c r="U8160">
        <v>1</v>
      </c>
      <c r="V8160">
        <v>1</v>
      </c>
      <c r="W8160">
        <v>1</v>
      </c>
      <c r="X8160">
        <v>1</v>
      </c>
      <c r="Y8160">
        <v>0</v>
      </c>
      <c r="Z8160">
        <v>15</v>
      </c>
      <c r="AA8160">
        <v>20</v>
      </c>
      <c r="AD8160">
        <v>0</v>
      </c>
      <c r="AE8160">
        <v>0</v>
      </c>
      <c r="CD8160">
        <v>0</v>
      </c>
      <c r="CK8160">
        <v>0</v>
      </c>
      <c r="CL8160">
        <v>0</v>
      </c>
      <c r="CM8160">
        <v>1</v>
      </c>
      <c r="CP8160">
        <v>0</v>
      </c>
      <c r="CR8160">
        <v>777734</v>
      </c>
      <c r="CS8160">
        <v>100</v>
      </c>
      <c r="CT8160">
        <v>0</v>
      </c>
      <c r="CU8160">
        <v>0</v>
      </c>
      <c r="CX8160">
        <v>0</v>
      </c>
    </row>
    <row r="8161" spans="1:102" x14ac:dyDescent="0.15">
      <c r="A8161">
        <v>607735</v>
      </c>
      <c r="B8161" t="s">
        <v>4315</v>
      </c>
      <c r="C8161" t="s">
        <v>8455</v>
      </c>
      <c r="M8161">
        <v>252035</v>
      </c>
      <c r="N8161">
        <v>30</v>
      </c>
      <c r="O8161">
        <v>55</v>
      </c>
      <c r="Q8161">
        <v>0</v>
      </c>
      <c r="R8161">
        <v>1</v>
      </c>
      <c r="S8161">
        <v>0</v>
      </c>
      <c r="T8161">
        <v>0</v>
      </c>
      <c r="U8161">
        <v>1</v>
      </c>
      <c r="V8161">
        <v>1</v>
      </c>
      <c r="W8161">
        <v>1</v>
      </c>
      <c r="X8161">
        <v>1</v>
      </c>
      <c r="Y8161">
        <v>0</v>
      </c>
      <c r="Z8161">
        <v>200</v>
      </c>
      <c r="AA8161">
        <v>200</v>
      </c>
      <c r="AD8161">
        <v>0</v>
      </c>
      <c r="AE8161">
        <v>0</v>
      </c>
      <c r="AL8161">
        <v>20</v>
      </c>
      <c r="AM8161">
        <v>20</v>
      </c>
      <c r="AV8161">
        <v>3</v>
      </c>
      <c r="AW8161">
        <v>5</v>
      </c>
      <c r="BF8161">
        <v>10</v>
      </c>
      <c r="BG8161">
        <v>10</v>
      </c>
      <c r="CD8161">
        <v>0</v>
      </c>
      <c r="CK8161">
        <v>0</v>
      </c>
      <c r="CL8161">
        <v>0</v>
      </c>
      <c r="CM8161">
        <v>1</v>
      </c>
      <c r="CP8161">
        <v>0</v>
      </c>
      <c r="CR8161">
        <v>3012006</v>
      </c>
      <c r="CS8161">
        <v>100</v>
      </c>
      <c r="CT8161">
        <v>0</v>
      </c>
      <c r="CU8161">
        <v>0</v>
      </c>
      <c r="CX8161">
        <v>0</v>
      </c>
    </row>
    <row r="8162" spans="1:102" x14ac:dyDescent="0.15">
      <c r="A8162">
        <v>607736</v>
      </c>
      <c r="B8162" t="s">
        <v>4315</v>
      </c>
      <c r="C8162" t="s">
        <v>8456</v>
      </c>
      <c r="M8162">
        <v>252036</v>
      </c>
      <c r="O8162">
        <v>55</v>
      </c>
      <c r="Q8162">
        <v>0</v>
      </c>
      <c r="R8162">
        <v>1</v>
      </c>
      <c r="S8162">
        <v>0</v>
      </c>
      <c r="T8162">
        <v>0</v>
      </c>
      <c r="U8162">
        <v>1</v>
      </c>
      <c r="V8162">
        <v>1</v>
      </c>
      <c r="W8162">
        <v>1</v>
      </c>
      <c r="X8162">
        <v>1</v>
      </c>
      <c r="Y8162">
        <v>0</v>
      </c>
      <c r="Z8162">
        <v>1000</v>
      </c>
      <c r="AA8162">
        <v>1000</v>
      </c>
      <c r="AD8162">
        <v>0</v>
      </c>
      <c r="AE8162">
        <v>0</v>
      </c>
      <c r="CD8162">
        <v>6</v>
      </c>
      <c r="CE8162">
        <v>5</v>
      </c>
      <c r="CK8162">
        <v>0</v>
      </c>
      <c r="CL8162">
        <v>0</v>
      </c>
      <c r="CM8162">
        <v>1</v>
      </c>
      <c r="CP8162">
        <v>0</v>
      </c>
      <c r="CQ8162">
        <v>156320</v>
      </c>
      <c r="CR8162">
        <v>3012322</v>
      </c>
      <c r="CS8162">
        <v>100</v>
      </c>
      <c r="CT8162">
        <v>0</v>
      </c>
      <c r="CU8162">
        <v>0</v>
      </c>
      <c r="CX8162">
        <v>0</v>
      </c>
    </row>
    <row r="8163" spans="1:102" x14ac:dyDescent="0.15">
      <c r="A8163">
        <v>607737</v>
      </c>
      <c r="B8163" t="s">
        <v>4315</v>
      </c>
      <c r="C8163" t="s">
        <v>7399</v>
      </c>
      <c r="M8163">
        <v>252037</v>
      </c>
      <c r="N8163">
        <v>30</v>
      </c>
      <c r="O8163">
        <v>55</v>
      </c>
      <c r="Q8163">
        <v>0</v>
      </c>
      <c r="R8163">
        <v>1</v>
      </c>
      <c r="S8163">
        <v>0</v>
      </c>
      <c r="T8163">
        <v>0</v>
      </c>
      <c r="U8163">
        <v>1</v>
      </c>
      <c r="V8163">
        <v>1</v>
      </c>
      <c r="W8163">
        <v>1</v>
      </c>
      <c r="X8163">
        <v>1</v>
      </c>
      <c r="Y8163">
        <v>0</v>
      </c>
      <c r="Z8163">
        <v>200</v>
      </c>
      <c r="AA8163">
        <v>230</v>
      </c>
      <c r="AD8163">
        <v>0</v>
      </c>
      <c r="AE8163">
        <v>0</v>
      </c>
      <c r="AN8163">
        <v>20</v>
      </c>
      <c r="AO8163">
        <v>20</v>
      </c>
      <c r="AT8163">
        <v>3</v>
      </c>
      <c r="AU8163">
        <v>5</v>
      </c>
      <c r="CD8163">
        <v>0</v>
      </c>
      <c r="CK8163">
        <v>0</v>
      </c>
      <c r="CL8163">
        <v>0</v>
      </c>
      <c r="CM8163">
        <v>1</v>
      </c>
      <c r="CP8163">
        <v>0</v>
      </c>
      <c r="CR8163">
        <v>3012002</v>
      </c>
      <c r="CS8163">
        <v>100</v>
      </c>
      <c r="CT8163">
        <v>0</v>
      </c>
      <c r="CU8163">
        <v>0</v>
      </c>
      <c r="CX8163">
        <v>0</v>
      </c>
    </row>
    <row r="8164" spans="1:102" x14ac:dyDescent="0.15">
      <c r="A8164">
        <v>607738</v>
      </c>
      <c r="B8164" t="s">
        <v>4315</v>
      </c>
      <c r="C8164" t="s">
        <v>7400</v>
      </c>
      <c r="M8164">
        <v>252038</v>
      </c>
      <c r="N8164">
        <v>30</v>
      </c>
      <c r="O8164">
        <v>55</v>
      </c>
      <c r="Q8164">
        <v>0</v>
      </c>
      <c r="R8164">
        <v>1</v>
      </c>
      <c r="S8164">
        <v>0</v>
      </c>
      <c r="T8164">
        <v>0</v>
      </c>
      <c r="U8164">
        <v>1</v>
      </c>
      <c r="V8164">
        <v>1</v>
      </c>
      <c r="W8164">
        <v>1</v>
      </c>
      <c r="X8164">
        <v>1</v>
      </c>
      <c r="Y8164">
        <v>0</v>
      </c>
      <c r="Z8164">
        <v>270</v>
      </c>
      <c r="AA8164">
        <v>300</v>
      </c>
      <c r="AD8164">
        <v>0</v>
      </c>
      <c r="AE8164">
        <v>0</v>
      </c>
      <c r="AF8164">
        <v>-15</v>
      </c>
      <c r="AG8164">
        <v>5</v>
      </c>
      <c r="AN8164">
        <v>5</v>
      </c>
      <c r="AO8164">
        <v>10</v>
      </c>
      <c r="CD8164">
        <v>0</v>
      </c>
      <c r="CK8164">
        <v>0</v>
      </c>
      <c r="CL8164">
        <v>0</v>
      </c>
      <c r="CM8164">
        <v>1</v>
      </c>
      <c r="CP8164">
        <v>0</v>
      </c>
      <c r="CR8164">
        <v>3012416</v>
      </c>
      <c r="CS8164">
        <v>100</v>
      </c>
      <c r="CT8164">
        <v>0</v>
      </c>
      <c r="CU8164">
        <v>0</v>
      </c>
      <c r="CX8164">
        <v>0</v>
      </c>
    </row>
    <row r="8165" spans="1:102" x14ac:dyDescent="0.15">
      <c r="A8165">
        <v>607739</v>
      </c>
      <c r="B8165" t="s">
        <v>4315</v>
      </c>
      <c r="C8165" t="s">
        <v>8457</v>
      </c>
      <c r="M8165">
        <v>252039</v>
      </c>
      <c r="N8165">
        <v>30</v>
      </c>
      <c r="O8165">
        <v>55</v>
      </c>
      <c r="Q8165">
        <v>0</v>
      </c>
      <c r="R8165">
        <v>1</v>
      </c>
      <c r="S8165">
        <v>0</v>
      </c>
      <c r="T8165">
        <v>0</v>
      </c>
      <c r="U8165">
        <v>1</v>
      </c>
      <c r="V8165">
        <v>1</v>
      </c>
      <c r="W8165">
        <v>1</v>
      </c>
      <c r="X8165">
        <v>1</v>
      </c>
      <c r="Y8165">
        <v>0</v>
      </c>
      <c r="Z8165">
        <v>15</v>
      </c>
      <c r="AA8165">
        <v>20</v>
      </c>
      <c r="AD8165">
        <v>0</v>
      </c>
      <c r="AE8165">
        <v>0</v>
      </c>
      <c r="CD8165">
        <v>0</v>
      </c>
      <c r="CK8165">
        <v>0</v>
      </c>
      <c r="CL8165">
        <v>0</v>
      </c>
      <c r="CM8165">
        <v>1</v>
      </c>
      <c r="CP8165">
        <v>0</v>
      </c>
      <c r="CR8165">
        <v>3011056</v>
      </c>
      <c r="CS8165">
        <v>100</v>
      </c>
      <c r="CT8165">
        <v>0</v>
      </c>
      <c r="CU8165">
        <v>0</v>
      </c>
      <c r="CX8165">
        <v>0</v>
      </c>
    </row>
    <row r="8166" spans="1:102" x14ac:dyDescent="0.15">
      <c r="A8166">
        <v>607740</v>
      </c>
      <c r="B8166" t="s">
        <v>4315</v>
      </c>
      <c r="C8166" t="s">
        <v>4397</v>
      </c>
      <c r="M8166">
        <v>252040</v>
      </c>
      <c r="N8166">
        <v>30</v>
      </c>
      <c r="O8166">
        <v>55</v>
      </c>
      <c r="Q8166">
        <v>0</v>
      </c>
      <c r="R8166">
        <v>1</v>
      </c>
      <c r="S8166">
        <v>0</v>
      </c>
      <c r="T8166">
        <v>0</v>
      </c>
      <c r="U8166">
        <v>1</v>
      </c>
      <c r="V8166">
        <v>1</v>
      </c>
      <c r="W8166">
        <v>1</v>
      </c>
      <c r="X8166">
        <v>1</v>
      </c>
      <c r="Y8166">
        <v>0</v>
      </c>
      <c r="Z8166">
        <v>300</v>
      </c>
      <c r="AA8166">
        <v>300</v>
      </c>
      <c r="AD8166">
        <v>0</v>
      </c>
      <c r="AE8166">
        <v>0</v>
      </c>
      <c r="AN8166">
        <v>10</v>
      </c>
      <c r="AO8166">
        <v>12</v>
      </c>
      <c r="AT8166">
        <v>-2</v>
      </c>
      <c r="AU8166">
        <v>-3</v>
      </c>
      <c r="CD8166">
        <v>0</v>
      </c>
      <c r="CK8166">
        <v>0</v>
      </c>
      <c r="CL8166">
        <v>0</v>
      </c>
      <c r="CM8166">
        <v>1</v>
      </c>
      <c r="CP8166">
        <v>0</v>
      </c>
      <c r="CR8166">
        <v>3004745</v>
      </c>
      <c r="CS8166">
        <v>100</v>
      </c>
      <c r="CT8166">
        <v>0</v>
      </c>
      <c r="CU8166">
        <v>0</v>
      </c>
      <c r="CX8166">
        <v>0</v>
      </c>
    </row>
    <row r="8167" spans="1:102" x14ac:dyDescent="0.15">
      <c r="A8167">
        <v>607741</v>
      </c>
      <c r="B8167" t="s">
        <v>4315</v>
      </c>
      <c r="C8167" t="s">
        <v>8458</v>
      </c>
      <c r="M8167">
        <v>252041</v>
      </c>
      <c r="N8167">
        <v>40</v>
      </c>
      <c r="O8167">
        <v>55</v>
      </c>
      <c r="Q8167">
        <v>0</v>
      </c>
      <c r="R8167">
        <v>1</v>
      </c>
      <c r="S8167">
        <v>0</v>
      </c>
      <c r="T8167">
        <v>0</v>
      </c>
      <c r="U8167">
        <v>1</v>
      </c>
      <c r="V8167">
        <v>1</v>
      </c>
      <c r="W8167">
        <v>1</v>
      </c>
      <c r="X8167">
        <v>1</v>
      </c>
      <c r="Y8167">
        <v>0</v>
      </c>
      <c r="Z8167">
        <v>25</v>
      </c>
      <c r="AA8167">
        <v>50</v>
      </c>
      <c r="AD8167">
        <v>0</v>
      </c>
      <c r="AE8167">
        <v>0</v>
      </c>
      <c r="AV8167">
        <v>3</v>
      </c>
      <c r="AW8167">
        <v>6</v>
      </c>
      <c r="BF8167">
        <v>15</v>
      </c>
      <c r="BG8167">
        <v>20</v>
      </c>
      <c r="CD8167">
        <v>0</v>
      </c>
      <c r="CK8167">
        <v>0</v>
      </c>
      <c r="CL8167">
        <v>0</v>
      </c>
      <c r="CM8167">
        <v>1</v>
      </c>
      <c r="CP8167">
        <v>0</v>
      </c>
      <c r="CR8167">
        <v>3007385</v>
      </c>
      <c r="CS8167">
        <v>100</v>
      </c>
      <c r="CT8167">
        <v>0</v>
      </c>
      <c r="CU8167">
        <v>0</v>
      </c>
      <c r="CX8167">
        <v>0</v>
      </c>
    </row>
    <row r="8168" spans="1:102" x14ac:dyDescent="0.15">
      <c r="A8168">
        <v>607742</v>
      </c>
      <c r="B8168" t="s">
        <v>4315</v>
      </c>
      <c r="C8168" t="s">
        <v>8459</v>
      </c>
      <c r="M8168">
        <v>252042</v>
      </c>
      <c r="N8168">
        <v>0</v>
      </c>
      <c r="O8168">
        <v>55</v>
      </c>
      <c r="Q8168">
        <v>0</v>
      </c>
      <c r="R8168">
        <v>1</v>
      </c>
      <c r="S8168">
        <v>0</v>
      </c>
      <c r="T8168">
        <v>0</v>
      </c>
      <c r="U8168">
        <v>1</v>
      </c>
      <c r="V8168">
        <v>1</v>
      </c>
      <c r="W8168">
        <v>1</v>
      </c>
      <c r="X8168">
        <v>1</v>
      </c>
      <c r="Y8168">
        <v>0</v>
      </c>
      <c r="Z8168">
        <v>50</v>
      </c>
      <c r="AA8168">
        <v>50</v>
      </c>
      <c r="AD8168">
        <v>0</v>
      </c>
      <c r="AE8168">
        <v>0</v>
      </c>
      <c r="BB8168">
        <v>1</v>
      </c>
      <c r="BC8168">
        <v>1</v>
      </c>
      <c r="CD8168">
        <v>0</v>
      </c>
      <c r="CK8168">
        <v>0</v>
      </c>
      <c r="CL8168">
        <v>0</v>
      </c>
      <c r="CM8168">
        <v>1</v>
      </c>
      <c r="CP8168">
        <v>0</v>
      </c>
      <c r="CR8168">
        <v>3010081</v>
      </c>
      <c r="CS8168">
        <v>100</v>
      </c>
      <c r="CT8168">
        <v>0</v>
      </c>
      <c r="CU8168">
        <v>0</v>
      </c>
      <c r="CX8168">
        <v>0</v>
      </c>
    </row>
    <row r="8169" spans="1:102" x14ac:dyDescent="0.15">
      <c r="A8169">
        <v>607743</v>
      </c>
      <c r="B8169" t="s">
        <v>4315</v>
      </c>
      <c r="C8169" t="s">
        <v>8460</v>
      </c>
      <c r="M8169">
        <v>252043</v>
      </c>
      <c r="N8169">
        <v>40</v>
      </c>
      <c r="O8169">
        <v>55</v>
      </c>
      <c r="Q8169">
        <v>0</v>
      </c>
      <c r="R8169">
        <v>1</v>
      </c>
      <c r="S8169">
        <v>0</v>
      </c>
      <c r="T8169">
        <v>0</v>
      </c>
      <c r="U8169">
        <v>1</v>
      </c>
      <c r="V8169">
        <v>1</v>
      </c>
      <c r="W8169">
        <v>1</v>
      </c>
      <c r="X8169">
        <v>1</v>
      </c>
      <c r="Y8169">
        <v>0</v>
      </c>
      <c r="Z8169">
        <v>180</v>
      </c>
      <c r="AA8169">
        <v>200</v>
      </c>
      <c r="AD8169">
        <v>0</v>
      </c>
      <c r="AE8169">
        <v>0</v>
      </c>
      <c r="AP8169">
        <v>5</v>
      </c>
      <c r="AQ8169">
        <v>5</v>
      </c>
      <c r="AT8169">
        <v>-2</v>
      </c>
      <c r="AU8169">
        <v>-2</v>
      </c>
      <c r="BT8169">
        <v>5</v>
      </c>
      <c r="BU8169">
        <v>5</v>
      </c>
      <c r="CD8169">
        <v>0</v>
      </c>
      <c r="CK8169">
        <v>0</v>
      </c>
      <c r="CL8169">
        <v>0</v>
      </c>
      <c r="CM8169">
        <v>1</v>
      </c>
      <c r="CP8169">
        <v>0</v>
      </c>
      <c r="CR8169">
        <v>3012000</v>
      </c>
      <c r="CS8169">
        <v>100</v>
      </c>
      <c r="CT8169">
        <v>0</v>
      </c>
      <c r="CU8169">
        <v>0</v>
      </c>
      <c r="CX8169">
        <v>0</v>
      </c>
    </row>
    <row r="8170" spans="1:102" x14ac:dyDescent="0.15">
      <c r="A8170">
        <v>607744</v>
      </c>
      <c r="B8170" t="s">
        <v>4315</v>
      </c>
      <c r="C8170" t="s">
        <v>8461</v>
      </c>
      <c r="M8170">
        <v>252044</v>
      </c>
      <c r="N8170">
        <v>40</v>
      </c>
      <c r="O8170">
        <v>55</v>
      </c>
      <c r="Q8170">
        <v>0</v>
      </c>
      <c r="R8170">
        <v>1</v>
      </c>
      <c r="S8170">
        <v>0</v>
      </c>
      <c r="T8170">
        <v>0</v>
      </c>
      <c r="U8170">
        <v>1</v>
      </c>
      <c r="V8170">
        <v>1</v>
      </c>
      <c r="W8170">
        <v>1</v>
      </c>
      <c r="X8170">
        <v>1</v>
      </c>
      <c r="Y8170">
        <v>0</v>
      </c>
      <c r="Z8170">
        <v>15</v>
      </c>
      <c r="AA8170">
        <v>50</v>
      </c>
      <c r="AD8170">
        <v>0</v>
      </c>
      <c r="AE8170">
        <v>0</v>
      </c>
      <c r="AT8170">
        <v>2</v>
      </c>
      <c r="AU8170">
        <v>4</v>
      </c>
      <c r="BF8170">
        <v>15</v>
      </c>
      <c r="BG8170">
        <v>20</v>
      </c>
      <c r="CD8170">
        <v>0</v>
      </c>
      <c r="CK8170">
        <v>0</v>
      </c>
      <c r="CL8170">
        <v>0</v>
      </c>
      <c r="CM8170">
        <v>1</v>
      </c>
      <c r="CP8170">
        <v>0</v>
      </c>
      <c r="CR8170">
        <v>3007387</v>
      </c>
      <c r="CS8170">
        <v>100</v>
      </c>
      <c r="CT8170">
        <v>0</v>
      </c>
      <c r="CU8170">
        <v>0</v>
      </c>
      <c r="CX8170">
        <v>0</v>
      </c>
    </row>
    <row r="8171" spans="1:102" x14ac:dyDescent="0.15">
      <c r="A8171">
        <v>607745</v>
      </c>
      <c r="B8171" t="s">
        <v>4315</v>
      </c>
      <c r="C8171" t="s">
        <v>8462</v>
      </c>
      <c r="M8171">
        <v>252045</v>
      </c>
      <c r="N8171">
        <v>0</v>
      </c>
      <c r="O8171">
        <v>55</v>
      </c>
      <c r="Q8171">
        <v>0</v>
      </c>
      <c r="R8171">
        <v>1</v>
      </c>
      <c r="S8171">
        <v>0</v>
      </c>
      <c r="T8171">
        <v>0</v>
      </c>
      <c r="U8171">
        <v>1</v>
      </c>
      <c r="V8171">
        <v>1</v>
      </c>
      <c r="W8171">
        <v>1</v>
      </c>
      <c r="X8171">
        <v>1</v>
      </c>
      <c r="Y8171">
        <v>0</v>
      </c>
      <c r="Z8171">
        <v>300</v>
      </c>
      <c r="AA8171">
        <v>300</v>
      </c>
      <c r="AD8171">
        <v>0</v>
      </c>
      <c r="AE8171">
        <v>0</v>
      </c>
      <c r="BR8171">
        <v>-5</v>
      </c>
      <c r="BS8171">
        <v>10</v>
      </c>
      <c r="BT8171">
        <v>-5</v>
      </c>
      <c r="BU8171">
        <v>10</v>
      </c>
      <c r="BV8171">
        <v>-5</v>
      </c>
      <c r="BW8171">
        <v>10</v>
      </c>
      <c r="BX8171">
        <v>-5</v>
      </c>
      <c r="BY8171">
        <v>10</v>
      </c>
      <c r="BZ8171">
        <v>-5</v>
      </c>
      <c r="CA8171">
        <v>10</v>
      </c>
      <c r="CB8171">
        <v>-5</v>
      </c>
      <c r="CC8171">
        <v>10</v>
      </c>
      <c r="CD8171">
        <v>0</v>
      </c>
      <c r="CK8171">
        <v>0</v>
      </c>
      <c r="CL8171">
        <v>0</v>
      </c>
      <c r="CM8171">
        <v>1</v>
      </c>
      <c r="CP8171">
        <v>0</v>
      </c>
      <c r="CR8171">
        <v>3012016</v>
      </c>
      <c r="CS8171">
        <v>100</v>
      </c>
      <c r="CT8171">
        <v>0</v>
      </c>
      <c r="CU8171">
        <v>0</v>
      </c>
      <c r="CX8171">
        <v>0</v>
      </c>
    </row>
    <row r="8172" spans="1:102" x14ac:dyDescent="0.15">
      <c r="A8172">
        <v>607746</v>
      </c>
      <c r="B8172" t="s">
        <v>4315</v>
      </c>
      <c r="C8172" t="s">
        <v>8463</v>
      </c>
      <c r="M8172">
        <v>252046</v>
      </c>
      <c r="N8172">
        <v>40</v>
      </c>
      <c r="O8172">
        <v>55</v>
      </c>
      <c r="Q8172">
        <v>0</v>
      </c>
      <c r="R8172">
        <v>1</v>
      </c>
      <c r="S8172">
        <v>0</v>
      </c>
      <c r="T8172">
        <v>0</v>
      </c>
      <c r="U8172">
        <v>1</v>
      </c>
      <c r="V8172">
        <v>1</v>
      </c>
      <c r="W8172">
        <v>1</v>
      </c>
      <c r="X8172">
        <v>1</v>
      </c>
      <c r="Y8172">
        <v>0</v>
      </c>
      <c r="Z8172">
        <v>300</v>
      </c>
      <c r="AA8172">
        <v>300</v>
      </c>
      <c r="AD8172">
        <v>0</v>
      </c>
      <c r="AE8172">
        <v>0</v>
      </c>
      <c r="BF8172">
        <v>10</v>
      </c>
      <c r="BG8172">
        <v>15</v>
      </c>
      <c r="CD8172">
        <v>0</v>
      </c>
      <c r="CK8172">
        <v>0</v>
      </c>
      <c r="CL8172">
        <v>0</v>
      </c>
      <c r="CM8172">
        <v>1</v>
      </c>
      <c r="CP8172">
        <v>0</v>
      </c>
      <c r="CR8172">
        <v>3012021</v>
      </c>
      <c r="CS8172">
        <v>100</v>
      </c>
      <c r="CT8172">
        <v>0</v>
      </c>
      <c r="CU8172">
        <v>0</v>
      </c>
      <c r="CX8172">
        <v>0</v>
      </c>
    </row>
    <row r="8173" spans="1:102" x14ac:dyDescent="0.15">
      <c r="A8173">
        <v>607747</v>
      </c>
      <c r="B8173" t="s">
        <v>4315</v>
      </c>
      <c r="C8173" t="s">
        <v>8464</v>
      </c>
      <c r="M8173">
        <v>252047</v>
      </c>
      <c r="N8173">
        <v>40</v>
      </c>
      <c r="O8173">
        <v>55</v>
      </c>
      <c r="Q8173">
        <v>0</v>
      </c>
      <c r="R8173">
        <v>1</v>
      </c>
      <c r="S8173">
        <v>0</v>
      </c>
      <c r="T8173">
        <v>0</v>
      </c>
      <c r="U8173">
        <v>1</v>
      </c>
      <c r="V8173">
        <v>1</v>
      </c>
      <c r="W8173">
        <v>1</v>
      </c>
      <c r="X8173">
        <v>1</v>
      </c>
      <c r="Y8173">
        <v>0</v>
      </c>
      <c r="Z8173">
        <v>500</v>
      </c>
      <c r="AA8173">
        <v>500</v>
      </c>
      <c r="AD8173">
        <v>0</v>
      </c>
      <c r="AE8173">
        <v>0</v>
      </c>
      <c r="AX8173">
        <v>20</v>
      </c>
      <c r="AY8173">
        <v>30</v>
      </c>
      <c r="CD8173">
        <v>0</v>
      </c>
      <c r="CK8173">
        <v>0</v>
      </c>
      <c r="CL8173">
        <v>0</v>
      </c>
      <c r="CM8173">
        <v>1</v>
      </c>
      <c r="CP8173">
        <v>0</v>
      </c>
      <c r="CR8173">
        <v>3012033</v>
      </c>
      <c r="CS8173">
        <v>100</v>
      </c>
      <c r="CT8173">
        <v>0</v>
      </c>
      <c r="CU8173">
        <v>0</v>
      </c>
      <c r="CX8173">
        <v>0</v>
      </c>
    </row>
    <row r="8174" spans="1:102" x14ac:dyDescent="0.15">
      <c r="A8174">
        <v>607748</v>
      </c>
      <c r="B8174" t="s">
        <v>4315</v>
      </c>
      <c r="C8174" t="s">
        <v>8465</v>
      </c>
      <c r="M8174">
        <v>252048</v>
      </c>
      <c r="N8174">
        <v>40</v>
      </c>
      <c r="O8174">
        <v>55</v>
      </c>
      <c r="Q8174">
        <v>0</v>
      </c>
      <c r="R8174">
        <v>1</v>
      </c>
      <c r="S8174">
        <v>0</v>
      </c>
      <c r="T8174">
        <v>0</v>
      </c>
      <c r="U8174">
        <v>1</v>
      </c>
      <c r="V8174">
        <v>1</v>
      </c>
      <c r="W8174">
        <v>1</v>
      </c>
      <c r="X8174">
        <v>1</v>
      </c>
      <c r="Y8174">
        <v>0</v>
      </c>
      <c r="Z8174">
        <v>500</v>
      </c>
      <c r="AA8174">
        <v>500</v>
      </c>
      <c r="AD8174">
        <v>0</v>
      </c>
      <c r="AE8174">
        <v>0</v>
      </c>
      <c r="AZ8174">
        <v>20</v>
      </c>
      <c r="BA8174">
        <v>30</v>
      </c>
      <c r="CD8174">
        <v>0</v>
      </c>
      <c r="CK8174">
        <v>0</v>
      </c>
      <c r="CL8174">
        <v>0</v>
      </c>
      <c r="CM8174">
        <v>1</v>
      </c>
      <c r="CP8174">
        <v>0</v>
      </c>
      <c r="CR8174">
        <v>3012032</v>
      </c>
      <c r="CS8174">
        <v>100</v>
      </c>
      <c r="CT8174">
        <v>0</v>
      </c>
      <c r="CU8174">
        <v>0</v>
      </c>
      <c r="CX8174">
        <v>0</v>
      </c>
    </row>
    <row r="8175" spans="1:102" x14ac:dyDescent="0.15">
      <c r="A8175">
        <v>607749</v>
      </c>
      <c r="B8175" t="s">
        <v>4315</v>
      </c>
      <c r="C8175" t="s">
        <v>7401</v>
      </c>
      <c r="M8175">
        <v>252049</v>
      </c>
      <c r="N8175">
        <v>40</v>
      </c>
      <c r="O8175">
        <v>55</v>
      </c>
      <c r="Q8175">
        <v>0</v>
      </c>
      <c r="R8175">
        <v>1</v>
      </c>
      <c r="S8175">
        <v>0</v>
      </c>
      <c r="T8175">
        <v>0</v>
      </c>
      <c r="U8175">
        <v>1</v>
      </c>
      <c r="V8175">
        <v>1</v>
      </c>
      <c r="W8175">
        <v>1</v>
      </c>
      <c r="X8175">
        <v>1</v>
      </c>
      <c r="Y8175">
        <v>0</v>
      </c>
      <c r="Z8175">
        <v>100</v>
      </c>
      <c r="AA8175">
        <v>120</v>
      </c>
      <c r="AD8175">
        <v>0</v>
      </c>
      <c r="AE8175">
        <v>0</v>
      </c>
      <c r="AP8175">
        <v>5</v>
      </c>
      <c r="AQ8175">
        <v>5</v>
      </c>
      <c r="CD8175">
        <v>0</v>
      </c>
      <c r="CK8175">
        <v>0</v>
      </c>
      <c r="CL8175">
        <v>0</v>
      </c>
      <c r="CM8175">
        <v>1</v>
      </c>
      <c r="CP8175">
        <v>0</v>
      </c>
      <c r="CR8175">
        <v>3012042</v>
      </c>
      <c r="CS8175">
        <v>100</v>
      </c>
      <c r="CT8175">
        <v>0</v>
      </c>
      <c r="CU8175">
        <v>0</v>
      </c>
      <c r="CX8175">
        <v>0</v>
      </c>
    </row>
    <row r="8176" spans="1:102" x14ac:dyDescent="0.15">
      <c r="A8176">
        <v>607750</v>
      </c>
      <c r="B8176" t="s">
        <v>4315</v>
      </c>
      <c r="C8176" t="s">
        <v>7402</v>
      </c>
      <c r="M8176">
        <v>252084</v>
      </c>
      <c r="N8176">
        <v>40</v>
      </c>
      <c r="O8176">
        <v>55</v>
      </c>
      <c r="Q8176">
        <v>0</v>
      </c>
      <c r="R8176">
        <v>1</v>
      </c>
      <c r="S8176">
        <v>0</v>
      </c>
      <c r="T8176">
        <v>0</v>
      </c>
      <c r="U8176">
        <v>1</v>
      </c>
      <c r="V8176">
        <v>1</v>
      </c>
      <c r="W8176">
        <v>1</v>
      </c>
      <c r="X8176">
        <v>1</v>
      </c>
      <c r="Y8176">
        <v>0</v>
      </c>
      <c r="Z8176">
        <v>100</v>
      </c>
      <c r="AA8176">
        <v>120</v>
      </c>
      <c r="AD8176">
        <v>0</v>
      </c>
      <c r="AE8176">
        <v>0</v>
      </c>
      <c r="AT8176">
        <v>5</v>
      </c>
      <c r="AU8176">
        <v>5</v>
      </c>
      <c r="CD8176">
        <v>0</v>
      </c>
      <c r="CK8176">
        <v>0</v>
      </c>
      <c r="CL8176">
        <v>0</v>
      </c>
      <c r="CM8176">
        <v>1</v>
      </c>
      <c r="CP8176">
        <v>0</v>
      </c>
      <c r="CR8176">
        <v>3012043</v>
      </c>
      <c r="CS8176">
        <v>100</v>
      </c>
      <c r="CT8176">
        <v>0</v>
      </c>
      <c r="CU8176">
        <v>0</v>
      </c>
      <c r="CX8176">
        <v>0</v>
      </c>
    </row>
    <row r="8177" spans="1:102" x14ac:dyDescent="0.15">
      <c r="A8177">
        <v>607751</v>
      </c>
      <c r="B8177" t="s">
        <v>4315</v>
      </c>
      <c r="C8177" t="s">
        <v>7403</v>
      </c>
      <c r="M8177">
        <v>252085</v>
      </c>
      <c r="N8177">
        <v>40</v>
      </c>
      <c r="O8177">
        <v>55</v>
      </c>
      <c r="Q8177">
        <v>0</v>
      </c>
      <c r="R8177">
        <v>1</v>
      </c>
      <c r="S8177">
        <v>0</v>
      </c>
      <c r="T8177">
        <v>0</v>
      </c>
      <c r="U8177">
        <v>1</v>
      </c>
      <c r="V8177">
        <v>1</v>
      </c>
      <c r="W8177">
        <v>1</v>
      </c>
      <c r="X8177">
        <v>1</v>
      </c>
      <c r="Y8177">
        <v>0</v>
      </c>
      <c r="Z8177">
        <v>100</v>
      </c>
      <c r="AA8177">
        <v>120</v>
      </c>
      <c r="AD8177">
        <v>0</v>
      </c>
      <c r="AE8177">
        <v>0</v>
      </c>
      <c r="AR8177">
        <v>5</v>
      </c>
      <c r="AS8177">
        <v>5</v>
      </c>
      <c r="CD8177">
        <v>0</v>
      </c>
      <c r="CK8177">
        <v>0</v>
      </c>
      <c r="CL8177">
        <v>0</v>
      </c>
      <c r="CM8177">
        <v>1</v>
      </c>
      <c r="CP8177">
        <v>0</v>
      </c>
      <c r="CR8177">
        <v>3012044</v>
      </c>
      <c r="CS8177">
        <v>100</v>
      </c>
      <c r="CT8177">
        <v>0</v>
      </c>
      <c r="CU8177">
        <v>0</v>
      </c>
      <c r="CX8177">
        <v>0</v>
      </c>
    </row>
    <row r="8178" spans="1:102" x14ac:dyDescent="0.15">
      <c r="A8178">
        <v>607752</v>
      </c>
      <c r="B8178" t="s">
        <v>4315</v>
      </c>
      <c r="C8178" t="s">
        <v>7404</v>
      </c>
      <c r="M8178">
        <v>252086</v>
      </c>
      <c r="N8178">
        <v>40</v>
      </c>
      <c r="O8178">
        <v>55</v>
      </c>
      <c r="Q8178">
        <v>0</v>
      </c>
      <c r="R8178">
        <v>1</v>
      </c>
      <c r="S8178">
        <v>0</v>
      </c>
      <c r="T8178">
        <v>0</v>
      </c>
      <c r="U8178">
        <v>1</v>
      </c>
      <c r="V8178">
        <v>1</v>
      </c>
      <c r="W8178">
        <v>1</v>
      </c>
      <c r="X8178">
        <v>1</v>
      </c>
      <c r="Y8178">
        <v>0</v>
      </c>
      <c r="Z8178">
        <v>100</v>
      </c>
      <c r="AA8178">
        <v>120</v>
      </c>
      <c r="AD8178">
        <v>0</v>
      </c>
      <c r="AE8178">
        <v>0</v>
      </c>
      <c r="AN8178">
        <v>10</v>
      </c>
      <c r="AO8178">
        <v>10</v>
      </c>
      <c r="CD8178">
        <v>0</v>
      </c>
      <c r="CK8178">
        <v>0</v>
      </c>
      <c r="CL8178">
        <v>0</v>
      </c>
      <c r="CM8178">
        <v>1</v>
      </c>
      <c r="CP8178">
        <v>0</v>
      </c>
      <c r="CR8178">
        <v>3012045</v>
      </c>
      <c r="CS8178">
        <v>100</v>
      </c>
      <c r="CT8178">
        <v>0</v>
      </c>
      <c r="CU8178">
        <v>0</v>
      </c>
      <c r="CX8178">
        <v>0</v>
      </c>
    </row>
    <row r="8179" spans="1:102" x14ac:dyDescent="0.15">
      <c r="A8179">
        <v>607753</v>
      </c>
      <c r="B8179" t="s">
        <v>4315</v>
      </c>
      <c r="C8179" t="s">
        <v>7405</v>
      </c>
      <c r="M8179">
        <v>252087</v>
      </c>
      <c r="N8179">
        <v>40</v>
      </c>
      <c r="O8179">
        <v>55</v>
      </c>
      <c r="Q8179">
        <v>0</v>
      </c>
      <c r="R8179">
        <v>1</v>
      </c>
      <c r="S8179">
        <v>0</v>
      </c>
      <c r="T8179">
        <v>0</v>
      </c>
      <c r="U8179">
        <v>1</v>
      </c>
      <c r="V8179">
        <v>1</v>
      </c>
      <c r="W8179">
        <v>1</v>
      </c>
      <c r="X8179">
        <v>1</v>
      </c>
      <c r="Y8179">
        <v>0</v>
      </c>
      <c r="Z8179">
        <v>100</v>
      </c>
      <c r="AA8179">
        <v>120</v>
      </c>
      <c r="AD8179">
        <v>0</v>
      </c>
      <c r="AE8179">
        <v>0</v>
      </c>
      <c r="AV8179">
        <v>5</v>
      </c>
      <c r="AW8179">
        <v>5</v>
      </c>
      <c r="CD8179">
        <v>0</v>
      </c>
      <c r="CK8179">
        <v>0</v>
      </c>
      <c r="CL8179">
        <v>0</v>
      </c>
      <c r="CM8179">
        <v>1</v>
      </c>
      <c r="CP8179">
        <v>0</v>
      </c>
      <c r="CR8179">
        <v>3012046</v>
      </c>
      <c r="CS8179">
        <v>100</v>
      </c>
      <c r="CT8179">
        <v>0</v>
      </c>
      <c r="CU8179">
        <v>0</v>
      </c>
      <c r="CX8179">
        <v>0</v>
      </c>
    </row>
    <row r="8180" spans="1:102" x14ac:dyDescent="0.15">
      <c r="A8180">
        <v>607900</v>
      </c>
      <c r="B8180" t="s">
        <v>5383</v>
      </c>
      <c r="C8180" t="s">
        <v>8466</v>
      </c>
      <c r="M8180">
        <v>27855</v>
      </c>
      <c r="N8180">
        <v>0</v>
      </c>
      <c r="O8180">
        <v>26</v>
      </c>
      <c r="Q8180">
        <v>0</v>
      </c>
      <c r="R8180">
        <v>0</v>
      </c>
      <c r="S8180">
        <v>0</v>
      </c>
      <c r="T8180">
        <v>0</v>
      </c>
      <c r="U8180">
        <v>1</v>
      </c>
      <c r="V8180">
        <v>1</v>
      </c>
      <c r="W8180">
        <v>1</v>
      </c>
      <c r="X8180">
        <v>1</v>
      </c>
      <c r="Y8180">
        <v>0</v>
      </c>
      <c r="AD8180">
        <v>0</v>
      </c>
      <c r="AE8180">
        <v>0</v>
      </c>
      <c r="CD8180">
        <v>0</v>
      </c>
      <c r="CK8180">
        <v>1</v>
      </c>
      <c r="CL8180">
        <v>1</v>
      </c>
      <c r="CM8180">
        <v>0</v>
      </c>
      <c r="CP8180">
        <v>0</v>
      </c>
      <c r="CQ8180">
        <v>140000</v>
      </c>
      <c r="CR8180">
        <v>3004941</v>
      </c>
      <c r="CS8180">
        <v>100</v>
      </c>
      <c r="CT8180">
        <v>0</v>
      </c>
      <c r="CU8180">
        <v>0</v>
      </c>
      <c r="CX8180">
        <v>0</v>
      </c>
    </row>
    <row r="8181" spans="1:102" x14ac:dyDescent="0.15">
      <c r="A8181">
        <v>607901</v>
      </c>
      <c r="B8181" t="s">
        <v>3087</v>
      </c>
      <c r="C8181" t="s">
        <v>8467</v>
      </c>
      <c r="M8181">
        <v>27916</v>
      </c>
      <c r="N8181">
        <v>0</v>
      </c>
      <c r="O8181">
        <v>26</v>
      </c>
      <c r="Q8181">
        <v>0</v>
      </c>
      <c r="R8181">
        <v>0</v>
      </c>
      <c r="S8181">
        <v>0</v>
      </c>
      <c r="T8181">
        <v>0</v>
      </c>
      <c r="U8181">
        <v>1</v>
      </c>
      <c r="V8181">
        <v>1</v>
      </c>
      <c r="W8181">
        <v>30</v>
      </c>
      <c r="X8181">
        <v>1</v>
      </c>
      <c r="Y8181">
        <v>0</v>
      </c>
      <c r="AD8181">
        <v>0</v>
      </c>
      <c r="AE8181">
        <v>0</v>
      </c>
      <c r="AF8181">
        <v>0</v>
      </c>
      <c r="AG8181">
        <v>0</v>
      </c>
      <c r="AH8181">
        <v>0</v>
      </c>
      <c r="AI8181">
        <v>0</v>
      </c>
      <c r="CD8181">
        <v>0</v>
      </c>
      <c r="CK8181">
        <v>1</v>
      </c>
      <c r="CL8181">
        <v>1</v>
      </c>
      <c r="CM8181">
        <v>0</v>
      </c>
      <c r="CP8181">
        <v>0</v>
      </c>
      <c r="CQ8181">
        <v>140000</v>
      </c>
      <c r="CR8181">
        <v>3004942</v>
      </c>
      <c r="CS8181">
        <v>100</v>
      </c>
      <c r="CT8181">
        <v>0</v>
      </c>
      <c r="CU8181">
        <v>0</v>
      </c>
      <c r="CX8181">
        <v>0</v>
      </c>
    </row>
    <row r="8182" spans="1:102" x14ac:dyDescent="0.15">
      <c r="A8182">
        <v>607902</v>
      </c>
      <c r="B8182" t="s">
        <v>233</v>
      </c>
      <c r="C8182" t="s">
        <v>8468</v>
      </c>
      <c r="M8182">
        <v>21466</v>
      </c>
      <c r="N8182">
        <v>0</v>
      </c>
      <c r="O8182">
        <v>9</v>
      </c>
      <c r="Q8182">
        <v>0</v>
      </c>
      <c r="R8182">
        <v>1</v>
      </c>
      <c r="S8182">
        <v>2</v>
      </c>
      <c r="T8182">
        <v>0</v>
      </c>
      <c r="U8182">
        <v>1</v>
      </c>
      <c r="V8182">
        <v>1</v>
      </c>
      <c r="W8182">
        <v>1</v>
      </c>
      <c r="X8182">
        <v>1</v>
      </c>
      <c r="Y8182">
        <v>0</v>
      </c>
      <c r="Z8182">
        <v>50</v>
      </c>
      <c r="AA8182">
        <v>50</v>
      </c>
      <c r="AD8182">
        <v>0</v>
      </c>
      <c r="AE8182">
        <v>0</v>
      </c>
      <c r="AF8182">
        <v>0</v>
      </c>
      <c r="AG8182">
        <v>0</v>
      </c>
      <c r="AH8182">
        <v>0</v>
      </c>
      <c r="AI8182">
        <v>0</v>
      </c>
      <c r="CK8182">
        <v>0</v>
      </c>
      <c r="CL8182">
        <v>1</v>
      </c>
      <c r="CM8182">
        <v>0</v>
      </c>
      <c r="CP8182">
        <v>0</v>
      </c>
      <c r="CQ8182">
        <v>140000</v>
      </c>
      <c r="CR8182">
        <v>3004939</v>
      </c>
      <c r="CS8182">
        <v>100</v>
      </c>
      <c r="CT8182">
        <v>0</v>
      </c>
      <c r="CU8182">
        <v>0</v>
      </c>
      <c r="CX8182">
        <v>0</v>
      </c>
    </row>
    <row r="8183" spans="1:102" x14ac:dyDescent="0.15">
      <c r="A8183">
        <v>607903</v>
      </c>
      <c r="B8183" t="s">
        <v>2322</v>
      </c>
      <c r="C8183" t="s">
        <v>8469</v>
      </c>
      <c r="M8183">
        <v>27880</v>
      </c>
      <c r="N8183">
        <v>0</v>
      </c>
      <c r="O8183">
        <v>26</v>
      </c>
      <c r="Q8183">
        <v>0</v>
      </c>
      <c r="R8183">
        <v>0</v>
      </c>
      <c r="S8183">
        <v>0</v>
      </c>
      <c r="T8183">
        <v>0</v>
      </c>
      <c r="U8183">
        <v>1</v>
      </c>
      <c r="V8183">
        <v>1</v>
      </c>
      <c r="W8183">
        <v>1</v>
      </c>
      <c r="X8183">
        <v>1</v>
      </c>
      <c r="Y8183">
        <v>0</v>
      </c>
      <c r="AD8183">
        <v>0</v>
      </c>
      <c r="AE8183">
        <v>0</v>
      </c>
      <c r="AF8183">
        <v>0</v>
      </c>
      <c r="AG8183">
        <v>0</v>
      </c>
      <c r="AH8183">
        <v>0</v>
      </c>
      <c r="AI8183">
        <v>0</v>
      </c>
      <c r="CK8183">
        <v>0</v>
      </c>
      <c r="CL8183">
        <v>1</v>
      </c>
      <c r="CM8183">
        <v>0</v>
      </c>
      <c r="CP8183">
        <v>0</v>
      </c>
      <c r="CQ8183">
        <v>140000</v>
      </c>
      <c r="CR8183">
        <v>3004913</v>
      </c>
      <c r="CS8183">
        <v>100</v>
      </c>
      <c r="CT8183">
        <v>0</v>
      </c>
      <c r="CU8183">
        <v>0</v>
      </c>
      <c r="CX8183">
        <v>0</v>
      </c>
    </row>
    <row r="8184" spans="1:102" x14ac:dyDescent="0.15">
      <c r="A8184">
        <v>607904</v>
      </c>
      <c r="B8184" t="s">
        <v>1886</v>
      </c>
      <c r="C8184" t="s">
        <v>8470</v>
      </c>
      <c r="G8184" t="s">
        <v>273</v>
      </c>
      <c r="M8184">
        <v>26541</v>
      </c>
      <c r="N8184">
        <v>0</v>
      </c>
      <c r="O8184">
        <v>48</v>
      </c>
      <c r="Q8184">
        <v>0</v>
      </c>
      <c r="R8184">
        <v>0</v>
      </c>
      <c r="S8184">
        <v>0</v>
      </c>
      <c r="T8184">
        <v>0</v>
      </c>
      <c r="U8184">
        <v>1</v>
      </c>
      <c r="V8184">
        <v>1</v>
      </c>
      <c r="W8184">
        <v>1</v>
      </c>
      <c r="X8184">
        <v>1</v>
      </c>
      <c r="Y8184">
        <v>0</v>
      </c>
      <c r="AD8184">
        <v>0</v>
      </c>
      <c r="AE8184">
        <v>0</v>
      </c>
      <c r="AF8184">
        <v>0</v>
      </c>
      <c r="AG8184">
        <v>0</v>
      </c>
      <c r="AH8184">
        <v>0</v>
      </c>
      <c r="AI8184">
        <v>0</v>
      </c>
      <c r="CK8184">
        <v>0</v>
      </c>
      <c r="CL8184">
        <v>1</v>
      </c>
      <c r="CM8184">
        <v>0</v>
      </c>
      <c r="CP8184">
        <v>0</v>
      </c>
      <c r="CR8184">
        <v>3004914</v>
      </c>
      <c r="CS8184">
        <v>100</v>
      </c>
      <c r="CT8184">
        <v>0</v>
      </c>
      <c r="CU8184">
        <v>0</v>
      </c>
      <c r="CX8184">
        <v>0</v>
      </c>
    </row>
    <row r="8185" spans="1:102" x14ac:dyDescent="0.15">
      <c r="A8185">
        <v>607905</v>
      </c>
      <c r="B8185" t="s">
        <v>1886</v>
      </c>
      <c r="C8185" t="s">
        <v>8471</v>
      </c>
      <c r="G8185" t="s">
        <v>273</v>
      </c>
      <c r="M8185">
        <v>27881</v>
      </c>
      <c r="N8185">
        <v>0</v>
      </c>
      <c r="O8185">
        <v>48</v>
      </c>
      <c r="Q8185">
        <v>0</v>
      </c>
      <c r="R8185">
        <v>0</v>
      </c>
      <c r="S8185">
        <v>0</v>
      </c>
      <c r="T8185">
        <v>0</v>
      </c>
      <c r="U8185">
        <v>1</v>
      </c>
      <c r="V8185">
        <v>1</v>
      </c>
      <c r="W8185">
        <v>1</v>
      </c>
      <c r="X8185">
        <v>1</v>
      </c>
      <c r="Y8185">
        <v>0</v>
      </c>
      <c r="AD8185">
        <v>0</v>
      </c>
      <c r="AE8185">
        <v>0</v>
      </c>
      <c r="AF8185">
        <v>0</v>
      </c>
      <c r="AG8185">
        <v>0</v>
      </c>
      <c r="AH8185">
        <v>0</v>
      </c>
      <c r="AI8185">
        <v>0</v>
      </c>
      <c r="CK8185">
        <v>1</v>
      </c>
      <c r="CL8185">
        <v>1</v>
      </c>
      <c r="CM8185">
        <v>0</v>
      </c>
      <c r="CP8185">
        <v>0</v>
      </c>
      <c r="CR8185">
        <v>3004915</v>
      </c>
      <c r="CS8185">
        <v>100</v>
      </c>
      <c r="CT8185">
        <v>0</v>
      </c>
      <c r="CU8185">
        <v>0</v>
      </c>
      <c r="CX8185">
        <v>0</v>
      </c>
    </row>
    <row r="8186" spans="1:102" x14ac:dyDescent="0.15">
      <c r="A8186">
        <v>607906</v>
      </c>
      <c r="B8186" t="s">
        <v>2954</v>
      </c>
      <c r="C8186" t="s">
        <v>8472</v>
      </c>
      <c r="M8186">
        <v>27822</v>
      </c>
      <c r="N8186">
        <v>0</v>
      </c>
      <c r="O8186">
        <v>21</v>
      </c>
      <c r="Q8186">
        <v>0</v>
      </c>
      <c r="R8186">
        <v>1</v>
      </c>
      <c r="S8186">
        <v>0</v>
      </c>
      <c r="T8186">
        <v>0</v>
      </c>
      <c r="U8186">
        <v>1</v>
      </c>
      <c r="V8186">
        <v>1</v>
      </c>
      <c r="W8186">
        <v>1</v>
      </c>
      <c r="X8186">
        <v>1</v>
      </c>
      <c r="Y8186">
        <v>0</v>
      </c>
      <c r="Z8186">
        <v>50</v>
      </c>
      <c r="AA8186">
        <v>80</v>
      </c>
      <c r="AD8186">
        <v>0</v>
      </c>
      <c r="AE8186">
        <v>0</v>
      </c>
      <c r="AF8186">
        <v>0</v>
      </c>
      <c r="AG8186">
        <v>0</v>
      </c>
      <c r="AH8186">
        <v>0</v>
      </c>
      <c r="AI8186">
        <v>0</v>
      </c>
      <c r="CK8186">
        <v>0</v>
      </c>
      <c r="CL8186">
        <v>1</v>
      </c>
      <c r="CM8186">
        <v>0</v>
      </c>
      <c r="CP8186">
        <v>0</v>
      </c>
      <c r="CR8186">
        <v>3004938</v>
      </c>
      <c r="CS8186">
        <v>100</v>
      </c>
      <c r="CT8186">
        <v>0</v>
      </c>
      <c r="CU8186">
        <v>0</v>
      </c>
      <c r="CX8186">
        <v>0</v>
      </c>
    </row>
    <row r="8187" spans="1:102" x14ac:dyDescent="0.15">
      <c r="A8187">
        <v>607907</v>
      </c>
      <c r="B8187" t="s">
        <v>1949</v>
      </c>
      <c r="C8187" t="s">
        <v>8473</v>
      </c>
      <c r="M8187">
        <v>27445</v>
      </c>
      <c r="N8187">
        <v>0</v>
      </c>
      <c r="O8187">
        <v>48</v>
      </c>
      <c r="Q8187">
        <v>0</v>
      </c>
      <c r="R8187">
        <v>0</v>
      </c>
      <c r="S8187">
        <v>0</v>
      </c>
      <c r="T8187">
        <v>0</v>
      </c>
      <c r="U8187">
        <v>1</v>
      </c>
      <c r="V8187">
        <v>1</v>
      </c>
      <c r="W8187">
        <v>1</v>
      </c>
      <c r="X8187">
        <v>1</v>
      </c>
      <c r="Y8187">
        <v>0</v>
      </c>
      <c r="AD8187">
        <v>0</v>
      </c>
      <c r="AE8187">
        <v>0</v>
      </c>
      <c r="AF8187">
        <v>0</v>
      </c>
      <c r="AG8187">
        <v>0</v>
      </c>
      <c r="AH8187">
        <v>0</v>
      </c>
      <c r="AI8187">
        <v>0</v>
      </c>
      <c r="CK8187">
        <v>0</v>
      </c>
      <c r="CL8187">
        <v>1</v>
      </c>
      <c r="CM8187">
        <v>0</v>
      </c>
      <c r="CP8187">
        <v>0</v>
      </c>
      <c r="CR8187">
        <v>3004917</v>
      </c>
      <c r="CS8187">
        <v>100</v>
      </c>
      <c r="CT8187">
        <v>0</v>
      </c>
      <c r="CU8187">
        <v>0</v>
      </c>
      <c r="CX8187">
        <v>0</v>
      </c>
    </row>
    <row r="8188" spans="1:102" x14ac:dyDescent="0.15">
      <c r="A8188">
        <v>607908</v>
      </c>
      <c r="B8188" t="s">
        <v>1949</v>
      </c>
      <c r="C8188" t="s">
        <v>8474</v>
      </c>
      <c r="M8188">
        <v>27438</v>
      </c>
      <c r="N8188">
        <v>0</v>
      </c>
      <c r="O8188">
        <v>26</v>
      </c>
      <c r="Q8188">
        <v>0</v>
      </c>
      <c r="R8188">
        <v>0</v>
      </c>
      <c r="S8188">
        <v>0</v>
      </c>
      <c r="T8188">
        <v>0</v>
      </c>
      <c r="U8188">
        <v>1</v>
      </c>
      <c r="V8188">
        <v>1</v>
      </c>
      <c r="W8188">
        <v>1</v>
      </c>
      <c r="X8188">
        <v>1</v>
      </c>
      <c r="Y8188">
        <v>0</v>
      </c>
      <c r="AD8188">
        <v>0</v>
      </c>
      <c r="AE8188">
        <v>0</v>
      </c>
      <c r="AF8188">
        <v>0</v>
      </c>
      <c r="AG8188">
        <v>0</v>
      </c>
      <c r="AH8188">
        <v>0</v>
      </c>
      <c r="AI8188">
        <v>0</v>
      </c>
      <c r="CK8188">
        <v>0</v>
      </c>
      <c r="CL8188">
        <v>0</v>
      </c>
      <c r="CM8188">
        <v>1</v>
      </c>
      <c r="CP8188">
        <v>0</v>
      </c>
      <c r="CR8188">
        <v>3004918</v>
      </c>
      <c r="CS8188">
        <v>100</v>
      </c>
      <c r="CT8188">
        <v>0</v>
      </c>
      <c r="CU8188">
        <v>0</v>
      </c>
      <c r="CX8188">
        <v>0</v>
      </c>
    </row>
    <row r="8189" spans="1:102" x14ac:dyDescent="0.15">
      <c r="A8189">
        <v>607909</v>
      </c>
      <c r="B8189" t="s">
        <v>2237</v>
      </c>
      <c r="C8189" t="s">
        <v>8475</v>
      </c>
      <c r="M8189">
        <v>27430</v>
      </c>
      <c r="N8189">
        <v>0</v>
      </c>
      <c r="O8189">
        <v>26</v>
      </c>
      <c r="Q8189">
        <v>0</v>
      </c>
      <c r="R8189">
        <v>0</v>
      </c>
      <c r="S8189">
        <v>0</v>
      </c>
      <c r="T8189">
        <v>0</v>
      </c>
      <c r="U8189">
        <v>1</v>
      </c>
      <c r="V8189">
        <v>1</v>
      </c>
      <c r="W8189">
        <v>1</v>
      </c>
      <c r="X8189">
        <v>1</v>
      </c>
      <c r="Y8189">
        <v>0</v>
      </c>
      <c r="AD8189">
        <v>0</v>
      </c>
      <c r="AE8189">
        <v>0</v>
      </c>
      <c r="AF8189">
        <v>0</v>
      </c>
      <c r="AG8189">
        <v>0</v>
      </c>
      <c r="AH8189">
        <v>0</v>
      </c>
      <c r="AI8189">
        <v>0</v>
      </c>
      <c r="CK8189">
        <v>0</v>
      </c>
      <c r="CL8189">
        <v>0</v>
      </c>
      <c r="CM8189">
        <v>1</v>
      </c>
      <c r="CP8189">
        <v>0</v>
      </c>
      <c r="CR8189">
        <v>3004919</v>
      </c>
      <c r="CS8189">
        <v>100</v>
      </c>
      <c r="CT8189">
        <v>0</v>
      </c>
      <c r="CU8189">
        <v>0</v>
      </c>
      <c r="CX8189">
        <v>0</v>
      </c>
    </row>
    <row r="8190" spans="1:102" x14ac:dyDescent="0.15">
      <c r="A8190">
        <v>607910</v>
      </c>
      <c r="B8190" t="s">
        <v>2237</v>
      </c>
      <c r="C8190" t="s">
        <v>8476</v>
      </c>
      <c r="M8190">
        <v>27458</v>
      </c>
      <c r="N8190">
        <v>0</v>
      </c>
      <c r="O8190">
        <v>26</v>
      </c>
      <c r="Q8190">
        <v>0</v>
      </c>
      <c r="R8190">
        <v>0</v>
      </c>
      <c r="S8190">
        <v>0</v>
      </c>
      <c r="T8190">
        <v>0</v>
      </c>
      <c r="U8190">
        <v>1</v>
      </c>
      <c r="V8190">
        <v>1</v>
      </c>
      <c r="W8190">
        <v>1</v>
      </c>
      <c r="X8190">
        <v>1</v>
      </c>
      <c r="Y8190">
        <v>0</v>
      </c>
      <c r="AD8190">
        <v>0</v>
      </c>
      <c r="AE8190">
        <v>0</v>
      </c>
      <c r="AF8190">
        <v>0</v>
      </c>
      <c r="AG8190">
        <v>0</v>
      </c>
      <c r="AH8190">
        <v>0</v>
      </c>
      <c r="AI8190">
        <v>0</v>
      </c>
      <c r="CK8190">
        <v>0</v>
      </c>
      <c r="CL8190">
        <v>0</v>
      </c>
      <c r="CM8190">
        <v>1</v>
      </c>
      <c r="CP8190">
        <v>0</v>
      </c>
      <c r="CR8190">
        <v>3004920</v>
      </c>
      <c r="CS8190">
        <v>100</v>
      </c>
      <c r="CT8190">
        <v>0</v>
      </c>
      <c r="CU8190">
        <v>0</v>
      </c>
      <c r="CX8190">
        <v>0</v>
      </c>
    </row>
    <row r="8191" spans="1:102" x14ac:dyDescent="0.15">
      <c r="A8191">
        <v>607911</v>
      </c>
      <c r="B8191" t="s">
        <v>2357</v>
      </c>
      <c r="C8191" t="s">
        <v>8477</v>
      </c>
      <c r="M8191">
        <v>26928</v>
      </c>
      <c r="N8191">
        <v>0</v>
      </c>
      <c r="O8191">
        <v>26</v>
      </c>
      <c r="Q8191">
        <v>0</v>
      </c>
      <c r="R8191">
        <v>0</v>
      </c>
      <c r="S8191">
        <v>0</v>
      </c>
      <c r="T8191">
        <v>0</v>
      </c>
      <c r="U8191">
        <v>1</v>
      </c>
      <c r="V8191">
        <v>1</v>
      </c>
      <c r="W8191">
        <v>1</v>
      </c>
      <c r="X8191">
        <v>1</v>
      </c>
      <c r="Y8191">
        <v>0</v>
      </c>
      <c r="AD8191">
        <v>0</v>
      </c>
      <c r="AE8191">
        <v>0</v>
      </c>
      <c r="AF8191">
        <v>0</v>
      </c>
      <c r="AG8191">
        <v>0</v>
      </c>
      <c r="AH8191">
        <v>0</v>
      </c>
      <c r="AI8191">
        <v>0</v>
      </c>
      <c r="CK8191">
        <v>0</v>
      </c>
      <c r="CL8191">
        <v>0</v>
      </c>
      <c r="CM8191">
        <v>1</v>
      </c>
      <c r="CP8191">
        <v>0</v>
      </c>
      <c r="CR8191">
        <v>3004935</v>
      </c>
      <c r="CS8191">
        <v>100</v>
      </c>
      <c r="CT8191">
        <v>0</v>
      </c>
      <c r="CU8191">
        <v>0</v>
      </c>
      <c r="CX8191">
        <v>0</v>
      </c>
    </row>
    <row r="8192" spans="1:102" x14ac:dyDescent="0.15">
      <c r="A8192">
        <v>607912</v>
      </c>
      <c r="B8192" t="s">
        <v>2357</v>
      </c>
      <c r="C8192" t="s">
        <v>8478</v>
      </c>
      <c r="M8192">
        <v>26528</v>
      </c>
      <c r="N8192">
        <v>0</v>
      </c>
      <c r="O8192">
        <v>26</v>
      </c>
      <c r="Q8192">
        <v>0</v>
      </c>
      <c r="R8192">
        <v>0</v>
      </c>
      <c r="S8192">
        <v>0</v>
      </c>
      <c r="T8192">
        <v>0</v>
      </c>
      <c r="U8192">
        <v>1</v>
      </c>
      <c r="V8192">
        <v>1</v>
      </c>
      <c r="W8192">
        <v>1</v>
      </c>
      <c r="X8192">
        <v>1</v>
      </c>
      <c r="Y8192">
        <v>0</v>
      </c>
      <c r="AD8192">
        <v>0</v>
      </c>
      <c r="AE8192">
        <v>0</v>
      </c>
      <c r="AF8192">
        <v>0</v>
      </c>
      <c r="AG8192">
        <v>0</v>
      </c>
      <c r="AH8192">
        <v>0</v>
      </c>
      <c r="AI8192">
        <v>0</v>
      </c>
      <c r="CK8192">
        <v>0</v>
      </c>
      <c r="CL8192">
        <v>0</v>
      </c>
      <c r="CM8192">
        <v>1</v>
      </c>
      <c r="CP8192">
        <v>0</v>
      </c>
      <c r="CR8192">
        <v>3004936</v>
      </c>
      <c r="CS8192">
        <v>100</v>
      </c>
      <c r="CT8192">
        <v>0</v>
      </c>
      <c r="CU8192">
        <v>0</v>
      </c>
      <c r="CX8192">
        <v>0</v>
      </c>
    </row>
    <row r="8193" spans="1:102" x14ac:dyDescent="0.15">
      <c r="A8193">
        <v>607913</v>
      </c>
      <c r="B8193" t="s">
        <v>2357</v>
      </c>
      <c r="C8193" t="s">
        <v>8479</v>
      </c>
      <c r="M8193">
        <v>26577</v>
      </c>
      <c r="N8193">
        <v>0</v>
      </c>
      <c r="O8193">
        <v>26</v>
      </c>
      <c r="Q8193">
        <v>0</v>
      </c>
      <c r="R8193">
        <v>0</v>
      </c>
      <c r="S8193">
        <v>0</v>
      </c>
      <c r="T8193">
        <v>0</v>
      </c>
      <c r="U8193">
        <v>1</v>
      </c>
      <c r="V8193">
        <v>1</v>
      </c>
      <c r="W8193">
        <v>1</v>
      </c>
      <c r="X8193">
        <v>1</v>
      </c>
      <c r="Y8193">
        <v>0</v>
      </c>
      <c r="AD8193">
        <v>0</v>
      </c>
      <c r="AE8193">
        <v>0</v>
      </c>
      <c r="AF8193">
        <v>0</v>
      </c>
      <c r="AG8193">
        <v>0</v>
      </c>
      <c r="AH8193">
        <v>0</v>
      </c>
      <c r="AI8193">
        <v>0</v>
      </c>
      <c r="CK8193">
        <v>0</v>
      </c>
      <c r="CL8193">
        <v>0</v>
      </c>
      <c r="CM8193">
        <v>1</v>
      </c>
      <c r="CP8193">
        <v>0</v>
      </c>
      <c r="CR8193">
        <v>3004937</v>
      </c>
      <c r="CS8193">
        <v>100</v>
      </c>
      <c r="CT8193">
        <v>0</v>
      </c>
      <c r="CU8193">
        <v>0</v>
      </c>
      <c r="CX8193">
        <v>0</v>
      </c>
    </row>
    <row r="8194" spans="1:102" x14ac:dyDescent="0.15">
      <c r="A8194">
        <v>607914</v>
      </c>
      <c r="B8194" t="s">
        <v>1898</v>
      </c>
      <c r="C8194" t="s">
        <v>8480</v>
      </c>
      <c r="M8194">
        <v>27442</v>
      </c>
      <c r="N8194">
        <v>0</v>
      </c>
      <c r="O8194">
        <v>26</v>
      </c>
      <c r="Q8194">
        <v>0</v>
      </c>
      <c r="R8194">
        <v>0</v>
      </c>
      <c r="S8194">
        <v>0</v>
      </c>
      <c r="T8194">
        <v>0</v>
      </c>
      <c r="U8194">
        <v>1</v>
      </c>
      <c r="V8194">
        <v>1</v>
      </c>
      <c r="W8194">
        <v>1</v>
      </c>
      <c r="X8194">
        <v>1</v>
      </c>
      <c r="Y8194">
        <v>0</v>
      </c>
      <c r="AD8194">
        <v>0</v>
      </c>
      <c r="AE8194">
        <v>0</v>
      </c>
      <c r="AF8194">
        <v>0</v>
      </c>
      <c r="AG8194">
        <v>0</v>
      </c>
      <c r="AH8194">
        <v>0</v>
      </c>
      <c r="AI8194">
        <v>0</v>
      </c>
      <c r="CK8194">
        <v>0</v>
      </c>
      <c r="CL8194">
        <v>1</v>
      </c>
      <c r="CM8194">
        <v>0</v>
      </c>
      <c r="CP8194">
        <v>0</v>
      </c>
      <c r="CR8194">
        <v>3004945</v>
      </c>
      <c r="CS8194">
        <v>100</v>
      </c>
      <c r="CT8194">
        <v>0</v>
      </c>
      <c r="CU8194">
        <v>0</v>
      </c>
      <c r="CX8194">
        <v>0</v>
      </c>
    </row>
    <row r="8195" spans="1:102" x14ac:dyDescent="0.15">
      <c r="A8195">
        <v>607915</v>
      </c>
      <c r="B8195" t="s">
        <v>1898</v>
      </c>
      <c r="C8195" t="s">
        <v>8481</v>
      </c>
      <c r="M8195">
        <v>27489</v>
      </c>
      <c r="N8195">
        <v>0</v>
      </c>
      <c r="O8195">
        <v>48</v>
      </c>
      <c r="Q8195">
        <v>0</v>
      </c>
      <c r="R8195">
        <v>0</v>
      </c>
      <c r="S8195">
        <v>0</v>
      </c>
      <c r="T8195">
        <v>0</v>
      </c>
      <c r="U8195">
        <v>1</v>
      </c>
      <c r="V8195">
        <v>1</v>
      </c>
      <c r="W8195">
        <v>1</v>
      </c>
      <c r="X8195">
        <v>1</v>
      </c>
      <c r="Y8195">
        <v>0</v>
      </c>
      <c r="AD8195">
        <v>0</v>
      </c>
      <c r="AE8195">
        <v>0</v>
      </c>
      <c r="AF8195">
        <v>0</v>
      </c>
      <c r="AG8195">
        <v>0</v>
      </c>
      <c r="AH8195">
        <v>0</v>
      </c>
      <c r="AI8195">
        <v>0</v>
      </c>
      <c r="CK8195">
        <v>0</v>
      </c>
      <c r="CL8195">
        <v>1</v>
      </c>
      <c r="CM8195">
        <v>0</v>
      </c>
      <c r="CP8195">
        <v>0</v>
      </c>
      <c r="CR8195">
        <v>3004946</v>
      </c>
      <c r="CS8195">
        <v>100</v>
      </c>
      <c r="CT8195">
        <v>0</v>
      </c>
      <c r="CU8195">
        <v>0</v>
      </c>
      <c r="CX8195">
        <v>0</v>
      </c>
    </row>
    <row r="8196" spans="1:102" x14ac:dyDescent="0.15">
      <c r="A8196">
        <v>607916</v>
      </c>
      <c r="B8196" t="s">
        <v>1898</v>
      </c>
      <c r="C8196" t="s">
        <v>8482</v>
      </c>
      <c r="M8196">
        <v>27490</v>
      </c>
      <c r="N8196">
        <v>0</v>
      </c>
      <c r="O8196">
        <v>48</v>
      </c>
      <c r="Q8196">
        <v>0</v>
      </c>
      <c r="R8196">
        <v>0</v>
      </c>
      <c r="S8196">
        <v>0</v>
      </c>
      <c r="T8196">
        <v>0</v>
      </c>
      <c r="U8196">
        <v>1</v>
      </c>
      <c r="V8196">
        <v>1</v>
      </c>
      <c r="W8196">
        <v>1</v>
      </c>
      <c r="X8196">
        <v>1</v>
      </c>
      <c r="Y8196">
        <v>0</v>
      </c>
      <c r="AD8196">
        <v>0</v>
      </c>
      <c r="AE8196">
        <v>0</v>
      </c>
      <c r="AF8196">
        <v>0</v>
      </c>
      <c r="AG8196">
        <v>0</v>
      </c>
      <c r="AH8196">
        <v>0</v>
      </c>
      <c r="AI8196">
        <v>0</v>
      </c>
      <c r="CK8196">
        <v>0</v>
      </c>
      <c r="CL8196">
        <v>1</v>
      </c>
      <c r="CM8196">
        <v>0</v>
      </c>
      <c r="CP8196">
        <v>0</v>
      </c>
      <c r="CR8196">
        <v>3004947</v>
      </c>
      <c r="CS8196">
        <v>100</v>
      </c>
      <c r="CT8196">
        <v>0</v>
      </c>
      <c r="CU8196">
        <v>0</v>
      </c>
      <c r="CX8196">
        <v>0</v>
      </c>
    </row>
    <row r="8197" spans="1:102" x14ac:dyDescent="0.15">
      <c r="A8197">
        <v>607917</v>
      </c>
      <c r="B8197" t="s">
        <v>1898</v>
      </c>
      <c r="C8197" t="s">
        <v>8483</v>
      </c>
      <c r="M8197">
        <v>26541</v>
      </c>
      <c r="N8197">
        <v>0</v>
      </c>
      <c r="O8197">
        <v>26</v>
      </c>
      <c r="Q8197">
        <v>0</v>
      </c>
      <c r="R8197">
        <v>0</v>
      </c>
      <c r="S8197">
        <v>0</v>
      </c>
      <c r="T8197">
        <v>0</v>
      </c>
      <c r="U8197">
        <v>1</v>
      </c>
      <c r="V8197">
        <v>1</v>
      </c>
      <c r="W8197">
        <v>1</v>
      </c>
      <c r="X8197">
        <v>1</v>
      </c>
      <c r="Y8197">
        <v>0</v>
      </c>
      <c r="AD8197">
        <v>0</v>
      </c>
      <c r="AE8197">
        <v>0</v>
      </c>
      <c r="AF8197">
        <v>0</v>
      </c>
      <c r="AG8197">
        <v>0</v>
      </c>
      <c r="AH8197">
        <v>0</v>
      </c>
      <c r="AI8197">
        <v>0</v>
      </c>
      <c r="CK8197">
        <v>0</v>
      </c>
      <c r="CL8197">
        <v>1</v>
      </c>
      <c r="CM8197">
        <v>0</v>
      </c>
      <c r="CP8197">
        <v>0</v>
      </c>
      <c r="CR8197">
        <v>3004948</v>
      </c>
      <c r="CS8197">
        <v>100</v>
      </c>
      <c r="CT8197">
        <v>0</v>
      </c>
      <c r="CU8197">
        <v>0</v>
      </c>
      <c r="CX8197">
        <v>0</v>
      </c>
    </row>
    <row r="8198" spans="1:102" x14ac:dyDescent="0.15">
      <c r="A8198">
        <v>607918</v>
      </c>
      <c r="B8198" t="s">
        <v>2322</v>
      </c>
      <c r="C8198" t="s">
        <v>8484</v>
      </c>
      <c r="M8198">
        <v>27880</v>
      </c>
      <c r="N8198">
        <v>0</v>
      </c>
      <c r="O8198">
        <v>26</v>
      </c>
      <c r="Q8198">
        <v>0</v>
      </c>
      <c r="R8198">
        <v>0</v>
      </c>
      <c r="S8198">
        <v>0</v>
      </c>
      <c r="T8198">
        <v>0</v>
      </c>
      <c r="U8198">
        <v>1</v>
      </c>
      <c r="V8198">
        <v>1</v>
      </c>
      <c r="W8198">
        <v>1</v>
      </c>
      <c r="X8198">
        <v>1</v>
      </c>
      <c r="Y8198">
        <v>0</v>
      </c>
      <c r="AD8198">
        <v>0</v>
      </c>
      <c r="AE8198">
        <v>0</v>
      </c>
      <c r="AF8198">
        <v>0</v>
      </c>
      <c r="AG8198">
        <v>0</v>
      </c>
      <c r="AH8198">
        <v>0</v>
      </c>
      <c r="AI8198">
        <v>0</v>
      </c>
      <c r="CK8198">
        <v>0</v>
      </c>
      <c r="CL8198">
        <v>1</v>
      </c>
      <c r="CM8198">
        <v>0</v>
      </c>
      <c r="CP8198">
        <v>0</v>
      </c>
      <c r="CR8198">
        <v>3004949</v>
      </c>
      <c r="CS8198">
        <v>100</v>
      </c>
      <c r="CT8198">
        <v>0</v>
      </c>
      <c r="CU8198">
        <v>0</v>
      </c>
      <c r="CX8198">
        <v>0</v>
      </c>
    </row>
    <row r="8199" spans="1:102" x14ac:dyDescent="0.15">
      <c r="A8199">
        <v>607919</v>
      </c>
      <c r="B8199" t="s">
        <v>2357</v>
      </c>
      <c r="C8199" t="s">
        <v>8485</v>
      </c>
      <c r="M8199">
        <v>25616</v>
      </c>
      <c r="N8199">
        <v>0</v>
      </c>
      <c r="O8199">
        <v>26</v>
      </c>
      <c r="Q8199">
        <v>0</v>
      </c>
      <c r="R8199">
        <v>0</v>
      </c>
      <c r="S8199">
        <v>0</v>
      </c>
      <c r="T8199">
        <v>0</v>
      </c>
      <c r="U8199">
        <v>1</v>
      </c>
      <c r="V8199">
        <v>1</v>
      </c>
      <c r="W8199">
        <v>1</v>
      </c>
      <c r="X8199">
        <v>1</v>
      </c>
      <c r="Y8199">
        <v>0</v>
      </c>
      <c r="AD8199">
        <v>0</v>
      </c>
      <c r="AE8199">
        <v>0</v>
      </c>
      <c r="AF8199">
        <v>0</v>
      </c>
      <c r="AG8199">
        <v>0</v>
      </c>
      <c r="AH8199">
        <v>0</v>
      </c>
      <c r="AI8199">
        <v>0</v>
      </c>
      <c r="CK8199">
        <v>0</v>
      </c>
      <c r="CL8199">
        <v>1</v>
      </c>
      <c r="CM8199">
        <v>0</v>
      </c>
      <c r="CP8199">
        <v>0</v>
      </c>
      <c r="CR8199">
        <v>3004950</v>
      </c>
      <c r="CS8199">
        <v>100</v>
      </c>
      <c r="CT8199">
        <v>0</v>
      </c>
      <c r="CU8199">
        <v>0</v>
      </c>
      <c r="CX8199">
        <v>0</v>
      </c>
    </row>
    <row r="8200" spans="1:102" x14ac:dyDescent="0.15">
      <c r="A8200">
        <v>607920</v>
      </c>
      <c r="B8200" t="s">
        <v>270</v>
      </c>
      <c r="C8200" t="s">
        <v>8486</v>
      </c>
      <c r="M8200">
        <v>27129</v>
      </c>
      <c r="N8200">
        <v>0</v>
      </c>
      <c r="O8200">
        <v>26</v>
      </c>
      <c r="Q8200">
        <v>0</v>
      </c>
      <c r="R8200">
        <v>0</v>
      </c>
      <c r="S8200">
        <v>0</v>
      </c>
      <c r="T8200">
        <v>0</v>
      </c>
      <c r="U8200">
        <v>1</v>
      </c>
      <c r="V8200">
        <v>1</v>
      </c>
      <c r="W8200">
        <v>1</v>
      </c>
      <c r="X8200">
        <v>1</v>
      </c>
      <c r="Y8200">
        <v>0</v>
      </c>
      <c r="AD8200">
        <v>0</v>
      </c>
      <c r="AE8200">
        <v>0</v>
      </c>
      <c r="AF8200">
        <v>0</v>
      </c>
      <c r="AG8200">
        <v>0</v>
      </c>
      <c r="AH8200">
        <v>0</v>
      </c>
      <c r="AI8200">
        <v>0</v>
      </c>
      <c r="CK8200">
        <v>0</v>
      </c>
      <c r="CL8200">
        <v>1</v>
      </c>
      <c r="CM8200">
        <v>0</v>
      </c>
      <c r="CP8200">
        <v>0</v>
      </c>
      <c r="CR8200">
        <v>3004951</v>
      </c>
      <c r="CS8200">
        <v>100</v>
      </c>
      <c r="CT8200">
        <v>0</v>
      </c>
      <c r="CU8200">
        <v>0</v>
      </c>
      <c r="CX8200">
        <v>0</v>
      </c>
    </row>
    <row r="8201" spans="1:102" x14ac:dyDescent="0.15">
      <c r="A8201">
        <v>607921</v>
      </c>
      <c r="B8201" t="s">
        <v>2357</v>
      </c>
      <c r="C8201" t="s">
        <v>8487</v>
      </c>
      <c r="M8201">
        <v>26012</v>
      </c>
      <c r="N8201">
        <v>0</v>
      </c>
      <c r="O8201">
        <v>26</v>
      </c>
      <c r="Q8201">
        <v>0</v>
      </c>
      <c r="R8201">
        <v>0</v>
      </c>
      <c r="S8201">
        <v>0</v>
      </c>
      <c r="T8201">
        <v>0</v>
      </c>
      <c r="U8201">
        <v>1</v>
      </c>
      <c r="V8201">
        <v>1</v>
      </c>
      <c r="W8201">
        <v>1</v>
      </c>
      <c r="X8201">
        <v>1</v>
      </c>
      <c r="Y8201">
        <v>0</v>
      </c>
      <c r="AD8201">
        <v>0</v>
      </c>
      <c r="AE8201">
        <v>0</v>
      </c>
      <c r="AF8201">
        <v>0</v>
      </c>
      <c r="AG8201">
        <v>0</v>
      </c>
      <c r="AH8201">
        <v>0</v>
      </c>
      <c r="AI8201">
        <v>0</v>
      </c>
      <c r="CK8201">
        <v>0</v>
      </c>
      <c r="CL8201">
        <v>1</v>
      </c>
      <c r="CM8201">
        <v>0</v>
      </c>
      <c r="CP8201">
        <v>0</v>
      </c>
      <c r="CR8201">
        <v>3004952</v>
      </c>
      <c r="CS8201">
        <v>100</v>
      </c>
      <c r="CT8201">
        <v>0</v>
      </c>
      <c r="CU8201">
        <v>0</v>
      </c>
      <c r="CX8201">
        <v>0</v>
      </c>
    </row>
    <row r="8202" spans="1:102" x14ac:dyDescent="0.15">
      <c r="A8202">
        <v>607922</v>
      </c>
      <c r="B8202" t="s">
        <v>2357</v>
      </c>
      <c r="C8202" t="s">
        <v>8488</v>
      </c>
      <c r="M8202">
        <v>26049</v>
      </c>
      <c r="N8202">
        <v>0</v>
      </c>
      <c r="O8202">
        <v>26</v>
      </c>
      <c r="Q8202">
        <v>0</v>
      </c>
      <c r="R8202">
        <v>0</v>
      </c>
      <c r="S8202">
        <v>0</v>
      </c>
      <c r="T8202">
        <v>0</v>
      </c>
      <c r="U8202">
        <v>1</v>
      </c>
      <c r="V8202">
        <v>1</v>
      </c>
      <c r="W8202">
        <v>1</v>
      </c>
      <c r="X8202">
        <v>1</v>
      </c>
      <c r="Y8202">
        <v>0</v>
      </c>
      <c r="AD8202">
        <v>0</v>
      </c>
      <c r="AE8202">
        <v>0</v>
      </c>
      <c r="AF8202">
        <v>0</v>
      </c>
      <c r="AG8202">
        <v>0</v>
      </c>
      <c r="AH8202">
        <v>0</v>
      </c>
      <c r="AI8202">
        <v>0</v>
      </c>
      <c r="CK8202">
        <v>0</v>
      </c>
      <c r="CL8202">
        <v>1</v>
      </c>
      <c r="CM8202">
        <v>0</v>
      </c>
      <c r="CP8202">
        <v>0</v>
      </c>
      <c r="CR8202">
        <v>3004953</v>
      </c>
      <c r="CS8202">
        <v>100</v>
      </c>
      <c r="CT8202">
        <v>0</v>
      </c>
      <c r="CU8202">
        <v>0</v>
      </c>
      <c r="CX8202">
        <v>0</v>
      </c>
    </row>
    <row r="8203" spans="1:102" x14ac:dyDescent="0.15">
      <c r="A8203">
        <v>607923</v>
      </c>
      <c r="B8203" t="s">
        <v>2357</v>
      </c>
      <c r="C8203" t="s">
        <v>8489</v>
      </c>
      <c r="M8203">
        <v>25046</v>
      </c>
      <c r="N8203">
        <v>20</v>
      </c>
      <c r="O8203">
        <v>7</v>
      </c>
      <c r="Q8203">
        <v>0</v>
      </c>
      <c r="R8203">
        <v>1</v>
      </c>
      <c r="S8203">
        <v>1</v>
      </c>
      <c r="T8203">
        <v>0</v>
      </c>
      <c r="U8203">
        <v>1</v>
      </c>
      <c r="V8203">
        <v>1</v>
      </c>
      <c r="W8203">
        <v>1</v>
      </c>
      <c r="X8203">
        <v>1</v>
      </c>
      <c r="Y8203">
        <v>0</v>
      </c>
      <c r="Z8203">
        <v>12</v>
      </c>
      <c r="AA8203">
        <v>15</v>
      </c>
      <c r="AD8203">
        <v>0</v>
      </c>
      <c r="AE8203">
        <v>0</v>
      </c>
      <c r="AF8203">
        <v>0</v>
      </c>
      <c r="AG8203">
        <v>0</v>
      </c>
      <c r="AH8203">
        <v>1</v>
      </c>
      <c r="AI8203">
        <v>2</v>
      </c>
      <c r="CK8203">
        <v>0</v>
      </c>
      <c r="CL8203">
        <v>0</v>
      </c>
      <c r="CM8203">
        <v>1</v>
      </c>
      <c r="CP8203">
        <v>1</v>
      </c>
      <c r="CR8203">
        <v>3007241</v>
      </c>
      <c r="CS8203">
        <v>100</v>
      </c>
      <c r="CT8203">
        <v>0</v>
      </c>
      <c r="CU8203">
        <v>0</v>
      </c>
      <c r="CX8203">
        <v>0</v>
      </c>
    </row>
    <row r="8204" spans="1:102" x14ac:dyDescent="0.15">
      <c r="A8204">
        <v>607924</v>
      </c>
      <c r="B8204" t="s">
        <v>2357</v>
      </c>
      <c r="C8204" t="s">
        <v>8490</v>
      </c>
      <c r="M8204">
        <v>26001</v>
      </c>
      <c r="N8204">
        <v>10</v>
      </c>
      <c r="O8204">
        <v>26</v>
      </c>
      <c r="Q8204">
        <v>0</v>
      </c>
      <c r="R8204">
        <v>0</v>
      </c>
      <c r="S8204">
        <v>0</v>
      </c>
      <c r="T8204">
        <v>0</v>
      </c>
      <c r="U8204">
        <v>1</v>
      </c>
      <c r="V8204">
        <v>1</v>
      </c>
      <c r="W8204">
        <v>1</v>
      </c>
      <c r="X8204">
        <v>1</v>
      </c>
      <c r="Y8204">
        <v>0</v>
      </c>
      <c r="AD8204">
        <v>0</v>
      </c>
      <c r="AE8204">
        <v>0</v>
      </c>
      <c r="AF8204">
        <v>0</v>
      </c>
      <c r="AG8204">
        <v>0</v>
      </c>
      <c r="CK8204">
        <v>0</v>
      </c>
      <c r="CL8204">
        <v>0</v>
      </c>
      <c r="CM8204">
        <v>1</v>
      </c>
      <c r="CP8204">
        <v>1</v>
      </c>
      <c r="CR8204">
        <v>3007242</v>
      </c>
      <c r="CS8204">
        <v>100</v>
      </c>
      <c r="CT8204">
        <v>0</v>
      </c>
      <c r="CU8204">
        <v>0</v>
      </c>
      <c r="CX8204">
        <v>0</v>
      </c>
    </row>
    <row r="8205" spans="1:102" x14ac:dyDescent="0.15">
      <c r="A8205">
        <v>607925</v>
      </c>
      <c r="B8205" t="s">
        <v>2357</v>
      </c>
      <c r="C8205" t="s">
        <v>8491</v>
      </c>
      <c r="M8205">
        <v>21246</v>
      </c>
      <c r="N8205">
        <v>30</v>
      </c>
      <c r="O8205">
        <v>21</v>
      </c>
      <c r="Q8205">
        <v>0</v>
      </c>
      <c r="R8205">
        <v>1</v>
      </c>
      <c r="S8205">
        <v>1</v>
      </c>
      <c r="T8205">
        <v>0</v>
      </c>
      <c r="U8205">
        <v>1</v>
      </c>
      <c r="V8205">
        <v>1</v>
      </c>
      <c r="W8205">
        <v>1</v>
      </c>
      <c r="X8205">
        <v>1</v>
      </c>
      <c r="Y8205">
        <v>0</v>
      </c>
      <c r="Z8205">
        <v>15</v>
      </c>
      <c r="AA8205">
        <v>20</v>
      </c>
      <c r="AD8205">
        <v>0</v>
      </c>
      <c r="AE8205">
        <v>1</v>
      </c>
      <c r="AF8205">
        <v>0</v>
      </c>
      <c r="AG8205">
        <v>0</v>
      </c>
      <c r="AJ8205">
        <v>3</v>
      </c>
      <c r="AK8205">
        <v>3</v>
      </c>
      <c r="CK8205">
        <v>0</v>
      </c>
      <c r="CL8205">
        <v>0</v>
      </c>
      <c r="CM8205">
        <v>1</v>
      </c>
      <c r="CP8205">
        <v>1</v>
      </c>
      <c r="CR8205">
        <v>3007243</v>
      </c>
      <c r="CS8205">
        <v>100</v>
      </c>
      <c r="CT8205">
        <v>0</v>
      </c>
      <c r="CU8205">
        <v>0</v>
      </c>
      <c r="CX8205">
        <v>0</v>
      </c>
    </row>
    <row r="8206" spans="1:102" x14ac:dyDescent="0.15">
      <c r="A8206">
        <v>607926</v>
      </c>
      <c r="B8206" t="s">
        <v>2357</v>
      </c>
      <c r="C8206" t="s">
        <v>8492</v>
      </c>
      <c r="M8206">
        <v>27871</v>
      </c>
      <c r="N8206">
        <v>0</v>
      </c>
      <c r="O8206">
        <v>21</v>
      </c>
      <c r="Q8206">
        <v>0</v>
      </c>
      <c r="R8206">
        <v>1</v>
      </c>
      <c r="S8206">
        <v>1</v>
      </c>
      <c r="T8206">
        <v>0</v>
      </c>
      <c r="U8206">
        <v>1</v>
      </c>
      <c r="V8206">
        <v>1</v>
      </c>
      <c r="W8206">
        <v>1</v>
      </c>
      <c r="X8206">
        <v>1</v>
      </c>
      <c r="Y8206">
        <v>0</v>
      </c>
      <c r="Z8206">
        <v>200</v>
      </c>
      <c r="AA8206">
        <v>200</v>
      </c>
      <c r="AD8206">
        <v>0</v>
      </c>
      <c r="AE8206">
        <v>0</v>
      </c>
      <c r="AF8206">
        <v>0</v>
      </c>
      <c r="AG8206">
        <v>0</v>
      </c>
      <c r="BB8206">
        <v>3</v>
      </c>
      <c r="BC8206">
        <v>3</v>
      </c>
      <c r="CK8206">
        <v>0</v>
      </c>
      <c r="CL8206">
        <v>0</v>
      </c>
      <c r="CM8206">
        <v>1</v>
      </c>
      <c r="CP8206">
        <v>0</v>
      </c>
      <c r="CR8206">
        <v>3004955</v>
      </c>
      <c r="CS8206">
        <v>100</v>
      </c>
      <c r="CT8206">
        <v>0</v>
      </c>
      <c r="CU8206">
        <v>0</v>
      </c>
      <c r="CX8206">
        <v>0</v>
      </c>
    </row>
    <row r="8207" spans="1:102" x14ac:dyDescent="0.15">
      <c r="A8207">
        <v>607927</v>
      </c>
      <c r="B8207" t="s">
        <v>2278</v>
      </c>
      <c r="C8207" t="s">
        <v>8493</v>
      </c>
      <c r="M8207">
        <v>27651</v>
      </c>
      <c r="N8207">
        <v>0</v>
      </c>
      <c r="O8207">
        <v>15</v>
      </c>
      <c r="Q8207">
        <v>0</v>
      </c>
      <c r="R8207">
        <v>1</v>
      </c>
      <c r="S8207">
        <v>0</v>
      </c>
      <c r="T8207">
        <v>0</v>
      </c>
      <c r="U8207">
        <v>1</v>
      </c>
      <c r="V8207">
        <v>1</v>
      </c>
      <c r="W8207">
        <v>1</v>
      </c>
      <c r="X8207">
        <v>1</v>
      </c>
      <c r="Y8207">
        <v>0</v>
      </c>
      <c r="Z8207">
        <v>800</v>
      </c>
      <c r="AA8207">
        <v>800</v>
      </c>
      <c r="AD8207">
        <v>0</v>
      </c>
      <c r="AE8207">
        <v>0</v>
      </c>
      <c r="AF8207">
        <v>0</v>
      </c>
      <c r="AG8207">
        <v>0</v>
      </c>
      <c r="AH8207">
        <v>0</v>
      </c>
      <c r="AI8207">
        <v>0</v>
      </c>
      <c r="BF8207">
        <v>1</v>
      </c>
      <c r="BG8207">
        <v>3</v>
      </c>
      <c r="CK8207">
        <v>0</v>
      </c>
      <c r="CL8207">
        <v>1</v>
      </c>
      <c r="CM8207">
        <v>0</v>
      </c>
      <c r="CP8207">
        <v>0</v>
      </c>
      <c r="CR8207">
        <v>3004957</v>
      </c>
      <c r="CS8207">
        <v>100</v>
      </c>
      <c r="CT8207">
        <v>0</v>
      </c>
      <c r="CU8207">
        <v>0</v>
      </c>
      <c r="CX8207">
        <v>0</v>
      </c>
    </row>
    <row r="8208" spans="1:102" x14ac:dyDescent="0.15">
      <c r="A8208">
        <v>607928</v>
      </c>
      <c r="B8208" t="s">
        <v>1679</v>
      </c>
      <c r="C8208" t="s">
        <v>8494</v>
      </c>
      <c r="M8208">
        <v>26911</v>
      </c>
      <c r="N8208">
        <v>500</v>
      </c>
      <c r="O8208">
        <v>26</v>
      </c>
      <c r="Q8208">
        <v>0</v>
      </c>
      <c r="R8208">
        <v>0</v>
      </c>
      <c r="S8208">
        <v>0</v>
      </c>
      <c r="T8208">
        <v>0</v>
      </c>
      <c r="U8208">
        <v>1</v>
      </c>
      <c r="V8208">
        <v>1</v>
      </c>
      <c r="W8208">
        <v>1</v>
      </c>
      <c r="X8208">
        <v>9</v>
      </c>
      <c r="Y8208">
        <v>0</v>
      </c>
      <c r="AD8208">
        <v>0</v>
      </c>
      <c r="AE8208">
        <v>0</v>
      </c>
      <c r="AF8208">
        <v>0</v>
      </c>
      <c r="AG8208">
        <v>0</v>
      </c>
      <c r="AH8208">
        <v>0</v>
      </c>
      <c r="AI8208">
        <v>0</v>
      </c>
      <c r="CK8208">
        <v>0</v>
      </c>
      <c r="CL8208">
        <v>0</v>
      </c>
      <c r="CM8208">
        <v>1</v>
      </c>
      <c r="CP8208">
        <v>1</v>
      </c>
      <c r="CR8208">
        <v>3004958</v>
      </c>
      <c r="CS8208">
        <v>100</v>
      </c>
      <c r="CT8208">
        <v>0</v>
      </c>
      <c r="CU8208">
        <v>0</v>
      </c>
      <c r="CX8208">
        <v>0</v>
      </c>
    </row>
    <row r="8209" spans="1:102" x14ac:dyDescent="0.15">
      <c r="A8209">
        <v>607929</v>
      </c>
      <c r="B8209" t="s">
        <v>1679</v>
      </c>
      <c r="C8209" t="s">
        <v>8495</v>
      </c>
      <c r="M8209">
        <v>26911</v>
      </c>
      <c r="N8209">
        <v>800</v>
      </c>
      <c r="O8209">
        <v>26</v>
      </c>
      <c r="Q8209">
        <v>0</v>
      </c>
      <c r="R8209">
        <v>0</v>
      </c>
      <c r="S8209">
        <v>0</v>
      </c>
      <c r="T8209">
        <v>0</v>
      </c>
      <c r="U8209">
        <v>1</v>
      </c>
      <c r="V8209">
        <v>1</v>
      </c>
      <c r="W8209">
        <v>1</v>
      </c>
      <c r="X8209">
        <v>9</v>
      </c>
      <c r="Y8209">
        <v>0</v>
      </c>
      <c r="AD8209">
        <v>0</v>
      </c>
      <c r="AE8209">
        <v>0</v>
      </c>
      <c r="AF8209">
        <v>0</v>
      </c>
      <c r="AG8209">
        <v>0</v>
      </c>
      <c r="AH8209">
        <v>0</v>
      </c>
      <c r="AI8209">
        <v>0</v>
      </c>
      <c r="CK8209">
        <v>0</v>
      </c>
      <c r="CL8209">
        <v>0</v>
      </c>
      <c r="CM8209">
        <v>1</v>
      </c>
      <c r="CP8209">
        <v>1</v>
      </c>
      <c r="CR8209">
        <v>3004959</v>
      </c>
      <c r="CS8209">
        <v>100</v>
      </c>
      <c r="CT8209">
        <v>0</v>
      </c>
      <c r="CU8209">
        <v>0</v>
      </c>
      <c r="CX8209">
        <v>0</v>
      </c>
    </row>
    <row r="8210" spans="1:102" x14ac:dyDescent="0.15">
      <c r="A8210">
        <v>607930</v>
      </c>
      <c r="B8210" t="s">
        <v>8496</v>
      </c>
      <c r="C8210" t="s">
        <v>8497</v>
      </c>
      <c r="M8210">
        <v>27438</v>
      </c>
      <c r="N8210">
        <v>0</v>
      </c>
      <c r="O8210">
        <v>26</v>
      </c>
      <c r="Q8210">
        <v>0</v>
      </c>
      <c r="R8210">
        <v>0</v>
      </c>
      <c r="S8210">
        <v>0</v>
      </c>
      <c r="T8210">
        <v>0</v>
      </c>
      <c r="U8210">
        <v>1</v>
      </c>
      <c r="V8210">
        <v>1</v>
      </c>
      <c r="W8210">
        <v>1</v>
      </c>
      <c r="X8210">
        <v>1</v>
      </c>
      <c r="Y8210">
        <v>0</v>
      </c>
      <c r="AD8210">
        <v>0</v>
      </c>
      <c r="AE8210">
        <v>0</v>
      </c>
      <c r="AF8210">
        <v>0</v>
      </c>
      <c r="AG8210">
        <v>0</v>
      </c>
      <c r="AH8210">
        <v>0</v>
      </c>
      <c r="AI8210">
        <v>0</v>
      </c>
      <c r="CK8210">
        <v>0</v>
      </c>
      <c r="CL8210">
        <v>1</v>
      </c>
      <c r="CM8210">
        <v>0</v>
      </c>
      <c r="CP8210">
        <v>0</v>
      </c>
      <c r="CR8210">
        <v>3004956</v>
      </c>
      <c r="CS8210">
        <v>100</v>
      </c>
      <c r="CT8210">
        <v>0</v>
      </c>
      <c r="CU8210">
        <v>0</v>
      </c>
      <c r="CX8210">
        <v>0</v>
      </c>
    </row>
    <row r="8211" spans="1:102" x14ac:dyDescent="0.15">
      <c r="A8211">
        <v>607931</v>
      </c>
      <c r="B8211" t="s">
        <v>3556</v>
      </c>
      <c r="C8211" t="s">
        <v>8498</v>
      </c>
      <c r="M8211">
        <v>27058</v>
      </c>
      <c r="N8211">
        <v>0</v>
      </c>
      <c r="O8211">
        <v>26</v>
      </c>
      <c r="Q8211">
        <v>0</v>
      </c>
      <c r="R8211">
        <v>0</v>
      </c>
      <c r="S8211">
        <v>0</v>
      </c>
      <c r="T8211">
        <v>0</v>
      </c>
      <c r="U8211">
        <v>1</v>
      </c>
      <c r="V8211">
        <v>1</v>
      </c>
      <c r="W8211">
        <v>1</v>
      </c>
      <c r="X8211">
        <v>1</v>
      </c>
      <c r="Y8211">
        <v>0</v>
      </c>
      <c r="AD8211">
        <v>0</v>
      </c>
      <c r="AE8211">
        <v>0</v>
      </c>
      <c r="AF8211">
        <v>0</v>
      </c>
      <c r="AG8211">
        <v>0</v>
      </c>
      <c r="AH8211">
        <v>0</v>
      </c>
      <c r="AI8211">
        <v>0</v>
      </c>
      <c r="CK8211">
        <v>0</v>
      </c>
      <c r="CL8211">
        <v>1</v>
      </c>
      <c r="CM8211">
        <v>0</v>
      </c>
      <c r="CP8211">
        <v>0</v>
      </c>
      <c r="CR8211">
        <v>3004960</v>
      </c>
      <c r="CS8211">
        <v>100</v>
      </c>
      <c r="CT8211">
        <v>0</v>
      </c>
      <c r="CU8211">
        <v>0</v>
      </c>
      <c r="CX8211">
        <v>0</v>
      </c>
    </row>
    <row r="8212" spans="1:102" x14ac:dyDescent="0.15">
      <c r="A8212">
        <v>607932</v>
      </c>
      <c r="B8212" t="s">
        <v>8499</v>
      </c>
      <c r="C8212" t="s">
        <v>8500</v>
      </c>
      <c r="M8212">
        <v>27211</v>
      </c>
      <c r="N8212">
        <v>0</v>
      </c>
      <c r="O8212">
        <v>26</v>
      </c>
      <c r="Q8212">
        <v>0</v>
      </c>
      <c r="R8212">
        <v>0</v>
      </c>
      <c r="S8212">
        <v>0</v>
      </c>
      <c r="T8212">
        <v>0</v>
      </c>
      <c r="U8212">
        <v>1</v>
      </c>
      <c r="V8212">
        <v>1</v>
      </c>
      <c r="W8212">
        <v>1</v>
      </c>
      <c r="X8212">
        <v>1</v>
      </c>
      <c r="Y8212">
        <v>0</v>
      </c>
      <c r="AD8212">
        <v>0</v>
      </c>
      <c r="AE8212">
        <v>0</v>
      </c>
      <c r="AF8212">
        <v>0</v>
      </c>
      <c r="AG8212">
        <v>0</v>
      </c>
      <c r="AH8212">
        <v>0</v>
      </c>
      <c r="AI8212">
        <v>0</v>
      </c>
      <c r="CK8212">
        <v>0</v>
      </c>
      <c r="CL8212">
        <v>1</v>
      </c>
      <c r="CM8212">
        <v>0</v>
      </c>
      <c r="CP8212">
        <v>0</v>
      </c>
      <c r="CR8212">
        <v>3004961</v>
      </c>
      <c r="CS8212">
        <v>100</v>
      </c>
      <c r="CT8212">
        <v>0</v>
      </c>
      <c r="CU8212">
        <v>0</v>
      </c>
      <c r="CX8212">
        <v>0</v>
      </c>
    </row>
    <row r="8213" spans="1:102" x14ac:dyDescent="0.15">
      <c r="A8213">
        <v>607933</v>
      </c>
      <c r="B8213" t="s">
        <v>8499</v>
      </c>
      <c r="C8213" t="s">
        <v>8501</v>
      </c>
      <c r="M8213">
        <v>27114</v>
      </c>
      <c r="N8213">
        <v>0</v>
      </c>
      <c r="O8213">
        <v>26</v>
      </c>
      <c r="Q8213">
        <v>0</v>
      </c>
      <c r="R8213">
        <v>0</v>
      </c>
      <c r="S8213">
        <v>0</v>
      </c>
      <c r="T8213">
        <v>0</v>
      </c>
      <c r="U8213">
        <v>1</v>
      </c>
      <c r="V8213">
        <v>1</v>
      </c>
      <c r="W8213">
        <v>1</v>
      </c>
      <c r="X8213">
        <v>1</v>
      </c>
      <c r="Y8213">
        <v>0</v>
      </c>
      <c r="AD8213">
        <v>0</v>
      </c>
      <c r="AE8213">
        <v>0</v>
      </c>
      <c r="AF8213">
        <v>0</v>
      </c>
      <c r="AG8213">
        <v>0</v>
      </c>
      <c r="AH8213">
        <v>0</v>
      </c>
      <c r="AI8213">
        <v>0</v>
      </c>
      <c r="CK8213">
        <v>0</v>
      </c>
      <c r="CL8213">
        <v>1</v>
      </c>
      <c r="CM8213">
        <v>0</v>
      </c>
      <c r="CP8213">
        <v>0</v>
      </c>
      <c r="CR8213">
        <v>3004962</v>
      </c>
      <c r="CS8213">
        <v>100</v>
      </c>
      <c r="CT8213">
        <v>0</v>
      </c>
      <c r="CU8213">
        <v>0</v>
      </c>
      <c r="CX8213">
        <v>0</v>
      </c>
    </row>
    <row r="8214" spans="1:102" x14ac:dyDescent="0.15">
      <c r="A8214">
        <v>607934</v>
      </c>
      <c r="B8214" t="s">
        <v>2357</v>
      </c>
      <c r="C8214" t="s">
        <v>8502</v>
      </c>
      <c r="M8214">
        <v>27116</v>
      </c>
      <c r="N8214">
        <v>0</v>
      </c>
      <c r="O8214">
        <v>26</v>
      </c>
      <c r="Q8214">
        <v>0</v>
      </c>
      <c r="R8214">
        <v>0</v>
      </c>
      <c r="S8214">
        <v>0</v>
      </c>
      <c r="T8214">
        <v>0</v>
      </c>
      <c r="U8214">
        <v>1</v>
      </c>
      <c r="V8214">
        <v>1</v>
      </c>
      <c r="W8214">
        <v>1</v>
      </c>
      <c r="X8214">
        <v>1</v>
      </c>
      <c r="Y8214">
        <v>0</v>
      </c>
      <c r="AD8214">
        <v>0</v>
      </c>
      <c r="AE8214">
        <v>0</v>
      </c>
      <c r="AF8214">
        <v>0</v>
      </c>
      <c r="AG8214">
        <v>0</v>
      </c>
      <c r="AH8214">
        <v>0</v>
      </c>
      <c r="AI8214">
        <v>0</v>
      </c>
      <c r="CK8214">
        <v>0</v>
      </c>
      <c r="CL8214">
        <v>1</v>
      </c>
      <c r="CM8214">
        <v>0</v>
      </c>
      <c r="CP8214">
        <v>0</v>
      </c>
      <c r="CR8214">
        <v>3004963</v>
      </c>
      <c r="CS8214">
        <v>100</v>
      </c>
      <c r="CT8214">
        <v>0</v>
      </c>
      <c r="CU8214">
        <v>0</v>
      </c>
      <c r="CX8214">
        <v>0</v>
      </c>
    </row>
    <row r="8215" spans="1:102" x14ac:dyDescent="0.15">
      <c r="A8215">
        <v>607935</v>
      </c>
      <c r="B8215" t="s">
        <v>8503</v>
      </c>
      <c r="C8215" t="s">
        <v>8504</v>
      </c>
      <c r="M8215">
        <v>27338</v>
      </c>
      <c r="N8215">
        <v>0</v>
      </c>
      <c r="O8215">
        <v>26</v>
      </c>
      <c r="Q8215">
        <v>0</v>
      </c>
      <c r="R8215">
        <v>0</v>
      </c>
      <c r="S8215">
        <v>0</v>
      </c>
      <c r="T8215">
        <v>0</v>
      </c>
      <c r="U8215">
        <v>1</v>
      </c>
      <c r="V8215">
        <v>1</v>
      </c>
      <c r="W8215">
        <v>1</v>
      </c>
      <c r="X8215">
        <v>1</v>
      </c>
      <c r="Y8215">
        <v>0</v>
      </c>
      <c r="AD8215">
        <v>0</v>
      </c>
      <c r="AE8215">
        <v>0</v>
      </c>
      <c r="AF8215">
        <v>0</v>
      </c>
      <c r="AG8215">
        <v>0</v>
      </c>
      <c r="AH8215">
        <v>0</v>
      </c>
      <c r="AI8215">
        <v>0</v>
      </c>
      <c r="CK8215">
        <v>0</v>
      </c>
      <c r="CL8215">
        <v>1</v>
      </c>
      <c r="CM8215">
        <v>0</v>
      </c>
      <c r="CP8215">
        <v>0</v>
      </c>
      <c r="CR8215">
        <v>3004964</v>
      </c>
      <c r="CS8215">
        <v>100</v>
      </c>
      <c r="CT8215">
        <v>0</v>
      </c>
      <c r="CU8215">
        <v>0</v>
      </c>
      <c r="CX8215">
        <v>0</v>
      </c>
    </row>
    <row r="8216" spans="1:102" x14ac:dyDescent="0.15">
      <c r="A8216">
        <v>607936</v>
      </c>
      <c r="B8216" t="s">
        <v>5373</v>
      </c>
      <c r="C8216" t="s">
        <v>8505</v>
      </c>
      <c r="M8216">
        <v>26534</v>
      </c>
      <c r="N8216">
        <v>0</v>
      </c>
      <c r="O8216">
        <v>26</v>
      </c>
      <c r="Q8216">
        <v>0</v>
      </c>
      <c r="R8216">
        <v>0</v>
      </c>
      <c r="S8216">
        <v>0</v>
      </c>
      <c r="T8216">
        <v>0</v>
      </c>
      <c r="U8216">
        <v>1</v>
      </c>
      <c r="V8216">
        <v>1</v>
      </c>
      <c r="W8216">
        <v>1</v>
      </c>
      <c r="X8216">
        <v>1</v>
      </c>
      <c r="Y8216">
        <v>0</v>
      </c>
      <c r="AD8216">
        <v>0</v>
      </c>
      <c r="AE8216">
        <v>0</v>
      </c>
      <c r="AF8216">
        <v>0</v>
      </c>
      <c r="AG8216">
        <v>0</v>
      </c>
      <c r="AH8216">
        <v>0</v>
      </c>
      <c r="AI8216">
        <v>0</v>
      </c>
      <c r="CK8216">
        <v>0</v>
      </c>
      <c r="CL8216">
        <v>1</v>
      </c>
      <c r="CM8216">
        <v>0</v>
      </c>
      <c r="CP8216">
        <v>0</v>
      </c>
      <c r="CR8216">
        <v>3004965</v>
      </c>
      <c r="CS8216">
        <v>100</v>
      </c>
      <c r="CT8216">
        <v>0</v>
      </c>
      <c r="CU8216">
        <v>0</v>
      </c>
      <c r="CX8216">
        <v>0</v>
      </c>
    </row>
    <row r="8217" spans="1:102" x14ac:dyDescent="0.15">
      <c r="A8217">
        <v>607937</v>
      </c>
      <c r="B8217" t="s">
        <v>8506</v>
      </c>
      <c r="C8217" t="s">
        <v>8507</v>
      </c>
      <c r="M8217">
        <v>26619</v>
      </c>
      <c r="N8217">
        <v>0</v>
      </c>
      <c r="O8217">
        <v>26</v>
      </c>
      <c r="Q8217">
        <v>0</v>
      </c>
      <c r="R8217">
        <v>0</v>
      </c>
      <c r="S8217">
        <v>0</v>
      </c>
      <c r="T8217">
        <v>0</v>
      </c>
      <c r="U8217">
        <v>1</v>
      </c>
      <c r="V8217">
        <v>1</v>
      </c>
      <c r="W8217">
        <v>1</v>
      </c>
      <c r="X8217">
        <v>1</v>
      </c>
      <c r="Y8217">
        <v>0</v>
      </c>
      <c r="AD8217">
        <v>0</v>
      </c>
      <c r="AE8217">
        <v>0</v>
      </c>
      <c r="AF8217">
        <v>0</v>
      </c>
      <c r="AG8217">
        <v>0</v>
      </c>
      <c r="AH8217">
        <v>0</v>
      </c>
      <c r="AI8217">
        <v>0</v>
      </c>
      <c r="CK8217">
        <v>0</v>
      </c>
      <c r="CL8217">
        <v>1</v>
      </c>
      <c r="CM8217">
        <v>0</v>
      </c>
      <c r="CP8217">
        <v>0</v>
      </c>
      <c r="CR8217">
        <v>3004966</v>
      </c>
      <c r="CS8217">
        <v>100</v>
      </c>
      <c r="CT8217">
        <v>0</v>
      </c>
      <c r="CU8217">
        <v>0</v>
      </c>
      <c r="CX8217">
        <v>0</v>
      </c>
    </row>
    <row r="8218" spans="1:102" x14ac:dyDescent="0.15">
      <c r="A8218">
        <v>607938</v>
      </c>
      <c r="B8218" t="s">
        <v>8503</v>
      </c>
      <c r="C8218" t="s">
        <v>8508</v>
      </c>
      <c r="M8218">
        <v>27121</v>
      </c>
      <c r="N8218">
        <v>0</v>
      </c>
      <c r="O8218">
        <v>26</v>
      </c>
      <c r="Q8218">
        <v>0</v>
      </c>
      <c r="R8218">
        <v>0</v>
      </c>
      <c r="S8218">
        <v>0</v>
      </c>
      <c r="T8218">
        <v>0</v>
      </c>
      <c r="U8218">
        <v>1</v>
      </c>
      <c r="V8218">
        <v>1</v>
      </c>
      <c r="W8218">
        <v>1</v>
      </c>
      <c r="X8218">
        <v>1</v>
      </c>
      <c r="Y8218">
        <v>0</v>
      </c>
      <c r="AD8218">
        <v>0</v>
      </c>
      <c r="AE8218">
        <v>0</v>
      </c>
      <c r="AF8218">
        <v>0</v>
      </c>
      <c r="AG8218">
        <v>0</v>
      </c>
      <c r="AH8218">
        <v>0</v>
      </c>
      <c r="AI8218">
        <v>0</v>
      </c>
      <c r="CK8218">
        <v>0</v>
      </c>
      <c r="CL8218">
        <v>1</v>
      </c>
      <c r="CM8218">
        <v>0</v>
      </c>
      <c r="CP8218">
        <v>0</v>
      </c>
      <c r="CR8218">
        <v>3004967</v>
      </c>
      <c r="CS8218">
        <v>100</v>
      </c>
      <c r="CT8218">
        <v>0</v>
      </c>
      <c r="CU8218">
        <v>0</v>
      </c>
      <c r="CX8218">
        <v>0</v>
      </c>
    </row>
    <row r="8219" spans="1:102" x14ac:dyDescent="0.15">
      <c r="A8219">
        <v>607939</v>
      </c>
      <c r="B8219" t="s">
        <v>5373</v>
      </c>
      <c r="C8219" t="s">
        <v>8509</v>
      </c>
      <c r="M8219">
        <v>26534</v>
      </c>
      <c r="N8219">
        <v>0</v>
      </c>
      <c r="O8219">
        <v>26</v>
      </c>
      <c r="Q8219">
        <v>0</v>
      </c>
      <c r="R8219">
        <v>0</v>
      </c>
      <c r="S8219">
        <v>0</v>
      </c>
      <c r="T8219">
        <v>0</v>
      </c>
      <c r="U8219">
        <v>1</v>
      </c>
      <c r="V8219">
        <v>1</v>
      </c>
      <c r="W8219">
        <v>1</v>
      </c>
      <c r="X8219">
        <v>1</v>
      </c>
      <c r="Y8219">
        <v>0</v>
      </c>
      <c r="AD8219">
        <v>0</v>
      </c>
      <c r="AE8219">
        <v>0</v>
      </c>
      <c r="AF8219">
        <v>0</v>
      </c>
      <c r="AG8219">
        <v>0</v>
      </c>
      <c r="AH8219">
        <v>0</v>
      </c>
      <c r="AI8219">
        <v>0</v>
      </c>
      <c r="CK8219">
        <v>0</v>
      </c>
      <c r="CL8219">
        <v>1</v>
      </c>
      <c r="CM8219">
        <v>0</v>
      </c>
      <c r="CP8219">
        <v>0</v>
      </c>
      <c r="CR8219">
        <v>3004968</v>
      </c>
      <c r="CS8219">
        <v>100</v>
      </c>
      <c r="CT8219">
        <v>0</v>
      </c>
      <c r="CU8219">
        <v>0</v>
      </c>
      <c r="CX8219">
        <v>0</v>
      </c>
    </row>
    <row r="8220" spans="1:102" x14ac:dyDescent="0.15">
      <c r="A8220">
        <v>607940</v>
      </c>
      <c r="B8220" t="s">
        <v>5373</v>
      </c>
      <c r="C8220" t="s">
        <v>8510</v>
      </c>
      <c r="M8220">
        <v>26579</v>
      </c>
      <c r="N8220">
        <v>0</v>
      </c>
      <c r="O8220">
        <v>26</v>
      </c>
      <c r="Q8220">
        <v>0</v>
      </c>
      <c r="R8220">
        <v>0</v>
      </c>
      <c r="S8220">
        <v>0</v>
      </c>
      <c r="T8220">
        <v>0</v>
      </c>
      <c r="U8220">
        <v>1</v>
      </c>
      <c r="V8220">
        <v>1</v>
      </c>
      <c r="W8220">
        <v>1</v>
      </c>
      <c r="X8220">
        <v>1</v>
      </c>
      <c r="Y8220">
        <v>0</v>
      </c>
      <c r="AD8220">
        <v>0</v>
      </c>
      <c r="AE8220">
        <v>0</v>
      </c>
      <c r="AF8220">
        <v>0</v>
      </c>
      <c r="AG8220">
        <v>0</v>
      </c>
      <c r="AH8220">
        <v>0</v>
      </c>
      <c r="AI8220">
        <v>0</v>
      </c>
      <c r="CK8220">
        <v>0</v>
      </c>
      <c r="CL8220">
        <v>1</v>
      </c>
      <c r="CM8220">
        <v>0</v>
      </c>
      <c r="CP8220">
        <v>0</v>
      </c>
      <c r="CR8220">
        <v>3004969</v>
      </c>
      <c r="CS8220">
        <v>100</v>
      </c>
      <c r="CT8220">
        <v>0</v>
      </c>
      <c r="CU8220">
        <v>0</v>
      </c>
      <c r="CX8220">
        <v>0</v>
      </c>
    </row>
    <row r="8221" spans="1:102" x14ac:dyDescent="0.15">
      <c r="A8221">
        <v>607941</v>
      </c>
      <c r="B8221" t="s">
        <v>5739</v>
      </c>
      <c r="C8221" t="s">
        <v>8511</v>
      </c>
      <c r="G8221" t="s">
        <v>3658</v>
      </c>
      <c r="M8221">
        <v>26570</v>
      </c>
      <c r="N8221">
        <v>200</v>
      </c>
      <c r="O8221">
        <v>26</v>
      </c>
      <c r="Q8221">
        <v>0</v>
      </c>
      <c r="R8221">
        <v>1</v>
      </c>
      <c r="S8221">
        <v>0</v>
      </c>
      <c r="T8221">
        <v>93</v>
      </c>
      <c r="U8221">
        <v>1</v>
      </c>
      <c r="V8221">
        <v>1</v>
      </c>
      <c r="W8221">
        <v>1</v>
      </c>
      <c r="X8221">
        <v>1</v>
      </c>
      <c r="AD8221">
        <v>0</v>
      </c>
      <c r="AE8221">
        <v>0</v>
      </c>
      <c r="AF8221">
        <v>0</v>
      </c>
      <c r="AG8221">
        <v>0</v>
      </c>
      <c r="AH8221">
        <v>0</v>
      </c>
      <c r="AI8221">
        <v>0</v>
      </c>
      <c r="CK8221">
        <v>0</v>
      </c>
      <c r="CL8221">
        <v>0</v>
      </c>
      <c r="CM8221">
        <v>1</v>
      </c>
      <c r="CP8221">
        <v>0</v>
      </c>
      <c r="CQ8221">
        <v>158770</v>
      </c>
      <c r="CR8221">
        <v>3004970</v>
      </c>
      <c r="CS8221">
        <v>100</v>
      </c>
      <c r="CT8221">
        <v>0</v>
      </c>
      <c r="CU8221">
        <v>0</v>
      </c>
      <c r="CX8221">
        <v>0</v>
      </c>
    </row>
    <row r="8222" spans="1:102" x14ac:dyDescent="0.15">
      <c r="A8222">
        <v>607942</v>
      </c>
      <c r="B8222" t="s">
        <v>1919</v>
      </c>
      <c r="C8222" t="s">
        <v>8512</v>
      </c>
      <c r="M8222">
        <v>27880</v>
      </c>
      <c r="N8222">
        <v>0</v>
      </c>
      <c r="O8222">
        <v>26</v>
      </c>
      <c r="Q8222">
        <v>0</v>
      </c>
      <c r="R8222">
        <v>0</v>
      </c>
      <c r="S8222">
        <v>0</v>
      </c>
      <c r="T8222">
        <v>0</v>
      </c>
      <c r="U8222">
        <v>1</v>
      </c>
      <c r="V8222">
        <v>1</v>
      </c>
      <c r="W8222">
        <v>1</v>
      </c>
      <c r="X8222">
        <v>1</v>
      </c>
      <c r="Y8222">
        <v>0</v>
      </c>
      <c r="AD8222">
        <v>0</v>
      </c>
      <c r="AE8222">
        <v>0</v>
      </c>
      <c r="AF8222">
        <v>0</v>
      </c>
      <c r="AG8222">
        <v>0</v>
      </c>
      <c r="AH8222">
        <v>0</v>
      </c>
      <c r="AI8222">
        <v>0</v>
      </c>
      <c r="CK8222">
        <v>0</v>
      </c>
      <c r="CL8222">
        <v>1</v>
      </c>
      <c r="CM8222">
        <v>0</v>
      </c>
      <c r="CP8222">
        <v>0</v>
      </c>
      <c r="CR8222">
        <v>3004984</v>
      </c>
      <c r="CS8222">
        <v>100</v>
      </c>
      <c r="CT8222">
        <v>0</v>
      </c>
      <c r="CU8222">
        <v>0</v>
      </c>
      <c r="CX8222">
        <v>0</v>
      </c>
    </row>
    <row r="8223" spans="1:102" x14ac:dyDescent="0.15">
      <c r="A8223">
        <v>607943</v>
      </c>
      <c r="B8223" t="s">
        <v>2357</v>
      </c>
      <c r="C8223" t="s">
        <v>8513</v>
      </c>
      <c r="M8223">
        <v>27917</v>
      </c>
      <c r="N8223">
        <v>0</v>
      </c>
      <c r="O8223">
        <v>26</v>
      </c>
      <c r="Q8223">
        <v>0</v>
      </c>
      <c r="R8223">
        <v>0</v>
      </c>
      <c r="S8223">
        <v>0</v>
      </c>
      <c r="T8223">
        <v>0</v>
      </c>
      <c r="U8223">
        <v>1</v>
      </c>
      <c r="V8223">
        <v>1</v>
      </c>
      <c r="W8223">
        <v>1</v>
      </c>
      <c r="X8223">
        <v>1</v>
      </c>
      <c r="Y8223">
        <v>0</v>
      </c>
      <c r="AD8223">
        <v>0</v>
      </c>
      <c r="AE8223">
        <v>0</v>
      </c>
      <c r="AF8223">
        <v>0</v>
      </c>
      <c r="AG8223">
        <v>0</v>
      </c>
      <c r="AH8223">
        <v>0</v>
      </c>
      <c r="AI8223">
        <v>0</v>
      </c>
      <c r="CK8223">
        <v>0</v>
      </c>
      <c r="CL8223">
        <v>1</v>
      </c>
      <c r="CM8223">
        <v>0</v>
      </c>
      <c r="CP8223">
        <v>0</v>
      </c>
      <c r="CR8223">
        <v>3004985</v>
      </c>
      <c r="CS8223">
        <v>100</v>
      </c>
      <c r="CT8223">
        <v>0</v>
      </c>
      <c r="CU8223">
        <v>0</v>
      </c>
      <c r="CX8223">
        <v>0</v>
      </c>
    </row>
    <row r="8224" spans="1:102" x14ac:dyDescent="0.15">
      <c r="A8224">
        <v>607944</v>
      </c>
      <c r="B8224" t="s">
        <v>2357</v>
      </c>
      <c r="C8224" t="s">
        <v>8514</v>
      </c>
      <c r="M8224">
        <v>27920</v>
      </c>
      <c r="N8224">
        <v>0</v>
      </c>
      <c r="O8224">
        <v>26</v>
      </c>
      <c r="Q8224">
        <v>0</v>
      </c>
      <c r="R8224">
        <v>0</v>
      </c>
      <c r="S8224">
        <v>0</v>
      </c>
      <c r="T8224">
        <v>0</v>
      </c>
      <c r="U8224">
        <v>1</v>
      </c>
      <c r="V8224">
        <v>1</v>
      </c>
      <c r="W8224">
        <v>1</v>
      </c>
      <c r="X8224">
        <v>1</v>
      </c>
      <c r="Y8224">
        <v>0</v>
      </c>
      <c r="AD8224">
        <v>0</v>
      </c>
      <c r="AE8224">
        <v>0</v>
      </c>
      <c r="AF8224">
        <v>0</v>
      </c>
      <c r="AG8224">
        <v>0</v>
      </c>
      <c r="AH8224">
        <v>0</v>
      </c>
      <c r="AI8224">
        <v>0</v>
      </c>
      <c r="CK8224">
        <v>0</v>
      </c>
      <c r="CL8224">
        <v>1</v>
      </c>
      <c r="CM8224">
        <v>0</v>
      </c>
      <c r="CP8224">
        <v>0</v>
      </c>
      <c r="CR8224">
        <v>3004986</v>
      </c>
      <c r="CS8224">
        <v>100</v>
      </c>
      <c r="CT8224">
        <v>0</v>
      </c>
      <c r="CU8224">
        <v>0</v>
      </c>
      <c r="CX8224">
        <v>0</v>
      </c>
    </row>
    <row r="8225" spans="1:102" x14ac:dyDescent="0.15">
      <c r="A8225">
        <v>607945</v>
      </c>
      <c r="B8225" t="s">
        <v>2357</v>
      </c>
      <c r="C8225" t="s">
        <v>8515</v>
      </c>
      <c r="M8225">
        <v>27927</v>
      </c>
      <c r="N8225">
        <v>0</v>
      </c>
      <c r="O8225">
        <v>26</v>
      </c>
      <c r="Q8225">
        <v>0</v>
      </c>
      <c r="R8225">
        <v>0</v>
      </c>
      <c r="S8225">
        <v>0</v>
      </c>
      <c r="T8225">
        <v>0</v>
      </c>
      <c r="U8225">
        <v>1</v>
      </c>
      <c r="V8225">
        <v>1</v>
      </c>
      <c r="W8225">
        <v>1</v>
      </c>
      <c r="X8225">
        <v>1</v>
      </c>
      <c r="Y8225">
        <v>0</v>
      </c>
      <c r="AD8225">
        <v>0</v>
      </c>
      <c r="AE8225">
        <v>0</v>
      </c>
      <c r="AF8225">
        <v>0</v>
      </c>
      <c r="AG8225">
        <v>0</v>
      </c>
      <c r="AH8225">
        <v>0</v>
      </c>
      <c r="AI8225">
        <v>0</v>
      </c>
      <c r="CK8225">
        <v>0</v>
      </c>
      <c r="CL8225">
        <v>1</v>
      </c>
      <c r="CM8225">
        <v>0</v>
      </c>
      <c r="CP8225">
        <v>0</v>
      </c>
      <c r="CR8225">
        <v>3004987</v>
      </c>
      <c r="CS8225">
        <v>100</v>
      </c>
      <c r="CT8225">
        <v>0</v>
      </c>
      <c r="CU8225">
        <v>0</v>
      </c>
      <c r="CX8225">
        <v>0</v>
      </c>
    </row>
    <row r="8226" spans="1:102" x14ac:dyDescent="0.15">
      <c r="A8226">
        <v>607946</v>
      </c>
      <c r="B8226" t="s">
        <v>2357</v>
      </c>
      <c r="C8226" t="s">
        <v>8516</v>
      </c>
      <c r="M8226">
        <v>27931</v>
      </c>
      <c r="N8226">
        <v>0</v>
      </c>
      <c r="O8226">
        <v>26</v>
      </c>
      <c r="Q8226">
        <v>0</v>
      </c>
      <c r="R8226">
        <v>0</v>
      </c>
      <c r="S8226">
        <v>0</v>
      </c>
      <c r="T8226">
        <v>0</v>
      </c>
      <c r="U8226">
        <v>1</v>
      </c>
      <c r="V8226">
        <v>1</v>
      </c>
      <c r="W8226">
        <v>1</v>
      </c>
      <c r="X8226">
        <v>1</v>
      </c>
      <c r="Y8226">
        <v>0</v>
      </c>
      <c r="AD8226">
        <v>0</v>
      </c>
      <c r="AE8226">
        <v>0</v>
      </c>
      <c r="AF8226">
        <v>0</v>
      </c>
      <c r="AG8226">
        <v>0</v>
      </c>
      <c r="AH8226">
        <v>0</v>
      </c>
      <c r="AI8226">
        <v>0</v>
      </c>
      <c r="CK8226">
        <v>0</v>
      </c>
      <c r="CL8226">
        <v>1</v>
      </c>
      <c r="CM8226">
        <v>0</v>
      </c>
      <c r="CP8226">
        <v>0</v>
      </c>
      <c r="CR8226">
        <v>3004988</v>
      </c>
      <c r="CS8226">
        <v>100</v>
      </c>
      <c r="CT8226">
        <v>0</v>
      </c>
      <c r="CU8226">
        <v>0</v>
      </c>
      <c r="CX8226">
        <v>0</v>
      </c>
    </row>
    <row r="8227" spans="1:102" x14ac:dyDescent="0.15">
      <c r="A8227">
        <v>607947</v>
      </c>
      <c r="B8227" t="s">
        <v>2357</v>
      </c>
      <c r="C8227" t="s">
        <v>8517</v>
      </c>
      <c r="M8227">
        <v>27955</v>
      </c>
      <c r="N8227">
        <v>0</v>
      </c>
      <c r="O8227">
        <v>26</v>
      </c>
      <c r="Q8227">
        <v>0</v>
      </c>
      <c r="R8227">
        <v>0</v>
      </c>
      <c r="S8227">
        <v>0</v>
      </c>
      <c r="T8227">
        <v>0</v>
      </c>
      <c r="U8227">
        <v>1</v>
      </c>
      <c r="V8227">
        <v>1</v>
      </c>
      <c r="W8227">
        <v>1</v>
      </c>
      <c r="X8227">
        <v>1</v>
      </c>
      <c r="Y8227">
        <v>0</v>
      </c>
      <c r="AD8227">
        <v>0</v>
      </c>
      <c r="AE8227">
        <v>0</v>
      </c>
      <c r="AF8227">
        <v>0</v>
      </c>
      <c r="AG8227">
        <v>0</v>
      </c>
      <c r="AH8227">
        <v>0</v>
      </c>
      <c r="AI8227">
        <v>0</v>
      </c>
      <c r="CK8227">
        <v>0</v>
      </c>
      <c r="CL8227">
        <v>1</v>
      </c>
      <c r="CM8227">
        <v>0</v>
      </c>
      <c r="CP8227">
        <v>0</v>
      </c>
      <c r="CR8227">
        <v>3004989</v>
      </c>
      <c r="CS8227">
        <v>100</v>
      </c>
      <c r="CT8227">
        <v>0</v>
      </c>
      <c r="CU8227">
        <v>0</v>
      </c>
      <c r="CX8227">
        <v>0</v>
      </c>
    </row>
    <row r="8228" spans="1:102" x14ac:dyDescent="0.15">
      <c r="A8228">
        <v>607948</v>
      </c>
      <c r="B8228" t="s">
        <v>8518</v>
      </c>
      <c r="C8228" t="s">
        <v>8519</v>
      </c>
      <c r="M8228">
        <v>26378</v>
      </c>
      <c r="N8228">
        <v>0</v>
      </c>
      <c r="O8228">
        <v>26</v>
      </c>
      <c r="Q8228">
        <v>0</v>
      </c>
      <c r="R8228">
        <v>0</v>
      </c>
      <c r="S8228">
        <v>0</v>
      </c>
      <c r="T8228">
        <v>0</v>
      </c>
      <c r="U8228">
        <v>1</v>
      </c>
      <c r="V8228">
        <v>1</v>
      </c>
      <c r="W8228">
        <v>1</v>
      </c>
      <c r="X8228">
        <v>1</v>
      </c>
      <c r="Y8228">
        <v>0</v>
      </c>
      <c r="AD8228">
        <v>0</v>
      </c>
      <c r="AE8228">
        <v>0</v>
      </c>
      <c r="AF8228">
        <v>0</v>
      </c>
      <c r="AG8228">
        <v>0</v>
      </c>
      <c r="AH8228">
        <v>0</v>
      </c>
      <c r="AI8228">
        <v>0</v>
      </c>
      <c r="CK8228">
        <v>0</v>
      </c>
      <c r="CL8228">
        <v>1</v>
      </c>
      <c r="CM8228">
        <v>0</v>
      </c>
      <c r="CP8228">
        <v>0</v>
      </c>
      <c r="CR8228">
        <v>3004990</v>
      </c>
      <c r="CS8228">
        <v>100</v>
      </c>
      <c r="CT8228">
        <v>0</v>
      </c>
      <c r="CU8228">
        <v>0</v>
      </c>
      <c r="CX8228">
        <v>0</v>
      </c>
    </row>
    <row r="8229" spans="1:102" x14ac:dyDescent="0.15">
      <c r="A8229">
        <v>607949</v>
      </c>
      <c r="B8229" t="s">
        <v>2315</v>
      </c>
      <c r="C8229" t="s">
        <v>8520</v>
      </c>
      <c r="M8229">
        <v>27456</v>
      </c>
      <c r="N8229">
        <v>0</v>
      </c>
      <c r="O8229">
        <v>26</v>
      </c>
      <c r="Q8229">
        <v>0</v>
      </c>
      <c r="R8229">
        <v>0</v>
      </c>
      <c r="S8229">
        <v>0</v>
      </c>
      <c r="T8229">
        <v>0</v>
      </c>
      <c r="U8229">
        <v>1</v>
      </c>
      <c r="V8229">
        <v>1</v>
      </c>
      <c r="W8229">
        <v>1</v>
      </c>
      <c r="X8229">
        <v>1</v>
      </c>
      <c r="Y8229">
        <v>0</v>
      </c>
      <c r="AD8229">
        <v>0</v>
      </c>
      <c r="AE8229">
        <v>0</v>
      </c>
      <c r="AF8229">
        <v>0</v>
      </c>
      <c r="AG8229">
        <v>0</v>
      </c>
      <c r="AH8229">
        <v>0</v>
      </c>
      <c r="AI8229">
        <v>0</v>
      </c>
      <c r="CK8229">
        <v>0</v>
      </c>
      <c r="CL8229">
        <v>1</v>
      </c>
      <c r="CM8229">
        <v>0</v>
      </c>
      <c r="CP8229">
        <v>0</v>
      </c>
      <c r="CR8229">
        <v>3004991</v>
      </c>
      <c r="CS8229">
        <v>100</v>
      </c>
      <c r="CT8229">
        <v>0</v>
      </c>
      <c r="CU8229">
        <v>0</v>
      </c>
      <c r="CX8229">
        <v>0</v>
      </c>
    </row>
    <row r="8230" spans="1:102" x14ac:dyDescent="0.15">
      <c r="A8230">
        <v>607950</v>
      </c>
      <c r="B8230" t="s">
        <v>3394</v>
      </c>
      <c r="C8230" t="s">
        <v>8521</v>
      </c>
      <c r="M8230">
        <v>26092</v>
      </c>
      <c r="N8230">
        <v>0</v>
      </c>
      <c r="O8230">
        <v>26</v>
      </c>
      <c r="Q8230">
        <v>0</v>
      </c>
      <c r="R8230">
        <v>0</v>
      </c>
      <c r="S8230">
        <v>0</v>
      </c>
      <c r="T8230">
        <v>0</v>
      </c>
      <c r="U8230">
        <v>1</v>
      </c>
      <c r="V8230">
        <v>1</v>
      </c>
      <c r="W8230">
        <v>1</v>
      </c>
      <c r="X8230">
        <v>1</v>
      </c>
      <c r="Y8230">
        <v>0</v>
      </c>
      <c r="AD8230">
        <v>0</v>
      </c>
      <c r="AE8230">
        <v>0</v>
      </c>
      <c r="AF8230">
        <v>0</v>
      </c>
      <c r="AG8230">
        <v>0</v>
      </c>
      <c r="AH8230">
        <v>0</v>
      </c>
      <c r="AI8230">
        <v>0</v>
      </c>
      <c r="CK8230">
        <v>0</v>
      </c>
      <c r="CL8230">
        <v>1</v>
      </c>
      <c r="CM8230">
        <v>0</v>
      </c>
      <c r="CP8230">
        <v>0</v>
      </c>
      <c r="CR8230">
        <v>3004992</v>
      </c>
      <c r="CS8230">
        <v>100</v>
      </c>
      <c r="CT8230">
        <v>0</v>
      </c>
      <c r="CU8230">
        <v>0</v>
      </c>
      <c r="CX8230">
        <v>0</v>
      </c>
    </row>
    <row r="8231" spans="1:102" x14ac:dyDescent="0.15">
      <c r="A8231">
        <v>607951</v>
      </c>
      <c r="B8231" t="s">
        <v>3394</v>
      </c>
      <c r="C8231" t="s">
        <v>8522</v>
      </c>
      <c r="M8231">
        <v>26093</v>
      </c>
      <c r="N8231">
        <v>0</v>
      </c>
      <c r="O8231">
        <v>26</v>
      </c>
      <c r="Q8231">
        <v>0</v>
      </c>
      <c r="R8231">
        <v>0</v>
      </c>
      <c r="S8231">
        <v>0</v>
      </c>
      <c r="T8231">
        <v>0</v>
      </c>
      <c r="U8231">
        <v>1</v>
      </c>
      <c r="V8231">
        <v>1</v>
      </c>
      <c r="W8231">
        <v>1</v>
      </c>
      <c r="X8231">
        <v>1</v>
      </c>
      <c r="Y8231">
        <v>0</v>
      </c>
      <c r="AD8231">
        <v>0</v>
      </c>
      <c r="AE8231">
        <v>0</v>
      </c>
      <c r="AF8231">
        <v>0</v>
      </c>
      <c r="AG8231">
        <v>0</v>
      </c>
      <c r="AH8231">
        <v>0</v>
      </c>
      <c r="AI8231">
        <v>0</v>
      </c>
      <c r="CK8231">
        <v>0</v>
      </c>
      <c r="CL8231">
        <v>1</v>
      </c>
      <c r="CM8231">
        <v>0</v>
      </c>
      <c r="CP8231">
        <v>0</v>
      </c>
      <c r="CR8231">
        <v>3004993</v>
      </c>
      <c r="CS8231">
        <v>100</v>
      </c>
      <c r="CT8231">
        <v>0</v>
      </c>
      <c r="CU8231">
        <v>0</v>
      </c>
      <c r="CX8231">
        <v>0</v>
      </c>
    </row>
    <row r="8232" spans="1:102" x14ac:dyDescent="0.15">
      <c r="A8232">
        <v>607952</v>
      </c>
      <c r="B8232" t="s">
        <v>1886</v>
      </c>
      <c r="C8232" t="s">
        <v>8523</v>
      </c>
      <c r="D8232" t="s">
        <v>8524</v>
      </c>
      <c r="G8232" t="s">
        <v>273</v>
      </c>
      <c r="M8232">
        <v>27491</v>
      </c>
      <c r="N8232">
        <v>0</v>
      </c>
      <c r="O8232">
        <v>26</v>
      </c>
      <c r="Q8232">
        <v>0</v>
      </c>
      <c r="R8232">
        <v>1</v>
      </c>
      <c r="S8232">
        <v>0</v>
      </c>
      <c r="T8232">
        <v>0</v>
      </c>
      <c r="U8232">
        <v>1</v>
      </c>
      <c r="V8232">
        <v>1</v>
      </c>
      <c r="W8232">
        <v>20</v>
      </c>
      <c r="X8232">
        <v>1</v>
      </c>
      <c r="Y8232">
        <v>0</v>
      </c>
      <c r="AD8232">
        <v>0</v>
      </c>
      <c r="AE8232">
        <v>0</v>
      </c>
      <c r="AF8232">
        <v>0</v>
      </c>
      <c r="AG8232">
        <v>0</v>
      </c>
      <c r="AH8232">
        <v>0</v>
      </c>
      <c r="AI8232">
        <v>0</v>
      </c>
      <c r="CK8232">
        <v>0</v>
      </c>
      <c r="CL8232">
        <v>0</v>
      </c>
      <c r="CM8232">
        <v>1</v>
      </c>
      <c r="CP8232">
        <v>0</v>
      </c>
      <c r="CR8232">
        <v>3007223</v>
      </c>
      <c r="CS8232">
        <v>100</v>
      </c>
      <c r="CT8232">
        <v>0</v>
      </c>
      <c r="CU8232">
        <v>0</v>
      </c>
      <c r="CX8232">
        <v>0</v>
      </c>
    </row>
    <row r="8233" spans="1:102" x14ac:dyDescent="0.15">
      <c r="A8233">
        <v>607953</v>
      </c>
      <c r="B8233" t="s">
        <v>3295</v>
      </c>
      <c r="C8233" t="s">
        <v>8525</v>
      </c>
      <c r="M8233">
        <v>27038</v>
      </c>
      <c r="N8233">
        <v>0</v>
      </c>
      <c r="O8233">
        <v>26</v>
      </c>
      <c r="Q8233">
        <v>0</v>
      </c>
      <c r="R8233">
        <v>0</v>
      </c>
      <c r="S8233">
        <v>0</v>
      </c>
      <c r="T8233">
        <v>0</v>
      </c>
      <c r="U8233">
        <v>1</v>
      </c>
      <c r="V8233">
        <v>1</v>
      </c>
      <c r="W8233">
        <v>1</v>
      </c>
      <c r="X8233">
        <v>1</v>
      </c>
      <c r="Y8233">
        <v>0</v>
      </c>
      <c r="AD8233">
        <v>0</v>
      </c>
      <c r="AE8233">
        <v>0</v>
      </c>
      <c r="AF8233">
        <v>0</v>
      </c>
      <c r="AG8233">
        <v>0</v>
      </c>
      <c r="AH8233">
        <v>0</v>
      </c>
      <c r="AI8233">
        <v>0</v>
      </c>
      <c r="CK8233">
        <v>0</v>
      </c>
      <c r="CL8233">
        <v>1</v>
      </c>
      <c r="CM8233">
        <v>0</v>
      </c>
      <c r="CP8233">
        <v>0</v>
      </c>
      <c r="CR8233">
        <v>3004820</v>
      </c>
      <c r="CS8233">
        <v>100</v>
      </c>
      <c r="CT8233">
        <v>0</v>
      </c>
      <c r="CU8233">
        <v>0</v>
      </c>
      <c r="CX8233">
        <v>0</v>
      </c>
    </row>
    <row r="8234" spans="1:102" x14ac:dyDescent="0.15">
      <c r="A8234">
        <v>607954</v>
      </c>
      <c r="B8234" t="s">
        <v>8526</v>
      </c>
      <c r="C8234" t="s">
        <v>8527</v>
      </c>
      <c r="M8234">
        <v>26509</v>
      </c>
      <c r="N8234">
        <v>0</v>
      </c>
      <c r="O8234">
        <v>48</v>
      </c>
      <c r="Q8234">
        <v>0</v>
      </c>
      <c r="R8234">
        <v>0</v>
      </c>
      <c r="S8234">
        <v>0</v>
      </c>
      <c r="T8234">
        <v>0</v>
      </c>
      <c r="U8234">
        <v>1</v>
      </c>
      <c r="V8234">
        <v>1</v>
      </c>
      <c r="W8234">
        <v>1</v>
      </c>
      <c r="X8234">
        <v>1</v>
      </c>
      <c r="Y8234">
        <v>0</v>
      </c>
      <c r="AD8234">
        <v>0</v>
      </c>
      <c r="AE8234">
        <v>0</v>
      </c>
      <c r="AF8234">
        <v>0</v>
      </c>
      <c r="AG8234">
        <v>0</v>
      </c>
      <c r="AH8234">
        <v>0</v>
      </c>
      <c r="AI8234">
        <v>0</v>
      </c>
      <c r="CK8234">
        <v>0</v>
      </c>
      <c r="CL8234">
        <v>1</v>
      </c>
      <c r="CM8234">
        <v>0</v>
      </c>
      <c r="CP8234">
        <v>0</v>
      </c>
      <c r="CR8234">
        <v>3004821</v>
      </c>
      <c r="CS8234">
        <v>100</v>
      </c>
      <c r="CT8234">
        <v>0</v>
      </c>
      <c r="CU8234">
        <v>0</v>
      </c>
      <c r="CX8234">
        <v>0</v>
      </c>
    </row>
    <row r="8235" spans="1:102" x14ac:dyDescent="0.15">
      <c r="A8235">
        <v>607955</v>
      </c>
      <c r="B8235" t="s">
        <v>3295</v>
      </c>
      <c r="C8235" t="s">
        <v>8528</v>
      </c>
      <c r="M8235">
        <v>27038</v>
      </c>
      <c r="N8235">
        <v>0</v>
      </c>
      <c r="O8235">
        <v>26</v>
      </c>
      <c r="Q8235">
        <v>0</v>
      </c>
      <c r="R8235">
        <v>0</v>
      </c>
      <c r="S8235">
        <v>0</v>
      </c>
      <c r="T8235">
        <v>0</v>
      </c>
      <c r="U8235">
        <v>1</v>
      </c>
      <c r="V8235">
        <v>1</v>
      </c>
      <c r="W8235">
        <v>1</v>
      </c>
      <c r="X8235">
        <v>1</v>
      </c>
      <c r="Y8235">
        <v>0</v>
      </c>
      <c r="AD8235">
        <v>0</v>
      </c>
      <c r="AE8235">
        <v>0</v>
      </c>
      <c r="AF8235">
        <v>0</v>
      </c>
      <c r="AG8235">
        <v>0</v>
      </c>
      <c r="AH8235">
        <v>0</v>
      </c>
      <c r="AI8235">
        <v>0</v>
      </c>
      <c r="CK8235">
        <v>0</v>
      </c>
      <c r="CL8235">
        <v>1</v>
      </c>
      <c r="CM8235">
        <v>0</v>
      </c>
      <c r="CP8235">
        <v>0</v>
      </c>
      <c r="CR8235">
        <v>3004822</v>
      </c>
      <c r="CS8235">
        <v>100</v>
      </c>
      <c r="CT8235">
        <v>0</v>
      </c>
      <c r="CU8235">
        <v>0</v>
      </c>
      <c r="CX8235">
        <v>0</v>
      </c>
    </row>
    <row r="8236" spans="1:102" x14ac:dyDescent="0.15">
      <c r="A8236">
        <v>607956</v>
      </c>
      <c r="B8236" t="s">
        <v>1946</v>
      </c>
      <c r="C8236" t="s">
        <v>8529</v>
      </c>
      <c r="M8236">
        <v>27494</v>
      </c>
      <c r="N8236">
        <v>0</v>
      </c>
      <c r="O8236">
        <v>26</v>
      </c>
      <c r="Q8236">
        <v>0</v>
      </c>
      <c r="R8236">
        <v>0</v>
      </c>
      <c r="S8236">
        <v>0</v>
      </c>
      <c r="T8236">
        <v>0</v>
      </c>
      <c r="U8236">
        <v>1</v>
      </c>
      <c r="V8236">
        <v>1</v>
      </c>
      <c r="W8236">
        <v>1</v>
      </c>
      <c r="X8236">
        <v>1</v>
      </c>
      <c r="Y8236">
        <v>0</v>
      </c>
      <c r="AD8236">
        <v>0</v>
      </c>
      <c r="AE8236">
        <v>0</v>
      </c>
      <c r="AF8236">
        <v>0</v>
      </c>
      <c r="AG8236">
        <v>0</v>
      </c>
      <c r="AH8236">
        <v>0</v>
      </c>
      <c r="AI8236">
        <v>0</v>
      </c>
      <c r="CK8236">
        <v>0</v>
      </c>
      <c r="CL8236">
        <v>1</v>
      </c>
      <c r="CM8236">
        <v>0</v>
      </c>
      <c r="CP8236">
        <v>0</v>
      </c>
      <c r="CR8236">
        <v>3004823</v>
      </c>
      <c r="CS8236">
        <v>100</v>
      </c>
      <c r="CT8236">
        <v>0</v>
      </c>
      <c r="CU8236">
        <v>0</v>
      </c>
      <c r="CX8236">
        <v>0</v>
      </c>
    </row>
    <row r="8237" spans="1:102" x14ac:dyDescent="0.15">
      <c r="A8237">
        <v>607957</v>
      </c>
      <c r="B8237" t="s">
        <v>1946</v>
      </c>
      <c r="C8237" t="s">
        <v>8529</v>
      </c>
      <c r="M8237">
        <v>27494</v>
      </c>
      <c r="N8237">
        <v>0</v>
      </c>
      <c r="O8237">
        <v>26</v>
      </c>
      <c r="Q8237">
        <v>0</v>
      </c>
      <c r="R8237">
        <v>0</v>
      </c>
      <c r="S8237">
        <v>0</v>
      </c>
      <c r="T8237">
        <v>0</v>
      </c>
      <c r="U8237">
        <v>1</v>
      </c>
      <c r="V8237">
        <v>1</v>
      </c>
      <c r="W8237">
        <v>1</v>
      </c>
      <c r="X8237">
        <v>1</v>
      </c>
      <c r="Y8237">
        <v>0</v>
      </c>
      <c r="AD8237">
        <v>0</v>
      </c>
      <c r="AE8237">
        <v>0</v>
      </c>
      <c r="AF8237">
        <v>0</v>
      </c>
      <c r="AG8237">
        <v>0</v>
      </c>
      <c r="AH8237">
        <v>0</v>
      </c>
      <c r="AI8237">
        <v>0</v>
      </c>
      <c r="CK8237">
        <v>0</v>
      </c>
      <c r="CL8237">
        <v>1</v>
      </c>
      <c r="CM8237">
        <v>0</v>
      </c>
      <c r="CP8237">
        <v>0</v>
      </c>
      <c r="CR8237">
        <v>3004823</v>
      </c>
      <c r="CS8237">
        <v>100</v>
      </c>
      <c r="CT8237">
        <v>0</v>
      </c>
      <c r="CU8237">
        <v>0</v>
      </c>
      <c r="CX8237">
        <v>0</v>
      </c>
    </row>
    <row r="8238" spans="1:102" x14ac:dyDescent="0.15">
      <c r="A8238">
        <v>607958</v>
      </c>
      <c r="B8238" t="s">
        <v>1946</v>
      </c>
      <c r="C8238" t="s">
        <v>8529</v>
      </c>
      <c r="M8238">
        <v>27494</v>
      </c>
      <c r="N8238">
        <v>0</v>
      </c>
      <c r="O8238">
        <v>26</v>
      </c>
      <c r="Q8238">
        <v>0</v>
      </c>
      <c r="R8238">
        <v>0</v>
      </c>
      <c r="S8238">
        <v>0</v>
      </c>
      <c r="T8238">
        <v>0</v>
      </c>
      <c r="U8238">
        <v>1</v>
      </c>
      <c r="V8238">
        <v>1</v>
      </c>
      <c r="W8238">
        <v>1</v>
      </c>
      <c r="X8238">
        <v>1</v>
      </c>
      <c r="Y8238">
        <v>0</v>
      </c>
      <c r="AD8238">
        <v>0</v>
      </c>
      <c r="AE8238">
        <v>0</v>
      </c>
      <c r="AF8238">
        <v>0</v>
      </c>
      <c r="AG8238">
        <v>0</v>
      </c>
      <c r="AH8238">
        <v>0</v>
      </c>
      <c r="AI8238">
        <v>0</v>
      </c>
      <c r="CK8238">
        <v>0</v>
      </c>
      <c r="CL8238">
        <v>1</v>
      </c>
      <c r="CM8238">
        <v>0</v>
      </c>
      <c r="CP8238">
        <v>0</v>
      </c>
      <c r="CR8238">
        <v>3004823</v>
      </c>
      <c r="CS8238">
        <v>100</v>
      </c>
      <c r="CT8238">
        <v>0</v>
      </c>
      <c r="CU8238">
        <v>0</v>
      </c>
      <c r="CX8238">
        <v>0</v>
      </c>
    </row>
    <row r="8239" spans="1:102" x14ac:dyDescent="0.15">
      <c r="A8239">
        <v>607959</v>
      </c>
      <c r="B8239" t="s">
        <v>8530</v>
      </c>
      <c r="C8239" t="s">
        <v>8531</v>
      </c>
      <c r="M8239">
        <v>27459</v>
      </c>
      <c r="N8239">
        <v>0</v>
      </c>
      <c r="O8239">
        <v>26</v>
      </c>
      <c r="Q8239">
        <v>0</v>
      </c>
      <c r="R8239">
        <v>0</v>
      </c>
      <c r="S8239">
        <v>0</v>
      </c>
      <c r="T8239">
        <v>0</v>
      </c>
      <c r="U8239">
        <v>1</v>
      </c>
      <c r="V8239">
        <v>1</v>
      </c>
      <c r="W8239">
        <v>1</v>
      </c>
      <c r="X8239">
        <v>1</v>
      </c>
      <c r="Y8239">
        <v>0</v>
      </c>
      <c r="AD8239">
        <v>0</v>
      </c>
      <c r="AE8239">
        <v>0</v>
      </c>
      <c r="AF8239">
        <v>0</v>
      </c>
      <c r="AG8239">
        <v>0</v>
      </c>
      <c r="AH8239">
        <v>0</v>
      </c>
      <c r="AI8239">
        <v>0</v>
      </c>
      <c r="CK8239">
        <v>0</v>
      </c>
      <c r="CL8239">
        <v>1</v>
      </c>
      <c r="CM8239">
        <v>0</v>
      </c>
      <c r="CP8239">
        <v>0</v>
      </c>
      <c r="CR8239">
        <v>3004824</v>
      </c>
      <c r="CS8239">
        <v>100</v>
      </c>
      <c r="CT8239">
        <v>0</v>
      </c>
      <c r="CU8239">
        <v>0</v>
      </c>
      <c r="CX8239">
        <v>0</v>
      </c>
    </row>
    <row r="8240" spans="1:102" x14ac:dyDescent="0.15">
      <c r="A8240">
        <v>607960</v>
      </c>
      <c r="B8240" t="s">
        <v>8530</v>
      </c>
      <c r="C8240" t="s">
        <v>8531</v>
      </c>
      <c r="M8240">
        <v>27459</v>
      </c>
      <c r="N8240">
        <v>0</v>
      </c>
      <c r="O8240">
        <v>26</v>
      </c>
      <c r="Q8240">
        <v>0</v>
      </c>
      <c r="R8240">
        <v>0</v>
      </c>
      <c r="S8240">
        <v>0</v>
      </c>
      <c r="T8240">
        <v>0</v>
      </c>
      <c r="U8240">
        <v>1</v>
      </c>
      <c r="V8240">
        <v>1</v>
      </c>
      <c r="W8240">
        <v>1</v>
      </c>
      <c r="X8240">
        <v>1</v>
      </c>
      <c r="Y8240">
        <v>0</v>
      </c>
      <c r="AD8240">
        <v>0</v>
      </c>
      <c r="AE8240">
        <v>0</v>
      </c>
      <c r="AF8240">
        <v>0</v>
      </c>
      <c r="AG8240">
        <v>0</v>
      </c>
      <c r="AH8240">
        <v>0</v>
      </c>
      <c r="AI8240">
        <v>0</v>
      </c>
      <c r="CK8240">
        <v>0</v>
      </c>
      <c r="CL8240">
        <v>1</v>
      </c>
      <c r="CM8240">
        <v>0</v>
      </c>
      <c r="CP8240">
        <v>0</v>
      </c>
      <c r="CR8240">
        <v>3004824</v>
      </c>
      <c r="CS8240">
        <v>100</v>
      </c>
      <c r="CT8240">
        <v>0</v>
      </c>
      <c r="CU8240">
        <v>0</v>
      </c>
      <c r="CX8240">
        <v>0</v>
      </c>
    </row>
    <row r="8241" spans="1:102" x14ac:dyDescent="0.15">
      <c r="A8241">
        <v>607961</v>
      </c>
      <c r="B8241" t="s">
        <v>3295</v>
      </c>
      <c r="C8241" t="s">
        <v>8532</v>
      </c>
      <c r="M8241">
        <v>27039</v>
      </c>
      <c r="N8241">
        <v>0</v>
      </c>
      <c r="O8241">
        <v>26</v>
      </c>
      <c r="Q8241">
        <v>0</v>
      </c>
      <c r="R8241">
        <v>0</v>
      </c>
      <c r="S8241">
        <v>0</v>
      </c>
      <c r="T8241">
        <v>0</v>
      </c>
      <c r="U8241">
        <v>1</v>
      </c>
      <c r="V8241">
        <v>1</v>
      </c>
      <c r="W8241">
        <v>1</v>
      </c>
      <c r="X8241">
        <v>1</v>
      </c>
      <c r="Y8241">
        <v>0</v>
      </c>
      <c r="AD8241">
        <v>0</v>
      </c>
      <c r="AE8241">
        <v>0</v>
      </c>
      <c r="AF8241">
        <v>0</v>
      </c>
      <c r="AG8241">
        <v>0</v>
      </c>
      <c r="AH8241">
        <v>0</v>
      </c>
      <c r="AI8241">
        <v>0</v>
      </c>
      <c r="CK8241">
        <v>0</v>
      </c>
      <c r="CL8241">
        <v>1</v>
      </c>
      <c r="CM8241">
        <v>0</v>
      </c>
      <c r="CP8241">
        <v>0</v>
      </c>
      <c r="CR8241">
        <v>3004825</v>
      </c>
      <c r="CS8241">
        <v>100</v>
      </c>
      <c r="CT8241">
        <v>0</v>
      </c>
      <c r="CU8241">
        <v>0</v>
      </c>
      <c r="CX8241">
        <v>0</v>
      </c>
    </row>
    <row r="8242" spans="1:102" x14ac:dyDescent="0.15">
      <c r="A8242">
        <v>607962</v>
      </c>
      <c r="B8242" t="s">
        <v>8533</v>
      </c>
      <c r="C8242" t="s">
        <v>8534</v>
      </c>
      <c r="M8242">
        <v>26536</v>
      </c>
      <c r="N8242">
        <v>0</v>
      </c>
      <c r="O8242">
        <v>26</v>
      </c>
      <c r="Q8242">
        <v>0</v>
      </c>
      <c r="R8242">
        <v>0</v>
      </c>
      <c r="S8242">
        <v>0</v>
      </c>
      <c r="T8242">
        <v>0</v>
      </c>
      <c r="U8242">
        <v>1</v>
      </c>
      <c r="V8242">
        <v>1</v>
      </c>
      <c r="W8242">
        <v>1</v>
      </c>
      <c r="X8242">
        <v>1</v>
      </c>
      <c r="Y8242">
        <v>0</v>
      </c>
      <c r="AD8242">
        <v>0</v>
      </c>
      <c r="AE8242">
        <v>0</v>
      </c>
      <c r="AF8242">
        <v>0</v>
      </c>
      <c r="AG8242">
        <v>0</v>
      </c>
      <c r="AH8242">
        <v>0</v>
      </c>
      <c r="AI8242">
        <v>0</v>
      </c>
      <c r="CK8242">
        <v>0</v>
      </c>
      <c r="CL8242">
        <v>1</v>
      </c>
      <c r="CM8242">
        <v>0</v>
      </c>
      <c r="CP8242">
        <v>0</v>
      </c>
      <c r="CR8242">
        <v>3004832</v>
      </c>
      <c r="CS8242">
        <v>100</v>
      </c>
      <c r="CT8242">
        <v>0</v>
      </c>
      <c r="CU8242">
        <v>0</v>
      </c>
      <c r="CX8242">
        <v>0</v>
      </c>
    </row>
    <row r="8243" spans="1:102" x14ac:dyDescent="0.15">
      <c r="A8243">
        <v>607963</v>
      </c>
      <c r="B8243" t="s">
        <v>8535</v>
      </c>
      <c r="C8243" t="s">
        <v>8536</v>
      </c>
      <c r="M8243">
        <v>25829</v>
      </c>
      <c r="N8243">
        <v>0</v>
      </c>
      <c r="O8243">
        <v>26</v>
      </c>
      <c r="Q8243">
        <v>0</v>
      </c>
      <c r="R8243">
        <v>0</v>
      </c>
      <c r="S8243">
        <v>0</v>
      </c>
      <c r="T8243">
        <v>0</v>
      </c>
      <c r="U8243">
        <v>1</v>
      </c>
      <c r="V8243">
        <v>1</v>
      </c>
      <c r="W8243">
        <v>1</v>
      </c>
      <c r="X8243">
        <v>1</v>
      </c>
      <c r="Y8243">
        <v>0</v>
      </c>
      <c r="AD8243">
        <v>0</v>
      </c>
      <c r="AE8243">
        <v>0</v>
      </c>
      <c r="AF8243">
        <v>0</v>
      </c>
      <c r="AG8243">
        <v>0</v>
      </c>
      <c r="AH8243">
        <v>0</v>
      </c>
      <c r="AI8243">
        <v>0</v>
      </c>
      <c r="CK8243">
        <v>0</v>
      </c>
      <c r="CL8243">
        <v>1</v>
      </c>
      <c r="CM8243">
        <v>0</v>
      </c>
      <c r="CP8243">
        <v>0</v>
      </c>
      <c r="CR8243">
        <v>3004833</v>
      </c>
      <c r="CS8243">
        <v>100</v>
      </c>
      <c r="CT8243">
        <v>0</v>
      </c>
      <c r="CU8243">
        <v>0</v>
      </c>
      <c r="CX8243">
        <v>0</v>
      </c>
    </row>
    <row r="8244" spans="1:102" x14ac:dyDescent="0.15">
      <c r="A8244">
        <v>607964</v>
      </c>
      <c r="B8244" t="s">
        <v>8535</v>
      </c>
      <c r="C8244" t="s">
        <v>8537</v>
      </c>
      <c r="M8244">
        <v>25616</v>
      </c>
      <c r="N8244">
        <v>0</v>
      </c>
      <c r="O8244">
        <v>26</v>
      </c>
      <c r="Q8244">
        <v>0</v>
      </c>
      <c r="R8244">
        <v>0</v>
      </c>
      <c r="S8244">
        <v>0</v>
      </c>
      <c r="T8244">
        <v>0</v>
      </c>
      <c r="U8244">
        <v>1</v>
      </c>
      <c r="V8244">
        <v>1</v>
      </c>
      <c r="W8244">
        <v>1</v>
      </c>
      <c r="X8244">
        <v>1</v>
      </c>
      <c r="Y8244">
        <v>0</v>
      </c>
      <c r="AD8244">
        <v>0</v>
      </c>
      <c r="AE8244">
        <v>0</v>
      </c>
      <c r="AF8244">
        <v>0</v>
      </c>
      <c r="AG8244">
        <v>0</v>
      </c>
      <c r="AH8244">
        <v>0</v>
      </c>
      <c r="AI8244">
        <v>0</v>
      </c>
      <c r="CK8244">
        <v>0</v>
      </c>
      <c r="CL8244">
        <v>1</v>
      </c>
      <c r="CM8244">
        <v>0</v>
      </c>
      <c r="CP8244">
        <v>0</v>
      </c>
      <c r="CR8244">
        <v>3004834</v>
      </c>
      <c r="CS8244">
        <v>100</v>
      </c>
      <c r="CT8244">
        <v>0</v>
      </c>
      <c r="CU8244">
        <v>0</v>
      </c>
      <c r="CX8244">
        <v>0</v>
      </c>
    </row>
    <row r="8245" spans="1:102" x14ac:dyDescent="0.15">
      <c r="A8245">
        <v>607965</v>
      </c>
      <c r="B8245" t="s">
        <v>8535</v>
      </c>
      <c r="C8245" t="s">
        <v>8538</v>
      </c>
      <c r="M8245">
        <v>25229</v>
      </c>
      <c r="N8245">
        <v>0</v>
      </c>
      <c r="O8245">
        <v>26</v>
      </c>
      <c r="Q8245">
        <v>0</v>
      </c>
      <c r="R8245">
        <v>0</v>
      </c>
      <c r="S8245">
        <v>0</v>
      </c>
      <c r="T8245">
        <v>0</v>
      </c>
      <c r="U8245">
        <v>1</v>
      </c>
      <c r="V8245">
        <v>1</v>
      </c>
      <c r="W8245">
        <v>1</v>
      </c>
      <c r="X8245">
        <v>1</v>
      </c>
      <c r="Y8245">
        <v>0</v>
      </c>
      <c r="AD8245">
        <v>0</v>
      </c>
      <c r="AE8245">
        <v>0</v>
      </c>
      <c r="AF8245">
        <v>0</v>
      </c>
      <c r="AG8245">
        <v>0</v>
      </c>
      <c r="AH8245">
        <v>0</v>
      </c>
      <c r="AI8245">
        <v>0</v>
      </c>
      <c r="CK8245">
        <v>0</v>
      </c>
      <c r="CL8245">
        <v>1</v>
      </c>
      <c r="CM8245">
        <v>0</v>
      </c>
      <c r="CP8245">
        <v>0</v>
      </c>
      <c r="CR8245">
        <v>3004835</v>
      </c>
      <c r="CS8245">
        <v>100</v>
      </c>
      <c r="CT8245">
        <v>0</v>
      </c>
      <c r="CU8245">
        <v>0</v>
      </c>
      <c r="CX8245">
        <v>0</v>
      </c>
    </row>
    <row r="8246" spans="1:102" x14ac:dyDescent="0.15">
      <c r="A8246">
        <v>607966</v>
      </c>
      <c r="B8246" t="s">
        <v>1398</v>
      </c>
      <c r="C8246" t="s">
        <v>8539</v>
      </c>
      <c r="M8246">
        <v>27703</v>
      </c>
      <c r="N8246">
        <v>500</v>
      </c>
      <c r="O8246">
        <v>20</v>
      </c>
      <c r="Q8246">
        <v>0</v>
      </c>
      <c r="R8246">
        <v>1</v>
      </c>
      <c r="S8246">
        <v>2</v>
      </c>
      <c r="T8246">
        <v>0</v>
      </c>
      <c r="U8246">
        <v>1</v>
      </c>
      <c r="V8246">
        <v>1</v>
      </c>
      <c r="W8246">
        <v>1</v>
      </c>
      <c r="X8246">
        <v>5</v>
      </c>
      <c r="Y8246">
        <v>0</v>
      </c>
      <c r="Z8246">
        <v>45</v>
      </c>
      <c r="AA8246">
        <v>50</v>
      </c>
      <c r="AD8246">
        <v>0</v>
      </c>
      <c r="AE8246">
        <v>0</v>
      </c>
      <c r="AF8246">
        <v>0</v>
      </c>
      <c r="AG8246">
        <v>0</v>
      </c>
      <c r="AH8246">
        <v>0</v>
      </c>
      <c r="AI8246">
        <v>0</v>
      </c>
      <c r="AL8246">
        <v>5</v>
      </c>
      <c r="AM8246">
        <v>8</v>
      </c>
      <c r="AN8246">
        <v>15</v>
      </c>
      <c r="AO8246">
        <v>18</v>
      </c>
      <c r="CK8246">
        <v>0</v>
      </c>
      <c r="CL8246">
        <v>0</v>
      </c>
      <c r="CM8246">
        <v>1</v>
      </c>
      <c r="CP8246">
        <v>1</v>
      </c>
      <c r="CR8246">
        <v>3004836</v>
      </c>
      <c r="CS8246">
        <v>100</v>
      </c>
      <c r="CT8246">
        <v>0</v>
      </c>
      <c r="CU8246">
        <v>0</v>
      </c>
      <c r="CX8246">
        <v>0</v>
      </c>
    </row>
    <row r="8247" spans="1:102" x14ac:dyDescent="0.15">
      <c r="A8247">
        <v>607967</v>
      </c>
      <c r="B8247" t="s">
        <v>3588</v>
      </c>
      <c r="C8247" t="s">
        <v>8540</v>
      </c>
      <c r="M8247">
        <v>26534</v>
      </c>
      <c r="N8247">
        <v>0</v>
      </c>
      <c r="O8247">
        <v>26</v>
      </c>
      <c r="Q8247">
        <v>0</v>
      </c>
      <c r="R8247">
        <v>0</v>
      </c>
      <c r="S8247">
        <v>0</v>
      </c>
      <c r="T8247">
        <v>0</v>
      </c>
      <c r="U8247">
        <v>1</v>
      </c>
      <c r="V8247">
        <v>1</v>
      </c>
      <c r="W8247">
        <v>3</v>
      </c>
      <c r="X8247">
        <v>1</v>
      </c>
      <c r="Y8247">
        <v>0</v>
      </c>
      <c r="AD8247">
        <v>0</v>
      </c>
      <c r="AE8247">
        <v>0</v>
      </c>
      <c r="AF8247">
        <v>0</v>
      </c>
      <c r="AG8247">
        <v>0</v>
      </c>
      <c r="AH8247">
        <v>0</v>
      </c>
      <c r="AI8247">
        <v>0</v>
      </c>
      <c r="CK8247">
        <v>0</v>
      </c>
      <c r="CL8247">
        <v>0</v>
      </c>
      <c r="CM8247">
        <v>0</v>
      </c>
      <c r="CP8247">
        <v>0</v>
      </c>
      <c r="CR8247">
        <v>3004852</v>
      </c>
      <c r="CS8247">
        <v>100</v>
      </c>
      <c r="CT8247">
        <v>0</v>
      </c>
      <c r="CU8247">
        <v>0</v>
      </c>
      <c r="CX8247">
        <v>0</v>
      </c>
    </row>
    <row r="8248" spans="1:102" x14ac:dyDescent="0.15">
      <c r="A8248">
        <v>607968</v>
      </c>
      <c r="B8248" t="s">
        <v>1886</v>
      </c>
      <c r="C8248" t="s">
        <v>8541</v>
      </c>
      <c r="M8248">
        <v>27487</v>
      </c>
      <c r="N8248">
        <v>0</v>
      </c>
      <c r="O8248">
        <v>48</v>
      </c>
      <c r="Q8248">
        <v>0</v>
      </c>
      <c r="R8248">
        <v>0</v>
      </c>
      <c r="S8248">
        <v>0</v>
      </c>
      <c r="T8248">
        <v>0</v>
      </c>
      <c r="U8248">
        <v>1</v>
      </c>
      <c r="V8248">
        <v>1</v>
      </c>
      <c r="W8248">
        <v>1</v>
      </c>
      <c r="X8248">
        <v>1</v>
      </c>
      <c r="Y8248">
        <v>0</v>
      </c>
      <c r="AD8248">
        <v>0</v>
      </c>
      <c r="AE8248">
        <v>0</v>
      </c>
      <c r="AF8248">
        <v>0</v>
      </c>
      <c r="AG8248">
        <v>0</v>
      </c>
      <c r="AH8248">
        <v>0</v>
      </c>
      <c r="AI8248">
        <v>0</v>
      </c>
      <c r="CK8248">
        <v>0</v>
      </c>
      <c r="CL8248">
        <v>1</v>
      </c>
      <c r="CM8248">
        <v>0</v>
      </c>
      <c r="CP8248">
        <v>0</v>
      </c>
      <c r="CR8248">
        <v>3004853</v>
      </c>
      <c r="CS8248">
        <v>100</v>
      </c>
      <c r="CT8248">
        <v>0</v>
      </c>
      <c r="CU8248">
        <v>0</v>
      </c>
      <c r="CX8248">
        <v>0</v>
      </c>
    </row>
    <row r="8249" spans="1:102" x14ac:dyDescent="0.15">
      <c r="A8249">
        <v>607969</v>
      </c>
      <c r="B8249" t="s">
        <v>8359</v>
      </c>
      <c r="C8249" t="s">
        <v>8542</v>
      </c>
      <c r="M8249">
        <v>27423</v>
      </c>
      <c r="N8249">
        <v>0</v>
      </c>
      <c r="O8249">
        <v>48</v>
      </c>
      <c r="Q8249">
        <v>0</v>
      </c>
      <c r="R8249">
        <v>0</v>
      </c>
      <c r="S8249">
        <v>0</v>
      </c>
      <c r="T8249">
        <v>0</v>
      </c>
      <c r="U8249">
        <v>1</v>
      </c>
      <c r="V8249">
        <v>1</v>
      </c>
      <c r="W8249">
        <v>1</v>
      </c>
      <c r="X8249">
        <v>1</v>
      </c>
      <c r="Y8249">
        <v>0</v>
      </c>
      <c r="AD8249">
        <v>0</v>
      </c>
      <c r="AE8249">
        <v>0</v>
      </c>
      <c r="AF8249">
        <v>0</v>
      </c>
      <c r="AG8249">
        <v>0</v>
      </c>
      <c r="AH8249">
        <v>0</v>
      </c>
      <c r="AI8249">
        <v>0</v>
      </c>
      <c r="CK8249">
        <v>0</v>
      </c>
      <c r="CL8249">
        <v>1</v>
      </c>
      <c r="CM8249">
        <v>0</v>
      </c>
      <c r="CP8249">
        <v>0</v>
      </c>
      <c r="CR8249">
        <v>3004851</v>
      </c>
      <c r="CS8249">
        <v>100</v>
      </c>
      <c r="CT8249">
        <v>0</v>
      </c>
      <c r="CU8249">
        <v>0</v>
      </c>
      <c r="CX8249">
        <v>0</v>
      </c>
    </row>
    <row r="8250" spans="1:102" x14ac:dyDescent="0.15">
      <c r="A8250">
        <v>607970</v>
      </c>
      <c r="B8250" t="s">
        <v>2534</v>
      </c>
      <c r="C8250" t="s">
        <v>8543</v>
      </c>
      <c r="M8250">
        <v>27817</v>
      </c>
      <c r="N8250">
        <v>0</v>
      </c>
      <c r="O8250">
        <v>26</v>
      </c>
      <c r="Q8250">
        <v>0</v>
      </c>
      <c r="R8250">
        <v>0</v>
      </c>
      <c r="S8250">
        <v>0</v>
      </c>
      <c r="T8250">
        <v>0</v>
      </c>
      <c r="U8250">
        <v>1</v>
      </c>
      <c r="V8250">
        <v>1</v>
      </c>
      <c r="W8250">
        <v>1</v>
      </c>
      <c r="X8250">
        <v>1</v>
      </c>
      <c r="Y8250">
        <v>0</v>
      </c>
      <c r="AD8250">
        <v>0</v>
      </c>
      <c r="AE8250">
        <v>0</v>
      </c>
      <c r="AF8250">
        <v>0</v>
      </c>
      <c r="AG8250">
        <v>0</v>
      </c>
      <c r="AH8250">
        <v>0</v>
      </c>
      <c r="AI8250">
        <v>0</v>
      </c>
      <c r="CK8250">
        <v>0</v>
      </c>
      <c r="CL8250">
        <v>1</v>
      </c>
      <c r="CM8250">
        <v>0</v>
      </c>
      <c r="CP8250">
        <v>0</v>
      </c>
      <c r="CR8250">
        <v>3004854</v>
      </c>
      <c r="CS8250">
        <v>100</v>
      </c>
      <c r="CT8250">
        <v>0</v>
      </c>
      <c r="CU8250">
        <v>0</v>
      </c>
      <c r="CX8250">
        <v>0</v>
      </c>
    </row>
    <row r="8251" spans="1:102" x14ac:dyDescent="0.15">
      <c r="A8251">
        <v>607971</v>
      </c>
      <c r="B8251" t="s">
        <v>5083</v>
      </c>
      <c r="C8251" t="s">
        <v>8544</v>
      </c>
      <c r="D8251" t="s">
        <v>8545</v>
      </c>
      <c r="G8251" t="s">
        <v>273</v>
      </c>
      <c r="M8251">
        <v>252064</v>
      </c>
      <c r="N8251">
        <v>10</v>
      </c>
      <c r="O8251">
        <v>26</v>
      </c>
      <c r="Q8251">
        <v>0</v>
      </c>
      <c r="R8251">
        <v>1</v>
      </c>
      <c r="S8251">
        <v>0</v>
      </c>
      <c r="T8251">
        <v>0</v>
      </c>
      <c r="U8251">
        <v>1</v>
      </c>
      <c r="V8251">
        <v>1</v>
      </c>
      <c r="W8251">
        <v>1</v>
      </c>
      <c r="X8251">
        <v>1</v>
      </c>
      <c r="Y8251">
        <v>0</v>
      </c>
      <c r="AD8251">
        <v>0</v>
      </c>
      <c r="AE8251">
        <v>0</v>
      </c>
      <c r="AF8251">
        <v>0</v>
      </c>
      <c r="AG8251">
        <v>0</v>
      </c>
      <c r="AH8251">
        <v>0</v>
      </c>
      <c r="AI8251">
        <v>0</v>
      </c>
      <c r="CK8251">
        <v>0</v>
      </c>
      <c r="CL8251">
        <v>0</v>
      </c>
      <c r="CM8251">
        <v>1</v>
      </c>
      <c r="CP8251">
        <v>1</v>
      </c>
      <c r="CR8251">
        <v>3004864</v>
      </c>
      <c r="CS8251">
        <v>100</v>
      </c>
      <c r="CT8251">
        <v>0</v>
      </c>
      <c r="CU8251">
        <v>1</v>
      </c>
      <c r="CX8251">
        <v>0</v>
      </c>
    </row>
    <row r="8252" spans="1:102" x14ac:dyDescent="0.15">
      <c r="A8252">
        <v>607972</v>
      </c>
      <c r="B8252" t="s">
        <v>5083</v>
      </c>
      <c r="C8252" t="s">
        <v>8544</v>
      </c>
      <c r="D8252" t="s">
        <v>8546</v>
      </c>
      <c r="G8252" t="s">
        <v>273</v>
      </c>
      <c r="M8252">
        <v>252065</v>
      </c>
      <c r="N8252">
        <v>10</v>
      </c>
      <c r="O8252">
        <v>26</v>
      </c>
      <c r="Q8252">
        <v>0</v>
      </c>
      <c r="R8252">
        <v>1</v>
      </c>
      <c r="S8252">
        <v>0</v>
      </c>
      <c r="T8252">
        <v>0</v>
      </c>
      <c r="U8252">
        <v>1</v>
      </c>
      <c r="V8252">
        <v>1</v>
      </c>
      <c r="W8252">
        <v>1</v>
      </c>
      <c r="X8252">
        <v>1</v>
      </c>
      <c r="Y8252">
        <v>0</v>
      </c>
      <c r="AD8252">
        <v>0</v>
      </c>
      <c r="AE8252">
        <v>0</v>
      </c>
      <c r="AF8252">
        <v>0</v>
      </c>
      <c r="AG8252">
        <v>0</v>
      </c>
      <c r="AH8252">
        <v>0</v>
      </c>
      <c r="AI8252">
        <v>0</v>
      </c>
      <c r="CK8252">
        <v>0</v>
      </c>
      <c r="CL8252">
        <v>0</v>
      </c>
      <c r="CM8252">
        <v>1</v>
      </c>
      <c r="CP8252">
        <v>1</v>
      </c>
      <c r="CR8252">
        <v>3004864</v>
      </c>
      <c r="CS8252">
        <v>100</v>
      </c>
      <c r="CT8252">
        <v>0</v>
      </c>
      <c r="CU8252">
        <v>1</v>
      </c>
      <c r="CX8252">
        <v>0</v>
      </c>
    </row>
    <row r="8253" spans="1:102" x14ac:dyDescent="0.15">
      <c r="A8253">
        <v>607973</v>
      </c>
      <c r="B8253" t="s">
        <v>5083</v>
      </c>
      <c r="C8253" t="s">
        <v>8544</v>
      </c>
      <c r="D8253" t="s">
        <v>8547</v>
      </c>
      <c r="G8253" t="s">
        <v>273</v>
      </c>
      <c r="M8253">
        <v>252066</v>
      </c>
      <c r="N8253">
        <v>10</v>
      </c>
      <c r="O8253">
        <v>26</v>
      </c>
      <c r="Q8253">
        <v>0</v>
      </c>
      <c r="R8253">
        <v>1</v>
      </c>
      <c r="S8253">
        <v>0</v>
      </c>
      <c r="T8253">
        <v>0</v>
      </c>
      <c r="U8253">
        <v>1</v>
      </c>
      <c r="V8253">
        <v>1</v>
      </c>
      <c r="W8253">
        <v>1</v>
      </c>
      <c r="X8253">
        <v>1</v>
      </c>
      <c r="Y8253">
        <v>0</v>
      </c>
      <c r="AD8253">
        <v>0</v>
      </c>
      <c r="AE8253">
        <v>0</v>
      </c>
      <c r="AF8253">
        <v>0</v>
      </c>
      <c r="AG8253">
        <v>0</v>
      </c>
      <c r="AH8253">
        <v>0</v>
      </c>
      <c r="AI8253">
        <v>0</v>
      </c>
      <c r="CK8253">
        <v>0</v>
      </c>
      <c r="CL8253">
        <v>0</v>
      </c>
      <c r="CM8253">
        <v>1</v>
      </c>
      <c r="CP8253">
        <v>1</v>
      </c>
      <c r="CR8253">
        <v>3004864</v>
      </c>
      <c r="CS8253">
        <v>100</v>
      </c>
      <c r="CT8253">
        <v>0</v>
      </c>
      <c r="CU8253">
        <v>1</v>
      </c>
      <c r="CX8253">
        <v>0</v>
      </c>
    </row>
    <row r="8254" spans="1:102" x14ac:dyDescent="0.15">
      <c r="A8254">
        <v>607974</v>
      </c>
      <c r="B8254" t="s">
        <v>5083</v>
      </c>
      <c r="C8254" t="s">
        <v>8544</v>
      </c>
      <c r="D8254" t="s">
        <v>8548</v>
      </c>
      <c r="G8254" t="s">
        <v>273</v>
      </c>
      <c r="M8254">
        <v>252067</v>
      </c>
      <c r="N8254">
        <v>10</v>
      </c>
      <c r="O8254">
        <v>26</v>
      </c>
      <c r="Q8254">
        <v>0</v>
      </c>
      <c r="R8254">
        <v>1</v>
      </c>
      <c r="S8254">
        <v>0</v>
      </c>
      <c r="T8254">
        <v>0</v>
      </c>
      <c r="U8254">
        <v>1</v>
      </c>
      <c r="V8254">
        <v>1</v>
      </c>
      <c r="W8254">
        <v>1</v>
      </c>
      <c r="X8254">
        <v>1</v>
      </c>
      <c r="Y8254">
        <v>0</v>
      </c>
      <c r="AD8254">
        <v>0</v>
      </c>
      <c r="AE8254">
        <v>0</v>
      </c>
      <c r="AF8254">
        <v>0</v>
      </c>
      <c r="AG8254">
        <v>0</v>
      </c>
      <c r="AH8254">
        <v>0</v>
      </c>
      <c r="AI8254">
        <v>0</v>
      </c>
      <c r="CK8254">
        <v>0</v>
      </c>
      <c r="CL8254">
        <v>0</v>
      </c>
      <c r="CM8254">
        <v>1</v>
      </c>
      <c r="CP8254">
        <v>1</v>
      </c>
      <c r="CR8254">
        <v>3004864</v>
      </c>
      <c r="CS8254">
        <v>100</v>
      </c>
      <c r="CT8254">
        <v>0</v>
      </c>
      <c r="CU8254">
        <v>1</v>
      </c>
      <c r="CX8254">
        <v>0</v>
      </c>
    </row>
    <row r="8255" spans="1:102" x14ac:dyDescent="0.15">
      <c r="A8255">
        <v>607975</v>
      </c>
      <c r="B8255" t="s">
        <v>5083</v>
      </c>
      <c r="C8255" t="s">
        <v>8544</v>
      </c>
      <c r="D8255" t="s">
        <v>8549</v>
      </c>
      <c r="G8255" t="s">
        <v>273</v>
      </c>
      <c r="M8255">
        <v>252068</v>
      </c>
      <c r="N8255">
        <v>10</v>
      </c>
      <c r="O8255">
        <v>26</v>
      </c>
      <c r="Q8255">
        <v>0</v>
      </c>
      <c r="R8255">
        <v>1</v>
      </c>
      <c r="S8255">
        <v>0</v>
      </c>
      <c r="T8255">
        <v>0</v>
      </c>
      <c r="U8255">
        <v>1</v>
      </c>
      <c r="V8255">
        <v>1</v>
      </c>
      <c r="W8255">
        <v>1</v>
      </c>
      <c r="X8255">
        <v>1</v>
      </c>
      <c r="Y8255">
        <v>0</v>
      </c>
      <c r="AD8255">
        <v>0</v>
      </c>
      <c r="AE8255">
        <v>0</v>
      </c>
      <c r="AF8255">
        <v>0</v>
      </c>
      <c r="AG8255">
        <v>0</v>
      </c>
      <c r="AH8255">
        <v>0</v>
      </c>
      <c r="AI8255">
        <v>0</v>
      </c>
      <c r="CK8255">
        <v>0</v>
      </c>
      <c r="CL8255">
        <v>0</v>
      </c>
      <c r="CM8255">
        <v>1</v>
      </c>
      <c r="CP8255">
        <v>1</v>
      </c>
      <c r="CR8255">
        <v>3004864</v>
      </c>
      <c r="CS8255">
        <v>100</v>
      </c>
      <c r="CT8255">
        <v>0</v>
      </c>
      <c r="CU8255">
        <v>1</v>
      </c>
      <c r="CX8255">
        <v>0</v>
      </c>
    </row>
    <row r="8256" spans="1:102" x14ac:dyDescent="0.15">
      <c r="A8256">
        <v>607976</v>
      </c>
      <c r="B8256" t="s">
        <v>5083</v>
      </c>
      <c r="C8256" t="s">
        <v>8544</v>
      </c>
      <c r="D8256" t="s">
        <v>8550</v>
      </c>
      <c r="G8256" t="s">
        <v>273</v>
      </c>
      <c r="M8256">
        <v>252069</v>
      </c>
      <c r="N8256">
        <v>10</v>
      </c>
      <c r="O8256">
        <v>26</v>
      </c>
      <c r="Q8256">
        <v>0</v>
      </c>
      <c r="R8256">
        <v>1</v>
      </c>
      <c r="S8256">
        <v>0</v>
      </c>
      <c r="T8256">
        <v>0</v>
      </c>
      <c r="U8256">
        <v>1</v>
      </c>
      <c r="V8256">
        <v>1</v>
      </c>
      <c r="W8256">
        <v>1</v>
      </c>
      <c r="X8256">
        <v>1</v>
      </c>
      <c r="Y8256">
        <v>0</v>
      </c>
      <c r="AD8256">
        <v>0</v>
      </c>
      <c r="AE8256">
        <v>0</v>
      </c>
      <c r="AF8256">
        <v>0</v>
      </c>
      <c r="AG8256">
        <v>0</v>
      </c>
      <c r="AH8256">
        <v>0</v>
      </c>
      <c r="AI8256">
        <v>0</v>
      </c>
      <c r="CK8256">
        <v>0</v>
      </c>
      <c r="CL8256">
        <v>0</v>
      </c>
      <c r="CM8256">
        <v>1</v>
      </c>
      <c r="CP8256">
        <v>1</v>
      </c>
      <c r="CR8256">
        <v>3004864</v>
      </c>
      <c r="CS8256">
        <v>100</v>
      </c>
      <c r="CT8256">
        <v>0</v>
      </c>
      <c r="CU8256">
        <v>1</v>
      </c>
      <c r="CX8256">
        <v>0</v>
      </c>
    </row>
    <row r="8257" spans="1:102" x14ac:dyDescent="0.15">
      <c r="A8257">
        <v>607977</v>
      </c>
      <c r="B8257" t="s">
        <v>5083</v>
      </c>
      <c r="C8257" t="s">
        <v>8544</v>
      </c>
      <c r="D8257" t="s">
        <v>8551</v>
      </c>
      <c r="G8257" t="s">
        <v>273</v>
      </c>
      <c r="M8257">
        <v>252070</v>
      </c>
      <c r="N8257">
        <v>10</v>
      </c>
      <c r="O8257">
        <v>26</v>
      </c>
      <c r="Q8257">
        <v>0</v>
      </c>
      <c r="R8257">
        <v>1</v>
      </c>
      <c r="S8257">
        <v>0</v>
      </c>
      <c r="T8257">
        <v>0</v>
      </c>
      <c r="U8257">
        <v>1</v>
      </c>
      <c r="V8257">
        <v>1</v>
      </c>
      <c r="W8257">
        <v>1</v>
      </c>
      <c r="X8257">
        <v>1</v>
      </c>
      <c r="Y8257">
        <v>0</v>
      </c>
      <c r="AD8257">
        <v>0</v>
      </c>
      <c r="AE8257">
        <v>0</v>
      </c>
      <c r="AF8257">
        <v>0</v>
      </c>
      <c r="AG8257">
        <v>0</v>
      </c>
      <c r="AH8257">
        <v>0</v>
      </c>
      <c r="AI8257">
        <v>0</v>
      </c>
      <c r="CK8257">
        <v>0</v>
      </c>
      <c r="CL8257">
        <v>0</v>
      </c>
      <c r="CM8257">
        <v>1</v>
      </c>
      <c r="CP8257">
        <v>1</v>
      </c>
      <c r="CR8257">
        <v>3004864</v>
      </c>
      <c r="CS8257">
        <v>100</v>
      </c>
      <c r="CT8257">
        <v>0</v>
      </c>
      <c r="CU8257">
        <v>1</v>
      </c>
      <c r="CX8257">
        <v>0</v>
      </c>
    </row>
    <row r="8258" spans="1:102" x14ac:dyDescent="0.15">
      <c r="A8258">
        <v>607978</v>
      </c>
      <c r="B8258" t="s">
        <v>5083</v>
      </c>
      <c r="C8258" t="s">
        <v>8544</v>
      </c>
      <c r="D8258" t="s">
        <v>8552</v>
      </c>
      <c r="G8258" t="s">
        <v>273</v>
      </c>
      <c r="M8258">
        <v>252071</v>
      </c>
      <c r="N8258">
        <v>10</v>
      </c>
      <c r="O8258">
        <v>26</v>
      </c>
      <c r="Q8258">
        <v>0</v>
      </c>
      <c r="R8258">
        <v>1</v>
      </c>
      <c r="S8258">
        <v>0</v>
      </c>
      <c r="T8258">
        <v>0</v>
      </c>
      <c r="U8258">
        <v>1</v>
      </c>
      <c r="V8258">
        <v>1</v>
      </c>
      <c r="W8258">
        <v>1</v>
      </c>
      <c r="X8258">
        <v>1</v>
      </c>
      <c r="Y8258">
        <v>0</v>
      </c>
      <c r="AD8258">
        <v>0</v>
      </c>
      <c r="AE8258">
        <v>0</v>
      </c>
      <c r="AF8258">
        <v>0</v>
      </c>
      <c r="AG8258">
        <v>0</v>
      </c>
      <c r="AH8258">
        <v>0</v>
      </c>
      <c r="AI8258">
        <v>0</v>
      </c>
      <c r="CK8258">
        <v>0</v>
      </c>
      <c r="CL8258">
        <v>0</v>
      </c>
      <c r="CM8258">
        <v>1</v>
      </c>
      <c r="CP8258">
        <v>1</v>
      </c>
      <c r="CR8258">
        <v>3004864</v>
      </c>
      <c r="CS8258">
        <v>100</v>
      </c>
      <c r="CT8258">
        <v>0</v>
      </c>
      <c r="CU8258">
        <v>1</v>
      </c>
      <c r="CX8258">
        <v>0</v>
      </c>
    </row>
    <row r="8259" spans="1:102" x14ac:dyDescent="0.15">
      <c r="A8259">
        <v>607979</v>
      </c>
      <c r="B8259" t="s">
        <v>5083</v>
      </c>
      <c r="C8259" t="s">
        <v>8544</v>
      </c>
      <c r="D8259" t="s">
        <v>8553</v>
      </c>
      <c r="G8259" t="s">
        <v>273</v>
      </c>
      <c r="M8259">
        <v>252072</v>
      </c>
      <c r="N8259">
        <v>10</v>
      </c>
      <c r="O8259">
        <v>26</v>
      </c>
      <c r="Q8259">
        <v>0</v>
      </c>
      <c r="R8259">
        <v>1</v>
      </c>
      <c r="S8259">
        <v>0</v>
      </c>
      <c r="T8259">
        <v>0</v>
      </c>
      <c r="U8259">
        <v>1</v>
      </c>
      <c r="V8259">
        <v>1</v>
      </c>
      <c r="W8259">
        <v>1</v>
      </c>
      <c r="X8259">
        <v>1</v>
      </c>
      <c r="Y8259">
        <v>0</v>
      </c>
      <c r="AD8259">
        <v>0</v>
      </c>
      <c r="AE8259">
        <v>0</v>
      </c>
      <c r="AF8259">
        <v>0</v>
      </c>
      <c r="AG8259">
        <v>0</v>
      </c>
      <c r="AH8259">
        <v>0</v>
      </c>
      <c r="AI8259">
        <v>0</v>
      </c>
      <c r="CK8259">
        <v>0</v>
      </c>
      <c r="CL8259">
        <v>0</v>
      </c>
      <c r="CM8259">
        <v>1</v>
      </c>
      <c r="CP8259">
        <v>1</v>
      </c>
      <c r="CR8259">
        <v>3004864</v>
      </c>
      <c r="CS8259">
        <v>100</v>
      </c>
      <c r="CT8259">
        <v>0</v>
      </c>
      <c r="CU8259">
        <v>1</v>
      </c>
      <c r="CX8259">
        <v>0</v>
      </c>
    </row>
    <row r="8260" spans="1:102" x14ac:dyDescent="0.15">
      <c r="A8260">
        <v>607980</v>
      </c>
      <c r="B8260" t="s">
        <v>5083</v>
      </c>
      <c r="C8260" t="s">
        <v>8544</v>
      </c>
      <c r="D8260" t="s">
        <v>8554</v>
      </c>
      <c r="G8260" t="s">
        <v>273</v>
      </c>
      <c r="M8260">
        <v>252073</v>
      </c>
      <c r="N8260">
        <v>10</v>
      </c>
      <c r="O8260">
        <v>26</v>
      </c>
      <c r="Q8260">
        <v>0</v>
      </c>
      <c r="R8260">
        <v>1</v>
      </c>
      <c r="S8260">
        <v>0</v>
      </c>
      <c r="T8260">
        <v>0</v>
      </c>
      <c r="U8260">
        <v>1</v>
      </c>
      <c r="V8260">
        <v>1</v>
      </c>
      <c r="W8260">
        <v>1</v>
      </c>
      <c r="X8260">
        <v>1</v>
      </c>
      <c r="Y8260">
        <v>0</v>
      </c>
      <c r="AD8260">
        <v>0</v>
      </c>
      <c r="AE8260">
        <v>0</v>
      </c>
      <c r="AF8260">
        <v>0</v>
      </c>
      <c r="AG8260">
        <v>0</v>
      </c>
      <c r="AH8260">
        <v>0</v>
      </c>
      <c r="AI8260">
        <v>0</v>
      </c>
      <c r="CK8260">
        <v>0</v>
      </c>
      <c r="CL8260">
        <v>0</v>
      </c>
      <c r="CM8260">
        <v>1</v>
      </c>
      <c r="CP8260">
        <v>1</v>
      </c>
      <c r="CR8260">
        <v>3004864</v>
      </c>
      <c r="CS8260">
        <v>100</v>
      </c>
      <c r="CT8260">
        <v>0</v>
      </c>
      <c r="CU8260">
        <v>1</v>
      </c>
      <c r="CX8260">
        <v>0</v>
      </c>
    </row>
    <row r="8261" spans="1:102" x14ac:dyDescent="0.15">
      <c r="A8261">
        <v>607981</v>
      </c>
      <c r="B8261" t="s">
        <v>5083</v>
      </c>
      <c r="C8261" t="s">
        <v>8544</v>
      </c>
      <c r="D8261" t="s">
        <v>8555</v>
      </c>
      <c r="G8261" t="s">
        <v>273</v>
      </c>
      <c r="M8261">
        <v>252074</v>
      </c>
      <c r="N8261">
        <v>10</v>
      </c>
      <c r="O8261">
        <v>26</v>
      </c>
      <c r="Q8261">
        <v>0</v>
      </c>
      <c r="R8261">
        <v>1</v>
      </c>
      <c r="S8261">
        <v>0</v>
      </c>
      <c r="T8261">
        <v>0</v>
      </c>
      <c r="U8261">
        <v>1</v>
      </c>
      <c r="V8261">
        <v>1</v>
      </c>
      <c r="W8261">
        <v>1</v>
      </c>
      <c r="X8261">
        <v>1</v>
      </c>
      <c r="Y8261">
        <v>0</v>
      </c>
      <c r="AD8261">
        <v>0</v>
      </c>
      <c r="AE8261">
        <v>0</v>
      </c>
      <c r="AF8261">
        <v>0</v>
      </c>
      <c r="AG8261">
        <v>0</v>
      </c>
      <c r="AH8261">
        <v>0</v>
      </c>
      <c r="AI8261">
        <v>0</v>
      </c>
      <c r="CK8261">
        <v>0</v>
      </c>
      <c r="CL8261">
        <v>0</v>
      </c>
      <c r="CM8261">
        <v>1</v>
      </c>
      <c r="CP8261">
        <v>1</v>
      </c>
      <c r="CR8261">
        <v>3004864</v>
      </c>
      <c r="CS8261">
        <v>100</v>
      </c>
      <c r="CT8261">
        <v>0</v>
      </c>
      <c r="CU8261">
        <v>1</v>
      </c>
      <c r="CX8261">
        <v>0</v>
      </c>
    </row>
    <row r="8262" spans="1:102" x14ac:dyDescent="0.15">
      <c r="A8262">
        <v>607982</v>
      </c>
      <c r="B8262" t="s">
        <v>5083</v>
      </c>
      <c r="C8262" t="s">
        <v>8544</v>
      </c>
      <c r="D8262" t="s">
        <v>8556</v>
      </c>
      <c r="G8262" t="s">
        <v>273</v>
      </c>
      <c r="M8262">
        <v>252075</v>
      </c>
      <c r="N8262">
        <v>10</v>
      </c>
      <c r="O8262">
        <v>26</v>
      </c>
      <c r="Q8262">
        <v>0</v>
      </c>
      <c r="R8262">
        <v>1</v>
      </c>
      <c r="S8262">
        <v>0</v>
      </c>
      <c r="T8262">
        <v>0</v>
      </c>
      <c r="U8262">
        <v>1</v>
      </c>
      <c r="V8262">
        <v>1</v>
      </c>
      <c r="W8262">
        <v>1</v>
      </c>
      <c r="X8262">
        <v>1</v>
      </c>
      <c r="Y8262">
        <v>0</v>
      </c>
      <c r="AD8262">
        <v>0</v>
      </c>
      <c r="AE8262">
        <v>0</v>
      </c>
      <c r="AF8262">
        <v>0</v>
      </c>
      <c r="AG8262">
        <v>0</v>
      </c>
      <c r="AH8262">
        <v>0</v>
      </c>
      <c r="AI8262">
        <v>0</v>
      </c>
      <c r="CK8262">
        <v>0</v>
      </c>
      <c r="CL8262">
        <v>0</v>
      </c>
      <c r="CM8262">
        <v>1</v>
      </c>
      <c r="CP8262">
        <v>1</v>
      </c>
      <c r="CR8262">
        <v>3004864</v>
      </c>
      <c r="CS8262">
        <v>100</v>
      </c>
      <c r="CT8262">
        <v>0</v>
      </c>
      <c r="CU8262">
        <v>1</v>
      </c>
      <c r="CX8262">
        <v>0</v>
      </c>
    </row>
    <row r="8263" spans="1:102" x14ac:dyDescent="0.15">
      <c r="A8263">
        <v>607983</v>
      </c>
      <c r="B8263" t="s">
        <v>5083</v>
      </c>
      <c r="C8263" t="s">
        <v>8544</v>
      </c>
      <c r="D8263" t="s">
        <v>8557</v>
      </c>
      <c r="G8263" t="s">
        <v>273</v>
      </c>
      <c r="M8263">
        <v>252076</v>
      </c>
      <c r="N8263">
        <v>10</v>
      </c>
      <c r="O8263">
        <v>26</v>
      </c>
      <c r="Q8263">
        <v>0</v>
      </c>
      <c r="R8263">
        <v>1</v>
      </c>
      <c r="S8263">
        <v>0</v>
      </c>
      <c r="T8263">
        <v>0</v>
      </c>
      <c r="U8263">
        <v>1</v>
      </c>
      <c r="V8263">
        <v>1</v>
      </c>
      <c r="W8263">
        <v>1</v>
      </c>
      <c r="X8263">
        <v>1</v>
      </c>
      <c r="Y8263">
        <v>0</v>
      </c>
      <c r="AD8263">
        <v>0</v>
      </c>
      <c r="AE8263">
        <v>0</v>
      </c>
      <c r="AF8263">
        <v>0</v>
      </c>
      <c r="AG8263">
        <v>0</v>
      </c>
      <c r="AH8263">
        <v>0</v>
      </c>
      <c r="AI8263">
        <v>0</v>
      </c>
      <c r="CK8263">
        <v>0</v>
      </c>
      <c r="CL8263">
        <v>0</v>
      </c>
      <c r="CM8263">
        <v>1</v>
      </c>
      <c r="CP8263">
        <v>1</v>
      </c>
      <c r="CR8263">
        <v>3004864</v>
      </c>
      <c r="CS8263">
        <v>100</v>
      </c>
      <c r="CT8263">
        <v>0</v>
      </c>
      <c r="CU8263">
        <v>1</v>
      </c>
      <c r="CX8263">
        <v>0</v>
      </c>
    </row>
    <row r="8264" spans="1:102" x14ac:dyDescent="0.15">
      <c r="A8264">
        <v>607984</v>
      </c>
      <c r="B8264" t="s">
        <v>5083</v>
      </c>
      <c r="C8264" t="s">
        <v>8544</v>
      </c>
      <c r="D8264" t="s">
        <v>8558</v>
      </c>
      <c r="G8264" t="s">
        <v>273</v>
      </c>
      <c r="M8264">
        <v>252077</v>
      </c>
      <c r="N8264">
        <v>10</v>
      </c>
      <c r="O8264">
        <v>26</v>
      </c>
      <c r="Q8264">
        <v>0</v>
      </c>
      <c r="R8264">
        <v>1</v>
      </c>
      <c r="S8264">
        <v>0</v>
      </c>
      <c r="T8264">
        <v>0</v>
      </c>
      <c r="U8264">
        <v>1</v>
      </c>
      <c r="V8264">
        <v>1</v>
      </c>
      <c r="W8264">
        <v>1</v>
      </c>
      <c r="X8264">
        <v>1</v>
      </c>
      <c r="Y8264">
        <v>0</v>
      </c>
      <c r="AD8264">
        <v>0</v>
      </c>
      <c r="AE8264">
        <v>0</v>
      </c>
      <c r="AF8264">
        <v>0</v>
      </c>
      <c r="AG8264">
        <v>0</v>
      </c>
      <c r="AH8264">
        <v>0</v>
      </c>
      <c r="AI8264">
        <v>0</v>
      </c>
      <c r="CK8264">
        <v>0</v>
      </c>
      <c r="CL8264">
        <v>0</v>
      </c>
      <c r="CM8264">
        <v>1</v>
      </c>
      <c r="CP8264">
        <v>1</v>
      </c>
      <c r="CR8264">
        <v>3004864</v>
      </c>
      <c r="CS8264">
        <v>100</v>
      </c>
      <c r="CT8264">
        <v>0</v>
      </c>
      <c r="CU8264">
        <v>1</v>
      </c>
      <c r="CX8264">
        <v>0</v>
      </c>
    </row>
    <row r="8265" spans="1:102" x14ac:dyDescent="0.15">
      <c r="A8265">
        <v>607985</v>
      </c>
      <c r="B8265" t="s">
        <v>5083</v>
      </c>
      <c r="C8265" t="s">
        <v>8544</v>
      </c>
      <c r="D8265" t="s">
        <v>8559</v>
      </c>
      <c r="G8265" t="s">
        <v>273</v>
      </c>
      <c r="M8265">
        <v>252078</v>
      </c>
      <c r="N8265">
        <v>10</v>
      </c>
      <c r="O8265">
        <v>26</v>
      </c>
      <c r="Q8265">
        <v>0</v>
      </c>
      <c r="R8265">
        <v>1</v>
      </c>
      <c r="S8265">
        <v>0</v>
      </c>
      <c r="T8265">
        <v>0</v>
      </c>
      <c r="U8265">
        <v>1</v>
      </c>
      <c r="V8265">
        <v>1</v>
      </c>
      <c r="W8265">
        <v>1</v>
      </c>
      <c r="X8265">
        <v>1</v>
      </c>
      <c r="Y8265">
        <v>0</v>
      </c>
      <c r="AD8265">
        <v>0</v>
      </c>
      <c r="AE8265">
        <v>0</v>
      </c>
      <c r="AF8265">
        <v>0</v>
      </c>
      <c r="AG8265">
        <v>0</v>
      </c>
      <c r="AH8265">
        <v>0</v>
      </c>
      <c r="AI8265">
        <v>0</v>
      </c>
      <c r="CK8265">
        <v>0</v>
      </c>
      <c r="CL8265">
        <v>0</v>
      </c>
      <c r="CM8265">
        <v>1</v>
      </c>
      <c r="CP8265">
        <v>1</v>
      </c>
      <c r="CR8265">
        <v>3004864</v>
      </c>
      <c r="CS8265">
        <v>100</v>
      </c>
      <c r="CT8265">
        <v>0</v>
      </c>
      <c r="CU8265">
        <v>1</v>
      </c>
      <c r="CX8265">
        <v>0</v>
      </c>
    </row>
    <row r="8266" spans="1:102" x14ac:dyDescent="0.15">
      <c r="A8266">
        <v>607986</v>
      </c>
      <c r="B8266" t="s">
        <v>5083</v>
      </c>
      <c r="C8266" t="s">
        <v>8544</v>
      </c>
      <c r="D8266" t="s">
        <v>8560</v>
      </c>
      <c r="G8266" t="s">
        <v>273</v>
      </c>
      <c r="M8266">
        <v>252079</v>
      </c>
      <c r="N8266">
        <v>10</v>
      </c>
      <c r="O8266">
        <v>26</v>
      </c>
      <c r="Q8266">
        <v>0</v>
      </c>
      <c r="R8266">
        <v>1</v>
      </c>
      <c r="S8266">
        <v>0</v>
      </c>
      <c r="T8266">
        <v>0</v>
      </c>
      <c r="U8266">
        <v>1</v>
      </c>
      <c r="V8266">
        <v>1</v>
      </c>
      <c r="W8266">
        <v>1</v>
      </c>
      <c r="X8266">
        <v>1</v>
      </c>
      <c r="Y8266">
        <v>0</v>
      </c>
      <c r="AD8266">
        <v>0</v>
      </c>
      <c r="AE8266">
        <v>0</v>
      </c>
      <c r="AF8266">
        <v>0</v>
      </c>
      <c r="AG8266">
        <v>0</v>
      </c>
      <c r="AH8266">
        <v>0</v>
      </c>
      <c r="AI8266">
        <v>0</v>
      </c>
      <c r="CK8266">
        <v>0</v>
      </c>
      <c r="CL8266">
        <v>0</v>
      </c>
      <c r="CM8266">
        <v>1</v>
      </c>
      <c r="CP8266">
        <v>1</v>
      </c>
      <c r="CR8266">
        <v>3004864</v>
      </c>
      <c r="CS8266">
        <v>100</v>
      </c>
      <c r="CT8266">
        <v>0</v>
      </c>
      <c r="CU8266">
        <v>1</v>
      </c>
      <c r="CX8266">
        <v>0</v>
      </c>
    </row>
    <row r="8267" spans="1:102" x14ac:dyDescent="0.15">
      <c r="A8267">
        <v>607987</v>
      </c>
      <c r="B8267" t="s">
        <v>5083</v>
      </c>
      <c r="C8267" t="s">
        <v>8544</v>
      </c>
      <c r="D8267" t="s">
        <v>8561</v>
      </c>
      <c r="G8267" t="s">
        <v>273</v>
      </c>
      <c r="M8267">
        <v>252080</v>
      </c>
      <c r="N8267">
        <v>10</v>
      </c>
      <c r="O8267">
        <v>26</v>
      </c>
      <c r="Q8267">
        <v>0</v>
      </c>
      <c r="R8267">
        <v>1</v>
      </c>
      <c r="S8267">
        <v>0</v>
      </c>
      <c r="T8267">
        <v>0</v>
      </c>
      <c r="U8267">
        <v>1</v>
      </c>
      <c r="V8267">
        <v>1</v>
      </c>
      <c r="W8267">
        <v>1</v>
      </c>
      <c r="X8267">
        <v>1</v>
      </c>
      <c r="Y8267">
        <v>0</v>
      </c>
      <c r="AD8267">
        <v>0</v>
      </c>
      <c r="AE8267">
        <v>0</v>
      </c>
      <c r="AF8267">
        <v>0</v>
      </c>
      <c r="AG8267">
        <v>0</v>
      </c>
      <c r="AH8267">
        <v>0</v>
      </c>
      <c r="AI8267">
        <v>0</v>
      </c>
      <c r="CK8267">
        <v>0</v>
      </c>
      <c r="CL8267">
        <v>0</v>
      </c>
      <c r="CM8267">
        <v>1</v>
      </c>
      <c r="CP8267">
        <v>1</v>
      </c>
      <c r="CR8267">
        <v>3004864</v>
      </c>
      <c r="CS8267">
        <v>100</v>
      </c>
      <c r="CT8267">
        <v>0</v>
      </c>
      <c r="CU8267">
        <v>1</v>
      </c>
      <c r="CX8267">
        <v>0</v>
      </c>
    </row>
    <row r="8268" spans="1:102" x14ac:dyDescent="0.15">
      <c r="A8268">
        <v>607988</v>
      </c>
      <c r="B8268" t="s">
        <v>5083</v>
      </c>
      <c r="C8268" t="s">
        <v>8544</v>
      </c>
      <c r="D8268" t="s">
        <v>8562</v>
      </c>
      <c r="G8268" t="s">
        <v>273</v>
      </c>
      <c r="M8268">
        <v>252081</v>
      </c>
      <c r="N8268">
        <v>10</v>
      </c>
      <c r="O8268">
        <v>26</v>
      </c>
      <c r="Q8268">
        <v>0</v>
      </c>
      <c r="R8268">
        <v>1</v>
      </c>
      <c r="S8268">
        <v>0</v>
      </c>
      <c r="T8268">
        <v>0</v>
      </c>
      <c r="U8268">
        <v>1</v>
      </c>
      <c r="V8268">
        <v>1</v>
      </c>
      <c r="W8268">
        <v>1</v>
      </c>
      <c r="X8268">
        <v>1</v>
      </c>
      <c r="Y8268">
        <v>0</v>
      </c>
      <c r="AD8268">
        <v>0</v>
      </c>
      <c r="AE8268">
        <v>0</v>
      </c>
      <c r="AF8268">
        <v>0</v>
      </c>
      <c r="AG8268">
        <v>0</v>
      </c>
      <c r="AH8268">
        <v>0</v>
      </c>
      <c r="AI8268">
        <v>0</v>
      </c>
      <c r="CK8268">
        <v>0</v>
      </c>
      <c r="CL8268">
        <v>0</v>
      </c>
      <c r="CM8268">
        <v>1</v>
      </c>
      <c r="CP8268">
        <v>1</v>
      </c>
      <c r="CR8268">
        <v>3004864</v>
      </c>
      <c r="CS8268">
        <v>100</v>
      </c>
      <c r="CT8268">
        <v>0</v>
      </c>
      <c r="CU8268">
        <v>1</v>
      </c>
      <c r="CX8268">
        <v>0</v>
      </c>
    </row>
    <row r="8269" spans="1:102" x14ac:dyDescent="0.15">
      <c r="A8269">
        <v>607989</v>
      </c>
      <c r="B8269" t="s">
        <v>5083</v>
      </c>
      <c r="C8269" t="s">
        <v>8544</v>
      </c>
      <c r="D8269" t="s">
        <v>8563</v>
      </c>
      <c r="G8269" t="s">
        <v>273</v>
      </c>
      <c r="M8269">
        <v>252082</v>
      </c>
      <c r="N8269">
        <v>10</v>
      </c>
      <c r="O8269">
        <v>26</v>
      </c>
      <c r="Q8269">
        <v>0</v>
      </c>
      <c r="R8269">
        <v>1</v>
      </c>
      <c r="S8269">
        <v>0</v>
      </c>
      <c r="T8269">
        <v>0</v>
      </c>
      <c r="U8269">
        <v>1</v>
      </c>
      <c r="V8269">
        <v>1</v>
      </c>
      <c r="W8269">
        <v>1</v>
      </c>
      <c r="X8269">
        <v>1</v>
      </c>
      <c r="Y8269">
        <v>0</v>
      </c>
      <c r="AD8269">
        <v>0</v>
      </c>
      <c r="AE8269">
        <v>0</v>
      </c>
      <c r="AF8269">
        <v>0</v>
      </c>
      <c r="AG8269">
        <v>0</v>
      </c>
      <c r="AH8269">
        <v>0</v>
      </c>
      <c r="AI8269">
        <v>0</v>
      </c>
      <c r="CK8269">
        <v>0</v>
      </c>
      <c r="CL8269">
        <v>0</v>
      </c>
      <c r="CM8269">
        <v>1</v>
      </c>
      <c r="CP8269">
        <v>1</v>
      </c>
      <c r="CR8269">
        <v>3004864</v>
      </c>
      <c r="CS8269">
        <v>100</v>
      </c>
      <c r="CT8269">
        <v>0</v>
      </c>
      <c r="CU8269">
        <v>1</v>
      </c>
      <c r="CX8269">
        <v>0</v>
      </c>
    </row>
    <row r="8270" spans="1:102" x14ac:dyDescent="0.15">
      <c r="A8270">
        <v>607990</v>
      </c>
      <c r="B8270" t="s">
        <v>5083</v>
      </c>
      <c r="C8270" t="s">
        <v>8544</v>
      </c>
      <c r="D8270" t="s">
        <v>8564</v>
      </c>
      <c r="G8270" t="s">
        <v>273</v>
      </c>
      <c r="M8270">
        <v>252083</v>
      </c>
      <c r="N8270">
        <v>10</v>
      </c>
      <c r="O8270">
        <v>26</v>
      </c>
      <c r="Q8270">
        <v>0</v>
      </c>
      <c r="R8270">
        <v>1</v>
      </c>
      <c r="S8270">
        <v>0</v>
      </c>
      <c r="T8270">
        <v>0</v>
      </c>
      <c r="U8270">
        <v>1</v>
      </c>
      <c r="V8270">
        <v>1</v>
      </c>
      <c r="W8270">
        <v>1</v>
      </c>
      <c r="X8270">
        <v>1</v>
      </c>
      <c r="Y8270">
        <v>0</v>
      </c>
      <c r="AD8270">
        <v>0</v>
      </c>
      <c r="AE8270">
        <v>0</v>
      </c>
      <c r="AF8270">
        <v>0</v>
      </c>
      <c r="AG8270">
        <v>0</v>
      </c>
      <c r="AH8270">
        <v>0</v>
      </c>
      <c r="AI8270">
        <v>0</v>
      </c>
      <c r="CK8270">
        <v>0</v>
      </c>
      <c r="CL8270">
        <v>0</v>
      </c>
      <c r="CM8270">
        <v>1</v>
      </c>
      <c r="CP8270">
        <v>1</v>
      </c>
      <c r="CR8270">
        <v>3004864</v>
      </c>
      <c r="CS8270">
        <v>100</v>
      </c>
      <c r="CT8270">
        <v>0</v>
      </c>
      <c r="CU8270">
        <v>1</v>
      </c>
      <c r="CX8270">
        <v>0</v>
      </c>
    </row>
    <row r="8271" spans="1:102" x14ac:dyDescent="0.15">
      <c r="A8271">
        <v>607991</v>
      </c>
      <c r="B8271" t="s">
        <v>3520</v>
      </c>
      <c r="C8271" t="s">
        <v>8565</v>
      </c>
      <c r="M8271">
        <v>27810</v>
      </c>
      <c r="N8271">
        <v>0</v>
      </c>
      <c r="O8271">
        <v>26</v>
      </c>
      <c r="Q8271">
        <v>0</v>
      </c>
      <c r="R8271">
        <v>0</v>
      </c>
      <c r="S8271">
        <v>0</v>
      </c>
      <c r="T8271">
        <v>0</v>
      </c>
      <c r="U8271">
        <v>1</v>
      </c>
      <c r="V8271">
        <v>1</v>
      </c>
      <c r="W8271">
        <v>1</v>
      </c>
      <c r="X8271">
        <v>5</v>
      </c>
      <c r="Y8271">
        <v>0</v>
      </c>
      <c r="AD8271">
        <v>0</v>
      </c>
      <c r="AE8271">
        <v>0</v>
      </c>
      <c r="AF8271">
        <v>0</v>
      </c>
      <c r="AG8271">
        <v>0</v>
      </c>
      <c r="AH8271">
        <v>0</v>
      </c>
      <c r="AI8271">
        <v>0</v>
      </c>
      <c r="CK8271">
        <v>0</v>
      </c>
      <c r="CL8271">
        <v>0</v>
      </c>
      <c r="CM8271">
        <v>1</v>
      </c>
      <c r="CP8271">
        <v>0</v>
      </c>
      <c r="CR8271">
        <v>3004865</v>
      </c>
      <c r="CS8271">
        <v>0</v>
      </c>
      <c r="CT8271">
        <v>0</v>
      </c>
      <c r="CU8271">
        <v>0</v>
      </c>
      <c r="CX8271">
        <v>0</v>
      </c>
    </row>
    <row r="8272" spans="1:102" x14ac:dyDescent="0.15">
      <c r="A8272">
        <v>607992</v>
      </c>
      <c r="B8272" t="s">
        <v>3520</v>
      </c>
      <c r="C8272" t="s">
        <v>8566</v>
      </c>
      <c r="M8272">
        <v>27810</v>
      </c>
      <c r="N8272">
        <v>0</v>
      </c>
      <c r="O8272">
        <v>26</v>
      </c>
      <c r="Q8272">
        <v>0</v>
      </c>
      <c r="R8272">
        <v>0</v>
      </c>
      <c r="S8272">
        <v>0</v>
      </c>
      <c r="T8272">
        <v>0</v>
      </c>
      <c r="U8272">
        <v>1</v>
      </c>
      <c r="V8272">
        <v>1</v>
      </c>
      <c r="W8272">
        <v>1</v>
      </c>
      <c r="X8272">
        <v>5</v>
      </c>
      <c r="Y8272">
        <v>0</v>
      </c>
      <c r="AD8272">
        <v>0</v>
      </c>
      <c r="AE8272">
        <v>0</v>
      </c>
      <c r="AF8272">
        <v>0</v>
      </c>
      <c r="AG8272">
        <v>0</v>
      </c>
      <c r="AH8272">
        <v>0</v>
      </c>
      <c r="AI8272">
        <v>0</v>
      </c>
      <c r="CK8272">
        <v>0</v>
      </c>
      <c r="CL8272">
        <v>0</v>
      </c>
      <c r="CM8272">
        <v>1</v>
      </c>
      <c r="CP8272">
        <v>0</v>
      </c>
      <c r="CR8272">
        <v>3004865</v>
      </c>
      <c r="CS8272">
        <v>0</v>
      </c>
      <c r="CT8272">
        <v>0</v>
      </c>
      <c r="CU8272">
        <v>0</v>
      </c>
      <c r="CX8272">
        <v>0</v>
      </c>
    </row>
    <row r="8273" spans="1:102" x14ac:dyDescent="0.15">
      <c r="A8273">
        <v>607993</v>
      </c>
      <c r="B8273" t="s">
        <v>3520</v>
      </c>
      <c r="C8273" t="s">
        <v>8567</v>
      </c>
      <c r="M8273">
        <v>27810</v>
      </c>
      <c r="N8273">
        <v>0</v>
      </c>
      <c r="O8273">
        <v>26</v>
      </c>
      <c r="Q8273">
        <v>0</v>
      </c>
      <c r="R8273">
        <v>0</v>
      </c>
      <c r="S8273">
        <v>0</v>
      </c>
      <c r="T8273">
        <v>0</v>
      </c>
      <c r="U8273">
        <v>1</v>
      </c>
      <c r="V8273">
        <v>1</v>
      </c>
      <c r="W8273">
        <v>1</v>
      </c>
      <c r="X8273">
        <v>5</v>
      </c>
      <c r="Y8273">
        <v>0</v>
      </c>
      <c r="AD8273">
        <v>0</v>
      </c>
      <c r="AE8273">
        <v>0</v>
      </c>
      <c r="AF8273">
        <v>0</v>
      </c>
      <c r="AG8273">
        <v>0</v>
      </c>
      <c r="AH8273">
        <v>0</v>
      </c>
      <c r="AI8273">
        <v>0</v>
      </c>
      <c r="CK8273">
        <v>0</v>
      </c>
      <c r="CL8273">
        <v>0</v>
      </c>
      <c r="CM8273">
        <v>1</v>
      </c>
      <c r="CP8273">
        <v>0</v>
      </c>
      <c r="CR8273">
        <v>3004865</v>
      </c>
      <c r="CS8273">
        <v>0</v>
      </c>
      <c r="CT8273">
        <v>0</v>
      </c>
      <c r="CU8273">
        <v>0</v>
      </c>
      <c r="CX8273">
        <v>0</v>
      </c>
    </row>
    <row r="8274" spans="1:102" x14ac:dyDescent="0.15">
      <c r="A8274">
        <v>607994</v>
      </c>
      <c r="B8274" t="s">
        <v>3520</v>
      </c>
      <c r="C8274" t="s">
        <v>8568</v>
      </c>
      <c r="M8274">
        <v>27810</v>
      </c>
      <c r="N8274">
        <v>0</v>
      </c>
      <c r="O8274">
        <v>26</v>
      </c>
      <c r="Q8274">
        <v>0</v>
      </c>
      <c r="R8274">
        <v>0</v>
      </c>
      <c r="S8274">
        <v>0</v>
      </c>
      <c r="T8274">
        <v>0</v>
      </c>
      <c r="U8274">
        <v>1</v>
      </c>
      <c r="V8274">
        <v>1</v>
      </c>
      <c r="W8274">
        <v>1</v>
      </c>
      <c r="X8274">
        <v>5</v>
      </c>
      <c r="Y8274">
        <v>0</v>
      </c>
      <c r="AD8274">
        <v>0</v>
      </c>
      <c r="AE8274">
        <v>0</v>
      </c>
      <c r="AF8274">
        <v>0</v>
      </c>
      <c r="AG8274">
        <v>0</v>
      </c>
      <c r="AH8274">
        <v>0</v>
      </c>
      <c r="AI8274">
        <v>0</v>
      </c>
      <c r="CK8274">
        <v>0</v>
      </c>
      <c r="CL8274">
        <v>0</v>
      </c>
      <c r="CM8274">
        <v>1</v>
      </c>
      <c r="CP8274">
        <v>0</v>
      </c>
      <c r="CR8274">
        <v>3004865</v>
      </c>
      <c r="CS8274">
        <v>0</v>
      </c>
      <c r="CT8274">
        <v>0</v>
      </c>
      <c r="CU8274">
        <v>0</v>
      </c>
      <c r="CX8274">
        <v>0</v>
      </c>
    </row>
    <row r="8275" spans="1:102" x14ac:dyDescent="0.15">
      <c r="A8275">
        <v>607995</v>
      </c>
      <c r="B8275" t="s">
        <v>8569</v>
      </c>
      <c r="C8275" t="s">
        <v>8570</v>
      </c>
      <c r="M8275">
        <v>27922</v>
      </c>
      <c r="N8275">
        <v>0</v>
      </c>
      <c r="O8275">
        <v>48</v>
      </c>
      <c r="Q8275">
        <v>0</v>
      </c>
      <c r="R8275">
        <v>0</v>
      </c>
      <c r="S8275">
        <v>0</v>
      </c>
      <c r="T8275">
        <v>0</v>
      </c>
      <c r="U8275">
        <v>1</v>
      </c>
      <c r="V8275">
        <v>1</v>
      </c>
      <c r="W8275">
        <v>1</v>
      </c>
      <c r="X8275">
        <v>1</v>
      </c>
      <c r="Y8275">
        <v>0</v>
      </c>
      <c r="AD8275">
        <v>0</v>
      </c>
      <c r="AE8275">
        <v>0</v>
      </c>
      <c r="AF8275">
        <v>0</v>
      </c>
      <c r="AG8275">
        <v>0</v>
      </c>
      <c r="AH8275">
        <v>0</v>
      </c>
      <c r="AI8275">
        <v>0</v>
      </c>
      <c r="CK8275">
        <v>0</v>
      </c>
      <c r="CL8275">
        <v>1</v>
      </c>
      <c r="CM8275">
        <v>0</v>
      </c>
      <c r="CP8275">
        <v>0</v>
      </c>
      <c r="CR8275">
        <v>3004885</v>
      </c>
      <c r="CS8275">
        <v>100</v>
      </c>
      <c r="CT8275">
        <v>0</v>
      </c>
      <c r="CU8275">
        <v>0</v>
      </c>
      <c r="CX8275">
        <v>0</v>
      </c>
    </row>
    <row r="8276" spans="1:102" x14ac:dyDescent="0.15">
      <c r="A8276">
        <v>607996</v>
      </c>
      <c r="B8276" t="s">
        <v>2278</v>
      </c>
      <c r="C8276" t="s">
        <v>8571</v>
      </c>
      <c r="M8276">
        <v>25899</v>
      </c>
      <c r="N8276">
        <v>0</v>
      </c>
      <c r="O8276">
        <v>15</v>
      </c>
      <c r="Q8276">
        <v>0</v>
      </c>
      <c r="R8276">
        <v>1</v>
      </c>
      <c r="S8276">
        <v>1</v>
      </c>
      <c r="T8276">
        <v>0</v>
      </c>
      <c r="U8276">
        <v>1</v>
      </c>
      <c r="V8276">
        <v>1</v>
      </c>
      <c r="W8276">
        <v>1</v>
      </c>
      <c r="X8276">
        <v>1</v>
      </c>
      <c r="Y8276">
        <v>0</v>
      </c>
      <c r="Z8276">
        <v>50</v>
      </c>
      <c r="AA8276">
        <v>50</v>
      </c>
      <c r="AD8276">
        <v>0</v>
      </c>
      <c r="AE8276">
        <v>0</v>
      </c>
      <c r="AF8276">
        <v>0</v>
      </c>
      <c r="AG8276">
        <v>0</v>
      </c>
      <c r="AH8276">
        <v>0</v>
      </c>
      <c r="AI8276">
        <v>0</v>
      </c>
      <c r="AR8276">
        <v>1</v>
      </c>
      <c r="AS8276">
        <v>1</v>
      </c>
      <c r="CK8276">
        <v>0</v>
      </c>
      <c r="CL8276">
        <v>1</v>
      </c>
      <c r="CM8276">
        <v>0</v>
      </c>
      <c r="CP8276">
        <v>0</v>
      </c>
      <c r="CR8276">
        <v>3004886</v>
      </c>
      <c r="CS8276">
        <v>100</v>
      </c>
      <c r="CT8276">
        <v>0</v>
      </c>
      <c r="CU8276">
        <v>0</v>
      </c>
      <c r="CX8276">
        <v>0</v>
      </c>
    </row>
    <row r="8277" spans="1:102" x14ac:dyDescent="0.15">
      <c r="A8277">
        <v>607997</v>
      </c>
      <c r="B8277" t="s">
        <v>8572</v>
      </c>
      <c r="C8277" t="s">
        <v>8573</v>
      </c>
      <c r="M8277">
        <v>27884</v>
      </c>
      <c r="N8277">
        <v>0</v>
      </c>
      <c r="O8277">
        <v>26</v>
      </c>
      <c r="Q8277">
        <v>0</v>
      </c>
      <c r="R8277">
        <v>0</v>
      </c>
      <c r="S8277">
        <v>0</v>
      </c>
      <c r="T8277">
        <v>0</v>
      </c>
      <c r="U8277">
        <v>1</v>
      </c>
      <c r="V8277">
        <v>1</v>
      </c>
      <c r="W8277">
        <v>1</v>
      </c>
      <c r="X8277">
        <v>1</v>
      </c>
      <c r="Y8277">
        <v>0</v>
      </c>
      <c r="AD8277">
        <v>0</v>
      </c>
      <c r="AE8277">
        <v>0</v>
      </c>
      <c r="AF8277">
        <v>0</v>
      </c>
      <c r="AG8277">
        <v>0</v>
      </c>
      <c r="AH8277">
        <v>0</v>
      </c>
      <c r="AI8277">
        <v>0</v>
      </c>
      <c r="CK8277">
        <v>0</v>
      </c>
      <c r="CL8277">
        <v>1</v>
      </c>
      <c r="CM8277">
        <v>0</v>
      </c>
      <c r="CP8277">
        <v>0</v>
      </c>
      <c r="CR8277">
        <v>3004887</v>
      </c>
      <c r="CS8277">
        <v>100</v>
      </c>
      <c r="CT8277">
        <v>0</v>
      </c>
      <c r="CU8277">
        <v>0</v>
      </c>
      <c r="CX8277">
        <v>0</v>
      </c>
    </row>
    <row r="8278" spans="1:102" x14ac:dyDescent="0.15">
      <c r="A8278">
        <v>607998</v>
      </c>
      <c r="B8278" t="s">
        <v>2357</v>
      </c>
      <c r="C8278" t="s">
        <v>8574</v>
      </c>
      <c r="M8278">
        <v>27923</v>
      </c>
      <c r="N8278">
        <v>0</v>
      </c>
      <c r="O8278">
        <v>26</v>
      </c>
      <c r="Q8278">
        <v>0</v>
      </c>
      <c r="R8278">
        <v>0</v>
      </c>
      <c r="S8278">
        <v>0</v>
      </c>
      <c r="T8278">
        <v>0</v>
      </c>
      <c r="U8278">
        <v>1</v>
      </c>
      <c r="V8278">
        <v>1</v>
      </c>
      <c r="W8278">
        <v>1</v>
      </c>
      <c r="X8278">
        <v>1</v>
      </c>
      <c r="Y8278">
        <v>0</v>
      </c>
      <c r="AD8278">
        <v>0</v>
      </c>
      <c r="AE8278">
        <v>0</v>
      </c>
      <c r="AF8278">
        <v>0</v>
      </c>
      <c r="AG8278">
        <v>0</v>
      </c>
      <c r="AH8278">
        <v>0</v>
      </c>
      <c r="AI8278">
        <v>0</v>
      </c>
      <c r="CK8278">
        <v>0</v>
      </c>
      <c r="CL8278">
        <v>1</v>
      </c>
      <c r="CM8278">
        <v>0</v>
      </c>
      <c r="CP8278">
        <v>0</v>
      </c>
      <c r="CR8278">
        <v>3004888</v>
      </c>
      <c r="CS8278">
        <v>100</v>
      </c>
      <c r="CT8278">
        <v>0</v>
      </c>
      <c r="CU8278">
        <v>0</v>
      </c>
      <c r="CX8278">
        <v>0</v>
      </c>
    </row>
    <row r="8279" spans="1:102" x14ac:dyDescent="0.15">
      <c r="A8279">
        <v>607999</v>
      </c>
      <c r="B8279" t="s">
        <v>2357</v>
      </c>
      <c r="C8279" t="s">
        <v>8575</v>
      </c>
      <c r="M8279">
        <v>27953</v>
      </c>
      <c r="N8279">
        <v>0</v>
      </c>
      <c r="O8279">
        <v>26</v>
      </c>
      <c r="Q8279">
        <v>0</v>
      </c>
      <c r="R8279">
        <v>0</v>
      </c>
      <c r="S8279">
        <v>0</v>
      </c>
      <c r="T8279">
        <v>0</v>
      </c>
      <c r="U8279">
        <v>1</v>
      </c>
      <c r="V8279">
        <v>1</v>
      </c>
      <c r="W8279">
        <v>1</v>
      </c>
      <c r="X8279">
        <v>1</v>
      </c>
      <c r="Y8279">
        <v>0</v>
      </c>
      <c r="AD8279">
        <v>0</v>
      </c>
      <c r="AE8279">
        <v>0</v>
      </c>
      <c r="AF8279">
        <v>0</v>
      </c>
      <c r="AG8279">
        <v>0</v>
      </c>
      <c r="AH8279">
        <v>0</v>
      </c>
      <c r="AI8279">
        <v>0</v>
      </c>
      <c r="CK8279">
        <v>0</v>
      </c>
      <c r="CL8279">
        <v>1</v>
      </c>
      <c r="CM8279">
        <v>0</v>
      </c>
      <c r="CP8279">
        <v>0</v>
      </c>
      <c r="CR8279">
        <v>3004888</v>
      </c>
      <c r="CS8279">
        <v>100</v>
      </c>
      <c r="CT8279">
        <v>0</v>
      </c>
      <c r="CU8279">
        <v>0</v>
      </c>
      <c r="CX8279">
        <v>0</v>
      </c>
    </row>
    <row r="8280" spans="1:102" x14ac:dyDescent="0.15">
      <c r="A8280">
        <v>608000</v>
      </c>
      <c r="B8280" t="s">
        <v>8576</v>
      </c>
      <c r="C8280" t="s">
        <v>8577</v>
      </c>
      <c r="M8280">
        <v>27551</v>
      </c>
      <c r="O8280">
        <v>52</v>
      </c>
      <c r="Q8280">
        <v>0</v>
      </c>
      <c r="R8280">
        <v>0</v>
      </c>
      <c r="S8280">
        <v>0</v>
      </c>
      <c r="T8280">
        <v>0</v>
      </c>
      <c r="U8280">
        <v>1</v>
      </c>
      <c r="V8280">
        <v>1</v>
      </c>
      <c r="W8280">
        <v>40</v>
      </c>
      <c r="X8280">
        <v>1</v>
      </c>
      <c r="Y8280">
        <v>100</v>
      </c>
      <c r="AD8280">
        <v>0</v>
      </c>
      <c r="AE8280">
        <v>0</v>
      </c>
      <c r="BH8280">
        <v>1</v>
      </c>
      <c r="CK8280">
        <v>0</v>
      </c>
      <c r="CL8280">
        <v>0</v>
      </c>
      <c r="CM8280">
        <v>1</v>
      </c>
      <c r="CP8280">
        <v>0</v>
      </c>
      <c r="CQ8280">
        <v>140000</v>
      </c>
      <c r="CR8280">
        <v>3007225</v>
      </c>
      <c r="CS8280">
        <v>100</v>
      </c>
      <c r="CT8280">
        <v>0</v>
      </c>
      <c r="CU8280">
        <v>0</v>
      </c>
      <c r="CX8280">
        <v>40</v>
      </c>
    </row>
    <row r="8281" spans="1:102" x14ac:dyDescent="0.15">
      <c r="A8281">
        <v>608001</v>
      </c>
      <c r="B8281" t="s">
        <v>8576</v>
      </c>
      <c r="C8281" t="s">
        <v>8578</v>
      </c>
      <c r="M8281">
        <v>27551</v>
      </c>
      <c r="O8281">
        <v>52</v>
      </c>
      <c r="Q8281">
        <v>0</v>
      </c>
      <c r="R8281">
        <v>0</v>
      </c>
      <c r="S8281">
        <v>0</v>
      </c>
      <c r="T8281">
        <v>0</v>
      </c>
      <c r="U8281">
        <v>1</v>
      </c>
      <c r="V8281">
        <v>1</v>
      </c>
      <c r="W8281">
        <v>40</v>
      </c>
      <c r="X8281">
        <v>1</v>
      </c>
      <c r="Y8281">
        <v>100</v>
      </c>
      <c r="AD8281">
        <v>0</v>
      </c>
      <c r="AE8281">
        <v>0</v>
      </c>
      <c r="BH8281">
        <v>1</v>
      </c>
      <c r="CK8281">
        <v>0</v>
      </c>
      <c r="CL8281">
        <v>0</v>
      </c>
      <c r="CM8281">
        <v>1</v>
      </c>
      <c r="CP8281">
        <v>0</v>
      </c>
      <c r="CQ8281">
        <v>140000</v>
      </c>
      <c r="CR8281">
        <v>778001</v>
      </c>
      <c r="CS8281">
        <v>100</v>
      </c>
      <c r="CT8281">
        <v>0</v>
      </c>
      <c r="CU8281">
        <v>0</v>
      </c>
      <c r="CX8281">
        <v>40</v>
      </c>
    </row>
    <row r="8282" spans="1:102" x14ac:dyDescent="0.15">
      <c r="A8282">
        <v>608002</v>
      </c>
      <c r="B8282" t="s">
        <v>8576</v>
      </c>
      <c r="C8282" t="s">
        <v>8579</v>
      </c>
      <c r="M8282">
        <v>27551</v>
      </c>
      <c r="O8282">
        <v>52</v>
      </c>
      <c r="Q8282">
        <v>0</v>
      </c>
      <c r="R8282">
        <v>0</v>
      </c>
      <c r="S8282">
        <v>0</v>
      </c>
      <c r="T8282">
        <v>0</v>
      </c>
      <c r="U8282">
        <v>1</v>
      </c>
      <c r="V8282">
        <v>1</v>
      </c>
      <c r="W8282">
        <v>40</v>
      </c>
      <c r="X8282">
        <v>1</v>
      </c>
      <c r="Y8282">
        <v>100</v>
      </c>
      <c r="AD8282">
        <v>0</v>
      </c>
      <c r="AE8282">
        <v>0</v>
      </c>
      <c r="BH8282">
        <v>1</v>
      </c>
      <c r="CK8282">
        <v>0</v>
      </c>
      <c r="CL8282">
        <v>0</v>
      </c>
      <c r="CM8282">
        <v>1</v>
      </c>
      <c r="CP8282">
        <v>0</v>
      </c>
      <c r="CQ8282">
        <v>140000</v>
      </c>
      <c r="CR8282">
        <v>778002</v>
      </c>
      <c r="CS8282">
        <v>100</v>
      </c>
      <c r="CT8282">
        <v>0</v>
      </c>
      <c r="CU8282">
        <v>0</v>
      </c>
      <c r="CX8282">
        <v>40</v>
      </c>
    </row>
    <row r="8283" spans="1:102" x14ac:dyDescent="0.15">
      <c r="A8283">
        <v>608003</v>
      </c>
      <c r="B8283" t="s">
        <v>8576</v>
      </c>
      <c r="C8283" t="s">
        <v>8580</v>
      </c>
      <c r="M8283">
        <v>27551</v>
      </c>
      <c r="O8283">
        <v>52</v>
      </c>
      <c r="Q8283">
        <v>0</v>
      </c>
      <c r="R8283">
        <v>0</v>
      </c>
      <c r="S8283">
        <v>0</v>
      </c>
      <c r="T8283">
        <v>0</v>
      </c>
      <c r="U8283">
        <v>1</v>
      </c>
      <c r="V8283">
        <v>1</v>
      </c>
      <c r="W8283">
        <v>40</v>
      </c>
      <c r="X8283">
        <v>1</v>
      </c>
      <c r="Y8283">
        <v>100</v>
      </c>
      <c r="AD8283">
        <v>0</v>
      </c>
      <c r="AE8283">
        <v>0</v>
      </c>
      <c r="BH8283">
        <v>1</v>
      </c>
      <c r="CK8283">
        <v>0</v>
      </c>
      <c r="CL8283">
        <v>0</v>
      </c>
      <c r="CM8283">
        <v>1</v>
      </c>
      <c r="CP8283">
        <v>0</v>
      </c>
      <c r="CQ8283">
        <v>140000</v>
      </c>
      <c r="CR8283">
        <v>778003</v>
      </c>
      <c r="CS8283">
        <v>100</v>
      </c>
      <c r="CT8283">
        <v>0</v>
      </c>
      <c r="CU8283">
        <v>0</v>
      </c>
      <c r="CX8283">
        <v>40</v>
      </c>
    </row>
    <row r="8284" spans="1:102" x14ac:dyDescent="0.15">
      <c r="A8284">
        <v>608004</v>
      </c>
      <c r="B8284" t="s">
        <v>8576</v>
      </c>
      <c r="C8284" t="s">
        <v>8581</v>
      </c>
      <c r="M8284">
        <v>27551</v>
      </c>
      <c r="O8284">
        <v>52</v>
      </c>
      <c r="Q8284">
        <v>0</v>
      </c>
      <c r="R8284">
        <v>0</v>
      </c>
      <c r="S8284">
        <v>0</v>
      </c>
      <c r="T8284">
        <v>0</v>
      </c>
      <c r="U8284">
        <v>1</v>
      </c>
      <c r="V8284">
        <v>1</v>
      </c>
      <c r="W8284">
        <v>40</v>
      </c>
      <c r="X8284">
        <v>1</v>
      </c>
      <c r="Y8284">
        <v>100</v>
      </c>
      <c r="AD8284">
        <v>0</v>
      </c>
      <c r="AE8284">
        <v>0</v>
      </c>
      <c r="BH8284">
        <v>1</v>
      </c>
      <c r="CK8284">
        <v>0</v>
      </c>
      <c r="CL8284">
        <v>0</v>
      </c>
      <c r="CM8284">
        <v>1</v>
      </c>
      <c r="CP8284">
        <v>0</v>
      </c>
      <c r="CQ8284">
        <v>140000</v>
      </c>
      <c r="CR8284">
        <v>778004</v>
      </c>
      <c r="CS8284">
        <v>100</v>
      </c>
      <c r="CT8284">
        <v>0</v>
      </c>
      <c r="CU8284">
        <v>0</v>
      </c>
      <c r="CX8284">
        <v>40</v>
      </c>
    </row>
    <row r="8285" spans="1:102" x14ac:dyDescent="0.15">
      <c r="A8285">
        <v>608005</v>
      </c>
      <c r="B8285" t="s">
        <v>8576</v>
      </c>
      <c r="C8285" t="s">
        <v>8582</v>
      </c>
      <c r="M8285">
        <v>27551</v>
      </c>
      <c r="O8285">
        <v>52</v>
      </c>
      <c r="Q8285">
        <v>0</v>
      </c>
      <c r="R8285">
        <v>0</v>
      </c>
      <c r="S8285">
        <v>0</v>
      </c>
      <c r="T8285">
        <v>0</v>
      </c>
      <c r="U8285">
        <v>1</v>
      </c>
      <c r="V8285">
        <v>1</v>
      </c>
      <c r="W8285">
        <v>40</v>
      </c>
      <c r="X8285">
        <v>1</v>
      </c>
      <c r="Y8285">
        <v>100</v>
      </c>
      <c r="AD8285">
        <v>0</v>
      </c>
      <c r="AE8285">
        <v>0</v>
      </c>
      <c r="BH8285">
        <v>1</v>
      </c>
      <c r="CK8285">
        <v>0</v>
      </c>
      <c r="CL8285">
        <v>0</v>
      </c>
      <c r="CM8285">
        <v>1</v>
      </c>
      <c r="CP8285">
        <v>0</v>
      </c>
      <c r="CQ8285">
        <v>140000</v>
      </c>
      <c r="CR8285">
        <v>778005</v>
      </c>
      <c r="CS8285">
        <v>100</v>
      </c>
      <c r="CT8285">
        <v>0</v>
      </c>
      <c r="CU8285">
        <v>0</v>
      </c>
      <c r="CX8285">
        <v>40</v>
      </c>
    </row>
    <row r="8286" spans="1:102" x14ac:dyDescent="0.15">
      <c r="A8286">
        <v>608006</v>
      </c>
      <c r="B8286" t="s">
        <v>8576</v>
      </c>
      <c r="C8286" t="s">
        <v>8583</v>
      </c>
      <c r="M8286">
        <v>27551</v>
      </c>
      <c r="O8286">
        <v>52</v>
      </c>
      <c r="Q8286">
        <v>0</v>
      </c>
      <c r="R8286">
        <v>0</v>
      </c>
      <c r="S8286">
        <v>0</v>
      </c>
      <c r="T8286">
        <v>0</v>
      </c>
      <c r="U8286">
        <v>1</v>
      </c>
      <c r="V8286">
        <v>1</v>
      </c>
      <c r="W8286">
        <v>40</v>
      </c>
      <c r="X8286">
        <v>1</v>
      </c>
      <c r="Y8286">
        <v>100</v>
      </c>
      <c r="AD8286">
        <v>0</v>
      </c>
      <c r="AE8286">
        <v>0</v>
      </c>
      <c r="BH8286">
        <v>1</v>
      </c>
      <c r="CK8286">
        <v>0</v>
      </c>
      <c r="CL8286">
        <v>0</v>
      </c>
      <c r="CM8286">
        <v>1</v>
      </c>
      <c r="CP8286">
        <v>0</v>
      </c>
      <c r="CQ8286">
        <v>140000</v>
      </c>
      <c r="CR8286">
        <v>778006</v>
      </c>
      <c r="CS8286">
        <v>100</v>
      </c>
      <c r="CT8286">
        <v>0</v>
      </c>
      <c r="CU8286">
        <v>0</v>
      </c>
      <c r="CX8286">
        <v>40</v>
      </c>
    </row>
    <row r="8287" spans="1:102" x14ac:dyDescent="0.15">
      <c r="A8287">
        <v>608007</v>
      </c>
      <c r="B8287" t="s">
        <v>8576</v>
      </c>
      <c r="C8287" t="s">
        <v>8584</v>
      </c>
      <c r="M8287">
        <v>27551</v>
      </c>
      <c r="O8287">
        <v>52</v>
      </c>
      <c r="Q8287">
        <v>0</v>
      </c>
      <c r="R8287">
        <v>0</v>
      </c>
      <c r="S8287">
        <v>0</v>
      </c>
      <c r="T8287">
        <v>0</v>
      </c>
      <c r="U8287">
        <v>1</v>
      </c>
      <c r="V8287">
        <v>1</v>
      </c>
      <c r="W8287">
        <v>40</v>
      </c>
      <c r="X8287">
        <v>1</v>
      </c>
      <c r="Y8287">
        <v>100</v>
      </c>
      <c r="AD8287">
        <v>0</v>
      </c>
      <c r="AE8287">
        <v>0</v>
      </c>
      <c r="CK8287">
        <v>0</v>
      </c>
      <c r="CL8287">
        <v>0</v>
      </c>
      <c r="CM8287">
        <v>1</v>
      </c>
      <c r="CP8287">
        <v>0</v>
      </c>
      <c r="CQ8287">
        <v>140000</v>
      </c>
      <c r="CR8287">
        <v>778007</v>
      </c>
      <c r="CS8287">
        <v>100</v>
      </c>
      <c r="CT8287">
        <v>0</v>
      </c>
      <c r="CU8287">
        <v>0</v>
      </c>
      <c r="CX8287">
        <v>40</v>
      </c>
    </row>
    <row r="8288" spans="1:102" x14ac:dyDescent="0.15">
      <c r="A8288">
        <v>608008</v>
      </c>
      <c r="B8288" t="s">
        <v>8576</v>
      </c>
      <c r="C8288" t="s">
        <v>8585</v>
      </c>
      <c r="M8288">
        <v>27551</v>
      </c>
      <c r="O8288">
        <v>52</v>
      </c>
      <c r="Q8288">
        <v>0</v>
      </c>
      <c r="R8288">
        <v>0</v>
      </c>
      <c r="S8288">
        <v>0</v>
      </c>
      <c r="T8288">
        <v>0</v>
      </c>
      <c r="U8288">
        <v>1</v>
      </c>
      <c r="V8288">
        <v>1</v>
      </c>
      <c r="W8288">
        <v>40</v>
      </c>
      <c r="X8288">
        <v>1</v>
      </c>
      <c r="Y8288">
        <v>100</v>
      </c>
      <c r="AD8288">
        <v>0</v>
      </c>
      <c r="AE8288">
        <v>0</v>
      </c>
      <c r="CK8288">
        <v>0</v>
      </c>
      <c r="CL8288">
        <v>0</v>
      </c>
      <c r="CM8288">
        <v>1</v>
      </c>
      <c r="CP8288">
        <v>0</v>
      </c>
      <c r="CQ8288">
        <v>140000</v>
      </c>
      <c r="CR8288">
        <v>778008</v>
      </c>
      <c r="CS8288">
        <v>100</v>
      </c>
      <c r="CT8288">
        <v>0</v>
      </c>
      <c r="CU8288">
        <v>0</v>
      </c>
      <c r="CX8288">
        <v>40</v>
      </c>
    </row>
    <row r="8289" spans="1:102" x14ac:dyDescent="0.15">
      <c r="A8289">
        <v>608009</v>
      </c>
      <c r="B8289" t="s">
        <v>8576</v>
      </c>
      <c r="C8289" t="s">
        <v>8586</v>
      </c>
      <c r="M8289">
        <v>27551</v>
      </c>
      <c r="O8289">
        <v>52</v>
      </c>
      <c r="Q8289">
        <v>0</v>
      </c>
      <c r="R8289">
        <v>0</v>
      </c>
      <c r="S8289">
        <v>0</v>
      </c>
      <c r="T8289">
        <v>0</v>
      </c>
      <c r="U8289">
        <v>1</v>
      </c>
      <c r="V8289">
        <v>1</v>
      </c>
      <c r="W8289">
        <v>40</v>
      </c>
      <c r="X8289">
        <v>1</v>
      </c>
      <c r="Y8289">
        <v>100</v>
      </c>
      <c r="AD8289">
        <v>0</v>
      </c>
      <c r="AE8289">
        <v>0</v>
      </c>
      <c r="CK8289">
        <v>0</v>
      </c>
      <c r="CL8289">
        <v>0</v>
      </c>
      <c r="CM8289">
        <v>1</v>
      </c>
      <c r="CP8289">
        <v>0</v>
      </c>
      <c r="CQ8289">
        <v>140000</v>
      </c>
      <c r="CR8289">
        <v>778009</v>
      </c>
      <c r="CS8289">
        <v>100</v>
      </c>
      <c r="CT8289">
        <v>0</v>
      </c>
      <c r="CU8289">
        <v>0</v>
      </c>
      <c r="CX8289">
        <v>40</v>
      </c>
    </row>
    <row r="8290" spans="1:102" x14ac:dyDescent="0.15">
      <c r="A8290">
        <v>608010</v>
      </c>
      <c r="B8290" t="s">
        <v>8576</v>
      </c>
      <c r="C8290" t="s">
        <v>8587</v>
      </c>
      <c r="M8290">
        <v>27551</v>
      </c>
      <c r="O8290">
        <v>52</v>
      </c>
      <c r="Q8290">
        <v>0</v>
      </c>
      <c r="R8290">
        <v>0</v>
      </c>
      <c r="S8290">
        <v>0</v>
      </c>
      <c r="T8290">
        <v>0</v>
      </c>
      <c r="U8290">
        <v>1</v>
      </c>
      <c r="V8290">
        <v>1</v>
      </c>
      <c r="W8290">
        <v>40</v>
      </c>
      <c r="X8290">
        <v>1</v>
      </c>
      <c r="Y8290">
        <v>100</v>
      </c>
      <c r="AD8290">
        <v>0</v>
      </c>
      <c r="AE8290">
        <v>0</v>
      </c>
      <c r="CK8290">
        <v>0</v>
      </c>
      <c r="CL8290">
        <v>0</v>
      </c>
      <c r="CM8290">
        <v>1</v>
      </c>
      <c r="CP8290">
        <v>0</v>
      </c>
      <c r="CQ8290">
        <v>140000</v>
      </c>
      <c r="CR8290">
        <v>778010</v>
      </c>
      <c r="CS8290">
        <v>100</v>
      </c>
      <c r="CT8290">
        <v>0</v>
      </c>
      <c r="CU8290">
        <v>0</v>
      </c>
      <c r="CX8290">
        <v>40</v>
      </c>
    </row>
    <row r="8291" spans="1:102" x14ac:dyDescent="0.15">
      <c r="A8291">
        <v>608011</v>
      </c>
      <c r="B8291" t="s">
        <v>8576</v>
      </c>
      <c r="C8291" t="s">
        <v>8588</v>
      </c>
      <c r="M8291">
        <v>27551</v>
      </c>
      <c r="O8291">
        <v>52</v>
      </c>
      <c r="Q8291">
        <v>0</v>
      </c>
      <c r="R8291">
        <v>0</v>
      </c>
      <c r="S8291">
        <v>0</v>
      </c>
      <c r="T8291">
        <v>0</v>
      </c>
      <c r="U8291">
        <v>1</v>
      </c>
      <c r="V8291">
        <v>1</v>
      </c>
      <c r="W8291">
        <v>40</v>
      </c>
      <c r="X8291">
        <v>1</v>
      </c>
      <c r="Y8291">
        <v>100</v>
      </c>
      <c r="AD8291">
        <v>0</v>
      </c>
      <c r="AE8291">
        <v>0</v>
      </c>
      <c r="CK8291">
        <v>0</v>
      </c>
      <c r="CL8291">
        <v>0</v>
      </c>
      <c r="CM8291">
        <v>1</v>
      </c>
      <c r="CP8291">
        <v>0</v>
      </c>
      <c r="CQ8291">
        <v>140000</v>
      </c>
      <c r="CR8291">
        <v>778011</v>
      </c>
      <c r="CS8291">
        <v>100</v>
      </c>
      <c r="CT8291">
        <v>0</v>
      </c>
      <c r="CU8291">
        <v>0</v>
      </c>
      <c r="CX8291">
        <v>40</v>
      </c>
    </row>
    <row r="8292" spans="1:102" x14ac:dyDescent="0.15">
      <c r="A8292">
        <v>608012</v>
      </c>
      <c r="B8292" t="s">
        <v>8576</v>
      </c>
      <c r="C8292" t="s">
        <v>8589</v>
      </c>
      <c r="M8292">
        <v>27551</v>
      </c>
      <c r="O8292">
        <v>52</v>
      </c>
      <c r="Q8292">
        <v>0</v>
      </c>
      <c r="R8292">
        <v>0</v>
      </c>
      <c r="S8292">
        <v>0</v>
      </c>
      <c r="T8292">
        <v>0</v>
      </c>
      <c r="U8292">
        <v>1</v>
      </c>
      <c r="V8292">
        <v>1</v>
      </c>
      <c r="W8292">
        <v>40</v>
      </c>
      <c r="X8292">
        <v>1</v>
      </c>
      <c r="Y8292">
        <v>100</v>
      </c>
      <c r="AD8292">
        <v>0</v>
      </c>
      <c r="AE8292">
        <v>0</v>
      </c>
      <c r="CK8292">
        <v>0</v>
      </c>
      <c r="CL8292">
        <v>0</v>
      </c>
      <c r="CM8292">
        <v>1</v>
      </c>
      <c r="CP8292">
        <v>0</v>
      </c>
      <c r="CQ8292">
        <v>140000</v>
      </c>
      <c r="CR8292">
        <v>778012</v>
      </c>
      <c r="CS8292">
        <v>100</v>
      </c>
      <c r="CT8292">
        <v>0</v>
      </c>
      <c r="CU8292">
        <v>0</v>
      </c>
      <c r="CX8292">
        <v>40</v>
      </c>
    </row>
    <row r="8293" spans="1:102" x14ac:dyDescent="0.15">
      <c r="A8293">
        <v>608013</v>
      </c>
      <c r="B8293" t="s">
        <v>8576</v>
      </c>
      <c r="C8293" t="s">
        <v>8590</v>
      </c>
      <c r="M8293">
        <v>27551</v>
      </c>
      <c r="O8293">
        <v>52</v>
      </c>
      <c r="Q8293">
        <v>0</v>
      </c>
      <c r="R8293">
        <v>0</v>
      </c>
      <c r="S8293">
        <v>0</v>
      </c>
      <c r="T8293">
        <v>0</v>
      </c>
      <c r="U8293">
        <v>1</v>
      </c>
      <c r="V8293">
        <v>1</v>
      </c>
      <c r="W8293">
        <v>40</v>
      </c>
      <c r="X8293">
        <v>1</v>
      </c>
      <c r="Y8293">
        <v>100</v>
      </c>
      <c r="AD8293">
        <v>0</v>
      </c>
      <c r="AE8293">
        <v>0</v>
      </c>
      <c r="CK8293">
        <v>0</v>
      </c>
      <c r="CL8293">
        <v>0</v>
      </c>
      <c r="CM8293">
        <v>1</v>
      </c>
      <c r="CP8293">
        <v>0</v>
      </c>
      <c r="CQ8293">
        <v>140000</v>
      </c>
      <c r="CR8293">
        <v>778013</v>
      </c>
      <c r="CS8293">
        <v>100</v>
      </c>
      <c r="CT8293">
        <v>0</v>
      </c>
      <c r="CU8293">
        <v>0</v>
      </c>
      <c r="CX8293">
        <v>40</v>
      </c>
    </row>
    <row r="8294" spans="1:102" x14ac:dyDescent="0.15">
      <c r="A8294">
        <v>608014</v>
      </c>
      <c r="B8294" t="s">
        <v>8576</v>
      </c>
      <c r="C8294" t="s">
        <v>8591</v>
      </c>
      <c r="M8294">
        <v>27551</v>
      </c>
      <c r="O8294">
        <v>52</v>
      </c>
      <c r="Q8294">
        <v>0</v>
      </c>
      <c r="R8294">
        <v>0</v>
      </c>
      <c r="S8294">
        <v>0</v>
      </c>
      <c r="T8294">
        <v>0</v>
      </c>
      <c r="U8294">
        <v>1</v>
      </c>
      <c r="V8294">
        <v>1</v>
      </c>
      <c r="W8294">
        <v>40</v>
      </c>
      <c r="X8294">
        <v>1</v>
      </c>
      <c r="Y8294">
        <v>100</v>
      </c>
      <c r="AD8294">
        <v>0</v>
      </c>
      <c r="AE8294">
        <v>0</v>
      </c>
      <c r="CK8294">
        <v>0</v>
      </c>
      <c r="CL8294">
        <v>0</v>
      </c>
      <c r="CM8294">
        <v>1</v>
      </c>
      <c r="CP8294">
        <v>0</v>
      </c>
      <c r="CQ8294">
        <v>140000</v>
      </c>
      <c r="CR8294">
        <v>778014</v>
      </c>
      <c r="CS8294">
        <v>100</v>
      </c>
      <c r="CT8294">
        <v>0</v>
      </c>
      <c r="CU8294">
        <v>0</v>
      </c>
      <c r="CX8294">
        <v>40</v>
      </c>
    </row>
    <row r="8295" spans="1:102" x14ac:dyDescent="0.15">
      <c r="A8295">
        <v>608015</v>
      </c>
      <c r="B8295" t="s">
        <v>8576</v>
      </c>
      <c r="C8295" t="s">
        <v>8592</v>
      </c>
      <c r="M8295">
        <v>27551</v>
      </c>
      <c r="O8295">
        <v>52</v>
      </c>
      <c r="Q8295">
        <v>0</v>
      </c>
      <c r="R8295">
        <v>0</v>
      </c>
      <c r="S8295">
        <v>0</v>
      </c>
      <c r="T8295">
        <v>0</v>
      </c>
      <c r="U8295">
        <v>1</v>
      </c>
      <c r="V8295">
        <v>1</v>
      </c>
      <c r="W8295">
        <v>40</v>
      </c>
      <c r="X8295">
        <v>1</v>
      </c>
      <c r="Y8295">
        <v>100</v>
      </c>
      <c r="AD8295">
        <v>0</v>
      </c>
      <c r="AE8295">
        <v>0</v>
      </c>
      <c r="CK8295">
        <v>0</v>
      </c>
      <c r="CL8295">
        <v>0</v>
      </c>
      <c r="CM8295">
        <v>1</v>
      </c>
      <c r="CP8295">
        <v>0</v>
      </c>
      <c r="CQ8295">
        <v>140000</v>
      </c>
      <c r="CR8295">
        <v>778015</v>
      </c>
      <c r="CS8295">
        <v>100</v>
      </c>
      <c r="CT8295">
        <v>0</v>
      </c>
      <c r="CU8295">
        <v>0</v>
      </c>
      <c r="CX8295">
        <v>40</v>
      </c>
    </row>
    <row r="8296" spans="1:102" x14ac:dyDescent="0.15">
      <c r="A8296">
        <v>608016</v>
      </c>
      <c r="B8296" t="s">
        <v>8576</v>
      </c>
      <c r="C8296" t="s">
        <v>8593</v>
      </c>
      <c r="M8296">
        <v>27551</v>
      </c>
      <c r="O8296">
        <v>52</v>
      </c>
      <c r="Q8296">
        <v>0</v>
      </c>
      <c r="R8296">
        <v>0</v>
      </c>
      <c r="S8296">
        <v>0</v>
      </c>
      <c r="T8296">
        <v>0</v>
      </c>
      <c r="U8296">
        <v>1</v>
      </c>
      <c r="V8296">
        <v>1</v>
      </c>
      <c r="W8296">
        <v>40</v>
      </c>
      <c r="X8296">
        <v>1</v>
      </c>
      <c r="Y8296">
        <v>100</v>
      </c>
      <c r="AD8296">
        <v>0</v>
      </c>
      <c r="AE8296">
        <v>0</v>
      </c>
      <c r="CK8296">
        <v>0</v>
      </c>
      <c r="CL8296">
        <v>0</v>
      </c>
      <c r="CM8296">
        <v>1</v>
      </c>
      <c r="CP8296">
        <v>0</v>
      </c>
      <c r="CQ8296">
        <v>140000</v>
      </c>
      <c r="CR8296">
        <v>778016</v>
      </c>
      <c r="CS8296">
        <v>100</v>
      </c>
      <c r="CT8296">
        <v>0</v>
      </c>
      <c r="CU8296">
        <v>0</v>
      </c>
      <c r="CX8296">
        <v>40</v>
      </c>
    </row>
    <row r="8297" spans="1:102" x14ac:dyDescent="0.15">
      <c r="A8297">
        <v>608017</v>
      </c>
      <c r="B8297" t="s">
        <v>8576</v>
      </c>
      <c r="C8297" t="s">
        <v>8594</v>
      </c>
      <c r="M8297">
        <v>27551</v>
      </c>
      <c r="O8297">
        <v>52</v>
      </c>
      <c r="Q8297">
        <v>0</v>
      </c>
      <c r="R8297">
        <v>0</v>
      </c>
      <c r="S8297">
        <v>0</v>
      </c>
      <c r="T8297">
        <v>0</v>
      </c>
      <c r="U8297">
        <v>1</v>
      </c>
      <c r="V8297">
        <v>1</v>
      </c>
      <c r="W8297">
        <v>40</v>
      </c>
      <c r="X8297">
        <v>1</v>
      </c>
      <c r="Y8297">
        <v>100</v>
      </c>
      <c r="AD8297">
        <v>0</v>
      </c>
      <c r="AE8297">
        <v>0</v>
      </c>
      <c r="CK8297">
        <v>0</v>
      </c>
      <c r="CL8297">
        <v>0</v>
      </c>
      <c r="CM8297">
        <v>1</v>
      </c>
      <c r="CP8297">
        <v>0</v>
      </c>
      <c r="CQ8297">
        <v>140000</v>
      </c>
      <c r="CR8297">
        <v>778017</v>
      </c>
      <c r="CS8297">
        <v>100</v>
      </c>
      <c r="CT8297">
        <v>0</v>
      </c>
      <c r="CU8297">
        <v>0</v>
      </c>
      <c r="CX8297">
        <v>40</v>
      </c>
    </row>
    <row r="8298" spans="1:102" x14ac:dyDescent="0.15">
      <c r="A8298">
        <v>608018</v>
      </c>
      <c r="B8298" t="s">
        <v>8576</v>
      </c>
      <c r="C8298" t="s">
        <v>8595</v>
      </c>
      <c r="M8298">
        <v>27551</v>
      </c>
      <c r="O8298">
        <v>52</v>
      </c>
      <c r="Q8298">
        <v>0</v>
      </c>
      <c r="R8298">
        <v>0</v>
      </c>
      <c r="S8298">
        <v>0</v>
      </c>
      <c r="T8298">
        <v>0</v>
      </c>
      <c r="U8298">
        <v>1</v>
      </c>
      <c r="V8298">
        <v>1</v>
      </c>
      <c r="W8298">
        <v>40</v>
      </c>
      <c r="X8298">
        <v>1</v>
      </c>
      <c r="Y8298">
        <v>100</v>
      </c>
      <c r="AD8298">
        <v>0</v>
      </c>
      <c r="AE8298">
        <v>0</v>
      </c>
      <c r="CK8298">
        <v>0</v>
      </c>
      <c r="CL8298">
        <v>0</v>
      </c>
      <c r="CM8298">
        <v>1</v>
      </c>
      <c r="CP8298">
        <v>0</v>
      </c>
      <c r="CQ8298">
        <v>140000</v>
      </c>
      <c r="CR8298">
        <v>778018</v>
      </c>
      <c r="CS8298">
        <v>100</v>
      </c>
      <c r="CT8298">
        <v>0</v>
      </c>
      <c r="CU8298">
        <v>0</v>
      </c>
      <c r="CX8298">
        <v>40</v>
      </c>
    </row>
    <row r="8299" spans="1:102" x14ac:dyDescent="0.15">
      <c r="A8299">
        <v>608019</v>
      </c>
      <c r="B8299" t="s">
        <v>8576</v>
      </c>
      <c r="C8299" t="s">
        <v>8596</v>
      </c>
      <c r="M8299">
        <v>27551</v>
      </c>
      <c r="O8299">
        <v>52</v>
      </c>
      <c r="Q8299">
        <v>0</v>
      </c>
      <c r="R8299">
        <v>0</v>
      </c>
      <c r="S8299">
        <v>0</v>
      </c>
      <c r="T8299">
        <v>0</v>
      </c>
      <c r="U8299">
        <v>1</v>
      </c>
      <c r="V8299">
        <v>1</v>
      </c>
      <c r="W8299">
        <v>40</v>
      </c>
      <c r="X8299">
        <v>1</v>
      </c>
      <c r="Y8299">
        <v>100</v>
      </c>
      <c r="AD8299">
        <v>0</v>
      </c>
      <c r="AE8299">
        <v>0</v>
      </c>
      <c r="CK8299">
        <v>0</v>
      </c>
      <c r="CL8299">
        <v>0</v>
      </c>
      <c r="CM8299">
        <v>1</v>
      </c>
      <c r="CP8299">
        <v>0</v>
      </c>
      <c r="CQ8299">
        <v>140000</v>
      </c>
      <c r="CR8299">
        <v>778019</v>
      </c>
      <c r="CS8299">
        <v>100</v>
      </c>
      <c r="CT8299">
        <v>0</v>
      </c>
      <c r="CU8299">
        <v>0</v>
      </c>
      <c r="CX8299">
        <v>40</v>
      </c>
    </row>
    <row r="8300" spans="1:102" x14ac:dyDescent="0.15">
      <c r="A8300">
        <v>608020</v>
      </c>
      <c r="B8300" t="s">
        <v>8576</v>
      </c>
      <c r="C8300" t="s">
        <v>8597</v>
      </c>
      <c r="M8300">
        <v>27551</v>
      </c>
      <c r="O8300">
        <v>52</v>
      </c>
      <c r="Q8300">
        <v>0</v>
      </c>
      <c r="R8300">
        <v>0</v>
      </c>
      <c r="S8300">
        <v>0</v>
      </c>
      <c r="T8300">
        <v>0</v>
      </c>
      <c r="U8300">
        <v>1</v>
      </c>
      <c r="V8300">
        <v>1</v>
      </c>
      <c r="W8300">
        <v>40</v>
      </c>
      <c r="X8300">
        <v>1</v>
      </c>
      <c r="Y8300">
        <v>100</v>
      </c>
      <c r="AD8300">
        <v>0</v>
      </c>
      <c r="AE8300">
        <v>0</v>
      </c>
      <c r="CK8300">
        <v>0</v>
      </c>
      <c r="CL8300">
        <v>0</v>
      </c>
      <c r="CM8300">
        <v>1</v>
      </c>
      <c r="CP8300">
        <v>0</v>
      </c>
      <c r="CQ8300">
        <v>140000</v>
      </c>
      <c r="CR8300">
        <v>778020</v>
      </c>
      <c r="CS8300">
        <v>100</v>
      </c>
      <c r="CT8300">
        <v>0</v>
      </c>
      <c r="CU8300">
        <v>0</v>
      </c>
      <c r="CX8300">
        <v>40</v>
      </c>
    </row>
    <row r="8301" spans="1:102" x14ac:dyDescent="0.15">
      <c r="A8301">
        <v>608021</v>
      </c>
      <c r="B8301" t="s">
        <v>8576</v>
      </c>
      <c r="C8301" t="s">
        <v>8598</v>
      </c>
      <c r="M8301">
        <v>27551</v>
      </c>
      <c r="O8301">
        <v>52</v>
      </c>
      <c r="Q8301">
        <v>0</v>
      </c>
      <c r="R8301">
        <v>0</v>
      </c>
      <c r="S8301">
        <v>0</v>
      </c>
      <c r="T8301">
        <v>0</v>
      </c>
      <c r="U8301">
        <v>1</v>
      </c>
      <c r="V8301">
        <v>1</v>
      </c>
      <c r="W8301">
        <v>40</v>
      </c>
      <c r="X8301">
        <v>1</v>
      </c>
      <c r="Y8301">
        <v>100</v>
      </c>
      <c r="AD8301">
        <v>0</v>
      </c>
      <c r="AE8301">
        <v>0</v>
      </c>
      <c r="CK8301">
        <v>0</v>
      </c>
      <c r="CL8301">
        <v>0</v>
      </c>
      <c r="CM8301">
        <v>1</v>
      </c>
      <c r="CP8301">
        <v>0</v>
      </c>
      <c r="CQ8301">
        <v>140000</v>
      </c>
      <c r="CR8301">
        <v>778021</v>
      </c>
      <c r="CS8301">
        <v>100</v>
      </c>
      <c r="CT8301">
        <v>0</v>
      </c>
      <c r="CU8301">
        <v>0</v>
      </c>
      <c r="CX8301">
        <v>40</v>
      </c>
    </row>
    <row r="8302" spans="1:102" x14ac:dyDescent="0.15">
      <c r="A8302">
        <v>608022</v>
      </c>
      <c r="B8302" t="s">
        <v>8576</v>
      </c>
      <c r="C8302" t="s">
        <v>8599</v>
      </c>
      <c r="M8302">
        <v>27551</v>
      </c>
      <c r="O8302">
        <v>52</v>
      </c>
      <c r="Q8302">
        <v>0</v>
      </c>
      <c r="R8302">
        <v>0</v>
      </c>
      <c r="S8302">
        <v>0</v>
      </c>
      <c r="T8302">
        <v>0</v>
      </c>
      <c r="U8302">
        <v>1</v>
      </c>
      <c r="V8302">
        <v>1</v>
      </c>
      <c r="W8302">
        <v>40</v>
      </c>
      <c r="X8302">
        <v>1</v>
      </c>
      <c r="Y8302">
        <v>100</v>
      </c>
      <c r="AD8302">
        <v>0</v>
      </c>
      <c r="AE8302">
        <v>0</v>
      </c>
      <c r="CK8302">
        <v>0</v>
      </c>
      <c r="CL8302">
        <v>0</v>
      </c>
      <c r="CM8302">
        <v>1</v>
      </c>
      <c r="CP8302">
        <v>0</v>
      </c>
      <c r="CQ8302">
        <v>140000</v>
      </c>
      <c r="CR8302">
        <v>778022</v>
      </c>
      <c r="CS8302">
        <v>100</v>
      </c>
      <c r="CT8302">
        <v>0</v>
      </c>
      <c r="CU8302">
        <v>0</v>
      </c>
      <c r="CX8302">
        <v>40</v>
      </c>
    </row>
    <row r="8303" spans="1:102" x14ac:dyDescent="0.15">
      <c r="A8303">
        <v>608023</v>
      </c>
      <c r="B8303" t="s">
        <v>8576</v>
      </c>
      <c r="C8303" t="s">
        <v>8600</v>
      </c>
      <c r="M8303">
        <v>27551</v>
      </c>
      <c r="O8303">
        <v>52</v>
      </c>
      <c r="Q8303">
        <v>0</v>
      </c>
      <c r="R8303">
        <v>0</v>
      </c>
      <c r="S8303">
        <v>0</v>
      </c>
      <c r="T8303">
        <v>0</v>
      </c>
      <c r="U8303">
        <v>1</v>
      </c>
      <c r="V8303">
        <v>1</v>
      </c>
      <c r="W8303">
        <v>40</v>
      </c>
      <c r="X8303">
        <v>1</v>
      </c>
      <c r="Y8303">
        <v>100</v>
      </c>
      <c r="AD8303">
        <v>0</v>
      </c>
      <c r="AE8303">
        <v>0</v>
      </c>
      <c r="CK8303">
        <v>0</v>
      </c>
      <c r="CL8303">
        <v>0</v>
      </c>
      <c r="CM8303">
        <v>1</v>
      </c>
      <c r="CP8303">
        <v>0</v>
      </c>
      <c r="CQ8303">
        <v>140000</v>
      </c>
      <c r="CR8303">
        <v>778023</v>
      </c>
      <c r="CS8303">
        <v>100</v>
      </c>
      <c r="CT8303">
        <v>0</v>
      </c>
      <c r="CU8303">
        <v>0</v>
      </c>
      <c r="CX8303">
        <v>40</v>
      </c>
    </row>
    <row r="8304" spans="1:102" x14ac:dyDescent="0.15">
      <c r="A8304">
        <v>608024</v>
      </c>
      <c r="B8304" t="s">
        <v>8576</v>
      </c>
      <c r="C8304" t="s">
        <v>8601</v>
      </c>
      <c r="M8304">
        <v>27551</v>
      </c>
      <c r="O8304">
        <v>52</v>
      </c>
      <c r="Q8304">
        <v>0</v>
      </c>
      <c r="R8304">
        <v>0</v>
      </c>
      <c r="S8304">
        <v>0</v>
      </c>
      <c r="T8304">
        <v>0</v>
      </c>
      <c r="U8304">
        <v>1</v>
      </c>
      <c r="V8304">
        <v>1</v>
      </c>
      <c r="W8304">
        <v>40</v>
      </c>
      <c r="X8304">
        <v>1</v>
      </c>
      <c r="Y8304">
        <v>100</v>
      </c>
      <c r="AD8304">
        <v>0</v>
      </c>
      <c r="AE8304">
        <v>0</v>
      </c>
      <c r="CK8304">
        <v>0</v>
      </c>
      <c r="CL8304">
        <v>0</v>
      </c>
      <c r="CM8304">
        <v>1</v>
      </c>
      <c r="CP8304">
        <v>0</v>
      </c>
      <c r="CQ8304">
        <v>140000</v>
      </c>
      <c r="CR8304">
        <v>778024</v>
      </c>
      <c r="CS8304">
        <v>100</v>
      </c>
      <c r="CT8304">
        <v>0</v>
      </c>
      <c r="CU8304">
        <v>0</v>
      </c>
      <c r="CX8304">
        <v>40</v>
      </c>
    </row>
    <row r="8305" spans="1:102" x14ac:dyDescent="0.15">
      <c r="A8305">
        <v>608025</v>
      </c>
      <c r="B8305" t="s">
        <v>8576</v>
      </c>
      <c r="C8305" t="s">
        <v>8602</v>
      </c>
      <c r="M8305">
        <v>27551</v>
      </c>
      <c r="O8305">
        <v>52</v>
      </c>
      <c r="Q8305">
        <v>0</v>
      </c>
      <c r="R8305">
        <v>0</v>
      </c>
      <c r="S8305">
        <v>0</v>
      </c>
      <c r="T8305">
        <v>0</v>
      </c>
      <c r="U8305">
        <v>1</v>
      </c>
      <c r="V8305">
        <v>1</v>
      </c>
      <c r="W8305">
        <v>40</v>
      </c>
      <c r="X8305">
        <v>1</v>
      </c>
      <c r="Y8305">
        <v>100</v>
      </c>
      <c r="AD8305">
        <v>0</v>
      </c>
      <c r="AE8305">
        <v>0</v>
      </c>
      <c r="CK8305">
        <v>0</v>
      </c>
      <c r="CL8305">
        <v>0</v>
      </c>
      <c r="CM8305">
        <v>1</v>
      </c>
      <c r="CP8305">
        <v>0</v>
      </c>
      <c r="CQ8305">
        <v>140000</v>
      </c>
      <c r="CR8305">
        <v>778025</v>
      </c>
      <c r="CS8305">
        <v>100</v>
      </c>
      <c r="CT8305">
        <v>0</v>
      </c>
      <c r="CU8305">
        <v>0</v>
      </c>
      <c r="CX8305">
        <v>40</v>
      </c>
    </row>
    <row r="8306" spans="1:102" x14ac:dyDescent="0.15">
      <c r="A8306">
        <v>608026</v>
      </c>
      <c r="B8306" t="s">
        <v>8576</v>
      </c>
      <c r="C8306" t="s">
        <v>8603</v>
      </c>
      <c r="M8306">
        <v>27551</v>
      </c>
      <c r="O8306">
        <v>52</v>
      </c>
      <c r="Q8306">
        <v>0</v>
      </c>
      <c r="R8306">
        <v>0</v>
      </c>
      <c r="S8306">
        <v>0</v>
      </c>
      <c r="T8306">
        <v>0</v>
      </c>
      <c r="U8306">
        <v>1</v>
      </c>
      <c r="V8306">
        <v>1</v>
      </c>
      <c r="W8306">
        <v>40</v>
      </c>
      <c r="X8306">
        <v>1</v>
      </c>
      <c r="Y8306">
        <v>100</v>
      </c>
      <c r="AD8306">
        <v>0</v>
      </c>
      <c r="AE8306">
        <v>0</v>
      </c>
      <c r="CK8306">
        <v>0</v>
      </c>
      <c r="CL8306">
        <v>0</v>
      </c>
      <c r="CM8306">
        <v>1</v>
      </c>
      <c r="CP8306">
        <v>0</v>
      </c>
      <c r="CQ8306">
        <v>140000</v>
      </c>
      <c r="CR8306">
        <v>778026</v>
      </c>
      <c r="CS8306">
        <v>100</v>
      </c>
      <c r="CT8306">
        <v>0</v>
      </c>
      <c r="CU8306">
        <v>0</v>
      </c>
      <c r="CX8306">
        <v>40</v>
      </c>
    </row>
    <row r="8307" spans="1:102" x14ac:dyDescent="0.15">
      <c r="A8307">
        <v>608027</v>
      </c>
      <c r="B8307" t="s">
        <v>8576</v>
      </c>
      <c r="C8307" t="s">
        <v>8604</v>
      </c>
      <c r="M8307">
        <v>27551</v>
      </c>
      <c r="O8307">
        <v>52</v>
      </c>
      <c r="Q8307">
        <v>0</v>
      </c>
      <c r="R8307">
        <v>0</v>
      </c>
      <c r="S8307">
        <v>0</v>
      </c>
      <c r="T8307">
        <v>0</v>
      </c>
      <c r="U8307">
        <v>1</v>
      </c>
      <c r="V8307">
        <v>1</v>
      </c>
      <c r="W8307">
        <v>40</v>
      </c>
      <c r="X8307">
        <v>1</v>
      </c>
      <c r="Y8307">
        <v>100</v>
      </c>
      <c r="AD8307">
        <v>0</v>
      </c>
      <c r="AE8307">
        <v>0</v>
      </c>
      <c r="CK8307">
        <v>0</v>
      </c>
      <c r="CL8307">
        <v>0</v>
      </c>
      <c r="CM8307">
        <v>1</v>
      </c>
      <c r="CP8307">
        <v>0</v>
      </c>
      <c r="CQ8307">
        <v>140000</v>
      </c>
      <c r="CR8307">
        <v>778027</v>
      </c>
      <c r="CS8307">
        <v>100</v>
      </c>
      <c r="CT8307">
        <v>0</v>
      </c>
      <c r="CU8307">
        <v>0</v>
      </c>
      <c r="CX8307">
        <v>40</v>
      </c>
    </row>
    <row r="8308" spans="1:102" x14ac:dyDescent="0.15">
      <c r="A8308">
        <v>608028</v>
      </c>
      <c r="B8308" t="s">
        <v>8576</v>
      </c>
      <c r="C8308" t="s">
        <v>8605</v>
      </c>
      <c r="M8308">
        <v>27551</v>
      </c>
      <c r="O8308">
        <v>52</v>
      </c>
      <c r="Q8308">
        <v>0</v>
      </c>
      <c r="R8308">
        <v>0</v>
      </c>
      <c r="S8308">
        <v>0</v>
      </c>
      <c r="T8308">
        <v>0</v>
      </c>
      <c r="U8308">
        <v>1</v>
      </c>
      <c r="V8308">
        <v>1</v>
      </c>
      <c r="W8308">
        <v>40</v>
      </c>
      <c r="X8308">
        <v>1</v>
      </c>
      <c r="Y8308">
        <v>100</v>
      </c>
      <c r="AD8308">
        <v>0</v>
      </c>
      <c r="AE8308">
        <v>0</v>
      </c>
      <c r="CK8308">
        <v>0</v>
      </c>
      <c r="CL8308">
        <v>0</v>
      </c>
      <c r="CM8308">
        <v>1</v>
      </c>
      <c r="CP8308">
        <v>0</v>
      </c>
      <c r="CQ8308">
        <v>140000</v>
      </c>
      <c r="CR8308">
        <v>778028</v>
      </c>
      <c r="CS8308">
        <v>100</v>
      </c>
      <c r="CT8308">
        <v>0</v>
      </c>
      <c r="CU8308">
        <v>0</v>
      </c>
      <c r="CX8308">
        <v>40</v>
      </c>
    </row>
    <row r="8309" spans="1:102" x14ac:dyDescent="0.15">
      <c r="A8309">
        <v>608029</v>
      </c>
      <c r="B8309" t="s">
        <v>8576</v>
      </c>
      <c r="C8309" t="s">
        <v>8606</v>
      </c>
      <c r="M8309">
        <v>27551</v>
      </c>
      <c r="O8309">
        <v>52</v>
      </c>
      <c r="Q8309">
        <v>0</v>
      </c>
      <c r="R8309">
        <v>0</v>
      </c>
      <c r="S8309">
        <v>0</v>
      </c>
      <c r="T8309">
        <v>0</v>
      </c>
      <c r="U8309">
        <v>1</v>
      </c>
      <c r="V8309">
        <v>1</v>
      </c>
      <c r="W8309">
        <v>40</v>
      </c>
      <c r="X8309">
        <v>1</v>
      </c>
      <c r="Y8309">
        <v>100</v>
      </c>
      <c r="AD8309">
        <v>0</v>
      </c>
      <c r="AE8309">
        <v>0</v>
      </c>
      <c r="CK8309">
        <v>0</v>
      </c>
      <c r="CL8309">
        <v>0</v>
      </c>
      <c r="CM8309">
        <v>1</v>
      </c>
      <c r="CP8309">
        <v>0</v>
      </c>
      <c r="CQ8309">
        <v>140000</v>
      </c>
      <c r="CR8309">
        <v>778029</v>
      </c>
      <c r="CS8309">
        <v>100</v>
      </c>
      <c r="CT8309">
        <v>0</v>
      </c>
      <c r="CU8309">
        <v>0</v>
      </c>
      <c r="CX8309">
        <v>40</v>
      </c>
    </row>
    <row r="8310" spans="1:102" x14ac:dyDescent="0.15">
      <c r="A8310">
        <v>608030</v>
      </c>
      <c r="B8310" t="s">
        <v>8576</v>
      </c>
      <c r="C8310" t="s">
        <v>8607</v>
      </c>
      <c r="M8310">
        <v>27551</v>
      </c>
      <c r="O8310">
        <v>52</v>
      </c>
      <c r="Q8310">
        <v>0</v>
      </c>
      <c r="R8310">
        <v>0</v>
      </c>
      <c r="S8310">
        <v>0</v>
      </c>
      <c r="T8310">
        <v>0</v>
      </c>
      <c r="U8310">
        <v>1</v>
      </c>
      <c r="V8310">
        <v>1</v>
      </c>
      <c r="W8310">
        <v>40</v>
      </c>
      <c r="X8310">
        <v>1</v>
      </c>
      <c r="Y8310">
        <v>100</v>
      </c>
      <c r="AD8310">
        <v>0</v>
      </c>
      <c r="AE8310">
        <v>0</v>
      </c>
      <c r="CK8310">
        <v>0</v>
      </c>
      <c r="CL8310">
        <v>0</v>
      </c>
      <c r="CM8310">
        <v>1</v>
      </c>
      <c r="CP8310">
        <v>0</v>
      </c>
      <c r="CQ8310">
        <v>140000</v>
      </c>
      <c r="CR8310">
        <v>778030</v>
      </c>
      <c r="CS8310">
        <v>100</v>
      </c>
      <c r="CT8310">
        <v>0</v>
      </c>
      <c r="CU8310">
        <v>0</v>
      </c>
      <c r="CX8310">
        <v>40</v>
      </c>
    </row>
    <row r="8311" spans="1:102" x14ac:dyDescent="0.15">
      <c r="A8311">
        <v>608031</v>
      </c>
      <c r="B8311" t="s">
        <v>8576</v>
      </c>
      <c r="C8311" t="s">
        <v>8608</v>
      </c>
      <c r="M8311">
        <v>27551</v>
      </c>
      <c r="O8311">
        <v>52</v>
      </c>
      <c r="Q8311">
        <v>0</v>
      </c>
      <c r="R8311">
        <v>0</v>
      </c>
      <c r="S8311">
        <v>0</v>
      </c>
      <c r="T8311">
        <v>0</v>
      </c>
      <c r="U8311">
        <v>1</v>
      </c>
      <c r="V8311">
        <v>1</v>
      </c>
      <c r="W8311">
        <v>40</v>
      </c>
      <c r="X8311">
        <v>1</v>
      </c>
      <c r="Y8311">
        <v>100</v>
      </c>
      <c r="AD8311">
        <v>0</v>
      </c>
      <c r="AE8311">
        <v>0</v>
      </c>
      <c r="CK8311">
        <v>0</v>
      </c>
      <c r="CL8311">
        <v>0</v>
      </c>
      <c r="CM8311">
        <v>1</v>
      </c>
      <c r="CP8311">
        <v>0</v>
      </c>
      <c r="CQ8311">
        <v>140000</v>
      </c>
      <c r="CR8311">
        <v>778031</v>
      </c>
      <c r="CS8311">
        <v>100</v>
      </c>
      <c r="CT8311">
        <v>0</v>
      </c>
      <c r="CU8311">
        <v>0</v>
      </c>
      <c r="CX8311">
        <v>40</v>
      </c>
    </row>
    <row r="8312" spans="1:102" x14ac:dyDescent="0.15">
      <c r="A8312">
        <v>608032</v>
      </c>
      <c r="B8312" t="s">
        <v>8576</v>
      </c>
      <c r="C8312" t="s">
        <v>8609</v>
      </c>
      <c r="M8312">
        <v>27551</v>
      </c>
      <c r="O8312">
        <v>52</v>
      </c>
      <c r="Q8312">
        <v>0</v>
      </c>
      <c r="R8312">
        <v>0</v>
      </c>
      <c r="S8312">
        <v>0</v>
      </c>
      <c r="T8312">
        <v>0</v>
      </c>
      <c r="U8312">
        <v>1</v>
      </c>
      <c r="V8312">
        <v>1</v>
      </c>
      <c r="W8312">
        <v>40</v>
      </c>
      <c r="X8312">
        <v>1</v>
      </c>
      <c r="Y8312">
        <v>100</v>
      </c>
      <c r="AD8312">
        <v>0</v>
      </c>
      <c r="AE8312">
        <v>0</v>
      </c>
      <c r="CK8312">
        <v>0</v>
      </c>
      <c r="CL8312">
        <v>0</v>
      </c>
      <c r="CM8312">
        <v>1</v>
      </c>
      <c r="CP8312">
        <v>0</v>
      </c>
      <c r="CQ8312">
        <v>140000</v>
      </c>
      <c r="CR8312">
        <v>778032</v>
      </c>
      <c r="CS8312">
        <v>100</v>
      </c>
      <c r="CT8312">
        <v>0</v>
      </c>
      <c r="CU8312">
        <v>0</v>
      </c>
      <c r="CX8312">
        <v>40</v>
      </c>
    </row>
    <row r="8313" spans="1:102" x14ac:dyDescent="0.15">
      <c r="A8313">
        <v>608033</v>
      </c>
      <c r="B8313" t="s">
        <v>8576</v>
      </c>
      <c r="C8313" t="s">
        <v>8610</v>
      </c>
      <c r="M8313">
        <v>27551</v>
      </c>
      <c r="O8313">
        <v>52</v>
      </c>
      <c r="Q8313">
        <v>0</v>
      </c>
      <c r="R8313">
        <v>0</v>
      </c>
      <c r="S8313">
        <v>0</v>
      </c>
      <c r="T8313">
        <v>0</v>
      </c>
      <c r="U8313">
        <v>1</v>
      </c>
      <c r="V8313">
        <v>1</v>
      </c>
      <c r="W8313">
        <v>40</v>
      </c>
      <c r="X8313">
        <v>1</v>
      </c>
      <c r="Y8313">
        <v>100</v>
      </c>
      <c r="AD8313">
        <v>0</v>
      </c>
      <c r="AE8313">
        <v>0</v>
      </c>
      <c r="CK8313">
        <v>0</v>
      </c>
      <c r="CL8313">
        <v>0</v>
      </c>
      <c r="CM8313">
        <v>1</v>
      </c>
      <c r="CP8313">
        <v>0</v>
      </c>
      <c r="CQ8313">
        <v>140000</v>
      </c>
      <c r="CR8313">
        <v>778033</v>
      </c>
      <c r="CS8313">
        <v>100</v>
      </c>
      <c r="CT8313">
        <v>0</v>
      </c>
      <c r="CU8313">
        <v>0</v>
      </c>
      <c r="CX8313">
        <v>40</v>
      </c>
    </row>
    <row r="8314" spans="1:102" x14ac:dyDescent="0.15">
      <c r="A8314">
        <v>608034</v>
      </c>
      <c r="B8314" t="s">
        <v>8576</v>
      </c>
      <c r="C8314" t="s">
        <v>8611</v>
      </c>
      <c r="M8314">
        <v>27551</v>
      </c>
      <c r="O8314">
        <v>52</v>
      </c>
      <c r="Q8314">
        <v>0</v>
      </c>
      <c r="R8314">
        <v>0</v>
      </c>
      <c r="S8314">
        <v>0</v>
      </c>
      <c r="T8314">
        <v>0</v>
      </c>
      <c r="U8314">
        <v>1</v>
      </c>
      <c r="V8314">
        <v>1</v>
      </c>
      <c r="W8314">
        <v>40</v>
      </c>
      <c r="X8314">
        <v>1</v>
      </c>
      <c r="Y8314">
        <v>100</v>
      </c>
      <c r="AD8314">
        <v>0</v>
      </c>
      <c r="AE8314">
        <v>0</v>
      </c>
      <c r="CK8314">
        <v>0</v>
      </c>
      <c r="CL8314">
        <v>0</v>
      </c>
      <c r="CM8314">
        <v>1</v>
      </c>
      <c r="CP8314">
        <v>0</v>
      </c>
      <c r="CQ8314">
        <v>140000</v>
      </c>
      <c r="CR8314">
        <v>778034</v>
      </c>
      <c r="CS8314">
        <v>100</v>
      </c>
      <c r="CT8314">
        <v>0</v>
      </c>
      <c r="CU8314">
        <v>0</v>
      </c>
      <c r="CX8314">
        <v>40</v>
      </c>
    </row>
    <row r="8315" spans="1:102" x14ac:dyDescent="0.15">
      <c r="A8315">
        <v>608035</v>
      </c>
      <c r="B8315" t="s">
        <v>8576</v>
      </c>
      <c r="C8315" t="s">
        <v>8612</v>
      </c>
      <c r="M8315">
        <v>27551</v>
      </c>
      <c r="O8315">
        <v>52</v>
      </c>
      <c r="Q8315">
        <v>0</v>
      </c>
      <c r="R8315">
        <v>0</v>
      </c>
      <c r="S8315">
        <v>0</v>
      </c>
      <c r="T8315">
        <v>0</v>
      </c>
      <c r="U8315">
        <v>1</v>
      </c>
      <c r="V8315">
        <v>1</v>
      </c>
      <c r="W8315">
        <v>40</v>
      </c>
      <c r="X8315">
        <v>1</v>
      </c>
      <c r="Y8315">
        <v>100</v>
      </c>
      <c r="AD8315">
        <v>0</v>
      </c>
      <c r="AE8315">
        <v>0</v>
      </c>
      <c r="CK8315">
        <v>0</v>
      </c>
      <c r="CL8315">
        <v>0</v>
      </c>
      <c r="CM8315">
        <v>1</v>
      </c>
      <c r="CP8315">
        <v>0</v>
      </c>
      <c r="CQ8315">
        <v>140000</v>
      </c>
      <c r="CR8315">
        <v>778035</v>
      </c>
      <c r="CS8315">
        <v>100</v>
      </c>
      <c r="CT8315">
        <v>0</v>
      </c>
      <c r="CU8315">
        <v>0</v>
      </c>
      <c r="CX8315">
        <v>40</v>
      </c>
    </row>
    <row r="8316" spans="1:102" x14ac:dyDescent="0.15">
      <c r="A8316">
        <v>608036</v>
      </c>
      <c r="B8316" t="s">
        <v>8576</v>
      </c>
      <c r="C8316" t="s">
        <v>8613</v>
      </c>
      <c r="M8316">
        <v>27551</v>
      </c>
      <c r="O8316">
        <v>52</v>
      </c>
      <c r="Q8316">
        <v>0</v>
      </c>
      <c r="R8316">
        <v>0</v>
      </c>
      <c r="S8316">
        <v>0</v>
      </c>
      <c r="T8316">
        <v>0</v>
      </c>
      <c r="U8316">
        <v>1</v>
      </c>
      <c r="V8316">
        <v>1</v>
      </c>
      <c r="W8316">
        <v>40</v>
      </c>
      <c r="X8316">
        <v>1</v>
      </c>
      <c r="Y8316">
        <v>100</v>
      </c>
      <c r="AD8316">
        <v>0</v>
      </c>
      <c r="AE8316">
        <v>0</v>
      </c>
      <c r="CK8316">
        <v>0</v>
      </c>
      <c r="CL8316">
        <v>0</v>
      </c>
      <c r="CM8316">
        <v>1</v>
      </c>
      <c r="CP8316">
        <v>0</v>
      </c>
      <c r="CQ8316">
        <v>140000</v>
      </c>
      <c r="CR8316">
        <v>778036</v>
      </c>
      <c r="CS8316">
        <v>100</v>
      </c>
      <c r="CT8316">
        <v>0</v>
      </c>
      <c r="CU8316">
        <v>0</v>
      </c>
      <c r="CX8316">
        <v>40</v>
      </c>
    </row>
    <row r="8317" spans="1:102" x14ac:dyDescent="0.15">
      <c r="A8317">
        <v>608037</v>
      </c>
      <c r="B8317" t="s">
        <v>8576</v>
      </c>
      <c r="C8317" t="s">
        <v>8614</v>
      </c>
      <c r="M8317">
        <v>27551</v>
      </c>
      <c r="O8317">
        <v>52</v>
      </c>
      <c r="Q8317">
        <v>0</v>
      </c>
      <c r="R8317">
        <v>0</v>
      </c>
      <c r="S8317">
        <v>0</v>
      </c>
      <c r="T8317">
        <v>0</v>
      </c>
      <c r="U8317">
        <v>1</v>
      </c>
      <c r="V8317">
        <v>1</v>
      </c>
      <c r="W8317">
        <v>40</v>
      </c>
      <c r="X8317">
        <v>1</v>
      </c>
      <c r="Y8317">
        <v>100</v>
      </c>
      <c r="AD8317">
        <v>0</v>
      </c>
      <c r="AE8317">
        <v>0</v>
      </c>
      <c r="CK8317">
        <v>0</v>
      </c>
      <c r="CL8317">
        <v>0</v>
      </c>
      <c r="CM8317">
        <v>1</v>
      </c>
      <c r="CP8317">
        <v>0</v>
      </c>
      <c r="CQ8317">
        <v>140000</v>
      </c>
      <c r="CR8317">
        <v>778037</v>
      </c>
      <c r="CS8317">
        <v>100</v>
      </c>
      <c r="CT8317">
        <v>0</v>
      </c>
      <c r="CU8317">
        <v>0</v>
      </c>
      <c r="CX8317">
        <v>40</v>
      </c>
    </row>
    <row r="8318" spans="1:102" x14ac:dyDescent="0.15">
      <c r="A8318">
        <v>608038</v>
      </c>
      <c r="B8318" t="s">
        <v>8576</v>
      </c>
      <c r="C8318" t="s">
        <v>8615</v>
      </c>
      <c r="M8318">
        <v>27551</v>
      </c>
      <c r="O8318">
        <v>52</v>
      </c>
      <c r="Q8318">
        <v>0</v>
      </c>
      <c r="R8318">
        <v>0</v>
      </c>
      <c r="S8318">
        <v>0</v>
      </c>
      <c r="T8318">
        <v>0</v>
      </c>
      <c r="U8318">
        <v>1</v>
      </c>
      <c r="V8318">
        <v>1</v>
      </c>
      <c r="W8318">
        <v>40</v>
      </c>
      <c r="X8318">
        <v>1</v>
      </c>
      <c r="Y8318">
        <v>100</v>
      </c>
      <c r="AD8318">
        <v>0</v>
      </c>
      <c r="AE8318">
        <v>0</v>
      </c>
      <c r="CK8318">
        <v>0</v>
      </c>
      <c r="CL8318">
        <v>0</v>
      </c>
      <c r="CM8318">
        <v>1</v>
      </c>
      <c r="CP8318">
        <v>0</v>
      </c>
      <c r="CQ8318">
        <v>140000</v>
      </c>
      <c r="CR8318">
        <v>778038</v>
      </c>
      <c r="CS8318">
        <v>100</v>
      </c>
      <c r="CT8318">
        <v>0</v>
      </c>
      <c r="CU8318">
        <v>0</v>
      </c>
      <c r="CX8318">
        <v>40</v>
      </c>
    </row>
    <row r="8319" spans="1:102" x14ac:dyDescent="0.15">
      <c r="A8319">
        <v>608039</v>
      </c>
      <c r="B8319" t="s">
        <v>8576</v>
      </c>
      <c r="C8319" t="s">
        <v>8616</v>
      </c>
      <c r="M8319">
        <v>27551</v>
      </c>
      <c r="O8319">
        <v>52</v>
      </c>
      <c r="Q8319">
        <v>0</v>
      </c>
      <c r="R8319">
        <v>0</v>
      </c>
      <c r="S8319">
        <v>0</v>
      </c>
      <c r="T8319">
        <v>0</v>
      </c>
      <c r="U8319">
        <v>1</v>
      </c>
      <c r="V8319">
        <v>1</v>
      </c>
      <c r="W8319">
        <v>40</v>
      </c>
      <c r="X8319">
        <v>1</v>
      </c>
      <c r="Y8319">
        <v>100</v>
      </c>
      <c r="AD8319">
        <v>0</v>
      </c>
      <c r="AE8319">
        <v>0</v>
      </c>
      <c r="CK8319">
        <v>0</v>
      </c>
      <c r="CL8319">
        <v>0</v>
      </c>
      <c r="CM8319">
        <v>1</v>
      </c>
      <c r="CP8319">
        <v>0</v>
      </c>
      <c r="CQ8319">
        <v>140000</v>
      </c>
      <c r="CR8319">
        <v>778039</v>
      </c>
      <c r="CS8319">
        <v>100</v>
      </c>
      <c r="CT8319">
        <v>0</v>
      </c>
      <c r="CU8319">
        <v>0</v>
      </c>
      <c r="CX8319">
        <v>40</v>
      </c>
    </row>
    <row r="8320" spans="1:102" x14ac:dyDescent="0.15">
      <c r="A8320">
        <v>608100</v>
      </c>
      <c r="B8320" t="s">
        <v>8576</v>
      </c>
      <c r="C8320" t="s">
        <v>8617</v>
      </c>
      <c r="M8320">
        <v>27553</v>
      </c>
      <c r="O8320">
        <v>52</v>
      </c>
      <c r="Q8320">
        <v>1</v>
      </c>
      <c r="R8320">
        <v>0</v>
      </c>
      <c r="S8320">
        <v>0</v>
      </c>
      <c r="T8320">
        <v>0</v>
      </c>
      <c r="U8320">
        <v>1</v>
      </c>
      <c r="V8320">
        <v>1</v>
      </c>
      <c r="W8320">
        <v>40</v>
      </c>
      <c r="X8320">
        <v>1</v>
      </c>
      <c r="Y8320">
        <v>100</v>
      </c>
      <c r="AD8320">
        <v>0</v>
      </c>
      <c r="AE8320">
        <v>0</v>
      </c>
      <c r="CK8320">
        <v>0</v>
      </c>
      <c r="CL8320">
        <v>0</v>
      </c>
      <c r="CM8320">
        <v>1</v>
      </c>
      <c r="CP8320">
        <v>0</v>
      </c>
      <c r="CQ8320">
        <v>140000</v>
      </c>
      <c r="CR8320">
        <v>3007225</v>
      </c>
      <c r="CS8320">
        <v>100</v>
      </c>
      <c r="CT8320">
        <v>0</v>
      </c>
      <c r="CU8320">
        <v>0</v>
      </c>
      <c r="CX8320">
        <v>40</v>
      </c>
    </row>
    <row r="8321" spans="1:102" x14ac:dyDescent="0.15">
      <c r="A8321">
        <v>608101</v>
      </c>
      <c r="B8321" t="s">
        <v>8576</v>
      </c>
      <c r="C8321" t="s">
        <v>8618</v>
      </c>
      <c r="M8321">
        <v>27553</v>
      </c>
      <c r="O8321">
        <v>52</v>
      </c>
      <c r="Q8321">
        <v>1</v>
      </c>
      <c r="R8321">
        <v>0</v>
      </c>
      <c r="S8321">
        <v>0</v>
      </c>
      <c r="T8321">
        <v>0</v>
      </c>
      <c r="U8321">
        <v>1</v>
      </c>
      <c r="V8321">
        <v>1</v>
      </c>
      <c r="W8321">
        <v>40</v>
      </c>
      <c r="X8321">
        <v>1</v>
      </c>
      <c r="Y8321">
        <v>100</v>
      </c>
      <c r="AD8321">
        <v>0</v>
      </c>
      <c r="AE8321">
        <v>0</v>
      </c>
      <c r="CK8321">
        <v>0</v>
      </c>
      <c r="CL8321">
        <v>0</v>
      </c>
      <c r="CM8321">
        <v>1</v>
      </c>
      <c r="CP8321">
        <v>0</v>
      </c>
      <c r="CQ8321">
        <v>140000</v>
      </c>
      <c r="CR8321">
        <v>778101</v>
      </c>
      <c r="CS8321">
        <v>100</v>
      </c>
      <c r="CT8321">
        <v>0</v>
      </c>
      <c r="CU8321">
        <v>0</v>
      </c>
      <c r="CX8321">
        <v>40</v>
      </c>
    </row>
    <row r="8322" spans="1:102" x14ac:dyDescent="0.15">
      <c r="A8322">
        <v>608102</v>
      </c>
      <c r="B8322" t="s">
        <v>8576</v>
      </c>
      <c r="C8322" t="s">
        <v>8619</v>
      </c>
      <c r="M8322">
        <v>27553</v>
      </c>
      <c r="O8322">
        <v>52</v>
      </c>
      <c r="Q8322">
        <v>1</v>
      </c>
      <c r="R8322">
        <v>0</v>
      </c>
      <c r="S8322">
        <v>0</v>
      </c>
      <c r="T8322">
        <v>0</v>
      </c>
      <c r="U8322">
        <v>1</v>
      </c>
      <c r="V8322">
        <v>1</v>
      </c>
      <c r="W8322">
        <v>40</v>
      </c>
      <c r="X8322">
        <v>1</v>
      </c>
      <c r="Y8322">
        <v>100</v>
      </c>
      <c r="AD8322">
        <v>0</v>
      </c>
      <c r="AE8322">
        <v>0</v>
      </c>
      <c r="CK8322">
        <v>0</v>
      </c>
      <c r="CL8322">
        <v>0</v>
      </c>
      <c r="CM8322">
        <v>1</v>
      </c>
      <c r="CP8322">
        <v>0</v>
      </c>
      <c r="CQ8322">
        <v>140000</v>
      </c>
      <c r="CR8322">
        <v>778102</v>
      </c>
      <c r="CS8322">
        <v>100</v>
      </c>
      <c r="CT8322">
        <v>0</v>
      </c>
      <c r="CU8322">
        <v>0</v>
      </c>
      <c r="CX8322">
        <v>40</v>
      </c>
    </row>
    <row r="8323" spans="1:102" x14ac:dyDescent="0.15">
      <c r="A8323">
        <v>608103</v>
      </c>
      <c r="B8323" t="s">
        <v>8576</v>
      </c>
      <c r="C8323" t="s">
        <v>8620</v>
      </c>
      <c r="M8323">
        <v>27553</v>
      </c>
      <c r="O8323">
        <v>52</v>
      </c>
      <c r="Q8323">
        <v>1</v>
      </c>
      <c r="R8323">
        <v>0</v>
      </c>
      <c r="S8323">
        <v>0</v>
      </c>
      <c r="T8323">
        <v>0</v>
      </c>
      <c r="U8323">
        <v>1</v>
      </c>
      <c r="V8323">
        <v>1</v>
      </c>
      <c r="W8323">
        <v>40</v>
      </c>
      <c r="X8323">
        <v>1</v>
      </c>
      <c r="Y8323">
        <v>100</v>
      </c>
      <c r="AD8323">
        <v>0</v>
      </c>
      <c r="AE8323">
        <v>0</v>
      </c>
      <c r="CK8323">
        <v>0</v>
      </c>
      <c r="CL8323">
        <v>0</v>
      </c>
      <c r="CM8323">
        <v>1</v>
      </c>
      <c r="CP8323">
        <v>0</v>
      </c>
      <c r="CQ8323">
        <v>140000</v>
      </c>
      <c r="CR8323">
        <v>778103</v>
      </c>
      <c r="CS8323">
        <v>100</v>
      </c>
      <c r="CT8323">
        <v>0</v>
      </c>
      <c r="CU8323">
        <v>0</v>
      </c>
      <c r="CX8323">
        <v>40</v>
      </c>
    </row>
    <row r="8324" spans="1:102" x14ac:dyDescent="0.15">
      <c r="A8324">
        <v>608104</v>
      </c>
      <c r="B8324" t="s">
        <v>8576</v>
      </c>
      <c r="C8324" t="s">
        <v>8621</v>
      </c>
      <c r="M8324">
        <v>27553</v>
      </c>
      <c r="O8324">
        <v>52</v>
      </c>
      <c r="Q8324">
        <v>1</v>
      </c>
      <c r="R8324">
        <v>0</v>
      </c>
      <c r="S8324">
        <v>0</v>
      </c>
      <c r="T8324">
        <v>0</v>
      </c>
      <c r="U8324">
        <v>1</v>
      </c>
      <c r="V8324">
        <v>1</v>
      </c>
      <c r="W8324">
        <v>40</v>
      </c>
      <c r="X8324">
        <v>1</v>
      </c>
      <c r="Y8324">
        <v>100</v>
      </c>
      <c r="AD8324">
        <v>0</v>
      </c>
      <c r="AE8324">
        <v>0</v>
      </c>
      <c r="CK8324">
        <v>0</v>
      </c>
      <c r="CL8324">
        <v>0</v>
      </c>
      <c r="CM8324">
        <v>1</v>
      </c>
      <c r="CP8324">
        <v>0</v>
      </c>
      <c r="CQ8324">
        <v>140000</v>
      </c>
      <c r="CR8324">
        <v>778104</v>
      </c>
      <c r="CS8324">
        <v>100</v>
      </c>
      <c r="CT8324">
        <v>0</v>
      </c>
      <c r="CU8324">
        <v>0</v>
      </c>
      <c r="CX8324">
        <v>40</v>
      </c>
    </row>
    <row r="8325" spans="1:102" x14ac:dyDescent="0.15">
      <c r="A8325">
        <v>608105</v>
      </c>
      <c r="B8325" t="s">
        <v>8576</v>
      </c>
      <c r="C8325" t="s">
        <v>8622</v>
      </c>
      <c r="M8325">
        <v>27553</v>
      </c>
      <c r="O8325">
        <v>52</v>
      </c>
      <c r="Q8325">
        <v>1</v>
      </c>
      <c r="R8325">
        <v>0</v>
      </c>
      <c r="S8325">
        <v>0</v>
      </c>
      <c r="T8325">
        <v>0</v>
      </c>
      <c r="U8325">
        <v>1</v>
      </c>
      <c r="V8325">
        <v>1</v>
      </c>
      <c r="W8325">
        <v>40</v>
      </c>
      <c r="X8325">
        <v>1</v>
      </c>
      <c r="Y8325">
        <v>100</v>
      </c>
      <c r="AD8325">
        <v>0</v>
      </c>
      <c r="AE8325">
        <v>0</v>
      </c>
      <c r="CK8325">
        <v>0</v>
      </c>
      <c r="CL8325">
        <v>0</v>
      </c>
      <c r="CM8325">
        <v>1</v>
      </c>
      <c r="CP8325">
        <v>0</v>
      </c>
      <c r="CQ8325">
        <v>140000</v>
      </c>
      <c r="CR8325">
        <v>778105</v>
      </c>
      <c r="CS8325">
        <v>100</v>
      </c>
      <c r="CT8325">
        <v>0</v>
      </c>
      <c r="CU8325">
        <v>0</v>
      </c>
      <c r="CX8325">
        <v>40</v>
      </c>
    </row>
    <row r="8326" spans="1:102" x14ac:dyDescent="0.15">
      <c r="A8326">
        <v>608106</v>
      </c>
      <c r="B8326" t="s">
        <v>8576</v>
      </c>
      <c r="C8326" t="s">
        <v>8623</v>
      </c>
      <c r="M8326">
        <v>27553</v>
      </c>
      <c r="O8326">
        <v>52</v>
      </c>
      <c r="Q8326">
        <v>1</v>
      </c>
      <c r="R8326">
        <v>0</v>
      </c>
      <c r="S8326">
        <v>0</v>
      </c>
      <c r="T8326">
        <v>0</v>
      </c>
      <c r="U8326">
        <v>1</v>
      </c>
      <c r="V8326">
        <v>1</v>
      </c>
      <c r="W8326">
        <v>40</v>
      </c>
      <c r="X8326">
        <v>1</v>
      </c>
      <c r="Y8326">
        <v>100</v>
      </c>
      <c r="AD8326">
        <v>0</v>
      </c>
      <c r="AE8326">
        <v>0</v>
      </c>
      <c r="CK8326">
        <v>0</v>
      </c>
      <c r="CL8326">
        <v>0</v>
      </c>
      <c r="CM8326">
        <v>1</v>
      </c>
      <c r="CP8326">
        <v>0</v>
      </c>
      <c r="CQ8326">
        <v>140000</v>
      </c>
      <c r="CR8326">
        <v>778106</v>
      </c>
      <c r="CS8326">
        <v>100</v>
      </c>
      <c r="CT8326">
        <v>0</v>
      </c>
      <c r="CU8326">
        <v>0</v>
      </c>
      <c r="CX8326">
        <v>40</v>
      </c>
    </row>
    <row r="8327" spans="1:102" x14ac:dyDescent="0.15">
      <c r="A8327">
        <v>608107</v>
      </c>
      <c r="B8327" t="s">
        <v>8576</v>
      </c>
      <c r="C8327" t="s">
        <v>8624</v>
      </c>
      <c r="M8327">
        <v>27553</v>
      </c>
      <c r="O8327">
        <v>52</v>
      </c>
      <c r="Q8327">
        <v>1</v>
      </c>
      <c r="R8327">
        <v>0</v>
      </c>
      <c r="S8327">
        <v>0</v>
      </c>
      <c r="T8327">
        <v>0</v>
      </c>
      <c r="U8327">
        <v>1</v>
      </c>
      <c r="V8327">
        <v>1</v>
      </c>
      <c r="W8327">
        <v>40</v>
      </c>
      <c r="X8327">
        <v>1</v>
      </c>
      <c r="Y8327">
        <v>100</v>
      </c>
      <c r="AD8327">
        <v>0</v>
      </c>
      <c r="AE8327">
        <v>0</v>
      </c>
      <c r="CK8327">
        <v>0</v>
      </c>
      <c r="CL8327">
        <v>0</v>
      </c>
      <c r="CM8327">
        <v>1</v>
      </c>
      <c r="CP8327">
        <v>0</v>
      </c>
      <c r="CQ8327">
        <v>140000</v>
      </c>
      <c r="CR8327">
        <v>778107</v>
      </c>
      <c r="CS8327">
        <v>100</v>
      </c>
      <c r="CT8327">
        <v>0</v>
      </c>
      <c r="CU8327">
        <v>0</v>
      </c>
      <c r="CX8327">
        <v>40</v>
      </c>
    </row>
    <row r="8328" spans="1:102" x14ac:dyDescent="0.15">
      <c r="A8328">
        <v>608108</v>
      </c>
      <c r="B8328" t="s">
        <v>8576</v>
      </c>
      <c r="C8328" t="s">
        <v>8625</v>
      </c>
      <c r="M8328">
        <v>27553</v>
      </c>
      <c r="O8328">
        <v>52</v>
      </c>
      <c r="Q8328">
        <v>1</v>
      </c>
      <c r="R8328">
        <v>0</v>
      </c>
      <c r="S8328">
        <v>0</v>
      </c>
      <c r="T8328">
        <v>0</v>
      </c>
      <c r="U8328">
        <v>1</v>
      </c>
      <c r="V8328">
        <v>1</v>
      </c>
      <c r="W8328">
        <v>40</v>
      </c>
      <c r="X8328">
        <v>1</v>
      </c>
      <c r="Y8328">
        <v>100</v>
      </c>
      <c r="AD8328">
        <v>0</v>
      </c>
      <c r="AE8328">
        <v>0</v>
      </c>
      <c r="CK8328">
        <v>0</v>
      </c>
      <c r="CL8328">
        <v>0</v>
      </c>
      <c r="CM8328">
        <v>1</v>
      </c>
      <c r="CP8328">
        <v>0</v>
      </c>
      <c r="CQ8328">
        <v>140000</v>
      </c>
      <c r="CR8328">
        <v>778108</v>
      </c>
      <c r="CS8328">
        <v>100</v>
      </c>
      <c r="CT8328">
        <v>0</v>
      </c>
      <c r="CU8328">
        <v>0</v>
      </c>
      <c r="CX8328">
        <v>40</v>
      </c>
    </row>
    <row r="8329" spans="1:102" x14ac:dyDescent="0.15">
      <c r="A8329">
        <v>608109</v>
      </c>
      <c r="B8329" t="s">
        <v>8576</v>
      </c>
      <c r="C8329" t="s">
        <v>8626</v>
      </c>
      <c r="M8329">
        <v>27553</v>
      </c>
      <c r="O8329">
        <v>52</v>
      </c>
      <c r="Q8329">
        <v>1</v>
      </c>
      <c r="R8329">
        <v>0</v>
      </c>
      <c r="S8329">
        <v>0</v>
      </c>
      <c r="T8329">
        <v>0</v>
      </c>
      <c r="U8329">
        <v>1</v>
      </c>
      <c r="V8329">
        <v>1</v>
      </c>
      <c r="W8329">
        <v>40</v>
      </c>
      <c r="X8329">
        <v>1</v>
      </c>
      <c r="Y8329">
        <v>100</v>
      </c>
      <c r="AD8329">
        <v>0</v>
      </c>
      <c r="AE8329">
        <v>0</v>
      </c>
      <c r="CK8329">
        <v>0</v>
      </c>
      <c r="CL8329">
        <v>0</v>
      </c>
      <c r="CM8329">
        <v>1</v>
      </c>
      <c r="CP8329">
        <v>0</v>
      </c>
      <c r="CQ8329">
        <v>140000</v>
      </c>
      <c r="CR8329">
        <v>778109</v>
      </c>
      <c r="CS8329">
        <v>100</v>
      </c>
      <c r="CT8329">
        <v>0</v>
      </c>
      <c r="CU8329">
        <v>0</v>
      </c>
      <c r="CX8329">
        <v>40</v>
      </c>
    </row>
    <row r="8330" spans="1:102" x14ac:dyDescent="0.15">
      <c r="A8330">
        <v>608110</v>
      </c>
      <c r="B8330" t="s">
        <v>8576</v>
      </c>
      <c r="C8330" t="s">
        <v>8627</v>
      </c>
      <c r="M8330">
        <v>27553</v>
      </c>
      <c r="O8330">
        <v>52</v>
      </c>
      <c r="Q8330">
        <v>1</v>
      </c>
      <c r="R8330">
        <v>0</v>
      </c>
      <c r="S8330">
        <v>0</v>
      </c>
      <c r="T8330">
        <v>0</v>
      </c>
      <c r="U8330">
        <v>1</v>
      </c>
      <c r="V8330">
        <v>1</v>
      </c>
      <c r="W8330">
        <v>40</v>
      </c>
      <c r="X8330">
        <v>1</v>
      </c>
      <c r="Y8330">
        <v>100</v>
      </c>
      <c r="AD8330">
        <v>0</v>
      </c>
      <c r="AE8330">
        <v>0</v>
      </c>
      <c r="CK8330">
        <v>0</v>
      </c>
      <c r="CL8330">
        <v>0</v>
      </c>
      <c r="CM8330">
        <v>1</v>
      </c>
      <c r="CP8330">
        <v>0</v>
      </c>
      <c r="CQ8330">
        <v>140000</v>
      </c>
      <c r="CR8330">
        <v>778110</v>
      </c>
      <c r="CS8330">
        <v>100</v>
      </c>
      <c r="CT8330">
        <v>0</v>
      </c>
      <c r="CU8330">
        <v>0</v>
      </c>
      <c r="CX8330">
        <v>40</v>
      </c>
    </row>
    <row r="8331" spans="1:102" x14ac:dyDescent="0.15">
      <c r="A8331">
        <v>608111</v>
      </c>
      <c r="B8331" t="s">
        <v>8576</v>
      </c>
      <c r="C8331" t="s">
        <v>8628</v>
      </c>
      <c r="M8331">
        <v>27553</v>
      </c>
      <c r="O8331">
        <v>52</v>
      </c>
      <c r="Q8331">
        <v>1</v>
      </c>
      <c r="R8331">
        <v>0</v>
      </c>
      <c r="S8331">
        <v>0</v>
      </c>
      <c r="T8331">
        <v>0</v>
      </c>
      <c r="U8331">
        <v>1</v>
      </c>
      <c r="V8331">
        <v>1</v>
      </c>
      <c r="W8331">
        <v>40</v>
      </c>
      <c r="X8331">
        <v>1</v>
      </c>
      <c r="Y8331">
        <v>100</v>
      </c>
      <c r="AD8331">
        <v>0</v>
      </c>
      <c r="AE8331">
        <v>0</v>
      </c>
      <c r="CK8331">
        <v>0</v>
      </c>
      <c r="CL8331">
        <v>0</v>
      </c>
      <c r="CM8331">
        <v>1</v>
      </c>
      <c r="CP8331">
        <v>0</v>
      </c>
      <c r="CQ8331">
        <v>140000</v>
      </c>
      <c r="CR8331">
        <v>778111</v>
      </c>
      <c r="CS8331">
        <v>100</v>
      </c>
      <c r="CT8331">
        <v>0</v>
      </c>
      <c r="CU8331">
        <v>0</v>
      </c>
      <c r="CX8331">
        <v>40</v>
      </c>
    </row>
    <row r="8332" spans="1:102" x14ac:dyDescent="0.15">
      <c r="A8332">
        <v>608112</v>
      </c>
      <c r="B8332" t="s">
        <v>8576</v>
      </c>
      <c r="C8332" t="s">
        <v>8629</v>
      </c>
      <c r="M8332">
        <v>27553</v>
      </c>
      <c r="O8332">
        <v>52</v>
      </c>
      <c r="Q8332">
        <v>1</v>
      </c>
      <c r="R8332">
        <v>0</v>
      </c>
      <c r="S8332">
        <v>0</v>
      </c>
      <c r="T8332">
        <v>0</v>
      </c>
      <c r="U8332">
        <v>1</v>
      </c>
      <c r="V8332">
        <v>1</v>
      </c>
      <c r="W8332">
        <v>40</v>
      </c>
      <c r="X8332">
        <v>1</v>
      </c>
      <c r="Y8332">
        <v>100</v>
      </c>
      <c r="AD8332">
        <v>0</v>
      </c>
      <c r="AE8332">
        <v>0</v>
      </c>
      <c r="CK8332">
        <v>0</v>
      </c>
      <c r="CL8332">
        <v>0</v>
      </c>
      <c r="CM8332">
        <v>1</v>
      </c>
      <c r="CP8332">
        <v>0</v>
      </c>
      <c r="CQ8332">
        <v>140000</v>
      </c>
      <c r="CR8332">
        <v>778112</v>
      </c>
      <c r="CS8332">
        <v>100</v>
      </c>
      <c r="CT8332">
        <v>0</v>
      </c>
      <c r="CU8332">
        <v>0</v>
      </c>
      <c r="CX8332">
        <v>40</v>
      </c>
    </row>
    <row r="8333" spans="1:102" x14ac:dyDescent="0.15">
      <c r="A8333">
        <v>608113</v>
      </c>
      <c r="B8333" t="s">
        <v>8576</v>
      </c>
      <c r="C8333" t="s">
        <v>8630</v>
      </c>
      <c r="M8333">
        <v>27553</v>
      </c>
      <c r="O8333">
        <v>52</v>
      </c>
      <c r="Q8333">
        <v>1</v>
      </c>
      <c r="R8333">
        <v>0</v>
      </c>
      <c r="S8333">
        <v>0</v>
      </c>
      <c r="T8333">
        <v>0</v>
      </c>
      <c r="U8333">
        <v>1</v>
      </c>
      <c r="V8333">
        <v>1</v>
      </c>
      <c r="W8333">
        <v>40</v>
      </c>
      <c r="X8333">
        <v>1</v>
      </c>
      <c r="Y8333">
        <v>100</v>
      </c>
      <c r="AD8333">
        <v>0</v>
      </c>
      <c r="AE8333">
        <v>0</v>
      </c>
      <c r="CK8333">
        <v>0</v>
      </c>
      <c r="CL8333">
        <v>0</v>
      </c>
      <c r="CM8333">
        <v>1</v>
      </c>
      <c r="CP8333">
        <v>0</v>
      </c>
      <c r="CQ8333">
        <v>140000</v>
      </c>
      <c r="CR8333">
        <v>778113</v>
      </c>
      <c r="CS8333">
        <v>100</v>
      </c>
      <c r="CT8333">
        <v>0</v>
      </c>
      <c r="CU8333">
        <v>0</v>
      </c>
      <c r="CX8333">
        <v>40</v>
      </c>
    </row>
    <row r="8334" spans="1:102" x14ac:dyDescent="0.15">
      <c r="A8334">
        <v>608114</v>
      </c>
      <c r="B8334" t="s">
        <v>8576</v>
      </c>
      <c r="C8334" t="s">
        <v>8631</v>
      </c>
      <c r="M8334">
        <v>27553</v>
      </c>
      <c r="O8334">
        <v>52</v>
      </c>
      <c r="Q8334">
        <v>1</v>
      </c>
      <c r="R8334">
        <v>0</v>
      </c>
      <c r="S8334">
        <v>0</v>
      </c>
      <c r="T8334">
        <v>0</v>
      </c>
      <c r="U8334">
        <v>1</v>
      </c>
      <c r="V8334">
        <v>1</v>
      </c>
      <c r="W8334">
        <v>40</v>
      </c>
      <c r="X8334">
        <v>1</v>
      </c>
      <c r="Y8334">
        <v>100</v>
      </c>
      <c r="AD8334">
        <v>0</v>
      </c>
      <c r="AE8334">
        <v>0</v>
      </c>
      <c r="CK8334">
        <v>0</v>
      </c>
      <c r="CL8334">
        <v>0</v>
      </c>
      <c r="CM8334">
        <v>1</v>
      </c>
      <c r="CP8334">
        <v>0</v>
      </c>
      <c r="CQ8334">
        <v>140000</v>
      </c>
      <c r="CR8334">
        <v>778114</v>
      </c>
      <c r="CS8334">
        <v>100</v>
      </c>
      <c r="CT8334">
        <v>0</v>
      </c>
      <c r="CU8334">
        <v>0</v>
      </c>
      <c r="CX8334">
        <v>40</v>
      </c>
    </row>
    <row r="8335" spans="1:102" x14ac:dyDescent="0.15">
      <c r="A8335">
        <v>608115</v>
      </c>
      <c r="B8335" t="s">
        <v>8576</v>
      </c>
      <c r="C8335" t="s">
        <v>8632</v>
      </c>
      <c r="M8335">
        <v>27553</v>
      </c>
      <c r="O8335">
        <v>52</v>
      </c>
      <c r="Q8335">
        <v>1</v>
      </c>
      <c r="R8335">
        <v>0</v>
      </c>
      <c r="S8335">
        <v>0</v>
      </c>
      <c r="T8335">
        <v>0</v>
      </c>
      <c r="U8335">
        <v>1</v>
      </c>
      <c r="V8335">
        <v>1</v>
      </c>
      <c r="W8335">
        <v>40</v>
      </c>
      <c r="X8335">
        <v>1</v>
      </c>
      <c r="Y8335">
        <v>100</v>
      </c>
      <c r="AD8335">
        <v>0</v>
      </c>
      <c r="AE8335">
        <v>0</v>
      </c>
      <c r="CK8335">
        <v>0</v>
      </c>
      <c r="CL8335">
        <v>0</v>
      </c>
      <c r="CM8335">
        <v>1</v>
      </c>
      <c r="CP8335">
        <v>0</v>
      </c>
      <c r="CQ8335">
        <v>140000</v>
      </c>
      <c r="CR8335">
        <v>778115</v>
      </c>
      <c r="CS8335">
        <v>100</v>
      </c>
      <c r="CT8335">
        <v>0</v>
      </c>
      <c r="CU8335">
        <v>0</v>
      </c>
      <c r="CX8335">
        <v>40</v>
      </c>
    </row>
    <row r="8336" spans="1:102" x14ac:dyDescent="0.15">
      <c r="A8336">
        <v>608116</v>
      </c>
      <c r="B8336" t="s">
        <v>8576</v>
      </c>
      <c r="C8336" t="s">
        <v>8633</v>
      </c>
      <c r="M8336">
        <v>27553</v>
      </c>
      <c r="O8336">
        <v>52</v>
      </c>
      <c r="Q8336">
        <v>1</v>
      </c>
      <c r="R8336">
        <v>0</v>
      </c>
      <c r="S8336">
        <v>0</v>
      </c>
      <c r="T8336">
        <v>0</v>
      </c>
      <c r="U8336">
        <v>1</v>
      </c>
      <c r="V8336">
        <v>1</v>
      </c>
      <c r="W8336">
        <v>40</v>
      </c>
      <c r="X8336">
        <v>1</v>
      </c>
      <c r="Y8336">
        <v>100</v>
      </c>
      <c r="AD8336">
        <v>0</v>
      </c>
      <c r="AE8336">
        <v>0</v>
      </c>
      <c r="CK8336">
        <v>0</v>
      </c>
      <c r="CL8336">
        <v>0</v>
      </c>
      <c r="CM8336">
        <v>1</v>
      </c>
      <c r="CP8336">
        <v>0</v>
      </c>
      <c r="CQ8336">
        <v>140000</v>
      </c>
      <c r="CR8336">
        <v>778116</v>
      </c>
      <c r="CS8336">
        <v>100</v>
      </c>
      <c r="CT8336">
        <v>0</v>
      </c>
      <c r="CU8336">
        <v>0</v>
      </c>
      <c r="CX8336">
        <v>40</v>
      </c>
    </row>
    <row r="8337" spans="1:102" x14ac:dyDescent="0.15">
      <c r="A8337">
        <v>608117</v>
      </c>
      <c r="B8337" t="s">
        <v>8576</v>
      </c>
      <c r="C8337" t="s">
        <v>8634</v>
      </c>
      <c r="M8337">
        <v>27553</v>
      </c>
      <c r="O8337">
        <v>52</v>
      </c>
      <c r="Q8337">
        <v>1</v>
      </c>
      <c r="R8337">
        <v>0</v>
      </c>
      <c r="S8337">
        <v>0</v>
      </c>
      <c r="T8337">
        <v>0</v>
      </c>
      <c r="U8337">
        <v>1</v>
      </c>
      <c r="V8337">
        <v>1</v>
      </c>
      <c r="W8337">
        <v>40</v>
      </c>
      <c r="X8337">
        <v>1</v>
      </c>
      <c r="Y8337">
        <v>100</v>
      </c>
      <c r="AD8337">
        <v>0</v>
      </c>
      <c r="AE8337">
        <v>0</v>
      </c>
      <c r="CK8337">
        <v>0</v>
      </c>
      <c r="CL8337">
        <v>0</v>
      </c>
      <c r="CM8337">
        <v>1</v>
      </c>
      <c r="CP8337">
        <v>0</v>
      </c>
      <c r="CQ8337">
        <v>140000</v>
      </c>
      <c r="CR8337">
        <v>778117</v>
      </c>
      <c r="CS8337">
        <v>100</v>
      </c>
      <c r="CT8337">
        <v>0</v>
      </c>
      <c r="CU8337">
        <v>0</v>
      </c>
      <c r="CX8337">
        <v>40</v>
      </c>
    </row>
    <row r="8338" spans="1:102" x14ac:dyDescent="0.15">
      <c r="A8338">
        <v>608118</v>
      </c>
      <c r="B8338" t="s">
        <v>8576</v>
      </c>
      <c r="C8338" t="s">
        <v>8635</v>
      </c>
      <c r="M8338">
        <v>27553</v>
      </c>
      <c r="O8338">
        <v>52</v>
      </c>
      <c r="Q8338">
        <v>1</v>
      </c>
      <c r="R8338">
        <v>0</v>
      </c>
      <c r="S8338">
        <v>0</v>
      </c>
      <c r="T8338">
        <v>0</v>
      </c>
      <c r="U8338">
        <v>1</v>
      </c>
      <c r="V8338">
        <v>1</v>
      </c>
      <c r="W8338">
        <v>40</v>
      </c>
      <c r="X8338">
        <v>1</v>
      </c>
      <c r="Y8338">
        <v>100</v>
      </c>
      <c r="AD8338">
        <v>0</v>
      </c>
      <c r="AE8338">
        <v>0</v>
      </c>
      <c r="CK8338">
        <v>0</v>
      </c>
      <c r="CL8338">
        <v>0</v>
      </c>
      <c r="CM8338">
        <v>1</v>
      </c>
      <c r="CP8338">
        <v>0</v>
      </c>
      <c r="CQ8338">
        <v>140000</v>
      </c>
      <c r="CR8338">
        <v>778118</v>
      </c>
      <c r="CS8338">
        <v>100</v>
      </c>
      <c r="CT8338">
        <v>0</v>
      </c>
      <c r="CU8338">
        <v>0</v>
      </c>
      <c r="CX8338">
        <v>40</v>
      </c>
    </row>
    <row r="8339" spans="1:102" x14ac:dyDescent="0.15">
      <c r="A8339">
        <v>608119</v>
      </c>
      <c r="B8339" t="s">
        <v>8576</v>
      </c>
      <c r="C8339" t="s">
        <v>8636</v>
      </c>
      <c r="M8339">
        <v>27553</v>
      </c>
      <c r="O8339">
        <v>52</v>
      </c>
      <c r="Q8339">
        <v>1</v>
      </c>
      <c r="R8339">
        <v>0</v>
      </c>
      <c r="S8339">
        <v>0</v>
      </c>
      <c r="T8339">
        <v>0</v>
      </c>
      <c r="U8339">
        <v>1</v>
      </c>
      <c r="V8339">
        <v>1</v>
      </c>
      <c r="W8339">
        <v>40</v>
      </c>
      <c r="X8339">
        <v>1</v>
      </c>
      <c r="Y8339">
        <v>100</v>
      </c>
      <c r="AD8339">
        <v>0</v>
      </c>
      <c r="AE8339">
        <v>0</v>
      </c>
      <c r="CK8339">
        <v>0</v>
      </c>
      <c r="CL8339">
        <v>0</v>
      </c>
      <c r="CM8339">
        <v>1</v>
      </c>
      <c r="CP8339">
        <v>0</v>
      </c>
      <c r="CQ8339">
        <v>140000</v>
      </c>
      <c r="CR8339">
        <v>778119</v>
      </c>
      <c r="CS8339">
        <v>100</v>
      </c>
      <c r="CT8339">
        <v>0</v>
      </c>
      <c r="CU8339">
        <v>0</v>
      </c>
      <c r="CX8339">
        <v>40</v>
      </c>
    </row>
    <row r="8340" spans="1:102" x14ac:dyDescent="0.15">
      <c r="A8340">
        <v>608120</v>
      </c>
      <c r="B8340" t="s">
        <v>8576</v>
      </c>
      <c r="C8340" t="s">
        <v>8637</v>
      </c>
      <c r="M8340">
        <v>27553</v>
      </c>
      <c r="O8340">
        <v>52</v>
      </c>
      <c r="Q8340">
        <v>1</v>
      </c>
      <c r="R8340">
        <v>0</v>
      </c>
      <c r="S8340">
        <v>0</v>
      </c>
      <c r="T8340">
        <v>0</v>
      </c>
      <c r="U8340">
        <v>1</v>
      </c>
      <c r="V8340">
        <v>1</v>
      </c>
      <c r="W8340">
        <v>40</v>
      </c>
      <c r="X8340">
        <v>1</v>
      </c>
      <c r="Y8340">
        <v>100</v>
      </c>
      <c r="AD8340">
        <v>0</v>
      </c>
      <c r="AE8340">
        <v>0</v>
      </c>
      <c r="CK8340">
        <v>0</v>
      </c>
      <c r="CL8340">
        <v>0</v>
      </c>
      <c r="CM8340">
        <v>1</v>
      </c>
      <c r="CP8340">
        <v>0</v>
      </c>
      <c r="CQ8340">
        <v>140000</v>
      </c>
      <c r="CR8340">
        <v>778120</v>
      </c>
      <c r="CS8340">
        <v>100</v>
      </c>
      <c r="CT8340">
        <v>0</v>
      </c>
      <c r="CU8340">
        <v>0</v>
      </c>
      <c r="CX8340">
        <v>40</v>
      </c>
    </row>
    <row r="8341" spans="1:102" x14ac:dyDescent="0.15">
      <c r="A8341">
        <v>608121</v>
      </c>
      <c r="B8341" t="s">
        <v>8576</v>
      </c>
      <c r="C8341" t="s">
        <v>8638</v>
      </c>
      <c r="M8341">
        <v>27553</v>
      </c>
      <c r="O8341">
        <v>52</v>
      </c>
      <c r="Q8341">
        <v>1</v>
      </c>
      <c r="R8341">
        <v>0</v>
      </c>
      <c r="S8341">
        <v>0</v>
      </c>
      <c r="T8341">
        <v>0</v>
      </c>
      <c r="U8341">
        <v>1</v>
      </c>
      <c r="V8341">
        <v>1</v>
      </c>
      <c r="W8341">
        <v>40</v>
      </c>
      <c r="X8341">
        <v>1</v>
      </c>
      <c r="Y8341">
        <v>100</v>
      </c>
      <c r="AD8341">
        <v>0</v>
      </c>
      <c r="AE8341">
        <v>0</v>
      </c>
      <c r="CK8341">
        <v>0</v>
      </c>
      <c r="CL8341">
        <v>0</v>
      </c>
      <c r="CM8341">
        <v>1</v>
      </c>
      <c r="CP8341">
        <v>0</v>
      </c>
      <c r="CQ8341">
        <v>140000</v>
      </c>
      <c r="CR8341">
        <v>778121</v>
      </c>
      <c r="CS8341">
        <v>100</v>
      </c>
      <c r="CT8341">
        <v>0</v>
      </c>
      <c r="CU8341">
        <v>0</v>
      </c>
      <c r="CX8341">
        <v>40</v>
      </c>
    </row>
    <row r="8342" spans="1:102" x14ac:dyDescent="0.15">
      <c r="A8342">
        <v>608122</v>
      </c>
      <c r="B8342" t="s">
        <v>8576</v>
      </c>
      <c r="C8342" t="s">
        <v>8639</v>
      </c>
      <c r="M8342">
        <v>27553</v>
      </c>
      <c r="O8342">
        <v>52</v>
      </c>
      <c r="Q8342">
        <v>1</v>
      </c>
      <c r="R8342">
        <v>0</v>
      </c>
      <c r="S8342">
        <v>0</v>
      </c>
      <c r="T8342">
        <v>0</v>
      </c>
      <c r="U8342">
        <v>1</v>
      </c>
      <c r="V8342">
        <v>1</v>
      </c>
      <c r="W8342">
        <v>40</v>
      </c>
      <c r="X8342">
        <v>1</v>
      </c>
      <c r="Y8342">
        <v>100</v>
      </c>
      <c r="AD8342">
        <v>0</v>
      </c>
      <c r="AE8342">
        <v>0</v>
      </c>
      <c r="CK8342">
        <v>0</v>
      </c>
      <c r="CL8342">
        <v>0</v>
      </c>
      <c r="CM8342">
        <v>1</v>
      </c>
      <c r="CP8342">
        <v>0</v>
      </c>
      <c r="CQ8342">
        <v>140000</v>
      </c>
      <c r="CR8342">
        <v>778122</v>
      </c>
      <c r="CS8342">
        <v>100</v>
      </c>
      <c r="CT8342">
        <v>0</v>
      </c>
      <c r="CU8342">
        <v>0</v>
      </c>
      <c r="CX8342">
        <v>40</v>
      </c>
    </row>
    <row r="8343" spans="1:102" x14ac:dyDescent="0.15">
      <c r="A8343">
        <v>608123</v>
      </c>
      <c r="B8343" t="s">
        <v>8576</v>
      </c>
      <c r="C8343" t="s">
        <v>8640</v>
      </c>
      <c r="M8343">
        <v>27553</v>
      </c>
      <c r="O8343">
        <v>52</v>
      </c>
      <c r="Q8343">
        <v>1</v>
      </c>
      <c r="R8343">
        <v>0</v>
      </c>
      <c r="S8343">
        <v>0</v>
      </c>
      <c r="T8343">
        <v>0</v>
      </c>
      <c r="U8343">
        <v>1</v>
      </c>
      <c r="V8343">
        <v>1</v>
      </c>
      <c r="W8343">
        <v>40</v>
      </c>
      <c r="X8343">
        <v>1</v>
      </c>
      <c r="Y8343">
        <v>100</v>
      </c>
      <c r="AD8343">
        <v>0</v>
      </c>
      <c r="AE8343">
        <v>0</v>
      </c>
      <c r="CK8343">
        <v>0</v>
      </c>
      <c r="CL8343">
        <v>0</v>
      </c>
      <c r="CM8343">
        <v>1</v>
      </c>
      <c r="CP8343">
        <v>0</v>
      </c>
      <c r="CQ8343">
        <v>140000</v>
      </c>
      <c r="CR8343">
        <v>778123</v>
      </c>
      <c r="CS8343">
        <v>100</v>
      </c>
      <c r="CT8343">
        <v>0</v>
      </c>
      <c r="CU8343">
        <v>0</v>
      </c>
      <c r="CX8343">
        <v>40</v>
      </c>
    </row>
    <row r="8344" spans="1:102" x14ac:dyDescent="0.15">
      <c r="A8344">
        <v>608124</v>
      </c>
      <c r="B8344" t="s">
        <v>8576</v>
      </c>
      <c r="C8344" t="s">
        <v>8641</v>
      </c>
      <c r="M8344">
        <v>27553</v>
      </c>
      <c r="O8344">
        <v>52</v>
      </c>
      <c r="Q8344">
        <v>1</v>
      </c>
      <c r="R8344">
        <v>0</v>
      </c>
      <c r="S8344">
        <v>0</v>
      </c>
      <c r="T8344">
        <v>0</v>
      </c>
      <c r="U8344">
        <v>1</v>
      </c>
      <c r="V8344">
        <v>1</v>
      </c>
      <c r="W8344">
        <v>40</v>
      </c>
      <c r="X8344">
        <v>1</v>
      </c>
      <c r="Y8344">
        <v>100</v>
      </c>
      <c r="AD8344">
        <v>0</v>
      </c>
      <c r="AE8344">
        <v>0</v>
      </c>
      <c r="CK8344">
        <v>0</v>
      </c>
      <c r="CL8344">
        <v>0</v>
      </c>
      <c r="CM8344">
        <v>1</v>
      </c>
      <c r="CP8344">
        <v>0</v>
      </c>
      <c r="CQ8344">
        <v>140000</v>
      </c>
      <c r="CR8344">
        <v>778124</v>
      </c>
      <c r="CS8344">
        <v>100</v>
      </c>
      <c r="CT8344">
        <v>0</v>
      </c>
      <c r="CU8344">
        <v>0</v>
      </c>
      <c r="CX8344">
        <v>40</v>
      </c>
    </row>
    <row r="8345" spans="1:102" x14ac:dyDescent="0.15">
      <c r="A8345">
        <v>608125</v>
      </c>
      <c r="B8345" t="s">
        <v>8576</v>
      </c>
      <c r="C8345" t="s">
        <v>8642</v>
      </c>
      <c r="M8345">
        <v>27553</v>
      </c>
      <c r="O8345">
        <v>52</v>
      </c>
      <c r="Q8345">
        <v>1</v>
      </c>
      <c r="R8345">
        <v>0</v>
      </c>
      <c r="S8345">
        <v>0</v>
      </c>
      <c r="T8345">
        <v>0</v>
      </c>
      <c r="U8345">
        <v>1</v>
      </c>
      <c r="V8345">
        <v>1</v>
      </c>
      <c r="W8345">
        <v>40</v>
      </c>
      <c r="X8345">
        <v>1</v>
      </c>
      <c r="Y8345">
        <v>100</v>
      </c>
      <c r="AD8345">
        <v>0</v>
      </c>
      <c r="AE8345">
        <v>0</v>
      </c>
      <c r="CK8345">
        <v>0</v>
      </c>
      <c r="CL8345">
        <v>0</v>
      </c>
      <c r="CM8345">
        <v>1</v>
      </c>
      <c r="CP8345">
        <v>0</v>
      </c>
      <c r="CQ8345">
        <v>140000</v>
      </c>
      <c r="CR8345">
        <v>778125</v>
      </c>
      <c r="CS8345">
        <v>100</v>
      </c>
      <c r="CT8345">
        <v>0</v>
      </c>
      <c r="CU8345">
        <v>0</v>
      </c>
      <c r="CX8345">
        <v>40</v>
      </c>
    </row>
    <row r="8346" spans="1:102" x14ac:dyDescent="0.15">
      <c r="A8346">
        <v>608126</v>
      </c>
      <c r="B8346" t="s">
        <v>8576</v>
      </c>
      <c r="C8346" t="s">
        <v>8643</v>
      </c>
      <c r="M8346">
        <v>27553</v>
      </c>
      <c r="O8346">
        <v>52</v>
      </c>
      <c r="Q8346">
        <v>1</v>
      </c>
      <c r="R8346">
        <v>0</v>
      </c>
      <c r="S8346">
        <v>0</v>
      </c>
      <c r="T8346">
        <v>0</v>
      </c>
      <c r="U8346">
        <v>1</v>
      </c>
      <c r="V8346">
        <v>1</v>
      </c>
      <c r="W8346">
        <v>40</v>
      </c>
      <c r="X8346">
        <v>1</v>
      </c>
      <c r="Y8346">
        <v>100</v>
      </c>
      <c r="AD8346">
        <v>0</v>
      </c>
      <c r="AE8346">
        <v>0</v>
      </c>
      <c r="CK8346">
        <v>0</v>
      </c>
      <c r="CL8346">
        <v>0</v>
      </c>
      <c r="CM8346">
        <v>1</v>
      </c>
      <c r="CP8346">
        <v>0</v>
      </c>
      <c r="CQ8346">
        <v>140000</v>
      </c>
      <c r="CR8346">
        <v>778126</v>
      </c>
      <c r="CS8346">
        <v>100</v>
      </c>
      <c r="CT8346">
        <v>0</v>
      </c>
      <c r="CU8346">
        <v>0</v>
      </c>
      <c r="CX8346">
        <v>40</v>
      </c>
    </row>
    <row r="8347" spans="1:102" x14ac:dyDescent="0.15">
      <c r="A8347">
        <v>608127</v>
      </c>
      <c r="B8347" t="s">
        <v>8576</v>
      </c>
      <c r="C8347" t="s">
        <v>8644</v>
      </c>
      <c r="M8347">
        <v>27553</v>
      </c>
      <c r="O8347">
        <v>52</v>
      </c>
      <c r="Q8347">
        <v>1</v>
      </c>
      <c r="R8347">
        <v>0</v>
      </c>
      <c r="S8347">
        <v>0</v>
      </c>
      <c r="T8347">
        <v>0</v>
      </c>
      <c r="U8347">
        <v>1</v>
      </c>
      <c r="V8347">
        <v>1</v>
      </c>
      <c r="W8347">
        <v>40</v>
      </c>
      <c r="X8347">
        <v>1</v>
      </c>
      <c r="Y8347">
        <v>100</v>
      </c>
      <c r="AD8347">
        <v>0</v>
      </c>
      <c r="AE8347">
        <v>0</v>
      </c>
      <c r="CK8347">
        <v>0</v>
      </c>
      <c r="CL8347">
        <v>0</v>
      </c>
      <c r="CM8347">
        <v>1</v>
      </c>
      <c r="CP8347">
        <v>0</v>
      </c>
      <c r="CQ8347">
        <v>140000</v>
      </c>
      <c r="CR8347">
        <v>778127</v>
      </c>
      <c r="CS8347">
        <v>100</v>
      </c>
      <c r="CT8347">
        <v>0</v>
      </c>
      <c r="CU8347">
        <v>0</v>
      </c>
      <c r="CX8347">
        <v>40</v>
      </c>
    </row>
    <row r="8348" spans="1:102" x14ac:dyDescent="0.15">
      <c r="A8348">
        <v>608128</v>
      </c>
      <c r="B8348" t="s">
        <v>8576</v>
      </c>
      <c r="C8348" t="s">
        <v>8645</v>
      </c>
      <c r="M8348">
        <v>27553</v>
      </c>
      <c r="O8348">
        <v>52</v>
      </c>
      <c r="Q8348">
        <v>1</v>
      </c>
      <c r="R8348">
        <v>0</v>
      </c>
      <c r="S8348">
        <v>0</v>
      </c>
      <c r="T8348">
        <v>0</v>
      </c>
      <c r="U8348">
        <v>1</v>
      </c>
      <c r="V8348">
        <v>1</v>
      </c>
      <c r="W8348">
        <v>40</v>
      </c>
      <c r="X8348">
        <v>1</v>
      </c>
      <c r="Y8348">
        <v>100</v>
      </c>
      <c r="AD8348">
        <v>0</v>
      </c>
      <c r="AE8348">
        <v>0</v>
      </c>
      <c r="CK8348">
        <v>0</v>
      </c>
      <c r="CL8348">
        <v>0</v>
      </c>
      <c r="CM8348">
        <v>1</v>
      </c>
      <c r="CP8348">
        <v>0</v>
      </c>
      <c r="CQ8348">
        <v>140000</v>
      </c>
      <c r="CR8348">
        <v>778128</v>
      </c>
      <c r="CS8348">
        <v>100</v>
      </c>
      <c r="CT8348">
        <v>0</v>
      </c>
      <c r="CU8348">
        <v>0</v>
      </c>
      <c r="CX8348">
        <v>40</v>
      </c>
    </row>
    <row r="8349" spans="1:102" x14ac:dyDescent="0.15">
      <c r="A8349">
        <v>608129</v>
      </c>
      <c r="B8349" t="s">
        <v>8576</v>
      </c>
      <c r="C8349" t="s">
        <v>8646</v>
      </c>
      <c r="M8349">
        <v>27553</v>
      </c>
      <c r="O8349">
        <v>52</v>
      </c>
      <c r="Q8349">
        <v>1</v>
      </c>
      <c r="R8349">
        <v>0</v>
      </c>
      <c r="S8349">
        <v>0</v>
      </c>
      <c r="T8349">
        <v>0</v>
      </c>
      <c r="U8349">
        <v>1</v>
      </c>
      <c r="V8349">
        <v>1</v>
      </c>
      <c r="W8349">
        <v>40</v>
      </c>
      <c r="X8349">
        <v>1</v>
      </c>
      <c r="Y8349">
        <v>100</v>
      </c>
      <c r="AD8349">
        <v>0</v>
      </c>
      <c r="AE8349">
        <v>0</v>
      </c>
      <c r="CK8349">
        <v>0</v>
      </c>
      <c r="CL8349">
        <v>0</v>
      </c>
      <c r="CM8349">
        <v>1</v>
      </c>
      <c r="CP8349">
        <v>0</v>
      </c>
      <c r="CQ8349">
        <v>140000</v>
      </c>
      <c r="CR8349">
        <v>778129</v>
      </c>
      <c r="CS8349">
        <v>100</v>
      </c>
      <c r="CT8349">
        <v>0</v>
      </c>
      <c r="CU8349">
        <v>0</v>
      </c>
      <c r="CX8349">
        <v>40</v>
      </c>
    </row>
    <row r="8350" spans="1:102" x14ac:dyDescent="0.15">
      <c r="A8350">
        <v>608130</v>
      </c>
      <c r="B8350" t="s">
        <v>8576</v>
      </c>
      <c r="C8350" t="s">
        <v>8647</v>
      </c>
      <c r="M8350">
        <v>27553</v>
      </c>
      <c r="O8350">
        <v>52</v>
      </c>
      <c r="Q8350">
        <v>1</v>
      </c>
      <c r="R8350">
        <v>0</v>
      </c>
      <c r="S8350">
        <v>0</v>
      </c>
      <c r="T8350">
        <v>0</v>
      </c>
      <c r="U8350">
        <v>1</v>
      </c>
      <c r="V8350">
        <v>1</v>
      </c>
      <c r="W8350">
        <v>40</v>
      </c>
      <c r="X8350">
        <v>1</v>
      </c>
      <c r="Y8350">
        <v>100</v>
      </c>
      <c r="AD8350">
        <v>0</v>
      </c>
      <c r="AE8350">
        <v>0</v>
      </c>
      <c r="CK8350">
        <v>0</v>
      </c>
      <c r="CL8350">
        <v>0</v>
      </c>
      <c r="CM8350">
        <v>1</v>
      </c>
      <c r="CP8350">
        <v>0</v>
      </c>
      <c r="CQ8350">
        <v>140000</v>
      </c>
      <c r="CR8350">
        <v>778130</v>
      </c>
      <c r="CS8350">
        <v>100</v>
      </c>
      <c r="CT8350">
        <v>0</v>
      </c>
      <c r="CU8350">
        <v>0</v>
      </c>
      <c r="CX8350">
        <v>40</v>
      </c>
    </row>
    <row r="8351" spans="1:102" x14ac:dyDescent="0.15">
      <c r="A8351">
        <v>608131</v>
      </c>
      <c r="B8351" t="s">
        <v>8576</v>
      </c>
      <c r="C8351" t="s">
        <v>8648</v>
      </c>
      <c r="M8351">
        <v>27553</v>
      </c>
      <c r="O8351">
        <v>52</v>
      </c>
      <c r="Q8351">
        <v>1</v>
      </c>
      <c r="R8351">
        <v>0</v>
      </c>
      <c r="S8351">
        <v>0</v>
      </c>
      <c r="T8351">
        <v>0</v>
      </c>
      <c r="U8351">
        <v>1</v>
      </c>
      <c r="V8351">
        <v>1</v>
      </c>
      <c r="W8351">
        <v>40</v>
      </c>
      <c r="X8351">
        <v>1</v>
      </c>
      <c r="Y8351">
        <v>100</v>
      </c>
      <c r="AD8351">
        <v>0</v>
      </c>
      <c r="AE8351">
        <v>0</v>
      </c>
      <c r="CK8351">
        <v>0</v>
      </c>
      <c r="CL8351">
        <v>0</v>
      </c>
      <c r="CM8351">
        <v>1</v>
      </c>
      <c r="CP8351">
        <v>0</v>
      </c>
      <c r="CQ8351">
        <v>140000</v>
      </c>
      <c r="CR8351">
        <v>778131</v>
      </c>
      <c r="CS8351">
        <v>100</v>
      </c>
      <c r="CT8351">
        <v>0</v>
      </c>
      <c r="CU8351">
        <v>0</v>
      </c>
      <c r="CX8351">
        <v>40</v>
      </c>
    </row>
    <row r="8352" spans="1:102" x14ac:dyDescent="0.15">
      <c r="A8352">
        <v>608132</v>
      </c>
      <c r="B8352" t="s">
        <v>8576</v>
      </c>
      <c r="C8352" t="s">
        <v>8649</v>
      </c>
      <c r="M8352">
        <v>27553</v>
      </c>
      <c r="O8352">
        <v>52</v>
      </c>
      <c r="Q8352">
        <v>1</v>
      </c>
      <c r="R8352">
        <v>0</v>
      </c>
      <c r="S8352">
        <v>0</v>
      </c>
      <c r="T8352">
        <v>0</v>
      </c>
      <c r="U8352">
        <v>1</v>
      </c>
      <c r="V8352">
        <v>1</v>
      </c>
      <c r="W8352">
        <v>40</v>
      </c>
      <c r="X8352">
        <v>1</v>
      </c>
      <c r="Y8352">
        <v>100</v>
      </c>
      <c r="AD8352">
        <v>0</v>
      </c>
      <c r="AE8352">
        <v>0</v>
      </c>
      <c r="CK8352">
        <v>0</v>
      </c>
      <c r="CL8352">
        <v>0</v>
      </c>
      <c r="CM8352">
        <v>1</v>
      </c>
      <c r="CP8352">
        <v>0</v>
      </c>
      <c r="CQ8352">
        <v>140000</v>
      </c>
      <c r="CR8352">
        <v>778132</v>
      </c>
      <c r="CS8352">
        <v>100</v>
      </c>
      <c r="CT8352">
        <v>0</v>
      </c>
      <c r="CU8352">
        <v>0</v>
      </c>
      <c r="CX8352">
        <v>40</v>
      </c>
    </row>
    <row r="8353" spans="1:102" x14ac:dyDescent="0.15">
      <c r="A8353">
        <v>608133</v>
      </c>
      <c r="B8353" t="s">
        <v>8576</v>
      </c>
      <c r="C8353" t="s">
        <v>8650</v>
      </c>
      <c r="M8353">
        <v>27553</v>
      </c>
      <c r="O8353">
        <v>52</v>
      </c>
      <c r="Q8353">
        <v>1</v>
      </c>
      <c r="R8353">
        <v>0</v>
      </c>
      <c r="S8353">
        <v>0</v>
      </c>
      <c r="T8353">
        <v>0</v>
      </c>
      <c r="U8353">
        <v>1</v>
      </c>
      <c r="V8353">
        <v>1</v>
      </c>
      <c r="W8353">
        <v>40</v>
      </c>
      <c r="X8353">
        <v>1</v>
      </c>
      <c r="Y8353">
        <v>100</v>
      </c>
      <c r="AD8353">
        <v>0</v>
      </c>
      <c r="AE8353">
        <v>0</v>
      </c>
      <c r="CK8353">
        <v>0</v>
      </c>
      <c r="CL8353">
        <v>0</v>
      </c>
      <c r="CM8353">
        <v>1</v>
      </c>
      <c r="CP8353">
        <v>0</v>
      </c>
      <c r="CQ8353">
        <v>140000</v>
      </c>
      <c r="CR8353">
        <v>778133</v>
      </c>
      <c r="CS8353">
        <v>100</v>
      </c>
      <c r="CT8353">
        <v>0</v>
      </c>
      <c r="CU8353">
        <v>0</v>
      </c>
      <c r="CX8353">
        <v>40</v>
      </c>
    </row>
    <row r="8354" spans="1:102" x14ac:dyDescent="0.15">
      <c r="A8354">
        <v>608134</v>
      </c>
      <c r="B8354" t="s">
        <v>8576</v>
      </c>
      <c r="C8354" t="s">
        <v>8651</v>
      </c>
      <c r="M8354">
        <v>27553</v>
      </c>
      <c r="O8354">
        <v>52</v>
      </c>
      <c r="Q8354">
        <v>1</v>
      </c>
      <c r="R8354">
        <v>0</v>
      </c>
      <c r="S8354">
        <v>0</v>
      </c>
      <c r="T8354">
        <v>0</v>
      </c>
      <c r="U8354">
        <v>1</v>
      </c>
      <c r="V8354">
        <v>1</v>
      </c>
      <c r="W8354">
        <v>40</v>
      </c>
      <c r="X8354">
        <v>1</v>
      </c>
      <c r="Y8354">
        <v>100</v>
      </c>
      <c r="AD8354">
        <v>0</v>
      </c>
      <c r="AE8354">
        <v>0</v>
      </c>
      <c r="CK8354">
        <v>0</v>
      </c>
      <c r="CL8354">
        <v>0</v>
      </c>
      <c r="CM8354">
        <v>1</v>
      </c>
      <c r="CP8354">
        <v>0</v>
      </c>
      <c r="CQ8354">
        <v>140000</v>
      </c>
      <c r="CR8354">
        <v>778134</v>
      </c>
      <c r="CS8354">
        <v>100</v>
      </c>
      <c r="CT8354">
        <v>0</v>
      </c>
      <c r="CU8354">
        <v>0</v>
      </c>
      <c r="CX8354">
        <v>40</v>
      </c>
    </row>
    <row r="8355" spans="1:102" x14ac:dyDescent="0.15">
      <c r="A8355">
        <v>608135</v>
      </c>
      <c r="B8355" t="s">
        <v>8576</v>
      </c>
      <c r="C8355" t="s">
        <v>8652</v>
      </c>
      <c r="M8355">
        <v>27553</v>
      </c>
      <c r="O8355">
        <v>52</v>
      </c>
      <c r="Q8355">
        <v>1</v>
      </c>
      <c r="R8355">
        <v>0</v>
      </c>
      <c r="S8355">
        <v>0</v>
      </c>
      <c r="T8355">
        <v>0</v>
      </c>
      <c r="U8355">
        <v>1</v>
      </c>
      <c r="V8355">
        <v>1</v>
      </c>
      <c r="W8355">
        <v>40</v>
      </c>
      <c r="X8355">
        <v>1</v>
      </c>
      <c r="Y8355">
        <v>100</v>
      </c>
      <c r="AD8355">
        <v>0</v>
      </c>
      <c r="AE8355">
        <v>0</v>
      </c>
      <c r="CK8355">
        <v>0</v>
      </c>
      <c r="CL8355">
        <v>0</v>
      </c>
      <c r="CM8355">
        <v>1</v>
      </c>
      <c r="CP8355">
        <v>0</v>
      </c>
      <c r="CQ8355">
        <v>140000</v>
      </c>
      <c r="CR8355">
        <v>778135</v>
      </c>
      <c r="CS8355">
        <v>100</v>
      </c>
      <c r="CT8355">
        <v>0</v>
      </c>
      <c r="CU8355">
        <v>0</v>
      </c>
      <c r="CX8355">
        <v>40</v>
      </c>
    </row>
    <row r="8356" spans="1:102" x14ac:dyDescent="0.15">
      <c r="A8356">
        <v>608136</v>
      </c>
      <c r="B8356" t="s">
        <v>8576</v>
      </c>
      <c r="C8356" t="s">
        <v>8653</v>
      </c>
      <c r="M8356">
        <v>27553</v>
      </c>
      <c r="O8356">
        <v>52</v>
      </c>
      <c r="Q8356">
        <v>1</v>
      </c>
      <c r="R8356">
        <v>0</v>
      </c>
      <c r="S8356">
        <v>0</v>
      </c>
      <c r="T8356">
        <v>0</v>
      </c>
      <c r="U8356">
        <v>1</v>
      </c>
      <c r="V8356">
        <v>1</v>
      </c>
      <c r="W8356">
        <v>40</v>
      </c>
      <c r="X8356">
        <v>1</v>
      </c>
      <c r="Y8356">
        <v>100</v>
      </c>
      <c r="AD8356">
        <v>0</v>
      </c>
      <c r="AE8356">
        <v>0</v>
      </c>
      <c r="CK8356">
        <v>0</v>
      </c>
      <c r="CL8356">
        <v>0</v>
      </c>
      <c r="CM8356">
        <v>1</v>
      </c>
      <c r="CP8356">
        <v>0</v>
      </c>
      <c r="CQ8356">
        <v>140000</v>
      </c>
      <c r="CR8356">
        <v>778136</v>
      </c>
      <c r="CS8356">
        <v>100</v>
      </c>
      <c r="CT8356">
        <v>0</v>
      </c>
      <c r="CU8356">
        <v>0</v>
      </c>
      <c r="CX8356">
        <v>40</v>
      </c>
    </row>
    <row r="8357" spans="1:102" x14ac:dyDescent="0.15">
      <c r="A8357">
        <v>608137</v>
      </c>
      <c r="B8357" t="s">
        <v>8576</v>
      </c>
      <c r="C8357" t="s">
        <v>8654</v>
      </c>
      <c r="M8357">
        <v>27553</v>
      </c>
      <c r="O8357">
        <v>52</v>
      </c>
      <c r="Q8357">
        <v>1</v>
      </c>
      <c r="R8357">
        <v>0</v>
      </c>
      <c r="S8357">
        <v>0</v>
      </c>
      <c r="T8357">
        <v>0</v>
      </c>
      <c r="U8357">
        <v>1</v>
      </c>
      <c r="V8357">
        <v>1</v>
      </c>
      <c r="W8357">
        <v>40</v>
      </c>
      <c r="X8357">
        <v>1</v>
      </c>
      <c r="Y8357">
        <v>100</v>
      </c>
      <c r="AD8357">
        <v>0</v>
      </c>
      <c r="AE8357">
        <v>0</v>
      </c>
      <c r="CK8357">
        <v>0</v>
      </c>
      <c r="CL8357">
        <v>0</v>
      </c>
      <c r="CM8357">
        <v>1</v>
      </c>
      <c r="CP8357">
        <v>0</v>
      </c>
      <c r="CQ8357">
        <v>140000</v>
      </c>
      <c r="CR8357">
        <v>778137</v>
      </c>
      <c r="CS8357">
        <v>100</v>
      </c>
      <c r="CT8357">
        <v>0</v>
      </c>
      <c r="CU8357">
        <v>0</v>
      </c>
      <c r="CX8357">
        <v>40</v>
      </c>
    </row>
    <row r="8358" spans="1:102" x14ac:dyDescent="0.15">
      <c r="A8358">
        <v>608138</v>
      </c>
      <c r="B8358" t="s">
        <v>8576</v>
      </c>
      <c r="C8358" t="s">
        <v>8655</v>
      </c>
      <c r="M8358">
        <v>27553</v>
      </c>
      <c r="O8358">
        <v>52</v>
      </c>
      <c r="Q8358">
        <v>1</v>
      </c>
      <c r="R8358">
        <v>0</v>
      </c>
      <c r="S8358">
        <v>0</v>
      </c>
      <c r="T8358">
        <v>0</v>
      </c>
      <c r="U8358">
        <v>1</v>
      </c>
      <c r="V8358">
        <v>1</v>
      </c>
      <c r="W8358">
        <v>40</v>
      </c>
      <c r="X8358">
        <v>1</v>
      </c>
      <c r="Y8358">
        <v>100</v>
      </c>
      <c r="AD8358">
        <v>0</v>
      </c>
      <c r="AE8358">
        <v>0</v>
      </c>
      <c r="CK8358">
        <v>0</v>
      </c>
      <c r="CL8358">
        <v>0</v>
      </c>
      <c r="CM8358">
        <v>1</v>
      </c>
      <c r="CP8358">
        <v>0</v>
      </c>
      <c r="CQ8358">
        <v>140000</v>
      </c>
      <c r="CR8358">
        <v>778138</v>
      </c>
      <c r="CS8358">
        <v>100</v>
      </c>
      <c r="CT8358">
        <v>0</v>
      </c>
      <c r="CU8358">
        <v>0</v>
      </c>
      <c r="CX8358">
        <v>40</v>
      </c>
    </row>
    <row r="8359" spans="1:102" x14ac:dyDescent="0.15">
      <c r="A8359">
        <v>608139</v>
      </c>
      <c r="B8359" t="s">
        <v>8576</v>
      </c>
      <c r="C8359" t="s">
        <v>8656</v>
      </c>
      <c r="M8359">
        <v>27553</v>
      </c>
      <c r="O8359">
        <v>52</v>
      </c>
      <c r="Q8359">
        <v>1</v>
      </c>
      <c r="R8359">
        <v>0</v>
      </c>
      <c r="S8359">
        <v>0</v>
      </c>
      <c r="T8359">
        <v>0</v>
      </c>
      <c r="U8359">
        <v>1</v>
      </c>
      <c r="V8359">
        <v>1</v>
      </c>
      <c r="W8359">
        <v>40</v>
      </c>
      <c r="X8359">
        <v>1</v>
      </c>
      <c r="Y8359">
        <v>100</v>
      </c>
      <c r="AD8359">
        <v>0</v>
      </c>
      <c r="AE8359">
        <v>0</v>
      </c>
      <c r="CK8359">
        <v>0</v>
      </c>
      <c r="CL8359">
        <v>0</v>
      </c>
      <c r="CM8359">
        <v>1</v>
      </c>
      <c r="CP8359">
        <v>0</v>
      </c>
      <c r="CQ8359">
        <v>140000</v>
      </c>
      <c r="CR8359">
        <v>778139</v>
      </c>
      <c r="CS8359">
        <v>100</v>
      </c>
      <c r="CT8359">
        <v>0</v>
      </c>
      <c r="CU8359">
        <v>0</v>
      </c>
      <c r="CX8359">
        <v>40</v>
      </c>
    </row>
    <row r="8360" spans="1:102" x14ac:dyDescent="0.15">
      <c r="A8360">
        <v>608200</v>
      </c>
      <c r="B8360" t="s">
        <v>8576</v>
      </c>
      <c r="C8360" t="s">
        <v>8657</v>
      </c>
      <c r="M8360">
        <v>27552</v>
      </c>
      <c r="O8360">
        <v>52</v>
      </c>
      <c r="Q8360">
        <v>1</v>
      </c>
      <c r="R8360">
        <v>0</v>
      </c>
      <c r="S8360">
        <v>0</v>
      </c>
      <c r="T8360">
        <v>0</v>
      </c>
      <c r="U8360">
        <v>1</v>
      </c>
      <c r="V8360">
        <v>1</v>
      </c>
      <c r="W8360">
        <v>40</v>
      </c>
      <c r="X8360">
        <v>1</v>
      </c>
      <c r="Y8360">
        <v>100</v>
      </c>
      <c r="AD8360">
        <v>0</v>
      </c>
      <c r="AE8360">
        <v>0</v>
      </c>
      <c r="CK8360">
        <v>0</v>
      </c>
      <c r="CL8360">
        <v>0</v>
      </c>
      <c r="CM8360">
        <v>1</v>
      </c>
      <c r="CP8360">
        <v>0</v>
      </c>
      <c r="CQ8360">
        <v>140000</v>
      </c>
      <c r="CR8360">
        <v>3007225</v>
      </c>
      <c r="CS8360">
        <v>100</v>
      </c>
      <c r="CT8360">
        <v>0</v>
      </c>
      <c r="CU8360">
        <v>0</v>
      </c>
      <c r="CX8360">
        <v>40</v>
      </c>
    </row>
    <row r="8361" spans="1:102" x14ac:dyDescent="0.15">
      <c r="A8361">
        <v>608201</v>
      </c>
      <c r="B8361" t="s">
        <v>8576</v>
      </c>
      <c r="C8361" t="s">
        <v>8658</v>
      </c>
      <c r="M8361">
        <v>27552</v>
      </c>
      <c r="O8361">
        <v>52</v>
      </c>
      <c r="Q8361">
        <v>1</v>
      </c>
      <c r="R8361">
        <v>0</v>
      </c>
      <c r="S8361">
        <v>0</v>
      </c>
      <c r="T8361">
        <v>0</v>
      </c>
      <c r="U8361">
        <v>1</v>
      </c>
      <c r="V8361">
        <v>1</v>
      </c>
      <c r="W8361">
        <v>40</v>
      </c>
      <c r="X8361">
        <v>1</v>
      </c>
      <c r="Y8361">
        <v>100</v>
      </c>
      <c r="AD8361">
        <v>0</v>
      </c>
      <c r="AE8361">
        <v>0</v>
      </c>
      <c r="CK8361">
        <v>0</v>
      </c>
      <c r="CL8361">
        <v>0</v>
      </c>
      <c r="CM8361">
        <v>1</v>
      </c>
      <c r="CP8361">
        <v>0</v>
      </c>
      <c r="CQ8361">
        <v>140000</v>
      </c>
      <c r="CR8361">
        <v>778201</v>
      </c>
      <c r="CS8361">
        <v>100</v>
      </c>
      <c r="CT8361">
        <v>0</v>
      </c>
      <c r="CU8361">
        <v>0</v>
      </c>
      <c r="CX8361">
        <v>40</v>
      </c>
    </row>
    <row r="8362" spans="1:102" x14ac:dyDescent="0.15">
      <c r="A8362">
        <v>608202</v>
      </c>
      <c r="B8362" t="s">
        <v>8576</v>
      </c>
      <c r="C8362" t="s">
        <v>8659</v>
      </c>
      <c r="M8362">
        <v>27552</v>
      </c>
      <c r="O8362">
        <v>52</v>
      </c>
      <c r="Q8362">
        <v>1</v>
      </c>
      <c r="R8362">
        <v>0</v>
      </c>
      <c r="S8362">
        <v>0</v>
      </c>
      <c r="T8362">
        <v>0</v>
      </c>
      <c r="U8362">
        <v>1</v>
      </c>
      <c r="V8362">
        <v>1</v>
      </c>
      <c r="W8362">
        <v>40</v>
      </c>
      <c r="X8362">
        <v>1</v>
      </c>
      <c r="Y8362">
        <v>100</v>
      </c>
      <c r="AD8362">
        <v>0</v>
      </c>
      <c r="AE8362">
        <v>0</v>
      </c>
      <c r="CK8362">
        <v>0</v>
      </c>
      <c r="CL8362">
        <v>0</v>
      </c>
      <c r="CM8362">
        <v>1</v>
      </c>
      <c r="CP8362">
        <v>0</v>
      </c>
      <c r="CQ8362">
        <v>140000</v>
      </c>
      <c r="CR8362">
        <v>778202</v>
      </c>
      <c r="CS8362">
        <v>100</v>
      </c>
      <c r="CT8362">
        <v>0</v>
      </c>
      <c r="CU8362">
        <v>0</v>
      </c>
      <c r="CX8362">
        <v>40</v>
      </c>
    </row>
    <row r="8363" spans="1:102" x14ac:dyDescent="0.15">
      <c r="A8363">
        <v>608203</v>
      </c>
      <c r="B8363" t="s">
        <v>8576</v>
      </c>
      <c r="C8363" t="s">
        <v>8660</v>
      </c>
      <c r="M8363">
        <v>27552</v>
      </c>
      <c r="O8363">
        <v>52</v>
      </c>
      <c r="Q8363">
        <v>1</v>
      </c>
      <c r="R8363">
        <v>0</v>
      </c>
      <c r="S8363">
        <v>0</v>
      </c>
      <c r="T8363">
        <v>0</v>
      </c>
      <c r="U8363">
        <v>1</v>
      </c>
      <c r="V8363">
        <v>1</v>
      </c>
      <c r="W8363">
        <v>40</v>
      </c>
      <c r="X8363">
        <v>1</v>
      </c>
      <c r="Y8363">
        <v>100</v>
      </c>
      <c r="AD8363">
        <v>0</v>
      </c>
      <c r="AE8363">
        <v>0</v>
      </c>
      <c r="CK8363">
        <v>0</v>
      </c>
      <c r="CL8363">
        <v>0</v>
      </c>
      <c r="CM8363">
        <v>1</v>
      </c>
      <c r="CP8363">
        <v>0</v>
      </c>
      <c r="CQ8363">
        <v>140000</v>
      </c>
      <c r="CR8363">
        <v>778203</v>
      </c>
      <c r="CS8363">
        <v>100</v>
      </c>
      <c r="CT8363">
        <v>0</v>
      </c>
      <c r="CU8363">
        <v>0</v>
      </c>
      <c r="CX8363">
        <v>40</v>
      </c>
    </row>
    <row r="8364" spans="1:102" x14ac:dyDescent="0.15">
      <c r="A8364">
        <v>608204</v>
      </c>
      <c r="B8364" t="s">
        <v>8576</v>
      </c>
      <c r="C8364" t="s">
        <v>8661</v>
      </c>
      <c r="M8364">
        <v>27552</v>
      </c>
      <c r="O8364">
        <v>52</v>
      </c>
      <c r="Q8364">
        <v>1</v>
      </c>
      <c r="R8364">
        <v>0</v>
      </c>
      <c r="S8364">
        <v>0</v>
      </c>
      <c r="T8364">
        <v>0</v>
      </c>
      <c r="U8364">
        <v>1</v>
      </c>
      <c r="V8364">
        <v>1</v>
      </c>
      <c r="W8364">
        <v>40</v>
      </c>
      <c r="X8364">
        <v>1</v>
      </c>
      <c r="Y8364">
        <v>100</v>
      </c>
      <c r="AD8364">
        <v>0</v>
      </c>
      <c r="AE8364">
        <v>0</v>
      </c>
      <c r="CK8364">
        <v>0</v>
      </c>
      <c r="CL8364">
        <v>0</v>
      </c>
      <c r="CM8364">
        <v>1</v>
      </c>
      <c r="CP8364">
        <v>0</v>
      </c>
      <c r="CQ8364">
        <v>140000</v>
      </c>
      <c r="CR8364">
        <v>778204</v>
      </c>
      <c r="CS8364">
        <v>100</v>
      </c>
      <c r="CT8364">
        <v>0</v>
      </c>
      <c r="CU8364">
        <v>0</v>
      </c>
      <c r="CX8364">
        <v>40</v>
      </c>
    </row>
    <row r="8365" spans="1:102" x14ac:dyDescent="0.15">
      <c r="A8365">
        <v>608205</v>
      </c>
      <c r="B8365" t="s">
        <v>8576</v>
      </c>
      <c r="C8365" t="s">
        <v>8662</v>
      </c>
      <c r="M8365">
        <v>27552</v>
      </c>
      <c r="O8365">
        <v>52</v>
      </c>
      <c r="Q8365">
        <v>1</v>
      </c>
      <c r="R8365">
        <v>0</v>
      </c>
      <c r="S8365">
        <v>0</v>
      </c>
      <c r="T8365">
        <v>0</v>
      </c>
      <c r="U8365">
        <v>1</v>
      </c>
      <c r="V8365">
        <v>1</v>
      </c>
      <c r="W8365">
        <v>40</v>
      </c>
      <c r="X8365">
        <v>1</v>
      </c>
      <c r="Y8365">
        <v>100</v>
      </c>
      <c r="AD8365">
        <v>0</v>
      </c>
      <c r="AE8365">
        <v>0</v>
      </c>
      <c r="CK8365">
        <v>0</v>
      </c>
      <c r="CL8365">
        <v>0</v>
      </c>
      <c r="CM8365">
        <v>1</v>
      </c>
      <c r="CP8365">
        <v>0</v>
      </c>
      <c r="CQ8365">
        <v>140000</v>
      </c>
      <c r="CR8365">
        <v>778205</v>
      </c>
      <c r="CS8365">
        <v>100</v>
      </c>
      <c r="CT8365">
        <v>0</v>
      </c>
      <c r="CU8365">
        <v>0</v>
      </c>
      <c r="CX8365">
        <v>40</v>
      </c>
    </row>
    <row r="8366" spans="1:102" x14ac:dyDescent="0.15">
      <c r="A8366">
        <v>608206</v>
      </c>
      <c r="B8366" t="s">
        <v>8576</v>
      </c>
      <c r="C8366" t="s">
        <v>8663</v>
      </c>
      <c r="M8366">
        <v>27552</v>
      </c>
      <c r="O8366">
        <v>52</v>
      </c>
      <c r="Q8366">
        <v>1</v>
      </c>
      <c r="R8366">
        <v>0</v>
      </c>
      <c r="S8366">
        <v>0</v>
      </c>
      <c r="T8366">
        <v>0</v>
      </c>
      <c r="U8366">
        <v>1</v>
      </c>
      <c r="V8366">
        <v>1</v>
      </c>
      <c r="W8366">
        <v>40</v>
      </c>
      <c r="X8366">
        <v>1</v>
      </c>
      <c r="Y8366">
        <v>100</v>
      </c>
      <c r="AD8366">
        <v>0</v>
      </c>
      <c r="AE8366">
        <v>0</v>
      </c>
      <c r="CK8366">
        <v>0</v>
      </c>
      <c r="CL8366">
        <v>0</v>
      </c>
      <c r="CM8366">
        <v>1</v>
      </c>
      <c r="CP8366">
        <v>0</v>
      </c>
      <c r="CQ8366">
        <v>140000</v>
      </c>
      <c r="CR8366">
        <v>778206</v>
      </c>
      <c r="CS8366">
        <v>100</v>
      </c>
      <c r="CT8366">
        <v>0</v>
      </c>
      <c r="CU8366">
        <v>0</v>
      </c>
      <c r="CX8366">
        <v>40</v>
      </c>
    </row>
    <row r="8367" spans="1:102" x14ac:dyDescent="0.15">
      <c r="A8367">
        <v>608207</v>
      </c>
      <c r="B8367" t="s">
        <v>8576</v>
      </c>
      <c r="C8367" t="s">
        <v>8664</v>
      </c>
      <c r="M8367">
        <v>27552</v>
      </c>
      <c r="O8367">
        <v>52</v>
      </c>
      <c r="Q8367">
        <v>1</v>
      </c>
      <c r="R8367">
        <v>0</v>
      </c>
      <c r="S8367">
        <v>0</v>
      </c>
      <c r="T8367">
        <v>0</v>
      </c>
      <c r="U8367">
        <v>1</v>
      </c>
      <c r="V8367">
        <v>1</v>
      </c>
      <c r="W8367">
        <v>40</v>
      </c>
      <c r="X8367">
        <v>1</v>
      </c>
      <c r="Y8367">
        <v>100</v>
      </c>
      <c r="AD8367">
        <v>0</v>
      </c>
      <c r="AE8367">
        <v>0</v>
      </c>
      <c r="CK8367">
        <v>0</v>
      </c>
      <c r="CL8367">
        <v>0</v>
      </c>
      <c r="CM8367">
        <v>1</v>
      </c>
      <c r="CP8367">
        <v>0</v>
      </c>
      <c r="CQ8367">
        <v>140000</v>
      </c>
      <c r="CR8367">
        <v>778207</v>
      </c>
      <c r="CS8367">
        <v>100</v>
      </c>
      <c r="CT8367">
        <v>0</v>
      </c>
      <c r="CU8367">
        <v>0</v>
      </c>
      <c r="CX8367">
        <v>40</v>
      </c>
    </row>
    <row r="8368" spans="1:102" x14ac:dyDescent="0.15">
      <c r="A8368">
        <v>608208</v>
      </c>
      <c r="B8368" t="s">
        <v>8576</v>
      </c>
      <c r="C8368" t="s">
        <v>8665</v>
      </c>
      <c r="M8368">
        <v>27552</v>
      </c>
      <c r="O8368">
        <v>52</v>
      </c>
      <c r="Q8368">
        <v>1</v>
      </c>
      <c r="R8368">
        <v>0</v>
      </c>
      <c r="S8368">
        <v>0</v>
      </c>
      <c r="T8368">
        <v>0</v>
      </c>
      <c r="U8368">
        <v>1</v>
      </c>
      <c r="V8368">
        <v>1</v>
      </c>
      <c r="W8368">
        <v>40</v>
      </c>
      <c r="X8368">
        <v>1</v>
      </c>
      <c r="Y8368">
        <v>100</v>
      </c>
      <c r="AD8368">
        <v>0</v>
      </c>
      <c r="AE8368">
        <v>0</v>
      </c>
      <c r="CK8368">
        <v>0</v>
      </c>
      <c r="CL8368">
        <v>0</v>
      </c>
      <c r="CM8368">
        <v>1</v>
      </c>
      <c r="CP8368">
        <v>0</v>
      </c>
      <c r="CQ8368">
        <v>140000</v>
      </c>
      <c r="CR8368">
        <v>778208</v>
      </c>
      <c r="CS8368">
        <v>100</v>
      </c>
      <c r="CT8368">
        <v>0</v>
      </c>
      <c r="CU8368">
        <v>0</v>
      </c>
      <c r="CX8368">
        <v>40</v>
      </c>
    </row>
    <row r="8369" spans="1:102" x14ac:dyDescent="0.15">
      <c r="A8369">
        <v>608209</v>
      </c>
      <c r="B8369" t="s">
        <v>8576</v>
      </c>
      <c r="C8369" t="s">
        <v>8666</v>
      </c>
      <c r="M8369">
        <v>27552</v>
      </c>
      <c r="O8369">
        <v>52</v>
      </c>
      <c r="Q8369">
        <v>1</v>
      </c>
      <c r="R8369">
        <v>0</v>
      </c>
      <c r="S8369">
        <v>0</v>
      </c>
      <c r="T8369">
        <v>0</v>
      </c>
      <c r="U8369">
        <v>1</v>
      </c>
      <c r="V8369">
        <v>1</v>
      </c>
      <c r="W8369">
        <v>40</v>
      </c>
      <c r="X8369">
        <v>1</v>
      </c>
      <c r="Y8369">
        <v>100</v>
      </c>
      <c r="AD8369">
        <v>0</v>
      </c>
      <c r="AE8369">
        <v>0</v>
      </c>
      <c r="CK8369">
        <v>0</v>
      </c>
      <c r="CL8369">
        <v>0</v>
      </c>
      <c r="CM8369">
        <v>1</v>
      </c>
      <c r="CP8369">
        <v>0</v>
      </c>
      <c r="CQ8369">
        <v>140000</v>
      </c>
      <c r="CR8369">
        <v>778209</v>
      </c>
      <c r="CS8369">
        <v>100</v>
      </c>
      <c r="CT8369">
        <v>0</v>
      </c>
      <c r="CU8369">
        <v>0</v>
      </c>
      <c r="CX8369">
        <v>40</v>
      </c>
    </row>
    <row r="8370" spans="1:102" x14ac:dyDescent="0.15">
      <c r="A8370">
        <v>608210</v>
      </c>
      <c r="B8370" t="s">
        <v>8576</v>
      </c>
      <c r="C8370" t="s">
        <v>8667</v>
      </c>
      <c r="M8370">
        <v>27552</v>
      </c>
      <c r="O8370">
        <v>52</v>
      </c>
      <c r="Q8370">
        <v>1</v>
      </c>
      <c r="R8370">
        <v>0</v>
      </c>
      <c r="S8370">
        <v>0</v>
      </c>
      <c r="T8370">
        <v>0</v>
      </c>
      <c r="U8370">
        <v>1</v>
      </c>
      <c r="V8370">
        <v>1</v>
      </c>
      <c r="W8370">
        <v>40</v>
      </c>
      <c r="X8370">
        <v>1</v>
      </c>
      <c r="Y8370">
        <v>100</v>
      </c>
      <c r="AD8370">
        <v>0</v>
      </c>
      <c r="AE8370">
        <v>0</v>
      </c>
      <c r="CK8370">
        <v>0</v>
      </c>
      <c r="CL8370">
        <v>0</v>
      </c>
      <c r="CM8370">
        <v>1</v>
      </c>
      <c r="CP8370">
        <v>0</v>
      </c>
      <c r="CQ8370">
        <v>140000</v>
      </c>
      <c r="CR8370">
        <v>778210</v>
      </c>
      <c r="CS8370">
        <v>100</v>
      </c>
      <c r="CT8370">
        <v>0</v>
      </c>
      <c r="CU8370">
        <v>0</v>
      </c>
      <c r="CX8370">
        <v>40</v>
      </c>
    </row>
    <row r="8371" spans="1:102" x14ac:dyDescent="0.15">
      <c r="A8371">
        <v>608211</v>
      </c>
      <c r="B8371" t="s">
        <v>8576</v>
      </c>
      <c r="C8371" t="s">
        <v>8668</v>
      </c>
      <c r="M8371">
        <v>27552</v>
      </c>
      <c r="O8371">
        <v>52</v>
      </c>
      <c r="Q8371">
        <v>1</v>
      </c>
      <c r="R8371">
        <v>0</v>
      </c>
      <c r="S8371">
        <v>0</v>
      </c>
      <c r="T8371">
        <v>0</v>
      </c>
      <c r="U8371">
        <v>1</v>
      </c>
      <c r="V8371">
        <v>1</v>
      </c>
      <c r="W8371">
        <v>40</v>
      </c>
      <c r="X8371">
        <v>1</v>
      </c>
      <c r="Y8371">
        <v>100</v>
      </c>
      <c r="AD8371">
        <v>0</v>
      </c>
      <c r="AE8371">
        <v>0</v>
      </c>
      <c r="CK8371">
        <v>0</v>
      </c>
      <c r="CL8371">
        <v>0</v>
      </c>
      <c r="CM8371">
        <v>1</v>
      </c>
      <c r="CP8371">
        <v>0</v>
      </c>
      <c r="CQ8371">
        <v>140000</v>
      </c>
      <c r="CR8371">
        <v>778211</v>
      </c>
      <c r="CS8371">
        <v>100</v>
      </c>
      <c r="CT8371">
        <v>0</v>
      </c>
      <c r="CU8371">
        <v>0</v>
      </c>
      <c r="CX8371">
        <v>40</v>
      </c>
    </row>
    <row r="8372" spans="1:102" x14ac:dyDescent="0.15">
      <c r="A8372">
        <v>608212</v>
      </c>
      <c r="B8372" t="s">
        <v>8576</v>
      </c>
      <c r="C8372" t="s">
        <v>8669</v>
      </c>
      <c r="M8372">
        <v>27552</v>
      </c>
      <c r="O8372">
        <v>52</v>
      </c>
      <c r="Q8372">
        <v>1</v>
      </c>
      <c r="R8372">
        <v>0</v>
      </c>
      <c r="S8372">
        <v>0</v>
      </c>
      <c r="T8372">
        <v>0</v>
      </c>
      <c r="U8372">
        <v>1</v>
      </c>
      <c r="V8372">
        <v>1</v>
      </c>
      <c r="W8372">
        <v>40</v>
      </c>
      <c r="X8372">
        <v>1</v>
      </c>
      <c r="Y8372">
        <v>100</v>
      </c>
      <c r="AD8372">
        <v>0</v>
      </c>
      <c r="AE8372">
        <v>0</v>
      </c>
      <c r="CK8372">
        <v>0</v>
      </c>
      <c r="CL8372">
        <v>0</v>
      </c>
      <c r="CM8372">
        <v>1</v>
      </c>
      <c r="CP8372">
        <v>0</v>
      </c>
      <c r="CQ8372">
        <v>140000</v>
      </c>
      <c r="CR8372">
        <v>778212</v>
      </c>
      <c r="CS8372">
        <v>100</v>
      </c>
      <c r="CT8372">
        <v>0</v>
      </c>
      <c r="CU8372">
        <v>0</v>
      </c>
      <c r="CX8372">
        <v>40</v>
      </c>
    </row>
    <row r="8373" spans="1:102" x14ac:dyDescent="0.15">
      <c r="A8373">
        <v>608213</v>
      </c>
      <c r="B8373" t="s">
        <v>8576</v>
      </c>
      <c r="C8373" t="s">
        <v>8670</v>
      </c>
      <c r="M8373">
        <v>27552</v>
      </c>
      <c r="O8373">
        <v>52</v>
      </c>
      <c r="Q8373">
        <v>1</v>
      </c>
      <c r="R8373">
        <v>0</v>
      </c>
      <c r="S8373">
        <v>0</v>
      </c>
      <c r="T8373">
        <v>0</v>
      </c>
      <c r="U8373">
        <v>1</v>
      </c>
      <c r="V8373">
        <v>1</v>
      </c>
      <c r="W8373">
        <v>40</v>
      </c>
      <c r="X8373">
        <v>1</v>
      </c>
      <c r="Y8373">
        <v>100</v>
      </c>
      <c r="AD8373">
        <v>0</v>
      </c>
      <c r="AE8373">
        <v>0</v>
      </c>
      <c r="CK8373">
        <v>0</v>
      </c>
      <c r="CL8373">
        <v>0</v>
      </c>
      <c r="CM8373">
        <v>1</v>
      </c>
      <c r="CP8373">
        <v>0</v>
      </c>
      <c r="CQ8373">
        <v>140000</v>
      </c>
      <c r="CR8373">
        <v>778213</v>
      </c>
      <c r="CS8373">
        <v>100</v>
      </c>
      <c r="CT8373">
        <v>0</v>
      </c>
      <c r="CU8373">
        <v>0</v>
      </c>
      <c r="CX8373">
        <v>40</v>
      </c>
    </row>
    <row r="8374" spans="1:102" x14ac:dyDescent="0.15">
      <c r="A8374">
        <v>608214</v>
      </c>
      <c r="B8374" t="s">
        <v>8576</v>
      </c>
      <c r="C8374" t="s">
        <v>8671</v>
      </c>
      <c r="M8374">
        <v>27552</v>
      </c>
      <c r="O8374">
        <v>52</v>
      </c>
      <c r="Q8374">
        <v>1</v>
      </c>
      <c r="R8374">
        <v>0</v>
      </c>
      <c r="S8374">
        <v>0</v>
      </c>
      <c r="T8374">
        <v>0</v>
      </c>
      <c r="U8374">
        <v>1</v>
      </c>
      <c r="V8374">
        <v>1</v>
      </c>
      <c r="W8374">
        <v>40</v>
      </c>
      <c r="X8374">
        <v>1</v>
      </c>
      <c r="Y8374">
        <v>100</v>
      </c>
      <c r="AD8374">
        <v>0</v>
      </c>
      <c r="AE8374">
        <v>0</v>
      </c>
      <c r="CK8374">
        <v>0</v>
      </c>
      <c r="CL8374">
        <v>0</v>
      </c>
      <c r="CM8374">
        <v>1</v>
      </c>
      <c r="CP8374">
        <v>0</v>
      </c>
      <c r="CQ8374">
        <v>140000</v>
      </c>
      <c r="CR8374">
        <v>778214</v>
      </c>
      <c r="CS8374">
        <v>100</v>
      </c>
      <c r="CT8374">
        <v>0</v>
      </c>
      <c r="CU8374">
        <v>0</v>
      </c>
      <c r="CX8374">
        <v>40</v>
      </c>
    </row>
    <row r="8375" spans="1:102" x14ac:dyDescent="0.15">
      <c r="A8375">
        <v>608215</v>
      </c>
      <c r="B8375" t="s">
        <v>8576</v>
      </c>
      <c r="C8375" t="s">
        <v>8672</v>
      </c>
      <c r="M8375">
        <v>27552</v>
      </c>
      <c r="O8375">
        <v>52</v>
      </c>
      <c r="Q8375">
        <v>1</v>
      </c>
      <c r="R8375">
        <v>0</v>
      </c>
      <c r="S8375">
        <v>0</v>
      </c>
      <c r="T8375">
        <v>0</v>
      </c>
      <c r="U8375">
        <v>1</v>
      </c>
      <c r="V8375">
        <v>1</v>
      </c>
      <c r="W8375">
        <v>40</v>
      </c>
      <c r="X8375">
        <v>1</v>
      </c>
      <c r="Y8375">
        <v>100</v>
      </c>
      <c r="AD8375">
        <v>0</v>
      </c>
      <c r="AE8375">
        <v>0</v>
      </c>
      <c r="CK8375">
        <v>0</v>
      </c>
      <c r="CL8375">
        <v>0</v>
      </c>
      <c r="CM8375">
        <v>1</v>
      </c>
      <c r="CP8375">
        <v>0</v>
      </c>
      <c r="CQ8375">
        <v>140000</v>
      </c>
      <c r="CR8375">
        <v>778215</v>
      </c>
      <c r="CS8375">
        <v>100</v>
      </c>
      <c r="CT8375">
        <v>0</v>
      </c>
      <c r="CU8375">
        <v>0</v>
      </c>
      <c r="CX8375">
        <v>40</v>
      </c>
    </row>
    <row r="8376" spans="1:102" x14ac:dyDescent="0.15">
      <c r="A8376">
        <v>608216</v>
      </c>
      <c r="B8376" t="s">
        <v>8576</v>
      </c>
      <c r="C8376" t="s">
        <v>8673</v>
      </c>
      <c r="M8376">
        <v>27552</v>
      </c>
      <c r="O8376">
        <v>52</v>
      </c>
      <c r="Q8376">
        <v>1</v>
      </c>
      <c r="R8376">
        <v>0</v>
      </c>
      <c r="S8376">
        <v>0</v>
      </c>
      <c r="T8376">
        <v>0</v>
      </c>
      <c r="U8376">
        <v>1</v>
      </c>
      <c r="V8376">
        <v>1</v>
      </c>
      <c r="W8376">
        <v>40</v>
      </c>
      <c r="X8376">
        <v>1</v>
      </c>
      <c r="Y8376">
        <v>100</v>
      </c>
      <c r="AD8376">
        <v>0</v>
      </c>
      <c r="AE8376">
        <v>0</v>
      </c>
      <c r="CK8376">
        <v>0</v>
      </c>
      <c r="CL8376">
        <v>0</v>
      </c>
      <c r="CM8376">
        <v>1</v>
      </c>
      <c r="CP8376">
        <v>0</v>
      </c>
      <c r="CQ8376">
        <v>140000</v>
      </c>
      <c r="CR8376">
        <v>778216</v>
      </c>
      <c r="CS8376">
        <v>100</v>
      </c>
      <c r="CT8376">
        <v>0</v>
      </c>
      <c r="CU8376">
        <v>0</v>
      </c>
      <c r="CX8376">
        <v>40</v>
      </c>
    </row>
    <row r="8377" spans="1:102" x14ac:dyDescent="0.15">
      <c r="A8377">
        <v>608217</v>
      </c>
      <c r="B8377" t="s">
        <v>8576</v>
      </c>
      <c r="C8377" t="s">
        <v>8674</v>
      </c>
      <c r="M8377">
        <v>27552</v>
      </c>
      <c r="O8377">
        <v>52</v>
      </c>
      <c r="Q8377">
        <v>1</v>
      </c>
      <c r="R8377">
        <v>0</v>
      </c>
      <c r="S8377">
        <v>0</v>
      </c>
      <c r="T8377">
        <v>0</v>
      </c>
      <c r="U8377">
        <v>1</v>
      </c>
      <c r="V8377">
        <v>1</v>
      </c>
      <c r="W8377">
        <v>40</v>
      </c>
      <c r="X8377">
        <v>1</v>
      </c>
      <c r="Y8377">
        <v>100</v>
      </c>
      <c r="AD8377">
        <v>0</v>
      </c>
      <c r="AE8377">
        <v>0</v>
      </c>
      <c r="CK8377">
        <v>0</v>
      </c>
      <c r="CL8377">
        <v>0</v>
      </c>
      <c r="CM8377">
        <v>1</v>
      </c>
      <c r="CP8377">
        <v>0</v>
      </c>
      <c r="CQ8377">
        <v>140000</v>
      </c>
      <c r="CR8377">
        <v>778217</v>
      </c>
      <c r="CS8377">
        <v>100</v>
      </c>
      <c r="CT8377">
        <v>0</v>
      </c>
      <c r="CU8377">
        <v>0</v>
      </c>
      <c r="CX8377">
        <v>40</v>
      </c>
    </row>
    <row r="8378" spans="1:102" x14ac:dyDescent="0.15">
      <c r="A8378">
        <v>608218</v>
      </c>
      <c r="B8378" t="s">
        <v>8576</v>
      </c>
      <c r="C8378" t="s">
        <v>8675</v>
      </c>
      <c r="M8378">
        <v>27552</v>
      </c>
      <c r="O8378">
        <v>52</v>
      </c>
      <c r="Q8378">
        <v>1</v>
      </c>
      <c r="R8378">
        <v>0</v>
      </c>
      <c r="S8378">
        <v>0</v>
      </c>
      <c r="T8378">
        <v>0</v>
      </c>
      <c r="U8378">
        <v>1</v>
      </c>
      <c r="V8378">
        <v>1</v>
      </c>
      <c r="W8378">
        <v>40</v>
      </c>
      <c r="X8378">
        <v>1</v>
      </c>
      <c r="Y8378">
        <v>100</v>
      </c>
      <c r="AD8378">
        <v>0</v>
      </c>
      <c r="AE8378">
        <v>0</v>
      </c>
      <c r="CK8378">
        <v>0</v>
      </c>
      <c r="CL8378">
        <v>0</v>
      </c>
      <c r="CM8378">
        <v>1</v>
      </c>
      <c r="CP8378">
        <v>0</v>
      </c>
      <c r="CQ8378">
        <v>140000</v>
      </c>
      <c r="CR8378">
        <v>778218</v>
      </c>
      <c r="CS8378">
        <v>100</v>
      </c>
      <c r="CT8378">
        <v>0</v>
      </c>
      <c r="CU8378">
        <v>0</v>
      </c>
      <c r="CX8378">
        <v>40</v>
      </c>
    </row>
    <row r="8379" spans="1:102" x14ac:dyDescent="0.15">
      <c r="A8379">
        <v>608219</v>
      </c>
      <c r="B8379" t="s">
        <v>8576</v>
      </c>
      <c r="C8379" t="s">
        <v>8676</v>
      </c>
      <c r="M8379">
        <v>27552</v>
      </c>
      <c r="O8379">
        <v>52</v>
      </c>
      <c r="Q8379">
        <v>1</v>
      </c>
      <c r="R8379">
        <v>0</v>
      </c>
      <c r="S8379">
        <v>0</v>
      </c>
      <c r="T8379">
        <v>0</v>
      </c>
      <c r="U8379">
        <v>1</v>
      </c>
      <c r="V8379">
        <v>1</v>
      </c>
      <c r="W8379">
        <v>40</v>
      </c>
      <c r="X8379">
        <v>1</v>
      </c>
      <c r="Y8379">
        <v>100</v>
      </c>
      <c r="AD8379">
        <v>0</v>
      </c>
      <c r="AE8379">
        <v>0</v>
      </c>
      <c r="CK8379">
        <v>0</v>
      </c>
      <c r="CL8379">
        <v>0</v>
      </c>
      <c r="CM8379">
        <v>1</v>
      </c>
      <c r="CP8379">
        <v>0</v>
      </c>
      <c r="CQ8379">
        <v>140000</v>
      </c>
      <c r="CR8379">
        <v>778219</v>
      </c>
      <c r="CS8379">
        <v>100</v>
      </c>
      <c r="CT8379">
        <v>0</v>
      </c>
      <c r="CU8379">
        <v>0</v>
      </c>
      <c r="CX8379">
        <v>40</v>
      </c>
    </row>
    <row r="8380" spans="1:102" x14ac:dyDescent="0.15">
      <c r="A8380">
        <v>608220</v>
      </c>
      <c r="B8380" t="s">
        <v>8576</v>
      </c>
      <c r="C8380" t="s">
        <v>8677</v>
      </c>
      <c r="M8380">
        <v>27552</v>
      </c>
      <c r="O8380">
        <v>52</v>
      </c>
      <c r="Q8380">
        <v>1</v>
      </c>
      <c r="R8380">
        <v>0</v>
      </c>
      <c r="S8380">
        <v>0</v>
      </c>
      <c r="T8380">
        <v>0</v>
      </c>
      <c r="U8380">
        <v>1</v>
      </c>
      <c r="V8380">
        <v>1</v>
      </c>
      <c r="W8380">
        <v>40</v>
      </c>
      <c r="X8380">
        <v>1</v>
      </c>
      <c r="Y8380">
        <v>100</v>
      </c>
      <c r="AD8380">
        <v>0</v>
      </c>
      <c r="AE8380">
        <v>0</v>
      </c>
      <c r="CK8380">
        <v>0</v>
      </c>
      <c r="CL8380">
        <v>0</v>
      </c>
      <c r="CM8380">
        <v>1</v>
      </c>
      <c r="CP8380">
        <v>0</v>
      </c>
      <c r="CQ8380">
        <v>140000</v>
      </c>
      <c r="CR8380">
        <v>778220</v>
      </c>
      <c r="CS8380">
        <v>100</v>
      </c>
      <c r="CT8380">
        <v>0</v>
      </c>
      <c r="CU8380">
        <v>0</v>
      </c>
      <c r="CX8380">
        <v>40</v>
      </c>
    </row>
    <row r="8381" spans="1:102" x14ac:dyDescent="0.15">
      <c r="A8381">
        <v>608221</v>
      </c>
      <c r="B8381" t="s">
        <v>8576</v>
      </c>
      <c r="C8381" t="s">
        <v>8678</v>
      </c>
      <c r="M8381">
        <v>27552</v>
      </c>
      <c r="O8381">
        <v>52</v>
      </c>
      <c r="Q8381">
        <v>1</v>
      </c>
      <c r="R8381">
        <v>0</v>
      </c>
      <c r="S8381">
        <v>0</v>
      </c>
      <c r="T8381">
        <v>0</v>
      </c>
      <c r="U8381">
        <v>1</v>
      </c>
      <c r="V8381">
        <v>1</v>
      </c>
      <c r="W8381">
        <v>40</v>
      </c>
      <c r="X8381">
        <v>1</v>
      </c>
      <c r="Y8381">
        <v>100</v>
      </c>
      <c r="AD8381">
        <v>0</v>
      </c>
      <c r="AE8381">
        <v>0</v>
      </c>
      <c r="CK8381">
        <v>0</v>
      </c>
      <c r="CL8381">
        <v>0</v>
      </c>
      <c r="CM8381">
        <v>1</v>
      </c>
      <c r="CP8381">
        <v>0</v>
      </c>
      <c r="CQ8381">
        <v>140000</v>
      </c>
      <c r="CR8381">
        <v>778221</v>
      </c>
      <c r="CS8381">
        <v>100</v>
      </c>
      <c r="CT8381">
        <v>0</v>
      </c>
      <c r="CU8381">
        <v>0</v>
      </c>
      <c r="CX8381">
        <v>40</v>
      </c>
    </row>
    <row r="8382" spans="1:102" x14ac:dyDescent="0.15">
      <c r="A8382">
        <v>608222</v>
      </c>
      <c r="B8382" t="s">
        <v>8576</v>
      </c>
      <c r="C8382" t="s">
        <v>8679</v>
      </c>
      <c r="M8382">
        <v>27552</v>
      </c>
      <c r="O8382">
        <v>52</v>
      </c>
      <c r="Q8382">
        <v>1</v>
      </c>
      <c r="R8382">
        <v>0</v>
      </c>
      <c r="S8382">
        <v>0</v>
      </c>
      <c r="T8382">
        <v>0</v>
      </c>
      <c r="U8382">
        <v>1</v>
      </c>
      <c r="V8382">
        <v>1</v>
      </c>
      <c r="W8382">
        <v>40</v>
      </c>
      <c r="X8382">
        <v>1</v>
      </c>
      <c r="Y8382">
        <v>100</v>
      </c>
      <c r="AD8382">
        <v>0</v>
      </c>
      <c r="AE8382">
        <v>0</v>
      </c>
      <c r="CK8382">
        <v>0</v>
      </c>
      <c r="CL8382">
        <v>0</v>
      </c>
      <c r="CM8382">
        <v>1</v>
      </c>
      <c r="CP8382">
        <v>0</v>
      </c>
      <c r="CQ8382">
        <v>140000</v>
      </c>
      <c r="CR8382">
        <v>778222</v>
      </c>
      <c r="CS8382">
        <v>100</v>
      </c>
      <c r="CT8382">
        <v>0</v>
      </c>
      <c r="CU8382">
        <v>0</v>
      </c>
      <c r="CX8382">
        <v>40</v>
      </c>
    </row>
    <row r="8383" spans="1:102" x14ac:dyDescent="0.15">
      <c r="A8383">
        <v>608223</v>
      </c>
      <c r="B8383" t="s">
        <v>8576</v>
      </c>
      <c r="C8383" t="s">
        <v>8680</v>
      </c>
      <c r="M8383">
        <v>27552</v>
      </c>
      <c r="O8383">
        <v>52</v>
      </c>
      <c r="Q8383">
        <v>1</v>
      </c>
      <c r="R8383">
        <v>0</v>
      </c>
      <c r="S8383">
        <v>0</v>
      </c>
      <c r="T8383">
        <v>0</v>
      </c>
      <c r="U8383">
        <v>1</v>
      </c>
      <c r="V8383">
        <v>1</v>
      </c>
      <c r="W8383">
        <v>40</v>
      </c>
      <c r="X8383">
        <v>1</v>
      </c>
      <c r="Y8383">
        <v>100</v>
      </c>
      <c r="AD8383">
        <v>0</v>
      </c>
      <c r="AE8383">
        <v>0</v>
      </c>
      <c r="CK8383">
        <v>0</v>
      </c>
      <c r="CL8383">
        <v>0</v>
      </c>
      <c r="CM8383">
        <v>1</v>
      </c>
      <c r="CP8383">
        <v>0</v>
      </c>
      <c r="CQ8383">
        <v>140000</v>
      </c>
      <c r="CR8383">
        <v>778223</v>
      </c>
      <c r="CS8383">
        <v>100</v>
      </c>
      <c r="CT8383">
        <v>0</v>
      </c>
      <c r="CU8383">
        <v>0</v>
      </c>
      <c r="CX8383">
        <v>40</v>
      </c>
    </row>
    <row r="8384" spans="1:102" x14ac:dyDescent="0.15">
      <c r="A8384">
        <v>608224</v>
      </c>
      <c r="B8384" t="s">
        <v>8576</v>
      </c>
      <c r="C8384" t="s">
        <v>8681</v>
      </c>
      <c r="M8384">
        <v>27552</v>
      </c>
      <c r="O8384">
        <v>52</v>
      </c>
      <c r="Q8384">
        <v>1</v>
      </c>
      <c r="R8384">
        <v>0</v>
      </c>
      <c r="S8384">
        <v>0</v>
      </c>
      <c r="T8384">
        <v>0</v>
      </c>
      <c r="U8384">
        <v>1</v>
      </c>
      <c r="V8384">
        <v>1</v>
      </c>
      <c r="W8384">
        <v>40</v>
      </c>
      <c r="X8384">
        <v>1</v>
      </c>
      <c r="Y8384">
        <v>100</v>
      </c>
      <c r="AD8384">
        <v>0</v>
      </c>
      <c r="AE8384">
        <v>0</v>
      </c>
      <c r="CK8384">
        <v>0</v>
      </c>
      <c r="CL8384">
        <v>0</v>
      </c>
      <c r="CM8384">
        <v>1</v>
      </c>
      <c r="CP8384">
        <v>0</v>
      </c>
      <c r="CQ8384">
        <v>140000</v>
      </c>
      <c r="CR8384">
        <v>778224</v>
      </c>
      <c r="CS8384">
        <v>100</v>
      </c>
      <c r="CT8384">
        <v>0</v>
      </c>
      <c r="CU8384">
        <v>0</v>
      </c>
      <c r="CX8384">
        <v>40</v>
      </c>
    </row>
    <row r="8385" spans="1:102" x14ac:dyDescent="0.15">
      <c r="A8385">
        <v>608225</v>
      </c>
      <c r="B8385" t="s">
        <v>8576</v>
      </c>
      <c r="C8385" t="s">
        <v>8682</v>
      </c>
      <c r="M8385">
        <v>27552</v>
      </c>
      <c r="O8385">
        <v>52</v>
      </c>
      <c r="Q8385">
        <v>1</v>
      </c>
      <c r="R8385">
        <v>0</v>
      </c>
      <c r="S8385">
        <v>0</v>
      </c>
      <c r="T8385">
        <v>0</v>
      </c>
      <c r="U8385">
        <v>1</v>
      </c>
      <c r="V8385">
        <v>1</v>
      </c>
      <c r="W8385">
        <v>40</v>
      </c>
      <c r="X8385">
        <v>1</v>
      </c>
      <c r="Y8385">
        <v>100</v>
      </c>
      <c r="AD8385">
        <v>0</v>
      </c>
      <c r="AE8385">
        <v>0</v>
      </c>
      <c r="CK8385">
        <v>0</v>
      </c>
      <c r="CL8385">
        <v>0</v>
      </c>
      <c r="CM8385">
        <v>1</v>
      </c>
      <c r="CP8385">
        <v>0</v>
      </c>
      <c r="CQ8385">
        <v>140000</v>
      </c>
      <c r="CR8385">
        <v>778225</v>
      </c>
      <c r="CS8385">
        <v>100</v>
      </c>
      <c r="CT8385">
        <v>0</v>
      </c>
      <c r="CU8385">
        <v>0</v>
      </c>
      <c r="CX8385">
        <v>40</v>
      </c>
    </row>
    <row r="8386" spans="1:102" x14ac:dyDescent="0.15">
      <c r="A8386">
        <v>608226</v>
      </c>
      <c r="B8386" t="s">
        <v>8576</v>
      </c>
      <c r="C8386" t="s">
        <v>8683</v>
      </c>
      <c r="M8386">
        <v>27552</v>
      </c>
      <c r="O8386">
        <v>52</v>
      </c>
      <c r="Q8386">
        <v>1</v>
      </c>
      <c r="R8386">
        <v>0</v>
      </c>
      <c r="S8386">
        <v>0</v>
      </c>
      <c r="T8386">
        <v>0</v>
      </c>
      <c r="U8386">
        <v>1</v>
      </c>
      <c r="V8386">
        <v>1</v>
      </c>
      <c r="W8386">
        <v>40</v>
      </c>
      <c r="X8386">
        <v>1</v>
      </c>
      <c r="Y8386">
        <v>100</v>
      </c>
      <c r="AD8386">
        <v>0</v>
      </c>
      <c r="AE8386">
        <v>0</v>
      </c>
      <c r="CK8386">
        <v>0</v>
      </c>
      <c r="CL8386">
        <v>0</v>
      </c>
      <c r="CM8386">
        <v>1</v>
      </c>
      <c r="CP8386">
        <v>0</v>
      </c>
      <c r="CQ8386">
        <v>140000</v>
      </c>
      <c r="CR8386">
        <v>778226</v>
      </c>
      <c r="CS8386">
        <v>100</v>
      </c>
      <c r="CT8386">
        <v>0</v>
      </c>
      <c r="CU8386">
        <v>0</v>
      </c>
      <c r="CX8386">
        <v>40</v>
      </c>
    </row>
    <row r="8387" spans="1:102" x14ac:dyDescent="0.15">
      <c r="A8387">
        <v>608227</v>
      </c>
      <c r="B8387" t="s">
        <v>8576</v>
      </c>
      <c r="C8387" t="s">
        <v>8684</v>
      </c>
      <c r="M8387">
        <v>27552</v>
      </c>
      <c r="O8387">
        <v>52</v>
      </c>
      <c r="Q8387">
        <v>1</v>
      </c>
      <c r="R8387">
        <v>0</v>
      </c>
      <c r="S8387">
        <v>0</v>
      </c>
      <c r="T8387">
        <v>0</v>
      </c>
      <c r="U8387">
        <v>1</v>
      </c>
      <c r="V8387">
        <v>1</v>
      </c>
      <c r="W8387">
        <v>40</v>
      </c>
      <c r="X8387">
        <v>1</v>
      </c>
      <c r="Y8387">
        <v>100</v>
      </c>
      <c r="AD8387">
        <v>0</v>
      </c>
      <c r="AE8387">
        <v>0</v>
      </c>
      <c r="CK8387">
        <v>0</v>
      </c>
      <c r="CL8387">
        <v>0</v>
      </c>
      <c r="CM8387">
        <v>1</v>
      </c>
      <c r="CP8387">
        <v>0</v>
      </c>
      <c r="CQ8387">
        <v>140000</v>
      </c>
      <c r="CR8387">
        <v>778227</v>
      </c>
      <c r="CS8387">
        <v>100</v>
      </c>
      <c r="CT8387">
        <v>0</v>
      </c>
      <c r="CU8387">
        <v>0</v>
      </c>
      <c r="CX8387">
        <v>40</v>
      </c>
    </row>
    <row r="8388" spans="1:102" x14ac:dyDescent="0.15">
      <c r="A8388">
        <v>608228</v>
      </c>
      <c r="B8388" t="s">
        <v>8576</v>
      </c>
      <c r="C8388" t="s">
        <v>8685</v>
      </c>
      <c r="M8388">
        <v>27552</v>
      </c>
      <c r="O8388">
        <v>52</v>
      </c>
      <c r="Q8388">
        <v>1</v>
      </c>
      <c r="R8388">
        <v>0</v>
      </c>
      <c r="S8388">
        <v>0</v>
      </c>
      <c r="T8388">
        <v>0</v>
      </c>
      <c r="U8388">
        <v>1</v>
      </c>
      <c r="V8388">
        <v>1</v>
      </c>
      <c r="W8388">
        <v>40</v>
      </c>
      <c r="X8388">
        <v>1</v>
      </c>
      <c r="Y8388">
        <v>100</v>
      </c>
      <c r="AD8388">
        <v>0</v>
      </c>
      <c r="AE8388">
        <v>0</v>
      </c>
      <c r="CK8388">
        <v>0</v>
      </c>
      <c r="CL8388">
        <v>0</v>
      </c>
      <c r="CM8388">
        <v>1</v>
      </c>
      <c r="CP8388">
        <v>0</v>
      </c>
      <c r="CQ8388">
        <v>140000</v>
      </c>
      <c r="CR8388">
        <v>778228</v>
      </c>
      <c r="CS8388">
        <v>100</v>
      </c>
      <c r="CT8388">
        <v>0</v>
      </c>
      <c r="CU8388">
        <v>0</v>
      </c>
      <c r="CX8388">
        <v>40</v>
      </c>
    </row>
    <row r="8389" spans="1:102" x14ac:dyDescent="0.15">
      <c r="A8389">
        <v>608229</v>
      </c>
      <c r="B8389" t="s">
        <v>8576</v>
      </c>
      <c r="C8389" t="s">
        <v>8686</v>
      </c>
      <c r="M8389">
        <v>27552</v>
      </c>
      <c r="O8389">
        <v>52</v>
      </c>
      <c r="Q8389">
        <v>1</v>
      </c>
      <c r="R8389">
        <v>0</v>
      </c>
      <c r="S8389">
        <v>0</v>
      </c>
      <c r="T8389">
        <v>0</v>
      </c>
      <c r="U8389">
        <v>1</v>
      </c>
      <c r="V8389">
        <v>1</v>
      </c>
      <c r="W8389">
        <v>40</v>
      </c>
      <c r="X8389">
        <v>1</v>
      </c>
      <c r="Y8389">
        <v>100</v>
      </c>
      <c r="AD8389">
        <v>0</v>
      </c>
      <c r="AE8389">
        <v>0</v>
      </c>
      <c r="CK8389">
        <v>0</v>
      </c>
      <c r="CL8389">
        <v>0</v>
      </c>
      <c r="CM8389">
        <v>1</v>
      </c>
      <c r="CP8389">
        <v>0</v>
      </c>
      <c r="CQ8389">
        <v>140000</v>
      </c>
      <c r="CR8389">
        <v>778229</v>
      </c>
      <c r="CS8389">
        <v>100</v>
      </c>
      <c r="CT8389">
        <v>0</v>
      </c>
      <c r="CU8389">
        <v>0</v>
      </c>
      <c r="CX8389">
        <v>40</v>
      </c>
    </row>
    <row r="8390" spans="1:102" x14ac:dyDescent="0.15">
      <c r="A8390">
        <v>608230</v>
      </c>
      <c r="B8390" t="s">
        <v>8576</v>
      </c>
      <c r="C8390" t="s">
        <v>8687</v>
      </c>
      <c r="M8390">
        <v>27552</v>
      </c>
      <c r="O8390">
        <v>52</v>
      </c>
      <c r="Q8390">
        <v>1</v>
      </c>
      <c r="R8390">
        <v>0</v>
      </c>
      <c r="S8390">
        <v>0</v>
      </c>
      <c r="T8390">
        <v>0</v>
      </c>
      <c r="U8390">
        <v>1</v>
      </c>
      <c r="V8390">
        <v>1</v>
      </c>
      <c r="W8390">
        <v>40</v>
      </c>
      <c r="X8390">
        <v>1</v>
      </c>
      <c r="Y8390">
        <v>100</v>
      </c>
      <c r="AD8390">
        <v>0</v>
      </c>
      <c r="AE8390">
        <v>0</v>
      </c>
      <c r="CK8390">
        <v>0</v>
      </c>
      <c r="CL8390">
        <v>0</v>
      </c>
      <c r="CM8390">
        <v>1</v>
      </c>
      <c r="CP8390">
        <v>0</v>
      </c>
      <c r="CQ8390">
        <v>140000</v>
      </c>
      <c r="CR8390">
        <v>778230</v>
      </c>
      <c r="CS8390">
        <v>100</v>
      </c>
      <c r="CT8390">
        <v>0</v>
      </c>
      <c r="CU8390">
        <v>0</v>
      </c>
      <c r="CX8390">
        <v>40</v>
      </c>
    </row>
    <row r="8391" spans="1:102" x14ac:dyDescent="0.15">
      <c r="A8391">
        <v>608231</v>
      </c>
      <c r="B8391" t="s">
        <v>8576</v>
      </c>
      <c r="C8391" t="s">
        <v>8688</v>
      </c>
      <c r="M8391">
        <v>27552</v>
      </c>
      <c r="O8391">
        <v>52</v>
      </c>
      <c r="Q8391">
        <v>1</v>
      </c>
      <c r="R8391">
        <v>0</v>
      </c>
      <c r="S8391">
        <v>0</v>
      </c>
      <c r="T8391">
        <v>0</v>
      </c>
      <c r="U8391">
        <v>1</v>
      </c>
      <c r="V8391">
        <v>1</v>
      </c>
      <c r="W8391">
        <v>40</v>
      </c>
      <c r="X8391">
        <v>1</v>
      </c>
      <c r="Y8391">
        <v>100</v>
      </c>
      <c r="AD8391">
        <v>0</v>
      </c>
      <c r="AE8391">
        <v>0</v>
      </c>
      <c r="CK8391">
        <v>0</v>
      </c>
      <c r="CL8391">
        <v>0</v>
      </c>
      <c r="CM8391">
        <v>1</v>
      </c>
      <c r="CP8391">
        <v>0</v>
      </c>
      <c r="CQ8391">
        <v>140000</v>
      </c>
      <c r="CR8391">
        <v>778231</v>
      </c>
      <c r="CS8391">
        <v>100</v>
      </c>
      <c r="CT8391">
        <v>0</v>
      </c>
      <c r="CU8391">
        <v>0</v>
      </c>
      <c r="CX8391">
        <v>40</v>
      </c>
    </row>
    <row r="8392" spans="1:102" x14ac:dyDescent="0.15">
      <c r="A8392">
        <v>608232</v>
      </c>
      <c r="B8392" t="s">
        <v>8576</v>
      </c>
      <c r="C8392" t="s">
        <v>8689</v>
      </c>
      <c r="M8392">
        <v>27552</v>
      </c>
      <c r="O8392">
        <v>52</v>
      </c>
      <c r="Q8392">
        <v>1</v>
      </c>
      <c r="R8392">
        <v>0</v>
      </c>
      <c r="S8392">
        <v>0</v>
      </c>
      <c r="T8392">
        <v>0</v>
      </c>
      <c r="U8392">
        <v>1</v>
      </c>
      <c r="V8392">
        <v>1</v>
      </c>
      <c r="W8392">
        <v>40</v>
      </c>
      <c r="X8392">
        <v>1</v>
      </c>
      <c r="Y8392">
        <v>100</v>
      </c>
      <c r="AD8392">
        <v>0</v>
      </c>
      <c r="AE8392">
        <v>0</v>
      </c>
      <c r="CK8392">
        <v>0</v>
      </c>
      <c r="CL8392">
        <v>0</v>
      </c>
      <c r="CM8392">
        <v>1</v>
      </c>
      <c r="CP8392">
        <v>0</v>
      </c>
      <c r="CQ8392">
        <v>140000</v>
      </c>
      <c r="CR8392">
        <v>778232</v>
      </c>
      <c r="CS8392">
        <v>100</v>
      </c>
      <c r="CT8392">
        <v>0</v>
      </c>
      <c r="CU8392">
        <v>0</v>
      </c>
      <c r="CX8392">
        <v>40</v>
      </c>
    </row>
    <row r="8393" spans="1:102" x14ac:dyDescent="0.15">
      <c r="A8393">
        <v>608233</v>
      </c>
      <c r="B8393" t="s">
        <v>8576</v>
      </c>
      <c r="C8393" t="s">
        <v>8690</v>
      </c>
      <c r="M8393">
        <v>27552</v>
      </c>
      <c r="O8393">
        <v>52</v>
      </c>
      <c r="Q8393">
        <v>1</v>
      </c>
      <c r="R8393">
        <v>0</v>
      </c>
      <c r="S8393">
        <v>0</v>
      </c>
      <c r="T8393">
        <v>0</v>
      </c>
      <c r="U8393">
        <v>1</v>
      </c>
      <c r="V8393">
        <v>1</v>
      </c>
      <c r="W8393">
        <v>40</v>
      </c>
      <c r="X8393">
        <v>1</v>
      </c>
      <c r="Y8393">
        <v>100</v>
      </c>
      <c r="AD8393">
        <v>0</v>
      </c>
      <c r="AE8393">
        <v>0</v>
      </c>
      <c r="CK8393">
        <v>0</v>
      </c>
      <c r="CL8393">
        <v>0</v>
      </c>
      <c r="CM8393">
        <v>1</v>
      </c>
      <c r="CP8393">
        <v>0</v>
      </c>
      <c r="CQ8393">
        <v>140000</v>
      </c>
      <c r="CR8393">
        <v>778233</v>
      </c>
      <c r="CS8393">
        <v>100</v>
      </c>
      <c r="CT8393">
        <v>0</v>
      </c>
      <c r="CU8393">
        <v>0</v>
      </c>
      <c r="CX8393">
        <v>40</v>
      </c>
    </row>
    <row r="8394" spans="1:102" x14ac:dyDescent="0.15">
      <c r="A8394">
        <v>608234</v>
      </c>
      <c r="B8394" t="s">
        <v>8576</v>
      </c>
      <c r="C8394" t="s">
        <v>8691</v>
      </c>
      <c r="M8394">
        <v>27552</v>
      </c>
      <c r="O8394">
        <v>52</v>
      </c>
      <c r="Q8394">
        <v>1</v>
      </c>
      <c r="R8394">
        <v>0</v>
      </c>
      <c r="S8394">
        <v>0</v>
      </c>
      <c r="T8394">
        <v>0</v>
      </c>
      <c r="U8394">
        <v>1</v>
      </c>
      <c r="V8394">
        <v>1</v>
      </c>
      <c r="W8394">
        <v>40</v>
      </c>
      <c r="X8394">
        <v>1</v>
      </c>
      <c r="Y8394">
        <v>100</v>
      </c>
      <c r="AD8394">
        <v>0</v>
      </c>
      <c r="AE8394">
        <v>0</v>
      </c>
      <c r="CK8394">
        <v>0</v>
      </c>
      <c r="CL8394">
        <v>0</v>
      </c>
      <c r="CM8394">
        <v>1</v>
      </c>
      <c r="CP8394">
        <v>0</v>
      </c>
      <c r="CQ8394">
        <v>140000</v>
      </c>
      <c r="CR8394">
        <v>778234</v>
      </c>
      <c r="CS8394">
        <v>100</v>
      </c>
      <c r="CT8394">
        <v>0</v>
      </c>
      <c r="CU8394">
        <v>0</v>
      </c>
      <c r="CX8394">
        <v>40</v>
      </c>
    </row>
    <row r="8395" spans="1:102" x14ac:dyDescent="0.15">
      <c r="A8395">
        <v>608235</v>
      </c>
      <c r="B8395" t="s">
        <v>8576</v>
      </c>
      <c r="C8395" t="s">
        <v>8692</v>
      </c>
      <c r="M8395">
        <v>27552</v>
      </c>
      <c r="O8395">
        <v>52</v>
      </c>
      <c r="Q8395">
        <v>1</v>
      </c>
      <c r="R8395">
        <v>0</v>
      </c>
      <c r="S8395">
        <v>0</v>
      </c>
      <c r="T8395">
        <v>0</v>
      </c>
      <c r="U8395">
        <v>1</v>
      </c>
      <c r="V8395">
        <v>1</v>
      </c>
      <c r="W8395">
        <v>40</v>
      </c>
      <c r="X8395">
        <v>1</v>
      </c>
      <c r="Y8395">
        <v>100</v>
      </c>
      <c r="AD8395">
        <v>0</v>
      </c>
      <c r="AE8395">
        <v>0</v>
      </c>
      <c r="CK8395">
        <v>0</v>
      </c>
      <c r="CL8395">
        <v>0</v>
      </c>
      <c r="CM8395">
        <v>1</v>
      </c>
      <c r="CP8395">
        <v>0</v>
      </c>
      <c r="CQ8395">
        <v>140000</v>
      </c>
      <c r="CR8395">
        <v>778235</v>
      </c>
      <c r="CS8395">
        <v>100</v>
      </c>
      <c r="CT8395">
        <v>0</v>
      </c>
      <c r="CU8395">
        <v>0</v>
      </c>
      <c r="CX8395">
        <v>40</v>
      </c>
    </row>
    <row r="8396" spans="1:102" x14ac:dyDescent="0.15">
      <c r="A8396">
        <v>608236</v>
      </c>
      <c r="B8396" t="s">
        <v>8576</v>
      </c>
      <c r="C8396" t="s">
        <v>8693</v>
      </c>
      <c r="M8396">
        <v>27552</v>
      </c>
      <c r="O8396">
        <v>52</v>
      </c>
      <c r="Q8396">
        <v>1</v>
      </c>
      <c r="R8396">
        <v>0</v>
      </c>
      <c r="S8396">
        <v>0</v>
      </c>
      <c r="T8396">
        <v>0</v>
      </c>
      <c r="U8396">
        <v>1</v>
      </c>
      <c r="V8396">
        <v>1</v>
      </c>
      <c r="W8396">
        <v>40</v>
      </c>
      <c r="X8396">
        <v>1</v>
      </c>
      <c r="Y8396">
        <v>100</v>
      </c>
      <c r="AD8396">
        <v>0</v>
      </c>
      <c r="AE8396">
        <v>0</v>
      </c>
      <c r="CK8396">
        <v>0</v>
      </c>
      <c r="CL8396">
        <v>0</v>
      </c>
      <c r="CM8396">
        <v>1</v>
      </c>
      <c r="CP8396">
        <v>0</v>
      </c>
      <c r="CQ8396">
        <v>140000</v>
      </c>
      <c r="CR8396">
        <v>778236</v>
      </c>
      <c r="CS8396">
        <v>100</v>
      </c>
      <c r="CT8396">
        <v>0</v>
      </c>
      <c r="CU8396">
        <v>0</v>
      </c>
      <c r="CX8396">
        <v>40</v>
      </c>
    </row>
    <row r="8397" spans="1:102" x14ac:dyDescent="0.15">
      <c r="A8397">
        <v>608237</v>
      </c>
      <c r="B8397" t="s">
        <v>8576</v>
      </c>
      <c r="C8397" t="s">
        <v>8694</v>
      </c>
      <c r="M8397">
        <v>27552</v>
      </c>
      <c r="O8397">
        <v>52</v>
      </c>
      <c r="Q8397">
        <v>1</v>
      </c>
      <c r="R8397">
        <v>0</v>
      </c>
      <c r="S8397">
        <v>0</v>
      </c>
      <c r="T8397">
        <v>0</v>
      </c>
      <c r="U8397">
        <v>1</v>
      </c>
      <c r="V8397">
        <v>1</v>
      </c>
      <c r="W8397">
        <v>40</v>
      </c>
      <c r="X8397">
        <v>1</v>
      </c>
      <c r="Y8397">
        <v>100</v>
      </c>
      <c r="AD8397">
        <v>0</v>
      </c>
      <c r="AE8397">
        <v>0</v>
      </c>
      <c r="CK8397">
        <v>0</v>
      </c>
      <c r="CL8397">
        <v>0</v>
      </c>
      <c r="CM8397">
        <v>1</v>
      </c>
      <c r="CP8397">
        <v>0</v>
      </c>
      <c r="CQ8397">
        <v>140000</v>
      </c>
      <c r="CR8397">
        <v>778237</v>
      </c>
      <c r="CS8397">
        <v>100</v>
      </c>
      <c r="CT8397">
        <v>0</v>
      </c>
      <c r="CU8397">
        <v>0</v>
      </c>
      <c r="CX8397">
        <v>40</v>
      </c>
    </row>
    <row r="8398" spans="1:102" x14ac:dyDescent="0.15">
      <c r="A8398">
        <v>608238</v>
      </c>
      <c r="B8398" t="s">
        <v>8576</v>
      </c>
      <c r="C8398" t="s">
        <v>8695</v>
      </c>
      <c r="M8398">
        <v>27552</v>
      </c>
      <c r="O8398">
        <v>52</v>
      </c>
      <c r="Q8398">
        <v>1</v>
      </c>
      <c r="R8398">
        <v>0</v>
      </c>
      <c r="S8398">
        <v>0</v>
      </c>
      <c r="T8398">
        <v>0</v>
      </c>
      <c r="U8398">
        <v>1</v>
      </c>
      <c r="V8398">
        <v>1</v>
      </c>
      <c r="W8398">
        <v>40</v>
      </c>
      <c r="X8398">
        <v>1</v>
      </c>
      <c r="Y8398">
        <v>100</v>
      </c>
      <c r="AD8398">
        <v>0</v>
      </c>
      <c r="AE8398">
        <v>0</v>
      </c>
      <c r="CK8398">
        <v>0</v>
      </c>
      <c r="CL8398">
        <v>0</v>
      </c>
      <c r="CM8398">
        <v>1</v>
      </c>
      <c r="CP8398">
        <v>0</v>
      </c>
      <c r="CQ8398">
        <v>140000</v>
      </c>
      <c r="CR8398">
        <v>778238</v>
      </c>
      <c r="CS8398">
        <v>100</v>
      </c>
      <c r="CT8398">
        <v>0</v>
      </c>
      <c r="CU8398">
        <v>0</v>
      </c>
      <c r="CX8398">
        <v>40</v>
      </c>
    </row>
    <row r="8399" spans="1:102" x14ac:dyDescent="0.15">
      <c r="A8399">
        <v>608239</v>
      </c>
      <c r="B8399" t="s">
        <v>8576</v>
      </c>
      <c r="C8399" t="s">
        <v>8696</v>
      </c>
      <c r="M8399">
        <v>27552</v>
      </c>
      <c r="O8399">
        <v>52</v>
      </c>
      <c r="Q8399">
        <v>1</v>
      </c>
      <c r="R8399">
        <v>0</v>
      </c>
      <c r="S8399">
        <v>0</v>
      </c>
      <c r="T8399">
        <v>0</v>
      </c>
      <c r="U8399">
        <v>1</v>
      </c>
      <c r="V8399">
        <v>1</v>
      </c>
      <c r="W8399">
        <v>40</v>
      </c>
      <c r="X8399">
        <v>1</v>
      </c>
      <c r="Y8399">
        <v>100</v>
      </c>
      <c r="AD8399">
        <v>0</v>
      </c>
      <c r="AE8399">
        <v>0</v>
      </c>
      <c r="CK8399">
        <v>0</v>
      </c>
      <c r="CL8399">
        <v>0</v>
      </c>
      <c r="CM8399">
        <v>1</v>
      </c>
      <c r="CP8399">
        <v>0</v>
      </c>
      <c r="CQ8399">
        <v>140000</v>
      </c>
      <c r="CR8399">
        <v>778239</v>
      </c>
      <c r="CS8399">
        <v>100</v>
      </c>
      <c r="CT8399">
        <v>0</v>
      </c>
      <c r="CU8399">
        <v>0</v>
      </c>
      <c r="CX8399">
        <v>40</v>
      </c>
    </row>
    <row r="8400" spans="1:102" x14ac:dyDescent="0.15">
      <c r="A8400">
        <v>608300</v>
      </c>
      <c r="B8400" t="s">
        <v>1791</v>
      </c>
      <c r="C8400" t="s">
        <v>8697</v>
      </c>
      <c r="M8400">
        <v>27380</v>
      </c>
      <c r="N8400">
        <v>108</v>
      </c>
      <c r="O8400">
        <v>38</v>
      </c>
      <c r="Q8400">
        <v>0</v>
      </c>
      <c r="R8400">
        <v>0</v>
      </c>
      <c r="S8400">
        <v>0</v>
      </c>
      <c r="T8400">
        <v>0</v>
      </c>
      <c r="U8400">
        <v>1</v>
      </c>
      <c r="V8400">
        <v>1</v>
      </c>
      <c r="W8400">
        <v>1</v>
      </c>
      <c r="X8400">
        <v>1</v>
      </c>
      <c r="Y8400">
        <v>0</v>
      </c>
      <c r="AD8400">
        <v>0</v>
      </c>
      <c r="AE8400">
        <v>0</v>
      </c>
      <c r="CG8400">
        <v>41</v>
      </c>
      <c r="CH8400">
        <v>441</v>
      </c>
      <c r="CK8400">
        <v>0</v>
      </c>
      <c r="CL8400">
        <v>0</v>
      </c>
      <c r="CM8400">
        <v>1</v>
      </c>
      <c r="CP8400">
        <v>1</v>
      </c>
      <c r="CQ8400">
        <v>140000</v>
      </c>
      <c r="CR8400">
        <v>3007230</v>
      </c>
      <c r="CS8400">
        <v>20</v>
      </c>
      <c r="CT8400">
        <v>0</v>
      </c>
      <c r="CU8400">
        <v>0</v>
      </c>
      <c r="CX8400">
        <v>0</v>
      </c>
    </row>
    <row r="8401" spans="1:102" x14ac:dyDescent="0.15">
      <c r="A8401">
        <v>608301</v>
      </c>
      <c r="B8401" t="s">
        <v>1791</v>
      </c>
      <c r="C8401" t="s">
        <v>8697</v>
      </c>
      <c r="M8401">
        <v>27380</v>
      </c>
      <c r="N8401">
        <v>108</v>
      </c>
      <c r="O8401">
        <v>38</v>
      </c>
      <c r="Q8401">
        <v>0</v>
      </c>
      <c r="R8401">
        <v>0</v>
      </c>
      <c r="S8401">
        <v>0</v>
      </c>
      <c r="T8401">
        <v>0</v>
      </c>
      <c r="U8401">
        <v>1</v>
      </c>
      <c r="V8401">
        <v>1</v>
      </c>
      <c r="W8401">
        <v>1</v>
      </c>
      <c r="X8401">
        <v>1</v>
      </c>
      <c r="Y8401">
        <v>0</v>
      </c>
      <c r="AD8401">
        <v>0</v>
      </c>
      <c r="AE8401">
        <v>0</v>
      </c>
      <c r="CG8401">
        <v>1</v>
      </c>
      <c r="CK8401">
        <v>0</v>
      </c>
      <c r="CL8401">
        <v>0</v>
      </c>
      <c r="CM8401">
        <v>1</v>
      </c>
      <c r="CP8401">
        <v>1</v>
      </c>
      <c r="CQ8401">
        <v>140000</v>
      </c>
      <c r="CR8401">
        <v>3007230</v>
      </c>
      <c r="CS8401">
        <v>20</v>
      </c>
      <c r="CT8401">
        <v>0</v>
      </c>
      <c r="CU8401">
        <v>0</v>
      </c>
      <c r="CX8401">
        <v>0</v>
      </c>
    </row>
    <row r="8402" spans="1:102" x14ac:dyDescent="0.15">
      <c r="A8402">
        <v>608302</v>
      </c>
      <c r="B8402" t="s">
        <v>1791</v>
      </c>
      <c r="C8402" t="s">
        <v>8697</v>
      </c>
      <c r="M8402">
        <v>27380</v>
      </c>
      <c r="N8402">
        <v>108</v>
      </c>
      <c r="O8402">
        <v>38</v>
      </c>
      <c r="Q8402">
        <v>0</v>
      </c>
      <c r="R8402">
        <v>0</v>
      </c>
      <c r="S8402">
        <v>0</v>
      </c>
      <c r="T8402">
        <v>0</v>
      </c>
      <c r="U8402">
        <v>1</v>
      </c>
      <c r="V8402">
        <v>1</v>
      </c>
      <c r="W8402">
        <v>1</v>
      </c>
      <c r="X8402">
        <v>1</v>
      </c>
      <c r="Y8402">
        <v>0</v>
      </c>
      <c r="AD8402">
        <v>0</v>
      </c>
      <c r="AE8402">
        <v>0</v>
      </c>
      <c r="CG8402">
        <v>1</v>
      </c>
      <c r="CK8402">
        <v>0</v>
      </c>
      <c r="CL8402">
        <v>0</v>
      </c>
      <c r="CM8402">
        <v>1</v>
      </c>
      <c r="CP8402">
        <v>1</v>
      </c>
      <c r="CQ8402">
        <v>140000</v>
      </c>
      <c r="CR8402">
        <v>3007230</v>
      </c>
      <c r="CS8402">
        <v>20</v>
      </c>
      <c r="CT8402">
        <v>0</v>
      </c>
      <c r="CU8402">
        <v>0</v>
      </c>
      <c r="CX8402">
        <v>0</v>
      </c>
    </row>
    <row r="8403" spans="1:102" x14ac:dyDescent="0.15">
      <c r="A8403">
        <v>608303</v>
      </c>
      <c r="B8403" t="s">
        <v>1791</v>
      </c>
      <c r="C8403" t="s">
        <v>8697</v>
      </c>
      <c r="M8403">
        <v>27380</v>
      </c>
      <c r="N8403">
        <v>108</v>
      </c>
      <c r="O8403">
        <v>38</v>
      </c>
      <c r="Q8403">
        <v>0</v>
      </c>
      <c r="R8403">
        <v>0</v>
      </c>
      <c r="S8403">
        <v>0</v>
      </c>
      <c r="T8403">
        <v>0</v>
      </c>
      <c r="U8403">
        <v>1</v>
      </c>
      <c r="V8403">
        <v>1</v>
      </c>
      <c r="W8403">
        <v>1</v>
      </c>
      <c r="X8403">
        <v>1</v>
      </c>
      <c r="Y8403">
        <v>0</v>
      </c>
      <c r="AD8403">
        <v>0</v>
      </c>
      <c r="AE8403">
        <v>0</v>
      </c>
      <c r="CG8403">
        <v>1</v>
      </c>
      <c r="CK8403">
        <v>0</v>
      </c>
      <c r="CL8403">
        <v>0</v>
      </c>
      <c r="CM8403">
        <v>1</v>
      </c>
      <c r="CP8403">
        <v>1</v>
      </c>
      <c r="CQ8403">
        <v>140000</v>
      </c>
      <c r="CR8403">
        <v>3007230</v>
      </c>
      <c r="CS8403">
        <v>20</v>
      </c>
      <c r="CT8403">
        <v>0</v>
      </c>
      <c r="CU8403">
        <v>0</v>
      </c>
      <c r="CX8403">
        <v>0</v>
      </c>
    </row>
    <row r="8404" spans="1:102" x14ac:dyDescent="0.15">
      <c r="A8404">
        <v>608304</v>
      </c>
      <c r="B8404" t="s">
        <v>1791</v>
      </c>
      <c r="C8404" t="s">
        <v>8697</v>
      </c>
      <c r="M8404">
        <v>27380</v>
      </c>
      <c r="N8404">
        <v>108</v>
      </c>
      <c r="O8404">
        <v>38</v>
      </c>
      <c r="Q8404">
        <v>0</v>
      </c>
      <c r="R8404">
        <v>0</v>
      </c>
      <c r="S8404">
        <v>0</v>
      </c>
      <c r="T8404">
        <v>0</v>
      </c>
      <c r="U8404">
        <v>1</v>
      </c>
      <c r="V8404">
        <v>1</v>
      </c>
      <c r="W8404">
        <v>1</v>
      </c>
      <c r="X8404">
        <v>1</v>
      </c>
      <c r="Y8404">
        <v>0</v>
      </c>
      <c r="AD8404">
        <v>0</v>
      </c>
      <c r="AE8404">
        <v>0</v>
      </c>
      <c r="CG8404">
        <v>1</v>
      </c>
      <c r="CK8404">
        <v>0</v>
      </c>
      <c r="CL8404">
        <v>0</v>
      </c>
      <c r="CM8404">
        <v>1</v>
      </c>
      <c r="CP8404">
        <v>1</v>
      </c>
      <c r="CQ8404">
        <v>140000</v>
      </c>
      <c r="CR8404">
        <v>3007230</v>
      </c>
      <c r="CS8404">
        <v>20</v>
      </c>
      <c r="CT8404">
        <v>0</v>
      </c>
      <c r="CU8404">
        <v>0</v>
      </c>
      <c r="CX8404">
        <v>0</v>
      </c>
    </row>
    <row r="8405" spans="1:102" x14ac:dyDescent="0.15">
      <c r="A8405">
        <v>608305</v>
      </c>
      <c r="B8405" t="s">
        <v>1791</v>
      </c>
      <c r="C8405" t="s">
        <v>8697</v>
      </c>
      <c r="M8405">
        <v>27380</v>
      </c>
      <c r="N8405">
        <v>108</v>
      </c>
      <c r="O8405">
        <v>38</v>
      </c>
      <c r="Q8405">
        <v>0</v>
      </c>
      <c r="R8405">
        <v>0</v>
      </c>
      <c r="S8405">
        <v>0</v>
      </c>
      <c r="T8405">
        <v>0</v>
      </c>
      <c r="U8405">
        <v>1</v>
      </c>
      <c r="V8405">
        <v>1</v>
      </c>
      <c r="W8405">
        <v>1</v>
      </c>
      <c r="X8405">
        <v>1</v>
      </c>
      <c r="Y8405">
        <v>0</v>
      </c>
      <c r="AD8405">
        <v>0</v>
      </c>
      <c r="AE8405">
        <v>0</v>
      </c>
      <c r="CG8405">
        <v>1</v>
      </c>
      <c r="CK8405">
        <v>0</v>
      </c>
      <c r="CL8405">
        <v>0</v>
      </c>
      <c r="CM8405">
        <v>1</v>
      </c>
      <c r="CP8405">
        <v>1</v>
      </c>
      <c r="CQ8405">
        <v>140000</v>
      </c>
      <c r="CR8405">
        <v>3007230</v>
      </c>
      <c r="CS8405">
        <v>20</v>
      </c>
      <c r="CT8405">
        <v>0</v>
      </c>
      <c r="CU8405">
        <v>0</v>
      </c>
      <c r="CX8405">
        <v>0</v>
      </c>
    </row>
    <row r="8406" spans="1:102" x14ac:dyDescent="0.15">
      <c r="A8406">
        <v>608306</v>
      </c>
      <c r="B8406" t="s">
        <v>1791</v>
      </c>
      <c r="C8406" t="s">
        <v>8697</v>
      </c>
      <c r="M8406">
        <v>27380</v>
      </c>
      <c r="N8406">
        <v>108</v>
      </c>
      <c r="O8406">
        <v>38</v>
      </c>
      <c r="Q8406">
        <v>0</v>
      </c>
      <c r="R8406">
        <v>0</v>
      </c>
      <c r="S8406">
        <v>0</v>
      </c>
      <c r="T8406">
        <v>0</v>
      </c>
      <c r="U8406">
        <v>1</v>
      </c>
      <c r="V8406">
        <v>1</v>
      </c>
      <c r="W8406">
        <v>1</v>
      </c>
      <c r="X8406">
        <v>1</v>
      </c>
      <c r="Y8406">
        <v>0</v>
      </c>
      <c r="AD8406">
        <v>0</v>
      </c>
      <c r="AE8406">
        <v>0</v>
      </c>
      <c r="CG8406">
        <v>1</v>
      </c>
      <c r="CK8406">
        <v>0</v>
      </c>
      <c r="CL8406">
        <v>0</v>
      </c>
      <c r="CM8406">
        <v>1</v>
      </c>
      <c r="CP8406">
        <v>1</v>
      </c>
      <c r="CQ8406">
        <v>140000</v>
      </c>
      <c r="CR8406">
        <v>3007230</v>
      </c>
      <c r="CS8406">
        <v>20</v>
      </c>
      <c r="CT8406">
        <v>0</v>
      </c>
      <c r="CU8406">
        <v>0</v>
      </c>
      <c r="CX8406">
        <v>0</v>
      </c>
    </row>
    <row r="8407" spans="1:102" x14ac:dyDescent="0.15">
      <c r="A8407">
        <v>608307</v>
      </c>
      <c r="B8407" t="s">
        <v>1791</v>
      </c>
      <c r="C8407" t="s">
        <v>8697</v>
      </c>
      <c r="M8407">
        <v>27380</v>
      </c>
      <c r="N8407">
        <v>108</v>
      </c>
      <c r="O8407">
        <v>38</v>
      </c>
      <c r="Q8407">
        <v>0</v>
      </c>
      <c r="R8407">
        <v>0</v>
      </c>
      <c r="S8407">
        <v>0</v>
      </c>
      <c r="T8407">
        <v>0</v>
      </c>
      <c r="U8407">
        <v>1</v>
      </c>
      <c r="V8407">
        <v>1</v>
      </c>
      <c r="W8407">
        <v>1</v>
      </c>
      <c r="X8407">
        <v>1</v>
      </c>
      <c r="Y8407">
        <v>0</v>
      </c>
      <c r="AD8407">
        <v>0</v>
      </c>
      <c r="AE8407">
        <v>0</v>
      </c>
      <c r="CG8407">
        <v>1</v>
      </c>
      <c r="CK8407">
        <v>0</v>
      </c>
      <c r="CL8407">
        <v>0</v>
      </c>
      <c r="CM8407">
        <v>1</v>
      </c>
      <c r="CP8407">
        <v>1</v>
      </c>
      <c r="CQ8407">
        <v>140000</v>
      </c>
      <c r="CR8407">
        <v>3007230</v>
      </c>
      <c r="CS8407">
        <v>20</v>
      </c>
      <c r="CT8407">
        <v>0</v>
      </c>
      <c r="CU8407">
        <v>0</v>
      </c>
      <c r="CX8407">
        <v>0</v>
      </c>
    </row>
    <row r="8408" spans="1:102" x14ac:dyDescent="0.15">
      <c r="A8408">
        <v>608308</v>
      </c>
      <c r="B8408" t="s">
        <v>1791</v>
      </c>
      <c r="C8408" t="s">
        <v>8697</v>
      </c>
      <c r="M8408">
        <v>27380</v>
      </c>
      <c r="N8408">
        <v>108</v>
      </c>
      <c r="O8408">
        <v>38</v>
      </c>
      <c r="Q8408">
        <v>0</v>
      </c>
      <c r="R8408">
        <v>0</v>
      </c>
      <c r="S8408">
        <v>0</v>
      </c>
      <c r="T8408">
        <v>0</v>
      </c>
      <c r="U8408">
        <v>1</v>
      </c>
      <c r="V8408">
        <v>1</v>
      </c>
      <c r="W8408">
        <v>1</v>
      </c>
      <c r="X8408">
        <v>1</v>
      </c>
      <c r="Y8408">
        <v>0</v>
      </c>
      <c r="AD8408">
        <v>0</v>
      </c>
      <c r="AE8408">
        <v>0</v>
      </c>
      <c r="CG8408">
        <v>1</v>
      </c>
      <c r="CK8408">
        <v>0</v>
      </c>
      <c r="CL8408">
        <v>0</v>
      </c>
      <c r="CM8408">
        <v>1</v>
      </c>
      <c r="CP8408">
        <v>1</v>
      </c>
      <c r="CQ8408">
        <v>140000</v>
      </c>
      <c r="CR8408">
        <v>3007230</v>
      </c>
      <c r="CS8408">
        <v>20</v>
      </c>
      <c r="CT8408">
        <v>0</v>
      </c>
      <c r="CU8408">
        <v>0</v>
      </c>
      <c r="CX8408">
        <v>0</v>
      </c>
    </row>
    <row r="8409" spans="1:102" x14ac:dyDescent="0.15">
      <c r="A8409">
        <v>608309</v>
      </c>
      <c r="B8409" t="s">
        <v>1791</v>
      </c>
      <c r="C8409" t="s">
        <v>8697</v>
      </c>
      <c r="M8409">
        <v>27380</v>
      </c>
      <c r="N8409">
        <v>108</v>
      </c>
      <c r="O8409">
        <v>38</v>
      </c>
      <c r="Q8409">
        <v>0</v>
      </c>
      <c r="R8409">
        <v>0</v>
      </c>
      <c r="S8409">
        <v>0</v>
      </c>
      <c r="T8409">
        <v>0</v>
      </c>
      <c r="U8409">
        <v>1</v>
      </c>
      <c r="V8409">
        <v>1</v>
      </c>
      <c r="W8409">
        <v>1</v>
      </c>
      <c r="X8409">
        <v>1</v>
      </c>
      <c r="Y8409">
        <v>0</v>
      </c>
      <c r="AD8409">
        <v>0</v>
      </c>
      <c r="AE8409">
        <v>0</v>
      </c>
      <c r="CG8409">
        <v>1</v>
      </c>
      <c r="CK8409">
        <v>0</v>
      </c>
      <c r="CL8409">
        <v>0</v>
      </c>
      <c r="CM8409">
        <v>1</v>
      </c>
      <c r="CP8409">
        <v>1</v>
      </c>
      <c r="CQ8409">
        <v>140000</v>
      </c>
      <c r="CR8409">
        <v>3007230</v>
      </c>
      <c r="CS8409">
        <v>20</v>
      </c>
      <c r="CT8409">
        <v>0</v>
      </c>
      <c r="CU8409">
        <v>0</v>
      </c>
      <c r="CX8409">
        <v>0</v>
      </c>
    </row>
    <row r="8410" spans="1:102" x14ac:dyDescent="0.15">
      <c r="A8410">
        <v>608310</v>
      </c>
      <c r="B8410" t="s">
        <v>1791</v>
      </c>
      <c r="C8410" t="s">
        <v>8698</v>
      </c>
      <c r="M8410">
        <v>27385</v>
      </c>
      <c r="N8410">
        <v>108</v>
      </c>
      <c r="O8410">
        <v>38</v>
      </c>
      <c r="Q8410">
        <v>0</v>
      </c>
      <c r="R8410">
        <v>0</v>
      </c>
      <c r="S8410">
        <v>0</v>
      </c>
      <c r="T8410">
        <v>0</v>
      </c>
      <c r="U8410">
        <v>1</v>
      </c>
      <c r="V8410">
        <v>1</v>
      </c>
      <c r="W8410">
        <v>1</v>
      </c>
      <c r="X8410">
        <v>1</v>
      </c>
      <c r="Y8410">
        <v>0</v>
      </c>
      <c r="AD8410">
        <v>0</v>
      </c>
      <c r="AE8410">
        <v>0</v>
      </c>
      <c r="CG8410">
        <v>1</v>
      </c>
      <c r="CH8410">
        <v>401</v>
      </c>
      <c r="CK8410">
        <v>0</v>
      </c>
      <c r="CL8410">
        <v>0</v>
      </c>
      <c r="CM8410">
        <v>1</v>
      </c>
      <c r="CP8410">
        <v>1</v>
      </c>
      <c r="CQ8410">
        <v>140000</v>
      </c>
      <c r="CR8410">
        <v>3007230</v>
      </c>
      <c r="CS8410">
        <v>20</v>
      </c>
      <c r="CT8410">
        <v>0</v>
      </c>
      <c r="CU8410">
        <v>0</v>
      </c>
      <c r="CX8410">
        <v>0</v>
      </c>
    </row>
    <row r="8411" spans="1:102" x14ac:dyDescent="0.15">
      <c r="A8411">
        <v>608311</v>
      </c>
      <c r="B8411" t="s">
        <v>1791</v>
      </c>
      <c r="C8411" t="s">
        <v>8698</v>
      </c>
      <c r="M8411">
        <v>27385</v>
      </c>
      <c r="N8411">
        <v>108</v>
      </c>
      <c r="O8411">
        <v>38</v>
      </c>
      <c r="Q8411">
        <v>0</v>
      </c>
      <c r="R8411">
        <v>0</v>
      </c>
      <c r="S8411">
        <v>0</v>
      </c>
      <c r="T8411">
        <v>0</v>
      </c>
      <c r="U8411">
        <v>1</v>
      </c>
      <c r="V8411">
        <v>1</v>
      </c>
      <c r="W8411">
        <v>1</v>
      </c>
      <c r="X8411">
        <v>1</v>
      </c>
      <c r="Y8411">
        <v>0</v>
      </c>
      <c r="AD8411">
        <v>0</v>
      </c>
      <c r="AE8411">
        <v>0</v>
      </c>
      <c r="CG8411">
        <v>11</v>
      </c>
      <c r="CK8411">
        <v>0</v>
      </c>
      <c r="CL8411">
        <v>0</v>
      </c>
      <c r="CM8411">
        <v>1</v>
      </c>
      <c r="CP8411">
        <v>1</v>
      </c>
      <c r="CQ8411">
        <v>140000</v>
      </c>
      <c r="CR8411">
        <v>3007230</v>
      </c>
      <c r="CS8411">
        <v>20</v>
      </c>
      <c r="CT8411">
        <v>0</v>
      </c>
      <c r="CU8411">
        <v>0</v>
      </c>
      <c r="CX8411">
        <v>0</v>
      </c>
    </row>
    <row r="8412" spans="1:102" x14ac:dyDescent="0.15">
      <c r="A8412">
        <v>608312</v>
      </c>
      <c r="B8412" t="s">
        <v>1791</v>
      </c>
      <c r="C8412" t="s">
        <v>8698</v>
      </c>
      <c r="M8412">
        <v>27385</v>
      </c>
      <c r="N8412">
        <v>108</v>
      </c>
      <c r="O8412">
        <v>38</v>
      </c>
      <c r="Q8412">
        <v>0</v>
      </c>
      <c r="R8412">
        <v>0</v>
      </c>
      <c r="S8412">
        <v>0</v>
      </c>
      <c r="T8412">
        <v>0</v>
      </c>
      <c r="U8412">
        <v>1</v>
      </c>
      <c r="V8412">
        <v>1</v>
      </c>
      <c r="W8412">
        <v>1</v>
      </c>
      <c r="X8412">
        <v>1</v>
      </c>
      <c r="Y8412">
        <v>0</v>
      </c>
      <c r="AD8412">
        <v>0</v>
      </c>
      <c r="AE8412">
        <v>0</v>
      </c>
      <c r="CG8412">
        <v>11</v>
      </c>
      <c r="CK8412">
        <v>0</v>
      </c>
      <c r="CL8412">
        <v>0</v>
      </c>
      <c r="CM8412">
        <v>1</v>
      </c>
      <c r="CP8412">
        <v>1</v>
      </c>
      <c r="CQ8412">
        <v>140000</v>
      </c>
      <c r="CR8412">
        <v>3007230</v>
      </c>
      <c r="CS8412">
        <v>20</v>
      </c>
      <c r="CT8412">
        <v>0</v>
      </c>
      <c r="CU8412">
        <v>0</v>
      </c>
      <c r="CX8412">
        <v>0</v>
      </c>
    </row>
    <row r="8413" spans="1:102" x14ac:dyDescent="0.15">
      <c r="A8413">
        <v>608313</v>
      </c>
      <c r="B8413" t="s">
        <v>1791</v>
      </c>
      <c r="C8413" t="s">
        <v>8698</v>
      </c>
      <c r="M8413">
        <v>27385</v>
      </c>
      <c r="N8413">
        <v>108</v>
      </c>
      <c r="O8413">
        <v>38</v>
      </c>
      <c r="Q8413">
        <v>0</v>
      </c>
      <c r="R8413">
        <v>0</v>
      </c>
      <c r="S8413">
        <v>0</v>
      </c>
      <c r="T8413">
        <v>0</v>
      </c>
      <c r="U8413">
        <v>1</v>
      </c>
      <c r="V8413">
        <v>1</v>
      </c>
      <c r="W8413">
        <v>1</v>
      </c>
      <c r="X8413">
        <v>1</v>
      </c>
      <c r="Y8413">
        <v>0</v>
      </c>
      <c r="AD8413">
        <v>0</v>
      </c>
      <c r="AE8413">
        <v>0</v>
      </c>
      <c r="CG8413">
        <v>11</v>
      </c>
      <c r="CK8413">
        <v>0</v>
      </c>
      <c r="CL8413">
        <v>0</v>
      </c>
      <c r="CM8413">
        <v>1</v>
      </c>
      <c r="CP8413">
        <v>1</v>
      </c>
      <c r="CQ8413">
        <v>140000</v>
      </c>
      <c r="CR8413">
        <v>3007230</v>
      </c>
      <c r="CS8413">
        <v>20</v>
      </c>
      <c r="CT8413">
        <v>0</v>
      </c>
      <c r="CU8413">
        <v>0</v>
      </c>
      <c r="CX8413">
        <v>0</v>
      </c>
    </row>
    <row r="8414" spans="1:102" x14ac:dyDescent="0.15">
      <c r="A8414">
        <v>608314</v>
      </c>
      <c r="B8414" t="s">
        <v>1791</v>
      </c>
      <c r="C8414" t="s">
        <v>8698</v>
      </c>
      <c r="M8414">
        <v>27385</v>
      </c>
      <c r="N8414">
        <v>108</v>
      </c>
      <c r="O8414">
        <v>38</v>
      </c>
      <c r="Q8414">
        <v>0</v>
      </c>
      <c r="R8414">
        <v>0</v>
      </c>
      <c r="S8414">
        <v>0</v>
      </c>
      <c r="T8414">
        <v>0</v>
      </c>
      <c r="U8414">
        <v>1</v>
      </c>
      <c r="V8414">
        <v>1</v>
      </c>
      <c r="W8414">
        <v>1</v>
      </c>
      <c r="X8414">
        <v>1</v>
      </c>
      <c r="Y8414">
        <v>0</v>
      </c>
      <c r="AD8414">
        <v>0</v>
      </c>
      <c r="AE8414">
        <v>0</v>
      </c>
      <c r="CG8414">
        <v>11</v>
      </c>
      <c r="CK8414">
        <v>0</v>
      </c>
      <c r="CL8414">
        <v>0</v>
      </c>
      <c r="CM8414">
        <v>1</v>
      </c>
      <c r="CP8414">
        <v>1</v>
      </c>
      <c r="CQ8414">
        <v>140000</v>
      </c>
      <c r="CR8414">
        <v>3007230</v>
      </c>
      <c r="CS8414">
        <v>20</v>
      </c>
      <c r="CT8414">
        <v>0</v>
      </c>
      <c r="CU8414">
        <v>0</v>
      </c>
      <c r="CX8414">
        <v>0</v>
      </c>
    </row>
    <row r="8415" spans="1:102" x14ac:dyDescent="0.15">
      <c r="A8415">
        <v>608315</v>
      </c>
      <c r="B8415" t="s">
        <v>1791</v>
      </c>
      <c r="C8415" t="s">
        <v>8698</v>
      </c>
      <c r="M8415">
        <v>27385</v>
      </c>
      <c r="N8415">
        <v>108</v>
      </c>
      <c r="O8415">
        <v>38</v>
      </c>
      <c r="Q8415">
        <v>0</v>
      </c>
      <c r="R8415">
        <v>0</v>
      </c>
      <c r="S8415">
        <v>0</v>
      </c>
      <c r="T8415">
        <v>0</v>
      </c>
      <c r="U8415">
        <v>1</v>
      </c>
      <c r="V8415">
        <v>1</v>
      </c>
      <c r="W8415">
        <v>1</v>
      </c>
      <c r="X8415">
        <v>1</v>
      </c>
      <c r="Y8415">
        <v>0</v>
      </c>
      <c r="AD8415">
        <v>0</v>
      </c>
      <c r="AE8415">
        <v>0</v>
      </c>
      <c r="CG8415">
        <v>11</v>
      </c>
      <c r="CK8415">
        <v>0</v>
      </c>
      <c r="CL8415">
        <v>0</v>
      </c>
      <c r="CM8415">
        <v>1</v>
      </c>
      <c r="CP8415">
        <v>1</v>
      </c>
      <c r="CQ8415">
        <v>140000</v>
      </c>
      <c r="CR8415">
        <v>778315</v>
      </c>
      <c r="CS8415">
        <v>20</v>
      </c>
      <c r="CT8415">
        <v>0</v>
      </c>
      <c r="CU8415">
        <v>0</v>
      </c>
      <c r="CX8415">
        <v>0</v>
      </c>
    </row>
    <row r="8416" spans="1:102" x14ac:dyDescent="0.15">
      <c r="A8416">
        <v>608316</v>
      </c>
      <c r="B8416" t="s">
        <v>1791</v>
      </c>
      <c r="C8416" t="s">
        <v>8698</v>
      </c>
      <c r="M8416">
        <v>27385</v>
      </c>
      <c r="N8416">
        <v>108</v>
      </c>
      <c r="O8416">
        <v>38</v>
      </c>
      <c r="Q8416">
        <v>0</v>
      </c>
      <c r="R8416">
        <v>0</v>
      </c>
      <c r="S8416">
        <v>0</v>
      </c>
      <c r="T8416">
        <v>0</v>
      </c>
      <c r="U8416">
        <v>1</v>
      </c>
      <c r="V8416">
        <v>1</v>
      </c>
      <c r="W8416">
        <v>1</v>
      </c>
      <c r="X8416">
        <v>1</v>
      </c>
      <c r="Y8416">
        <v>0</v>
      </c>
      <c r="AD8416">
        <v>0</v>
      </c>
      <c r="AE8416">
        <v>0</v>
      </c>
      <c r="CG8416">
        <v>11</v>
      </c>
      <c r="CK8416">
        <v>0</v>
      </c>
      <c r="CL8416">
        <v>0</v>
      </c>
      <c r="CM8416">
        <v>1</v>
      </c>
      <c r="CP8416">
        <v>1</v>
      </c>
      <c r="CQ8416">
        <v>140000</v>
      </c>
      <c r="CR8416">
        <v>778316</v>
      </c>
      <c r="CS8416">
        <v>20</v>
      </c>
      <c r="CT8416">
        <v>0</v>
      </c>
      <c r="CU8416">
        <v>0</v>
      </c>
      <c r="CX8416">
        <v>0</v>
      </c>
    </row>
    <row r="8417" spans="1:102" x14ac:dyDescent="0.15">
      <c r="A8417">
        <v>608317</v>
      </c>
      <c r="B8417" t="s">
        <v>1791</v>
      </c>
      <c r="C8417" t="s">
        <v>8698</v>
      </c>
      <c r="M8417">
        <v>27385</v>
      </c>
      <c r="N8417">
        <v>108</v>
      </c>
      <c r="O8417">
        <v>38</v>
      </c>
      <c r="Q8417">
        <v>0</v>
      </c>
      <c r="R8417">
        <v>0</v>
      </c>
      <c r="S8417">
        <v>0</v>
      </c>
      <c r="T8417">
        <v>0</v>
      </c>
      <c r="U8417">
        <v>1</v>
      </c>
      <c r="V8417">
        <v>1</v>
      </c>
      <c r="W8417">
        <v>1</v>
      </c>
      <c r="X8417">
        <v>1</v>
      </c>
      <c r="Y8417">
        <v>0</v>
      </c>
      <c r="AD8417">
        <v>0</v>
      </c>
      <c r="AE8417">
        <v>0</v>
      </c>
      <c r="CG8417">
        <v>11</v>
      </c>
      <c r="CK8417">
        <v>0</v>
      </c>
      <c r="CL8417">
        <v>0</v>
      </c>
      <c r="CM8417">
        <v>1</v>
      </c>
      <c r="CP8417">
        <v>1</v>
      </c>
      <c r="CQ8417">
        <v>140000</v>
      </c>
      <c r="CR8417">
        <v>778317</v>
      </c>
      <c r="CS8417">
        <v>20</v>
      </c>
      <c r="CT8417">
        <v>0</v>
      </c>
      <c r="CU8417">
        <v>0</v>
      </c>
      <c r="CX8417">
        <v>0</v>
      </c>
    </row>
    <row r="8418" spans="1:102" x14ac:dyDescent="0.15">
      <c r="A8418">
        <v>608318</v>
      </c>
      <c r="B8418" t="s">
        <v>1791</v>
      </c>
      <c r="C8418" t="s">
        <v>8698</v>
      </c>
      <c r="M8418">
        <v>27385</v>
      </c>
      <c r="N8418">
        <v>108</v>
      </c>
      <c r="O8418">
        <v>38</v>
      </c>
      <c r="Q8418">
        <v>0</v>
      </c>
      <c r="R8418">
        <v>0</v>
      </c>
      <c r="S8418">
        <v>0</v>
      </c>
      <c r="T8418">
        <v>0</v>
      </c>
      <c r="U8418">
        <v>1</v>
      </c>
      <c r="V8418">
        <v>1</v>
      </c>
      <c r="W8418">
        <v>1</v>
      </c>
      <c r="X8418">
        <v>1</v>
      </c>
      <c r="Y8418">
        <v>0</v>
      </c>
      <c r="AD8418">
        <v>0</v>
      </c>
      <c r="AE8418">
        <v>0</v>
      </c>
      <c r="CG8418">
        <v>11</v>
      </c>
      <c r="CK8418">
        <v>0</v>
      </c>
      <c r="CL8418">
        <v>0</v>
      </c>
      <c r="CM8418">
        <v>1</v>
      </c>
      <c r="CP8418">
        <v>1</v>
      </c>
      <c r="CQ8418">
        <v>140000</v>
      </c>
      <c r="CR8418">
        <v>778318</v>
      </c>
      <c r="CS8418">
        <v>20</v>
      </c>
      <c r="CT8418">
        <v>0</v>
      </c>
      <c r="CU8418">
        <v>0</v>
      </c>
      <c r="CX8418">
        <v>0</v>
      </c>
    </row>
    <row r="8419" spans="1:102" x14ac:dyDescent="0.15">
      <c r="A8419">
        <v>608319</v>
      </c>
      <c r="B8419" t="s">
        <v>1791</v>
      </c>
      <c r="C8419" t="s">
        <v>8698</v>
      </c>
      <c r="M8419">
        <v>27385</v>
      </c>
      <c r="N8419">
        <v>108</v>
      </c>
      <c r="O8419">
        <v>38</v>
      </c>
      <c r="Q8419">
        <v>0</v>
      </c>
      <c r="R8419">
        <v>0</v>
      </c>
      <c r="S8419">
        <v>0</v>
      </c>
      <c r="T8419">
        <v>0</v>
      </c>
      <c r="U8419">
        <v>1</v>
      </c>
      <c r="V8419">
        <v>1</v>
      </c>
      <c r="W8419">
        <v>1</v>
      </c>
      <c r="X8419">
        <v>1</v>
      </c>
      <c r="Y8419">
        <v>0</v>
      </c>
      <c r="AD8419">
        <v>0</v>
      </c>
      <c r="AE8419">
        <v>0</v>
      </c>
      <c r="CG8419">
        <v>11</v>
      </c>
      <c r="CK8419">
        <v>0</v>
      </c>
      <c r="CL8419">
        <v>0</v>
      </c>
      <c r="CM8419">
        <v>1</v>
      </c>
      <c r="CP8419">
        <v>1</v>
      </c>
      <c r="CQ8419">
        <v>140000</v>
      </c>
      <c r="CR8419">
        <v>778319</v>
      </c>
      <c r="CS8419">
        <v>20</v>
      </c>
      <c r="CT8419">
        <v>0</v>
      </c>
      <c r="CU8419">
        <v>0</v>
      </c>
      <c r="CX8419">
        <v>0</v>
      </c>
    </row>
    <row r="8420" spans="1:102" x14ac:dyDescent="0.15">
      <c r="A8420">
        <v>608320</v>
      </c>
      <c r="B8420" t="s">
        <v>1791</v>
      </c>
      <c r="C8420" t="s">
        <v>8699</v>
      </c>
      <c r="M8420">
        <v>27390</v>
      </c>
      <c r="N8420">
        <v>108</v>
      </c>
      <c r="O8420">
        <v>38</v>
      </c>
      <c r="Q8420">
        <v>0</v>
      </c>
      <c r="R8420">
        <v>0</v>
      </c>
      <c r="S8420">
        <v>0</v>
      </c>
      <c r="T8420">
        <v>0</v>
      </c>
      <c r="U8420">
        <v>1</v>
      </c>
      <c r="V8420">
        <v>1</v>
      </c>
      <c r="W8420">
        <v>1</v>
      </c>
      <c r="X8420">
        <v>1</v>
      </c>
      <c r="Y8420">
        <v>0</v>
      </c>
      <c r="AD8420">
        <v>0</v>
      </c>
      <c r="AE8420">
        <v>0</v>
      </c>
      <c r="CG8420">
        <v>11</v>
      </c>
      <c r="CH8420">
        <v>411</v>
      </c>
      <c r="CK8420">
        <v>0</v>
      </c>
      <c r="CL8420">
        <v>0</v>
      </c>
      <c r="CM8420">
        <v>1</v>
      </c>
      <c r="CP8420">
        <v>1</v>
      </c>
      <c r="CQ8420">
        <v>140000</v>
      </c>
      <c r="CR8420">
        <v>3007230</v>
      </c>
      <c r="CS8420">
        <v>20</v>
      </c>
      <c r="CT8420">
        <v>0</v>
      </c>
      <c r="CU8420">
        <v>0</v>
      </c>
      <c r="CX8420">
        <v>0</v>
      </c>
    </row>
    <row r="8421" spans="1:102" x14ac:dyDescent="0.15">
      <c r="A8421">
        <v>608321</v>
      </c>
      <c r="B8421" t="s">
        <v>1791</v>
      </c>
      <c r="C8421" t="s">
        <v>8699</v>
      </c>
      <c r="M8421">
        <v>27390</v>
      </c>
      <c r="N8421">
        <v>108</v>
      </c>
      <c r="O8421">
        <v>38</v>
      </c>
      <c r="Q8421">
        <v>0</v>
      </c>
      <c r="R8421">
        <v>0</v>
      </c>
      <c r="S8421">
        <v>0</v>
      </c>
      <c r="T8421">
        <v>0</v>
      </c>
      <c r="U8421">
        <v>1</v>
      </c>
      <c r="V8421">
        <v>1</v>
      </c>
      <c r="W8421">
        <v>1</v>
      </c>
      <c r="X8421">
        <v>1</v>
      </c>
      <c r="Y8421">
        <v>0</v>
      </c>
      <c r="AD8421">
        <v>0</v>
      </c>
      <c r="AE8421">
        <v>0</v>
      </c>
      <c r="CH8421">
        <v>461</v>
      </c>
      <c r="CK8421">
        <v>0</v>
      </c>
      <c r="CL8421">
        <v>0</v>
      </c>
      <c r="CM8421">
        <v>1</v>
      </c>
      <c r="CP8421">
        <v>1</v>
      </c>
      <c r="CQ8421">
        <v>140000</v>
      </c>
      <c r="CR8421">
        <v>778321</v>
      </c>
      <c r="CS8421">
        <v>20</v>
      </c>
      <c r="CT8421">
        <v>0</v>
      </c>
      <c r="CU8421">
        <v>0</v>
      </c>
      <c r="CX8421">
        <v>0</v>
      </c>
    </row>
    <row r="8422" spans="1:102" x14ac:dyDescent="0.15">
      <c r="A8422">
        <v>608322</v>
      </c>
      <c r="B8422" t="s">
        <v>1791</v>
      </c>
      <c r="C8422" t="s">
        <v>8699</v>
      </c>
      <c r="M8422">
        <v>27390</v>
      </c>
      <c r="N8422">
        <v>108</v>
      </c>
      <c r="O8422">
        <v>38</v>
      </c>
      <c r="Q8422">
        <v>0</v>
      </c>
      <c r="R8422">
        <v>0</v>
      </c>
      <c r="S8422">
        <v>0</v>
      </c>
      <c r="T8422">
        <v>0</v>
      </c>
      <c r="U8422">
        <v>1</v>
      </c>
      <c r="V8422">
        <v>1</v>
      </c>
      <c r="W8422">
        <v>1</v>
      </c>
      <c r="X8422">
        <v>1</v>
      </c>
      <c r="Y8422">
        <v>0</v>
      </c>
      <c r="AD8422">
        <v>0</v>
      </c>
      <c r="AE8422">
        <v>0</v>
      </c>
      <c r="CH8422">
        <v>461</v>
      </c>
      <c r="CK8422">
        <v>0</v>
      </c>
      <c r="CL8422">
        <v>0</v>
      </c>
      <c r="CM8422">
        <v>1</v>
      </c>
      <c r="CP8422">
        <v>1</v>
      </c>
      <c r="CQ8422">
        <v>140000</v>
      </c>
      <c r="CR8422">
        <v>778322</v>
      </c>
      <c r="CS8422">
        <v>20</v>
      </c>
      <c r="CT8422">
        <v>0</v>
      </c>
      <c r="CU8422">
        <v>0</v>
      </c>
      <c r="CX8422">
        <v>0</v>
      </c>
    </row>
    <row r="8423" spans="1:102" x14ac:dyDescent="0.15">
      <c r="A8423">
        <v>608323</v>
      </c>
      <c r="B8423" t="s">
        <v>1791</v>
      </c>
      <c r="C8423" t="s">
        <v>8699</v>
      </c>
      <c r="M8423">
        <v>27390</v>
      </c>
      <c r="N8423">
        <v>108</v>
      </c>
      <c r="O8423">
        <v>38</v>
      </c>
      <c r="Q8423">
        <v>0</v>
      </c>
      <c r="R8423">
        <v>0</v>
      </c>
      <c r="S8423">
        <v>0</v>
      </c>
      <c r="T8423">
        <v>0</v>
      </c>
      <c r="U8423">
        <v>1</v>
      </c>
      <c r="V8423">
        <v>1</v>
      </c>
      <c r="W8423">
        <v>1</v>
      </c>
      <c r="X8423">
        <v>1</v>
      </c>
      <c r="Y8423">
        <v>0</v>
      </c>
      <c r="AD8423">
        <v>0</v>
      </c>
      <c r="AE8423">
        <v>0</v>
      </c>
      <c r="CH8423">
        <v>461</v>
      </c>
      <c r="CK8423">
        <v>0</v>
      </c>
      <c r="CL8423">
        <v>0</v>
      </c>
      <c r="CM8423">
        <v>1</v>
      </c>
      <c r="CP8423">
        <v>1</v>
      </c>
      <c r="CQ8423">
        <v>140000</v>
      </c>
      <c r="CR8423">
        <v>778323</v>
      </c>
      <c r="CS8423">
        <v>20</v>
      </c>
      <c r="CT8423">
        <v>0</v>
      </c>
      <c r="CU8423">
        <v>0</v>
      </c>
      <c r="CX8423">
        <v>0</v>
      </c>
    </row>
    <row r="8424" spans="1:102" x14ac:dyDescent="0.15">
      <c r="A8424">
        <v>608324</v>
      </c>
      <c r="B8424" t="s">
        <v>1791</v>
      </c>
      <c r="C8424" t="s">
        <v>8699</v>
      </c>
      <c r="M8424">
        <v>27390</v>
      </c>
      <c r="N8424">
        <v>108</v>
      </c>
      <c r="O8424">
        <v>38</v>
      </c>
      <c r="Q8424">
        <v>0</v>
      </c>
      <c r="R8424">
        <v>0</v>
      </c>
      <c r="S8424">
        <v>0</v>
      </c>
      <c r="T8424">
        <v>0</v>
      </c>
      <c r="U8424">
        <v>1</v>
      </c>
      <c r="V8424">
        <v>1</v>
      </c>
      <c r="W8424">
        <v>1</v>
      </c>
      <c r="X8424">
        <v>1</v>
      </c>
      <c r="Y8424">
        <v>0</v>
      </c>
      <c r="AD8424">
        <v>0</v>
      </c>
      <c r="AE8424">
        <v>0</v>
      </c>
      <c r="CH8424">
        <v>462</v>
      </c>
      <c r="CK8424">
        <v>0</v>
      </c>
      <c r="CL8424">
        <v>0</v>
      </c>
      <c r="CM8424">
        <v>1</v>
      </c>
      <c r="CP8424">
        <v>1</v>
      </c>
      <c r="CQ8424">
        <v>140000</v>
      </c>
      <c r="CR8424">
        <v>778324</v>
      </c>
      <c r="CS8424">
        <v>20</v>
      </c>
      <c r="CT8424">
        <v>0</v>
      </c>
      <c r="CU8424">
        <v>0</v>
      </c>
      <c r="CX8424">
        <v>0</v>
      </c>
    </row>
    <row r="8425" spans="1:102" x14ac:dyDescent="0.15">
      <c r="A8425">
        <v>608325</v>
      </c>
      <c r="B8425" t="s">
        <v>1791</v>
      </c>
      <c r="C8425" t="s">
        <v>8699</v>
      </c>
      <c r="M8425">
        <v>27390</v>
      </c>
      <c r="N8425">
        <v>108</v>
      </c>
      <c r="O8425">
        <v>38</v>
      </c>
      <c r="Q8425">
        <v>0</v>
      </c>
      <c r="R8425">
        <v>0</v>
      </c>
      <c r="S8425">
        <v>0</v>
      </c>
      <c r="T8425">
        <v>0</v>
      </c>
      <c r="U8425">
        <v>1</v>
      </c>
      <c r="V8425">
        <v>1</v>
      </c>
      <c r="W8425">
        <v>1</v>
      </c>
      <c r="X8425">
        <v>1</v>
      </c>
      <c r="Y8425">
        <v>0</v>
      </c>
      <c r="AD8425">
        <v>0</v>
      </c>
      <c r="AE8425">
        <v>0</v>
      </c>
      <c r="CH8425">
        <v>461</v>
      </c>
      <c r="CK8425">
        <v>0</v>
      </c>
      <c r="CL8425">
        <v>0</v>
      </c>
      <c r="CM8425">
        <v>1</v>
      </c>
      <c r="CP8425">
        <v>1</v>
      </c>
      <c r="CQ8425">
        <v>140000</v>
      </c>
      <c r="CR8425">
        <v>778325</v>
      </c>
      <c r="CS8425">
        <v>20</v>
      </c>
      <c r="CT8425">
        <v>0</v>
      </c>
      <c r="CU8425">
        <v>0</v>
      </c>
      <c r="CX8425">
        <v>0</v>
      </c>
    </row>
    <row r="8426" spans="1:102" x14ac:dyDescent="0.15">
      <c r="A8426">
        <v>608326</v>
      </c>
      <c r="B8426" t="s">
        <v>1791</v>
      </c>
      <c r="C8426" t="s">
        <v>8699</v>
      </c>
      <c r="M8426">
        <v>27390</v>
      </c>
      <c r="N8426">
        <v>108</v>
      </c>
      <c r="O8426">
        <v>38</v>
      </c>
      <c r="Q8426">
        <v>0</v>
      </c>
      <c r="R8426">
        <v>0</v>
      </c>
      <c r="S8426">
        <v>0</v>
      </c>
      <c r="T8426">
        <v>0</v>
      </c>
      <c r="U8426">
        <v>1</v>
      </c>
      <c r="V8426">
        <v>1</v>
      </c>
      <c r="W8426">
        <v>1</v>
      </c>
      <c r="X8426">
        <v>1</v>
      </c>
      <c r="Y8426">
        <v>0</v>
      </c>
      <c r="AD8426">
        <v>0</v>
      </c>
      <c r="AE8426">
        <v>0</v>
      </c>
      <c r="CH8426">
        <v>461</v>
      </c>
      <c r="CK8426">
        <v>0</v>
      </c>
      <c r="CL8426">
        <v>0</v>
      </c>
      <c r="CM8426">
        <v>1</v>
      </c>
      <c r="CP8426">
        <v>1</v>
      </c>
      <c r="CQ8426">
        <v>140000</v>
      </c>
      <c r="CR8426">
        <v>778326</v>
      </c>
      <c r="CS8426">
        <v>20</v>
      </c>
      <c r="CT8426">
        <v>0</v>
      </c>
      <c r="CU8426">
        <v>0</v>
      </c>
      <c r="CX8426">
        <v>0</v>
      </c>
    </row>
    <row r="8427" spans="1:102" x14ac:dyDescent="0.15">
      <c r="A8427">
        <v>608327</v>
      </c>
      <c r="B8427" t="s">
        <v>1791</v>
      </c>
      <c r="C8427" t="s">
        <v>8699</v>
      </c>
      <c r="M8427">
        <v>27390</v>
      </c>
      <c r="N8427">
        <v>108</v>
      </c>
      <c r="O8427">
        <v>38</v>
      </c>
      <c r="Q8427">
        <v>0</v>
      </c>
      <c r="R8427">
        <v>0</v>
      </c>
      <c r="S8427">
        <v>0</v>
      </c>
      <c r="T8427">
        <v>0</v>
      </c>
      <c r="U8427">
        <v>1</v>
      </c>
      <c r="V8427">
        <v>1</v>
      </c>
      <c r="W8427">
        <v>1</v>
      </c>
      <c r="X8427">
        <v>1</v>
      </c>
      <c r="Y8427">
        <v>0</v>
      </c>
      <c r="AD8427">
        <v>0</v>
      </c>
      <c r="AE8427">
        <v>0</v>
      </c>
      <c r="CH8427">
        <v>461</v>
      </c>
      <c r="CK8427">
        <v>0</v>
      </c>
      <c r="CL8427">
        <v>0</v>
      </c>
      <c r="CM8427">
        <v>1</v>
      </c>
      <c r="CP8427">
        <v>1</v>
      </c>
      <c r="CQ8427">
        <v>140000</v>
      </c>
      <c r="CR8427">
        <v>778327</v>
      </c>
      <c r="CS8427">
        <v>20</v>
      </c>
      <c r="CT8427">
        <v>0</v>
      </c>
      <c r="CU8427">
        <v>0</v>
      </c>
      <c r="CX8427">
        <v>0</v>
      </c>
    </row>
    <row r="8428" spans="1:102" x14ac:dyDescent="0.15">
      <c r="A8428">
        <v>608328</v>
      </c>
      <c r="B8428" t="s">
        <v>1791</v>
      </c>
      <c r="C8428" t="s">
        <v>8699</v>
      </c>
      <c r="M8428">
        <v>27390</v>
      </c>
      <c r="N8428">
        <v>108</v>
      </c>
      <c r="O8428">
        <v>38</v>
      </c>
      <c r="Q8428">
        <v>0</v>
      </c>
      <c r="R8428">
        <v>0</v>
      </c>
      <c r="S8428">
        <v>0</v>
      </c>
      <c r="T8428">
        <v>0</v>
      </c>
      <c r="U8428">
        <v>1</v>
      </c>
      <c r="V8428">
        <v>1</v>
      </c>
      <c r="W8428">
        <v>1</v>
      </c>
      <c r="X8428">
        <v>1</v>
      </c>
      <c r="Y8428">
        <v>0</v>
      </c>
      <c r="AD8428">
        <v>0</v>
      </c>
      <c r="AE8428">
        <v>0</v>
      </c>
      <c r="CH8428">
        <v>461</v>
      </c>
      <c r="CK8428">
        <v>0</v>
      </c>
      <c r="CL8428">
        <v>0</v>
      </c>
      <c r="CM8428">
        <v>1</v>
      </c>
      <c r="CP8428">
        <v>1</v>
      </c>
      <c r="CQ8428">
        <v>140000</v>
      </c>
      <c r="CR8428">
        <v>778328</v>
      </c>
      <c r="CS8428">
        <v>20</v>
      </c>
      <c r="CT8428">
        <v>0</v>
      </c>
      <c r="CU8428">
        <v>0</v>
      </c>
      <c r="CX8428">
        <v>0</v>
      </c>
    </row>
    <row r="8429" spans="1:102" x14ac:dyDescent="0.15">
      <c r="A8429">
        <v>608329</v>
      </c>
      <c r="B8429" t="s">
        <v>1791</v>
      </c>
      <c r="C8429" t="s">
        <v>8699</v>
      </c>
      <c r="M8429">
        <v>27390</v>
      </c>
      <c r="N8429">
        <v>108</v>
      </c>
      <c r="O8429">
        <v>38</v>
      </c>
      <c r="Q8429">
        <v>0</v>
      </c>
      <c r="R8429">
        <v>0</v>
      </c>
      <c r="S8429">
        <v>0</v>
      </c>
      <c r="T8429">
        <v>0</v>
      </c>
      <c r="U8429">
        <v>1</v>
      </c>
      <c r="V8429">
        <v>1</v>
      </c>
      <c r="W8429">
        <v>1</v>
      </c>
      <c r="X8429">
        <v>1</v>
      </c>
      <c r="Y8429">
        <v>0</v>
      </c>
      <c r="AD8429">
        <v>0</v>
      </c>
      <c r="AE8429">
        <v>0</v>
      </c>
      <c r="CH8429">
        <v>461</v>
      </c>
      <c r="CK8429">
        <v>0</v>
      </c>
      <c r="CL8429">
        <v>0</v>
      </c>
      <c r="CM8429">
        <v>1</v>
      </c>
      <c r="CP8429">
        <v>1</v>
      </c>
      <c r="CQ8429">
        <v>140000</v>
      </c>
      <c r="CR8429">
        <v>778329</v>
      </c>
      <c r="CS8429">
        <v>20</v>
      </c>
      <c r="CT8429">
        <v>0</v>
      </c>
      <c r="CU8429">
        <v>0</v>
      </c>
      <c r="CX8429">
        <v>0</v>
      </c>
    </row>
    <row r="8430" spans="1:102" x14ac:dyDescent="0.15">
      <c r="A8430">
        <v>608330</v>
      </c>
      <c r="B8430" t="s">
        <v>1791</v>
      </c>
      <c r="C8430" t="s">
        <v>8700</v>
      </c>
      <c r="M8430">
        <v>27395</v>
      </c>
      <c r="N8430">
        <v>108</v>
      </c>
      <c r="O8430">
        <v>38</v>
      </c>
      <c r="Q8430">
        <v>0</v>
      </c>
      <c r="R8430">
        <v>0</v>
      </c>
      <c r="S8430">
        <v>0</v>
      </c>
      <c r="T8430">
        <v>0</v>
      </c>
      <c r="U8430">
        <v>1</v>
      </c>
      <c r="V8430">
        <v>1</v>
      </c>
      <c r="W8430">
        <v>1</v>
      </c>
      <c r="X8430">
        <v>1</v>
      </c>
      <c r="Y8430">
        <v>0</v>
      </c>
      <c r="AD8430">
        <v>0</v>
      </c>
      <c r="AE8430">
        <v>0</v>
      </c>
      <c r="CG8430">
        <v>31</v>
      </c>
      <c r="CH8430">
        <v>431</v>
      </c>
      <c r="CK8430">
        <v>0</v>
      </c>
      <c r="CL8430">
        <v>0</v>
      </c>
      <c r="CM8430">
        <v>1</v>
      </c>
      <c r="CP8430">
        <v>1</v>
      </c>
      <c r="CQ8430">
        <v>140000</v>
      </c>
      <c r="CR8430">
        <v>3007230</v>
      </c>
      <c r="CS8430">
        <v>20</v>
      </c>
      <c r="CT8430">
        <v>0</v>
      </c>
      <c r="CU8430">
        <v>0</v>
      </c>
      <c r="CX8430">
        <v>0</v>
      </c>
    </row>
    <row r="8431" spans="1:102" x14ac:dyDescent="0.15">
      <c r="A8431">
        <v>608331</v>
      </c>
      <c r="B8431" t="s">
        <v>1791</v>
      </c>
      <c r="C8431" t="s">
        <v>8700</v>
      </c>
      <c r="M8431">
        <v>27395</v>
      </c>
      <c r="N8431">
        <v>108</v>
      </c>
      <c r="O8431">
        <v>38</v>
      </c>
      <c r="Q8431">
        <v>0</v>
      </c>
      <c r="R8431">
        <v>0</v>
      </c>
      <c r="S8431">
        <v>0</v>
      </c>
      <c r="T8431">
        <v>0</v>
      </c>
      <c r="U8431">
        <v>1</v>
      </c>
      <c r="V8431">
        <v>1</v>
      </c>
      <c r="W8431">
        <v>1</v>
      </c>
      <c r="X8431">
        <v>1</v>
      </c>
      <c r="Y8431">
        <v>0</v>
      </c>
      <c r="AD8431">
        <v>0</v>
      </c>
      <c r="AE8431">
        <v>0</v>
      </c>
      <c r="CH8431">
        <v>431</v>
      </c>
      <c r="CK8431">
        <v>0</v>
      </c>
      <c r="CL8431">
        <v>0</v>
      </c>
      <c r="CM8431">
        <v>1</v>
      </c>
      <c r="CP8431">
        <v>1</v>
      </c>
      <c r="CQ8431">
        <v>140000</v>
      </c>
      <c r="CR8431">
        <v>778331</v>
      </c>
      <c r="CS8431">
        <v>20</v>
      </c>
      <c r="CT8431">
        <v>0</v>
      </c>
      <c r="CU8431">
        <v>0</v>
      </c>
      <c r="CX8431">
        <v>0</v>
      </c>
    </row>
    <row r="8432" spans="1:102" x14ac:dyDescent="0.15">
      <c r="A8432">
        <v>608332</v>
      </c>
      <c r="B8432" t="s">
        <v>1791</v>
      </c>
      <c r="C8432" t="s">
        <v>8700</v>
      </c>
      <c r="M8432">
        <v>27395</v>
      </c>
      <c r="N8432">
        <v>108</v>
      </c>
      <c r="O8432">
        <v>38</v>
      </c>
      <c r="Q8432">
        <v>0</v>
      </c>
      <c r="R8432">
        <v>0</v>
      </c>
      <c r="S8432">
        <v>0</v>
      </c>
      <c r="T8432">
        <v>0</v>
      </c>
      <c r="U8432">
        <v>1</v>
      </c>
      <c r="V8432">
        <v>1</v>
      </c>
      <c r="W8432">
        <v>1</v>
      </c>
      <c r="X8432">
        <v>1</v>
      </c>
      <c r="Y8432">
        <v>0</v>
      </c>
      <c r="AD8432">
        <v>0</v>
      </c>
      <c r="AE8432">
        <v>0</v>
      </c>
      <c r="CH8432">
        <v>431</v>
      </c>
      <c r="CK8432">
        <v>0</v>
      </c>
      <c r="CL8432">
        <v>0</v>
      </c>
      <c r="CM8432">
        <v>1</v>
      </c>
      <c r="CP8432">
        <v>1</v>
      </c>
      <c r="CQ8432">
        <v>140000</v>
      </c>
      <c r="CR8432">
        <v>778332</v>
      </c>
      <c r="CS8432">
        <v>20</v>
      </c>
      <c r="CT8432">
        <v>0</v>
      </c>
      <c r="CU8432">
        <v>0</v>
      </c>
      <c r="CX8432">
        <v>0</v>
      </c>
    </row>
    <row r="8433" spans="1:102" x14ac:dyDescent="0.15">
      <c r="A8433">
        <v>608333</v>
      </c>
      <c r="B8433" t="s">
        <v>1791</v>
      </c>
      <c r="C8433" t="s">
        <v>8700</v>
      </c>
      <c r="M8433">
        <v>27395</v>
      </c>
      <c r="N8433">
        <v>108</v>
      </c>
      <c r="O8433">
        <v>38</v>
      </c>
      <c r="Q8433">
        <v>0</v>
      </c>
      <c r="R8433">
        <v>0</v>
      </c>
      <c r="S8433">
        <v>0</v>
      </c>
      <c r="T8433">
        <v>0</v>
      </c>
      <c r="U8433">
        <v>1</v>
      </c>
      <c r="V8433">
        <v>1</v>
      </c>
      <c r="W8433">
        <v>1</v>
      </c>
      <c r="X8433">
        <v>1</v>
      </c>
      <c r="Y8433">
        <v>0</v>
      </c>
      <c r="AD8433">
        <v>0</v>
      </c>
      <c r="AE8433">
        <v>0</v>
      </c>
      <c r="CH8433">
        <v>431</v>
      </c>
      <c r="CK8433">
        <v>0</v>
      </c>
      <c r="CL8433">
        <v>0</v>
      </c>
      <c r="CM8433">
        <v>1</v>
      </c>
      <c r="CP8433">
        <v>1</v>
      </c>
      <c r="CQ8433">
        <v>140000</v>
      </c>
      <c r="CR8433">
        <v>778333</v>
      </c>
      <c r="CS8433">
        <v>20</v>
      </c>
      <c r="CT8433">
        <v>0</v>
      </c>
      <c r="CU8433">
        <v>0</v>
      </c>
      <c r="CX8433">
        <v>0</v>
      </c>
    </row>
    <row r="8434" spans="1:102" x14ac:dyDescent="0.15">
      <c r="A8434">
        <v>608334</v>
      </c>
      <c r="B8434" t="s">
        <v>1791</v>
      </c>
      <c r="C8434" t="s">
        <v>8700</v>
      </c>
      <c r="M8434">
        <v>27395</v>
      </c>
      <c r="N8434">
        <v>108</v>
      </c>
      <c r="O8434">
        <v>38</v>
      </c>
      <c r="Q8434">
        <v>0</v>
      </c>
      <c r="R8434">
        <v>0</v>
      </c>
      <c r="S8434">
        <v>0</v>
      </c>
      <c r="T8434">
        <v>0</v>
      </c>
      <c r="U8434">
        <v>1</v>
      </c>
      <c r="V8434">
        <v>1</v>
      </c>
      <c r="W8434">
        <v>1</v>
      </c>
      <c r="X8434">
        <v>1</v>
      </c>
      <c r="Y8434">
        <v>0</v>
      </c>
      <c r="AD8434">
        <v>0</v>
      </c>
      <c r="AE8434">
        <v>0</v>
      </c>
      <c r="CH8434">
        <v>431</v>
      </c>
      <c r="CK8434">
        <v>0</v>
      </c>
      <c r="CL8434">
        <v>0</v>
      </c>
      <c r="CM8434">
        <v>1</v>
      </c>
      <c r="CP8434">
        <v>1</v>
      </c>
      <c r="CQ8434">
        <v>140000</v>
      </c>
      <c r="CR8434">
        <v>778334</v>
      </c>
      <c r="CS8434">
        <v>20</v>
      </c>
      <c r="CT8434">
        <v>0</v>
      </c>
      <c r="CU8434">
        <v>0</v>
      </c>
      <c r="CX8434">
        <v>0</v>
      </c>
    </row>
    <row r="8435" spans="1:102" x14ac:dyDescent="0.15">
      <c r="A8435">
        <v>608335</v>
      </c>
      <c r="B8435" t="s">
        <v>1791</v>
      </c>
      <c r="C8435" t="s">
        <v>8700</v>
      </c>
      <c r="M8435">
        <v>27395</v>
      </c>
      <c r="N8435">
        <v>108</v>
      </c>
      <c r="O8435">
        <v>38</v>
      </c>
      <c r="Q8435">
        <v>0</v>
      </c>
      <c r="R8435">
        <v>0</v>
      </c>
      <c r="S8435">
        <v>0</v>
      </c>
      <c r="T8435">
        <v>0</v>
      </c>
      <c r="U8435">
        <v>1</v>
      </c>
      <c r="V8435">
        <v>1</v>
      </c>
      <c r="W8435">
        <v>1</v>
      </c>
      <c r="X8435">
        <v>1</v>
      </c>
      <c r="Y8435">
        <v>0</v>
      </c>
      <c r="AD8435">
        <v>0</v>
      </c>
      <c r="AE8435">
        <v>0</v>
      </c>
      <c r="CH8435">
        <v>431</v>
      </c>
      <c r="CK8435">
        <v>0</v>
      </c>
      <c r="CL8435">
        <v>0</v>
      </c>
      <c r="CM8435">
        <v>1</v>
      </c>
      <c r="CP8435">
        <v>1</v>
      </c>
      <c r="CQ8435">
        <v>140000</v>
      </c>
      <c r="CR8435">
        <v>778335</v>
      </c>
      <c r="CS8435">
        <v>20</v>
      </c>
      <c r="CT8435">
        <v>0</v>
      </c>
      <c r="CU8435">
        <v>0</v>
      </c>
      <c r="CX8435">
        <v>0</v>
      </c>
    </row>
    <row r="8436" spans="1:102" x14ac:dyDescent="0.15">
      <c r="A8436">
        <v>608336</v>
      </c>
      <c r="B8436" t="s">
        <v>1791</v>
      </c>
      <c r="C8436" t="s">
        <v>8700</v>
      </c>
      <c r="M8436">
        <v>27395</v>
      </c>
      <c r="N8436">
        <v>108</v>
      </c>
      <c r="O8436">
        <v>38</v>
      </c>
      <c r="Q8436">
        <v>0</v>
      </c>
      <c r="R8436">
        <v>0</v>
      </c>
      <c r="S8436">
        <v>0</v>
      </c>
      <c r="T8436">
        <v>0</v>
      </c>
      <c r="U8436">
        <v>1</v>
      </c>
      <c r="V8436">
        <v>1</v>
      </c>
      <c r="W8436">
        <v>1</v>
      </c>
      <c r="X8436">
        <v>1</v>
      </c>
      <c r="Y8436">
        <v>0</v>
      </c>
      <c r="AD8436">
        <v>0</v>
      </c>
      <c r="AE8436">
        <v>0</v>
      </c>
      <c r="CH8436">
        <v>431</v>
      </c>
      <c r="CK8436">
        <v>0</v>
      </c>
      <c r="CL8436">
        <v>0</v>
      </c>
      <c r="CM8436">
        <v>1</v>
      </c>
      <c r="CP8436">
        <v>1</v>
      </c>
      <c r="CQ8436">
        <v>140000</v>
      </c>
      <c r="CR8436">
        <v>778336</v>
      </c>
      <c r="CS8436">
        <v>20</v>
      </c>
      <c r="CT8436">
        <v>0</v>
      </c>
      <c r="CU8436">
        <v>0</v>
      </c>
      <c r="CX8436">
        <v>0</v>
      </c>
    </row>
    <row r="8437" spans="1:102" x14ac:dyDescent="0.15">
      <c r="A8437">
        <v>608337</v>
      </c>
      <c r="B8437" t="s">
        <v>1791</v>
      </c>
      <c r="C8437" t="s">
        <v>8700</v>
      </c>
      <c r="M8437">
        <v>27395</v>
      </c>
      <c r="N8437">
        <v>108</v>
      </c>
      <c r="O8437">
        <v>38</v>
      </c>
      <c r="Q8437">
        <v>0</v>
      </c>
      <c r="R8437">
        <v>0</v>
      </c>
      <c r="S8437">
        <v>0</v>
      </c>
      <c r="T8437">
        <v>0</v>
      </c>
      <c r="U8437">
        <v>1</v>
      </c>
      <c r="V8437">
        <v>1</v>
      </c>
      <c r="W8437">
        <v>1</v>
      </c>
      <c r="X8437">
        <v>1</v>
      </c>
      <c r="Y8437">
        <v>0</v>
      </c>
      <c r="AD8437">
        <v>0</v>
      </c>
      <c r="AE8437">
        <v>0</v>
      </c>
      <c r="CH8437">
        <v>431</v>
      </c>
      <c r="CK8437">
        <v>0</v>
      </c>
      <c r="CL8437">
        <v>0</v>
      </c>
      <c r="CM8437">
        <v>1</v>
      </c>
      <c r="CP8437">
        <v>1</v>
      </c>
      <c r="CQ8437">
        <v>140000</v>
      </c>
      <c r="CR8437">
        <v>778337</v>
      </c>
      <c r="CS8437">
        <v>20</v>
      </c>
      <c r="CT8437">
        <v>0</v>
      </c>
      <c r="CU8437">
        <v>0</v>
      </c>
      <c r="CX8437">
        <v>0</v>
      </c>
    </row>
    <row r="8438" spans="1:102" x14ac:dyDescent="0.15">
      <c r="A8438">
        <v>608338</v>
      </c>
      <c r="B8438" t="s">
        <v>1791</v>
      </c>
      <c r="C8438" t="s">
        <v>8700</v>
      </c>
      <c r="M8438">
        <v>27395</v>
      </c>
      <c r="N8438">
        <v>108</v>
      </c>
      <c r="O8438">
        <v>38</v>
      </c>
      <c r="Q8438">
        <v>0</v>
      </c>
      <c r="R8438">
        <v>0</v>
      </c>
      <c r="S8438">
        <v>0</v>
      </c>
      <c r="T8438">
        <v>0</v>
      </c>
      <c r="U8438">
        <v>1</v>
      </c>
      <c r="V8438">
        <v>1</v>
      </c>
      <c r="W8438">
        <v>1</v>
      </c>
      <c r="X8438">
        <v>1</v>
      </c>
      <c r="Y8438">
        <v>0</v>
      </c>
      <c r="AD8438">
        <v>0</v>
      </c>
      <c r="AE8438">
        <v>0</v>
      </c>
      <c r="CH8438">
        <v>431</v>
      </c>
      <c r="CK8438">
        <v>0</v>
      </c>
      <c r="CL8438">
        <v>0</v>
      </c>
      <c r="CM8438">
        <v>1</v>
      </c>
      <c r="CP8438">
        <v>1</v>
      </c>
      <c r="CQ8438">
        <v>140000</v>
      </c>
      <c r="CR8438">
        <v>778338</v>
      </c>
      <c r="CS8438">
        <v>20</v>
      </c>
      <c r="CT8438">
        <v>0</v>
      </c>
      <c r="CU8438">
        <v>0</v>
      </c>
      <c r="CX8438">
        <v>0</v>
      </c>
    </row>
    <row r="8439" spans="1:102" x14ac:dyDescent="0.15">
      <c r="A8439">
        <v>608339</v>
      </c>
      <c r="B8439" t="s">
        <v>1791</v>
      </c>
      <c r="C8439" t="s">
        <v>8700</v>
      </c>
      <c r="M8439">
        <v>27395</v>
      </c>
      <c r="N8439">
        <v>108</v>
      </c>
      <c r="O8439">
        <v>38</v>
      </c>
      <c r="Q8439">
        <v>0</v>
      </c>
      <c r="R8439">
        <v>0</v>
      </c>
      <c r="S8439">
        <v>0</v>
      </c>
      <c r="T8439">
        <v>0</v>
      </c>
      <c r="U8439">
        <v>1</v>
      </c>
      <c r="V8439">
        <v>1</v>
      </c>
      <c r="W8439">
        <v>1</v>
      </c>
      <c r="X8439">
        <v>1</v>
      </c>
      <c r="Y8439">
        <v>0</v>
      </c>
      <c r="AD8439">
        <v>0</v>
      </c>
      <c r="AE8439">
        <v>0</v>
      </c>
      <c r="CH8439">
        <v>431</v>
      </c>
      <c r="CK8439">
        <v>0</v>
      </c>
      <c r="CL8439">
        <v>0</v>
      </c>
      <c r="CM8439">
        <v>1</v>
      </c>
      <c r="CP8439">
        <v>1</v>
      </c>
      <c r="CQ8439">
        <v>140000</v>
      </c>
      <c r="CR8439">
        <v>778339</v>
      </c>
      <c r="CS8439">
        <v>20</v>
      </c>
      <c r="CT8439">
        <v>0</v>
      </c>
      <c r="CU8439">
        <v>0</v>
      </c>
      <c r="CX8439">
        <v>0</v>
      </c>
    </row>
    <row r="8440" spans="1:102" x14ac:dyDescent="0.15">
      <c r="A8440">
        <v>608400</v>
      </c>
      <c r="B8440" t="s">
        <v>1791</v>
      </c>
      <c r="C8440" t="s">
        <v>8701</v>
      </c>
      <c r="M8440">
        <v>27381</v>
      </c>
      <c r="N8440">
        <v>108</v>
      </c>
      <c r="O8440">
        <v>38</v>
      </c>
      <c r="Q8440">
        <v>0</v>
      </c>
      <c r="R8440">
        <v>0</v>
      </c>
      <c r="S8440">
        <v>0</v>
      </c>
      <c r="T8440">
        <v>0</v>
      </c>
      <c r="U8440">
        <v>1</v>
      </c>
      <c r="V8440">
        <v>1</v>
      </c>
      <c r="W8440">
        <v>1</v>
      </c>
      <c r="X8440">
        <v>3</v>
      </c>
      <c r="Y8440">
        <v>0</v>
      </c>
      <c r="AD8440">
        <v>0</v>
      </c>
      <c r="AE8440">
        <v>0</v>
      </c>
      <c r="CG8440">
        <v>43</v>
      </c>
      <c r="CH8440">
        <v>443</v>
      </c>
      <c r="CK8440">
        <v>0</v>
      </c>
      <c r="CL8440">
        <v>0</v>
      </c>
      <c r="CM8440">
        <v>1</v>
      </c>
      <c r="CP8440">
        <v>1</v>
      </c>
      <c r="CQ8440">
        <v>140000</v>
      </c>
      <c r="CR8440">
        <v>3007230</v>
      </c>
      <c r="CS8440">
        <v>20</v>
      </c>
      <c r="CT8440">
        <v>0</v>
      </c>
      <c r="CU8440">
        <v>0</v>
      </c>
      <c r="CX8440">
        <v>0</v>
      </c>
    </row>
    <row r="8441" spans="1:102" x14ac:dyDescent="0.15">
      <c r="A8441">
        <v>608401</v>
      </c>
      <c r="B8441" t="s">
        <v>1791</v>
      </c>
      <c r="C8441" t="s">
        <v>8701</v>
      </c>
      <c r="M8441">
        <v>27381</v>
      </c>
      <c r="N8441">
        <v>108</v>
      </c>
      <c r="O8441">
        <v>38</v>
      </c>
      <c r="Q8441">
        <v>0</v>
      </c>
      <c r="R8441">
        <v>0</v>
      </c>
      <c r="S8441">
        <v>0</v>
      </c>
      <c r="T8441">
        <v>0</v>
      </c>
      <c r="U8441">
        <v>1</v>
      </c>
      <c r="V8441">
        <v>1</v>
      </c>
      <c r="W8441">
        <v>1</v>
      </c>
      <c r="X8441">
        <v>1</v>
      </c>
      <c r="Y8441">
        <v>0</v>
      </c>
      <c r="AD8441">
        <v>0</v>
      </c>
      <c r="AE8441">
        <v>0</v>
      </c>
      <c r="CG8441">
        <v>8</v>
      </c>
      <c r="CH8441">
        <v>408</v>
      </c>
      <c r="CK8441">
        <v>0</v>
      </c>
      <c r="CL8441">
        <v>0</v>
      </c>
      <c r="CM8441">
        <v>1</v>
      </c>
      <c r="CP8441">
        <v>1</v>
      </c>
      <c r="CQ8441">
        <v>140000</v>
      </c>
      <c r="CR8441">
        <v>778401</v>
      </c>
      <c r="CS8441">
        <v>20</v>
      </c>
      <c r="CT8441">
        <v>0</v>
      </c>
      <c r="CU8441">
        <v>0</v>
      </c>
      <c r="CX8441">
        <v>0</v>
      </c>
    </row>
    <row r="8442" spans="1:102" x14ac:dyDescent="0.15">
      <c r="A8442">
        <v>608402</v>
      </c>
      <c r="B8442" t="s">
        <v>1791</v>
      </c>
      <c r="C8442" t="s">
        <v>8701</v>
      </c>
      <c r="M8442">
        <v>27381</v>
      </c>
      <c r="N8442">
        <v>108</v>
      </c>
      <c r="O8442">
        <v>38</v>
      </c>
      <c r="Q8442">
        <v>0</v>
      </c>
      <c r="R8442">
        <v>0</v>
      </c>
      <c r="S8442">
        <v>0</v>
      </c>
      <c r="T8442">
        <v>0</v>
      </c>
      <c r="U8442">
        <v>1</v>
      </c>
      <c r="V8442">
        <v>1</v>
      </c>
      <c r="W8442">
        <v>1</v>
      </c>
      <c r="X8442">
        <v>1</v>
      </c>
      <c r="Y8442">
        <v>0</v>
      </c>
      <c r="AD8442">
        <v>0</v>
      </c>
      <c r="AE8442">
        <v>0</v>
      </c>
      <c r="CG8442">
        <v>8</v>
      </c>
      <c r="CH8442">
        <v>408</v>
      </c>
      <c r="CK8442">
        <v>0</v>
      </c>
      <c r="CL8442">
        <v>0</v>
      </c>
      <c r="CM8442">
        <v>1</v>
      </c>
      <c r="CP8442">
        <v>1</v>
      </c>
      <c r="CQ8442">
        <v>140000</v>
      </c>
      <c r="CR8442">
        <v>778402</v>
      </c>
      <c r="CS8442">
        <v>20</v>
      </c>
      <c r="CT8442">
        <v>0</v>
      </c>
      <c r="CU8442">
        <v>0</v>
      </c>
      <c r="CX8442">
        <v>0</v>
      </c>
    </row>
    <row r="8443" spans="1:102" x14ac:dyDescent="0.15">
      <c r="A8443">
        <v>608403</v>
      </c>
      <c r="B8443" t="s">
        <v>1791</v>
      </c>
      <c r="C8443" t="s">
        <v>8701</v>
      </c>
      <c r="M8443">
        <v>27381</v>
      </c>
      <c r="N8443">
        <v>108</v>
      </c>
      <c r="O8443">
        <v>38</v>
      </c>
      <c r="Q8443">
        <v>0</v>
      </c>
      <c r="R8443">
        <v>0</v>
      </c>
      <c r="S8443">
        <v>0</v>
      </c>
      <c r="T8443">
        <v>0</v>
      </c>
      <c r="U8443">
        <v>1</v>
      </c>
      <c r="V8443">
        <v>1</v>
      </c>
      <c r="W8443">
        <v>1</v>
      </c>
      <c r="X8443">
        <v>1</v>
      </c>
      <c r="Y8443">
        <v>0</v>
      </c>
      <c r="AD8443">
        <v>0</v>
      </c>
      <c r="AE8443">
        <v>0</v>
      </c>
      <c r="CG8443">
        <v>8</v>
      </c>
      <c r="CH8443">
        <v>408</v>
      </c>
      <c r="CK8443">
        <v>0</v>
      </c>
      <c r="CL8443">
        <v>0</v>
      </c>
      <c r="CM8443">
        <v>1</v>
      </c>
      <c r="CP8443">
        <v>1</v>
      </c>
      <c r="CQ8443">
        <v>140000</v>
      </c>
      <c r="CR8443">
        <v>778403</v>
      </c>
      <c r="CS8443">
        <v>20</v>
      </c>
      <c r="CT8443">
        <v>0</v>
      </c>
      <c r="CU8443">
        <v>0</v>
      </c>
      <c r="CX8443">
        <v>0</v>
      </c>
    </row>
    <row r="8444" spans="1:102" x14ac:dyDescent="0.15">
      <c r="A8444">
        <v>608404</v>
      </c>
      <c r="B8444" t="s">
        <v>1791</v>
      </c>
      <c r="C8444" t="s">
        <v>8701</v>
      </c>
      <c r="M8444">
        <v>27381</v>
      </c>
      <c r="N8444">
        <v>108</v>
      </c>
      <c r="O8444">
        <v>38</v>
      </c>
      <c r="Q8444">
        <v>0</v>
      </c>
      <c r="R8444">
        <v>0</v>
      </c>
      <c r="S8444">
        <v>0</v>
      </c>
      <c r="T8444">
        <v>0</v>
      </c>
      <c r="U8444">
        <v>1</v>
      </c>
      <c r="V8444">
        <v>1</v>
      </c>
      <c r="W8444">
        <v>1</v>
      </c>
      <c r="X8444">
        <v>1</v>
      </c>
      <c r="Y8444">
        <v>0</v>
      </c>
      <c r="AD8444">
        <v>0</v>
      </c>
      <c r="AE8444">
        <v>0</v>
      </c>
      <c r="CG8444">
        <v>8</v>
      </c>
      <c r="CH8444">
        <v>408</v>
      </c>
      <c r="CK8444">
        <v>0</v>
      </c>
      <c r="CL8444">
        <v>0</v>
      </c>
      <c r="CM8444">
        <v>1</v>
      </c>
      <c r="CP8444">
        <v>1</v>
      </c>
      <c r="CQ8444">
        <v>140000</v>
      </c>
      <c r="CR8444">
        <v>778404</v>
      </c>
      <c r="CS8444">
        <v>20</v>
      </c>
      <c r="CT8444">
        <v>0</v>
      </c>
      <c r="CU8444">
        <v>0</v>
      </c>
      <c r="CX8444">
        <v>0</v>
      </c>
    </row>
    <row r="8445" spans="1:102" x14ac:dyDescent="0.15">
      <c r="A8445">
        <v>608405</v>
      </c>
      <c r="B8445" t="s">
        <v>1791</v>
      </c>
      <c r="C8445" t="s">
        <v>8701</v>
      </c>
      <c r="M8445">
        <v>27381</v>
      </c>
      <c r="N8445">
        <v>108</v>
      </c>
      <c r="O8445">
        <v>38</v>
      </c>
      <c r="Q8445">
        <v>0</v>
      </c>
      <c r="R8445">
        <v>0</v>
      </c>
      <c r="S8445">
        <v>0</v>
      </c>
      <c r="T8445">
        <v>0</v>
      </c>
      <c r="U8445">
        <v>1</v>
      </c>
      <c r="V8445">
        <v>1</v>
      </c>
      <c r="W8445">
        <v>1</v>
      </c>
      <c r="X8445">
        <v>1</v>
      </c>
      <c r="Y8445">
        <v>0</v>
      </c>
      <c r="AD8445">
        <v>0</v>
      </c>
      <c r="AE8445">
        <v>0</v>
      </c>
      <c r="CG8445">
        <v>8</v>
      </c>
      <c r="CH8445">
        <v>408</v>
      </c>
      <c r="CK8445">
        <v>0</v>
      </c>
      <c r="CL8445">
        <v>0</v>
      </c>
      <c r="CM8445">
        <v>1</v>
      </c>
      <c r="CP8445">
        <v>1</v>
      </c>
      <c r="CQ8445">
        <v>140000</v>
      </c>
      <c r="CR8445">
        <v>778405</v>
      </c>
      <c r="CS8445">
        <v>20</v>
      </c>
      <c r="CT8445">
        <v>0</v>
      </c>
      <c r="CU8445">
        <v>0</v>
      </c>
      <c r="CX8445">
        <v>0</v>
      </c>
    </row>
    <row r="8446" spans="1:102" x14ac:dyDescent="0.15">
      <c r="A8446">
        <v>608406</v>
      </c>
      <c r="B8446" t="s">
        <v>1791</v>
      </c>
      <c r="C8446" t="s">
        <v>8701</v>
      </c>
      <c r="M8446">
        <v>27381</v>
      </c>
      <c r="N8446">
        <v>108</v>
      </c>
      <c r="O8446">
        <v>38</v>
      </c>
      <c r="Q8446">
        <v>0</v>
      </c>
      <c r="R8446">
        <v>0</v>
      </c>
      <c r="S8446">
        <v>0</v>
      </c>
      <c r="T8446">
        <v>0</v>
      </c>
      <c r="U8446">
        <v>1</v>
      </c>
      <c r="V8446">
        <v>1</v>
      </c>
      <c r="W8446">
        <v>1</v>
      </c>
      <c r="X8446">
        <v>1</v>
      </c>
      <c r="Y8446">
        <v>0</v>
      </c>
      <c r="AD8446">
        <v>0</v>
      </c>
      <c r="AE8446">
        <v>0</v>
      </c>
      <c r="CG8446">
        <v>8</v>
      </c>
      <c r="CH8446">
        <v>408</v>
      </c>
      <c r="CK8446">
        <v>0</v>
      </c>
      <c r="CL8446">
        <v>0</v>
      </c>
      <c r="CM8446">
        <v>1</v>
      </c>
      <c r="CP8446">
        <v>1</v>
      </c>
      <c r="CQ8446">
        <v>140000</v>
      </c>
      <c r="CR8446">
        <v>778406</v>
      </c>
      <c r="CS8446">
        <v>20</v>
      </c>
      <c r="CT8446">
        <v>0</v>
      </c>
      <c r="CU8446">
        <v>0</v>
      </c>
      <c r="CX8446">
        <v>0</v>
      </c>
    </row>
    <row r="8447" spans="1:102" x14ac:dyDescent="0.15">
      <c r="A8447">
        <v>608407</v>
      </c>
      <c r="B8447" t="s">
        <v>1791</v>
      </c>
      <c r="C8447" t="s">
        <v>8701</v>
      </c>
      <c r="M8447">
        <v>27381</v>
      </c>
      <c r="N8447">
        <v>108</v>
      </c>
      <c r="O8447">
        <v>38</v>
      </c>
      <c r="Q8447">
        <v>0</v>
      </c>
      <c r="R8447">
        <v>0</v>
      </c>
      <c r="S8447">
        <v>0</v>
      </c>
      <c r="T8447">
        <v>0</v>
      </c>
      <c r="U8447">
        <v>1</v>
      </c>
      <c r="V8447">
        <v>1</v>
      </c>
      <c r="W8447">
        <v>1</v>
      </c>
      <c r="X8447">
        <v>1</v>
      </c>
      <c r="Y8447">
        <v>0</v>
      </c>
      <c r="AD8447">
        <v>0</v>
      </c>
      <c r="AE8447">
        <v>0</v>
      </c>
      <c r="CG8447">
        <v>8</v>
      </c>
      <c r="CH8447">
        <v>408</v>
      </c>
      <c r="CK8447">
        <v>0</v>
      </c>
      <c r="CL8447">
        <v>0</v>
      </c>
      <c r="CM8447">
        <v>1</v>
      </c>
      <c r="CP8447">
        <v>1</v>
      </c>
      <c r="CQ8447">
        <v>140000</v>
      </c>
      <c r="CR8447">
        <v>778407</v>
      </c>
      <c r="CS8447">
        <v>20</v>
      </c>
      <c r="CT8447">
        <v>0</v>
      </c>
      <c r="CU8447">
        <v>0</v>
      </c>
      <c r="CX8447">
        <v>0</v>
      </c>
    </row>
    <row r="8448" spans="1:102" x14ac:dyDescent="0.15">
      <c r="A8448">
        <v>608408</v>
      </c>
      <c r="B8448" t="s">
        <v>1791</v>
      </c>
      <c r="C8448" t="s">
        <v>8701</v>
      </c>
      <c r="M8448">
        <v>27381</v>
      </c>
      <c r="N8448">
        <v>108</v>
      </c>
      <c r="O8448">
        <v>38</v>
      </c>
      <c r="Q8448">
        <v>0</v>
      </c>
      <c r="R8448">
        <v>0</v>
      </c>
      <c r="S8448">
        <v>0</v>
      </c>
      <c r="T8448">
        <v>0</v>
      </c>
      <c r="U8448">
        <v>1</v>
      </c>
      <c r="V8448">
        <v>1</v>
      </c>
      <c r="W8448">
        <v>1</v>
      </c>
      <c r="X8448">
        <v>1</v>
      </c>
      <c r="Y8448">
        <v>0</v>
      </c>
      <c r="AD8448">
        <v>0</v>
      </c>
      <c r="AE8448">
        <v>0</v>
      </c>
      <c r="CG8448">
        <v>8</v>
      </c>
      <c r="CH8448">
        <v>408</v>
      </c>
      <c r="CK8448">
        <v>0</v>
      </c>
      <c r="CL8448">
        <v>0</v>
      </c>
      <c r="CM8448">
        <v>1</v>
      </c>
      <c r="CP8448">
        <v>1</v>
      </c>
      <c r="CQ8448">
        <v>140000</v>
      </c>
      <c r="CR8448">
        <v>778408</v>
      </c>
      <c r="CS8448">
        <v>20</v>
      </c>
      <c r="CT8448">
        <v>0</v>
      </c>
      <c r="CU8448">
        <v>0</v>
      </c>
      <c r="CX8448">
        <v>0</v>
      </c>
    </row>
    <row r="8449" spans="1:102" x14ac:dyDescent="0.15">
      <c r="A8449">
        <v>608409</v>
      </c>
      <c r="B8449" t="s">
        <v>1791</v>
      </c>
      <c r="C8449" t="s">
        <v>8701</v>
      </c>
      <c r="M8449">
        <v>27381</v>
      </c>
      <c r="N8449">
        <v>108</v>
      </c>
      <c r="O8449">
        <v>38</v>
      </c>
      <c r="Q8449">
        <v>0</v>
      </c>
      <c r="R8449">
        <v>0</v>
      </c>
      <c r="S8449">
        <v>0</v>
      </c>
      <c r="T8449">
        <v>0</v>
      </c>
      <c r="U8449">
        <v>1</v>
      </c>
      <c r="V8449">
        <v>1</v>
      </c>
      <c r="W8449">
        <v>1</v>
      </c>
      <c r="X8449">
        <v>1</v>
      </c>
      <c r="Y8449">
        <v>0</v>
      </c>
      <c r="AD8449">
        <v>0</v>
      </c>
      <c r="AE8449">
        <v>0</v>
      </c>
      <c r="CG8449">
        <v>8</v>
      </c>
      <c r="CH8449">
        <v>408</v>
      </c>
      <c r="CK8449">
        <v>0</v>
      </c>
      <c r="CL8449">
        <v>0</v>
      </c>
      <c r="CM8449">
        <v>1</v>
      </c>
      <c r="CP8449">
        <v>1</v>
      </c>
      <c r="CQ8449">
        <v>140000</v>
      </c>
      <c r="CR8449">
        <v>778409</v>
      </c>
      <c r="CS8449">
        <v>20</v>
      </c>
      <c r="CT8449">
        <v>0</v>
      </c>
      <c r="CU8449">
        <v>0</v>
      </c>
      <c r="CX8449">
        <v>0</v>
      </c>
    </row>
    <row r="8450" spans="1:102" x14ac:dyDescent="0.15">
      <c r="A8450">
        <v>608410</v>
      </c>
      <c r="B8450" t="s">
        <v>1791</v>
      </c>
      <c r="C8450" t="s">
        <v>8702</v>
      </c>
      <c r="M8450">
        <v>27386</v>
      </c>
      <c r="N8450">
        <v>108</v>
      </c>
      <c r="O8450">
        <v>38</v>
      </c>
      <c r="Q8450">
        <v>0</v>
      </c>
      <c r="R8450">
        <v>0</v>
      </c>
      <c r="S8450">
        <v>0</v>
      </c>
      <c r="T8450">
        <v>0</v>
      </c>
      <c r="U8450">
        <v>1</v>
      </c>
      <c r="V8450">
        <v>1</v>
      </c>
      <c r="W8450">
        <v>1</v>
      </c>
      <c r="X8450">
        <v>3</v>
      </c>
      <c r="Y8450">
        <v>0</v>
      </c>
      <c r="AD8450">
        <v>0</v>
      </c>
      <c r="AE8450">
        <v>0</v>
      </c>
      <c r="CG8450">
        <v>3</v>
      </c>
      <c r="CH8450">
        <v>403</v>
      </c>
      <c r="CK8450">
        <v>0</v>
      </c>
      <c r="CL8450">
        <v>0</v>
      </c>
      <c r="CM8450">
        <v>1</v>
      </c>
      <c r="CP8450">
        <v>1</v>
      </c>
      <c r="CR8450">
        <v>3007230</v>
      </c>
      <c r="CS8450">
        <v>20</v>
      </c>
      <c r="CT8450">
        <v>0</v>
      </c>
      <c r="CU8450">
        <v>0</v>
      </c>
      <c r="CX8450">
        <v>0</v>
      </c>
    </row>
    <row r="8451" spans="1:102" x14ac:dyDescent="0.15">
      <c r="A8451">
        <v>608411</v>
      </c>
      <c r="B8451" t="s">
        <v>1791</v>
      </c>
      <c r="C8451" t="s">
        <v>8702</v>
      </c>
      <c r="M8451">
        <v>27386</v>
      </c>
      <c r="N8451">
        <v>108</v>
      </c>
      <c r="O8451">
        <v>38</v>
      </c>
      <c r="Q8451">
        <v>0</v>
      </c>
      <c r="R8451">
        <v>0</v>
      </c>
      <c r="S8451">
        <v>0</v>
      </c>
      <c r="T8451">
        <v>0</v>
      </c>
      <c r="U8451">
        <v>1</v>
      </c>
      <c r="V8451">
        <v>1</v>
      </c>
      <c r="W8451">
        <v>1</v>
      </c>
      <c r="X8451">
        <v>3</v>
      </c>
      <c r="Y8451">
        <v>0</v>
      </c>
      <c r="AD8451">
        <v>0</v>
      </c>
      <c r="AE8451">
        <v>0</v>
      </c>
      <c r="CG8451">
        <v>8</v>
      </c>
      <c r="CH8451">
        <v>408</v>
      </c>
      <c r="CK8451">
        <v>0</v>
      </c>
      <c r="CL8451">
        <v>0</v>
      </c>
      <c r="CM8451">
        <v>1</v>
      </c>
      <c r="CP8451">
        <v>1</v>
      </c>
      <c r="CQ8451">
        <v>140000</v>
      </c>
      <c r="CR8451">
        <v>778411</v>
      </c>
      <c r="CS8451">
        <v>20</v>
      </c>
      <c r="CT8451">
        <v>0</v>
      </c>
      <c r="CU8451">
        <v>0</v>
      </c>
      <c r="CX8451">
        <v>0</v>
      </c>
    </row>
    <row r="8452" spans="1:102" x14ac:dyDescent="0.15">
      <c r="A8452">
        <v>608412</v>
      </c>
      <c r="B8452" t="s">
        <v>1791</v>
      </c>
      <c r="C8452" t="s">
        <v>8702</v>
      </c>
      <c r="M8452">
        <v>27386</v>
      </c>
      <c r="N8452">
        <v>108</v>
      </c>
      <c r="O8452">
        <v>38</v>
      </c>
      <c r="Q8452">
        <v>0</v>
      </c>
      <c r="R8452">
        <v>0</v>
      </c>
      <c r="S8452">
        <v>0</v>
      </c>
      <c r="T8452">
        <v>0</v>
      </c>
      <c r="U8452">
        <v>1</v>
      </c>
      <c r="V8452">
        <v>1</v>
      </c>
      <c r="W8452">
        <v>1</v>
      </c>
      <c r="X8452">
        <v>3</v>
      </c>
      <c r="Y8452">
        <v>0</v>
      </c>
      <c r="AD8452">
        <v>0</v>
      </c>
      <c r="AE8452">
        <v>0</v>
      </c>
      <c r="CG8452">
        <v>8</v>
      </c>
      <c r="CH8452">
        <v>408</v>
      </c>
      <c r="CK8452">
        <v>0</v>
      </c>
      <c r="CL8452">
        <v>0</v>
      </c>
      <c r="CM8452">
        <v>1</v>
      </c>
      <c r="CP8452">
        <v>1</v>
      </c>
      <c r="CQ8452">
        <v>140000</v>
      </c>
      <c r="CR8452">
        <v>778412</v>
      </c>
      <c r="CS8452">
        <v>20</v>
      </c>
      <c r="CT8452">
        <v>0</v>
      </c>
      <c r="CU8452">
        <v>0</v>
      </c>
      <c r="CX8452">
        <v>0</v>
      </c>
    </row>
    <row r="8453" spans="1:102" x14ac:dyDescent="0.15">
      <c r="A8453">
        <v>608413</v>
      </c>
      <c r="B8453" t="s">
        <v>1791</v>
      </c>
      <c r="C8453" t="s">
        <v>8702</v>
      </c>
      <c r="M8453">
        <v>27386</v>
      </c>
      <c r="N8453">
        <v>108</v>
      </c>
      <c r="O8453">
        <v>38</v>
      </c>
      <c r="Q8453">
        <v>0</v>
      </c>
      <c r="R8453">
        <v>0</v>
      </c>
      <c r="S8453">
        <v>0</v>
      </c>
      <c r="T8453">
        <v>0</v>
      </c>
      <c r="U8453">
        <v>1</v>
      </c>
      <c r="V8453">
        <v>1</v>
      </c>
      <c r="W8453">
        <v>1</v>
      </c>
      <c r="X8453">
        <v>3</v>
      </c>
      <c r="Y8453">
        <v>0</v>
      </c>
      <c r="AD8453">
        <v>0</v>
      </c>
      <c r="AE8453">
        <v>0</v>
      </c>
      <c r="CG8453">
        <v>8</v>
      </c>
      <c r="CH8453">
        <v>408</v>
      </c>
      <c r="CK8453">
        <v>0</v>
      </c>
      <c r="CL8453">
        <v>0</v>
      </c>
      <c r="CM8453">
        <v>1</v>
      </c>
      <c r="CP8453">
        <v>1</v>
      </c>
      <c r="CQ8453">
        <v>140000</v>
      </c>
      <c r="CR8453">
        <v>778413</v>
      </c>
      <c r="CS8453">
        <v>20</v>
      </c>
      <c r="CT8453">
        <v>0</v>
      </c>
      <c r="CU8453">
        <v>0</v>
      </c>
      <c r="CX8453">
        <v>0</v>
      </c>
    </row>
    <row r="8454" spans="1:102" x14ac:dyDescent="0.15">
      <c r="A8454">
        <v>608414</v>
      </c>
      <c r="B8454" t="s">
        <v>1791</v>
      </c>
      <c r="C8454" t="s">
        <v>8702</v>
      </c>
      <c r="M8454">
        <v>27386</v>
      </c>
      <c r="N8454">
        <v>108</v>
      </c>
      <c r="O8454">
        <v>38</v>
      </c>
      <c r="Q8454">
        <v>0</v>
      </c>
      <c r="R8454">
        <v>0</v>
      </c>
      <c r="S8454">
        <v>0</v>
      </c>
      <c r="T8454">
        <v>0</v>
      </c>
      <c r="U8454">
        <v>1</v>
      </c>
      <c r="V8454">
        <v>1</v>
      </c>
      <c r="W8454">
        <v>1</v>
      </c>
      <c r="X8454">
        <v>3</v>
      </c>
      <c r="Y8454">
        <v>0</v>
      </c>
      <c r="AD8454">
        <v>0</v>
      </c>
      <c r="AE8454">
        <v>0</v>
      </c>
      <c r="CG8454">
        <v>8</v>
      </c>
      <c r="CH8454">
        <v>408</v>
      </c>
      <c r="CK8454">
        <v>0</v>
      </c>
      <c r="CL8454">
        <v>0</v>
      </c>
      <c r="CM8454">
        <v>1</v>
      </c>
      <c r="CP8454">
        <v>1</v>
      </c>
      <c r="CQ8454">
        <v>140000</v>
      </c>
      <c r="CR8454">
        <v>778414</v>
      </c>
      <c r="CS8454">
        <v>20</v>
      </c>
      <c r="CT8454">
        <v>0</v>
      </c>
      <c r="CU8454">
        <v>0</v>
      </c>
      <c r="CX8454">
        <v>0</v>
      </c>
    </row>
    <row r="8455" spans="1:102" x14ac:dyDescent="0.15">
      <c r="A8455">
        <v>608415</v>
      </c>
      <c r="B8455" t="s">
        <v>1791</v>
      </c>
      <c r="C8455" t="s">
        <v>8702</v>
      </c>
      <c r="M8455">
        <v>27386</v>
      </c>
      <c r="N8455">
        <v>108</v>
      </c>
      <c r="O8455">
        <v>38</v>
      </c>
      <c r="Q8455">
        <v>0</v>
      </c>
      <c r="R8455">
        <v>0</v>
      </c>
      <c r="S8455">
        <v>0</v>
      </c>
      <c r="T8455">
        <v>0</v>
      </c>
      <c r="U8455">
        <v>1</v>
      </c>
      <c r="V8455">
        <v>1</v>
      </c>
      <c r="W8455">
        <v>1</v>
      </c>
      <c r="X8455">
        <v>3</v>
      </c>
      <c r="Y8455">
        <v>0</v>
      </c>
      <c r="AD8455">
        <v>0</v>
      </c>
      <c r="AE8455">
        <v>0</v>
      </c>
      <c r="CG8455">
        <v>8</v>
      </c>
      <c r="CH8455">
        <v>408</v>
      </c>
      <c r="CK8455">
        <v>0</v>
      </c>
      <c r="CL8455">
        <v>0</v>
      </c>
      <c r="CM8455">
        <v>1</v>
      </c>
      <c r="CP8455">
        <v>1</v>
      </c>
      <c r="CQ8455">
        <v>140000</v>
      </c>
      <c r="CR8455">
        <v>778415</v>
      </c>
      <c r="CS8455">
        <v>20</v>
      </c>
      <c r="CT8455">
        <v>0</v>
      </c>
      <c r="CU8455">
        <v>0</v>
      </c>
      <c r="CX8455">
        <v>0</v>
      </c>
    </row>
    <row r="8456" spans="1:102" x14ac:dyDescent="0.15">
      <c r="A8456">
        <v>608416</v>
      </c>
      <c r="B8456" t="s">
        <v>1791</v>
      </c>
      <c r="C8456" t="s">
        <v>8702</v>
      </c>
      <c r="M8456">
        <v>27386</v>
      </c>
      <c r="N8456">
        <v>108</v>
      </c>
      <c r="O8456">
        <v>38</v>
      </c>
      <c r="Q8456">
        <v>0</v>
      </c>
      <c r="R8456">
        <v>0</v>
      </c>
      <c r="S8456">
        <v>0</v>
      </c>
      <c r="T8456">
        <v>0</v>
      </c>
      <c r="U8456">
        <v>1</v>
      </c>
      <c r="V8456">
        <v>1</v>
      </c>
      <c r="W8456">
        <v>1</v>
      </c>
      <c r="X8456">
        <v>3</v>
      </c>
      <c r="Y8456">
        <v>0</v>
      </c>
      <c r="AD8456">
        <v>0</v>
      </c>
      <c r="AE8456">
        <v>0</v>
      </c>
      <c r="CG8456">
        <v>8</v>
      </c>
      <c r="CH8456">
        <v>408</v>
      </c>
      <c r="CK8456">
        <v>0</v>
      </c>
      <c r="CL8456">
        <v>0</v>
      </c>
      <c r="CM8456">
        <v>1</v>
      </c>
      <c r="CP8456">
        <v>1</v>
      </c>
      <c r="CQ8456">
        <v>140000</v>
      </c>
      <c r="CR8456">
        <v>778416</v>
      </c>
      <c r="CS8456">
        <v>20</v>
      </c>
      <c r="CT8456">
        <v>0</v>
      </c>
      <c r="CU8456">
        <v>0</v>
      </c>
      <c r="CX8456">
        <v>0</v>
      </c>
    </row>
    <row r="8457" spans="1:102" x14ac:dyDescent="0.15">
      <c r="A8457">
        <v>608417</v>
      </c>
      <c r="B8457" t="s">
        <v>1791</v>
      </c>
      <c r="C8457" t="s">
        <v>8702</v>
      </c>
      <c r="M8457">
        <v>27386</v>
      </c>
      <c r="N8457">
        <v>108</v>
      </c>
      <c r="O8457">
        <v>38</v>
      </c>
      <c r="Q8457">
        <v>0</v>
      </c>
      <c r="R8457">
        <v>0</v>
      </c>
      <c r="S8457">
        <v>0</v>
      </c>
      <c r="T8457">
        <v>0</v>
      </c>
      <c r="U8457">
        <v>1</v>
      </c>
      <c r="V8457">
        <v>1</v>
      </c>
      <c r="W8457">
        <v>1</v>
      </c>
      <c r="X8457">
        <v>3</v>
      </c>
      <c r="Y8457">
        <v>0</v>
      </c>
      <c r="AD8457">
        <v>0</v>
      </c>
      <c r="AE8457">
        <v>0</v>
      </c>
      <c r="CG8457">
        <v>8</v>
      </c>
      <c r="CH8457">
        <v>408</v>
      </c>
      <c r="CK8457">
        <v>0</v>
      </c>
      <c r="CL8457">
        <v>0</v>
      </c>
      <c r="CM8457">
        <v>1</v>
      </c>
      <c r="CP8457">
        <v>1</v>
      </c>
      <c r="CQ8457">
        <v>140000</v>
      </c>
      <c r="CR8457">
        <v>778417</v>
      </c>
      <c r="CS8457">
        <v>20</v>
      </c>
      <c r="CT8457">
        <v>0</v>
      </c>
      <c r="CU8457">
        <v>0</v>
      </c>
      <c r="CX8457">
        <v>0</v>
      </c>
    </row>
    <row r="8458" spans="1:102" x14ac:dyDescent="0.15">
      <c r="A8458">
        <v>608418</v>
      </c>
      <c r="B8458" t="s">
        <v>1791</v>
      </c>
      <c r="C8458" t="s">
        <v>8702</v>
      </c>
      <c r="M8458">
        <v>27386</v>
      </c>
      <c r="N8458">
        <v>108</v>
      </c>
      <c r="O8458">
        <v>38</v>
      </c>
      <c r="Q8458">
        <v>0</v>
      </c>
      <c r="R8458">
        <v>0</v>
      </c>
      <c r="S8458">
        <v>0</v>
      </c>
      <c r="T8458">
        <v>0</v>
      </c>
      <c r="U8458">
        <v>1</v>
      </c>
      <c r="V8458">
        <v>1</v>
      </c>
      <c r="W8458">
        <v>1</v>
      </c>
      <c r="X8458">
        <v>3</v>
      </c>
      <c r="Y8458">
        <v>0</v>
      </c>
      <c r="AD8458">
        <v>0</v>
      </c>
      <c r="AE8458">
        <v>0</v>
      </c>
      <c r="CG8458">
        <v>8</v>
      </c>
      <c r="CH8458">
        <v>408</v>
      </c>
      <c r="CK8458">
        <v>0</v>
      </c>
      <c r="CL8458">
        <v>0</v>
      </c>
      <c r="CM8458">
        <v>1</v>
      </c>
      <c r="CP8458">
        <v>1</v>
      </c>
      <c r="CQ8458">
        <v>140000</v>
      </c>
      <c r="CR8458">
        <v>778418</v>
      </c>
      <c r="CS8458">
        <v>20</v>
      </c>
      <c r="CT8458">
        <v>0</v>
      </c>
      <c r="CU8458">
        <v>0</v>
      </c>
      <c r="CX8458">
        <v>0</v>
      </c>
    </row>
    <row r="8459" spans="1:102" x14ac:dyDescent="0.15">
      <c r="A8459">
        <v>608419</v>
      </c>
      <c r="B8459" t="s">
        <v>1791</v>
      </c>
      <c r="C8459" t="s">
        <v>8702</v>
      </c>
      <c r="M8459">
        <v>27386</v>
      </c>
      <c r="N8459">
        <v>108</v>
      </c>
      <c r="O8459">
        <v>38</v>
      </c>
      <c r="Q8459">
        <v>0</v>
      </c>
      <c r="R8459">
        <v>0</v>
      </c>
      <c r="S8459">
        <v>0</v>
      </c>
      <c r="T8459">
        <v>0</v>
      </c>
      <c r="U8459">
        <v>1</v>
      </c>
      <c r="V8459">
        <v>1</v>
      </c>
      <c r="W8459">
        <v>1</v>
      </c>
      <c r="X8459">
        <v>3</v>
      </c>
      <c r="Y8459">
        <v>0</v>
      </c>
      <c r="AD8459">
        <v>0</v>
      </c>
      <c r="AE8459">
        <v>0</v>
      </c>
      <c r="CG8459">
        <v>8</v>
      </c>
      <c r="CH8459">
        <v>408</v>
      </c>
      <c r="CK8459">
        <v>0</v>
      </c>
      <c r="CL8459">
        <v>0</v>
      </c>
      <c r="CM8459">
        <v>1</v>
      </c>
      <c r="CP8459">
        <v>1</v>
      </c>
      <c r="CQ8459">
        <v>140000</v>
      </c>
      <c r="CR8459">
        <v>778419</v>
      </c>
      <c r="CS8459">
        <v>20</v>
      </c>
      <c r="CT8459">
        <v>0</v>
      </c>
      <c r="CU8459">
        <v>0</v>
      </c>
      <c r="CX8459">
        <v>0</v>
      </c>
    </row>
    <row r="8460" spans="1:102" x14ac:dyDescent="0.15">
      <c r="A8460">
        <v>608420</v>
      </c>
      <c r="B8460" t="s">
        <v>1791</v>
      </c>
      <c r="C8460" t="s">
        <v>8703</v>
      </c>
      <c r="M8460">
        <v>27391</v>
      </c>
      <c r="N8460">
        <v>108</v>
      </c>
      <c r="O8460">
        <v>38</v>
      </c>
      <c r="Q8460">
        <v>0</v>
      </c>
      <c r="R8460">
        <v>0</v>
      </c>
      <c r="S8460">
        <v>0</v>
      </c>
      <c r="T8460">
        <v>0</v>
      </c>
      <c r="U8460">
        <v>1</v>
      </c>
      <c r="V8460">
        <v>1</v>
      </c>
      <c r="W8460">
        <v>1</v>
      </c>
      <c r="X8460">
        <v>3</v>
      </c>
      <c r="Y8460">
        <v>0</v>
      </c>
      <c r="AD8460">
        <v>0</v>
      </c>
      <c r="AE8460">
        <v>0</v>
      </c>
      <c r="CG8460">
        <v>13</v>
      </c>
      <c r="CH8460">
        <v>413</v>
      </c>
      <c r="CK8460">
        <v>0</v>
      </c>
      <c r="CL8460">
        <v>0</v>
      </c>
      <c r="CM8460">
        <v>1</v>
      </c>
      <c r="CP8460">
        <v>1</v>
      </c>
      <c r="CR8460">
        <v>3007230</v>
      </c>
      <c r="CS8460">
        <v>20</v>
      </c>
      <c r="CT8460">
        <v>0</v>
      </c>
      <c r="CU8460">
        <v>0</v>
      </c>
      <c r="CX8460">
        <v>0</v>
      </c>
    </row>
    <row r="8461" spans="1:102" x14ac:dyDescent="0.15">
      <c r="A8461">
        <v>608421</v>
      </c>
      <c r="B8461" t="s">
        <v>1791</v>
      </c>
      <c r="C8461" t="s">
        <v>8703</v>
      </c>
      <c r="M8461">
        <v>27391</v>
      </c>
      <c r="N8461">
        <v>108</v>
      </c>
      <c r="O8461">
        <v>38</v>
      </c>
      <c r="Q8461">
        <v>0</v>
      </c>
      <c r="R8461">
        <v>0</v>
      </c>
      <c r="S8461">
        <v>0</v>
      </c>
      <c r="T8461">
        <v>0</v>
      </c>
      <c r="U8461">
        <v>1</v>
      </c>
      <c r="V8461">
        <v>1</v>
      </c>
      <c r="W8461">
        <v>1</v>
      </c>
      <c r="X8461">
        <v>3</v>
      </c>
      <c r="Y8461">
        <v>0</v>
      </c>
      <c r="AD8461">
        <v>0</v>
      </c>
      <c r="AE8461">
        <v>0</v>
      </c>
      <c r="CG8461">
        <v>8</v>
      </c>
      <c r="CH8461">
        <v>408</v>
      </c>
      <c r="CK8461">
        <v>0</v>
      </c>
      <c r="CL8461">
        <v>0</v>
      </c>
      <c r="CM8461">
        <v>1</v>
      </c>
      <c r="CP8461">
        <v>1</v>
      </c>
      <c r="CQ8461">
        <v>140000</v>
      </c>
      <c r="CR8461">
        <v>778421</v>
      </c>
      <c r="CS8461">
        <v>20</v>
      </c>
      <c r="CT8461">
        <v>0</v>
      </c>
      <c r="CU8461">
        <v>0</v>
      </c>
      <c r="CX8461">
        <v>0</v>
      </c>
    </row>
    <row r="8462" spans="1:102" x14ac:dyDescent="0.15">
      <c r="A8462">
        <v>608422</v>
      </c>
      <c r="B8462" t="s">
        <v>1791</v>
      </c>
      <c r="C8462" t="s">
        <v>8703</v>
      </c>
      <c r="M8462">
        <v>27391</v>
      </c>
      <c r="N8462">
        <v>108</v>
      </c>
      <c r="O8462">
        <v>38</v>
      </c>
      <c r="Q8462">
        <v>0</v>
      </c>
      <c r="R8462">
        <v>0</v>
      </c>
      <c r="S8462">
        <v>0</v>
      </c>
      <c r="T8462">
        <v>0</v>
      </c>
      <c r="U8462">
        <v>1</v>
      </c>
      <c r="V8462">
        <v>1</v>
      </c>
      <c r="W8462">
        <v>1</v>
      </c>
      <c r="X8462">
        <v>3</v>
      </c>
      <c r="Y8462">
        <v>0</v>
      </c>
      <c r="AD8462">
        <v>0</v>
      </c>
      <c r="AE8462">
        <v>0</v>
      </c>
      <c r="CG8462">
        <v>8</v>
      </c>
      <c r="CH8462">
        <v>408</v>
      </c>
      <c r="CK8462">
        <v>0</v>
      </c>
      <c r="CL8462">
        <v>0</v>
      </c>
      <c r="CM8462">
        <v>1</v>
      </c>
      <c r="CP8462">
        <v>1</v>
      </c>
      <c r="CQ8462">
        <v>140000</v>
      </c>
      <c r="CR8462">
        <v>778422</v>
      </c>
      <c r="CS8462">
        <v>20</v>
      </c>
      <c r="CT8462">
        <v>0</v>
      </c>
      <c r="CU8462">
        <v>0</v>
      </c>
      <c r="CX8462">
        <v>0</v>
      </c>
    </row>
    <row r="8463" spans="1:102" x14ac:dyDescent="0.15">
      <c r="A8463">
        <v>608423</v>
      </c>
      <c r="B8463" t="s">
        <v>1791</v>
      </c>
      <c r="C8463" t="s">
        <v>8703</v>
      </c>
      <c r="M8463">
        <v>27391</v>
      </c>
      <c r="N8463">
        <v>108</v>
      </c>
      <c r="O8463">
        <v>38</v>
      </c>
      <c r="Q8463">
        <v>0</v>
      </c>
      <c r="R8463">
        <v>0</v>
      </c>
      <c r="S8463">
        <v>0</v>
      </c>
      <c r="T8463">
        <v>0</v>
      </c>
      <c r="U8463">
        <v>1</v>
      </c>
      <c r="V8463">
        <v>1</v>
      </c>
      <c r="W8463">
        <v>1</v>
      </c>
      <c r="X8463">
        <v>3</v>
      </c>
      <c r="Y8463">
        <v>0</v>
      </c>
      <c r="AD8463">
        <v>0</v>
      </c>
      <c r="AE8463">
        <v>0</v>
      </c>
      <c r="CG8463">
        <v>8</v>
      </c>
      <c r="CH8463">
        <v>408</v>
      </c>
      <c r="CK8463">
        <v>0</v>
      </c>
      <c r="CL8463">
        <v>0</v>
      </c>
      <c r="CM8463">
        <v>1</v>
      </c>
      <c r="CP8463">
        <v>1</v>
      </c>
      <c r="CQ8463">
        <v>140000</v>
      </c>
      <c r="CR8463">
        <v>778423</v>
      </c>
      <c r="CS8463">
        <v>20</v>
      </c>
      <c r="CT8463">
        <v>0</v>
      </c>
      <c r="CU8463">
        <v>0</v>
      </c>
      <c r="CX8463">
        <v>0</v>
      </c>
    </row>
    <row r="8464" spans="1:102" x14ac:dyDescent="0.15">
      <c r="A8464">
        <v>608424</v>
      </c>
      <c r="B8464" t="s">
        <v>1791</v>
      </c>
      <c r="C8464" t="s">
        <v>8703</v>
      </c>
      <c r="M8464">
        <v>27391</v>
      </c>
      <c r="N8464">
        <v>108</v>
      </c>
      <c r="O8464">
        <v>38</v>
      </c>
      <c r="Q8464">
        <v>0</v>
      </c>
      <c r="R8464">
        <v>0</v>
      </c>
      <c r="S8464">
        <v>0</v>
      </c>
      <c r="T8464">
        <v>0</v>
      </c>
      <c r="U8464">
        <v>1</v>
      </c>
      <c r="V8464">
        <v>1</v>
      </c>
      <c r="W8464">
        <v>1</v>
      </c>
      <c r="X8464">
        <v>3</v>
      </c>
      <c r="Y8464">
        <v>0</v>
      </c>
      <c r="AD8464">
        <v>0</v>
      </c>
      <c r="AE8464">
        <v>0</v>
      </c>
      <c r="CG8464">
        <v>8</v>
      </c>
      <c r="CH8464">
        <v>408</v>
      </c>
      <c r="CK8464">
        <v>0</v>
      </c>
      <c r="CL8464">
        <v>0</v>
      </c>
      <c r="CM8464">
        <v>1</v>
      </c>
      <c r="CP8464">
        <v>1</v>
      </c>
      <c r="CQ8464">
        <v>140000</v>
      </c>
      <c r="CR8464">
        <v>778424</v>
      </c>
      <c r="CS8464">
        <v>20</v>
      </c>
      <c r="CT8464">
        <v>0</v>
      </c>
      <c r="CU8464">
        <v>0</v>
      </c>
      <c r="CX8464">
        <v>0</v>
      </c>
    </row>
    <row r="8465" spans="1:102" x14ac:dyDescent="0.15">
      <c r="A8465">
        <v>608425</v>
      </c>
      <c r="B8465" t="s">
        <v>1791</v>
      </c>
      <c r="C8465" t="s">
        <v>8703</v>
      </c>
      <c r="M8465">
        <v>27391</v>
      </c>
      <c r="N8465">
        <v>108</v>
      </c>
      <c r="O8465">
        <v>38</v>
      </c>
      <c r="Q8465">
        <v>0</v>
      </c>
      <c r="R8465">
        <v>0</v>
      </c>
      <c r="S8465">
        <v>0</v>
      </c>
      <c r="T8465">
        <v>0</v>
      </c>
      <c r="U8465">
        <v>1</v>
      </c>
      <c r="V8465">
        <v>1</v>
      </c>
      <c r="W8465">
        <v>1</v>
      </c>
      <c r="X8465">
        <v>3</v>
      </c>
      <c r="Y8465">
        <v>0</v>
      </c>
      <c r="AD8465">
        <v>0</v>
      </c>
      <c r="AE8465">
        <v>0</v>
      </c>
      <c r="CG8465">
        <v>8</v>
      </c>
      <c r="CH8465">
        <v>408</v>
      </c>
      <c r="CK8465">
        <v>0</v>
      </c>
      <c r="CL8465">
        <v>0</v>
      </c>
      <c r="CM8465">
        <v>1</v>
      </c>
      <c r="CP8465">
        <v>1</v>
      </c>
      <c r="CQ8465">
        <v>140000</v>
      </c>
      <c r="CR8465">
        <v>778425</v>
      </c>
      <c r="CS8465">
        <v>20</v>
      </c>
      <c r="CT8465">
        <v>0</v>
      </c>
      <c r="CU8465">
        <v>0</v>
      </c>
      <c r="CX8465">
        <v>0</v>
      </c>
    </row>
    <row r="8466" spans="1:102" x14ac:dyDescent="0.15">
      <c r="A8466">
        <v>608426</v>
      </c>
      <c r="B8466" t="s">
        <v>1791</v>
      </c>
      <c r="C8466" t="s">
        <v>8703</v>
      </c>
      <c r="M8466">
        <v>27391</v>
      </c>
      <c r="N8466">
        <v>108</v>
      </c>
      <c r="O8466">
        <v>38</v>
      </c>
      <c r="Q8466">
        <v>0</v>
      </c>
      <c r="R8466">
        <v>0</v>
      </c>
      <c r="S8466">
        <v>0</v>
      </c>
      <c r="T8466">
        <v>0</v>
      </c>
      <c r="U8466">
        <v>1</v>
      </c>
      <c r="V8466">
        <v>1</v>
      </c>
      <c r="W8466">
        <v>1</v>
      </c>
      <c r="X8466">
        <v>3</v>
      </c>
      <c r="Y8466">
        <v>0</v>
      </c>
      <c r="AD8466">
        <v>0</v>
      </c>
      <c r="AE8466">
        <v>0</v>
      </c>
      <c r="CG8466">
        <v>8</v>
      </c>
      <c r="CH8466">
        <v>408</v>
      </c>
      <c r="CK8466">
        <v>0</v>
      </c>
      <c r="CL8466">
        <v>0</v>
      </c>
      <c r="CM8466">
        <v>1</v>
      </c>
      <c r="CP8466">
        <v>1</v>
      </c>
      <c r="CQ8466">
        <v>140000</v>
      </c>
      <c r="CR8466">
        <v>778426</v>
      </c>
      <c r="CS8466">
        <v>20</v>
      </c>
      <c r="CT8466">
        <v>0</v>
      </c>
      <c r="CU8466">
        <v>0</v>
      </c>
      <c r="CX8466">
        <v>0</v>
      </c>
    </row>
    <row r="8467" spans="1:102" x14ac:dyDescent="0.15">
      <c r="A8467">
        <v>608427</v>
      </c>
      <c r="B8467" t="s">
        <v>1791</v>
      </c>
      <c r="C8467" t="s">
        <v>8703</v>
      </c>
      <c r="M8467">
        <v>27391</v>
      </c>
      <c r="N8467">
        <v>108</v>
      </c>
      <c r="O8467">
        <v>38</v>
      </c>
      <c r="Q8467">
        <v>0</v>
      </c>
      <c r="R8467">
        <v>0</v>
      </c>
      <c r="S8467">
        <v>0</v>
      </c>
      <c r="T8467">
        <v>0</v>
      </c>
      <c r="U8467">
        <v>1</v>
      </c>
      <c r="V8467">
        <v>1</v>
      </c>
      <c r="W8467">
        <v>1</v>
      </c>
      <c r="X8467">
        <v>3</v>
      </c>
      <c r="Y8467">
        <v>0</v>
      </c>
      <c r="AD8467">
        <v>0</v>
      </c>
      <c r="AE8467">
        <v>0</v>
      </c>
      <c r="CG8467">
        <v>8</v>
      </c>
      <c r="CH8467">
        <v>408</v>
      </c>
      <c r="CK8467">
        <v>0</v>
      </c>
      <c r="CL8467">
        <v>0</v>
      </c>
      <c r="CM8467">
        <v>1</v>
      </c>
      <c r="CP8467">
        <v>1</v>
      </c>
      <c r="CQ8467">
        <v>140000</v>
      </c>
      <c r="CR8467">
        <v>778427</v>
      </c>
      <c r="CS8467">
        <v>20</v>
      </c>
      <c r="CT8467">
        <v>0</v>
      </c>
      <c r="CU8467">
        <v>0</v>
      </c>
      <c r="CX8467">
        <v>0</v>
      </c>
    </row>
    <row r="8468" spans="1:102" x14ac:dyDescent="0.15">
      <c r="A8468">
        <v>608428</v>
      </c>
      <c r="B8468" t="s">
        <v>1791</v>
      </c>
      <c r="C8468" t="s">
        <v>8703</v>
      </c>
      <c r="M8468">
        <v>27391</v>
      </c>
      <c r="N8468">
        <v>108</v>
      </c>
      <c r="O8468">
        <v>38</v>
      </c>
      <c r="Q8468">
        <v>0</v>
      </c>
      <c r="R8468">
        <v>0</v>
      </c>
      <c r="S8468">
        <v>0</v>
      </c>
      <c r="T8468">
        <v>0</v>
      </c>
      <c r="U8468">
        <v>1</v>
      </c>
      <c r="V8468">
        <v>1</v>
      </c>
      <c r="W8468">
        <v>1</v>
      </c>
      <c r="X8468">
        <v>3</v>
      </c>
      <c r="Y8468">
        <v>0</v>
      </c>
      <c r="AD8468">
        <v>0</v>
      </c>
      <c r="AE8468">
        <v>0</v>
      </c>
      <c r="CG8468">
        <v>8</v>
      </c>
      <c r="CH8468">
        <v>408</v>
      </c>
      <c r="CK8468">
        <v>0</v>
      </c>
      <c r="CL8468">
        <v>0</v>
      </c>
      <c r="CM8468">
        <v>1</v>
      </c>
      <c r="CP8468">
        <v>1</v>
      </c>
      <c r="CQ8468">
        <v>140000</v>
      </c>
      <c r="CR8468">
        <v>778428</v>
      </c>
      <c r="CS8468">
        <v>20</v>
      </c>
      <c r="CT8468">
        <v>0</v>
      </c>
      <c r="CU8468">
        <v>0</v>
      </c>
      <c r="CX8468">
        <v>0</v>
      </c>
    </row>
    <row r="8469" spans="1:102" x14ac:dyDescent="0.15">
      <c r="A8469">
        <v>608429</v>
      </c>
      <c r="B8469" t="s">
        <v>1791</v>
      </c>
      <c r="C8469" t="s">
        <v>8703</v>
      </c>
      <c r="M8469">
        <v>27391</v>
      </c>
      <c r="N8469">
        <v>108</v>
      </c>
      <c r="O8469">
        <v>38</v>
      </c>
      <c r="Q8469">
        <v>0</v>
      </c>
      <c r="R8469">
        <v>0</v>
      </c>
      <c r="S8469">
        <v>0</v>
      </c>
      <c r="T8469">
        <v>0</v>
      </c>
      <c r="U8469">
        <v>1</v>
      </c>
      <c r="V8469">
        <v>1</v>
      </c>
      <c r="W8469">
        <v>1</v>
      </c>
      <c r="X8469">
        <v>3</v>
      </c>
      <c r="Y8469">
        <v>0</v>
      </c>
      <c r="AD8469">
        <v>0</v>
      </c>
      <c r="AE8469">
        <v>0</v>
      </c>
      <c r="CG8469">
        <v>8</v>
      </c>
      <c r="CH8469">
        <v>408</v>
      </c>
      <c r="CK8469">
        <v>0</v>
      </c>
      <c r="CL8469">
        <v>0</v>
      </c>
      <c r="CM8469">
        <v>1</v>
      </c>
      <c r="CP8469">
        <v>1</v>
      </c>
      <c r="CQ8469">
        <v>140000</v>
      </c>
      <c r="CR8469">
        <v>778429</v>
      </c>
      <c r="CS8469">
        <v>20</v>
      </c>
      <c r="CT8469">
        <v>0</v>
      </c>
      <c r="CU8469">
        <v>0</v>
      </c>
      <c r="CX8469">
        <v>0</v>
      </c>
    </row>
    <row r="8470" spans="1:102" x14ac:dyDescent="0.15">
      <c r="A8470">
        <v>608430</v>
      </c>
      <c r="B8470" t="s">
        <v>1791</v>
      </c>
      <c r="C8470" t="s">
        <v>8704</v>
      </c>
      <c r="M8470">
        <v>27396</v>
      </c>
      <c r="N8470">
        <v>108</v>
      </c>
      <c r="O8470">
        <v>38</v>
      </c>
      <c r="Q8470">
        <v>0</v>
      </c>
      <c r="R8470">
        <v>0</v>
      </c>
      <c r="S8470">
        <v>0</v>
      </c>
      <c r="T8470">
        <v>0</v>
      </c>
      <c r="U8470">
        <v>1</v>
      </c>
      <c r="V8470">
        <v>1</v>
      </c>
      <c r="W8470">
        <v>1</v>
      </c>
      <c r="X8470">
        <v>3</v>
      </c>
      <c r="Y8470">
        <v>0</v>
      </c>
      <c r="AD8470">
        <v>0</v>
      </c>
      <c r="AE8470">
        <v>0</v>
      </c>
      <c r="CG8470">
        <v>33</v>
      </c>
      <c r="CH8470">
        <v>433</v>
      </c>
      <c r="CK8470">
        <v>0</v>
      </c>
      <c r="CL8470">
        <v>0</v>
      </c>
      <c r="CM8470">
        <v>1</v>
      </c>
      <c r="CP8470">
        <v>1</v>
      </c>
      <c r="CQ8470">
        <v>140000</v>
      </c>
      <c r="CR8470">
        <v>3007230</v>
      </c>
      <c r="CS8470">
        <v>20</v>
      </c>
      <c r="CT8470">
        <v>0</v>
      </c>
      <c r="CU8470">
        <v>0</v>
      </c>
      <c r="CX8470">
        <v>0</v>
      </c>
    </row>
    <row r="8471" spans="1:102" x14ac:dyDescent="0.15">
      <c r="A8471">
        <v>608431</v>
      </c>
      <c r="B8471" t="s">
        <v>1791</v>
      </c>
      <c r="C8471" t="s">
        <v>8704</v>
      </c>
      <c r="M8471">
        <v>27396</v>
      </c>
      <c r="N8471">
        <v>108</v>
      </c>
      <c r="O8471">
        <v>38</v>
      </c>
      <c r="Q8471">
        <v>0</v>
      </c>
      <c r="R8471">
        <v>0</v>
      </c>
      <c r="S8471">
        <v>0</v>
      </c>
      <c r="T8471">
        <v>0</v>
      </c>
      <c r="U8471">
        <v>1</v>
      </c>
      <c r="V8471">
        <v>1</v>
      </c>
      <c r="W8471">
        <v>1</v>
      </c>
      <c r="X8471">
        <v>3</v>
      </c>
      <c r="Y8471">
        <v>0</v>
      </c>
      <c r="AD8471">
        <v>0</v>
      </c>
      <c r="AE8471">
        <v>0</v>
      </c>
      <c r="CG8471">
        <v>8</v>
      </c>
      <c r="CH8471">
        <v>408</v>
      </c>
      <c r="CK8471">
        <v>0</v>
      </c>
      <c r="CL8471">
        <v>0</v>
      </c>
      <c r="CM8471">
        <v>1</v>
      </c>
      <c r="CP8471">
        <v>1</v>
      </c>
      <c r="CQ8471">
        <v>140000</v>
      </c>
      <c r="CR8471">
        <v>778431</v>
      </c>
      <c r="CS8471">
        <v>20</v>
      </c>
      <c r="CT8471">
        <v>0</v>
      </c>
      <c r="CU8471">
        <v>0</v>
      </c>
      <c r="CX8471">
        <v>0</v>
      </c>
    </row>
    <row r="8472" spans="1:102" x14ac:dyDescent="0.15">
      <c r="A8472">
        <v>608432</v>
      </c>
      <c r="B8472" t="s">
        <v>1791</v>
      </c>
      <c r="C8472" t="s">
        <v>8704</v>
      </c>
      <c r="M8472">
        <v>27396</v>
      </c>
      <c r="N8472">
        <v>108</v>
      </c>
      <c r="O8472">
        <v>38</v>
      </c>
      <c r="Q8472">
        <v>0</v>
      </c>
      <c r="R8472">
        <v>0</v>
      </c>
      <c r="S8472">
        <v>0</v>
      </c>
      <c r="T8472">
        <v>0</v>
      </c>
      <c r="U8472">
        <v>1</v>
      </c>
      <c r="V8472">
        <v>1</v>
      </c>
      <c r="W8472">
        <v>1</v>
      </c>
      <c r="X8472">
        <v>3</v>
      </c>
      <c r="Y8472">
        <v>0</v>
      </c>
      <c r="AD8472">
        <v>0</v>
      </c>
      <c r="AE8472">
        <v>0</v>
      </c>
      <c r="CG8472">
        <v>8</v>
      </c>
      <c r="CH8472">
        <v>408</v>
      </c>
      <c r="CK8472">
        <v>0</v>
      </c>
      <c r="CL8472">
        <v>0</v>
      </c>
      <c r="CM8472">
        <v>1</v>
      </c>
      <c r="CP8472">
        <v>1</v>
      </c>
      <c r="CQ8472">
        <v>140000</v>
      </c>
      <c r="CR8472">
        <v>778432</v>
      </c>
      <c r="CS8472">
        <v>20</v>
      </c>
      <c r="CT8472">
        <v>0</v>
      </c>
      <c r="CU8472">
        <v>0</v>
      </c>
      <c r="CX8472">
        <v>0</v>
      </c>
    </row>
    <row r="8473" spans="1:102" x14ac:dyDescent="0.15">
      <c r="A8473">
        <v>608433</v>
      </c>
      <c r="B8473" t="s">
        <v>1791</v>
      </c>
      <c r="C8473" t="s">
        <v>8704</v>
      </c>
      <c r="M8473">
        <v>27396</v>
      </c>
      <c r="N8473">
        <v>108</v>
      </c>
      <c r="O8473">
        <v>38</v>
      </c>
      <c r="Q8473">
        <v>0</v>
      </c>
      <c r="R8473">
        <v>0</v>
      </c>
      <c r="S8473">
        <v>0</v>
      </c>
      <c r="T8473">
        <v>0</v>
      </c>
      <c r="U8473">
        <v>1</v>
      </c>
      <c r="V8473">
        <v>1</v>
      </c>
      <c r="W8473">
        <v>1</v>
      </c>
      <c r="X8473">
        <v>3</v>
      </c>
      <c r="Y8473">
        <v>0</v>
      </c>
      <c r="AD8473">
        <v>0</v>
      </c>
      <c r="AE8473">
        <v>0</v>
      </c>
      <c r="CG8473">
        <v>8</v>
      </c>
      <c r="CH8473">
        <v>408</v>
      </c>
      <c r="CK8473">
        <v>0</v>
      </c>
      <c r="CL8473">
        <v>0</v>
      </c>
      <c r="CM8473">
        <v>1</v>
      </c>
      <c r="CP8473">
        <v>1</v>
      </c>
      <c r="CQ8473">
        <v>140000</v>
      </c>
      <c r="CR8473">
        <v>778433</v>
      </c>
      <c r="CS8473">
        <v>20</v>
      </c>
      <c r="CT8473">
        <v>0</v>
      </c>
      <c r="CU8473">
        <v>0</v>
      </c>
      <c r="CX8473">
        <v>0</v>
      </c>
    </row>
    <row r="8474" spans="1:102" x14ac:dyDescent="0.15">
      <c r="A8474">
        <v>608434</v>
      </c>
      <c r="B8474" t="s">
        <v>1791</v>
      </c>
      <c r="C8474" t="s">
        <v>8704</v>
      </c>
      <c r="M8474">
        <v>27396</v>
      </c>
      <c r="N8474">
        <v>108</v>
      </c>
      <c r="O8474">
        <v>38</v>
      </c>
      <c r="Q8474">
        <v>0</v>
      </c>
      <c r="R8474">
        <v>0</v>
      </c>
      <c r="S8474">
        <v>0</v>
      </c>
      <c r="T8474">
        <v>0</v>
      </c>
      <c r="U8474">
        <v>1</v>
      </c>
      <c r="V8474">
        <v>1</v>
      </c>
      <c r="W8474">
        <v>1</v>
      </c>
      <c r="X8474">
        <v>3</v>
      </c>
      <c r="Y8474">
        <v>0</v>
      </c>
      <c r="AD8474">
        <v>0</v>
      </c>
      <c r="AE8474">
        <v>0</v>
      </c>
      <c r="CG8474">
        <v>8</v>
      </c>
      <c r="CH8474">
        <v>408</v>
      </c>
      <c r="CK8474">
        <v>0</v>
      </c>
      <c r="CL8474">
        <v>0</v>
      </c>
      <c r="CM8474">
        <v>1</v>
      </c>
      <c r="CP8474">
        <v>1</v>
      </c>
      <c r="CQ8474">
        <v>140000</v>
      </c>
      <c r="CR8474">
        <v>778434</v>
      </c>
      <c r="CS8474">
        <v>20</v>
      </c>
      <c r="CT8474">
        <v>0</v>
      </c>
      <c r="CU8474">
        <v>0</v>
      </c>
      <c r="CX8474">
        <v>0</v>
      </c>
    </row>
    <row r="8475" spans="1:102" x14ac:dyDescent="0.15">
      <c r="A8475">
        <v>608435</v>
      </c>
      <c r="B8475" t="s">
        <v>1791</v>
      </c>
      <c r="C8475" t="s">
        <v>8704</v>
      </c>
      <c r="M8475">
        <v>27396</v>
      </c>
      <c r="N8475">
        <v>108</v>
      </c>
      <c r="O8475">
        <v>38</v>
      </c>
      <c r="Q8475">
        <v>0</v>
      </c>
      <c r="R8475">
        <v>0</v>
      </c>
      <c r="S8475">
        <v>0</v>
      </c>
      <c r="T8475">
        <v>0</v>
      </c>
      <c r="U8475">
        <v>1</v>
      </c>
      <c r="V8475">
        <v>1</v>
      </c>
      <c r="W8475">
        <v>1</v>
      </c>
      <c r="X8475">
        <v>3</v>
      </c>
      <c r="Y8475">
        <v>0</v>
      </c>
      <c r="AD8475">
        <v>0</v>
      </c>
      <c r="AE8475">
        <v>0</v>
      </c>
      <c r="CG8475">
        <v>8</v>
      </c>
      <c r="CH8475">
        <v>408</v>
      </c>
      <c r="CK8475">
        <v>0</v>
      </c>
      <c r="CL8475">
        <v>0</v>
      </c>
      <c r="CM8475">
        <v>1</v>
      </c>
      <c r="CP8475">
        <v>1</v>
      </c>
      <c r="CQ8475">
        <v>140000</v>
      </c>
      <c r="CR8475">
        <v>778435</v>
      </c>
      <c r="CS8475">
        <v>20</v>
      </c>
      <c r="CT8475">
        <v>0</v>
      </c>
      <c r="CU8475">
        <v>0</v>
      </c>
      <c r="CX8475">
        <v>0</v>
      </c>
    </row>
    <row r="8476" spans="1:102" x14ac:dyDescent="0.15">
      <c r="A8476">
        <v>608436</v>
      </c>
      <c r="B8476" t="s">
        <v>1791</v>
      </c>
      <c r="C8476" t="s">
        <v>8704</v>
      </c>
      <c r="M8476">
        <v>27396</v>
      </c>
      <c r="N8476">
        <v>108</v>
      </c>
      <c r="O8476">
        <v>38</v>
      </c>
      <c r="Q8476">
        <v>0</v>
      </c>
      <c r="R8476">
        <v>0</v>
      </c>
      <c r="S8476">
        <v>0</v>
      </c>
      <c r="T8476">
        <v>0</v>
      </c>
      <c r="U8476">
        <v>1</v>
      </c>
      <c r="V8476">
        <v>1</v>
      </c>
      <c r="W8476">
        <v>1</v>
      </c>
      <c r="X8476">
        <v>3</v>
      </c>
      <c r="Y8476">
        <v>0</v>
      </c>
      <c r="AD8476">
        <v>0</v>
      </c>
      <c r="AE8476">
        <v>0</v>
      </c>
      <c r="CG8476">
        <v>8</v>
      </c>
      <c r="CH8476">
        <v>408</v>
      </c>
      <c r="CK8476">
        <v>0</v>
      </c>
      <c r="CL8476">
        <v>0</v>
      </c>
      <c r="CM8476">
        <v>1</v>
      </c>
      <c r="CP8476">
        <v>1</v>
      </c>
      <c r="CQ8476">
        <v>140000</v>
      </c>
      <c r="CR8476">
        <v>778436</v>
      </c>
      <c r="CS8476">
        <v>20</v>
      </c>
      <c r="CT8476">
        <v>0</v>
      </c>
      <c r="CU8476">
        <v>0</v>
      </c>
      <c r="CX8476">
        <v>0</v>
      </c>
    </row>
    <row r="8477" spans="1:102" x14ac:dyDescent="0.15">
      <c r="A8477">
        <v>608437</v>
      </c>
      <c r="B8477" t="s">
        <v>1791</v>
      </c>
      <c r="C8477" t="s">
        <v>8704</v>
      </c>
      <c r="M8477">
        <v>27396</v>
      </c>
      <c r="N8477">
        <v>108</v>
      </c>
      <c r="O8477">
        <v>38</v>
      </c>
      <c r="Q8477">
        <v>0</v>
      </c>
      <c r="R8477">
        <v>0</v>
      </c>
      <c r="S8477">
        <v>0</v>
      </c>
      <c r="T8477">
        <v>0</v>
      </c>
      <c r="U8477">
        <v>1</v>
      </c>
      <c r="V8477">
        <v>1</v>
      </c>
      <c r="W8477">
        <v>1</v>
      </c>
      <c r="X8477">
        <v>3</v>
      </c>
      <c r="Y8477">
        <v>0</v>
      </c>
      <c r="AD8477">
        <v>0</v>
      </c>
      <c r="AE8477">
        <v>0</v>
      </c>
      <c r="CG8477">
        <v>8</v>
      </c>
      <c r="CH8477">
        <v>408</v>
      </c>
      <c r="CK8477">
        <v>0</v>
      </c>
      <c r="CL8477">
        <v>0</v>
      </c>
      <c r="CM8477">
        <v>1</v>
      </c>
      <c r="CP8477">
        <v>1</v>
      </c>
      <c r="CQ8477">
        <v>140000</v>
      </c>
      <c r="CR8477">
        <v>778437</v>
      </c>
      <c r="CS8477">
        <v>20</v>
      </c>
      <c r="CT8477">
        <v>0</v>
      </c>
      <c r="CU8477">
        <v>0</v>
      </c>
      <c r="CX8477">
        <v>0</v>
      </c>
    </row>
    <row r="8478" spans="1:102" x14ac:dyDescent="0.15">
      <c r="A8478">
        <v>608438</v>
      </c>
      <c r="B8478" t="s">
        <v>1791</v>
      </c>
      <c r="C8478" t="s">
        <v>8704</v>
      </c>
      <c r="M8478">
        <v>27396</v>
      </c>
      <c r="N8478">
        <v>108</v>
      </c>
      <c r="O8478">
        <v>38</v>
      </c>
      <c r="Q8478">
        <v>0</v>
      </c>
      <c r="R8478">
        <v>0</v>
      </c>
      <c r="S8478">
        <v>0</v>
      </c>
      <c r="T8478">
        <v>0</v>
      </c>
      <c r="U8478">
        <v>1</v>
      </c>
      <c r="V8478">
        <v>1</v>
      </c>
      <c r="W8478">
        <v>1</v>
      </c>
      <c r="X8478">
        <v>3</v>
      </c>
      <c r="Y8478">
        <v>0</v>
      </c>
      <c r="AD8478">
        <v>0</v>
      </c>
      <c r="AE8478">
        <v>0</v>
      </c>
      <c r="CG8478">
        <v>8</v>
      </c>
      <c r="CH8478">
        <v>408</v>
      </c>
      <c r="CK8478">
        <v>0</v>
      </c>
      <c r="CL8478">
        <v>0</v>
      </c>
      <c r="CM8478">
        <v>1</v>
      </c>
      <c r="CP8478">
        <v>1</v>
      </c>
      <c r="CQ8478">
        <v>140000</v>
      </c>
      <c r="CR8478">
        <v>778438</v>
      </c>
      <c r="CS8478">
        <v>20</v>
      </c>
      <c r="CT8478">
        <v>0</v>
      </c>
      <c r="CU8478">
        <v>0</v>
      </c>
      <c r="CX8478">
        <v>0</v>
      </c>
    </row>
    <row r="8479" spans="1:102" x14ac:dyDescent="0.15">
      <c r="A8479">
        <v>608439</v>
      </c>
      <c r="B8479" t="s">
        <v>1791</v>
      </c>
      <c r="C8479" t="s">
        <v>8704</v>
      </c>
      <c r="M8479">
        <v>27396</v>
      </c>
      <c r="N8479">
        <v>108</v>
      </c>
      <c r="O8479">
        <v>38</v>
      </c>
      <c r="Q8479">
        <v>0</v>
      </c>
      <c r="R8479">
        <v>0</v>
      </c>
      <c r="S8479">
        <v>0</v>
      </c>
      <c r="T8479">
        <v>0</v>
      </c>
      <c r="U8479">
        <v>1</v>
      </c>
      <c r="V8479">
        <v>1</v>
      </c>
      <c r="W8479">
        <v>1</v>
      </c>
      <c r="X8479">
        <v>3</v>
      </c>
      <c r="Y8479">
        <v>0</v>
      </c>
      <c r="AD8479">
        <v>0</v>
      </c>
      <c r="AE8479">
        <v>0</v>
      </c>
      <c r="CG8479">
        <v>8</v>
      </c>
      <c r="CH8479">
        <v>408</v>
      </c>
      <c r="CK8479">
        <v>0</v>
      </c>
      <c r="CL8479">
        <v>0</v>
      </c>
      <c r="CM8479">
        <v>1</v>
      </c>
      <c r="CP8479">
        <v>1</v>
      </c>
      <c r="CQ8479">
        <v>140000</v>
      </c>
      <c r="CR8479">
        <v>778439</v>
      </c>
      <c r="CS8479">
        <v>20</v>
      </c>
      <c r="CT8479">
        <v>0</v>
      </c>
      <c r="CU8479">
        <v>0</v>
      </c>
      <c r="CX8479">
        <v>0</v>
      </c>
    </row>
    <row r="8480" spans="1:102" x14ac:dyDescent="0.15">
      <c r="A8480">
        <v>608500</v>
      </c>
      <c r="B8480" t="s">
        <v>1791</v>
      </c>
      <c r="C8480" t="s">
        <v>8705</v>
      </c>
      <c r="M8480">
        <v>27382</v>
      </c>
      <c r="N8480">
        <v>108</v>
      </c>
      <c r="O8480">
        <v>38</v>
      </c>
      <c r="Q8480">
        <v>0</v>
      </c>
      <c r="R8480">
        <v>0</v>
      </c>
      <c r="S8480">
        <v>0</v>
      </c>
      <c r="T8480">
        <v>0</v>
      </c>
      <c r="U8480">
        <v>1</v>
      </c>
      <c r="V8480">
        <v>1</v>
      </c>
      <c r="W8480">
        <v>1</v>
      </c>
      <c r="X8480">
        <v>6</v>
      </c>
      <c r="Y8480">
        <v>0</v>
      </c>
      <c r="AD8480">
        <v>0</v>
      </c>
      <c r="AE8480">
        <v>0</v>
      </c>
      <c r="CG8480">
        <v>45</v>
      </c>
      <c r="CH8480">
        <v>445</v>
      </c>
      <c r="CK8480">
        <v>0</v>
      </c>
      <c r="CL8480">
        <v>0</v>
      </c>
      <c r="CM8480">
        <v>1</v>
      </c>
      <c r="CP8480">
        <v>1</v>
      </c>
      <c r="CQ8480">
        <v>140000</v>
      </c>
      <c r="CR8480">
        <v>3007230</v>
      </c>
      <c r="CS8480">
        <v>20</v>
      </c>
      <c r="CT8480">
        <v>0</v>
      </c>
      <c r="CU8480">
        <v>0</v>
      </c>
      <c r="CX8480">
        <v>0</v>
      </c>
    </row>
    <row r="8481" spans="1:102" x14ac:dyDescent="0.15">
      <c r="A8481">
        <v>608501</v>
      </c>
      <c r="B8481" t="s">
        <v>1791</v>
      </c>
      <c r="C8481" t="s">
        <v>8705</v>
      </c>
      <c r="M8481">
        <v>27382</v>
      </c>
      <c r="N8481">
        <v>108</v>
      </c>
      <c r="O8481">
        <v>38</v>
      </c>
      <c r="Q8481">
        <v>0</v>
      </c>
      <c r="R8481">
        <v>0</v>
      </c>
      <c r="S8481">
        <v>0</v>
      </c>
      <c r="T8481">
        <v>0</v>
      </c>
      <c r="U8481">
        <v>1</v>
      </c>
      <c r="V8481">
        <v>1</v>
      </c>
      <c r="W8481">
        <v>1</v>
      </c>
      <c r="X8481">
        <v>6</v>
      </c>
      <c r="Y8481">
        <v>0</v>
      </c>
      <c r="AD8481">
        <v>0</v>
      </c>
      <c r="AE8481">
        <v>0</v>
      </c>
      <c r="CG8481">
        <v>8</v>
      </c>
      <c r="CH8481">
        <v>408</v>
      </c>
      <c r="CK8481">
        <v>0</v>
      </c>
      <c r="CL8481">
        <v>0</v>
      </c>
      <c r="CM8481">
        <v>1</v>
      </c>
      <c r="CP8481">
        <v>1</v>
      </c>
      <c r="CQ8481">
        <v>140000</v>
      </c>
      <c r="CR8481">
        <v>778501</v>
      </c>
      <c r="CS8481">
        <v>20</v>
      </c>
      <c r="CT8481">
        <v>0</v>
      </c>
      <c r="CU8481">
        <v>0</v>
      </c>
      <c r="CX8481">
        <v>0</v>
      </c>
    </row>
    <row r="8482" spans="1:102" x14ac:dyDescent="0.15">
      <c r="A8482">
        <v>608502</v>
      </c>
      <c r="B8482" t="s">
        <v>1791</v>
      </c>
      <c r="C8482" t="s">
        <v>8705</v>
      </c>
      <c r="M8482">
        <v>27382</v>
      </c>
      <c r="N8482">
        <v>108</v>
      </c>
      <c r="O8482">
        <v>38</v>
      </c>
      <c r="Q8482">
        <v>0</v>
      </c>
      <c r="R8482">
        <v>0</v>
      </c>
      <c r="S8482">
        <v>0</v>
      </c>
      <c r="T8482">
        <v>0</v>
      </c>
      <c r="U8482">
        <v>1</v>
      </c>
      <c r="V8482">
        <v>1</v>
      </c>
      <c r="W8482">
        <v>1</v>
      </c>
      <c r="X8482">
        <v>6</v>
      </c>
      <c r="Y8482">
        <v>0</v>
      </c>
      <c r="AD8482">
        <v>0</v>
      </c>
      <c r="AE8482">
        <v>0</v>
      </c>
      <c r="CG8482">
        <v>8</v>
      </c>
      <c r="CH8482">
        <v>408</v>
      </c>
      <c r="CK8482">
        <v>0</v>
      </c>
      <c r="CL8482">
        <v>0</v>
      </c>
      <c r="CM8482">
        <v>1</v>
      </c>
      <c r="CP8482">
        <v>1</v>
      </c>
      <c r="CQ8482">
        <v>140000</v>
      </c>
      <c r="CR8482">
        <v>778502</v>
      </c>
      <c r="CS8482">
        <v>20</v>
      </c>
      <c r="CT8482">
        <v>0</v>
      </c>
      <c r="CU8482">
        <v>0</v>
      </c>
      <c r="CX8482">
        <v>0</v>
      </c>
    </row>
    <row r="8483" spans="1:102" x14ac:dyDescent="0.15">
      <c r="A8483">
        <v>608503</v>
      </c>
      <c r="B8483" t="s">
        <v>1791</v>
      </c>
      <c r="C8483" t="s">
        <v>8705</v>
      </c>
      <c r="M8483">
        <v>27382</v>
      </c>
      <c r="N8483">
        <v>108</v>
      </c>
      <c r="O8483">
        <v>38</v>
      </c>
      <c r="Q8483">
        <v>0</v>
      </c>
      <c r="R8483">
        <v>0</v>
      </c>
      <c r="S8483">
        <v>0</v>
      </c>
      <c r="T8483">
        <v>0</v>
      </c>
      <c r="U8483">
        <v>1</v>
      </c>
      <c r="V8483">
        <v>1</v>
      </c>
      <c r="W8483">
        <v>1</v>
      </c>
      <c r="X8483">
        <v>6</v>
      </c>
      <c r="Y8483">
        <v>0</v>
      </c>
      <c r="AD8483">
        <v>0</v>
      </c>
      <c r="AE8483">
        <v>0</v>
      </c>
      <c r="CG8483">
        <v>8</v>
      </c>
      <c r="CH8483">
        <v>408</v>
      </c>
      <c r="CK8483">
        <v>0</v>
      </c>
      <c r="CL8483">
        <v>0</v>
      </c>
      <c r="CM8483">
        <v>1</v>
      </c>
      <c r="CP8483">
        <v>1</v>
      </c>
      <c r="CQ8483">
        <v>140000</v>
      </c>
      <c r="CR8483">
        <v>778503</v>
      </c>
      <c r="CS8483">
        <v>20</v>
      </c>
      <c r="CT8483">
        <v>0</v>
      </c>
      <c r="CU8483">
        <v>0</v>
      </c>
      <c r="CX8483">
        <v>0</v>
      </c>
    </row>
    <row r="8484" spans="1:102" x14ac:dyDescent="0.15">
      <c r="A8484">
        <v>608504</v>
      </c>
      <c r="B8484" t="s">
        <v>1791</v>
      </c>
      <c r="C8484" t="s">
        <v>8705</v>
      </c>
      <c r="M8484">
        <v>27382</v>
      </c>
      <c r="N8484">
        <v>108</v>
      </c>
      <c r="O8484">
        <v>38</v>
      </c>
      <c r="Q8484">
        <v>0</v>
      </c>
      <c r="R8484">
        <v>0</v>
      </c>
      <c r="S8484">
        <v>0</v>
      </c>
      <c r="T8484">
        <v>0</v>
      </c>
      <c r="U8484">
        <v>1</v>
      </c>
      <c r="V8484">
        <v>1</v>
      </c>
      <c r="W8484">
        <v>1</v>
      </c>
      <c r="X8484">
        <v>6</v>
      </c>
      <c r="Y8484">
        <v>0</v>
      </c>
      <c r="AD8484">
        <v>0</v>
      </c>
      <c r="AE8484">
        <v>0</v>
      </c>
      <c r="CG8484">
        <v>8</v>
      </c>
      <c r="CH8484">
        <v>408</v>
      </c>
      <c r="CK8484">
        <v>0</v>
      </c>
      <c r="CL8484">
        <v>0</v>
      </c>
      <c r="CM8484">
        <v>1</v>
      </c>
      <c r="CP8484">
        <v>1</v>
      </c>
      <c r="CQ8484">
        <v>140000</v>
      </c>
      <c r="CR8484">
        <v>778504</v>
      </c>
      <c r="CS8484">
        <v>20</v>
      </c>
      <c r="CT8484">
        <v>0</v>
      </c>
      <c r="CU8484">
        <v>0</v>
      </c>
      <c r="CX8484">
        <v>0</v>
      </c>
    </row>
    <row r="8485" spans="1:102" x14ac:dyDescent="0.15">
      <c r="A8485">
        <v>608505</v>
      </c>
      <c r="B8485" t="s">
        <v>1791</v>
      </c>
      <c r="C8485" t="s">
        <v>8705</v>
      </c>
      <c r="M8485">
        <v>27382</v>
      </c>
      <c r="N8485">
        <v>108</v>
      </c>
      <c r="O8485">
        <v>38</v>
      </c>
      <c r="Q8485">
        <v>0</v>
      </c>
      <c r="R8485">
        <v>0</v>
      </c>
      <c r="S8485">
        <v>0</v>
      </c>
      <c r="T8485">
        <v>0</v>
      </c>
      <c r="U8485">
        <v>1</v>
      </c>
      <c r="V8485">
        <v>1</v>
      </c>
      <c r="W8485">
        <v>1</v>
      </c>
      <c r="X8485">
        <v>6</v>
      </c>
      <c r="Y8485">
        <v>0</v>
      </c>
      <c r="AD8485">
        <v>0</v>
      </c>
      <c r="AE8485">
        <v>0</v>
      </c>
      <c r="CG8485">
        <v>8</v>
      </c>
      <c r="CH8485">
        <v>408</v>
      </c>
      <c r="CK8485">
        <v>0</v>
      </c>
      <c r="CL8485">
        <v>0</v>
      </c>
      <c r="CM8485">
        <v>1</v>
      </c>
      <c r="CP8485">
        <v>1</v>
      </c>
      <c r="CQ8485">
        <v>140000</v>
      </c>
      <c r="CR8485">
        <v>778505</v>
      </c>
      <c r="CS8485">
        <v>20</v>
      </c>
      <c r="CT8485">
        <v>0</v>
      </c>
      <c r="CU8485">
        <v>0</v>
      </c>
      <c r="CX8485">
        <v>0</v>
      </c>
    </row>
    <row r="8486" spans="1:102" x14ac:dyDescent="0.15">
      <c r="A8486">
        <v>608506</v>
      </c>
      <c r="B8486" t="s">
        <v>1791</v>
      </c>
      <c r="C8486" t="s">
        <v>8705</v>
      </c>
      <c r="M8486">
        <v>27382</v>
      </c>
      <c r="N8486">
        <v>108</v>
      </c>
      <c r="O8486">
        <v>38</v>
      </c>
      <c r="Q8486">
        <v>0</v>
      </c>
      <c r="R8486">
        <v>0</v>
      </c>
      <c r="S8486">
        <v>0</v>
      </c>
      <c r="T8486">
        <v>0</v>
      </c>
      <c r="U8486">
        <v>1</v>
      </c>
      <c r="V8486">
        <v>1</v>
      </c>
      <c r="W8486">
        <v>1</v>
      </c>
      <c r="X8486">
        <v>6</v>
      </c>
      <c r="Y8486">
        <v>0</v>
      </c>
      <c r="AD8486">
        <v>0</v>
      </c>
      <c r="AE8486">
        <v>0</v>
      </c>
      <c r="CG8486">
        <v>8</v>
      </c>
      <c r="CH8486">
        <v>408</v>
      </c>
      <c r="CK8486">
        <v>0</v>
      </c>
      <c r="CL8486">
        <v>0</v>
      </c>
      <c r="CM8486">
        <v>1</v>
      </c>
      <c r="CP8486">
        <v>1</v>
      </c>
      <c r="CQ8486">
        <v>140000</v>
      </c>
      <c r="CR8486">
        <v>778506</v>
      </c>
      <c r="CS8486">
        <v>20</v>
      </c>
      <c r="CT8486">
        <v>0</v>
      </c>
      <c r="CU8486">
        <v>0</v>
      </c>
      <c r="CX8486">
        <v>0</v>
      </c>
    </row>
    <row r="8487" spans="1:102" x14ac:dyDescent="0.15">
      <c r="A8487">
        <v>608507</v>
      </c>
      <c r="B8487" t="s">
        <v>1791</v>
      </c>
      <c r="C8487" t="s">
        <v>8705</v>
      </c>
      <c r="M8487">
        <v>27382</v>
      </c>
      <c r="N8487">
        <v>108</v>
      </c>
      <c r="O8487">
        <v>38</v>
      </c>
      <c r="Q8487">
        <v>0</v>
      </c>
      <c r="R8487">
        <v>0</v>
      </c>
      <c r="S8487">
        <v>0</v>
      </c>
      <c r="T8487">
        <v>0</v>
      </c>
      <c r="U8487">
        <v>1</v>
      </c>
      <c r="V8487">
        <v>1</v>
      </c>
      <c r="W8487">
        <v>1</v>
      </c>
      <c r="X8487">
        <v>6</v>
      </c>
      <c r="Y8487">
        <v>0</v>
      </c>
      <c r="AD8487">
        <v>0</v>
      </c>
      <c r="AE8487">
        <v>0</v>
      </c>
      <c r="CG8487">
        <v>8</v>
      </c>
      <c r="CH8487">
        <v>408</v>
      </c>
      <c r="CK8487">
        <v>0</v>
      </c>
      <c r="CL8487">
        <v>0</v>
      </c>
      <c r="CM8487">
        <v>1</v>
      </c>
      <c r="CP8487">
        <v>1</v>
      </c>
      <c r="CQ8487">
        <v>140000</v>
      </c>
      <c r="CR8487">
        <v>778507</v>
      </c>
      <c r="CS8487">
        <v>20</v>
      </c>
      <c r="CT8487">
        <v>0</v>
      </c>
      <c r="CU8487">
        <v>0</v>
      </c>
      <c r="CX8487">
        <v>0</v>
      </c>
    </row>
    <row r="8488" spans="1:102" x14ac:dyDescent="0.15">
      <c r="A8488">
        <v>608508</v>
      </c>
      <c r="B8488" t="s">
        <v>1791</v>
      </c>
      <c r="C8488" t="s">
        <v>8705</v>
      </c>
      <c r="M8488">
        <v>27382</v>
      </c>
      <c r="N8488">
        <v>108</v>
      </c>
      <c r="O8488">
        <v>38</v>
      </c>
      <c r="Q8488">
        <v>0</v>
      </c>
      <c r="R8488">
        <v>0</v>
      </c>
      <c r="S8488">
        <v>0</v>
      </c>
      <c r="T8488">
        <v>0</v>
      </c>
      <c r="U8488">
        <v>1</v>
      </c>
      <c r="V8488">
        <v>1</v>
      </c>
      <c r="W8488">
        <v>1</v>
      </c>
      <c r="X8488">
        <v>6</v>
      </c>
      <c r="Y8488">
        <v>0</v>
      </c>
      <c r="AD8488">
        <v>0</v>
      </c>
      <c r="AE8488">
        <v>0</v>
      </c>
      <c r="CG8488">
        <v>8</v>
      </c>
      <c r="CH8488">
        <v>408</v>
      </c>
      <c r="CK8488">
        <v>0</v>
      </c>
      <c r="CL8488">
        <v>0</v>
      </c>
      <c r="CM8488">
        <v>1</v>
      </c>
      <c r="CP8488">
        <v>1</v>
      </c>
      <c r="CQ8488">
        <v>140000</v>
      </c>
      <c r="CR8488">
        <v>778508</v>
      </c>
      <c r="CS8488">
        <v>20</v>
      </c>
      <c r="CT8488">
        <v>0</v>
      </c>
      <c r="CU8488">
        <v>0</v>
      </c>
      <c r="CX8488">
        <v>0</v>
      </c>
    </row>
    <row r="8489" spans="1:102" x14ac:dyDescent="0.15">
      <c r="A8489">
        <v>608509</v>
      </c>
      <c r="B8489" t="s">
        <v>1791</v>
      </c>
      <c r="C8489" t="s">
        <v>8705</v>
      </c>
      <c r="M8489">
        <v>27382</v>
      </c>
      <c r="N8489">
        <v>108</v>
      </c>
      <c r="O8489">
        <v>38</v>
      </c>
      <c r="Q8489">
        <v>0</v>
      </c>
      <c r="R8489">
        <v>0</v>
      </c>
      <c r="S8489">
        <v>0</v>
      </c>
      <c r="T8489">
        <v>0</v>
      </c>
      <c r="U8489">
        <v>1</v>
      </c>
      <c r="V8489">
        <v>1</v>
      </c>
      <c r="W8489">
        <v>1</v>
      </c>
      <c r="X8489">
        <v>6</v>
      </c>
      <c r="Y8489">
        <v>0</v>
      </c>
      <c r="AD8489">
        <v>0</v>
      </c>
      <c r="AE8489">
        <v>0</v>
      </c>
      <c r="CG8489">
        <v>8</v>
      </c>
      <c r="CH8489">
        <v>408</v>
      </c>
      <c r="CK8489">
        <v>0</v>
      </c>
      <c r="CL8489">
        <v>0</v>
      </c>
      <c r="CM8489">
        <v>1</v>
      </c>
      <c r="CP8489">
        <v>1</v>
      </c>
      <c r="CQ8489">
        <v>140000</v>
      </c>
      <c r="CR8489">
        <v>778509</v>
      </c>
      <c r="CS8489">
        <v>20</v>
      </c>
      <c r="CT8489">
        <v>0</v>
      </c>
      <c r="CU8489">
        <v>0</v>
      </c>
      <c r="CX8489">
        <v>0</v>
      </c>
    </row>
    <row r="8490" spans="1:102" x14ac:dyDescent="0.15">
      <c r="A8490">
        <v>608510</v>
      </c>
      <c r="B8490" t="s">
        <v>1791</v>
      </c>
      <c r="C8490" t="s">
        <v>8706</v>
      </c>
      <c r="M8490">
        <v>27387</v>
      </c>
      <c r="N8490">
        <v>108</v>
      </c>
      <c r="O8490">
        <v>38</v>
      </c>
      <c r="Q8490">
        <v>0</v>
      </c>
      <c r="R8490">
        <v>0</v>
      </c>
      <c r="S8490">
        <v>0</v>
      </c>
      <c r="T8490">
        <v>0</v>
      </c>
      <c r="U8490">
        <v>1</v>
      </c>
      <c r="V8490">
        <v>1</v>
      </c>
      <c r="W8490">
        <v>1</v>
      </c>
      <c r="X8490">
        <v>6</v>
      </c>
      <c r="Y8490">
        <v>0</v>
      </c>
      <c r="AD8490">
        <v>0</v>
      </c>
      <c r="AE8490">
        <v>0</v>
      </c>
      <c r="CG8490">
        <v>5</v>
      </c>
      <c r="CH8490">
        <v>405</v>
      </c>
      <c r="CK8490">
        <v>0</v>
      </c>
      <c r="CL8490">
        <v>0</v>
      </c>
      <c r="CM8490">
        <v>1</v>
      </c>
      <c r="CP8490">
        <v>1</v>
      </c>
      <c r="CQ8490">
        <v>140000</v>
      </c>
      <c r="CR8490">
        <v>3007230</v>
      </c>
      <c r="CS8490">
        <v>20</v>
      </c>
      <c r="CT8490">
        <v>0</v>
      </c>
      <c r="CU8490">
        <v>0</v>
      </c>
      <c r="CX8490">
        <v>0</v>
      </c>
    </row>
    <row r="8491" spans="1:102" x14ac:dyDescent="0.15">
      <c r="A8491">
        <v>608511</v>
      </c>
      <c r="B8491" t="s">
        <v>1791</v>
      </c>
      <c r="C8491" t="s">
        <v>8706</v>
      </c>
      <c r="M8491">
        <v>27387</v>
      </c>
      <c r="N8491">
        <v>108</v>
      </c>
      <c r="O8491">
        <v>38</v>
      </c>
      <c r="Q8491">
        <v>0</v>
      </c>
      <c r="R8491">
        <v>0</v>
      </c>
      <c r="S8491">
        <v>0</v>
      </c>
      <c r="T8491">
        <v>0</v>
      </c>
      <c r="U8491">
        <v>1</v>
      </c>
      <c r="V8491">
        <v>1</v>
      </c>
      <c r="W8491">
        <v>1</v>
      </c>
      <c r="X8491">
        <v>6</v>
      </c>
      <c r="Y8491">
        <v>0</v>
      </c>
      <c r="AD8491">
        <v>0</v>
      </c>
      <c r="AE8491">
        <v>0</v>
      </c>
      <c r="CG8491">
        <v>8</v>
      </c>
      <c r="CH8491">
        <v>408</v>
      </c>
      <c r="CK8491">
        <v>0</v>
      </c>
      <c r="CL8491">
        <v>0</v>
      </c>
      <c r="CM8491">
        <v>1</v>
      </c>
      <c r="CP8491">
        <v>1</v>
      </c>
      <c r="CQ8491">
        <v>140000</v>
      </c>
      <c r="CR8491">
        <v>778511</v>
      </c>
      <c r="CS8491">
        <v>20</v>
      </c>
      <c r="CT8491">
        <v>0</v>
      </c>
      <c r="CU8491">
        <v>0</v>
      </c>
      <c r="CX8491">
        <v>0</v>
      </c>
    </row>
    <row r="8492" spans="1:102" x14ac:dyDescent="0.15">
      <c r="A8492">
        <v>608512</v>
      </c>
      <c r="B8492" t="s">
        <v>1791</v>
      </c>
      <c r="C8492" t="s">
        <v>8706</v>
      </c>
      <c r="M8492">
        <v>27387</v>
      </c>
      <c r="N8492">
        <v>108</v>
      </c>
      <c r="O8492">
        <v>38</v>
      </c>
      <c r="Q8492">
        <v>0</v>
      </c>
      <c r="R8492">
        <v>0</v>
      </c>
      <c r="S8492">
        <v>0</v>
      </c>
      <c r="T8492">
        <v>0</v>
      </c>
      <c r="U8492">
        <v>1</v>
      </c>
      <c r="V8492">
        <v>1</v>
      </c>
      <c r="W8492">
        <v>1</v>
      </c>
      <c r="X8492">
        <v>6</v>
      </c>
      <c r="Y8492">
        <v>0</v>
      </c>
      <c r="AD8492">
        <v>0</v>
      </c>
      <c r="AE8492">
        <v>0</v>
      </c>
      <c r="CG8492">
        <v>8</v>
      </c>
      <c r="CH8492">
        <v>408</v>
      </c>
      <c r="CK8492">
        <v>0</v>
      </c>
      <c r="CL8492">
        <v>0</v>
      </c>
      <c r="CM8492">
        <v>1</v>
      </c>
      <c r="CP8492">
        <v>1</v>
      </c>
      <c r="CQ8492">
        <v>140000</v>
      </c>
      <c r="CR8492">
        <v>778512</v>
      </c>
      <c r="CS8492">
        <v>20</v>
      </c>
      <c r="CT8492">
        <v>0</v>
      </c>
      <c r="CU8492">
        <v>0</v>
      </c>
      <c r="CX8492">
        <v>0</v>
      </c>
    </row>
    <row r="8493" spans="1:102" x14ac:dyDescent="0.15">
      <c r="A8493">
        <v>608513</v>
      </c>
      <c r="B8493" t="s">
        <v>1791</v>
      </c>
      <c r="C8493" t="s">
        <v>8706</v>
      </c>
      <c r="M8493">
        <v>27387</v>
      </c>
      <c r="N8493">
        <v>108</v>
      </c>
      <c r="O8493">
        <v>38</v>
      </c>
      <c r="Q8493">
        <v>0</v>
      </c>
      <c r="R8493">
        <v>0</v>
      </c>
      <c r="S8493">
        <v>0</v>
      </c>
      <c r="T8493">
        <v>0</v>
      </c>
      <c r="U8493">
        <v>1</v>
      </c>
      <c r="V8493">
        <v>1</v>
      </c>
      <c r="W8493">
        <v>1</v>
      </c>
      <c r="X8493">
        <v>6</v>
      </c>
      <c r="Y8493">
        <v>0</v>
      </c>
      <c r="AD8493">
        <v>0</v>
      </c>
      <c r="AE8493">
        <v>0</v>
      </c>
      <c r="CG8493">
        <v>8</v>
      </c>
      <c r="CH8493">
        <v>408</v>
      </c>
      <c r="CK8493">
        <v>0</v>
      </c>
      <c r="CL8493">
        <v>0</v>
      </c>
      <c r="CM8493">
        <v>1</v>
      </c>
      <c r="CP8493">
        <v>1</v>
      </c>
      <c r="CQ8493">
        <v>140000</v>
      </c>
      <c r="CR8493">
        <v>778513</v>
      </c>
      <c r="CS8493">
        <v>20</v>
      </c>
      <c r="CT8493">
        <v>0</v>
      </c>
      <c r="CU8493">
        <v>0</v>
      </c>
      <c r="CX8493">
        <v>0</v>
      </c>
    </row>
    <row r="8494" spans="1:102" x14ac:dyDescent="0.15">
      <c r="A8494">
        <v>608514</v>
      </c>
      <c r="B8494" t="s">
        <v>1791</v>
      </c>
      <c r="C8494" t="s">
        <v>8706</v>
      </c>
      <c r="M8494">
        <v>27387</v>
      </c>
      <c r="N8494">
        <v>108</v>
      </c>
      <c r="O8494">
        <v>38</v>
      </c>
      <c r="Q8494">
        <v>0</v>
      </c>
      <c r="R8494">
        <v>0</v>
      </c>
      <c r="S8494">
        <v>0</v>
      </c>
      <c r="T8494">
        <v>0</v>
      </c>
      <c r="U8494">
        <v>1</v>
      </c>
      <c r="V8494">
        <v>1</v>
      </c>
      <c r="W8494">
        <v>1</v>
      </c>
      <c r="X8494">
        <v>6</v>
      </c>
      <c r="Y8494">
        <v>0</v>
      </c>
      <c r="AD8494">
        <v>0</v>
      </c>
      <c r="AE8494">
        <v>0</v>
      </c>
      <c r="CG8494">
        <v>8</v>
      </c>
      <c r="CH8494">
        <v>408</v>
      </c>
      <c r="CK8494">
        <v>0</v>
      </c>
      <c r="CL8494">
        <v>0</v>
      </c>
      <c r="CM8494">
        <v>1</v>
      </c>
      <c r="CP8494">
        <v>1</v>
      </c>
      <c r="CQ8494">
        <v>140000</v>
      </c>
      <c r="CR8494">
        <v>778514</v>
      </c>
      <c r="CS8494">
        <v>20</v>
      </c>
      <c r="CT8494">
        <v>0</v>
      </c>
      <c r="CU8494">
        <v>0</v>
      </c>
      <c r="CX8494">
        <v>0</v>
      </c>
    </row>
    <row r="8495" spans="1:102" x14ac:dyDescent="0.15">
      <c r="A8495">
        <v>608515</v>
      </c>
      <c r="B8495" t="s">
        <v>1791</v>
      </c>
      <c r="C8495" t="s">
        <v>8706</v>
      </c>
      <c r="M8495">
        <v>27387</v>
      </c>
      <c r="N8495">
        <v>108</v>
      </c>
      <c r="O8495">
        <v>38</v>
      </c>
      <c r="Q8495">
        <v>0</v>
      </c>
      <c r="R8495">
        <v>0</v>
      </c>
      <c r="S8495">
        <v>0</v>
      </c>
      <c r="T8495">
        <v>0</v>
      </c>
      <c r="U8495">
        <v>1</v>
      </c>
      <c r="V8495">
        <v>1</v>
      </c>
      <c r="W8495">
        <v>1</v>
      </c>
      <c r="X8495">
        <v>6</v>
      </c>
      <c r="Y8495">
        <v>0</v>
      </c>
      <c r="AD8495">
        <v>0</v>
      </c>
      <c r="AE8495">
        <v>0</v>
      </c>
      <c r="CG8495">
        <v>8</v>
      </c>
      <c r="CH8495">
        <v>408</v>
      </c>
      <c r="CK8495">
        <v>0</v>
      </c>
      <c r="CL8495">
        <v>0</v>
      </c>
      <c r="CM8495">
        <v>1</v>
      </c>
      <c r="CP8495">
        <v>1</v>
      </c>
      <c r="CQ8495">
        <v>140000</v>
      </c>
      <c r="CR8495">
        <v>778515</v>
      </c>
      <c r="CS8495">
        <v>20</v>
      </c>
      <c r="CT8495">
        <v>0</v>
      </c>
      <c r="CU8495">
        <v>0</v>
      </c>
      <c r="CX8495">
        <v>0</v>
      </c>
    </row>
    <row r="8496" spans="1:102" x14ac:dyDescent="0.15">
      <c r="A8496">
        <v>608516</v>
      </c>
      <c r="B8496" t="s">
        <v>1791</v>
      </c>
      <c r="C8496" t="s">
        <v>8706</v>
      </c>
      <c r="M8496">
        <v>27387</v>
      </c>
      <c r="N8496">
        <v>108</v>
      </c>
      <c r="O8496">
        <v>38</v>
      </c>
      <c r="Q8496">
        <v>0</v>
      </c>
      <c r="R8496">
        <v>0</v>
      </c>
      <c r="S8496">
        <v>0</v>
      </c>
      <c r="T8496">
        <v>0</v>
      </c>
      <c r="U8496">
        <v>1</v>
      </c>
      <c r="V8496">
        <v>1</v>
      </c>
      <c r="W8496">
        <v>1</v>
      </c>
      <c r="X8496">
        <v>6</v>
      </c>
      <c r="Y8496">
        <v>0</v>
      </c>
      <c r="AD8496">
        <v>0</v>
      </c>
      <c r="AE8496">
        <v>0</v>
      </c>
      <c r="CG8496">
        <v>8</v>
      </c>
      <c r="CH8496">
        <v>408</v>
      </c>
      <c r="CK8496">
        <v>0</v>
      </c>
      <c r="CL8496">
        <v>0</v>
      </c>
      <c r="CM8496">
        <v>1</v>
      </c>
      <c r="CP8496">
        <v>1</v>
      </c>
      <c r="CQ8496">
        <v>140000</v>
      </c>
      <c r="CR8496">
        <v>778516</v>
      </c>
      <c r="CS8496">
        <v>20</v>
      </c>
      <c r="CT8496">
        <v>0</v>
      </c>
      <c r="CU8496">
        <v>0</v>
      </c>
      <c r="CX8496">
        <v>0</v>
      </c>
    </row>
    <row r="8497" spans="1:102" x14ac:dyDescent="0.15">
      <c r="A8497">
        <v>608517</v>
      </c>
      <c r="B8497" t="s">
        <v>1791</v>
      </c>
      <c r="C8497" t="s">
        <v>8706</v>
      </c>
      <c r="M8497">
        <v>27387</v>
      </c>
      <c r="N8497">
        <v>108</v>
      </c>
      <c r="O8497">
        <v>38</v>
      </c>
      <c r="Q8497">
        <v>0</v>
      </c>
      <c r="R8497">
        <v>0</v>
      </c>
      <c r="S8497">
        <v>0</v>
      </c>
      <c r="T8497">
        <v>0</v>
      </c>
      <c r="U8497">
        <v>1</v>
      </c>
      <c r="V8497">
        <v>1</v>
      </c>
      <c r="W8497">
        <v>1</v>
      </c>
      <c r="X8497">
        <v>6</v>
      </c>
      <c r="Y8497">
        <v>0</v>
      </c>
      <c r="AD8497">
        <v>0</v>
      </c>
      <c r="AE8497">
        <v>0</v>
      </c>
      <c r="CG8497">
        <v>8</v>
      </c>
      <c r="CH8497">
        <v>408</v>
      </c>
      <c r="CK8497">
        <v>0</v>
      </c>
      <c r="CL8497">
        <v>0</v>
      </c>
      <c r="CM8497">
        <v>1</v>
      </c>
      <c r="CP8497">
        <v>1</v>
      </c>
      <c r="CQ8497">
        <v>140000</v>
      </c>
      <c r="CR8497">
        <v>778517</v>
      </c>
      <c r="CS8497">
        <v>20</v>
      </c>
      <c r="CT8497">
        <v>0</v>
      </c>
      <c r="CU8497">
        <v>0</v>
      </c>
      <c r="CX8497">
        <v>0</v>
      </c>
    </row>
    <row r="8498" spans="1:102" x14ac:dyDescent="0.15">
      <c r="A8498">
        <v>608518</v>
      </c>
      <c r="B8498" t="s">
        <v>1791</v>
      </c>
      <c r="C8498" t="s">
        <v>8706</v>
      </c>
      <c r="M8498">
        <v>27387</v>
      </c>
      <c r="N8498">
        <v>108</v>
      </c>
      <c r="O8498">
        <v>38</v>
      </c>
      <c r="Q8498">
        <v>0</v>
      </c>
      <c r="R8498">
        <v>0</v>
      </c>
      <c r="S8498">
        <v>0</v>
      </c>
      <c r="T8498">
        <v>0</v>
      </c>
      <c r="U8498">
        <v>1</v>
      </c>
      <c r="V8498">
        <v>1</v>
      </c>
      <c r="W8498">
        <v>1</v>
      </c>
      <c r="X8498">
        <v>6</v>
      </c>
      <c r="Y8498">
        <v>0</v>
      </c>
      <c r="AD8498">
        <v>0</v>
      </c>
      <c r="AE8498">
        <v>0</v>
      </c>
      <c r="CG8498">
        <v>8</v>
      </c>
      <c r="CH8498">
        <v>408</v>
      </c>
      <c r="CK8498">
        <v>0</v>
      </c>
      <c r="CL8498">
        <v>0</v>
      </c>
      <c r="CM8498">
        <v>1</v>
      </c>
      <c r="CP8498">
        <v>1</v>
      </c>
      <c r="CQ8498">
        <v>140000</v>
      </c>
      <c r="CR8498">
        <v>778518</v>
      </c>
      <c r="CS8498">
        <v>20</v>
      </c>
      <c r="CT8498">
        <v>0</v>
      </c>
      <c r="CU8498">
        <v>0</v>
      </c>
      <c r="CX8498">
        <v>0</v>
      </c>
    </row>
    <row r="8499" spans="1:102" x14ac:dyDescent="0.15">
      <c r="A8499">
        <v>608519</v>
      </c>
      <c r="B8499" t="s">
        <v>1791</v>
      </c>
      <c r="C8499" t="s">
        <v>8706</v>
      </c>
      <c r="M8499">
        <v>27387</v>
      </c>
      <c r="N8499">
        <v>108</v>
      </c>
      <c r="O8499">
        <v>38</v>
      </c>
      <c r="Q8499">
        <v>0</v>
      </c>
      <c r="R8499">
        <v>0</v>
      </c>
      <c r="S8499">
        <v>0</v>
      </c>
      <c r="T8499">
        <v>0</v>
      </c>
      <c r="U8499">
        <v>1</v>
      </c>
      <c r="V8499">
        <v>1</v>
      </c>
      <c r="W8499">
        <v>1</v>
      </c>
      <c r="X8499">
        <v>6</v>
      </c>
      <c r="Y8499">
        <v>0</v>
      </c>
      <c r="AD8499">
        <v>0</v>
      </c>
      <c r="AE8499">
        <v>0</v>
      </c>
      <c r="CG8499">
        <v>8</v>
      </c>
      <c r="CH8499">
        <v>408</v>
      </c>
      <c r="CK8499">
        <v>0</v>
      </c>
      <c r="CL8499">
        <v>0</v>
      </c>
      <c r="CM8499">
        <v>1</v>
      </c>
      <c r="CP8499">
        <v>1</v>
      </c>
      <c r="CQ8499">
        <v>140000</v>
      </c>
      <c r="CR8499">
        <v>778519</v>
      </c>
      <c r="CS8499">
        <v>20</v>
      </c>
      <c r="CT8499">
        <v>0</v>
      </c>
      <c r="CU8499">
        <v>0</v>
      </c>
      <c r="CX8499">
        <v>0</v>
      </c>
    </row>
    <row r="8500" spans="1:102" x14ac:dyDescent="0.15">
      <c r="A8500">
        <v>608520</v>
      </c>
      <c r="B8500" t="s">
        <v>1791</v>
      </c>
      <c r="C8500" t="s">
        <v>8707</v>
      </c>
      <c r="M8500">
        <v>27392</v>
      </c>
      <c r="N8500">
        <v>108</v>
      </c>
      <c r="O8500">
        <v>38</v>
      </c>
      <c r="Q8500">
        <v>0</v>
      </c>
      <c r="R8500">
        <v>0</v>
      </c>
      <c r="S8500">
        <v>0</v>
      </c>
      <c r="T8500">
        <v>0</v>
      </c>
      <c r="U8500">
        <v>1</v>
      </c>
      <c r="V8500">
        <v>1</v>
      </c>
      <c r="W8500">
        <v>1</v>
      </c>
      <c r="X8500">
        <v>6</v>
      </c>
      <c r="Y8500">
        <v>0</v>
      </c>
      <c r="AD8500">
        <v>0</v>
      </c>
      <c r="AE8500">
        <v>0</v>
      </c>
      <c r="CG8500">
        <v>15</v>
      </c>
      <c r="CH8500">
        <v>415</v>
      </c>
      <c r="CK8500">
        <v>0</v>
      </c>
      <c r="CL8500">
        <v>0</v>
      </c>
      <c r="CM8500">
        <v>1</v>
      </c>
      <c r="CP8500">
        <v>1</v>
      </c>
      <c r="CQ8500">
        <v>140000</v>
      </c>
      <c r="CR8500">
        <v>3007230</v>
      </c>
      <c r="CS8500">
        <v>20</v>
      </c>
      <c r="CT8500">
        <v>0</v>
      </c>
      <c r="CU8500">
        <v>0</v>
      </c>
      <c r="CX8500">
        <v>0</v>
      </c>
    </row>
    <row r="8501" spans="1:102" x14ac:dyDescent="0.15">
      <c r="A8501">
        <v>608521</v>
      </c>
      <c r="B8501" t="s">
        <v>1791</v>
      </c>
      <c r="C8501" t="s">
        <v>8707</v>
      </c>
      <c r="M8501">
        <v>27392</v>
      </c>
      <c r="N8501">
        <v>108</v>
      </c>
      <c r="O8501">
        <v>38</v>
      </c>
      <c r="Q8501">
        <v>0</v>
      </c>
      <c r="R8501">
        <v>0</v>
      </c>
      <c r="S8501">
        <v>0</v>
      </c>
      <c r="T8501">
        <v>0</v>
      </c>
      <c r="U8501">
        <v>1</v>
      </c>
      <c r="V8501">
        <v>1</v>
      </c>
      <c r="W8501">
        <v>1</v>
      </c>
      <c r="X8501">
        <v>6</v>
      </c>
      <c r="Y8501">
        <v>0</v>
      </c>
      <c r="AD8501">
        <v>0</v>
      </c>
      <c r="AE8501">
        <v>0</v>
      </c>
      <c r="CG8501">
        <v>8</v>
      </c>
      <c r="CH8501">
        <v>408</v>
      </c>
      <c r="CK8501">
        <v>0</v>
      </c>
      <c r="CL8501">
        <v>0</v>
      </c>
      <c r="CM8501">
        <v>1</v>
      </c>
      <c r="CP8501">
        <v>1</v>
      </c>
      <c r="CQ8501">
        <v>140000</v>
      </c>
      <c r="CR8501">
        <v>778521</v>
      </c>
      <c r="CS8501">
        <v>20</v>
      </c>
      <c r="CT8501">
        <v>0</v>
      </c>
      <c r="CU8501">
        <v>0</v>
      </c>
      <c r="CX8501">
        <v>0</v>
      </c>
    </row>
    <row r="8502" spans="1:102" x14ac:dyDescent="0.15">
      <c r="A8502">
        <v>608522</v>
      </c>
      <c r="B8502" t="s">
        <v>1791</v>
      </c>
      <c r="C8502" t="s">
        <v>8707</v>
      </c>
      <c r="M8502">
        <v>27392</v>
      </c>
      <c r="N8502">
        <v>108</v>
      </c>
      <c r="O8502">
        <v>38</v>
      </c>
      <c r="Q8502">
        <v>0</v>
      </c>
      <c r="R8502">
        <v>0</v>
      </c>
      <c r="S8502">
        <v>0</v>
      </c>
      <c r="T8502">
        <v>0</v>
      </c>
      <c r="U8502">
        <v>1</v>
      </c>
      <c r="V8502">
        <v>1</v>
      </c>
      <c r="W8502">
        <v>1</v>
      </c>
      <c r="X8502">
        <v>6</v>
      </c>
      <c r="Y8502">
        <v>0</v>
      </c>
      <c r="AD8502">
        <v>0</v>
      </c>
      <c r="AE8502">
        <v>0</v>
      </c>
      <c r="CG8502">
        <v>8</v>
      </c>
      <c r="CH8502">
        <v>408</v>
      </c>
      <c r="CK8502">
        <v>0</v>
      </c>
      <c r="CL8502">
        <v>0</v>
      </c>
      <c r="CM8502">
        <v>1</v>
      </c>
      <c r="CP8502">
        <v>1</v>
      </c>
      <c r="CQ8502">
        <v>140000</v>
      </c>
      <c r="CR8502">
        <v>778522</v>
      </c>
      <c r="CS8502">
        <v>20</v>
      </c>
      <c r="CT8502">
        <v>0</v>
      </c>
      <c r="CU8502">
        <v>0</v>
      </c>
      <c r="CX8502">
        <v>0</v>
      </c>
    </row>
    <row r="8503" spans="1:102" x14ac:dyDescent="0.15">
      <c r="A8503">
        <v>608523</v>
      </c>
      <c r="B8503" t="s">
        <v>1791</v>
      </c>
      <c r="C8503" t="s">
        <v>8707</v>
      </c>
      <c r="M8503">
        <v>27392</v>
      </c>
      <c r="N8503">
        <v>108</v>
      </c>
      <c r="O8503">
        <v>38</v>
      </c>
      <c r="Q8503">
        <v>0</v>
      </c>
      <c r="R8503">
        <v>0</v>
      </c>
      <c r="S8503">
        <v>0</v>
      </c>
      <c r="T8503">
        <v>0</v>
      </c>
      <c r="U8503">
        <v>1</v>
      </c>
      <c r="V8503">
        <v>1</v>
      </c>
      <c r="W8503">
        <v>1</v>
      </c>
      <c r="X8503">
        <v>6</v>
      </c>
      <c r="Y8503">
        <v>0</v>
      </c>
      <c r="AD8503">
        <v>0</v>
      </c>
      <c r="AE8503">
        <v>0</v>
      </c>
      <c r="CG8503">
        <v>8</v>
      </c>
      <c r="CH8503">
        <v>408</v>
      </c>
      <c r="CK8503">
        <v>0</v>
      </c>
      <c r="CL8503">
        <v>0</v>
      </c>
      <c r="CM8503">
        <v>1</v>
      </c>
      <c r="CP8503">
        <v>1</v>
      </c>
      <c r="CQ8503">
        <v>140000</v>
      </c>
      <c r="CR8503">
        <v>778523</v>
      </c>
      <c r="CS8503">
        <v>20</v>
      </c>
      <c r="CT8503">
        <v>0</v>
      </c>
      <c r="CU8503">
        <v>0</v>
      </c>
      <c r="CX8503">
        <v>0</v>
      </c>
    </row>
    <row r="8504" spans="1:102" x14ac:dyDescent="0.15">
      <c r="A8504">
        <v>608524</v>
      </c>
      <c r="B8504" t="s">
        <v>1791</v>
      </c>
      <c r="C8504" t="s">
        <v>8707</v>
      </c>
      <c r="M8504">
        <v>27392</v>
      </c>
      <c r="N8504">
        <v>108</v>
      </c>
      <c r="O8504">
        <v>38</v>
      </c>
      <c r="Q8504">
        <v>0</v>
      </c>
      <c r="R8504">
        <v>0</v>
      </c>
      <c r="S8504">
        <v>0</v>
      </c>
      <c r="T8504">
        <v>0</v>
      </c>
      <c r="U8504">
        <v>1</v>
      </c>
      <c r="V8504">
        <v>1</v>
      </c>
      <c r="W8504">
        <v>1</v>
      </c>
      <c r="X8504">
        <v>6</v>
      </c>
      <c r="Y8504">
        <v>0</v>
      </c>
      <c r="AD8504">
        <v>0</v>
      </c>
      <c r="AE8504">
        <v>0</v>
      </c>
      <c r="CG8504">
        <v>8</v>
      </c>
      <c r="CH8504">
        <v>408</v>
      </c>
      <c r="CK8504">
        <v>0</v>
      </c>
      <c r="CL8504">
        <v>0</v>
      </c>
      <c r="CM8504">
        <v>1</v>
      </c>
      <c r="CP8504">
        <v>1</v>
      </c>
      <c r="CQ8504">
        <v>140000</v>
      </c>
      <c r="CR8504">
        <v>778524</v>
      </c>
      <c r="CS8504">
        <v>20</v>
      </c>
      <c r="CT8504">
        <v>0</v>
      </c>
      <c r="CU8504">
        <v>0</v>
      </c>
      <c r="CX8504">
        <v>0</v>
      </c>
    </row>
    <row r="8505" spans="1:102" x14ac:dyDescent="0.15">
      <c r="A8505">
        <v>608525</v>
      </c>
      <c r="B8505" t="s">
        <v>1791</v>
      </c>
      <c r="C8505" t="s">
        <v>8707</v>
      </c>
      <c r="M8505">
        <v>27392</v>
      </c>
      <c r="N8505">
        <v>108</v>
      </c>
      <c r="O8505">
        <v>38</v>
      </c>
      <c r="Q8505">
        <v>0</v>
      </c>
      <c r="R8505">
        <v>0</v>
      </c>
      <c r="S8505">
        <v>0</v>
      </c>
      <c r="T8505">
        <v>0</v>
      </c>
      <c r="U8505">
        <v>1</v>
      </c>
      <c r="V8505">
        <v>1</v>
      </c>
      <c r="W8505">
        <v>1</v>
      </c>
      <c r="X8505">
        <v>6</v>
      </c>
      <c r="Y8505">
        <v>0</v>
      </c>
      <c r="AD8505">
        <v>0</v>
      </c>
      <c r="AE8505">
        <v>0</v>
      </c>
      <c r="CG8505">
        <v>8</v>
      </c>
      <c r="CH8505">
        <v>408</v>
      </c>
      <c r="CK8505">
        <v>0</v>
      </c>
      <c r="CL8505">
        <v>0</v>
      </c>
      <c r="CM8505">
        <v>1</v>
      </c>
      <c r="CP8505">
        <v>1</v>
      </c>
      <c r="CQ8505">
        <v>140000</v>
      </c>
      <c r="CR8505">
        <v>778525</v>
      </c>
      <c r="CS8505">
        <v>20</v>
      </c>
      <c r="CT8505">
        <v>0</v>
      </c>
      <c r="CU8505">
        <v>0</v>
      </c>
      <c r="CX8505">
        <v>0</v>
      </c>
    </row>
    <row r="8506" spans="1:102" x14ac:dyDescent="0.15">
      <c r="A8506">
        <v>608526</v>
      </c>
      <c r="B8506" t="s">
        <v>1791</v>
      </c>
      <c r="C8506" t="s">
        <v>8707</v>
      </c>
      <c r="M8506">
        <v>27392</v>
      </c>
      <c r="N8506">
        <v>108</v>
      </c>
      <c r="O8506">
        <v>38</v>
      </c>
      <c r="Q8506">
        <v>0</v>
      </c>
      <c r="R8506">
        <v>0</v>
      </c>
      <c r="S8506">
        <v>0</v>
      </c>
      <c r="T8506">
        <v>0</v>
      </c>
      <c r="U8506">
        <v>1</v>
      </c>
      <c r="V8506">
        <v>1</v>
      </c>
      <c r="W8506">
        <v>1</v>
      </c>
      <c r="X8506">
        <v>6</v>
      </c>
      <c r="Y8506">
        <v>0</v>
      </c>
      <c r="AD8506">
        <v>0</v>
      </c>
      <c r="AE8506">
        <v>0</v>
      </c>
      <c r="CG8506">
        <v>8</v>
      </c>
      <c r="CH8506">
        <v>408</v>
      </c>
      <c r="CK8506">
        <v>0</v>
      </c>
      <c r="CL8506">
        <v>0</v>
      </c>
      <c r="CM8506">
        <v>1</v>
      </c>
      <c r="CP8506">
        <v>1</v>
      </c>
      <c r="CQ8506">
        <v>140000</v>
      </c>
      <c r="CR8506">
        <v>778526</v>
      </c>
      <c r="CS8506">
        <v>20</v>
      </c>
      <c r="CT8506">
        <v>0</v>
      </c>
      <c r="CU8506">
        <v>0</v>
      </c>
      <c r="CX8506">
        <v>0</v>
      </c>
    </row>
    <row r="8507" spans="1:102" x14ac:dyDescent="0.15">
      <c r="A8507">
        <v>608527</v>
      </c>
      <c r="B8507" t="s">
        <v>1791</v>
      </c>
      <c r="C8507" t="s">
        <v>8707</v>
      </c>
      <c r="M8507">
        <v>27392</v>
      </c>
      <c r="N8507">
        <v>108</v>
      </c>
      <c r="O8507">
        <v>38</v>
      </c>
      <c r="Q8507">
        <v>0</v>
      </c>
      <c r="R8507">
        <v>0</v>
      </c>
      <c r="S8507">
        <v>0</v>
      </c>
      <c r="T8507">
        <v>0</v>
      </c>
      <c r="U8507">
        <v>1</v>
      </c>
      <c r="V8507">
        <v>1</v>
      </c>
      <c r="W8507">
        <v>1</v>
      </c>
      <c r="X8507">
        <v>6</v>
      </c>
      <c r="Y8507">
        <v>0</v>
      </c>
      <c r="AD8507">
        <v>0</v>
      </c>
      <c r="AE8507">
        <v>0</v>
      </c>
      <c r="CG8507">
        <v>8</v>
      </c>
      <c r="CH8507">
        <v>408</v>
      </c>
      <c r="CK8507">
        <v>0</v>
      </c>
      <c r="CL8507">
        <v>0</v>
      </c>
      <c r="CM8507">
        <v>1</v>
      </c>
      <c r="CP8507">
        <v>1</v>
      </c>
      <c r="CQ8507">
        <v>140000</v>
      </c>
      <c r="CR8507">
        <v>778527</v>
      </c>
      <c r="CS8507">
        <v>20</v>
      </c>
      <c r="CT8507">
        <v>0</v>
      </c>
      <c r="CU8507">
        <v>0</v>
      </c>
      <c r="CX8507">
        <v>0</v>
      </c>
    </row>
    <row r="8508" spans="1:102" x14ac:dyDescent="0.15">
      <c r="A8508">
        <v>608528</v>
      </c>
      <c r="B8508" t="s">
        <v>1791</v>
      </c>
      <c r="C8508" t="s">
        <v>8707</v>
      </c>
      <c r="M8508">
        <v>27392</v>
      </c>
      <c r="N8508">
        <v>108</v>
      </c>
      <c r="O8508">
        <v>38</v>
      </c>
      <c r="Q8508">
        <v>0</v>
      </c>
      <c r="R8508">
        <v>0</v>
      </c>
      <c r="S8508">
        <v>0</v>
      </c>
      <c r="T8508">
        <v>0</v>
      </c>
      <c r="U8508">
        <v>1</v>
      </c>
      <c r="V8508">
        <v>1</v>
      </c>
      <c r="W8508">
        <v>1</v>
      </c>
      <c r="X8508">
        <v>6</v>
      </c>
      <c r="Y8508">
        <v>0</v>
      </c>
      <c r="AD8508">
        <v>0</v>
      </c>
      <c r="AE8508">
        <v>0</v>
      </c>
      <c r="CG8508">
        <v>8</v>
      </c>
      <c r="CH8508">
        <v>408</v>
      </c>
      <c r="CK8508">
        <v>0</v>
      </c>
      <c r="CL8508">
        <v>0</v>
      </c>
      <c r="CM8508">
        <v>1</v>
      </c>
      <c r="CP8508">
        <v>1</v>
      </c>
      <c r="CQ8508">
        <v>140000</v>
      </c>
      <c r="CR8508">
        <v>778528</v>
      </c>
      <c r="CS8508">
        <v>20</v>
      </c>
      <c r="CT8508">
        <v>0</v>
      </c>
      <c r="CU8508">
        <v>0</v>
      </c>
      <c r="CX8508">
        <v>0</v>
      </c>
    </row>
    <row r="8509" spans="1:102" x14ac:dyDescent="0.15">
      <c r="A8509">
        <v>608529</v>
      </c>
      <c r="B8509" t="s">
        <v>1791</v>
      </c>
      <c r="C8509" t="s">
        <v>8707</v>
      </c>
      <c r="M8509">
        <v>27392</v>
      </c>
      <c r="N8509">
        <v>108</v>
      </c>
      <c r="O8509">
        <v>38</v>
      </c>
      <c r="Q8509">
        <v>0</v>
      </c>
      <c r="R8509">
        <v>0</v>
      </c>
      <c r="S8509">
        <v>0</v>
      </c>
      <c r="T8509">
        <v>0</v>
      </c>
      <c r="U8509">
        <v>1</v>
      </c>
      <c r="V8509">
        <v>1</v>
      </c>
      <c r="W8509">
        <v>1</v>
      </c>
      <c r="X8509">
        <v>6</v>
      </c>
      <c r="Y8509">
        <v>0</v>
      </c>
      <c r="AD8509">
        <v>0</v>
      </c>
      <c r="AE8509">
        <v>0</v>
      </c>
      <c r="CG8509">
        <v>8</v>
      </c>
      <c r="CH8509">
        <v>408</v>
      </c>
      <c r="CK8509">
        <v>0</v>
      </c>
      <c r="CL8509">
        <v>0</v>
      </c>
      <c r="CM8509">
        <v>1</v>
      </c>
      <c r="CP8509">
        <v>1</v>
      </c>
      <c r="CQ8509">
        <v>140000</v>
      </c>
      <c r="CR8509">
        <v>778529</v>
      </c>
      <c r="CS8509">
        <v>20</v>
      </c>
      <c r="CT8509">
        <v>0</v>
      </c>
      <c r="CU8509">
        <v>0</v>
      </c>
      <c r="CX8509">
        <v>0</v>
      </c>
    </row>
    <row r="8510" spans="1:102" x14ac:dyDescent="0.15">
      <c r="A8510">
        <v>608530</v>
      </c>
      <c r="B8510" t="s">
        <v>1791</v>
      </c>
      <c r="C8510" t="s">
        <v>8708</v>
      </c>
      <c r="M8510">
        <v>27397</v>
      </c>
      <c r="N8510">
        <v>108</v>
      </c>
      <c r="O8510">
        <v>38</v>
      </c>
      <c r="Q8510">
        <v>0</v>
      </c>
      <c r="R8510">
        <v>0</v>
      </c>
      <c r="S8510">
        <v>0</v>
      </c>
      <c r="T8510">
        <v>0</v>
      </c>
      <c r="U8510">
        <v>1</v>
      </c>
      <c r="V8510">
        <v>1</v>
      </c>
      <c r="W8510">
        <v>1</v>
      </c>
      <c r="X8510">
        <v>6</v>
      </c>
      <c r="Y8510">
        <v>0</v>
      </c>
      <c r="AD8510">
        <v>0</v>
      </c>
      <c r="AE8510">
        <v>0</v>
      </c>
      <c r="CG8510">
        <v>35</v>
      </c>
      <c r="CH8510">
        <v>435</v>
      </c>
      <c r="CK8510">
        <v>0</v>
      </c>
      <c r="CL8510">
        <v>0</v>
      </c>
      <c r="CM8510">
        <v>1</v>
      </c>
      <c r="CP8510">
        <v>1</v>
      </c>
      <c r="CQ8510">
        <v>140000</v>
      </c>
      <c r="CR8510">
        <v>3007230</v>
      </c>
      <c r="CS8510">
        <v>20</v>
      </c>
      <c r="CT8510">
        <v>0</v>
      </c>
      <c r="CU8510">
        <v>0</v>
      </c>
      <c r="CX8510">
        <v>0</v>
      </c>
    </row>
    <row r="8511" spans="1:102" x14ac:dyDescent="0.15">
      <c r="A8511">
        <v>608531</v>
      </c>
      <c r="B8511" t="s">
        <v>1791</v>
      </c>
      <c r="C8511" t="s">
        <v>8708</v>
      </c>
      <c r="M8511">
        <v>27397</v>
      </c>
      <c r="N8511">
        <v>108</v>
      </c>
      <c r="O8511">
        <v>38</v>
      </c>
      <c r="Q8511">
        <v>0</v>
      </c>
      <c r="R8511">
        <v>0</v>
      </c>
      <c r="S8511">
        <v>0</v>
      </c>
      <c r="T8511">
        <v>0</v>
      </c>
      <c r="U8511">
        <v>1</v>
      </c>
      <c r="V8511">
        <v>1</v>
      </c>
      <c r="W8511">
        <v>1</v>
      </c>
      <c r="X8511">
        <v>6</v>
      </c>
      <c r="Y8511">
        <v>0</v>
      </c>
      <c r="AD8511">
        <v>0</v>
      </c>
      <c r="AE8511">
        <v>0</v>
      </c>
      <c r="CG8511">
        <v>8</v>
      </c>
      <c r="CH8511">
        <v>408</v>
      </c>
      <c r="CK8511">
        <v>0</v>
      </c>
      <c r="CL8511">
        <v>0</v>
      </c>
      <c r="CM8511">
        <v>1</v>
      </c>
      <c r="CP8511">
        <v>1</v>
      </c>
      <c r="CQ8511">
        <v>140000</v>
      </c>
      <c r="CR8511">
        <v>778531</v>
      </c>
      <c r="CS8511">
        <v>20</v>
      </c>
      <c r="CT8511">
        <v>0</v>
      </c>
      <c r="CU8511">
        <v>0</v>
      </c>
      <c r="CX8511">
        <v>0</v>
      </c>
    </row>
    <row r="8512" spans="1:102" x14ac:dyDescent="0.15">
      <c r="A8512">
        <v>608532</v>
      </c>
      <c r="B8512" t="s">
        <v>1791</v>
      </c>
      <c r="C8512" t="s">
        <v>8708</v>
      </c>
      <c r="M8512">
        <v>27397</v>
      </c>
      <c r="N8512">
        <v>108</v>
      </c>
      <c r="O8512">
        <v>38</v>
      </c>
      <c r="Q8512">
        <v>0</v>
      </c>
      <c r="R8512">
        <v>0</v>
      </c>
      <c r="S8512">
        <v>0</v>
      </c>
      <c r="T8512">
        <v>0</v>
      </c>
      <c r="U8512">
        <v>1</v>
      </c>
      <c r="V8512">
        <v>1</v>
      </c>
      <c r="W8512">
        <v>1</v>
      </c>
      <c r="X8512">
        <v>6</v>
      </c>
      <c r="Y8512">
        <v>0</v>
      </c>
      <c r="AD8512">
        <v>0</v>
      </c>
      <c r="AE8512">
        <v>0</v>
      </c>
      <c r="CG8512">
        <v>8</v>
      </c>
      <c r="CH8512">
        <v>408</v>
      </c>
      <c r="CK8512">
        <v>0</v>
      </c>
      <c r="CL8512">
        <v>0</v>
      </c>
      <c r="CM8512">
        <v>1</v>
      </c>
      <c r="CP8512">
        <v>1</v>
      </c>
      <c r="CQ8512">
        <v>140000</v>
      </c>
      <c r="CR8512">
        <v>778532</v>
      </c>
      <c r="CS8512">
        <v>20</v>
      </c>
      <c r="CT8512">
        <v>0</v>
      </c>
      <c r="CU8512">
        <v>0</v>
      </c>
      <c r="CX8512">
        <v>0</v>
      </c>
    </row>
    <row r="8513" spans="1:102" x14ac:dyDescent="0.15">
      <c r="A8513">
        <v>608533</v>
      </c>
      <c r="B8513" t="s">
        <v>1791</v>
      </c>
      <c r="C8513" t="s">
        <v>8708</v>
      </c>
      <c r="M8513">
        <v>27397</v>
      </c>
      <c r="N8513">
        <v>108</v>
      </c>
      <c r="O8513">
        <v>38</v>
      </c>
      <c r="Q8513">
        <v>0</v>
      </c>
      <c r="R8513">
        <v>0</v>
      </c>
      <c r="S8513">
        <v>0</v>
      </c>
      <c r="T8513">
        <v>0</v>
      </c>
      <c r="U8513">
        <v>1</v>
      </c>
      <c r="V8513">
        <v>1</v>
      </c>
      <c r="W8513">
        <v>1</v>
      </c>
      <c r="X8513">
        <v>6</v>
      </c>
      <c r="Y8513">
        <v>0</v>
      </c>
      <c r="AD8513">
        <v>0</v>
      </c>
      <c r="AE8513">
        <v>0</v>
      </c>
      <c r="CG8513">
        <v>8</v>
      </c>
      <c r="CH8513">
        <v>408</v>
      </c>
      <c r="CK8513">
        <v>0</v>
      </c>
      <c r="CL8513">
        <v>0</v>
      </c>
      <c r="CM8513">
        <v>1</v>
      </c>
      <c r="CP8513">
        <v>1</v>
      </c>
      <c r="CQ8513">
        <v>140000</v>
      </c>
      <c r="CR8513">
        <v>778533</v>
      </c>
      <c r="CS8513">
        <v>20</v>
      </c>
      <c r="CT8513">
        <v>0</v>
      </c>
      <c r="CU8513">
        <v>0</v>
      </c>
      <c r="CX8513">
        <v>0</v>
      </c>
    </row>
    <row r="8514" spans="1:102" x14ac:dyDescent="0.15">
      <c r="A8514">
        <v>608534</v>
      </c>
      <c r="B8514" t="s">
        <v>1791</v>
      </c>
      <c r="C8514" t="s">
        <v>8708</v>
      </c>
      <c r="M8514">
        <v>27397</v>
      </c>
      <c r="N8514">
        <v>108</v>
      </c>
      <c r="O8514">
        <v>38</v>
      </c>
      <c r="Q8514">
        <v>0</v>
      </c>
      <c r="R8514">
        <v>0</v>
      </c>
      <c r="S8514">
        <v>0</v>
      </c>
      <c r="T8514">
        <v>0</v>
      </c>
      <c r="U8514">
        <v>1</v>
      </c>
      <c r="V8514">
        <v>1</v>
      </c>
      <c r="W8514">
        <v>1</v>
      </c>
      <c r="X8514">
        <v>6</v>
      </c>
      <c r="Y8514">
        <v>0</v>
      </c>
      <c r="AD8514">
        <v>0</v>
      </c>
      <c r="AE8514">
        <v>0</v>
      </c>
      <c r="CG8514">
        <v>8</v>
      </c>
      <c r="CH8514">
        <v>408</v>
      </c>
      <c r="CK8514">
        <v>0</v>
      </c>
      <c r="CL8514">
        <v>0</v>
      </c>
      <c r="CM8514">
        <v>1</v>
      </c>
      <c r="CP8514">
        <v>1</v>
      </c>
      <c r="CQ8514">
        <v>140000</v>
      </c>
      <c r="CR8514">
        <v>778534</v>
      </c>
      <c r="CS8514">
        <v>20</v>
      </c>
      <c r="CT8514">
        <v>0</v>
      </c>
      <c r="CU8514">
        <v>0</v>
      </c>
      <c r="CX8514">
        <v>0</v>
      </c>
    </row>
    <row r="8515" spans="1:102" x14ac:dyDescent="0.15">
      <c r="A8515">
        <v>608535</v>
      </c>
      <c r="B8515" t="s">
        <v>1791</v>
      </c>
      <c r="C8515" t="s">
        <v>8708</v>
      </c>
      <c r="M8515">
        <v>27397</v>
      </c>
      <c r="N8515">
        <v>108</v>
      </c>
      <c r="O8515">
        <v>38</v>
      </c>
      <c r="Q8515">
        <v>0</v>
      </c>
      <c r="R8515">
        <v>0</v>
      </c>
      <c r="S8515">
        <v>0</v>
      </c>
      <c r="T8515">
        <v>0</v>
      </c>
      <c r="U8515">
        <v>1</v>
      </c>
      <c r="V8515">
        <v>1</v>
      </c>
      <c r="W8515">
        <v>1</v>
      </c>
      <c r="X8515">
        <v>6</v>
      </c>
      <c r="Y8515">
        <v>0</v>
      </c>
      <c r="AD8515">
        <v>0</v>
      </c>
      <c r="AE8515">
        <v>0</v>
      </c>
      <c r="CG8515">
        <v>8</v>
      </c>
      <c r="CH8515">
        <v>408</v>
      </c>
      <c r="CK8515">
        <v>0</v>
      </c>
      <c r="CL8515">
        <v>0</v>
      </c>
      <c r="CM8515">
        <v>1</v>
      </c>
      <c r="CP8515">
        <v>1</v>
      </c>
      <c r="CQ8515">
        <v>140000</v>
      </c>
      <c r="CR8515">
        <v>778535</v>
      </c>
      <c r="CS8515">
        <v>20</v>
      </c>
      <c r="CT8515">
        <v>0</v>
      </c>
      <c r="CU8515">
        <v>0</v>
      </c>
      <c r="CX8515">
        <v>0</v>
      </c>
    </row>
    <row r="8516" spans="1:102" x14ac:dyDescent="0.15">
      <c r="A8516">
        <v>608536</v>
      </c>
      <c r="B8516" t="s">
        <v>1791</v>
      </c>
      <c r="C8516" t="s">
        <v>8708</v>
      </c>
      <c r="M8516">
        <v>27397</v>
      </c>
      <c r="N8516">
        <v>108</v>
      </c>
      <c r="O8516">
        <v>38</v>
      </c>
      <c r="Q8516">
        <v>0</v>
      </c>
      <c r="R8516">
        <v>0</v>
      </c>
      <c r="S8516">
        <v>0</v>
      </c>
      <c r="T8516">
        <v>0</v>
      </c>
      <c r="U8516">
        <v>1</v>
      </c>
      <c r="V8516">
        <v>1</v>
      </c>
      <c r="W8516">
        <v>1</v>
      </c>
      <c r="X8516">
        <v>6</v>
      </c>
      <c r="Y8516">
        <v>0</v>
      </c>
      <c r="AD8516">
        <v>0</v>
      </c>
      <c r="AE8516">
        <v>0</v>
      </c>
      <c r="CG8516">
        <v>8</v>
      </c>
      <c r="CH8516">
        <v>408</v>
      </c>
      <c r="CK8516">
        <v>0</v>
      </c>
      <c r="CL8516">
        <v>0</v>
      </c>
      <c r="CM8516">
        <v>1</v>
      </c>
      <c r="CP8516">
        <v>1</v>
      </c>
      <c r="CQ8516">
        <v>140000</v>
      </c>
      <c r="CR8516">
        <v>778536</v>
      </c>
      <c r="CS8516">
        <v>20</v>
      </c>
      <c r="CT8516">
        <v>0</v>
      </c>
      <c r="CU8516">
        <v>0</v>
      </c>
      <c r="CX8516">
        <v>0</v>
      </c>
    </row>
    <row r="8517" spans="1:102" x14ac:dyDescent="0.15">
      <c r="A8517">
        <v>608537</v>
      </c>
      <c r="B8517" t="s">
        <v>1791</v>
      </c>
      <c r="C8517" t="s">
        <v>8708</v>
      </c>
      <c r="M8517">
        <v>27397</v>
      </c>
      <c r="N8517">
        <v>108</v>
      </c>
      <c r="O8517">
        <v>38</v>
      </c>
      <c r="Q8517">
        <v>0</v>
      </c>
      <c r="R8517">
        <v>0</v>
      </c>
      <c r="S8517">
        <v>0</v>
      </c>
      <c r="T8517">
        <v>0</v>
      </c>
      <c r="U8517">
        <v>1</v>
      </c>
      <c r="V8517">
        <v>1</v>
      </c>
      <c r="W8517">
        <v>1</v>
      </c>
      <c r="X8517">
        <v>6</v>
      </c>
      <c r="Y8517">
        <v>0</v>
      </c>
      <c r="AD8517">
        <v>0</v>
      </c>
      <c r="AE8517">
        <v>0</v>
      </c>
      <c r="CG8517">
        <v>8</v>
      </c>
      <c r="CH8517">
        <v>408</v>
      </c>
      <c r="CK8517">
        <v>0</v>
      </c>
      <c r="CL8517">
        <v>0</v>
      </c>
      <c r="CM8517">
        <v>1</v>
      </c>
      <c r="CP8517">
        <v>1</v>
      </c>
      <c r="CQ8517">
        <v>140000</v>
      </c>
      <c r="CR8517">
        <v>778537</v>
      </c>
      <c r="CS8517">
        <v>20</v>
      </c>
      <c r="CT8517">
        <v>0</v>
      </c>
      <c r="CU8517">
        <v>0</v>
      </c>
      <c r="CX8517">
        <v>0</v>
      </c>
    </row>
    <row r="8518" spans="1:102" x14ac:dyDescent="0.15">
      <c r="A8518">
        <v>608538</v>
      </c>
      <c r="B8518" t="s">
        <v>1791</v>
      </c>
      <c r="C8518" t="s">
        <v>8708</v>
      </c>
      <c r="M8518">
        <v>27397</v>
      </c>
      <c r="N8518">
        <v>108</v>
      </c>
      <c r="O8518">
        <v>38</v>
      </c>
      <c r="Q8518">
        <v>0</v>
      </c>
      <c r="R8518">
        <v>0</v>
      </c>
      <c r="S8518">
        <v>0</v>
      </c>
      <c r="T8518">
        <v>0</v>
      </c>
      <c r="U8518">
        <v>1</v>
      </c>
      <c r="V8518">
        <v>1</v>
      </c>
      <c r="W8518">
        <v>1</v>
      </c>
      <c r="X8518">
        <v>6</v>
      </c>
      <c r="Y8518">
        <v>0</v>
      </c>
      <c r="AD8518">
        <v>0</v>
      </c>
      <c r="AE8518">
        <v>0</v>
      </c>
      <c r="CG8518">
        <v>8</v>
      </c>
      <c r="CH8518">
        <v>408</v>
      </c>
      <c r="CK8518">
        <v>0</v>
      </c>
      <c r="CL8518">
        <v>0</v>
      </c>
      <c r="CM8518">
        <v>1</v>
      </c>
      <c r="CP8518">
        <v>1</v>
      </c>
      <c r="CQ8518">
        <v>140000</v>
      </c>
      <c r="CR8518">
        <v>778538</v>
      </c>
      <c r="CS8518">
        <v>20</v>
      </c>
      <c r="CT8518">
        <v>0</v>
      </c>
      <c r="CU8518">
        <v>0</v>
      </c>
      <c r="CX8518">
        <v>0</v>
      </c>
    </row>
    <row r="8519" spans="1:102" x14ac:dyDescent="0.15">
      <c r="A8519">
        <v>608539</v>
      </c>
      <c r="B8519" t="s">
        <v>1791</v>
      </c>
      <c r="C8519" t="s">
        <v>8708</v>
      </c>
      <c r="M8519">
        <v>27397</v>
      </c>
      <c r="N8519">
        <v>108</v>
      </c>
      <c r="O8519">
        <v>38</v>
      </c>
      <c r="Q8519">
        <v>0</v>
      </c>
      <c r="R8519">
        <v>0</v>
      </c>
      <c r="S8519">
        <v>0</v>
      </c>
      <c r="T8519">
        <v>0</v>
      </c>
      <c r="U8519">
        <v>1</v>
      </c>
      <c r="V8519">
        <v>1</v>
      </c>
      <c r="W8519">
        <v>1</v>
      </c>
      <c r="X8519">
        <v>6</v>
      </c>
      <c r="Y8519">
        <v>0</v>
      </c>
      <c r="AD8519">
        <v>0</v>
      </c>
      <c r="AE8519">
        <v>0</v>
      </c>
      <c r="CG8519">
        <v>8</v>
      </c>
      <c r="CH8519">
        <v>408</v>
      </c>
      <c r="CK8519">
        <v>0</v>
      </c>
      <c r="CL8519">
        <v>0</v>
      </c>
      <c r="CM8519">
        <v>1</v>
      </c>
      <c r="CP8519">
        <v>1</v>
      </c>
      <c r="CQ8519">
        <v>140000</v>
      </c>
      <c r="CR8519">
        <v>778539</v>
      </c>
      <c r="CS8519">
        <v>20</v>
      </c>
      <c r="CT8519">
        <v>0</v>
      </c>
      <c r="CU8519">
        <v>0</v>
      </c>
      <c r="CX8519">
        <v>0</v>
      </c>
    </row>
    <row r="8520" spans="1:102" x14ac:dyDescent="0.15">
      <c r="A8520">
        <v>608600</v>
      </c>
      <c r="B8520" t="s">
        <v>2170</v>
      </c>
      <c r="C8520" t="s">
        <v>8709</v>
      </c>
      <c r="M8520">
        <v>27560</v>
      </c>
      <c r="N8520">
        <v>800</v>
      </c>
      <c r="O8520">
        <v>53</v>
      </c>
      <c r="Q8520">
        <v>0</v>
      </c>
      <c r="R8520">
        <v>0</v>
      </c>
      <c r="S8520">
        <v>0</v>
      </c>
      <c r="T8520">
        <v>0</v>
      </c>
      <c r="U8520">
        <v>1</v>
      </c>
      <c r="V8520">
        <v>1</v>
      </c>
      <c r="W8520">
        <v>1</v>
      </c>
      <c r="X8520">
        <v>1</v>
      </c>
      <c r="Y8520">
        <v>0</v>
      </c>
      <c r="AD8520">
        <v>0</v>
      </c>
      <c r="AE8520">
        <v>0</v>
      </c>
      <c r="CK8520">
        <v>0</v>
      </c>
      <c r="CL8520">
        <v>0</v>
      </c>
      <c r="CM8520">
        <v>1</v>
      </c>
      <c r="CP8520">
        <v>0</v>
      </c>
      <c r="CQ8520">
        <v>140000</v>
      </c>
      <c r="CR8520">
        <v>3007221</v>
      </c>
      <c r="CS8520">
        <v>100</v>
      </c>
      <c r="CT8520">
        <v>0</v>
      </c>
      <c r="CU8520">
        <v>0</v>
      </c>
      <c r="CX8520">
        <v>1</v>
      </c>
    </row>
    <row r="8521" spans="1:102" x14ac:dyDescent="0.15">
      <c r="A8521">
        <v>608601</v>
      </c>
      <c r="B8521" t="s">
        <v>2170</v>
      </c>
      <c r="C8521" t="s">
        <v>8710</v>
      </c>
      <c r="M8521">
        <v>27561</v>
      </c>
      <c r="N8521">
        <v>2800</v>
      </c>
      <c r="O8521">
        <v>53</v>
      </c>
      <c r="Q8521">
        <v>0</v>
      </c>
      <c r="R8521">
        <v>0</v>
      </c>
      <c r="S8521">
        <v>0</v>
      </c>
      <c r="T8521">
        <v>0</v>
      </c>
      <c r="U8521">
        <v>1</v>
      </c>
      <c r="V8521">
        <v>1</v>
      </c>
      <c r="W8521">
        <v>1</v>
      </c>
      <c r="X8521">
        <v>1</v>
      </c>
      <c r="Y8521">
        <v>0</v>
      </c>
      <c r="AD8521">
        <v>0</v>
      </c>
      <c r="AE8521">
        <v>0</v>
      </c>
      <c r="CK8521">
        <v>0</v>
      </c>
      <c r="CL8521">
        <v>0</v>
      </c>
      <c r="CM8521">
        <v>1</v>
      </c>
      <c r="CP8521">
        <v>0</v>
      </c>
      <c r="CQ8521">
        <v>140000</v>
      </c>
      <c r="CR8521">
        <v>3007221</v>
      </c>
      <c r="CS8521">
        <v>100</v>
      </c>
      <c r="CT8521">
        <v>0</v>
      </c>
      <c r="CU8521">
        <v>0</v>
      </c>
      <c r="CX8521">
        <v>1</v>
      </c>
    </row>
    <row r="8522" spans="1:102" x14ac:dyDescent="0.15">
      <c r="A8522">
        <v>608602</v>
      </c>
      <c r="B8522" t="s">
        <v>2170</v>
      </c>
      <c r="C8522" t="s">
        <v>8711</v>
      </c>
      <c r="M8522">
        <v>27562</v>
      </c>
      <c r="N8522">
        <v>4800</v>
      </c>
      <c r="O8522">
        <v>53</v>
      </c>
      <c r="Q8522">
        <v>0</v>
      </c>
      <c r="R8522">
        <v>0</v>
      </c>
      <c r="S8522">
        <v>0</v>
      </c>
      <c r="T8522">
        <v>0</v>
      </c>
      <c r="U8522">
        <v>1</v>
      </c>
      <c r="V8522">
        <v>1</v>
      </c>
      <c r="W8522">
        <v>1</v>
      </c>
      <c r="X8522">
        <v>1</v>
      </c>
      <c r="Y8522">
        <v>0</v>
      </c>
      <c r="AD8522">
        <v>0</v>
      </c>
      <c r="AE8522">
        <v>0</v>
      </c>
      <c r="CK8522">
        <v>0</v>
      </c>
      <c r="CL8522">
        <v>0</v>
      </c>
      <c r="CM8522">
        <v>1</v>
      </c>
      <c r="CP8522">
        <v>0</v>
      </c>
      <c r="CQ8522">
        <v>140000</v>
      </c>
      <c r="CR8522">
        <v>3007221</v>
      </c>
      <c r="CS8522">
        <v>100</v>
      </c>
      <c r="CT8522">
        <v>0</v>
      </c>
      <c r="CU8522">
        <v>0</v>
      </c>
      <c r="CX8522">
        <v>1</v>
      </c>
    </row>
    <row r="8523" spans="1:102" x14ac:dyDescent="0.15">
      <c r="A8523">
        <v>608603</v>
      </c>
      <c r="B8523" t="s">
        <v>2170</v>
      </c>
      <c r="C8523" t="s">
        <v>8712</v>
      </c>
      <c r="M8523">
        <v>27563</v>
      </c>
      <c r="N8523">
        <v>1200</v>
      </c>
      <c r="O8523">
        <v>53</v>
      </c>
      <c r="Q8523">
        <v>0</v>
      </c>
      <c r="R8523">
        <v>0</v>
      </c>
      <c r="S8523">
        <v>0</v>
      </c>
      <c r="T8523">
        <v>0</v>
      </c>
      <c r="U8523">
        <v>1</v>
      </c>
      <c r="V8523">
        <v>1</v>
      </c>
      <c r="W8523">
        <v>1</v>
      </c>
      <c r="X8523">
        <v>1</v>
      </c>
      <c r="Y8523">
        <v>0</v>
      </c>
      <c r="AD8523">
        <v>0</v>
      </c>
      <c r="AE8523">
        <v>0</v>
      </c>
      <c r="CK8523">
        <v>0</v>
      </c>
      <c r="CL8523">
        <v>0</v>
      </c>
      <c r="CM8523">
        <v>1</v>
      </c>
      <c r="CP8523">
        <v>0</v>
      </c>
      <c r="CQ8523">
        <v>140000</v>
      </c>
      <c r="CR8523">
        <v>3007221</v>
      </c>
      <c r="CS8523">
        <v>100</v>
      </c>
      <c r="CT8523">
        <v>0</v>
      </c>
      <c r="CU8523">
        <v>0</v>
      </c>
      <c r="CX8523">
        <v>1</v>
      </c>
    </row>
    <row r="8524" spans="1:102" x14ac:dyDescent="0.15">
      <c r="A8524">
        <v>608604</v>
      </c>
      <c r="B8524" t="s">
        <v>2170</v>
      </c>
      <c r="C8524" t="s">
        <v>8713</v>
      </c>
      <c r="M8524">
        <v>27564</v>
      </c>
      <c r="N8524">
        <v>200</v>
      </c>
      <c r="O8524">
        <v>53</v>
      </c>
      <c r="Q8524">
        <v>0</v>
      </c>
      <c r="R8524">
        <v>0</v>
      </c>
      <c r="S8524">
        <v>0</v>
      </c>
      <c r="T8524">
        <v>0</v>
      </c>
      <c r="U8524">
        <v>1</v>
      </c>
      <c r="V8524">
        <v>1</v>
      </c>
      <c r="W8524">
        <v>1</v>
      </c>
      <c r="X8524">
        <v>1</v>
      </c>
      <c r="Y8524">
        <v>0</v>
      </c>
      <c r="AD8524">
        <v>0</v>
      </c>
      <c r="AE8524">
        <v>0</v>
      </c>
      <c r="CK8524">
        <v>0</v>
      </c>
      <c r="CL8524">
        <v>0</v>
      </c>
      <c r="CM8524">
        <v>1</v>
      </c>
      <c r="CP8524">
        <v>0</v>
      </c>
      <c r="CQ8524">
        <v>140000</v>
      </c>
      <c r="CR8524">
        <v>3007221</v>
      </c>
      <c r="CS8524">
        <v>100</v>
      </c>
      <c r="CT8524">
        <v>0</v>
      </c>
      <c r="CU8524">
        <v>0</v>
      </c>
      <c r="CX8524">
        <v>1</v>
      </c>
    </row>
    <row r="8525" spans="1:102" x14ac:dyDescent="0.15">
      <c r="A8525">
        <v>608605</v>
      </c>
      <c r="B8525" t="s">
        <v>2170</v>
      </c>
      <c r="C8525" t="s">
        <v>8714</v>
      </c>
      <c r="M8525">
        <v>27565</v>
      </c>
      <c r="N8525">
        <v>100</v>
      </c>
      <c r="O8525">
        <v>53</v>
      </c>
      <c r="Q8525">
        <v>0</v>
      </c>
      <c r="R8525">
        <v>0</v>
      </c>
      <c r="S8525">
        <v>0</v>
      </c>
      <c r="T8525">
        <v>0</v>
      </c>
      <c r="U8525">
        <v>1</v>
      </c>
      <c r="V8525">
        <v>1</v>
      </c>
      <c r="W8525">
        <v>1</v>
      </c>
      <c r="X8525">
        <v>1</v>
      </c>
      <c r="Y8525">
        <v>0</v>
      </c>
      <c r="AD8525">
        <v>0</v>
      </c>
      <c r="AE8525">
        <v>0</v>
      </c>
      <c r="CK8525">
        <v>0</v>
      </c>
      <c r="CL8525">
        <v>0</v>
      </c>
      <c r="CM8525">
        <v>1</v>
      </c>
      <c r="CP8525">
        <v>0</v>
      </c>
      <c r="CQ8525">
        <v>140000</v>
      </c>
      <c r="CR8525">
        <v>3007221</v>
      </c>
      <c r="CS8525">
        <v>50</v>
      </c>
      <c r="CT8525">
        <v>0</v>
      </c>
      <c r="CU8525">
        <v>0</v>
      </c>
      <c r="CX8525">
        <v>1</v>
      </c>
    </row>
    <row r="8526" spans="1:102" x14ac:dyDescent="0.15">
      <c r="A8526">
        <v>608606</v>
      </c>
      <c r="B8526" t="s">
        <v>2170</v>
      </c>
      <c r="C8526" t="s">
        <v>8715</v>
      </c>
      <c r="M8526">
        <v>27567</v>
      </c>
      <c r="N8526">
        <v>1200</v>
      </c>
      <c r="O8526">
        <v>53</v>
      </c>
      <c r="Q8526">
        <v>0</v>
      </c>
      <c r="R8526">
        <v>0</v>
      </c>
      <c r="S8526">
        <v>0</v>
      </c>
      <c r="T8526">
        <v>0</v>
      </c>
      <c r="U8526">
        <v>1</v>
      </c>
      <c r="V8526">
        <v>1</v>
      </c>
      <c r="W8526">
        <v>1</v>
      </c>
      <c r="X8526">
        <v>1</v>
      </c>
      <c r="Y8526">
        <v>0</v>
      </c>
      <c r="AD8526">
        <v>0</v>
      </c>
      <c r="AE8526">
        <v>0</v>
      </c>
      <c r="CK8526">
        <v>0</v>
      </c>
      <c r="CL8526">
        <v>0</v>
      </c>
      <c r="CM8526">
        <v>1</v>
      </c>
      <c r="CP8526">
        <v>0</v>
      </c>
      <c r="CQ8526">
        <v>140000</v>
      </c>
      <c r="CR8526">
        <v>3007221</v>
      </c>
      <c r="CS8526">
        <v>100</v>
      </c>
      <c r="CT8526">
        <v>0</v>
      </c>
      <c r="CU8526">
        <v>0</v>
      </c>
      <c r="CX8526">
        <v>1</v>
      </c>
    </row>
    <row r="8527" spans="1:102" x14ac:dyDescent="0.15">
      <c r="A8527">
        <v>608607</v>
      </c>
      <c r="B8527" t="s">
        <v>2170</v>
      </c>
      <c r="C8527" t="s">
        <v>8716</v>
      </c>
      <c r="M8527">
        <v>27568</v>
      </c>
      <c r="N8527">
        <v>600</v>
      </c>
      <c r="O8527">
        <v>53</v>
      </c>
      <c r="Q8527">
        <v>0</v>
      </c>
      <c r="R8527">
        <v>0</v>
      </c>
      <c r="S8527">
        <v>0</v>
      </c>
      <c r="T8527">
        <v>0</v>
      </c>
      <c r="U8527">
        <v>1</v>
      </c>
      <c r="V8527">
        <v>1</v>
      </c>
      <c r="W8527">
        <v>1</v>
      </c>
      <c r="X8527">
        <v>1</v>
      </c>
      <c r="Y8527">
        <v>0</v>
      </c>
      <c r="AD8527">
        <v>0</v>
      </c>
      <c r="AE8527">
        <v>0</v>
      </c>
      <c r="CK8527">
        <v>0</v>
      </c>
      <c r="CL8527">
        <v>0</v>
      </c>
      <c r="CM8527">
        <v>1</v>
      </c>
      <c r="CP8527">
        <v>0</v>
      </c>
      <c r="CQ8527">
        <v>140000</v>
      </c>
      <c r="CR8527">
        <v>3007221</v>
      </c>
      <c r="CS8527">
        <v>100</v>
      </c>
      <c r="CT8527">
        <v>0</v>
      </c>
      <c r="CU8527">
        <v>0</v>
      </c>
      <c r="CX8527">
        <v>1</v>
      </c>
    </row>
    <row r="8528" spans="1:102" x14ac:dyDescent="0.15">
      <c r="A8528">
        <v>608608</v>
      </c>
      <c r="B8528" t="s">
        <v>2170</v>
      </c>
      <c r="C8528" t="s">
        <v>8717</v>
      </c>
      <c r="M8528">
        <v>27569</v>
      </c>
      <c r="N8528">
        <v>1000</v>
      </c>
      <c r="O8528">
        <v>42</v>
      </c>
      <c r="Q8528">
        <v>0</v>
      </c>
      <c r="R8528">
        <v>0</v>
      </c>
      <c r="S8528">
        <v>0</v>
      </c>
      <c r="T8528">
        <v>0</v>
      </c>
      <c r="U8528">
        <v>1</v>
      </c>
      <c r="V8528">
        <v>1</v>
      </c>
      <c r="W8528">
        <v>1</v>
      </c>
      <c r="X8528">
        <v>1</v>
      </c>
      <c r="Y8528">
        <v>0</v>
      </c>
      <c r="AD8528">
        <v>0</v>
      </c>
      <c r="AE8528">
        <v>0</v>
      </c>
      <c r="CK8528">
        <v>0</v>
      </c>
      <c r="CL8528">
        <v>0</v>
      </c>
      <c r="CM8528">
        <v>1</v>
      </c>
      <c r="CP8528">
        <v>0</v>
      </c>
      <c r="CQ8528">
        <v>140000</v>
      </c>
      <c r="CR8528">
        <v>3007221</v>
      </c>
      <c r="CS8528">
        <v>100</v>
      </c>
      <c r="CT8528">
        <v>0</v>
      </c>
      <c r="CU8528">
        <v>0</v>
      </c>
      <c r="CX8528">
        <v>1</v>
      </c>
    </row>
    <row r="8529" spans="1:102" x14ac:dyDescent="0.15">
      <c r="A8529">
        <v>608700</v>
      </c>
      <c r="B8529" t="s">
        <v>1413</v>
      </c>
      <c r="C8529" t="s">
        <v>8718</v>
      </c>
      <c r="G8529" t="s">
        <v>8719</v>
      </c>
      <c r="M8529">
        <v>26012</v>
      </c>
      <c r="N8529">
        <v>0</v>
      </c>
      <c r="O8529">
        <v>54</v>
      </c>
      <c r="Q8529">
        <v>0</v>
      </c>
      <c r="R8529">
        <v>0</v>
      </c>
      <c r="S8529">
        <v>1</v>
      </c>
      <c r="T8529">
        <v>512</v>
      </c>
      <c r="U8529">
        <v>1</v>
      </c>
      <c r="V8529">
        <v>1</v>
      </c>
      <c r="W8529">
        <v>1</v>
      </c>
      <c r="X8529">
        <v>1</v>
      </c>
      <c r="Y8529">
        <v>0</v>
      </c>
      <c r="Z8529">
        <v>1</v>
      </c>
      <c r="AA8529">
        <v>1</v>
      </c>
      <c r="AD8529">
        <v>0</v>
      </c>
      <c r="AE8529">
        <v>0</v>
      </c>
      <c r="CK8529">
        <v>0</v>
      </c>
      <c r="CL8529">
        <v>0</v>
      </c>
      <c r="CM8529">
        <v>1</v>
      </c>
      <c r="CP8529">
        <v>0</v>
      </c>
      <c r="CQ8529">
        <v>140000</v>
      </c>
      <c r="CR8529">
        <v>3007228</v>
      </c>
      <c r="CS8529">
        <v>100</v>
      </c>
      <c r="CT8529">
        <v>0</v>
      </c>
      <c r="CU8529">
        <v>0</v>
      </c>
      <c r="CX8529">
        <v>1</v>
      </c>
    </row>
    <row r="8530" spans="1:102" x14ac:dyDescent="0.15">
      <c r="A8530">
        <v>608701</v>
      </c>
      <c r="B8530" t="s">
        <v>8720</v>
      </c>
      <c r="C8530" t="s">
        <v>8720</v>
      </c>
      <c r="G8530" t="s">
        <v>8719</v>
      </c>
      <c r="M8530">
        <v>27497</v>
      </c>
      <c r="N8530">
        <v>1000</v>
      </c>
      <c r="O8530">
        <v>26</v>
      </c>
      <c r="Q8530">
        <v>0</v>
      </c>
      <c r="R8530">
        <v>0</v>
      </c>
      <c r="S8530">
        <v>0</v>
      </c>
      <c r="T8530">
        <v>0</v>
      </c>
      <c r="U8530">
        <v>1</v>
      </c>
      <c r="V8530">
        <v>1</v>
      </c>
      <c r="W8530">
        <v>1</v>
      </c>
      <c r="X8530">
        <v>1</v>
      </c>
      <c r="Y8530">
        <v>0</v>
      </c>
      <c r="AD8530">
        <v>0</v>
      </c>
      <c r="AE8530">
        <v>0</v>
      </c>
      <c r="CK8530">
        <v>0</v>
      </c>
      <c r="CL8530">
        <v>0</v>
      </c>
      <c r="CM8530">
        <v>1</v>
      </c>
      <c r="CP8530">
        <v>0</v>
      </c>
      <c r="CQ8530">
        <v>140000</v>
      </c>
      <c r="CR8530">
        <v>3007229</v>
      </c>
      <c r="CS8530">
        <v>100</v>
      </c>
      <c r="CT8530">
        <v>0</v>
      </c>
      <c r="CU8530">
        <v>0</v>
      </c>
      <c r="CX8530">
        <v>1</v>
      </c>
    </row>
    <row r="8531" spans="1:102" x14ac:dyDescent="0.15">
      <c r="A8531">
        <v>608800</v>
      </c>
      <c r="B8531" t="s">
        <v>90</v>
      </c>
      <c r="C8531" t="s">
        <v>8721</v>
      </c>
      <c r="M8531">
        <v>20016</v>
      </c>
      <c r="O8531">
        <v>0</v>
      </c>
      <c r="Q8531">
        <v>0</v>
      </c>
      <c r="R8531">
        <v>1</v>
      </c>
      <c r="S8531">
        <v>2</v>
      </c>
      <c r="T8531">
        <v>0</v>
      </c>
      <c r="U8531">
        <v>1</v>
      </c>
      <c r="V8531">
        <v>1</v>
      </c>
      <c r="W8531">
        <v>1</v>
      </c>
      <c r="X8531">
        <v>1</v>
      </c>
      <c r="Y8531">
        <v>100</v>
      </c>
      <c r="Z8531">
        <v>300</v>
      </c>
      <c r="AA8531">
        <v>300</v>
      </c>
      <c r="AD8531">
        <v>0</v>
      </c>
      <c r="AE8531">
        <v>0</v>
      </c>
      <c r="AF8531">
        <v>10</v>
      </c>
      <c r="AG8531">
        <v>10</v>
      </c>
      <c r="AH8531">
        <v>10</v>
      </c>
      <c r="AI8531">
        <v>10</v>
      </c>
      <c r="AJ8531">
        <v>10</v>
      </c>
      <c r="AK8531">
        <v>10</v>
      </c>
      <c r="AL8531">
        <v>10</v>
      </c>
      <c r="AM8531">
        <v>10</v>
      </c>
      <c r="AN8531">
        <v>10</v>
      </c>
      <c r="AO8531">
        <v>10</v>
      </c>
      <c r="AP8531">
        <v>10</v>
      </c>
      <c r="AQ8531">
        <v>10</v>
      </c>
      <c r="AR8531">
        <v>10</v>
      </c>
      <c r="AS8531">
        <v>10</v>
      </c>
      <c r="AT8531">
        <v>10</v>
      </c>
      <c r="AU8531">
        <v>10</v>
      </c>
      <c r="AV8531">
        <v>10</v>
      </c>
      <c r="AW8531">
        <v>10</v>
      </c>
      <c r="BB8531">
        <v>10</v>
      </c>
      <c r="BC8531">
        <v>10</v>
      </c>
      <c r="CK8531">
        <v>0</v>
      </c>
      <c r="CL8531">
        <v>0</v>
      </c>
      <c r="CM8531">
        <v>1</v>
      </c>
      <c r="CP8531">
        <v>0</v>
      </c>
      <c r="CQ8531">
        <v>140000</v>
      </c>
      <c r="CR8531">
        <v>778800</v>
      </c>
      <c r="CS8531">
        <v>50</v>
      </c>
      <c r="CT8531">
        <v>0</v>
      </c>
      <c r="CU8531">
        <v>0</v>
      </c>
      <c r="CX8531">
        <v>0</v>
      </c>
    </row>
    <row r="8532" spans="1:102" x14ac:dyDescent="0.15">
      <c r="A8532">
        <v>608801</v>
      </c>
      <c r="B8532" t="s">
        <v>1791</v>
      </c>
      <c r="C8532" t="s">
        <v>8722</v>
      </c>
      <c r="M8532">
        <v>27382</v>
      </c>
      <c r="N8532">
        <v>108</v>
      </c>
      <c r="O8532">
        <v>38</v>
      </c>
      <c r="Q8532">
        <v>0</v>
      </c>
      <c r="R8532">
        <v>0</v>
      </c>
      <c r="S8532">
        <v>0</v>
      </c>
      <c r="T8532">
        <v>0</v>
      </c>
      <c r="U8532">
        <v>1</v>
      </c>
      <c r="V8532">
        <v>1</v>
      </c>
      <c r="W8532">
        <v>1</v>
      </c>
      <c r="X8532">
        <v>0</v>
      </c>
      <c r="Y8532">
        <v>0</v>
      </c>
      <c r="AD8532">
        <v>0</v>
      </c>
      <c r="AE8532">
        <v>0</v>
      </c>
      <c r="CG8532">
        <v>6003</v>
      </c>
      <c r="CH8532">
        <v>6003</v>
      </c>
      <c r="CI8532">
        <v>6003</v>
      </c>
      <c r="CK8532">
        <v>0</v>
      </c>
      <c r="CL8532">
        <v>0</v>
      </c>
      <c r="CM8532">
        <v>1</v>
      </c>
      <c r="CP8532">
        <v>1</v>
      </c>
      <c r="CQ8532">
        <v>140000</v>
      </c>
      <c r="CR8532">
        <v>778801</v>
      </c>
      <c r="CS8532">
        <v>20</v>
      </c>
      <c r="CT8532">
        <v>0</v>
      </c>
      <c r="CU8532">
        <v>0</v>
      </c>
      <c r="CX8532">
        <v>0</v>
      </c>
    </row>
    <row r="8533" spans="1:102" x14ac:dyDescent="0.15">
      <c r="A8533">
        <v>608802</v>
      </c>
      <c r="B8533" t="s">
        <v>1791</v>
      </c>
      <c r="C8533" t="s">
        <v>8722</v>
      </c>
      <c r="M8533">
        <v>27382</v>
      </c>
      <c r="N8533">
        <v>108</v>
      </c>
      <c r="O8533">
        <v>38</v>
      </c>
      <c r="Q8533">
        <v>0</v>
      </c>
      <c r="R8533">
        <v>0</v>
      </c>
      <c r="S8533">
        <v>0</v>
      </c>
      <c r="T8533">
        <v>0</v>
      </c>
      <c r="U8533">
        <v>1</v>
      </c>
      <c r="V8533">
        <v>1</v>
      </c>
      <c r="W8533">
        <v>1</v>
      </c>
      <c r="X8533">
        <v>0</v>
      </c>
      <c r="Y8533">
        <v>0</v>
      </c>
      <c r="AD8533">
        <v>0</v>
      </c>
      <c r="AE8533">
        <v>0</v>
      </c>
      <c r="CG8533">
        <v>6003</v>
      </c>
      <c r="CH8533">
        <v>6003</v>
      </c>
      <c r="CI8533">
        <v>6003</v>
      </c>
      <c r="CK8533">
        <v>0</v>
      </c>
      <c r="CL8533">
        <v>0</v>
      </c>
      <c r="CM8533">
        <v>1</v>
      </c>
      <c r="CP8533">
        <v>1</v>
      </c>
      <c r="CQ8533">
        <v>140000</v>
      </c>
      <c r="CR8533">
        <v>778802</v>
      </c>
      <c r="CS8533">
        <v>20</v>
      </c>
      <c r="CT8533">
        <v>0</v>
      </c>
      <c r="CU8533">
        <v>0</v>
      </c>
      <c r="CX8533">
        <v>0</v>
      </c>
    </row>
    <row r="8534" spans="1:102" x14ac:dyDescent="0.15">
      <c r="A8534">
        <v>620017</v>
      </c>
      <c r="B8534" t="s">
        <v>1405</v>
      </c>
      <c r="C8534" t="s">
        <v>8723</v>
      </c>
      <c r="G8534" t="s">
        <v>273</v>
      </c>
      <c r="M8534">
        <v>252058</v>
      </c>
      <c r="N8534">
        <v>1</v>
      </c>
      <c r="O8534">
        <v>26</v>
      </c>
      <c r="Q8534">
        <v>0</v>
      </c>
      <c r="R8534">
        <v>0</v>
      </c>
      <c r="S8534">
        <v>0</v>
      </c>
      <c r="T8534">
        <v>0</v>
      </c>
      <c r="U8534">
        <v>1</v>
      </c>
      <c r="V8534">
        <v>1</v>
      </c>
      <c r="W8534">
        <v>1</v>
      </c>
      <c r="X8534">
        <v>1</v>
      </c>
      <c r="Y8534">
        <v>0</v>
      </c>
      <c r="AD8534">
        <v>0</v>
      </c>
      <c r="AE8534">
        <v>0</v>
      </c>
      <c r="CK8534">
        <v>0</v>
      </c>
      <c r="CL8534">
        <v>0</v>
      </c>
      <c r="CM8534">
        <v>1</v>
      </c>
      <c r="CP8534">
        <v>0</v>
      </c>
      <c r="CR8534">
        <v>3007296</v>
      </c>
      <c r="CS8534">
        <v>100</v>
      </c>
      <c r="CT8534">
        <v>0</v>
      </c>
      <c r="CU8534">
        <v>0</v>
      </c>
      <c r="CX8534">
        <v>1</v>
      </c>
    </row>
    <row r="8535" spans="1:102" x14ac:dyDescent="0.15">
      <c r="A8535">
        <v>620018</v>
      </c>
      <c r="B8535" t="s">
        <v>2534</v>
      </c>
      <c r="C8535" t="s">
        <v>8724</v>
      </c>
      <c r="M8535">
        <v>27445</v>
      </c>
      <c r="N8535">
        <v>0</v>
      </c>
      <c r="O8535">
        <v>26</v>
      </c>
      <c r="Q8535">
        <v>0</v>
      </c>
      <c r="R8535">
        <v>0</v>
      </c>
      <c r="S8535">
        <v>0</v>
      </c>
      <c r="T8535">
        <v>0</v>
      </c>
      <c r="U8535">
        <v>1</v>
      </c>
      <c r="V8535">
        <v>1</v>
      </c>
      <c r="W8535">
        <v>1</v>
      </c>
      <c r="X8535">
        <v>1</v>
      </c>
      <c r="Y8535">
        <v>0</v>
      </c>
      <c r="AD8535">
        <v>0</v>
      </c>
      <c r="AE8535">
        <v>1</v>
      </c>
      <c r="CK8535">
        <v>0</v>
      </c>
      <c r="CL8535">
        <v>0</v>
      </c>
      <c r="CM8535">
        <v>1</v>
      </c>
      <c r="CP8535">
        <v>0</v>
      </c>
      <c r="CR8535">
        <v>3007295</v>
      </c>
      <c r="CS8535">
        <v>100</v>
      </c>
      <c r="CT8535">
        <v>0</v>
      </c>
      <c r="CU8535">
        <v>0</v>
      </c>
      <c r="CX8535">
        <v>1</v>
      </c>
    </row>
    <row r="8536" spans="1:102" x14ac:dyDescent="0.15">
      <c r="A8536">
        <v>620027</v>
      </c>
      <c r="B8536" t="s">
        <v>1405</v>
      </c>
      <c r="C8536" t="s">
        <v>8725</v>
      </c>
      <c r="M8536">
        <v>252058</v>
      </c>
      <c r="N8536">
        <v>1</v>
      </c>
      <c r="O8536">
        <v>26</v>
      </c>
      <c r="Q8536">
        <v>0</v>
      </c>
      <c r="R8536">
        <v>0</v>
      </c>
      <c r="S8536">
        <v>0</v>
      </c>
      <c r="T8536">
        <v>0</v>
      </c>
      <c r="U8536">
        <v>1</v>
      </c>
      <c r="V8536">
        <v>1</v>
      </c>
      <c r="W8536">
        <v>1</v>
      </c>
      <c r="X8536">
        <v>1</v>
      </c>
      <c r="Y8536">
        <v>0</v>
      </c>
      <c r="AD8536">
        <v>0</v>
      </c>
      <c r="AE8536">
        <v>0</v>
      </c>
      <c r="CK8536">
        <v>0</v>
      </c>
      <c r="CL8536">
        <v>0</v>
      </c>
      <c r="CM8536">
        <v>1</v>
      </c>
      <c r="CP8536">
        <v>0</v>
      </c>
      <c r="CR8536">
        <v>3007296</v>
      </c>
      <c r="CS8536">
        <v>100</v>
      </c>
      <c r="CT8536">
        <v>0</v>
      </c>
      <c r="CU8536">
        <v>0</v>
      </c>
      <c r="CX8536">
        <v>1</v>
      </c>
    </row>
    <row r="8537" spans="1:102" x14ac:dyDescent="0.15">
      <c r="A8537">
        <v>620028</v>
      </c>
      <c r="B8537" t="s">
        <v>8726</v>
      </c>
      <c r="C8537" t="s">
        <v>8727</v>
      </c>
      <c r="M8537">
        <v>27496</v>
      </c>
      <c r="N8537">
        <v>1</v>
      </c>
      <c r="O8537">
        <v>26</v>
      </c>
      <c r="Q8537">
        <v>0</v>
      </c>
      <c r="R8537">
        <v>0</v>
      </c>
      <c r="S8537">
        <v>0</v>
      </c>
      <c r="T8537">
        <v>0</v>
      </c>
      <c r="U8537">
        <v>1</v>
      </c>
      <c r="V8537">
        <v>1</v>
      </c>
      <c r="W8537">
        <v>1</v>
      </c>
      <c r="X8537">
        <v>1</v>
      </c>
      <c r="Y8537">
        <v>0</v>
      </c>
      <c r="AD8537">
        <v>0</v>
      </c>
      <c r="AE8537">
        <v>0</v>
      </c>
      <c r="CK8537">
        <v>0</v>
      </c>
      <c r="CL8537">
        <v>1</v>
      </c>
      <c r="CM8537">
        <v>0</v>
      </c>
      <c r="CP8537">
        <v>0</v>
      </c>
      <c r="CR8537">
        <v>3007304</v>
      </c>
      <c r="CS8537">
        <v>100</v>
      </c>
      <c r="CT8537">
        <v>0</v>
      </c>
      <c r="CU8537">
        <v>0</v>
      </c>
      <c r="CX8537">
        <v>1</v>
      </c>
    </row>
    <row r="8538" spans="1:102" x14ac:dyDescent="0.15">
      <c r="A8538">
        <v>620029</v>
      </c>
      <c r="B8538" t="s">
        <v>3520</v>
      </c>
      <c r="C8538" t="s">
        <v>8728</v>
      </c>
      <c r="M8538">
        <v>27808</v>
      </c>
      <c r="N8538">
        <v>0</v>
      </c>
      <c r="O8538">
        <v>26</v>
      </c>
      <c r="Q8538">
        <v>0</v>
      </c>
      <c r="R8538">
        <v>0</v>
      </c>
      <c r="S8538">
        <v>0</v>
      </c>
      <c r="T8538">
        <v>0</v>
      </c>
      <c r="U8538">
        <v>1</v>
      </c>
      <c r="V8538">
        <v>1</v>
      </c>
      <c r="W8538">
        <v>1</v>
      </c>
      <c r="X8538">
        <v>5</v>
      </c>
      <c r="Y8538">
        <v>0</v>
      </c>
      <c r="AD8538">
        <v>0</v>
      </c>
      <c r="AE8538">
        <v>0</v>
      </c>
      <c r="AF8538">
        <v>0</v>
      </c>
      <c r="AG8538">
        <v>0</v>
      </c>
      <c r="AH8538">
        <v>0</v>
      </c>
      <c r="AI8538">
        <v>0</v>
      </c>
      <c r="CK8538">
        <v>0</v>
      </c>
      <c r="CL8538">
        <v>0</v>
      </c>
      <c r="CM8538">
        <v>1</v>
      </c>
      <c r="CP8538">
        <v>0</v>
      </c>
      <c r="CR8538">
        <v>3007305</v>
      </c>
      <c r="CS8538">
        <v>0</v>
      </c>
      <c r="CT8538">
        <v>0</v>
      </c>
      <c r="CU8538">
        <v>0</v>
      </c>
      <c r="CX8538">
        <v>0</v>
      </c>
    </row>
    <row r="8539" spans="1:102" x14ac:dyDescent="0.15">
      <c r="A8539">
        <v>620030</v>
      </c>
      <c r="B8539" t="s">
        <v>8729</v>
      </c>
      <c r="C8539" t="s">
        <v>8730</v>
      </c>
      <c r="M8539">
        <v>27998</v>
      </c>
      <c r="N8539">
        <v>0</v>
      </c>
      <c r="O8539">
        <v>21</v>
      </c>
      <c r="Q8539">
        <v>0</v>
      </c>
      <c r="R8539">
        <v>1</v>
      </c>
      <c r="S8539">
        <v>2</v>
      </c>
      <c r="T8539">
        <v>0</v>
      </c>
      <c r="U8539">
        <v>1</v>
      </c>
      <c r="V8539">
        <v>1</v>
      </c>
      <c r="W8539">
        <v>1</v>
      </c>
      <c r="X8539">
        <v>1</v>
      </c>
      <c r="Z8539">
        <v>100</v>
      </c>
      <c r="AA8539">
        <v>100</v>
      </c>
      <c r="AD8539">
        <v>0</v>
      </c>
      <c r="AE8539">
        <v>0</v>
      </c>
      <c r="AF8539">
        <v>0</v>
      </c>
      <c r="AG8539">
        <v>0</v>
      </c>
      <c r="AH8539">
        <v>0</v>
      </c>
      <c r="AI8539">
        <v>0</v>
      </c>
      <c r="AT8539">
        <v>1</v>
      </c>
      <c r="AU8539">
        <v>2</v>
      </c>
      <c r="CK8539">
        <v>1</v>
      </c>
      <c r="CL8539">
        <v>1</v>
      </c>
      <c r="CM8539">
        <v>0</v>
      </c>
      <c r="CP8539">
        <v>0</v>
      </c>
      <c r="CR8539">
        <v>3007330</v>
      </c>
      <c r="CS8539">
        <v>100</v>
      </c>
      <c r="CT8539">
        <v>0</v>
      </c>
      <c r="CU8539">
        <v>0</v>
      </c>
      <c r="CX8539">
        <v>0</v>
      </c>
    </row>
    <row r="8540" spans="1:102" x14ac:dyDescent="0.15">
      <c r="A8540">
        <v>620031</v>
      </c>
      <c r="B8540" t="s">
        <v>1791</v>
      </c>
      <c r="C8540" t="s">
        <v>8731</v>
      </c>
      <c r="M8540">
        <v>26841</v>
      </c>
      <c r="N8540">
        <v>0</v>
      </c>
      <c r="O8540">
        <v>26</v>
      </c>
      <c r="Q8540">
        <v>0</v>
      </c>
      <c r="R8540">
        <v>1</v>
      </c>
      <c r="S8540">
        <v>2</v>
      </c>
      <c r="T8540">
        <v>0</v>
      </c>
      <c r="U8540">
        <v>1</v>
      </c>
      <c r="V8540">
        <v>1</v>
      </c>
      <c r="W8540">
        <v>1</v>
      </c>
      <c r="X8540">
        <v>1</v>
      </c>
      <c r="Y8540">
        <v>0</v>
      </c>
      <c r="AD8540">
        <v>0</v>
      </c>
      <c r="AE8540">
        <v>0</v>
      </c>
      <c r="AF8540">
        <v>0</v>
      </c>
      <c r="AG8540">
        <v>0</v>
      </c>
      <c r="AH8540">
        <v>0</v>
      </c>
      <c r="AI8540">
        <v>0</v>
      </c>
      <c r="CK8540">
        <v>1</v>
      </c>
      <c r="CL8540">
        <v>1</v>
      </c>
      <c r="CM8540">
        <v>0</v>
      </c>
      <c r="CP8540">
        <v>0</v>
      </c>
      <c r="CR8540">
        <v>3007331</v>
      </c>
      <c r="CS8540">
        <v>100</v>
      </c>
      <c r="CT8540">
        <v>0</v>
      </c>
      <c r="CU8540">
        <v>0</v>
      </c>
      <c r="CX8540">
        <v>0</v>
      </c>
    </row>
    <row r="8541" spans="1:102" x14ac:dyDescent="0.15">
      <c r="A8541">
        <v>620032</v>
      </c>
      <c r="B8541" t="s">
        <v>4642</v>
      </c>
      <c r="C8541" t="s">
        <v>8732</v>
      </c>
      <c r="M8541">
        <v>252059</v>
      </c>
      <c r="N8541">
        <v>1</v>
      </c>
      <c r="O8541">
        <v>26</v>
      </c>
      <c r="Q8541">
        <v>0</v>
      </c>
      <c r="R8541">
        <v>0</v>
      </c>
      <c r="S8541">
        <v>0</v>
      </c>
      <c r="T8541">
        <v>0</v>
      </c>
      <c r="U8541">
        <v>1</v>
      </c>
      <c r="V8541">
        <v>1</v>
      </c>
      <c r="W8541">
        <v>50</v>
      </c>
      <c r="X8541">
        <v>1</v>
      </c>
      <c r="Y8541">
        <v>0</v>
      </c>
      <c r="AD8541">
        <v>0</v>
      </c>
      <c r="AE8541">
        <v>0</v>
      </c>
      <c r="AF8541">
        <v>0</v>
      </c>
      <c r="AG8541">
        <v>0</v>
      </c>
      <c r="AH8541">
        <v>0</v>
      </c>
      <c r="AI8541">
        <v>0</v>
      </c>
      <c r="CK8541">
        <v>0</v>
      </c>
      <c r="CL8541">
        <v>0</v>
      </c>
      <c r="CM8541">
        <v>1</v>
      </c>
      <c r="CP8541">
        <v>1</v>
      </c>
      <c r="CR8541">
        <v>3007333</v>
      </c>
      <c r="CS8541">
        <v>60</v>
      </c>
      <c r="CT8541">
        <v>0</v>
      </c>
      <c r="CU8541">
        <v>0</v>
      </c>
      <c r="CX8541">
        <v>1</v>
      </c>
    </row>
    <row r="8542" spans="1:102" x14ac:dyDescent="0.15">
      <c r="A8542">
        <v>620033</v>
      </c>
      <c r="B8542" t="s">
        <v>4642</v>
      </c>
      <c r="C8542" t="s">
        <v>8733</v>
      </c>
      <c r="M8542">
        <v>252060</v>
      </c>
      <c r="N8542">
        <v>5</v>
      </c>
      <c r="O8542">
        <v>26</v>
      </c>
      <c r="Q8542">
        <v>0</v>
      </c>
      <c r="R8542">
        <v>0</v>
      </c>
      <c r="S8542">
        <v>0</v>
      </c>
      <c r="T8542">
        <v>0</v>
      </c>
      <c r="U8542">
        <v>1</v>
      </c>
      <c r="V8542">
        <v>1</v>
      </c>
      <c r="W8542">
        <v>100</v>
      </c>
      <c r="X8542">
        <v>1</v>
      </c>
      <c r="Y8542">
        <v>0</v>
      </c>
      <c r="AD8542">
        <v>0</v>
      </c>
      <c r="AE8542">
        <v>0</v>
      </c>
      <c r="AF8542">
        <v>0</v>
      </c>
      <c r="AG8542">
        <v>0</v>
      </c>
      <c r="AH8542">
        <v>0</v>
      </c>
      <c r="AI8542">
        <v>0</v>
      </c>
      <c r="CK8542">
        <v>0</v>
      </c>
      <c r="CL8542">
        <v>0</v>
      </c>
      <c r="CM8542">
        <v>1</v>
      </c>
      <c r="CP8542">
        <v>1</v>
      </c>
      <c r="CR8542">
        <v>3007333</v>
      </c>
      <c r="CS8542">
        <v>60</v>
      </c>
      <c r="CT8542">
        <v>0</v>
      </c>
      <c r="CU8542">
        <v>0</v>
      </c>
      <c r="CX8542">
        <v>1</v>
      </c>
    </row>
    <row r="8543" spans="1:102" x14ac:dyDescent="0.15">
      <c r="A8543">
        <v>620034</v>
      </c>
      <c r="B8543" t="s">
        <v>4642</v>
      </c>
      <c r="C8543" t="s">
        <v>8734</v>
      </c>
      <c r="M8543">
        <v>252061</v>
      </c>
      <c r="N8543">
        <v>10</v>
      </c>
      <c r="O8543">
        <v>26</v>
      </c>
      <c r="Q8543">
        <v>0</v>
      </c>
      <c r="R8543">
        <v>0</v>
      </c>
      <c r="S8543">
        <v>0</v>
      </c>
      <c r="T8543">
        <v>0</v>
      </c>
      <c r="U8543">
        <v>1</v>
      </c>
      <c r="V8543">
        <v>1</v>
      </c>
      <c r="W8543">
        <v>100</v>
      </c>
      <c r="X8543">
        <v>1</v>
      </c>
      <c r="Y8543">
        <v>0</v>
      </c>
      <c r="AD8543">
        <v>0</v>
      </c>
      <c r="AE8543">
        <v>0</v>
      </c>
      <c r="AF8543">
        <v>0</v>
      </c>
      <c r="AG8543">
        <v>0</v>
      </c>
      <c r="AH8543">
        <v>0</v>
      </c>
      <c r="AI8543">
        <v>0</v>
      </c>
      <c r="CK8543">
        <v>0</v>
      </c>
      <c r="CL8543">
        <v>0</v>
      </c>
      <c r="CM8543">
        <v>1</v>
      </c>
      <c r="CP8543">
        <v>1</v>
      </c>
      <c r="CR8543">
        <v>3007333</v>
      </c>
      <c r="CS8543">
        <v>60</v>
      </c>
      <c r="CT8543">
        <v>0</v>
      </c>
      <c r="CU8543">
        <v>0</v>
      </c>
      <c r="CX8543">
        <v>1</v>
      </c>
    </row>
    <row r="8544" spans="1:102" x14ac:dyDescent="0.15">
      <c r="A8544">
        <v>620035</v>
      </c>
      <c r="B8544" t="s">
        <v>4642</v>
      </c>
      <c r="C8544" t="s">
        <v>8735</v>
      </c>
      <c r="M8544">
        <v>252062</v>
      </c>
      <c r="N8544">
        <v>10000</v>
      </c>
      <c r="O8544">
        <v>26</v>
      </c>
      <c r="Q8544">
        <v>0</v>
      </c>
      <c r="R8544">
        <v>0</v>
      </c>
      <c r="S8544">
        <v>0</v>
      </c>
      <c r="T8544">
        <v>0</v>
      </c>
      <c r="U8544">
        <v>1</v>
      </c>
      <c r="V8544">
        <v>1</v>
      </c>
      <c r="W8544">
        <v>10</v>
      </c>
      <c r="X8544">
        <v>4</v>
      </c>
      <c r="Y8544">
        <v>0</v>
      </c>
      <c r="AD8544">
        <v>0</v>
      </c>
      <c r="AE8544">
        <v>0</v>
      </c>
      <c r="AF8544">
        <v>0</v>
      </c>
      <c r="AG8544">
        <v>0</v>
      </c>
      <c r="AH8544">
        <v>0</v>
      </c>
      <c r="AI8544">
        <v>0</v>
      </c>
      <c r="CK8544">
        <v>0</v>
      </c>
      <c r="CL8544">
        <v>0</v>
      </c>
      <c r="CM8544">
        <v>1</v>
      </c>
      <c r="CP8544">
        <v>1</v>
      </c>
      <c r="CR8544">
        <v>3007333</v>
      </c>
      <c r="CS8544">
        <v>50</v>
      </c>
      <c r="CT8544">
        <v>0</v>
      </c>
      <c r="CU8544">
        <v>0</v>
      </c>
      <c r="CX8544">
        <v>1</v>
      </c>
    </row>
    <row r="8545" spans="1:102" x14ac:dyDescent="0.15">
      <c r="A8545">
        <v>620036</v>
      </c>
      <c r="B8545" t="s">
        <v>4642</v>
      </c>
      <c r="C8545" t="s">
        <v>8736</v>
      </c>
      <c r="M8545">
        <v>252063</v>
      </c>
      <c r="N8545">
        <v>100000</v>
      </c>
      <c r="O8545">
        <v>26</v>
      </c>
      <c r="Q8545">
        <v>0</v>
      </c>
      <c r="R8545">
        <v>0</v>
      </c>
      <c r="S8545">
        <v>0</v>
      </c>
      <c r="T8545">
        <v>0</v>
      </c>
      <c r="U8545">
        <v>1</v>
      </c>
      <c r="V8545">
        <v>1</v>
      </c>
      <c r="W8545">
        <v>10</v>
      </c>
      <c r="X8545">
        <v>5</v>
      </c>
      <c r="Y8545">
        <v>0</v>
      </c>
      <c r="AD8545">
        <v>0</v>
      </c>
      <c r="AE8545">
        <v>0</v>
      </c>
      <c r="AF8545">
        <v>0</v>
      </c>
      <c r="AG8545">
        <v>0</v>
      </c>
      <c r="AH8545">
        <v>0</v>
      </c>
      <c r="AI8545">
        <v>0</v>
      </c>
      <c r="CK8545">
        <v>0</v>
      </c>
      <c r="CL8545">
        <v>0</v>
      </c>
      <c r="CM8545">
        <v>1</v>
      </c>
      <c r="CP8545">
        <v>1</v>
      </c>
      <c r="CR8545">
        <v>3007333</v>
      </c>
      <c r="CS8545">
        <v>40</v>
      </c>
      <c r="CT8545">
        <v>0</v>
      </c>
      <c r="CU8545">
        <v>0</v>
      </c>
      <c r="CX8545">
        <v>1</v>
      </c>
    </row>
    <row r="8546" spans="1:102" x14ac:dyDescent="0.15">
      <c r="A8546">
        <v>620045</v>
      </c>
      <c r="B8546" t="s">
        <v>5065</v>
      </c>
      <c r="C8546" t="s">
        <v>8737</v>
      </c>
      <c r="D8546" t="s">
        <v>8738</v>
      </c>
      <c r="G8546" t="s">
        <v>273</v>
      </c>
      <c r="M8546">
        <v>26534</v>
      </c>
      <c r="N8546">
        <v>50</v>
      </c>
      <c r="O8546">
        <v>26</v>
      </c>
      <c r="Q8546">
        <v>0</v>
      </c>
      <c r="R8546">
        <v>1</v>
      </c>
      <c r="S8546">
        <v>0</v>
      </c>
      <c r="T8546">
        <v>0</v>
      </c>
      <c r="U8546">
        <v>1</v>
      </c>
      <c r="V8546">
        <v>1</v>
      </c>
      <c r="W8546">
        <v>5</v>
      </c>
      <c r="X8546">
        <v>1</v>
      </c>
      <c r="Y8546">
        <v>0</v>
      </c>
      <c r="AD8546">
        <v>0</v>
      </c>
      <c r="AE8546">
        <v>0</v>
      </c>
      <c r="CK8546">
        <v>0</v>
      </c>
      <c r="CL8546">
        <v>0</v>
      </c>
      <c r="CM8546">
        <v>1</v>
      </c>
      <c r="CP8546">
        <v>1</v>
      </c>
      <c r="CR8546">
        <v>3007202</v>
      </c>
      <c r="CS8546">
        <v>100</v>
      </c>
      <c r="CT8546">
        <v>0</v>
      </c>
      <c r="CU8546">
        <v>0</v>
      </c>
      <c r="CX8546">
        <v>1</v>
      </c>
    </row>
    <row r="8547" spans="1:102" x14ac:dyDescent="0.15">
      <c r="A8547">
        <v>621000</v>
      </c>
      <c r="B8547" t="s">
        <v>8739</v>
      </c>
      <c r="C8547" t="s">
        <v>8740</v>
      </c>
      <c r="D8547" t="s">
        <v>8741</v>
      </c>
      <c r="G8547" t="s">
        <v>273</v>
      </c>
      <c r="M8547">
        <v>27304</v>
      </c>
      <c r="N8547">
        <v>0</v>
      </c>
      <c r="O8547">
        <v>26</v>
      </c>
      <c r="Q8547">
        <v>0</v>
      </c>
      <c r="R8547">
        <v>1</v>
      </c>
      <c r="S8547">
        <v>0</v>
      </c>
      <c r="T8547">
        <v>0</v>
      </c>
      <c r="U8547">
        <v>1</v>
      </c>
      <c r="V8547">
        <v>1</v>
      </c>
      <c r="W8547">
        <v>1</v>
      </c>
      <c r="X8547">
        <v>1</v>
      </c>
      <c r="Y8547">
        <v>0</v>
      </c>
      <c r="AD8547">
        <v>0</v>
      </c>
      <c r="AE8547">
        <v>0</v>
      </c>
      <c r="AF8547">
        <v>0</v>
      </c>
      <c r="AG8547">
        <v>0</v>
      </c>
      <c r="AH8547">
        <v>0</v>
      </c>
      <c r="AI8547">
        <v>0</v>
      </c>
      <c r="CK8547">
        <v>0</v>
      </c>
      <c r="CL8547">
        <v>0</v>
      </c>
      <c r="CM8547">
        <v>1</v>
      </c>
      <c r="CP8547">
        <v>0</v>
      </c>
      <c r="CR8547">
        <v>3010006</v>
      </c>
      <c r="CS8547">
        <v>100</v>
      </c>
      <c r="CT8547">
        <v>0</v>
      </c>
      <c r="CU8547">
        <v>0</v>
      </c>
      <c r="CX8547">
        <v>0</v>
      </c>
    </row>
    <row r="8548" spans="1:102" x14ac:dyDescent="0.15">
      <c r="A8548">
        <v>621005</v>
      </c>
      <c r="B8548" t="s">
        <v>1791</v>
      </c>
      <c r="C8548" t="s">
        <v>8742</v>
      </c>
      <c r="M8548">
        <v>27361</v>
      </c>
      <c r="N8548">
        <v>0</v>
      </c>
      <c r="O8548">
        <v>26</v>
      </c>
      <c r="Q8548">
        <v>0</v>
      </c>
      <c r="R8548">
        <v>0</v>
      </c>
      <c r="S8548">
        <v>0</v>
      </c>
      <c r="T8548">
        <v>0</v>
      </c>
      <c r="U8548">
        <v>1</v>
      </c>
      <c r="V8548">
        <v>1</v>
      </c>
      <c r="W8548">
        <v>1</v>
      </c>
      <c r="X8548">
        <v>1</v>
      </c>
      <c r="Y8548">
        <v>0</v>
      </c>
      <c r="AD8548">
        <v>0</v>
      </c>
      <c r="AE8548">
        <v>0</v>
      </c>
      <c r="CK8548">
        <v>0</v>
      </c>
      <c r="CL8548">
        <v>0</v>
      </c>
      <c r="CM8548">
        <v>0</v>
      </c>
      <c r="CP8548">
        <v>0</v>
      </c>
      <c r="CR8548">
        <v>3010012</v>
      </c>
      <c r="CS8548">
        <v>100</v>
      </c>
      <c r="CT8548">
        <v>0</v>
      </c>
      <c r="CU8548">
        <v>0</v>
      </c>
      <c r="CX8548">
        <v>0</v>
      </c>
    </row>
    <row r="8549" spans="1:102" x14ac:dyDescent="0.15">
      <c r="A8549">
        <v>621006</v>
      </c>
      <c r="B8549" t="s">
        <v>4642</v>
      </c>
      <c r="C8549" t="s">
        <v>8743</v>
      </c>
      <c r="M8549">
        <v>252088</v>
      </c>
      <c r="N8549">
        <v>1000</v>
      </c>
      <c r="O8549">
        <v>26</v>
      </c>
      <c r="Q8549">
        <v>0</v>
      </c>
      <c r="R8549">
        <v>0</v>
      </c>
      <c r="S8549">
        <v>0</v>
      </c>
      <c r="T8549">
        <v>0</v>
      </c>
      <c r="U8549">
        <v>1</v>
      </c>
      <c r="V8549">
        <v>1</v>
      </c>
      <c r="W8549">
        <v>10</v>
      </c>
      <c r="X8549">
        <v>1</v>
      </c>
      <c r="Y8549">
        <v>0</v>
      </c>
      <c r="AD8549">
        <v>0</v>
      </c>
      <c r="AE8549">
        <v>0</v>
      </c>
      <c r="CK8549">
        <v>0</v>
      </c>
      <c r="CL8549">
        <v>0</v>
      </c>
      <c r="CM8549">
        <v>1</v>
      </c>
      <c r="CP8549">
        <v>1</v>
      </c>
      <c r="CR8549">
        <v>3007333</v>
      </c>
      <c r="CS8549">
        <v>60</v>
      </c>
      <c r="CT8549">
        <v>0</v>
      </c>
      <c r="CU8549">
        <v>0</v>
      </c>
      <c r="CX8549">
        <v>1</v>
      </c>
    </row>
    <row r="8550" spans="1:102" x14ac:dyDescent="0.15">
      <c r="A8550">
        <v>621007</v>
      </c>
      <c r="B8550" t="s">
        <v>1405</v>
      </c>
      <c r="C8550" t="s">
        <v>8744</v>
      </c>
      <c r="M8550">
        <v>252058</v>
      </c>
      <c r="N8550">
        <v>1</v>
      </c>
      <c r="O8550">
        <v>26</v>
      </c>
      <c r="Q8550">
        <v>0</v>
      </c>
      <c r="R8550">
        <v>0</v>
      </c>
      <c r="S8550">
        <v>0</v>
      </c>
      <c r="T8550">
        <v>0</v>
      </c>
      <c r="U8550">
        <v>1</v>
      </c>
      <c r="V8550">
        <v>1</v>
      </c>
      <c r="W8550">
        <v>1</v>
      </c>
      <c r="X8550">
        <v>1</v>
      </c>
      <c r="Y8550">
        <v>0</v>
      </c>
      <c r="AD8550">
        <v>0</v>
      </c>
      <c r="AE8550">
        <v>0</v>
      </c>
      <c r="CK8550">
        <v>0</v>
      </c>
      <c r="CL8550">
        <v>0</v>
      </c>
      <c r="CM8550">
        <v>1</v>
      </c>
      <c r="CP8550">
        <v>0</v>
      </c>
      <c r="CR8550">
        <v>3010013</v>
      </c>
      <c r="CS8550">
        <v>100</v>
      </c>
      <c r="CT8550">
        <v>0</v>
      </c>
      <c r="CU8550">
        <v>0</v>
      </c>
      <c r="CX8550">
        <v>1</v>
      </c>
    </row>
    <row r="8551" spans="1:102" x14ac:dyDescent="0.15">
      <c r="A8551">
        <v>621008</v>
      </c>
      <c r="B8551" t="s">
        <v>2827</v>
      </c>
      <c r="C8551" t="s">
        <v>8745</v>
      </c>
      <c r="D8551" t="s">
        <v>8746</v>
      </c>
      <c r="G8551" t="s">
        <v>273</v>
      </c>
      <c r="M8551">
        <v>26507</v>
      </c>
      <c r="N8551">
        <v>1</v>
      </c>
      <c r="O8551">
        <v>26</v>
      </c>
      <c r="Q8551">
        <v>0</v>
      </c>
      <c r="R8551">
        <v>1</v>
      </c>
      <c r="S8551">
        <v>0</v>
      </c>
      <c r="T8551">
        <v>0</v>
      </c>
      <c r="U8551">
        <v>1</v>
      </c>
      <c r="V8551">
        <v>1</v>
      </c>
      <c r="W8551">
        <v>1</v>
      </c>
      <c r="X8551">
        <v>1</v>
      </c>
      <c r="Y8551">
        <v>0</v>
      </c>
      <c r="AD8551">
        <v>0</v>
      </c>
      <c r="AE8551">
        <v>0</v>
      </c>
      <c r="CK8551">
        <v>0</v>
      </c>
      <c r="CL8551">
        <v>1</v>
      </c>
      <c r="CM8551">
        <v>0</v>
      </c>
      <c r="CP8551">
        <v>0</v>
      </c>
      <c r="CR8551">
        <v>3010014</v>
      </c>
      <c r="CS8551">
        <v>100</v>
      </c>
      <c r="CT8551">
        <v>0</v>
      </c>
      <c r="CU8551">
        <v>0</v>
      </c>
      <c r="CX8551">
        <v>1</v>
      </c>
    </row>
    <row r="8552" spans="1:102" x14ac:dyDescent="0.15">
      <c r="A8552">
        <v>621009</v>
      </c>
      <c r="B8552" t="s">
        <v>2294</v>
      </c>
      <c r="C8552" t="s">
        <v>8747</v>
      </c>
      <c r="M8552">
        <v>25676</v>
      </c>
      <c r="N8552">
        <v>1</v>
      </c>
      <c r="O8552">
        <v>21</v>
      </c>
      <c r="Q8552">
        <v>0</v>
      </c>
      <c r="R8552">
        <v>1</v>
      </c>
      <c r="S8552">
        <v>2</v>
      </c>
      <c r="T8552">
        <v>0</v>
      </c>
      <c r="U8552">
        <v>1</v>
      </c>
      <c r="V8552">
        <v>1</v>
      </c>
      <c r="W8552">
        <v>1</v>
      </c>
      <c r="X8552">
        <v>5</v>
      </c>
      <c r="Y8552">
        <v>0</v>
      </c>
      <c r="Z8552">
        <v>70</v>
      </c>
      <c r="AA8552">
        <v>125</v>
      </c>
      <c r="AD8552">
        <v>0</v>
      </c>
      <c r="AE8552">
        <v>0</v>
      </c>
      <c r="AL8552">
        <v>3</v>
      </c>
      <c r="AM8552">
        <v>7</v>
      </c>
      <c r="AV8552">
        <v>1</v>
      </c>
      <c r="AW8552">
        <v>3</v>
      </c>
      <c r="CK8552">
        <v>0</v>
      </c>
      <c r="CL8552">
        <v>0</v>
      </c>
      <c r="CM8552">
        <v>1</v>
      </c>
      <c r="CP8552">
        <v>0</v>
      </c>
      <c r="CR8552">
        <v>3010015</v>
      </c>
      <c r="CS8552">
        <v>10</v>
      </c>
      <c r="CT8552">
        <v>0</v>
      </c>
      <c r="CU8552">
        <v>0</v>
      </c>
      <c r="CX8552">
        <v>1</v>
      </c>
    </row>
    <row r="8553" spans="1:102" x14ac:dyDescent="0.15">
      <c r="A8553">
        <v>621010</v>
      </c>
      <c r="B8553" t="s">
        <v>2294</v>
      </c>
      <c r="C8553" t="s">
        <v>8747</v>
      </c>
      <c r="M8553">
        <v>25653</v>
      </c>
      <c r="N8553">
        <v>1</v>
      </c>
      <c r="O8553">
        <v>21</v>
      </c>
      <c r="Q8553">
        <v>0</v>
      </c>
      <c r="R8553">
        <v>1</v>
      </c>
      <c r="S8553">
        <v>2</v>
      </c>
      <c r="T8553">
        <v>0</v>
      </c>
      <c r="U8553">
        <v>1</v>
      </c>
      <c r="V8553">
        <v>1</v>
      </c>
      <c r="W8553">
        <v>1</v>
      </c>
      <c r="X8553">
        <v>5</v>
      </c>
      <c r="Y8553">
        <v>0</v>
      </c>
      <c r="Z8553">
        <v>70</v>
      </c>
      <c r="AA8553">
        <v>125</v>
      </c>
      <c r="AD8553">
        <v>0</v>
      </c>
      <c r="AE8553">
        <v>0</v>
      </c>
      <c r="AP8553">
        <v>3</v>
      </c>
      <c r="AQ8553">
        <v>6</v>
      </c>
      <c r="CK8553">
        <v>0</v>
      </c>
      <c r="CL8553">
        <v>0</v>
      </c>
      <c r="CM8553">
        <v>1</v>
      </c>
      <c r="CP8553">
        <v>0</v>
      </c>
      <c r="CR8553">
        <v>3010015</v>
      </c>
      <c r="CS8553">
        <v>10</v>
      </c>
      <c r="CT8553">
        <v>0</v>
      </c>
      <c r="CU8553">
        <v>0</v>
      </c>
      <c r="CX8553">
        <v>1</v>
      </c>
    </row>
    <row r="8554" spans="1:102" x14ac:dyDescent="0.15">
      <c r="A8554">
        <v>621011</v>
      </c>
      <c r="B8554" t="s">
        <v>1886</v>
      </c>
      <c r="C8554" t="s">
        <v>8748</v>
      </c>
      <c r="D8554" t="s">
        <v>8749</v>
      </c>
      <c r="G8554" t="s">
        <v>273</v>
      </c>
      <c r="M8554">
        <v>26534</v>
      </c>
      <c r="N8554">
        <v>1</v>
      </c>
      <c r="O8554">
        <v>26</v>
      </c>
      <c r="Q8554">
        <v>0</v>
      </c>
      <c r="R8554">
        <v>1</v>
      </c>
      <c r="S8554">
        <v>0</v>
      </c>
      <c r="T8554">
        <v>0</v>
      </c>
      <c r="U8554">
        <v>1</v>
      </c>
      <c r="V8554">
        <v>1</v>
      </c>
      <c r="W8554">
        <v>5</v>
      </c>
      <c r="X8554">
        <v>1</v>
      </c>
      <c r="Y8554">
        <v>0</v>
      </c>
      <c r="AD8554">
        <v>0</v>
      </c>
      <c r="AE8554">
        <v>0</v>
      </c>
      <c r="CK8554">
        <v>0</v>
      </c>
      <c r="CL8554">
        <v>0</v>
      </c>
      <c r="CM8554">
        <v>1</v>
      </c>
      <c r="CP8554">
        <v>1</v>
      </c>
      <c r="CR8554">
        <v>3010040</v>
      </c>
      <c r="CS8554">
        <v>100</v>
      </c>
      <c r="CT8554">
        <v>0</v>
      </c>
      <c r="CU8554">
        <v>0</v>
      </c>
      <c r="CX8554">
        <v>1</v>
      </c>
    </row>
    <row r="8555" spans="1:102" x14ac:dyDescent="0.15">
      <c r="A8555">
        <v>621012</v>
      </c>
      <c r="B8555" t="s">
        <v>1886</v>
      </c>
      <c r="C8555" t="s">
        <v>8750</v>
      </c>
      <c r="D8555" t="s">
        <v>8751</v>
      </c>
      <c r="G8555" t="s">
        <v>273</v>
      </c>
      <c r="M8555">
        <v>26534</v>
      </c>
      <c r="N8555">
        <v>49</v>
      </c>
      <c r="O8555">
        <v>26</v>
      </c>
      <c r="Q8555">
        <v>0</v>
      </c>
      <c r="R8555">
        <v>1</v>
      </c>
      <c r="S8555">
        <v>0</v>
      </c>
      <c r="T8555">
        <v>0</v>
      </c>
      <c r="U8555">
        <v>1</v>
      </c>
      <c r="V8555">
        <v>1</v>
      </c>
      <c r="W8555">
        <v>5</v>
      </c>
      <c r="X8555">
        <v>1</v>
      </c>
      <c r="Y8555">
        <v>0</v>
      </c>
      <c r="AD8555">
        <v>0</v>
      </c>
      <c r="AE8555">
        <v>0</v>
      </c>
      <c r="CK8555">
        <v>0</v>
      </c>
      <c r="CL8555">
        <v>0</v>
      </c>
      <c r="CM8555">
        <v>1</v>
      </c>
      <c r="CP8555">
        <v>1</v>
      </c>
      <c r="CR8555">
        <v>3007240</v>
      </c>
      <c r="CS8555">
        <v>100</v>
      </c>
      <c r="CT8555">
        <v>0</v>
      </c>
      <c r="CU8555">
        <v>0</v>
      </c>
      <c r="CX8555">
        <v>1</v>
      </c>
    </row>
    <row r="8556" spans="1:102" x14ac:dyDescent="0.15">
      <c r="A8556">
        <v>621013</v>
      </c>
      <c r="B8556" t="s">
        <v>1886</v>
      </c>
      <c r="C8556" t="s">
        <v>8752</v>
      </c>
      <c r="D8556" t="s">
        <v>8753</v>
      </c>
      <c r="G8556" t="s">
        <v>273</v>
      </c>
      <c r="M8556">
        <v>26534</v>
      </c>
      <c r="N8556">
        <v>49</v>
      </c>
      <c r="O8556">
        <v>26</v>
      </c>
      <c r="Q8556">
        <v>0</v>
      </c>
      <c r="R8556">
        <v>1</v>
      </c>
      <c r="S8556">
        <v>0</v>
      </c>
      <c r="T8556">
        <v>0</v>
      </c>
      <c r="U8556">
        <v>1</v>
      </c>
      <c r="V8556">
        <v>1</v>
      </c>
      <c r="W8556">
        <v>5</v>
      </c>
      <c r="X8556">
        <v>1</v>
      </c>
      <c r="Y8556">
        <v>0</v>
      </c>
      <c r="AD8556">
        <v>0</v>
      </c>
      <c r="AE8556">
        <v>0</v>
      </c>
      <c r="CK8556">
        <v>0</v>
      </c>
      <c r="CL8556">
        <v>0</v>
      </c>
      <c r="CM8556">
        <v>1</v>
      </c>
      <c r="CP8556">
        <v>1</v>
      </c>
      <c r="CR8556">
        <v>3007240</v>
      </c>
      <c r="CS8556">
        <v>100</v>
      </c>
      <c r="CT8556">
        <v>0</v>
      </c>
      <c r="CU8556">
        <v>0</v>
      </c>
      <c r="CX8556">
        <v>1</v>
      </c>
    </row>
    <row r="8557" spans="1:102" x14ac:dyDescent="0.15">
      <c r="A8557">
        <v>621014</v>
      </c>
      <c r="B8557" t="s">
        <v>1886</v>
      </c>
      <c r="C8557" t="s">
        <v>8754</v>
      </c>
      <c r="D8557" t="s">
        <v>8755</v>
      </c>
      <c r="G8557" t="s">
        <v>273</v>
      </c>
      <c r="M8557">
        <v>26534</v>
      </c>
      <c r="N8557">
        <v>49</v>
      </c>
      <c r="O8557">
        <v>26</v>
      </c>
      <c r="Q8557">
        <v>0</v>
      </c>
      <c r="R8557">
        <v>1</v>
      </c>
      <c r="S8557">
        <v>0</v>
      </c>
      <c r="T8557">
        <v>0</v>
      </c>
      <c r="U8557">
        <v>1</v>
      </c>
      <c r="V8557">
        <v>1</v>
      </c>
      <c r="W8557">
        <v>5</v>
      </c>
      <c r="X8557">
        <v>1</v>
      </c>
      <c r="Y8557">
        <v>0</v>
      </c>
      <c r="AD8557">
        <v>0</v>
      </c>
      <c r="AE8557">
        <v>0</v>
      </c>
      <c r="CK8557">
        <v>0</v>
      </c>
      <c r="CL8557">
        <v>0</v>
      </c>
      <c r="CM8557">
        <v>1</v>
      </c>
      <c r="CP8557">
        <v>1</v>
      </c>
      <c r="CR8557">
        <v>3007240</v>
      </c>
      <c r="CS8557">
        <v>100</v>
      </c>
      <c r="CT8557">
        <v>0</v>
      </c>
      <c r="CU8557">
        <v>0</v>
      </c>
      <c r="CX8557">
        <v>1</v>
      </c>
    </row>
    <row r="8558" spans="1:102" x14ac:dyDescent="0.15">
      <c r="A8558">
        <v>621015</v>
      </c>
      <c r="B8558" t="s">
        <v>4250</v>
      </c>
      <c r="C8558" t="s">
        <v>8756</v>
      </c>
      <c r="G8558" t="s">
        <v>273</v>
      </c>
      <c r="M8558">
        <v>27547</v>
      </c>
      <c r="N8558">
        <v>0</v>
      </c>
      <c r="O8558">
        <v>26</v>
      </c>
      <c r="Q8558">
        <v>0</v>
      </c>
      <c r="R8558">
        <v>0</v>
      </c>
      <c r="S8558">
        <v>0</v>
      </c>
      <c r="T8558">
        <v>0</v>
      </c>
      <c r="U8558">
        <v>1</v>
      </c>
      <c r="V8558">
        <v>1</v>
      </c>
      <c r="W8558">
        <v>1</v>
      </c>
      <c r="X8558">
        <v>1</v>
      </c>
      <c r="Y8558">
        <v>0</v>
      </c>
      <c r="AD8558">
        <v>0</v>
      </c>
      <c r="AE8558">
        <v>0</v>
      </c>
      <c r="CK8558">
        <v>0</v>
      </c>
      <c r="CL8558">
        <v>1</v>
      </c>
      <c r="CM8558">
        <v>0</v>
      </c>
      <c r="CP8558">
        <v>0</v>
      </c>
      <c r="CR8558">
        <v>3010045</v>
      </c>
      <c r="CS8558">
        <v>100</v>
      </c>
      <c r="CT8558">
        <v>0</v>
      </c>
      <c r="CU8558">
        <v>0</v>
      </c>
      <c r="CX8558">
        <v>1</v>
      </c>
    </row>
    <row r="8559" spans="1:102" x14ac:dyDescent="0.15">
      <c r="A8559">
        <v>621016</v>
      </c>
      <c r="B8559" t="s">
        <v>1886</v>
      </c>
      <c r="C8559" t="s">
        <v>8757</v>
      </c>
      <c r="D8559" t="s">
        <v>8758</v>
      </c>
      <c r="G8559" t="s">
        <v>273</v>
      </c>
      <c r="M8559">
        <v>26534</v>
      </c>
      <c r="N8559">
        <v>50</v>
      </c>
      <c r="O8559">
        <v>26</v>
      </c>
      <c r="Q8559">
        <v>0</v>
      </c>
      <c r="R8559">
        <v>1</v>
      </c>
      <c r="S8559">
        <v>0</v>
      </c>
      <c r="T8559">
        <v>0</v>
      </c>
      <c r="U8559">
        <v>1</v>
      </c>
      <c r="V8559">
        <v>1</v>
      </c>
      <c r="W8559">
        <v>5</v>
      </c>
      <c r="X8559">
        <v>1</v>
      </c>
      <c r="Y8559">
        <v>0</v>
      </c>
      <c r="AD8559">
        <v>0</v>
      </c>
      <c r="AE8559">
        <v>0</v>
      </c>
      <c r="CK8559">
        <v>0</v>
      </c>
      <c r="CL8559">
        <v>0</v>
      </c>
      <c r="CM8559">
        <v>1</v>
      </c>
      <c r="CP8559">
        <v>1</v>
      </c>
      <c r="CR8559">
        <v>3007286</v>
      </c>
      <c r="CS8559">
        <v>100</v>
      </c>
      <c r="CT8559">
        <v>0</v>
      </c>
      <c r="CU8559">
        <v>0</v>
      </c>
      <c r="CX8559">
        <v>1</v>
      </c>
    </row>
    <row r="8560" spans="1:102" x14ac:dyDescent="0.15">
      <c r="A8560">
        <v>621017</v>
      </c>
      <c r="B8560" t="s">
        <v>8759</v>
      </c>
      <c r="C8560" t="s">
        <v>8760</v>
      </c>
      <c r="D8560" t="s">
        <v>8761</v>
      </c>
      <c r="G8560" t="s">
        <v>273</v>
      </c>
      <c r="M8560">
        <v>27419</v>
      </c>
      <c r="N8560">
        <v>0</v>
      </c>
      <c r="O8560">
        <v>48</v>
      </c>
      <c r="Q8560">
        <v>0</v>
      </c>
      <c r="R8560">
        <v>1</v>
      </c>
      <c r="S8560">
        <v>0</v>
      </c>
      <c r="T8560">
        <v>0</v>
      </c>
      <c r="U8560">
        <v>1</v>
      </c>
      <c r="V8560">
        <v>1</v>
      </c>
      <c r="W8560">
        <v>1</v>
      </c>
      <c r="X8560">
        <v>1</v>
      </c>
      <c r="Y8560">
        <v>0</v>
      </c>
      <c r="AD8560">
        <v>0</v>
      </c>
      <c r="AE8560">
        <v>0</v>
      </c>
      <c r="CK8560">
        <v>0</v>
      </c>
      <c r="CL8560">
        <v>1</v>
      </c>
      <c r="CM8560">
        <v>0</v>
      </c>
      <c r="CP8560">
        <v>0</v>
      </c>
      <c r="CR8560">
        <v>3010063</v>
      </c>
      <c r="CS8560">
        <v>100</v>
      </c>
      <c r="CT8560">
        <v>0</v>
      </c>
      <c r="CU8560">
        <v>0</v>
      </c>
      <c r="CX8560">
        <v>1</v>
      </c>
    </row>
    <row r="8561" spans="1:102" x14ac:dyDescent="0.15">
      <c r="A8561">
        <v>621018</v>
      </c>
      <c r="B8561" t="s">
        <v>5065</v>
      </c>
      <c r="C8561" t="s">
        <v>8762</v>
      </c>
      <c r="D8561" t="s">
        <v>8763</v>
      </c>
      <c r="G8561" t="s">
        <v>273</v>
      </c>
      <c r="M8561">
        <v>26534</v>
      </c>
      <c r="N8561">
        <v>50</v>
      </c>
      <c r="O8561">
        <v>26</v>
      </c>
      <c r="Q8561">
        <v>0</v>
      </c>
      <c r="R8561">
        <v>1</v>
      </c>
      <c r="S8561">
        <v>0</v>
      </c>
      <c r="T8561">
        <v>0</v>
      </c>
      <c r="U8561">
        <v>1</v>
      </c>
      <c r="V8561">
        <v>1</v>
      </c>
      <c r="W8561">
        <v>5</v>
      </c>
      <c r="X8561">
        <v>1</v>
      </c>
      <c r="Y8561">
        <v>0</v>
      </c>
      <c r="AD8561">
        <v>0</v>
      </c>
      <c r="AE8561">
        <v>0</v>
      </c>
      <c r="CK8561">
        <v>0</v>
      </c>
      <c r="CL8561">
        <v>0</v>
      </c>
      <c r="CM8561">
        <v>1</v>
      </c>
      <c r="CP8561">
        <v>1</v>
      </c>
      <c r="CR8561">
        <v>3007288</v>
      </c>
      <c r="CS8561">
        <v>100</v>
      </c>
      <c r="CT8561">
        <v>0</v>
      </c>
      <c r="CU8561">
        <v>0</v>
      </c>
      <c r="CX8561">
        <v>1</v>
      </c>
    </row>
    <row r="8562" spans="1:102" x14ac:dyDescent="0.15">
      <c r="A8562">
        <v>621019</v>
      </c>
      <c r="B8562" t="s">
        <v>2303</v>
      </c>
      <c r="C8562" t="s">
        <v>8764</v>
      </c>
      <c r="M8562">
        <v>27877</v>
      </c>
      <c r="N8562">
        <v>0</v>
      </c>
      <c r="O8562">
        <v>26</v>
      </c>
      <c r="Q8562">
        <v>0</v>
      </c>
      <c r="R8562">
        <v>0</v>
      </c>
      <c r="S8562">
        <v>0</v>
      </c>
      <c r="T8562">
        <v>0</v>
      </c>
      <c r="U8562">
        <v>1</v>
      </c>
      <c r="V8562">
        <v>1</v>
      </c>
      <c r="W8562">
        <v>1</v>
      </c>
      <c r="X8562">
        <v>1</v>
      </c>
      <c r="Y8562">
        <v>0</v>
      </c>
      <c r="AD8562">
        <v>0</v>
      </c>
      <c r="AE8562">
        <v>0</v>
      </c>
      <c r="CK8562">
        <v>0</v>
      </c>
      <c r="CL8562">
        <v>1</v>
      </c>
      <c r="CM8562">
        <v>0</v>
      </c>
      <c r="CP8562">
        <v>0</v>
      </c>
      <c r="CR8562">
        <v>3010076</v>
      </c>
      <c r="CS8562">
        <v>100</v>
      </c>
      <c r="CT8562">
        <v>0</v>
      </c>
      <c r="CU8562">
        <v>0</v>
      </c>
      <c r="CX8562">
        <v>1</v>
      </c>
    </row>
    <row r="8563" spans="1:102" x14ac:dyDescent="0.15">
      <c r="A8563">
        <v>621020</v>
      </c>
      <c r="B8563" t="s">
        <v>8765</v>
      </c>
      <c r="C8563" t="s">
        <v>8766</v>
      </c>
      <c r="M8563">
        <v>27545</v>
      </c>
      <c r="N8563">
        <v>0</v>
      </c>
      <c r="O8563">
        <v>26</v>
      </c>
      <c r="Q8563">
        <v>0</v>
      </c>
      <c r="R8563">
        <v>0</v>
      </c>
      <c r="S8563">
        <v>0</v>
      </c>
      <c r="T8563">
        <v>0</v>
      </c>
      <c r="U8563">
        <v>1</v>
      </c>
      <c r="V8563">
        <v>1</v>
      </c>
      <c r="W8563">
        <v>1</v>
      </c>
      <c r="X8563">
        <v>1</v>
      </c>
      <c r="Y8563">
        <v>0</v>
      </c>
      <c r="AD8563">
        <v>0</v>
      </c>
      <c r="AE8563">
        <v>0</v>
      </c>
      <c r="CK8563">
        <v>1</v>
      </c>
      <c r="CL8563">
        <v>1</v>
      </c>
      <c r="CM8563">
        <v>0</v>
      </c>
      <c r="CP8563">
        <v>0</v>
      </c>
      <c r="CR8563">
        <v>3010075</v>
      </c>
      <c r="CS8563">
        <v>100</v>
      </c>
      <c r="CT8563">
        <v>0</v>
      </c>
      <c r="CU8563">
        <v>0</v>
      </c>
      <c r="CX8563">
        <v>1</v>
      </c>
    </row>
    <row r="8564" spans="1:102" x14ac:dyDescent="0.15">
      <c r="A8564">
        <v>621021</v>
      </c>
      <c r="B8564" t="s">
        <v>5065</v>
      </c>
      <c r="C8564" t="s">
        <v>8767</v>
      </c>
      <c r="D8564" t="s">
        <v>8768</v>
      </c>
      <c r="G8564" t="s">
        <v>273</v>
      </c>
      <c r="M8564">
        <v>26534</v>
      </c>
      <c r="N8564">
        <v>50</v>
      </c>
      <c r="O8564">
        <v>26</v>
      </c>
      <c r="Q8564">
        <v>0</v>
      </c>
      <c r="R8564">
        <v>1</v>
      </c>
      <c r="S8564">
        <v>0</v>
      </c>
      <c r="T8564">
        <v>0</v>
      </c>
      <c r="U8564">
        <v>1</v>
      </c>
      <c r="V8564">
        <v>1</v>
      </c>
      <c r="W8564">
        <v>5</v>
      </c>
      <c r="X8564">
        <v>1</v>
      </c>
      <c r="Y8564">
        <v>0</v>
      </c>
      <c r="AD8564">
        <v>0</v>
      </c>
      <c r="AE8564">
        <v>0</v>
      </c>
      <c r="CK8564">
        <v>0</v>
      </c>
      <c r="CL8564">
        <v>0</v>
      </c>
      <c r="CM8564">
        <v>1</v>
      </c>
      <c r="CP8564">
        <v>1</v>
      </c>
      <c r="CR8564">
        <v>3007289</v>
      </c>
      <c r="CS8564">
        <v>100</v>
      </c>
      <c r="CT8564">
        <v>0</v>
      </c>
      <c r="CU8564">
        <v>0</v>
      </c>
      <c r="CX8564">
        <v>1</v>
      </c>
    </row>
    <row r="8565" spans="1:102" x14ac:dyDescent="0.15">
      <c r="A8565">
        <v>621022</v>
      </c>
      <c r="B8565" t="s">
        <v>4315</v>
      </c>
      <c r="C8565" t="s">
        <v>8769</v>
      </c>
      <c r="M8565">
        <v>252089</v>
      </c>
      <c r="N8565">
        <v>0</v>
      </c>
      <c r="O8565">
        <v>55</v>
      </c>
      <c r="Q8565">
        <v>0</v>
      </c>
      <c r="R8565">
        <v>1</v>
      </c>
      <c r="S8565">
        <v>2</v>
      </c>
      <c r="T8565">
        <v>0</v>
      </c>
      <c r="U8565">
        <v>1</v>
      </c>
      <c r="V8565">
        <v>1</v>
      </c>
      <c r="W8565">
        <v>1</v>
      </c>
      <c r="X8565">
        <v>1</v>
      </c>
      <c r="Y8565">
        <v>0</v>
      </c>
      <c r="Z8565">
        <v>50</v>
      </c>
      <c r="AA8565">
        <v>50</v>
      </c>
      <c r="AD8565">
        <v>0</v>
      </c>
      <c r="AE8565">
        <v>0</v>
      </c>
      <c r="BB8565">
        <v>1</v>
      </c>
      <c r="BC8565">
        <v>1</v>
      </c>
      <c r="CK8565">
        <v>0</v>
      </c>
      <c r="CL8565">
        <v>0</v>
      </c>
      <c r="CM8565">
        <v>1</v>
      </c>
      <c r="CP8565">
        <v>0</v>
      </c>
      <c r="CR8565">
        <v>3010080</v>
      </c>
      <c r="CS8565">
        <v>100</v>
      </c>
      <c r="CT8565">
        <v>0</v>
      </c>
      <c r="CU8565">
        <v>0</v>
      </c>
      <c r="CX8565">
        <v>0</v>
      </c>
    </row>
    <row r="8566" spans="1:102" x14ac:dyDescent="0.15">
      <c r="A8566">
        <v>621023</v>
      </c>
      <c r="B8566" t="s">
        <v>2827</v>
      </c>
      <c r="C8566" t="s">
        <v>8770</v>
      </c>
      <c r="M8566">
        <v>26232</v>
      </c>
      <c r="N8566">
        <v>1000</v>
      </c>
      <c r="O8566">
        <v>26</v>
      </c>
      <c r="Q8566">
        <v>0</v>
      </c>
      <c r="R8566">
        <v>0</v>
      </c>
      <c r="S8566">
        <v>0</v>
      </c>
      <c r="T8566">
        <v>0</v>
      </c>
      <c r="U8566">
        <v>1</v>
      </c>
      <c r="V8566">
        <v>1</v>
      </c>
      <c r="W8566">
        <v>1</v>
      </c>
      <c r="X8566">
        <v>1</v>
      </c>
      <c r="Y8566">
        <v>0</v>
      </c>
      <c r="AD8566">
        <v>0</v>
      </c>
      <c r="AE8566">
        <v>0</v>
      </c>
      <c r="CK8566">
        <v>0</v>
      </c>
      <c r="CL8566">
        <v>0</v>
      </c>
      <c r="CM8566">
        <v>1</v>
      </c>
      <c r="CP8566">
        <v>1</v>
      </c>
      <c r="CR8566">
        <v>3010077</v>
      </c>
      <c r="CS8566">
        <v>100</v>
      </c>
      <c r="CT8566">
        <v>0</v>
      </c>
      <c r="CU8566">
        <v>0</v>
      </c>
      <c r="CX8566">
        <v>1</v>
      </c>
    </row>
    <row r="8567" spans="1:102" x14ac:dyDescent="0.15">
      <c r="A8567">
        <v>621024</v>
      </c>
      <c r="B8567" t="s">
        <v>8771</v>
      </c>
      <c r="C8567" t="s">
        <v>8772</v>
      </c>
      <c r="M8567">
        <v>27421</v>
      </c>
      <c r="N8567">
        <v>10</v>
      </c>
      <c r="O8567">
        <v>19</v>
      </c>
      <c r="Q8567">
        <v>0</v>
      </c>
      <c r="R8567">
        <v>1</v>
      </c>
      <c r="S8567">
        <v>0</v>
      </c>
      <c r="T8567">
        <v>0</v>
      </c>
      <c r="U8567">
        <v>1</v>
      </c>
      <c r="V8567">
        <v>1</v>
      </c>
      <c r="W8567">
        <v>1</v>
      </c>
      <c r="X8567">
        <v>4</v>
      </c>
      <c r="Y8567">
        <v>0</v>
      </c>
      <c r="Z8567">
        <v>100</v>
      </c>
      <c r="AA8567">
        <v>100</v>
      </c>
      <c r="AD8567">
        <v>410</v>
      </c>
      <c r="AE8567">
        <v>0</v>
      </c>
      <c r="AF8567">
        <v>-4</v>
      </c>
      <c r="AG8567">
        <v>-99590</v>
      </c>
      <c r="AH8567">
        <v>-4</v>
      </c>
      <c r="AI8567">
        <v>-10</v>
      </c>
      <c r="AJ8567">
        <v>7</v>
      </c>
      <c r="AK8567">
        <v>10</v>
      </c>
      <c r="AL8567">
        <v>10</v>
      </c>
      <c r="AM8567">
        <v>15</v>
      </c>
      <c r="AP8567">
        <v>4</v>
      </c>
      <c r="AQ8567">
        <v>6</v>
      </c>
      <c r="AR8567">
        <v>3</v>
      </c>
      <c r="AS8567">
        <v>4</v>
      </c>
      <c r="AT8567">
        <v>4</v>
      </c>
      <c r="AU8567">
        <v>5</v>
      </c>
      <c r="BR8567">
        <v>10</v>
      </c>
      <c r="BS8567">
        <v>10</v>
      </c>
      <c r="BV8567">
        <v>5</v>
      </c>
      <c r="BW8567">
        <v>5</v>
      </c>
      <c r="CK8567">
        <v>0</v>
      </c>
      <c r="CL8567">
        <v>0</v>
      </c>
      <c r="CM8567">
        <v>1</v>
      </c>
      <c r="CP8567">
        <v>1</v>
      </c>
      <c r="CR8567">
        <v>3010079</v>
      </c>
      <c r="CS8567">
        <v>100</v>
      </c>
      <c r="CT8567">
        <v>0</v>
      </c>
      <c r="CU8567">
        <v>0</v>
      </c>
      <c r="CX8567">
        <v>1</v>
      </c>
    </row>
    <row r="8568" spans="1:102" x14ac:dyDescent="0.15">
      <c r="A8568">
        <v>621025</v>
      </c>
      <c r="B8568" t="s">
        <v>8773</v>
      </c>
      <c r="C8568" t="s">
        <v>8774</v>
      </c>
      <c r="M8568">
        <v>27420</v>
      </c>
      <c r="N8568">
        <v>10</v>
      </c>
      <c r="O8568">
        <v>19</v>
      </c>
      <c r="Q8568">
        <v>0</v>
      </c>
      <c r="R8568">
        <v>1</v>
      </c>
      <c r="S8568">
        <v>0</v>
      </c>
      <c r="T8568">
        <v>0</v>
      </c>
      <c r="U8568">
        <v>1</v>
      </c>
      <c r="V8568">
        <v>1</v>
      </c>
      <c r="W8568">
        <v>1</v>
      </c>
      <c r="X8568">
        <v>4</v>
      </c>
      <c r="Y8568">
        <v>0</v>
      </c>
      <c r="Z8568">
        <v>100</v>
      </c>
      <c r="AA8568">
        <v>100</v>
      </c>
      <c r="AD8568">
        <v>0</v>
      </c>
      <c r="AE8568">
        <v>0</v>
      </c>
      <c r="AJ8568">
        <v>10</v>
      </c>
      <c r="AK8568">
        <v>10</v>
      </c>
      <c r="AL8568">
        <v>20</v>
      </c>
      <c r="AM8568">
        <v>20</v>
      </c>
      <c r="AR8568">
        <v>5</v>
      </c>
      <c r="AS8568">
        <v>5</v>
      </c>
      <c r="AT8568">
        <v>10</v>
      </c>
      <c r="AU8568">
        <v>10</v>
      </c>
      <c r="AV8568">
        <v>10</v>
      </c>
      <c r="AW8568">
        <v>10</v>
      </c>
      <c r="AZ8568">
        <v>-40</v>
      </c>
      <c r="BA8568">
        <v>-50</v>
      </c>
      <c r="BR8568">
        <v>10</v>
      </c>
      <c r="BS8568">
        <v>10</v>
      </c>
      <c r="BT8568">
        <v>5</v>
      </c>
      <c r="BU8568">
        <v>5</v>
      </c>
      <c r="CK8568">
        <v>0</v>
      </c>
      <c r="CL8568">
        <v>0</v>
      </c>
      <c r="CM8568">
        <v>1</v>
      </c>
      <c r="CP8568">
        <v>1</v>
      </c>
      <c r="CR8568">
        <v>3010078</v>
      </c>
      <c r="CS8568">
        <v>100</v>
      </c>
      <c r="CT8568">
        <v>0</v>
      </c>
      <c r="CU8568">
        <v>0</v>
      </c>
      <c r="CX8568">
        <v>1</v>
      </c>
    </row>
    <row r="8569" spans="1:102" x14ac:dyDescent="0.15">
      <c r="A8569">
        <v>621026</v>
      </c>
      <c r="B8569" t="s">
        <v>8771</v>
      </c>
      <c r="C8569" t="s">
        <v>8772</v>
      </c>
      <c r="M8569">
        <v>27421</v>
      </c>
      <c r="N8569">
        <v>10</v>
      </c>
      <c r="O8569">
        <v>19</v>
      </c>
      <c r="Q8569">
        <v>0</v>
      </c>
      <c r="R8569">
        <v>1</v>
      </c>
      <c r="S8569">
        <v>0</v>
      </c>
      <c r="T8569">
        <v>0</v>
      </c>
      <c r="U8569">
        <v>1</v>
      </c>
      <c r="V8569">
        <v>1</v>
      </c>
      <c r="W8569">
        <v>1</v>
      </c>
      <c r="X8569">
        <v>4</v>
      </c>
      <c r="Y8569">
        <v>0</v>
      </c>
      <c r="Z8569">
        <v>100</v>
      </c>
      <c r="AA8569">
        <v>100</v>
      </c>
      <c r="AD8569">
        <v>410</v>
      </c>
      <c r="AE8569">
        <v>0</v>
      </c>
      <c r="AF8569">
        <v>-4</v>
      </c>
      <c r="AG8569">
        <v>-99590</v>
      </c>
      <c r="AH8569">
        <v>-4</v>
      </c>
      <c r="AI8569">
        <v>-10</v>
      </c>
      <c r="AJ8569">
        <v>7</v>
      </c>
      <c r="AK8569">
        <v>10</v>
      </c>
      <c r="AL8569">
        <v>10</v>
      </c>
      <c r="AM8569">
        <v>15</v>
      </c>
      <c r="AP8569">
        <v>4</v>
      </c>
      <c r="AQ8569">
        <v>6</v>
      </c>
      <c r="AR8569">
        <v>3</v>
      </c>
      <c r="AS8569">
        <v>4</v>
      </c>
      <c r="AT8569">
        <v>4</v>
      </c>
      <c r="AU8569">
        <v>5</v>
      </c>
      <c r="BR8569">
        <v>10</v>
      </c>
      <c r="BS8569">
        <v>10</v>
      </c>
      <c r="BV8569">
        <v>5</v>
      </c>
      <c r="BW8569">
        <v>5</v>
      </c>
      <c r="CK8569">
        <v>0</v>
      </c>
      <c r="CL8569">
        <v>0</v>
      </c>
      <c r="CM8569">
        <v>1</v>
      </c>
      <c r="CP8569">
        <v>1</v>
      </c>
      <c r="CR8569">
        <v>3010079</v>
      </c>
      <c r="CS8569">
        <v>100</v>
      </c>
      <c r="CT8569">
        <v>0</v>
      </c>
      <c r="CU8569">
        <v>0</v>
      </c>
      <c r="CX8569">
        <v>1</v>
      </c>
    </row>
    <row r="8570" spans="1:102" x14ac:dyDescent="0.15">
      <c r="A8570">
        <v>621027</v>
      </c>
      <c r="B8570" t="s">
        <v>8771</v>
      </c>
      <c r="C8570" t="s">
        <v>8772</v>
      </c>
      <c r="M8570">
        <v>27421</v>
      </c>
      <c r="N8570">
        <v>10</v>
      </c>
      <c r="O8570">
        <v>19</v>
      </c>
      <c r="Q8570">
        <v>0</v>
      </c>
      <c r="R8570">
        <v>1</v>
      </c>
      <c r="S8570">
        <v>0</v>
      </c>
      <c r="T8570">
        <v>0</v>
      </c>
      <c r="U8570">
        <v>1</v>
      </c>
      <c r="V8570">
        <v>1</v>
      </c>
      <c r="W8570">
        <v>1</v>
      </c>
      <c r="X8570">
        <v>4</v>
      </c>
      <c r="Y8570">
        <v>0</v>
      </c>
      <c r="Z8570">
        <v>100</v>
      </c>
      <c r="AA8570">
        <v>100</v>
      </c>
      <c r="AD8570">
        <v>410</v>
      </c>
      <c r="AE8570">
        <v>0</v>
      </c>
      <c r="AH8570">
        <v>-4</v>
      </c>
      <c r="AI8570">
        <v>-10</v>
      </c>
      <c r="AJ8570">
        <v>7</v>
      </c>
      <c r="AK8570">
        <v>10</v>
      </c>
      <c r="AL8570">
        <v>10</v>
      </c>
      <c r="AM8570">
        <v>15</v>
      </c>
      <c r="AP8570">
        <v>4</v>
      </c>
      <c r="AQ8570">
        <v>6</v>
      </c>
      <c r="AR8570">
        <v>3</v>
      </c>
      <c r="AS8570">
        <v>4</v>
      </c>
      <c r="AT8570">
        <v>4</v>
      </c>
      <c r="AU8570">
        <v>5</v>
      </c>
      <c r="AV8570">
        <v>4</v>
      </c>
      <c r="AW8570">
        <v>5</v>
      </c>
      <c r="BV8570">
        <v>5</v>
      </c>
      <c r="BW8570">
        <v>5</v>
      </c>
      <c r="CK8570">
        <v>0</v>
      </c>
      <c r="CL8570">
        <v>0</v>
      </c>
      <c r="CM8570">
        <v>1</v>
      </c>
      <c r="CP8570">
        <v>1</v>
      </c>
      <c r="CR8570">
        <v>791027</v>
      </c>
      <c r="CS8570">
        <v>100</v>
      </c>
      <c r="CT8570">
        <v>0</v>
      </c>
      <c r="CU8570">
        <v>0</v>
      </c>
      <c r="CX8570">
        <v>1</v>
      </c>
    </row>
    <row r="8571" spans="1:102" x14ac:dyDescent="0.15">
      <c r="A8571">
        <v>621028</v>
      </c>
      <c r="B8571" t="s">
        <v>8773</v>
      </c>
      <c r="C8571" t="s">
        <v>8772</v>
      </c>
      <c r="M8571">
        <v>27421</v>
      </c>
      <c r="N8571">
        <v>10</v>
      </c>
      <c r="O8571">
        <v>19</v>
      </c>
      <c r="Q8571">
        <v>0</v>
      </c>
      <c r="R8571">
        <v>1</v>
      </c>
      <c r="S8571">
        <v>0</v>
      </c>
      <c r="T8571">
        <v>0</v>
      </c>
      <c r="U8571">
        <v>1</v>
      </c>
      <c r="V8571">
        <v>1</v>
      </c>
      <c r="W8571">
        <v>1</v>
      </c>
      <c r="X8571">
        <v>4</v>
      </c>
      <c r="Y8571">
        <v>0</v>
      </c>
      <c r="Z8571">
        <v>100</v>
      </c>
      <c r="AA8571">
        <v>100</v>
      </c>
      <c r="AD8571">
        <v>0</v>
      </c>
      <c r="AE8571">
        <v>0</v>
      </c>
      <c r="AJ8571">
        <v>7</v>
      </c>
      <c r="AK8571">
        <v>10</v>
      </c>
      <c r="AL8571">
        <v>10</v>
      </c>
      <c r="AM8571">
        <v>15</v>
      </c>
      <c r="AR8571">
        <v>3</v>
      </c>
      <c r="AS8571">
        <v>4</v>
      </c>
      <c r="AT8571">
        <v>4</v>
      </c>
      <c r="AU8571">
        <v>5</v>
      </c>
      <c r="BV8571">
        <v>5</v>
      </c>
      <c r="BW8571">
        <v>5</v>
      </c>
      <c r="CK8571">
        <v>0</v>
      </c>
      <c r="CL8571">
        <v>0</v>
      </c>
      <c r="CM8571">
        <v>1</v>
      </c>
      <c r="CP8571">
        <v>1</v>
      </c>
      <c r="CR8571">
        <v>3010079</v>
      </c>
      <c r="CS8571">
        <v>100</v>
      </c>
      <c r="CT8571">
        <v>0</v>
      </c>
      <c r="CU8571">
        <v>0</v>
      </c>
      <c r="CX8571">
        <v>1</v>
      </c>
    </row>
    <row r="8572" spans="1:102" x14ac:dyDescent="0.15">
      <c r="A8572">
        <v>621029</v>
      </c>
      <c r="B8572" t="s">
        <v>2499</v>
      </c>
      <c r="C8572" t="s">
        <v>8775</v>
      </c>
      <c r="D8572" t="s">
        <v>8776</v>
      </c>
      <c r="G8572" t="s">
        <v>273</v>
      </c>
      <c r="M8572">
        <v>27486</v>
      </c>
      <c r="N8572">
        <v>10</v>
      </c>
      <c r="O8572">
        <v>26</v>
      </c>
      <c r="Q8572">
        <v>0</v>
      </c>
      <c r="R8572">
        <v>1</v>
      </c>
      <c r="S8572">
        <v>0</v>
      </c>
      <c r="T8572">
        <v>0</v>
      </c>
      <c r="U8572">
        <v>1</v>
      </c>
      <c r="V8572">
        <v>1</v>
      </c>
      <c r="W8572">
        <v>1</v>
      </c>
      <c r="X8572">
        <v>1</v>
      </c>
      <c r="Y8572">
        <v>0</v>
      </c>
      <c r="AD8572">
        <v>0</v>
      </c>
      <c r="AE8572">
        <v>0</v>
      </c>
      <c r="CK8572">
        <v>0</v>
      </c>
      <c r="CL8572">
        <v>1</v>
      </c>
      <c r="CM8572">
        <v>0</v>
      </c>
      <c r="CP8572">
        <v>0</v>
      </c>
      <c r="CR8572">
        <v>3010084</v>
      </c>
      <c r="CS8572">
        <v>100</v>
      </c>
      <c r="CT8572">
        <v>0</v>
      </c>
      <c r="CU8572">
        <v>0</v>
      </c>
      <c r="CX8572">
        <v>1</v>
      </c>
    </row>
    <row r="8573" spans="1:102" x14ac:dyDescent="0.15">
      <c r="A8573">
        <v>622000</v>
      </c>
      <c r="B8573" t="s">
        <v>277</v>
      </c>
      <c r="C8573" t="s">
        <v>8777</v>
      </c>
      <c r="M8573">
        <v>27113</v>
      </c>
      <c r="N8573">
        <v>0</v>
      </c>
      <c r="O8573">
        <v>23</v>
      </c>
      <c r="Q8573">
        <v>0</v>
      </c>
      <c r="R8573">
        <v>0</v>
      </c>
      <c r="S8573">
        <v>0</v>
      </c>
      <c r="T8573">
        <v>0</v>
      </c>
      <c r="U8573">
        <v>1</v>
      </c>
      <c r="V8573">
        <v>1</v>
      </c>
      <c r="W8573">
        <v>1</v>
      </c>
      <c r="X8573">
        <v>1</v>
      </c>
      <c r="Y8573">
        <v>0</v>
      </c>
      <c r="Z8573">
        <v>0</v>
      </c>
      <c r="AA8573">
        <v>0</v>
      </c>
      <c r="AD8573">
        <v>0</v>
      </c>
      <c r="AE8573">
        <v>0</v>
      </c>
      <c r="CK8573">
        <v>1</v>
      </c>
      <c r="CL8573">
        <v>1</v>
      </c>
      <c r="CM8573">
        <v>0</v>
      </c>
      <c r="CP8573">
        <v>0</v>
      </c>
      <c r="CQ8573">
        <v>140000</v>
      </c>
      <c r="CR8573">
        <v>3012003</v>
      </c>
      <c r="CS8573">
        <v>100</v>
      </c>
      <c r="CT8573">
        <v>0</v>
      </c>
      <c r="CU8573">
        <v>0</v>
      </c>
      <c r="CX8573">
        <v>0</v>
      </c>
    </row>
    <row r="8574" spans="1:102" x14ac:dyDescent="0.15">
      <c r="A8574">
        <v>622001</v>
      </c>
      <c r="B8574" t="s">
        <v>2827</v>
      </c>
      <c r="C8574" t="s">
        <v>8778</v>
      </c>
      <c r="M8574">
        <v>27121</v>
      </c>
      <c r="N8574">
        <v>0</v>
      </c>
      <c r="O8574">
        <v>23</v>
      </c>
      <c r="Q8574">
        <v>0</v>
      </c>
      <c r="R8574">
        <v>0</v>
      </c>
      <c r="S8574">
        <v>0</v>
      </c>
      <c r="T8574">
        <v>0</v>
      </c>
      <c r="U8574">
        <v>1</v>
      </c>
      <c r="V8574">
        <v>1</v>
      </c>
      <c r="W8574">
        <v>1</v>
      </c>
      <c r="X8574">
        <v>1</v>
      </c>
      <c r="Y8574">
        <v>0</v>
      </c>
      <c r="Z8574">
        <v>0</v>
      </c>
      <c r="AA8574">
        <v>0</v>
      </c>
      <c r="AD8574">
        <v>0</v>
      </c>
      <c r="AE8574">
        <v>0</v>
      </c>
      <c r="CK8574">
        <v>1</v>
      </c>
      <c r="CL8574">
        <v>1</v>
      </c>
      <c r="CM8574">
        <v>0</v>
      </c>
      <c r="CP8574">
        <v>0</v>
      </c>
      <c r="CQ8574">
        <v>140000</v>
      </c>
      <c r="CR8574">
        <v>3012005</v>
      </c>
      <c r="CS8574">
        <v>100</v>
      </c>
      <c r="CT8574">
        <v>0</v>
      </c>
      <c r="CU8574">
        <v>0</v>
      </c>
      <c r="CX8574">
        <v>0</v>
      </c>
    </row>
    <row r="8575" spans="1:102" x14ac:dyDescent="0.15">
      <c r="A8575">
        <v>622002</v>
      </c>
      <c r="B8575" t="s">
        <v>1917</v>
      </c>
      <c r="C8575" t="s">
        <v>8779</v>
      </c>
      <c r="M8575">
        <v>27913</v>
      </c>
      <c r="N8575">
        <v>0</v>
      </c>
      <c r="O8575">
        <v>36</v>
      </c>
      <c r="Q8575">
        <v>0</v>
      </c>
      <c r="R8575">
        <v>0</v>
      </c>
      <c r="S8575">
        <v>0</v>
      </c>
      <c r="T8575">
        <v>0</v>
      </c>
      <c r="U8575">
        <v>1</v>
      </c>
      <c r="V8575">
        <v>1</v>
      </c>
      <c r="W8575">
        <v>1</v>
      </c>
      <c r="X8575">
        <v>1</v>
      </c>
      <c r="Y8575">
        <v>0</v>
      </c>
      <c r="Z8575">
        <v>0</v>
      </c>
      <c r="AA8575">
        <v>0</v>
      </c>
      <c r="AD8575">
        <v>0</v>
      </c>
      <c r="AE8575">
        <v>0</v>
      </c>
      <c r="CK8575">
        <v>0</v>
      </c>
      <c r="CL8575">
        <v>1</v>
      </c>
      <c r="CM8575">
        <v>0</v>
      </c>
      <c r="CP8575">
        <v>0</v>
      </c>
      <c r="CQ8575">
        <v>140000</v>
      </c>
      <c r="CR8575">
        <v>3012012</v>
      </c>
      <c r="CS8575">
        <v>100</v>
      </c>
      <c r="CT8575">
        <v>0</v>
      </c>
      <c r="CU8575">
        <v>0</v>
      </c>
      <c r="CX8575">
        <v>0</v>
      </c>
    </row>
    <row r="8576" spans="1:102" x14ac:dyDescent="0.15">
      <c r="A8576">
        <v>622003</v>
      </c>
      <c r="B8576" t="s">
        <v>1791</v>
      </c>
      <c r="C8576" t="s">
        <v>8780</v>
      </c>
      <c r="M8576">
        <v>27364</v>
      </c>
      <c r="N8576">
        <v>0</v>
      </c>
      <c r="O8576">
        <v>26</v>
      </c>
      <c r="Q8576">
        <v>0</v>
      </c>
      <c r="R8576">
        <v>0</v>
      </c>
      <c r="S8576">
        <v>0</v>
      </c>
      <c r="T8576">
        <v>0</v>
      </c>
      <c r="U8576">
        <v>1</v>
      </c>
      <c r="V8576">
        <v>1</v>
      </c>
      <c r="W8576">
        <v>1</v>
      </c>
      <c r="X8576">
        <v>1</v>
      </c>
      <c r="Y8576">
        <v>0</v>
      </c>
      <c r="Z8576">
        <v>0</v>
      </c>
      <c r="AA8576">
        <v>0</v>
      </c>
      <c r="AD8576">
        <v>0</v>
      </c>
      <c r="AE8576">
        <v>0</v>
      </c>
      <c r="CK8576">
        <v>0</v>
      </c>
      <c r="CL8576">
        <v>1</v>
      </c>
      <c r="CM8576">
        <v>0</v>
      </c>
      <c r="CP8576">
        <v>0</v>
      </c>
      <c r="CQ8576">
        <v>140000</v>
      </c>
      <c r="CR8576">
        <v>3012013</v>
      </c>
      <c r="CS8576">
        <v>100</v>
      </c>
      <c r="CT8576">
        <v>0</v>
      </c>
      <c r="CU8576">
        <v>0</v>
      </c>
      <c r="CX8576">
        <v>0</v>
      </c>
    </row>
    <row r="8577" spans="1:102" x14ac:dyDescent="0.15">
      <c r="A8577">
        <v>622004</v>
      </c>
      <c r="B8577" t="s">
        <v>2322</v>
      </c>
      <c r="C8577" t="s">
        <v>8781</v>
      </c>
      <c r="M8577">
        <v>27820</v>
      </c>
      <c r="N8577">
        <v>0</v>
      </c>
      <c r="O8577">
        <v>26</v>
      </c>
      <c r="Q8577">
        <v>0</v>
      </c>
      <c r="R8577">
        <v>0</v>
      </c>
      <c r="S8577">
        <v>0</v>
      </c>
      <c r="T8577">
        <v>0</v>
      </c>
      <c r="U8577">
        <v>1</v>
      </c>
      <c r="V8577">
        <v>1</v>
      </c>
      <c r="W8577">
        <v>1</v>
      </c>
      <c r="X8577">
        <v>1</v>
      </c>
      <c r="Y8577">
        <v>0</v>
      </c>
      <c r="Z8577">
        <v>0</v>
      </c>
      <c r="AA8577">
        <v>0</v>
      </c>
      <c r="AD8577">
        <v>0</v>
      </c>
      <c r="AE8577">
        <v>0</v>
      </c>
      <c r="CK8577">
        <v>0</v>
      </c>
      <c r="CL8577">
        <v>1</v>
      </c>
      <c r="CM8577">
        <v>0</v>
      </c>
      <c r="CP8577">
        <v>0</v>
      </c>
      <c r="CQ8577">
        <v>140000</v>
      </c>
      <c r="CR8577">
        <v>3012014</v>
      </c>
      <c r="CS8577">
        <v>100</v>
      </c>
      <c r="CT8577">
        <v>0</v>
      </c>
      <c r="CU8577">
        <v>0</v>
      </c>
      <c r="CX8577">
        <v>0</v>
      </c>
    </row>
    <row r="8578" spans="1:102" x14ac:dyDescent="0.15">
      <c r="A8578">
        <v>622005</v>
      </c>
      <c r="B8578" t="s">
        <v>3295</v>
      </c>
      <c r="C8578" t="s">
        <v>8782</v>
      </c>
      <c r="M8578">
        <v>27832</v>
      </c>
      <c r="N8578">
        <v>0</v>
      </c>
      <c r="O8578">
        <v>26</v>
      </c>
      <c r="Q8578">
        <v>0</v>
      </c>
      <c r="R8578">
        <v>0</v>
      </c>
      <c r="S8578">
        <v>0</v>
      </c>
      <c r="T8578">
        <v>0</v>
      </c>
      <c r="U8578">
        <v>1</v>
      </c>
      <c r="V8578">
        <v>1</v>
      </c>
      <c r="W8578">
        <v>1</v>
      </c>
      <c r="X8578">
        <v>1</v>
      </c>
      <c r="Y8578">
        <v>0</v>
      </c>
      <c r="Z8578">
        <v>0</v>
      </c>
      <c r="AA8578">
        <v>0</v>
      </c>
      <c r="AD8578">
        <v>0</v>
      </c>
      <c r="AE8578">
        <v>0</v>
      </c>
      <c r="CK8578">
        <v>0</v>
      </c>
      <c r="CL8578">
        <v>1</v>
      </c>
      <c r="CM8578">
        <v>0</v>
      </c>
      <c r="CP8578">
        <v>0</v>
      </c>
      <c r="CQ8578">
        <v>140000</v>
      </c>
      <c r="CR8578">
        <v>3012015</v>
      </c>
      <c r="CS8578">
        <v>100</v>
      </c>
      <c r="CT8578">
        <v>0</v>
      </c>
      <c r="CU8578">
        <v>0</v>
      </c>
      <c r="CX8578">
        <v>0</v>
      </c>
    </row>
    <row r="8579" spans="1:102" x14ac:dyDescent="0.15">
      <c r="A8579">
        <v>622006</v>
      </c>
      <c r="B8579" t="s">
        <v>4222</v>
      </c>
      <c r="C8579" t="s">
        <v>8783</v>
      </c>
      <c r="M8579">
        <v>27438</v>
      </c>
      <c r="N8579">
        <v>0</v>
      </c>
      <c r="O8579">
        <v>26</v>
      </c>
      <c r="Q8579">
        <v>0</v>
      </c>
      <c r="R8579">
        <v>0</v>
      </c>
      <c r="S8579">
        <v>0</v>
      </c>
      <c r="T8579">
        <v>0</v>
      </c>
      <c r="U8579">
        <v>1</v>
      </c>
      <c r="V8579">
        <v>1</v>
      </c>
      <c r="W8579">
        <v>1</v>
      </c>
      <c r="X8579">
        <v>1</v>
      </c>
      <c r="Y8579">
        <v>0</v>
      </c>
      <c r="Z8579">
        <v>0</v>
      </c>
      <c r="AA8579">
        <v>0</v>
      </c>
      <c r="AD8579">
        <v>0</v>
      </c>
      <c r="AE8579">
        <v>0</v>
      </c>
      <c r="CK8579">
        <v>0</v>
      </c>
      <c r="CL8579">
        <v>1</v>
      </c>
      <c r="CM8579">
        <v>0</v>
      </c>
      <c r="CP8579">
        <v>0</v>
      </c>
      <c r="CQ8579">
        <v>140000</v>
      </c>
      <c r="CR8579">
        <v>3012017</v>
      </c>
      <c r="CS8579">
        <v>100</v>
      </c>
      <c r="CT8579">
        <v>0</v>
      </c>
      <c r="CU8579">
        <v>0</v>
      </c>
      <c r="CX8579">
        <v>0</v>
      </c>
    </row>
    <row r="8580" spans="1:102" x14ac:dyDescent="0.15">
      <c r="A8580">
        <v>622007</v>
      </c>
      <c r="B8580" t="s">
        <v>8784</v>
      </c>
      <c r="C8580" t="s">
        <v>8785</v>
      </c>
      <c r="M8580">
        <v>26541</v>
      </c>
      <c r="N8580">
        <v>0</v>
      </c>
      <c r="O8580">
        <v>48</v>
      </c>
      <c r="Q8580">
        <v>0</v>
      </c>
      <c r="R8580">
        <v>0</v>
      </c>
      <c r="S8580">
        <v>0</v>
      </c>
      <c r="T8580">
        <v>0</v>
      </c>
      <c r="U8580">
        <v>1</v>
      </c>
      <c r="V8580">
        <v>1</v>
      </c>
      <c r="W8580">
        <v>1</v>
      </c>
      <c r="X8580">
        <v>1</v>
      </c>
      <c r="Y8580">
        <v>0</v>
      </c>
      <c r="Z8580">
        <v>0</v>
      </c>
      <c r="AA8580">
        <v>0</v>
      </c>
      <c r="AD8580">
        <v>0</v>
      </c>
      <c r="AE8580">
        <v>0</v>
      </c>
      <c r="CK8580">
        <v>0</v>
      </c>
      <c r="CL8580">
        <v>1</v>
      </c>
      <c r="CM8580">
        <v>0</v>
      </c>
      <c r="CP8580">
        <v>0</v>
      </c>
      <c r="CQ8580">
        <v>140000</v>
      </c>
      <c r="CR8580">
        <v>3012018</v>
      </c>
      <c r="CS8580">
        <v>100</v>
      </c>
      <c r="CT8580">
        <v>0</v>
      </c>
      <c r="CU8580">
        <v>0</v>
      </c>
      <c r="CX8580">
        <v>0</v>
      </c>
    </row>
    <row r="8581" spans="1:102" x14ac:dyDescent="0.15">
      <c r="A8581">
        <v>622008</v>
      </c>
      <c r="B8581" t="s">
        <v>8784</v>
      </c>
      <c r="C8581" t="s">
        <v>8786</v>
      </c>
      <c r="M8581">
        <v>26541</v>
      </c>
      <c r="N8581">
        <v>0</v>
      </c>
      <c r="O8581">
        <v>48</v>
      </c>
      <c r="Q8581">
        <v>0</v>
      </c>
      <c r="R8581">
        <v>0</v>
      </c>
      <c r="S8581">
        <v>0</v>
      </c>
      <c r="T8581">
        <v>0</v>
      </c>
      <c r="U8581">
        <v>1</v>
      </c>
      <c r="V8581">
        <v>1</v>
      </c>
      <c r="W8581">
        <v>1</v>
      </c>
      <c r="X8581">
        <v>1</v>
      </c>
      <c r="Y8581">
        <v>0</v>
      </c>
      <c r="Z8581">
        <v>0</v>
      </c>
      <c r="AA8581">
        <v>0</v>
      </c>
      <c r="AD8581">
        <v>0</v>
      </c>
      <c r="AE8581">
        <v>0</v>
      </c>
      <c r="CK8581">
        <v>0</v>
      </c>
      <c r="CL8581">
        <v>1</v>
      </c>
      <c r="CM8581">
        <v>0</v>
      </c>
      <c r="CP8581">
        <v>0</v>
      </c>
      <c r="CQ8581">
        <v>140000</v>
      </c>
      <c r="CR8581">
        <v>3012019</v>
      </c>
      <c r="CS8581">
        <v>100</v>
      </c>
      <c r="CT8581">
        <v>0</v>
      </c>
      <c r="CU8581">
        <v>0</v>
      </c>
      <c r="CX8581">
        <v>0</v>
      </c>
    </row>
    <row r="8582" spans="1:102" x14ac:dyDescent="0.15">
      <c r="A8582">
        <v>622009</v>
      </c>
      <c r="B8582" t="s">
        <v>8784</v>
      </c>
      <c r="C8582" t="s">
        <v>8787</v>
      </c>
      <c r="M8582">
        <v>26541</v>
      </c>
      <c r="N8582">
        <v>0</v>
      </c>
      <c r="O8582">
        <v>48</v>
      </c>
      <c r="Q8582">
        <v>0</v>
      </c>
      <c r="R8582">
        <v>0</v>
      </c>
      <c r="S8582">
        <v>0</v>
      </c>
      <c r="T8582">
        <v>0</v>
      </c>
      <c r="U8582">
        <v>1</v>
      </c>
      <c r="V8582">
        <v>1</v>
      </c>
      <c r="W8582">
        <v>1</v>
      </c>
      <c r="X8582">
        <v>1</v>
      </c>
      <c r="Y8582">
        <v>0</v>
      </c>
      <c r="Z8582">
        <v>0</v>
      </c>
      <c r="AA8582">
        <v>0</v>
      </c>
      <c r="AD8582">
        <v>0</v>
      </c>
      <c r="AE8582">
        <v>0</v>
      </c>
      <c r="CK8582">
        <v>0</v>
      </c>
      <c r="CL8582">
        <v>1</v>
      </c>
      <c r="CM8582">
        <v>0</v>
      </c>
      <c r="CP8582">
        <v>0</v>
      </c>
      <c r="CQ8582">
        <v>140000</v>
      </c>
      <c r="CR8582">
        <v>3012020</v>
      </c>
      <c r="CS8582">
        <v>100</v>
      </c>
      <c r="CT8582">
        <v>0</v>
      </c>
      <c r="CU8582">
        <v>0</v>
      </c>
      <c r="CX8582">
        <v>0</v>
      </c>
    </row>
    <row r="8583" spans="1:102" x14ac:dyDescent="0.15">
      <c r="A8583">
        <v>622010</v>
      </c>
      <c r="B8583" t="s">
        <v>4222</v>
      </c>
      <c r="C8583" t="s">
        <v>8788</v>
      </c>
      <c r="M8583">
        <v>27881</v>
      </c>
      <c r="N8583">
        <v>0</v>
      </c>
      <c r="O8583">
        <v>48</v>
      </c>
      <c r="Q8583">
        <v>0</v>
      </c>
      <c r="R8583">
        <v>0</v>
      </c>
      <c r="S8583">
        <v>0</v>
      </c>
      <c r="T8583">
        <v>0</v>
      </c>
      <c r="U8583">
        <v>1</v>
      </c>
      <c r="V8583">
        <v>1</v>
      </c>
      <c r="W8583">
        <v>1</v>
      </c>
      <c r="X8583">
        <v>1</v>
      </c>
      <c r="Y8583">
        <v>0</v>
      </c>
      <c r="Z8583">
        <v>0</v>
      </c>
      <c r="AA8583">
        <v>0</v>
      </c>
      <c r="AD8583">
        <v>0</v>
      </c>
      <c r="AE8583">
        <v>0</v>
      </c>
      <c r="CK8583">
        <v>1</v>
      </c>
      <c r="CL8583">
        <v>1</v>
      </c>
      <c r="CM8583">
        <v>0</v>
      </c>
      <c r="CP8583">
        <v>0</v>
      </c>
      <c r="CQ8583">
        <v>140000</v>
      </c>
      <c r="CR8583">
        <v>3012022</v>
      </c>
      <c r="CS8583">
        <v>100</v>
      </c>
      <c r="CT8583">
        <v>0</v>
      </c>
      <c r="CU8583">
        <v>0</v>
      </c>
      <c r="CX8583">
        <v>0</v>
      </c>
    </row>
    <row r="8584" spans="1:102" x14ac:dyDescent="0.15">
      <c r="A8584">
        <v>622011</v>
      </c>
      <c r="B8584" t="s">
        <v>2958</v>
      </c>
      <c r="C8584" t="s">
        <v>8789</v>
      </c>
      <c r="M8584">
        <v>26548</v>
      </c>
      <c r="N8584">
        <v>0</v>
      </c>
      <c r="O8584">
        <v>26</v>
      </c>
      <c r="Q8584">
        <v>0</v>
      </c>
      <c r="R8584">
        <v>0</v>
      </c>
      <c r="S8584">
        <v>0</v>
      </c>
      <c r="T8584">
        <v>0</v>
      </c>
      <c r="U8584">
        <v>1</v>
      </c>
      <c r="V8584">
        <v>1</v>
      </c>
      <c r="W8584">
        <v>1</v>
      </c>
      <c r="X8584">
        <v>1</v>
      </c>
      <c r="Y8584">
        <v>0</v>
      </c>
      <c r="Z8584">
        <v>0</v>
      </c>
      <c r="AA8584">
        <v>0</v>
      </c>
      <c r="AD8584">
        <v>0</v>
      </c>
      <c r="AE8584">
        <v>0</v>
      </c>
      <c r="CK8584">
        <v>0</v>
      </c>
      <c r="CL8584">
        <v>0</v>
      </c>
      <c r="CM8584">
        <v>1</v>
      </c>
      <c r="CP8584">
        <v>0</v>
      </c>
      <c r="CQ8584">
        <v>140000</v>
      </c>
      <c r="CR8584">
        <v>3012023</v>
      </c>
      <c r="CS8584">
        <v>100</v>
      </c>
      <c r="CT8584">
        <v>0</v>
      </c>
      <c r="CU8584">
        <v>0</v>
      </c>
      <c r="CX8584">
        <v>0</v>
      </c>
    </row>
    <row r="8585" spans="1:102" x14ac:dyDescent="0.15">
      <c r="A8585">
        <v>622012</v>
      </c>
      <c r="B8585" t="s">
        <v>2958</v>
      </c>
      <c r="C8585" t="s">
        <v>8790</v>
      </c>
      <c r="M8585">
        <v>26547</v>
      </c>
      <c r="N8585">
        <v>0</v>
      </c>
      <c r="O8585">
        <v>26</v>
      </c>
      <c r="Q8585">
        <v>0</v>
      </c>
      <c r="R8585">
        <v>0</v>
      </c>
      <c r="S8585">
        <v>0</v>
      </c>
      <c r="T8585">
        <v>0</v>
      </c>
      <c r="U8585">
        <v>1</v>
      </c>
      <c r="V8585">
        <v>1</v>
      </c>
      <c r="W8585">
        <v>1</v>
      </c>
      <c r="X8585">
        <v>1</v>
      </c>
      <c r="Y8585">
        <v>0</v>
      </c>
      <c r="Z8585">
        <v>0</v>
      </c>
      <c r="AA8585">
        <v>0</v>
      </c>
      <c r="AD8585">
        <v>0</v>
      </c>
      <c r="AE8585">
        <v>0</v>
      </c>
      <c r="CK8585">
        <v>0</v>
      </c>
      <c r="CL8585">
        <v>0</v>
      </c>
      <c r="CM8585">
        <v>1</v>
      </c>
      <c r="CP8585">
        <v>0</v>
      </c>
      <c r="CQ8585">
        <v>140000</v>
      </c>
      <c r="CR8585">
        <v>3012024</v>
      </c>
      <c r="CS8585">
        <v>100</v>
      </c>
      <c r="CT8585">
        <v>0</v>
      </c>
      <c r="CU8585">
        <v>0</v>
      </c>
      <c r="CX8585">
        <v>0</v>
      </c>
    </row>
    <row r="8586" spans="1:102" x14ac:dyDescent="0.15">
      <c r="A8586">
        <v>622013</v>
      </c>
      <c r="B8586" t="s">
        <v>2958</v>
      </c>
      <c r="C8586" t="s">
        <v>8791</v>
      </c>
      <c r="M8586">
        <v>26560</v>
      </c>
      <c r="N8586">
        <v>0</v>
      </c>
      <c r="O8586">
        <v>26</v>
      </c>
      <c r="Q8586">
        <v>0</v>
      </c>
      <c r="R8586">
        <v>0</v>
      </c>
      <c r="S8586">
        <v>0</v>
      </c>
      <c r="T8586">
        <v>0</v>
      </c>
      <c r="U8586">
        <v>1</v>
      </c>
      <c r="V8586">
        <v>1</v>
      </c>
      <c r="W8586">
        <v>1</v>
      </c>
      <c r="X8586">
        <v>1</v>
      </c>
      <c r="Y8586">
        <v>0</v>
      </c>
      <c r="Z8586">
        <v>0</v>
      </c>
      <c r="AA8586">
        <v>0</v>
      </c>
      <c r="AD8586">
        <v>0</v>
      </c>
      <c r="AE8586">
        <v>0</v>
      </c>
      <c r="CK8586">
        <v>0</v>
      </c>
      <c r="CL8586">
        <v>0</v>
      </c>
      <c r="CM8586">
        <v>1</v>
      </c>
      <c r="CP8586">
        <v>0</v>
      </c>
      <c r="CQ8586">
        <v>140000</v>
      </c>
      <c r="CR8586">
        <v>3012025</v>
      </c>
      <c r="CS8586">
        <v>100</v>
      </c>
      <c r="CT8586">
        <v>0</v>
      </c>
      <c r="CU8586">
        <v>0</v>
      </c>
      <c r="CX8586">
        <v>0</v>
      </c>
    </row>
    <row r="8587" spans="1:102" x14ac:dyDescent="0.15">
      <c r="A8587">
        <v>622014</v>
      </c>
      <c r="B8587" t="s">
        <v>2958</v>
      </c>
      <c r="C8587" t="s">
        <v>8792</v>
      </c>
      <c r="M8587">
        <v>26550</v>
      </c>
      <c r="N8587">
        <v>0</v>
      </c>
      <c r="O8587">
        <v>26</v>
      </c>
      <c r="Q8587">
        <v>0</v>
      </c>
      <c r="R8587">
        <v>0</v>
      </c>
      <c r="S8587">
        <v>0</v>
      </c>
      <c r="T8587">
        <v>0</v>
      </c>
      <c r="U8587">
        <v>1</v>
      </c>
      <c r="V8587">
        <v>1</v>
      </c>
      <c r="W8587">
        <v>1</v>
      </c>
      <c r="X8587">
        <v>1</v>
      </c>
      <c r="Y8587">
        <v>0</v>
      </c>
      <c r="Z8587">
        <v>0</v>
      </c>
      <c r="AA8587">
        <v>0</v>
      </c>
      <c r="AD8587">
        <v>0</v>
      </c>
      <c r="AE8587">
        <v>0</v>
      </c>
      <c r="CK8587">
        <v>0</v>
      </c>
      <c r="CL8587">
        <v>0</v>
      </c>
      <c r="CM8587">
        <v>1</v>
      </c>
      <c r="CP8587">
        <v>0</v>
      </c>
      <c r="CQ8587">
        <v>140000</v>
      </c>
      <c r="CR8587">
        <v>3012026</v>
      </c>
      <c r="CS8587">
        <v>100</v>
      </c>
      <c r="CT8587">
        <v>0</v>
      </c>
      <c r="CU8587">
        <v>0</v>
      </c>
      <c r="CX8587">
        <v>0</v>
      </c>
    </row>
    <row r="8588" spans="1:102" x14ac:dyDescent="0.15">
      <c r="A8588">
        <v>622015</v>
      </c>
      <c r="B8588" t="s">
        <v>2958</v>
      </c>
      <c r="C8588" t="s">
        <v>8793</v>
      </c>
      <c r="M8588">
        <v>26563</v>
      </c>
      <c r="N8588">
        <v>0</v>
      </c>
      <c r="O8588">
        <v>26</v>
      </c>
      <c r="Q8588">
        <v>0</v>
      </c>
      <c r="R8588">
        <v>0</v>
      </c>
      <c r="S8588">
        <v>0</v>
      </c>
      <c r="T8588">
        <v>0</v>
      </c>
      <c r="U8588">
        <v>1</v>
      </c>
      <c r="V8588">
        <v>1</v>
      </c>
      <c r="W8588">
        <v>1</v>
      </c>
      <c r="X8588">
        <v>1</v>
      </c>
      <c r="Y8588">
        <v>0</v>
      </c>
      <c r="Z8588">
        <v>0</v>
      </c>
      <c r="AA8588">
        <v>0</v>
      </c>
      <c r="AD8588">
        <v>0</v>
      </c>
      <c r="AE8588">
        <v>0</v>
      </c>
      <c r="CK8588">
        <v>0</v>
      </c>
      <c r="CL8588">
        <v>0</v>
      </c>
      <c r="CM8588">
        <v>1</v>
      </c>
      <c r="CP8588">
        <v>0</v>
      </c>
      <c r="CQ8588">
        <v>140000</v>
      </c>
      <c r="CR8588">
        <v>3012027</v>
      </c>
      <c r="CS8588">
        <v>100</v>
      </c>
      <c r="CT8588">
        <v>0</v>
      </c>
      <c r="CU8588">
        <v>0</v>
      </c>
      <c r="CX8588">
        <v>0</v>
      </c>
    </row>
    <row r="8589" spans="1:102" x14ac:dyDescent="0.15">
      <c r="A8589">
        <v>622016</v>
      </c>
      <c r="B8589" t="s">
        <v>2958</v>
      </c>
      <c r="C8589" t="s">
        <v>8794</v>
      </c>
      <c r="M8589">
        <v>26546</v>
      </c>
      <c r="N8589">
        <v>0</v>
      </c>
      <c r="O8589">
        <v>26</v>
      </c>
      <c r="Q8589">
        <v>0</v>
      </c>
      <c r="R8589">
        <v>0</v>
      </c>
      <c r="S8589">
        <v>0</v>
      </c>
      <c r="T8589">
        <v>0</v>
      </c>
      <c r="U8589">
        <v>1</v>
      </c>
      <c r="V8589">
        <v>1</v>
      </c>
      <c r="W8589">
        <v>1</v>
      </c>
      <c r="X8589">
        <v>1</v>
      </c>
      <c r="Y8589">
        <v>0</v>
      </c>
      <c r="Z8589">
        <v>0</v>
      </c>
      <c r="AA8589">
        <v>0</v>
      </c>
      <c r="AD8589">
        <v>0</v>
      </c>
      <c r="AE8589">
        <v>0</v>
      </c>
      <c r="CK8589">
        <v>0</v>
      </c>
      <c r="CL8589">
        <v>0</v>
      </c>
      <c r="CM8589">
        <v>1</v>
      </c>
      <c r="CP8589">
        <v>0</v>
      </c>
      <c r="CQ8589">
        <v>140000</v>
      </c>
      <c r="CR8589">
        <v>3012028</v>
      </c>
      <c r="CS8589">
        <v>100</v>
      </c>
      <c r="CT8589">
        <v>0</v>
      </c>
      <c r="CU8589">
        <v>0</v>
      </c>
      <c r="CX8589">
        <v>0</v>
      </c>
    </row>
    <row r="8590" spans="1:102" x14ac:dyDescent="0.15">
      <c r="A8590">
        <v>622017</v>
      </c>
      <c r="B8590" t="s">
        <v>1923</v>
      </c>
      <c r="C8590" t="s">
        <v>8795</v>
      </c>
      <c r="M8590">
        <v>27815</v>
      </c>
      <c r="N8590">
        <v>0</v>
      </c>
      <c r="O8590">
        <v>26</v>
      </c>
      <c r="Q8590">
        <v>0</v>
      </c>
      <c r="R8590">
        <v>0</v>
      </c>
      <c r="S8590">
        <v>0</v>
      </c>
      <c r="T8590">
        <v>0</v>
      </c>
      <c r="U8590">
        <v>1</v>
      </c>
      <c r="V8590">
        <v>1</v>
      </c>
      <c r="W8590">
        <v>1</v>
      </c>
      <c r="X8590">
        <v>1</v>
      </c>
      <c r="Y8590">
        <v>0</v>
      </c>
      <c r="Z8590">
        <v>0</v>
      </c>
      <c r="AA8590">
        <v>0</v>
      </c>
      <c r="AD8590">
        <v>0</v>
      </c>
      <c r="AE8590">
        <v>0</v>
      </c>
      <c r="CK8590">
        <v>1</v>
      </c>
      <c r="CL8590">
        <v>1</v>
      </c>
      <c r="CM8590">
        <v>0</v>
      </c>
      <c r="CP8590">
        <v>0</v>
      </c>
      <c r="CQ8590">
        <v>140000</v>
      </c>
      <c r="CR8590">
        <v>3012029</v>
      </c>
      <c r="CS8590">
        <v>100</v>
      </c>
      <c r="CT8590">
        <v>0</v>
      </c>
      <c r="CU8590">
        <v>0</v>
      </c>
      <c r="CX8590">
        <v>0</v>
      </c>
    </row>
    <row r="8591" spans="1:102" x14ac:dyDescent="0.15">
      <c r="A8591">
        <v>622018</v>
      </c>
      <c r="B8591" t="s">
        <v>2827</v>
      </c>
      <c r="C8591" t="s">
        <v>8796</v>
      </c>
      <c r="D8591" t="s">
        <v>8797</v>
      </c>
      <c r="G8591" t="s">
        <v>273</v>
      </c>
      <c r="M8591">
        <v>27456</v>
      </c>
      <c r="N8591">
        <v>0</v>
      </c>
      <c r="O8591">
        <v>26</v>
      </c>
      <c r="Q8591">
        <v>0</v>
      </c>
      <c r="R8591">
        <v>1</v>
      </c>
      <c r="S8591">
        <v>0</v>
      </c>
      <c r="T8591">
        <v>0</v>
      </c>
      <c r="U8591">
        <v>1</v>
      </c>
      <c r="V8591">
        <v>1</v>
      </c>
      <c r="W8591">
        <v>1</v>
      </c>
      <c r="X8591">
        <v>1</v>
      </c>
      <c r="Y8591">
        <v>0</v>
      </c>
      <c r="Z8591">
        <v>0</v>
      </c>
      <c r="AA8591">
        <v>0</v>
      </c>
      <c r="AD8591">
        <v>0</v>
      </c>
      <c r="AE8591">
        <v>0</v>
      </c>
      <c r="CK8591">
        <v>1</v>
      </c>
      <c r="CL8591">
        <v>1</v>
      </c>
      <c r="CM8591">
        <v>0</v>
      </c>
      <c r="CP8591">
        <v>0</v>
      </c>
      <c r="CQ8591">
        <v>140000</v>
      </c>
      <c r="CR8591">
        <v>3012030</v>
      </c>
      <c r="CS8591">
        <v>100</v>
      </c>
      <c r="CT8591">
        <v>0</v>
      </c>
      <c r="CU8591">
        <v>0</v>
      </c>
      <c r="CX8591">
        <v>0</v>
      </c>
    </row>
    <row r="8592" spans="1:102" x14ac:dyDescent="0.15">
      <c r="A8592">
        <v>622019</v>
      </c>
      <c r="B8592" t="s">
        <v>8798</v>
      </c>
      <c r="C8592" t="s">
        <v>8799</v>
      </c>
      <c r="D8592" t="s">
        <v>8800</v>
      </c>
      <c r="G8592" t="s">
        <v>273</v>
      </c>
      <c r="M8592">
        <v>27454</v>
      </c>
      <c r="N8592">
        <v>0</v>
      </c>
      <c r="O8592">
        <v>26</v>
      </c>
      <c r="Q8592">
        <v>0</v>
      </c>
      <c r="R8592">
        <v>1</v>
      </c>
      <c r="S8592">
        <v>0</v>
      </c>
      <c r="T8592">
        <v>0</v>
      </c>
      <c r="U8592">
        <v>1</v>
      </c>
      <c r="V8592">
        <v>1</v>
      </c>
      <c r="W8592">
        <v>1</v>
      </c>
      <c r="X8592">
        <v>1</v>
      </c>
      <c r="Y8592">
        <v>0</v>
      </c>
      <c r="Z8592">
        <v>0</v>
      </c>
      <c r="AA8592">
        <v>0</v>
      </c>
      <c r="AD8592">
        <v>0</v>
      </c>
      <c r="AE8592">
        <v>0</v>
      </c>
      <c r="CK8592">
        <v>1</v>
      </c>
      <c r="CL8592">
        <v>1</v>
      </c>
      <c r="CM8592">
        <v>0</v>
      </c>
      <c r="CP8592">
        <v>0</v>
      </c>
      <c r="CQ8592">
        <v>140000</v>
      </c>
      <c r="CR8592">
        <v>3012031</v>
      </c>
      <c r="CS8592">
        <v>100</v>
      </c>
      <c r="CT8592">
        <v>0</v>
      </c>
      <c r="CU8592">
        <v>0</v>
      </c>
      <c r="CX8592">
        <v>0</v>
      </c>
    </row>
    <row r="8593" spans="1:102" x14ac:dyDescent="0.15">
      <c r="A8593">
        <v>622020</v>
      </c>
      <c r="B8593" t="s">
        <v>3261</v>
      </c>
      <c r="C8593" t="s">
        <v>8801</v>
      </c>
      <c r="M8593">
        <v>27366</v>
      </c>
      <c r="N8593">
        <v>0</v>
      </c>
      <c r="O8593">
        <v>26</v>
      </c>
      <c r="Q8593">
        <v>0</v>
      </c>
      <c r="R8593">
        <v>0</v>
      </c>
      <c r="S8593">
        <v>0</v>
      </c>
      <c r="T8593">
        <v>0</v>
      </c>
      <c r="U8593">
        <v>1</v>
      </c>
      <c r="V8593">
        <v>1</v>
      </c>
      <c r="W8593">
        <v>1</v>
      </c>
      <c r="X8593">
        <v>1</v>
      </c>
      <c r="Y8593">
        <v>0</v>
      </c>
      <c r="Z8593">
        <v>0</v>
      </c>
      <c r="AA8593">
        <v>0</v>
      </c>
      <c r="AD8593">
        <v>0</v>
      </c>
      <c r="AE8593">
        <v>0</v>
      </c>
      <c r="CK8593">
        <v>0</v>
      </c>
      <c r="CL8593">
        <v>1</v>
      </c>
      <c r="CM8593">
        <v>0</v>
      </c>
      <c r="CP8593">
        <v>0</v>
      </c>
      <c r="CQ8593">
        <v>140000</v>
      </c>
      <c r="CR8593">
        <v>3012047</v>
      </c>
      <c r="CS8593">
        <v>100</v>
      </c>
      <c r="CT8593">
        <v>0</v>
      </c>
      <c r="CU8593">
        <v>0</v>
      </c>
      <c r="CX8593">
        <v>0</v>
      </c>
    </row>
    <row r="8594" spans="1:102" x14ac:dyDescent="0.15">
      <c r="A8594">
        <v>622021</v>
      </c>
      <c r="B8594" t="s">
        <v>1791</v>
      </c>
      <c r="C8594" t="s">
        <v>8802</v>
      </c>
      <c r="M8594">
        <v>27367</v>
      </c>
      <c r="N8594">
        <v>0</v>
      </c>
      <c r="O8594">
        <v>26</v>
      </c>
      <c r="Q8594">
        <v>0</v>
      </c>
      <c r="R8594">
        <v>0</v>
      </c>
      <c r="S8594">
        <v>0</v>
      </c>
      <c r="T8594">
        <v>0</v>
      </c>
      <c r="U8594">
        <v>1</v>
      </c>
      <c r="V8594">
        <v>1</v>
      </c>
      <c r="W8594">
        <v>1</v>
      </c>
      <c r="X8594">
        <v>1</v>
      </c>
      <c r="Y8594">
        <v>0</v>
      </c>
      <c r="Z8594">
        <v>0</v>
      </c>
      <c r="AA8594">
        <v>0</v>
      </c>
      <c r="AD8594">
        <v>0</v>
      </c>
      <c r="AE8594">
        <v>0</v>
      </c>
      <c r="CK8594">
        <v>0</v>
      </c>
      <c r="CL8594">
        <v>1</v>
      </c>
      <c r="CM8594">
        <v>0</v>
      </c>
      <c r="CP8594">
        <v>0</v>
      </c>
      <c r="CQ8594">
        <v>140000</v>
      </c>
      <c r="CR8594">
        <v>3012048</v>
      </c>
      <c r="CS8594">
        <v>100</v>
      </c>
      <c r="CT8594">
        <v>0</v>
      </c>
      <c r="CU8594">
        <v>0</v>
      </c>
      <c r="CX8594">
        <v>0</v>
      </c>
    </row>
    <row r="8595" spans="1:102" x14ac:dyDescent="0.15">
      <c r="A8595">
        <v>622022</v>
      </c>
      <c r="B8595" t="s">
        <v>2422</v>
      </c>
      <c r="C8595" t="s">
        <v>8803</v>
      </c>
      <c r="M8595">
        <v>25687</v>
      </c>
      <c r="N8595">
        <v>100</v>
      </c>
      <c r="O8595">
        <v>17</v>
      </c>
      <c r="Q8595">
        <v>0</v>
      </c>
      <c r="R8595">
        <v>1</v>
      </c>
      <c r="S8595">
        <v>0</v>
      </c>
      <c r="T8595">
        <v>0</v>
      </c>
      <c r="U8595">
        <v>1</v>
      </c>
      <c r="V8595">
        <v>1</v>
      </c>
      <c r="W8595">
        <v>1</v>
      </c>
      <c r="X8595">
        <v>3</v>
      </c>
      <c r="Y8595">
        <v>0</v>
      </c>
      <c r="Z8595">
        <v>100</v>
      </c>
      <c r="AA8595">
        <v>120</v>
      </c>
      <c r="AD8595">
        <v>0</v>
      </c>
      <c r="AE8595">
        <v>0</v>
      </c>
      <c r="AL8595">
        <v>15</v>
      </c>
      <c r="AM8595">
        <v>20</v>
      </c>
      <c r="BV8595">
        <v>10</v>
      </c>
      <c r="BW8595">
        <v>10</v>
      </c>
      <c r="CK8595">
        <v>0</v>
      </c>
      <c r="CL8595">
        <v>0</v>
      </c>
      <c r="CM8595">
        <v>1</v>
      </c>
      <c r="CP8595">
        <v>1</v>
      </c>
      <c r="CQ8595">
        <v>140000</v>
      </c>
      <c r="CR8595">
        <v>3012049</v>
      </c>
      <c r="CS8595">
        <v>100</v>
      </c>
      <c r="CT8595">
        <v>0</v>
      </c>
      <c r="CU8595">
        <v>0</v>
      </c>
      <c r="CX8595">
        <v>0</v>
      </c>
    </row>
    <row r="8596" spans="1:102" x14ac:dyDescent="0.15">
      <c r="A8596">
        <v>622023</v>
      </c>
      <c r="B8596" t="s">
        <v>8804</v>
      </c>
      <c r="C8596" t="s">
        <v>8805</v>
      </c>
      <c r="D8596" t="s">
        <v>8806</v>
      </c>
      <c r="G8596" t="s">
        <v>273</v>
      </c>
      <c r="M8596">
        <v>27137</v>
      </c>
      <c r="N8596">
        <v>60</v>
      </c>
      <c r="O8596">
        <v>26</v>
      </c>
      <c r="Q8596">
        <v>0</v>
      </c>
      <c r="R8596">
        <v>1</v>
      </c>
      <c r="S8596">
        <v>0</v>
      </c>
      <c r="T8596">
        <v>0</v>
      </c>
      <c r="U8596">
        <v>1</v>
      </c>
      <c r="V8596">
        <v>1</v>
      </c>
      <c r="W8596">
        <v>1</v>
      </c>
      <c r="X8596">
        <v>1</v>
      </c>
      <c r="Y8596">
        <v>0</v>
      </c>
      <c r="Z8596">
        <v>0</v>
      </c>
      <c r="AA8596">
        <v>0</v>
      </c>
      <c r="AD8596">
        <v>0</v>
      </c>
      <c r="AE8596">
        <v>0</v>
      </c>
      <c r="CK8596">
        <v>0</v>
      </c>
      <c r="CL8596">
        <v>0</v>
      </c>
      <c r="CM8596">
        <v>1</v>
      </c>
      <c r="CP8596">
        <v>1</v>
      </c>
      <c r="CQ8596">
        <v>140000</v>
      </c>
      <c r="CR8596">
        <v>3012050</v>
      </c>
      <c r="CS8596">
        <v>100</v>
      </c>
      <c r="CT8596">
        <v>0</v>
      </c>
      <c r="CU8596">
        <v>0</v>
      </c>
      <c r="CX8596">
        <v>0</v>
      </c>
    </row>
    <row r="8597" spans="1:102" x14ac:dyDescent="0.15">
      <c r="A8597">
        <v>622024</v>
      </c>
      <c r="B8597" t="s">
        <v>2170</v>
      </c>
      <c r="C8597" t="s">
        <v>8807</v>
      </c>
      <c r="D8597" t="s">
        <v>1766</v>
      </c>
      <c r="G8597" t="s">
        <v>280</v>
      </c>
      <c r="M8597">
        <v>27353</v>
      </c>
      <c r="N8597">
        <v>30</v>
      </c>
      <c r="O8597">
        <v>23</v>
      </c>
      <c r="Q8597">
        <v>0</v>
      </c>
      <c r="R8597">
        <v>1</v>
      </c>
      <c r="S8597">
        <v>0</v>
      </c>
      <c r="T8597">
        <v>0</v>
      </c>
      <c r="U8597">
        <v>1</v>
      </c>
      <c r="V8597">
        <v>1</v>
      </c>
      <c r="W8597">
        <v>1</v>
      </c>
      <c r="X8597">
        <v>1</v>
      </c>
      <c r="Y8597">
        <v>0</v>
      </c>
      <c r="Z8597">
        <v>0</v>
      </c>
      <c r="AA8597">
        <v>0</v>
      </c>
      <c r="AD8597">
        <v>0</v>
      </c>
      <c r="AE8597">
        <v>0</v>
      </c>
      <c r="CK8597">
        <v>0</v>
      </c>
      <c r="CL8597">
        <v>1</v>
      </c>
      <c r="CM8597">
        <v>0</v>
      </c>
      <c r="CP8597">
        <v>1</v>
      </c>
      <c r="CQ8597">
        <v>140000</v>
      </c>
      <c r="CR8597">
        <v>3012056</v>
      </c>
      <c r="CS8597">
        <v>100</v>
      </c>
      <c r="CT8597">
        <v>0</v>
      </c>
      <c r="CU8597">
        <v>0</v>
      </c>
      <c r="CX8597">
        <v>0</v>
      </c>
    </row>
    <row r="8598" spans="1:102" x14ac:dyDescent="0.15">
      <c r="A8598">
        <v>622025</v>
      </c>
      <c r="B8598" t="s">
        <v>8808</v>
      </c>
      <c r="C8598" t="s">
        <v>8809</v>
      </c>
      <c r="G8598" t="s">
        <v>280</v>
      </c>
      <c r="M8598">
        <v>26255</v>
      </c>
      <c r="N8598">
        <v>0</v>
      </c>
      <c r="O8598">
        <v>26</v>
      </c>
      <c r="Q8598">
        <v>0</v>
      </c>
      <c r="R8598">
        <v>0</v>
      </c>
      <c r="S8598">
        <v>0</v>
      </c>
      <c r="T8598">
        <v>0</v>
      </c>
      <c r="U8598">
        <v>1</v>
      </c>
      <c r="V8598">
        <v>1</v>
      </c>
      <c r="W8598">
        <v>1</v>
      </c>
      <c r="X8598">
        <v>1</v>
      </c>
      <c r="Y8598">
        <v>0</v>
      </c>
      <c r="Z8598">
        <v>0</v>
      </c>
      <c r="AA8598">
        <v>0</v>
      </c>
      <c r="AD8598">
        <v>0</v>
      </c>
      <c r="AE8598">
        <v>0</v>
      </c>
      <c r="CK8598">
        <v>0</v>
      </c>
      <c r="CL8598">
        <v>0</v>
      </c>
      <c r="CM8598">
        <v>0</v>
      </c>
      <c r="CP8598">
        <v>0</v>
      </c>
      <c r="CQ8598">
        <v>140000</v>
      </c>
      <c r="CR8598">
        <v>3012067</v>
      </c>
      <c r="CS8598">
        <v>100</v>
      </c>
      <c r="CT8598">
        <v>0</v>
      </c>
      <c r="CU8598">
        <v>0</v>
      </c>
      <c r="CX8598">
        <v>0</v>
      </c>
    </row>
    <row r="8599" spans="1:102" x14ac:dyDescent="0.15">
      <c r="A8599">
        <v>622026</v>
      </c>
      <c r="B8599" t="s">
        <v>8808</v>
      </c>
      <c r="C8599" t="s">
        <v>8810</v>
      </c>
      <c r="G8599" t="s">
        <v>280</v>
      </c>
      <c r="M8599">
        <v>26258</v>
      </c>
      <c r="N8599">
        <v>0</v>
      </c>
      <c r="O8599">
        <v>26</v>
      </c>
      <c r="Q8599">
        <v>0</v>
      </c>
      <c r="R8599">
        <v>0</v>
      </c>
      <c r="S8599">
        <v>0</v>
      </c>
      <c r="T8599">
        <v>0</v>
      </c>
      <c r="U8599">
        <v>1</v>
      </c>
      <c r="V8599">
        <v>1</v>
      </c>
      <c r="W8599">
        <v>1</v>
      </c>
      <c r="X8599">
        <v>1</v>
      </c>
      <c r="Y8599">
        <v>0</v>
      </c>
      <c r="Z8599">
        <v>0</v>
      </c>
      <c r="AA8599">
        <v>0</v>
      </c>
      <c r="AD8599">
        <v>0</v>
      </c>
      <c r="AE8599">
        <v>0</v>
      </c>
      <c r="CK8599">
        <v>0</v>
      </c>
      <c r="CL8599">
        <v>0</v>
      </c>
      <c r="CM8599">
        <v>0</v>
      </c>
      <c r="CP8599">
        <v>0</v>
      </c>
      <c r="CQ8599">
        <v>140000</v>
      </c>
      <c r="CR8599">
        <v>3012068</v>
      </c>
      <c r="CS8599">
        <v>100</v>
      </c>
      <c r="CT8599">
        <v>0</v>
      </c>
      <c r="CU8599">
        <v>0</v>
      </c>
      <c r="CX8599">
        <v>0</v>
      </c>
    </row>
    <row r="8600" spans="1:102" x14ac:dyDescent="0.15">
      <c r="A8600">
        <v>622027</v>
      </c>
      <c r="B8600" t="s">
        <v>1898</v>
      </c>
      <c r="C8600" t="s">
        <v>8811</v>
      </c>
      <c r="G8600" t="s">
        <v>280</v>
      </c>
      <c r="M8600">
        <v>27802</v>
      </c>
      <c r="N8600">
        <v>0</v>
      </c>
      <c r="O8600">
        <v>26</v>
      </c>
      <c r="Q8600">
        <v>0</v>
      </c>
      <c r="R8600">
        <v>0</v>
      </c>
      <c r="S8600">
        <v>0</v>
      </c>
      <c r="T8600">
        <v>0</v>
      </c>
      <c r="U8600">
        <v>1</v>
      </c>
      <c r="V8600">
        <v>1</v>
      </c>
      <c r="W8600">
        <v>1</v>
      </c>
      <c r="X8600">
        <v>1</v>
      </c>
      <c r="Y8600">
        <v>0</v>
      </c>
      <c r="Z8600">
        <v>0</v>
      </c>
      <c r="AA8600">
        <v>0</v>
      </c>
      <c r="AD8600">
        <v>0</v>
      </c>
      <c r="AE8600">
        <v>0</v>
      </c>
      <c r="CK8600">
        <v>0</v>
      </c>
      <c r="CL8600">
        <v>0</v>
      </c>
      <c r="CM8600">
        <v>0</v>
      </c>
      <c r="CP8600">
        <v>0</v>
      </c>
      <c r="CQ8600">
        <v>140000</v>
      </c>
      <c r="CR8600">
        <v>3012069</v>
      </c>
      <c r="CS8600">
        <v>100</v>
      </c>
      <c r="CT8600">
        <v>0</v>
      </c>
      <c r="CU8600">
        <v>0</v>
      </c>
      <c r="CX8600">
        <v>0</v>
      </c>
    </row>
    <row r="8601" spans="1:102" x14ac:dyDescent="0.15">
      <c r="A8601">
        <v>622028</v>
      </c>
      <c r="B8601" t="s">
        <v>1898</v>
      </c>
      <c r="C8601" t="s">
        <v>8812</v>
      </c>
      <c r="G8601" t="s">
        <v>280</v>
      </c>
      <c r="M8601">
        <v>27803</v>
      </c>
      <c r="N8601">
        <v>0</v>
      </c>
      <c r="O8601">
        <v>26</v>
      </c>
      <c r="Q8601">
        <v>0</v>
      </c>
      <c r="R8601">
        <v>0</v>
      </c>
      <c r="S8601">
        <v>0</v>
      </c>
      <c r="T8601">
        <v>0</v>
      </c>
      <c r="U8601">
        <v>1</v>
      </c>
      <c r="V8601">
        <v>1</v>
      </c>
      <c r="W8601">
        <v>1</v>
      </c>
      <c r="X8601">
        <v>1</v>
      </c>
      <c r="Y8601">
        <v>0</v>
      </c>
      <c r="Z8601">
        <v>0</v>
      </c>
      <c r="AA8601">
        <v>0</v>
      </c>
      <c r="AD8601">
        <v>0</v>
      </c>
      <c r="AE8601">
        <v>0</v>
      </c>
      <c r="CK8601">
        <v>0</v>
      </c>
      <c r="CL8601">
        <v>0</v>
      </c>
      <c r="CM8601">
        <v>0</v>
      </c>
      <c r="CP8601">
        <v>0</v>
      </c>
      <c r="CQ8601">
        <v>140000</v>
      </c>
      <c r="CR8601">
        <v>3012069</v>
      </c>
      <c r="CS8601">
        <v>100</v>
      </c>
      <c r="CT8601">
        <v>0</v>
      </c>
      <c r="CU8601">
        <v>0</v>
      </c>
      <c r="CX8601">
        <v>0</v>
      </c>
    </row>
    <row r="8602" spans="1:102" x14ac:dyDescent="0.15">
      <c r="A8602">
        <v>622029</v>
      </c>
      <c r="B8602" t="s">
        <v>1898</v>
      </c>
      <c r="C8602" t="s">
        <v>8813</v>
      </c>
      <c r="G8602" t="s">
        <v>280</v>
      </c>
      <c r="M8602">
        <v>27804</v>
      </c>
      <c r="N8602">
        <v>0</v>
      </c>
      <c r="O8602">
        <v>26</v>
      </c>
      <c r="Q8602">
        <v>0</v>
      </c>
      <c r="R8602">
        <v>0</v>
      </c>
      <c r="S8602">
        <v>0</v>
      </c>
      <c r="T8602">
        <v>0</v>
      </c>
      <c r="U8602">
        <v>1</v>
      </c>
      <c r="V8602">
        <v>1</v>
      </c>
      <c r="W8602">
        <v>1</v>
      </c>
      <c r="X8602">
        <v>1</v>
      </c>
      <c r="Y8602">
        <v>0</v>
      </c>
      <c r="Z8602">
        <v>0</v>
      </c>
      <c r="AA8602">
        <v>0</v>
      </c>
      <c r="AD8602">
        <v>0</v>
      </c>
      <c r="AE8602">
        <v>0</v>
      </c>
      <c r="CK8602">
        <v>0</v>
      </c>
      <c r="CL8602">
        <v>0</v>
      </c>
      <c r="CM8602">
        <v>0</v>
      </c>
      <c r="CP8602">
        <v>0</v>
      </c>
      <c r="CQ8602">
        <v>140000</v>
      </c>
      <c r="CR8602">
        <v>3012069</v>
      </c>
      <c r="CS8602">
        <v>100</v>
      </c>
      <c r="CT8602">
        <v>0</v>
      </c>
      <c r="CU8602">
        <v>0</v>
      </c>
      <c r="CX8602">
        <v>0</v>
      </c>
    </row>
    <row r="8603" spans="1:102" x14ac:dyDescent="0.15">
      <c r="A8603">
        <v>622030</v>
      </c>
      <c r="B8603" t="s">
        <v>1898</v>
      </c>
      <c r="C8603" t="s">
        <v>8814</v>
      </c>
      <c r="G8603" t="s">
        <v>280</v>
      </c>
      <c r="M8603">
        <v>27805</v>
      </c>
      <c r="N8603">
        <v>0</v>
      </c>
      <c r="O8603">
        <v>26</v>
      </c>
      <c r="Q8603">
        <v>0</v>
      </c>
      <c r="R8603">
        <v>0</v>
      </c>
      <c r="S8603">
        <v>0</v>
      </c>
      <c r="T8603">
        <v>0</v>
      </c>
      <c r="U8603">
        <v>1</v>
      </c>
      <c r="V8603">
        <v>1</v>
      </c>
      <c r="W8603">
        <v>1</v>
      </c>
      <c r="X8603">
        <v>1</v>
      </c>
      <c r="Y8603">
        <v>0</v>
      </c>
      <c r="Z8603">
        <v>0</v>
      </c>
      <c r="AA8603">
        <v>0</v>
      </c>
      <c r="AD8603">
        <v>0</v>
      </c>
      <c r="AE8603">
        <v>0</v>
      </c>
      <c r="CK8603">
        <v>0</v>
      </c>
      <c r="CL8603">
        <v>0</v>
      </c>
      <c r="CM8603">
        <v>0</v>
      </c>
      <c r="CP8603">
        <v>0</v>
      </c>
      <c r="CQ8603">
        <v>140000</v>
      </c>
      <c r="CR8603">
        <v>3012069</v>
      </c>
      <c r="CS8603">
        <v>100</v>
      </c>
      <c r="CT8603">
        <v>0</v>
      </c>
      <c r="CU8603">
        <v>0</v>
      </c>
      <c r="CX8603">
        <v>0</v>
      </c>
    </row>
    <row r="8604" spans="1:102" x14ac:dyDescent="0.15">
      <c r="A8604">
        <v>622031</v>
      </c>
      <c r="B8604" t="s">
        <v>8815</v>
      </c>
      <c r="C8604" t="s">
        <v>8816</v>
      </c>
      <c r="G8604" t="s">
        <v>280</v>
      </c>
      <c r="M8604">
        <v>27602</v>
      </c>
      <c r="N8604">
        <v>160</v>
      </c>
      <c r="O8604">
        <v>15</v>
      </c>
      <c r="Q8604">
        <v>0</v>
      </c>
      <c r="R8604">
        <v>1</v>
      </c>
      <c r="S8604">
        <v>0</v>
      </c>
      <c r="T8604">
        <v>0</v>
      </c>
      <c r="U8604">
        <v>1</v>
      </c>
      <c r="V8604">
        <v>1</v>
      </c>
      <c r="W8604">
        <v>1</v>
      </c>
      <c r="X8604">
        <v>6</v>
      </c>
      <c r="Y8604">
        <v>0</v>
      </c>
      <c r="Z8604">
        <v>240</v>
      </c>
      <c r="AA8604">
        <v>260</v>
      </c>
      <c r="AD8604">
        <v>0</v>
      </c>
      <c r="AE8604">
        <v>0</v>
      </c>
      <c r="AP8604">
        <v>5</v>
      </c>
      <c r="AQ8604">
        <v>5</v>
      </c>
      <c r="AT8604">
        <v>5</v>
      </c>
      <c r="AU8604">
        <v>5</v>
      </c>
      <c r="CK8604">
        <v>0</v>
      </c>
      <c r="CL8604">
        <v>0</v>
      </c>
      <c r="CM8604">
        <v>1</v>
      </c>
      <c r="CP8604">
        <v>1</v>
      </c>
      <c r="CQ8604">
        <v>140000</v>
      </c>
      <c r="CR8604">
        <v>3012070</v>
      </c>
      <c r="CS8604">
        <v>100</v>
      </c>
      <c r="CT8604">
        <v>0</v>
      </c>
      <c r="CU8604">
        <v>0</v>
      </c>
      <c r="CX8604">
        <v>0</v>
      </c>
    </row>
    <row r="8605" spans="1:102" x14ac:dyDescent="0.15">
      <c r="A8605">
        <v>622032</v>
      </c>
      <c r="B8605" t="s">
        <v>5985</v>
      </c>
      <c r="C8605" t="s">
        <v>8817</v>
      </c>
      <c r="M8605">
        <v>27489</v>
      </c>
      <c r="N8605">
        <v>0</v>
      </c>
      <c r="O8605">
        <v>26</v>
      </c>
      <c r="Q8605">
        <v>0</v>
      </c>
      <c r="R8605">
        <v>0</v>
      </c>
      <c r="S8605">
        <v>0</v>
      </c>
      <c r="T8605">
        <v>0</v>
      </c>
      <c r="U8605">
        <v>1</v>
      </c>
      <c r="V8605">
        <v>1</v>
      </c>
      <c r="W8605">
        <v>1</v>
      </c>
      <c r="X8605">
        <v>1</v>
      </c>
      <c r="Y8605">
        <v>0</v>
      </c>
      <c r="Z8605">
        <v>0</v>
      </c>
      <c r="AA8605">
        <v>0</v>
      </c>
      <c r="AD8605">
        <v>0</v>
      </c>
      <c r="AE8605">
        <v>0</v>
      </c>
      <c r="CK8605">
        <v>1</v>
      </c>
      <c r="CL8605">
        <v>1</v>
      </c>
      <c r="CM8605">
        <v>0</v>
      </c>
      <c r="CP8605">
        <v>0</v>
      </c>
      <c r="CQ8605">
        <v>140000</v>
      </c>
      <c r="CR8605">
        <v>3012071</v>
      </c>
      <c r="CS8605">
        <v>100</v>
      </c>
      <c r="CT8605">
        <v>0</v>
      </c>
      <c r="CU8605">
        <v>0</v>
      </c>
      <c r="CX8605">
        <v>0</v>
      </c>
    </row>
    <row r="8606" spans="1:102" x14ac:dyDescent="0.15">
      <c r="A8606">
        <v>622033</v>
      </c>
      <c r="B8606" t="s">
        <v>8818</v>
      </c>
      <c r="C8606" t="s">
        <v>8819</v>
      </c>
      <c r="M8606">
        <v>27818</v>
      </c>
      <c r="N8606">
        <v>0</v>
      </c>
      <c r="O8606">
        <v>26</v>
      </c>
      <c r="Q8606">
        <v>0</v>
      </c>
      <c r="R8606">
        <v>0</v>
      </c>
      <c r="S8606">
        <v>0</v>
      </c>
      <c r="T8606">
        <v>0</v>
      </c>
      <c r="U8606">
        <v>1</v>
      </c>
      <c r="V8606">
        <v>1</v>
      </c>
      <c r="W8606">
        <v>1</v>
      </c>
      <c r="X8606">
        <v>1</v>
      </c>
      <c r="Y8606">
        <v>0</v>
      </c>
      <c r="Z8606">
        <v>0</v>
      </c>
      <c r="AA8606">
        <v>0</v>
      </c>
      <c r="AD8606">
        <v>0</v>
      </c>
      <c r="AE8606">
        <v>0</v>
      </c>
      <c r="CK8606">
        <v>1</v>
      </c>
      <c r="CL8606">
        <v>1</v>
      </c>
      <c r="CM8606">
        <v>0</v>
      </c>
      <c r="CP8606">
        <v>0</v>
      </c>
      <c r="CQ8606">
        <v>140000</v>
      </c>
      <c r="CR8606">
        <v>3012072</v>
      </c>
      <c r="CS8606">
        <v>100</v>
      </c>
      <c r="CT8606">
        <v>0</v>
      </c>
      <c r="CU8606">
        <v>0</v>
      </c>
      <c r="CX8606">
        <v>0</v>
      </c>
    </row>
    <row r="8607" spans="1:102" x14ac:dyDescent="0.15">
      <c r="A8607">
        <v>622034</v>
      </c>
      <c r="B8607" t="s">
        <v>8818</v>
      </c>
      <c r="C8607" t="s">
        <v>8820</v>
      </c>
      <c r="M8607">
        <v>27817</v>
      </c>
      <c r="N8607">
        <v>0</v>
      </c>
      <c r="O8607">
        <v>26</v>
      </c>
      <c r="Q8607">
        <v>0</v>
      </c>
      <c r="R8607">
        <v>0</v>
      </c>
      <c r="S8607">
        <v>0</v>
      </c>
      <c r="T8607">
        <v>0</v>
      </c>
      <c r="U8607">
        <v>1</v>
      </c>
      <c r="V8607">
        <v>1</v>
      </c>
      <c r="W8607">
        <v>1</v>
      </c>
      <c r="X8607">
        <v>1</v>
      </c>
      <c r="Y8607">
        <v>0</v>
      </c>
      <c r="Z8607">
        <v>0</v>
      </c>
      <c r="AA8607">
        <v>0</v>
      </c>
      <c r="AD8607">
        <v>0</v>
      </c>
      <c r="AE8607">
        <v>0</v>
      </c>
      <c r="CK8607">
        <v>1</v>
      </c>
      <c r="CL8607">
        <v>1</v>
      </c>
      <c r="CM8607">
        <v>0</v>
      </c>
      <c r="CP8607">
        <v>0</v>
      </c>
      <c r="CQ8607">
        <v>140000</v>
      </c>
      <c r="CR8607">
        <v>3012073</v>
      </c>
      <c r="CS8607">
        <v>100</v>
      </c>
      <c r="CT8607">
        <v>0</v>
      </c>
      <c r="CU8607">
        <v>0</v>
      </c>
      <c r="CX8607">
        <v>0</v>
      </c>
    </row>
    <row r="8608" spans="1:102" x14ac:dyDescent="0.15">
      <c r="A8608">
        <v>622035</v>
      </c>
      <c r="B8608" t="s">
        <v>2525</v>
      </c>
      <c r="C8608" t="s">
        <v>8821</v>
      </c>
      <c r="M8608">
        <v>26527</v>
      </c>
      <c r="N8608">
        <v>0</v>
      </c>
      <c r="O8608">
        <v>26</v>
      </c>
      <c r="Q8608">
        <v>0</v>
      </c>
      <c r="R8608">
        <v>0</v>
      </c>
      <c r="S8608">
        <v>0</v>
      </c>
      <c r="T8608">
        <v>0</v>
      </c>
      <c r="U8608">
        <v>1</v>
      </c>
      <c r="V8608">
        <v>1</v>
      </c>
      <c r="W8608">
        <v>1</v>
      </c>
      <c r="X8608">
        <v>1</v>
      </c>
      <c r="Y8608">
        <v>0</v>
      </c>
      <c r="Z8608">
        <v>0</v>
      </c>
      <c r="AA8608">
        <v>0</v>
      </c>
      <c r="AD8608">
        <v>0</v>
      </c>
      <c r="AE8608">
        <v>0</v>
      </c>
      <c r="CK8608">
        <v>1</v>
      </c>
      <c r="CL8608">
        <v>1</v>
      </c>
      <c r="CM8608">
        <v>0</v>
      </c>
      <c r="CP8608">
        <v>0</v>
      </c>
      <c r="CQ8608">
        <v>140000</v>
      </c>
      <c r="CR8608">
        <v>3012074</v>
      </c>
      <c r="CS8608">
        <v>100</v>
      </c>
      <c r="CT8608">
        <v>0</v>
      </c>
      <c r="CU8608">
        <v>0</v>
      </c>
      <c r="CX8608">
        <v>0</v>
      </c>
    </row>
    <row r="8609" spans="1:102" x14ac:dyDescent="0.15">
      <c r="A8609">
        <v>622036</v>
      </c>
      <c r="B8609" t="s">
        <v>2525</v>
      </c>
      <c r="C8609" t="s">
        <v>8822</v>
      </c>
      <c r="M8609">
        <v>26523</v>
      </c>
      <c r="N8609">
        <v>0</v>
      </c>
      <c r="O8609">
        <v>26</v>
      </c>
      <c r="Q8609">
        <v>0</v>
      </c>
      <c r="R8609">
        <v>0</v>
      </c>
      <c r="S8609">
        <v>0</v>
      </c>
      <c r="T8609">
        <v>0</v>
      </c>
      <c r="U8609">
        <v>1</v>
      </c>
      <c r="V8609">
        <v>1</v>
      </c>
      <c r="W8609">
        <v>1</v>
      </c>
      <c r="X8609">
        <v>1</v>
      </c>
      <c r="Y8609">
        <v>0</v>
      </c>
      <c r="Z8609">
        <v>0</v>
      </c>
      <c r="AA8609">
        <v>0</v>
      </c>
      <c r="AD8609">
        <v>0</v>
      </c>
      <c r="AE8609">
        <v>0</v>
      </c>
      <c r="CK8609">
        <v>1</v>
      </c>
      <c r="CL8609">
        <v>1</v>
      </c>
      <c r="CM8609">
        <v>0</v>
      </c>
      <c r="CP8609">
        <v>0</v>
      </c>
      <c r="CQ8609">
        <v>140000</v>
      </c>
      <c r="CR8609">
        <v>3012075</v>
      </c>
      <c r="CS8609">
        <v>100</v>
      </c>
      <c r="CT8609">
        <v>0</v>
      </c>
      <c r="CU8609">
        <v>0</v>
      </c>
      <c r="CX8609">
        <v>0</v>
      </c>
    </row>
    <row r="8610" spans="1:102" x14ac:dyDescent="0.15">
      <c r="A8610">
        <v>622037</v>
      </c>
      <c r="B8610" t="s">
        <v>3931</v>
      </c>
      <c r="C8610" t="s">
        <v>8823</v>
      </c>
      <c r="M8610">
        <v>27425</v>
      </c>
      <c r="N8610">
        <v>0</v>
      </c>
      <c r="O8610">
        <v>26</v>
      </c>
      <c r="Q8610">
        <v>0</v>
      </c>
      <c r="R8610">
        <v>0</v>
      </c>
      <c r="S8610">
        <v>0</v>
      </c>
      <c r="T8610">
        <v>0</v>
      </c>
      <c r="U8610">
        <v>1</v>
      </c>
      <c r="V8610">
        <v>1</v>
      </c>
      <c r="W8610">
        <v>1</v>
      </c>
      <c r="X8610">
        <v>1</v>
      </c>
      <c r="Y8610">
        <v>0</v>
      </c>
      <c r="Z8610">
        <v>0</v>
      </c>
      <c r="AA8610">
        <v>0</v>
      </c>
      <c r="AD8610">
        <v>0</v>
      </c>
      <c r="AE8610">
        <v>0</v>
      </c>
      <c r="CK8610">
        <v>1</v>
      </c>
      <c r="CL8610">
        <v>1</v>
      </c>
      <c r="CM8610">
        <v>0</v>
      </c>
      <c r="CP8610">
        <v>0</v>
      </c>
      <c r="CQ8610">
        <v>140000</v>
      </c>
      <c r="CR8610">
        <v>3012076</v>
      </c>
      <c r="CS8610">
        <v>100</v>
      </c>
      <c r="CT8610">
        <v>0</v>
      </c>
      <c r="CU8610">
        <v>0</v>
      </c>
      <c r="CX8610">
        <v>0</v>
      </c>
    </row>
    <row r="8611" spans="1:102" x14ac:dyDescent="0.15">
      <c r="A8611">
        <v>622038</v>
      </c>
      <c r="B8611" t="s">
        <v>3931</v>
      </c>
      <c r="C8611" t="s">
        <v>8824</v>
      </c>
      <c r="M8611">
        <v>27426</v>
      </c>
      <c r="N8611">
        <v>0</v>
      </c>
      <c r="O8611">
        <v>26</v>
      </c>
      <c r="Q8611">
        <v>0</v>
      </c>
      <c r="R8611">
        <v>0</v>
      </c>
      <c r="S8611">
        <v>0</v>
      </c>
      <c r="T8611">
        <v>0</v>
      </c>
      <c r="U8611">
        <v>1</v>
      </c>
      <c r="V8611">
        <v>1</v>
      </c>
      <c r="W8611">
        <v>1</v>
      </c>
      <c r="X8611">
        <v>1</v>
      </c>
      <c r="Y8611">
        <v>0</v>
      </c>
      <c r="Z8611">
        <v>0</v>
      </c>
      <c r="AA8611">
        <v>0</v>
      </c>
      <c r="AD8611">
        <v>0</v>
      </c>
      <c r="AE8611">
        <v>0</v>
      </c>
      <c r="CK8611">
        <v>1</v>
      </c>
      <c r="CL8611">
        <v>1</v>
      </c>
      <c r="CM8611">
        <v>0</v>
      </c>
      <c r="CP8611">
        <v>0</v>
      </c>
      <c r="CQ8611">
        <v>140000</v>
      </c>
      <c r="CR8611">
        <v>3012077</v>
      </c>
      <c r="CS8611">
        <v>100</v>
      </c>
      <c r="CT8611">
        <v>0</v>
      </c>
      <c r="CU8611">
        <v>0</v>
      </c>
      <c r="CX8611">
        <v>0</v>
      </c>
    </row>
    <row r="8612" spans="1:102" x14ac:dyDescent="0.15">
      <c r="A8612">
        <v>622039</v>
      </c>
      <c r="B8612" t="s">
        <v>90</v>
      </c>
      <c r="C8612" t="s">
        <v>8825</v>
      </c>
      <c r="M8612">
        <v>20099</v>
      </c>
      <c r="N8612">
        <v>0</v>
      </c>
      <c r="O8612">
        <v>0</v>
      </c>
      <c r="Q8612">
        <v>0</v>
      </c>
      <c r="R8612">
        <v>1</v>
      </c>
      <c r="S8612">
        <v>2</v>
      </c>
      <c r="T8612">
        <v>0</v>
      </c>
      <c r="U8612">
        <v>1</v>
      </c>
      <c r="V8612">
        <v>1</v>
      </c>
      <c r="W8612">
        <v>1</v>
      </c>
      <c r="X8612">
        <v>10</v>
      </c>
      <c r="Y8612">
        <v>0</v>
      </c>
      <c r="Z8612">
        <v>200</v>
      </c>
      <c r="AA8612">
        <v>200</v>
      </c>
      <c r="AD8612">
        <v>0</v>
      </c>
      <c r="AE8612">
        <v>0</v>
      </c>
      <c r="AF8612">
        <v>200</v>
      </c>
      <c r="AG8612">
        <v>200</v>
      </c>
      <c r="AH8612">
        <v>0</v>
      </c>
      <c r="AI8612">
        <v>0</v>
      </c>
      <c r="CK8612">
        <v>1</v>
      </c>
      <c r="CL8612">
        <v>1</v>
      </c>
      <c r="CM8612">
        <v>0</v>
      </c>
      <c r="CP8612">
        <v>0</v>
      </c>
      <c r="CQ8612">
        <v>140000</v>
      </c>
      <c r="CR8612">
        <v>3012088</v>
      </c>
      <c r="CS8612">
        <v>100</v>
      </c>
      <c r="CT8612">
        <v>0</v>
      </c>
      <c r="CU8612">
        <v>0</v>
      </c>
      <c r="CX8612">
        <v>0</v>
      </c>
    </row>
    <row r="8613" spans="1:102" x14ac:dyDescent="0.15">
      <c r="A8613">
        <v>622040</v>
      </c>
      <c r="B8613" t="s">
        <v>238</v>
      </c>
      <c r="C8613" t="s">
        <v>8826</v>
      </c>
      <c r="M8613">
        <v>21634</v>
      </c>
      <c r="N8613">
        <v>0</v>
      </c>
      <c r="O8613">
        <v>10</v>
      </c>
      <c r="Q8613">
        <v>0</v>
      </c>
      <c r="R8613">
        <v>1</v>
      </c>
      <c r="S8613">
        <v>2</v>
      </c>
      <c r="T8613">
        <v>0</v>
      </c>
      <c r="U8613">
        <v>1</v>
      </c>
      <c r="V8613">
        <v>1</v>
      </c>
      <c r="W8613">
        <v>1</v>
      </c>
      <c r="X8613">
        <v>10</v>
      </c>
      <c r="Y8613">
        <v>0</v>
      </c>
      <c r="Z8613">
        <v>200</v>
      </c>
      <c r="AA8613">
        <v>200</v>
      </c>
      <c r="AD8613">
        <v>0</v>
      </c>
      <c r="AE8613">
        <v>0</v>
      </c>
      <c r="AH8613">
        <v>180</v>
      </c>
      <c r="AI8613">
        <v>180</v>
      </c>
      <c r="CK8613">
        <v>1</v>
      </c>
      <c r="CL8613">
        <v>1</v>
      </c>
      <c r="CM8613">
        <v>0</v>
      </c>
      <c r="CP8613">
        <v>0</v>
      </c>
      <c r="CQ8613">
        <v>140000</v>
      </c>
      <c r="CR8613">
        <v>3012089</v>
      </c>
      <c r="CS8613">
        <v>100</v>
      </c>
      <c r="CT8613">
        <v>0</v>
      </c>
      <c r="CU8613">
        <v>0</v>
      </c>
      <c r="CX8613">
        <v>0</v>
      </c>
    </row>
    <row r="8614" spans="1:102" x14ac:dyDescent="0.15">
      <c r="A8614">
        <v>622041</v>
      </c>
      <c r="B8614" t="s">
        <v>3261</v>
      </c>
      <c r="C8614" t="s">
        <v>8827</v>
      </c>
      <c r="M8614">
        <v>27354</v>
      </c>
      <c r="O8614">
        <v>26</v>
      </c>
      <c r="Q8614">
        <v>0</v>
      </c>
      <c r="R8614">
        <v>0</v>
      </c>
      <c r="S8614">
        <v>0</v>
      </c>
      <c r="T8614">
        <v>0</v>
      </c>
      <c r="U8614">
        <v>1</v>
      </c>
      <c r="V8614">
        <v>1</v>
      </c>
      <c r="W8614">
        <v>1</v>
      </c>
      <c r="X8614">
        <v>10</v>
      </c>
      <c r="Y8614">
        <v>0</v>
      </c>
      <c r="Z8614">
        <v>0</v>
      </c>
      <c r="AA8614">
        <v>0</v>
      </c>
      <c r="AD8614">
        <v>0</v>
      </c>
      <c r="AE8614">
        <v>0</v>
      </c>
      <c r="CK8614">
        <v>1</v>
      </c>
      <c r="CL8614">
        <v>1</v>
      </c>
      <c r="CM8614">
        <v>0</v>
      </c>
      <c r="CP8614">
        <v>0</v>
      </c>
      <c r="CQ8614">
        <v>140000</v>
      </c>
      <c r="CR8614">
        <v>3012090</v>
      </c>
      <c r="CS8614">
        <v>0</v>
      </c>
      <c r="CT8614">
        <v>0</v>
      </c>
      <c r="CU8614">
        <v>0</v>
      </c>
      <c r="CX8614">
        <v>0</v>
      </c>
    </row>
    <row r="8615" spans="1:102" x14ac:dyDescent="0.15">
      <c r="A8615">
        <v>622042</v>
      </c>
      <c r="B8615" t="s">
        <v>8828</v>
      </c>
      <c r="C8615" t="s">
        <v>8829</v>
      </c>
      <c r="M8615">
        <v>27358</v>
      </c>
      <c r="O8615">
        <v>26</v>
      </c>
      <c r="Q8615">
        <v>0</v>
      </c>
      <c r="R8615">
        <v>0</v>
      </c>
      <c r="S8615">
        <v>0</v>
      </c>
      <c r="T8615">
        <v>0</v>
      </c>
      <c r="U8615">
        <v>1</v>
      </c>
      <c r="V8615">
        <v>1</v>
      </c>
      <c r="W8615">
        <v>1</v>
      </c>
      <c r="X8615">
        <v>1</v>
      </c>
      <c r="Y8615">
        <v>0</v>
      </c>
      <c r="Z8615">
        <v>0</v>
      </c>
      <c r="AA8615">
        <v>0</v>
      </c>
      <c r="AD8615">
        <v>0</v>
      </c>
      <c r="AE8615">
        <v>0</v>
      </c>
      <c r="CK8615">
        <v>1</v>
      </c>
      <c r="CL8615">
        <v>1</v>
      </c>
      <c r="CM8615">
        <v>0</v>
      </c>
      <c r="CP8615">
        <v>0</v>
      </c>
      <c r="CQ8615">
        <v>140000</v>
      </c>
      <c r="CR8615">
        <v>3012091</v>
      </c>
      <c r="CS8615">
        <v>100</v>
      </c>
      <c r="CT8615">
        <v>0</v>
      </c>
      <c r="CU8615">
        <v>0</v>
      </c>
      <c r="CX8615">
        <v>0</v>
      </c>
    </row>
    <row r="8616" spans="1:102" x14ac:dyDescent="0.15">
      <c r="A8616">
        <v>622043</v>
      </c>
      <c r="B8616" t="s">
        <v>1917</v>
      </c>
      <c r="C8616" t="s">
        <v>8830</v>
      </c>
      <c r="M8616">
        <v>27482</v>
      </c>
      <c r="O8616">
        <v>26</v>
      </c>
      <c r="Q8616">
        <v>0</v>
      </c>
      <c r="R8616">
        <v>0</v>
      </c>
      <c r="S8616">
        <v>0</v>
      </c>
      <c r="T8616">
        <v>0</v>
      </c>
      <c r="U8616">
        <v>1</v>
      </c>
      <c r="V8616">
        <v>1</v>
      </c>
      <c r="W8616">
        <v>1</v>
      </c>
      <c r="X8616">
        <v>1</v>
      </c>
      <c r="Y8616">
        <v>0</v>
      </c>
      <c r="Z8616">
        <v>0</v>
      </c>
      <c r="AA8616">
        <v>0</v>
      </c>
      <c r="AD8616">
        <v>0</v>
      </c>
      <c r="AE8616">
        <v>0</v>
      </c>
      <c r="CK8616">
        <v>0</v>
      </c>
      <c r="CL8616">
        <v>0</v>
      </c>
      <c r="CM8616">
        <v>1</v>
      </c>
      <c r="CP8616">
        <v>0</v>
      </c>
      <c r="CQ8616">
        <v>140000</v>
      </c>
      <c r="CR8616">
        <v>3012092</v>
      </c>
      <c r="CS8616">
        <v>100</v>
      </c>
      <c r="CT8616">
        <v>0</v>
      </c>
      <c r="CU8616">
        <v>0</v>
      </c>
      <c r="CX8616">
        <v>0</v>
      </c>
    </row>
    <row r="8617" spans="1:102" x14ac:dyDescent="0.15">
      <c r="A8617">
        <v>622044</v>
      </c>
      <c r="B8617" t="s">
        <v>1917</v>
      </c>
      <c r="C8617" t="s">
        <v>8830</v>
      </c>
      <c r="M8617">
        <v>27483</v>
      </c>
      <c r="O8617">
        <v>26</v>
      </c>
      <c r="Q8617">
        <v>0</v>
      </c>
      <c r="R8617">
        <v>0</v>
      </c>
      <c r="S8617">
        <v>0</v>
      </c>
      <c r="T8617">
        <v>0</v>
      </c>
      <c r="U8617">
        <v>1</v>
      </c>
      <c r="V8617">
        <v>1</v>
      </c>
      <c r="W8617">
        <v>1</v>
      </c>
      <c r="X8617">
        <v>1</v>
      </c>
      <c r="Y8617">
        <v>0</v>
      </c>
      <c r="Z8617">
        <v>0</v>
      </c>
      <c r="AA8617">
        <v>0</v>
      </c>
      <c r="AD8617">
        <v>0</v>
      </c>
      <c r="AE8617">
        <v>0</v>
      </c>
      <c r="CK8617">
        <v>0</v>
      </c>
      <c r="CL8617">
        <v>0</v>
      </c>
      <c r="CM8617">
        <v>1</v>
      </c>
      <c r="CP8617">
        <v>0</v>
      </c>
      <c r="CQ8617">
        <v>140000</v>
      </c>
      <c r="CR8617">
        <v>3012093</v>
      </c>
      <c r="CS8617">
        <v>100</v>
      </c>
      <c r="CT8617">
        <v>0</v>
      </c>
      <c r="CU8617">
        <v>0</v>
      </c>
      <c r="CX8617">
        <v>0</v>
      </c>
    </row>
    <row r="8618" spans="1:102" x14ac:dyDescent="0.15">
      <c r="A8618">
        <v>622045</v>
      </c>
      <c r="B8618" t="s">
        <v>1917</v>
      </c>
      <c r="C8618" t="s">
        <v>8830</v>
      </c>
      <c r="M8618">
        <v>27484</v>
      </c>
      <c r="O8618">
        <v>26</v>
      </c>
      <c r="Q8618">
        <v>0</v>
      </c>
      <c r="R8618">
        <v>0</v>
      </c>
      <c r="S8618">
        <v>0</v>
      </c>
      <c r="T8618">
        <v>0</v>
      </c>
      <c r="U8618">
        <v>1</v>
      </c>
      <c r="V8618">
        <v>1</v>
      </c>
      <c r="W8618">
        <v>1</v>
      </c>
      <c r="X8618">
        <v>1</v>
      </c>
      <c r="Y8618">
        <v>0</v>
      </c>
      <c r="Z8618">
        <v>0</v>
      </c>
      <c r="AA8618">
        <v>0</v>
      </c>
      <c r="AD8618">
        <v>0</v>
      </c>
      <c r="AE8618">
        <v>0</v>
      </c>
      <c r="CK8618">
        <v>0</v>
      </c>
      <c r="CL8618">
        <v>0</v>
      </c>
      <c r="CM8618">
        <v>1</v>
      </c>
      <c r="CP8618">
        <v>0</v>
      </c>
      <c r="CQ8618">
        <v>140000</v>
      </c>
      <c r="CR8618">
        <v>3012094</v>
      </c>
      <c r="CS8618">
        <v>100</v>
      </c>
      <c r="CT8618">
        <v>0</v>
      </c>
      <c r="CU8618">
        <v>0</v>
      </c>
      <c r="CX8618">
        <v>0</v>
      </c>
    </row>
    <row r="8619" spans="1:102" x14ac:dyDescent="0.15">
      <c r="A8619">
        <v>622046</v>
      </c>
      <c r="B8619" t="s">
        <v>1917</v>
      </c>
      <c r="C8619" t="s">
        <v>8830</v>
      </c>
      <c r="M8619">
        <v>27485</v>
      </c>
      <c r="O8619">
        <v>26</v>
      </c>
      <c r="Q8619">
        <v>0</v>
      </c>
      <c r="R8619">
        <v>0</v>
      </c>
      <c r="S8619">
        <v>0</v>
      </c>
      <c r="T8619">
        <v>0</v>
      </c>
      <c r="U8619">
        <v>1</v>
      </c>
      <c r="V8619">
        <v>1</v>
      </c>
      <c r="W8619">
        <v>1</v>
      </c>
      <c r="X8619">
        <v>1</v>
      </c>
      <c r="Y8619">
        <v>0</v>
      </c>
      <c r="Z8619">
        <v>0</v>
      </c>
      <c r="AA8619">
        <v>0</v>
      </c>
      <c r="AD8619">
        <v>0</v>
      </c>
      <c r="AE8619">
        <v>0</v>
      </c>
      <c r="CK8619">
        <v>0</v>
      </c>
      <c r="CL8619">
        <v>0</v>
      </c>
      <c r="CM8619">
        <v>1</v>
      </c>
      <c r="CP8619">
        <v>0</v>
      </c>
      <c r="CQ8619">
        <v>140000</v>
      </c>
      <c r="CR8619">
        <v>3012095</v>
      </c>
      <c r="CS8619">
        <v>100</v>
      </c>
      <c r="CT8619">
        <v>0</v>
      </c>
      <c r="CU8619">
        <v>0</v>
      </c>
      <c r="CX8619">
        <v>0</v>
      </c>
    </row>
    <row r="8620" spans="1:102" x14ac:dyDescent="0.15">
      <c r="A8620">
        <v>622047</v>
      </c>
      <c r="B8620" t="s">
        <v>90</v>
      </c>
      <c r="C8620" t="s">
        <v>8825</v>
      </c>
      <c r="M8620">
        <v>20099</v>
      </c>
      <c r="N8620">
        <v>0</v>
      </c>
      <c r="O8620">
        <v>0</v>
      </c>
      <c r="Q8620">
        <v>0</v>
      </c>
      <c r="R8620">
        <v>1</v>
      </c>
      <c r="S8620">
        <v>2</v>
      </c>
      <c r="T8620">
        <v>0</v>
      </c>
      <c r="U8620">
        <v>1</v>
      </c>
      <c r="V8620">
        <v>1</v>
      </c>
      <c r="W8620">
        <v>1</v>
      </c>
      <c r="X8620">
        <v>10</v>
      </c>
      <c r="Y8620">
        <v>0</v>
      </c>
      <c r="Z8620">
        <v>200</v>
      </c>
      <c r="AA8620">
        <v>200</v>
      </c>
      <c r="AD8620">
        <v>0</v>
      </c>
      <c r="AE8620">
        <v>0</v>
      </c>
      <c r="AF8620">
        <v>200</v>
      </c>
      <c r="AG8620">
        <v>200</v>
      </c>
      <c r="AH8620">
        <v>0</v>
      </c>
      <c r="AI8620">
        <v>0</v>
      </c>
      <c r="CK8620">
        <v>1</v>
      </c>
      <c r="CL8620">
        <v>1</v>
      </c>
      <c r="CM8620">
        <v>0</v>
      </c>
      <c r="CP8620">
        <v>0</v>
      </c>
      <c r="CQ8620">
        <v>140000</v>
      </c>
      <c r="CR8620">
        <v>3012088</v>
      </c>
      <c r="CS8620">
        <v>100</v>
      </c>
      <c r="CT8620">
        <v>0</v>
      </c>
      <c r="CU8620">
        <v>0</v>
      </c>
      <c r="CX8620">
        <v>0</v>
      </c>
    </row>
    <row r="8621" spans="1:102" x14ac:dyDescent="0.15">
      <c r="A8621">
        <v>622048</v>
      </c>
      <c r="B8621" t="s">
        <v>238</v>
      </c>
      <c r="C8621" t="s">
        <v>8826</v>
      </c>
      <c r="M8621">
        <v>21634</v>
      </c>
      <c r="N8621">
        <v>0</v>
      </c>
      <c r="O8621">
        <v>10</v>
      </c>
      <c r="Q8621">
        <v>0</v>
      </c>
      <c r="R8621">
        <v>1</v>
      </c>
      <c r="S8621">
        <v>2</v>
      </c>
      <c r="T8621">
        <v>0</v>
      </c>
      <c r="U8621">
        <v>1</v>
      </c>
      <c r="V8621">
        <v>1</v>
      </c>
      <c r="W8621">
        <v>1</v>
      </c>
      <c r="X8621">
        <v>10</v>
      </c>
      <c r="Y8621">
        <v>0</v>
      </c>
      <c r="Z8621">
        <v>200</v>
      </c>
      <c r="AA8621">
        <v>200</v>
      </c>
      <c r="AD8621">
        <v>0</v>
      </c>
      <c r="AE8621">
        <v>0</v>
      </c>
      <c r="AH8621">
        <v>180</v>
      </c>
      <c r="AI8621">
        <v>180</v>
      </c>
      <c r="CK8621">
        <v>1</v>
      </c>
      <c r="CL8621">
        <v>1</v>
      </c>
      <c r="CM8621">
        <v>0</v>
      </c>
      <c r="CP8621">
        <v>0</v>
      </c>
      <c r="CQ8621">
        <v>140000</v>
      </c>
      <c r="CR8621">
        <v>3012089</v>
      </c>
      <c r="CS8621">
        <v>100</v>
      </c>
      <c r="CT8621">
        <v>0</v>
      </c>
      <c r="CU8621">
        <v>0</v>
      </c>
      <c r="CX8621">
        <v>0</v>
      </c>
    </row>
    <row r="8622" spans="1:102" x14ac:dyDescent="0.15">
      <c r="A8622">
        <v>622049</v>
      </c>
      <c r="B8622" t="s">
        <v>8831</v>
      </c>
      <c r="C8622" t="s">
        <v>8832</v>
      </c>
      <c r="M8622">
        <v>27947</v>
      </c>
      <c r="N8622">
        <v>0</v>
      </c>
      <c r="O8622">
        <v>26</v>
      </c>
      <c r="Q8622">
        <v>0</v>
      </c>
      <c r="R8622">
        <v>0</v>
      </c>
      <c r="S8622">
        <v>0</v>
      </c>
      <c r="T8622">
        <v>0</v>
      </c>
      <c r="U8622">
        <v>1</v>
      </c>
      <c r="V8622">
        <v>1</v>
      </c>
      <c r="W8622">
        <v>1</v>
      </c>
      <c r="X8622">
        <v>1</v>
      </c>
      <c r="Y8622">
        <v>0</v>
      </c>
      <c r="AD8622">
        <v>0</v>
      </c>
      <c r="AE8622">
        <v>0</v>
      </c>
      <c r="CK8622">
        <v>1</v>
      </c>
      <c r="CL8622">
        <v>1</v>
      </c>
      <c r="CM8622">
        <v>0</v>
      </c>
      <c r="CP8622">
        <v>0</v>
      </c>
      <c r="CQ8622">
        <v>140000</v>
      </c>
      <c r="CR8622">
        <v>3012098</v>
      </c>
      <c r="CS8622">
        <v>100</v>
      </c>
      <c r="CT8622">
        <v>0</v>
      </c>
      <c r="CU8622">
        <v>0</v>
      </c>
      <c r="CX8622">
        <v>0</v>
      </c>
    </row>
    <row r="8623" spans="1:102" x14ac:dyDescent="0.15">
      <c r="A8623">
        <v>622050</v>
      </c>
      <c r="B8623" t="s">
        <v>1917</v>
      </c>
      <c r="C8623" t="s">
        <v>8833</v>
      </c>
      <c r="M8623">
        <v>27495</v>
      </c>
      <c r="N8623">
        <v>0</v>
      </c>
      <c r="O8623">
        <v>26</v>
      </c>
      <c r="Q8623">
        <v>0</v>
      </c>
      <c r="R8623">
        <v>0</v>
      </c>
      <c r="S8623">
        <v>0</v>
      </c>
      <c r="T8623">
        <v>0</v>
      </c>
      <c r="U8623">
        <v>1</v>
      </c>
      <c r="V8623">
        <v>1</v>
      </c>
      <c r="W8623">
        <v>1</v>
      </c>
      <c r="X8623">
        <v>1</v>
      </c>
      <c r="Y8623">
        <v>0</v>
      </c>
      <c r="AD8623">
        <v>0</v>
      </c>
      <c r="AE8623">
        <v>0</v>
      </c>
      <c r="CK8623">
        <v>1</v>
      </c>
      <c r="CL8623">
        <v>1</v>
      </c>
      <c r="CM8623">
        <v>0</v>
      </c>
      <c r="CP8623">
        <v>0</v>
      </c>
      <c r="CQ8623">
        <v>140000</v>
      </c>
      <c r="CR8623">
        <v>3012099</v>
      </c>
      <c r="CS8623">
        <v>100</v>
      </c>
      <c r="CT8623">
        <v>0</v>
      </c>
      <c r="CU8623">
        <v>0</v>
      </c>
      <c r="CX8623">
        <v>0</v>
      </c>
    </row>
    <row r="8624" spans="1:102" x14ac:dyDescent="0.15">
      <c r="A8624">
        <v>622051</v>
      </c>
      <c r="B8624" t="s">
        <v>1917</v>
      </c>
      <c r="C8624" t="s">
        <v>8830</v>
      </c>
      <c r="M8624">
        <v>27482</v>
      </c>
      <c r="O8624">
        <v>26</v>
      </c>
      <c r="Q8624">
        <v>0</v>
      </c>
      <c r="R8624">
        <v>0</v>
      </c>
      <c r="S8624">
        <v>0</v>
      </c>
      <c r="T8624">
        <v>0</v>
      </c>
      <c r="U8624">
        <v>1</v>
      </c>
      <c r="V8624">
        <v>1</v>
      </c>
      <c r="W8624">
        <v>1</v>
      </c>
      <c r="X8624">
        <v>1</v>
      </c>
      <c r="Y8624">
        <v>0</v>
      </c>
      <c r="Z8624">
        <v>0</v>
      </c>
      <c r="AA8624">
        <v>0</v>
      </c>
      <c r="AD8624">
        <v>0</v>
      </c>
      <c r="AE8624">
        <v>0</v>
      </c>
      <c r="CK8624">
        <v>0</v>
      </c>
      <c r="CL8624">
        <v>0</v>
      </c>
      <c r="CM8624">
        <v>1</v>
      </c>
      <c r="CP8624">
        <v>0</v>
      </c>
      <c r="CQ8624">
        <v>140000</v>
      </c>
      <c r="CR8624">
        <v>3012092</v>
      </c>
      <c r="CS8624">
        <v>100</v>
      </c>
      <c r="CT8624">
        <v>0</v>
      </c>
      <c r="CU8624">
        <v>0</v>
      </c>
      <c r="CX8624">
        <v>0</v>
      </c>
    </row>
    <row r="8625" spans="1:102" x14ac:dyDescent="0.15">
      <c r="A8625">
        <v>622052</v>
      </c>
      <c r="B8625" t="s">
        <v>1917</v>
      </c>
      <c r="C8625" t="s">
        <v>8830</v>
      </c>
      <c r="M8625">
        <v>27483</v>
      </c>
      <c r="O8625">
        <v>26</v>
      </c>
      <c r="Q8625">
        <v>0</v>
      </c>
      <c r="R8625">
        <v>0</v>
      </c>
      <c r="S8625">
        <v>0</v>
      </c>
      <c r="T8625">
        <v>0</v>
      </c>
      <c r="U8625">
        <v>1</v>
      </c>
      <c r="V8625">
        <v>1</v>
      </c>
      <c r="W8625">
        <v>1</v>
      </c>
      <c r="X8625">
        <v>1</v>
      </c>
      <c r="Y8625">
        <v>0</v>
      </c>
      <c r="Z8625">
        <v>0</v>
      </c>
      <c r="AA8625">
        <v>0</v>
      </c>
      <c r="AD8625">
        <v>0</v>
      </c>
      <c r="AE8625">
        <v>0</v>
      </c>
      <c r="CK8625">
        <v>0</v>
      </c>
      <c r="CL8625">
        <v>0</v>
      </c>
      <c r="CM8625">
        <v>1</v>
      </c>
      <c r="CP8625">
        <v>0</v>
      </c>
      <c r="CQ8625">
        <v>140000</v>
      </c>
      <c r="CR8625">
        <v>3012093</v>
      </c>
      <c r="CS8625">
        <v>100</v>
      </c>
      <c r="CT8625">
        <v>0</v>
      </c>
      <c r="CU8625">
        <v>0</v>
      </c>
      <c r="CX8625">
        <v>0</v>
      </c>
    </row>
    <row r="8626" spans="1:102" x14ac:dyDescent="0.15">
      <c r="A8626">
        <v>622053</v>
      </c>
      <c r="B8626" t="s">
        <v>1917</v>
      </c>
      <c r="C8626" t="s">
        <v>8830</v>
      </c>
      <c r="M8626">
        <v>27484</v>
      </c>
      <c r="O8626">
        <v>26</v>
      </c>
      <c r="Q8626">
        <v>0</v>
      </c>
      <c r="R8626">
        <v>0</v>
      </c>
      <c r="S8626">
        <v>0</v>
      </c>
      <c r="T8626">
        <v>0</v>
      </c>
      <c r="U8626">
        <v>1</v>
      </c>
      <c r="V8626">
        <v>1</v>
      </c>
      <c r="W8626">
        <v>1</v>
      </c>
      <c r="X8626">
        <v>1</v>
      </c>
      <c r="Y8626">
        <v>0</v>
      </c>
      <c r="Z8626">
        <v>0</v>
      </c>
      <c r="AA8626">
        <v>0</v>
      </c>
      <c r="AD8626">
        <v>0</v>
      </c>
      <c r="AE8626">
        <v>0</v>
      </c>
      <c r="CK8626">
        <v>0</v>
      </c>
      <c r="CL8626">
        <v>0</v>
      </c>
      <c r="CM8626">
        <v>1</v>
      </c>
      <c r="CP8626">
        <v>0</v>
      </c>
      <c r="CQ8626">
        <v>140000</v>
      </c>
      <c r="CR8626">
        <v>3012094</v>
      </c>
      <c r="CS8626">
        <v>100</v>
      </c>
      <c r="CT8626">
        <v>0</v>
      </c>
      <c r="CU8626">
        <v>0</v>
      </c>
      <c r="CX8626">
        <v>0</v>
      </c>
    </row>
    <row r="8627" spans="1:102" x14ac:dyDescent="0.15">
      <c r="A8627">
        <v>622054</v>
      </c>
      <c r="B8627" t="s">
        <v>1917</v>
      </c>
      <c r="C8627" t="s">
        <v>8830</v>
      </c>
      <c r="M8627">
        <v>27485</v>
      </c>
      <c r="O8627">
        <v>26</v>
      </c>
      <c r="Q8627">
        <v>0</v>
      </c>
      <c r="R8627">
        <v>0</v>
      </c>
      <c r="S8627">
        <v>0</v>
      </c>
      <c r="T8627">
        <v>0</v>
      </c>
      <c r="U8627">
        <v>1</v>
      </c>
      <c r="V8627">
        <v>1</v>
      </c>
      <c r="W8627">
        <v>1</v>
      </c>
      <c r="X8627">
        <v>1</v>
      </c>
      <c r="Y8627">
        <v>0</v>
      </c>
      <c r="Z8627">
        <v>0</v>
      </c>
      <c r="AA8627">
        <v>0</v>
      </c>
      <c r="AD8627">
        <v>0</v>
      </c>
      <c r="AE8627">
        <v>0</v>
      </c>
      <c r="CK8627">
        <v>0</v>
      </c>
      <c r="CL8627">
        <v>0</v>
      </c>
      <c r="CM8627">
        <v>1</v>
      </c>
      <c r="CP8627">
        <v>0</v>
      </c>
      <c r="CQ8627">
        <v>140000</v>
      </c>
      <c r="CR8627">
        <v>3012095</v>
      </c>
      <c r="CS8627">
        <v>100</v>
      </c>
      <c r="CT8627">
        <v>0</v>
      </c>
      <c r="CU8627">
        <v>0</v>
      </c>
      <c r="CX8627">
        <v>0</v>
      </c>
    </row>
    <row r="8628" spans="1:102" x14ac:dyDescent="0.15">
      <c r="A8628">
        <v>622055</v>
      </c>
      <c r="B8628" t="s">
        <v>1917</v>
      </c>
      <c r="C8628" t="s">
        <v>8830</v>
      </c>
      <c r="M8628">
        <v>27482</v>
      </c>
      <c r="O8628">
        <v>26</v>
      </c>
      <c r="Q8628">
        <v>0</v>
      </c>
      <c r="R8628">
        <v>0</v>
      </c>
      <c r="S8628">
        <v>0</v>
      </c>
      <c r="T8628">
        <v>0</v>
      </c>
      <c r="U8628">
        <v>1</v>
      </c>
      <c r="V8628">
        <v>1</v>
      </c>
      <c r="W8628">
        <v>1</v>
      </c>
      <c r="X8628">
        <v>1</v>
      </c>
      <c r="Y8628">
        <v>0</v>
      </c>
      <c r="Z8628">
        <v>0</v>
      </c>
      <c r="AA8628">
        <v>0</v>
      </c>
      <c r="AD8628">
        <v>0</v>
      </c>
      <c r="AE8628">
        <v>0</v>
      </c>
      <c r="CK8628">
        <v>0</v>
      </c>
      <c r="CL8628">
        <v>0</v>
      </c>
      <c r="CM8628">
        <v>1</v>
      </c>
      <c r="CP8628">
        <v>0</v>
      </c>
      <c r="CQ8628">
        <v>140000</v>
      </c>
      <c r="CR8628">
        <v>3012092</v>
      </c>
      <c r="CS8628">
        <v>100</v>
      </c>
      <c r="CT8628">
        <v>0</v>
      </c>
      <c r="CU8628">
        <v>0</v>
      </c>
      <c r="CX8628">
        <v>0</v>
      </c>
    </row>
    <row r="8629" spans="1:102" x14ac:dyDescent="0.15">
      <c r="A8629">
        <v>622056</v>
      </c>
      <c r="B8629" t="s">
        <v>1917</v>
      </c>
      <c r="C8629" t="s">
        <v>8830</v>
      </c>
      <c r="M8629">
        <v>27483</v>
      </c>
      <c r="O8629">
        <v>26</v>
      </c>
      <c r="Q8629">
        <v>0</v>
      </c>
      <c r="R8629">
        <v>0</v>
      </c>
      <c r="S8629">
        <v>0</v>
      </c>
      <c r="T8629">
        <v>0</v>
      </c>
      <c r="U8629">
        <v>1</v>
      </c>
      <c r="V8629">
        <v>1</v>
      </c>
      <c r="W8629">
        <v>1</v>
      </c>
      <c r="X8629">
        <v>1</v>
      </c>
      <c r="Y8629">
        <v>0</v>
      </c>
      <c r="Z8629">
        <v>0</v>
      </c>
      <c r="AA8629">
        <v>0</v>
      </c>
      <c r="AD8629">
        <v>0</v>
      </c>
      <c r="AE8629">
        <v>0</v>
      </c>
      <c r="CK8629">
        <v>0</v>
      </c>
      <c r="CL8629">
        <v>0</v>
      </c>
      <c r="CM8629">
        <v>1</v>
      </c>
      <c r="CP8629">
        <v>0</v>
      </c>
      <c r="CQ8629">
        <v>140000</v>
      </c>
      <c r="CR8629">
        <v>3012093</v>
      </c>
      <c r="CS8629">
        <v>100</v>
      </c>
      <c r="CT8629">
        <v>0</v>
      </c>
      <c r="CU8629">
        <v>0</v>
      </c>
      <c r="CX8629">
        <v>0</v>
      </c>
    </row>
    <row r="8630" spans="1:102" x14ac:dyDescent="0.15">
      <c r="A8630">
        <v>622057</v>
      </c>
      <c r="B8630" t="s">
        <v>1917</v>
      </c>
      <c r="C8630" t="s">
        <v>8830</v>
      </c>
      <c r="M8630">
        <v>27484</v>
      </c>
      <c r="O8630">
        <v>26</v>
      </c>
      <c r="Q8630">
        <v>0</v>
      </c>
      <c r="R8630">
        <v>0</v>
      </c>
      <c r="S8630">
        <v>0</v>
      </c>
      <c r="T8630">
        <v>0</v>
      </c>
      <c r="U8630">
        <v>1</v>
      </c>
      <c r="V8630">
        <v>1</v>
      </c>
      <c r="W8630">
        <v>1</v>
      </c>
      <c r="X8630">
        <v>1</v>
      </c>
      <c r="Y8630">
        <v>0</v>
      </c>
      <c r="Z8630">
        <v>0</v>
      </c>
      <c r="AA8630">
        <v>0</v>
      </c>
      <c r="AD8630">
        <v>0</v>
      </c>
      <c r="AE8630">
        <v>0</v>
      </c>
      <c r="CK8630">
        <v>0</v>
      </c>
      <c r="CL8630">
        <v>0</v>
      </c>
      <c r="CM8630">
        <v>1</v>
      </c>
      <c r="CP8630">
        <v>0</v>
      </c>
      <c r="CQ8630">
        <v>140000</v>
      </c>
      <c r="CR8630">
        <v>3012094</v>
      </c>
      <c r="CS8630">
        <v>100</v>
      </c>
      <c r="CT8630">
        <v>0</v>
      </c>
      <c r="CU8630">
        <v>0</v>
      </c>
      <c r="CX8630">
        <v>0</v>
      </c>
    </row>
    <row r="8631" spans="1:102" x14ac:dyDescent="0.15">
      <c r="A8631">
        <v>622058</v>
      </c>
      <c r="B8631" t="s">
        <v>1917</v>
      </c>
      <c r="C8631" t="s">
        <v>8830</v>
      </c>
      <c r="M8631">
        <v>27485</v>
      </c>
      <c r="O8631">
        <v>26</v>
      </c>
      <c r="Q8631">
        <v>0</v>
      </c>
      <c r="R8631">
        <v>0</v>
      </c>
      <c r="S8631">
        <v>0</v>
      </c>
      <c r="T8631">
        <v>0</v>
      </c>
      <c r="U8631">
        <v>1</v>
      </c>
      <c r="V8631">
        <v>1</v>
      </c>
      <c r="W8631">
        <v>1</v>
      </c>
      <c r="X8631">
        <v>1</v>
      </c>
      <c r="Y8631">
        <v>0</v>
      </c>
      <c r="Z8631">
        <v>0</v>
      </c>
      <c r="AA8631">
        <v>0</v>
      </c>
      <c r="AD8631">
        <v>0</v>
      </c>
      <c r="AE8631">
        <v>0</v>
      </c>
      <c r="CK8631">
        <v>0</v>
      </c>
      <c r="CL8631">
        <v>0</v>
      </c>
      <c r="CM8631">
        <v>1</v>
      </c>
      <c r="CP8631">
        <v>0</v>
      </c>
      <c r="CQ8631">
        <v>140000</v>
      </c>
      <c r="CR8631">
        <v>3012095</v>
      </c>
      <c r="CS8631">
        <v>100</v>
      </c>
      <c r="CT8631">
        <v>0</v>
      </c>
      <c r="CU8631">
        <v>0</v>
      </c>
      <c r="CX8631">
        <v>0</v>
      </c>
    </row>
    <row r="8632" spans="1:102" x14ac:dyDescent="0.15">
      <c r="A8632">
        <v>622059</v>
      </c>
      <c r="B8632" t="s">
        <v>1917</v>
      </c>
      <c r="C8632" t="s">
        <v>8830</v>
      </c>
      <c r="M8632">
        <v>27482</v>
      </c>
      <c r="O8632">
        <v>26</v>
      </c>
      <c r="Q8632">
        <v>0</v>
      </c>
      <c r="R8632">
        <v>0</v>
      </c>
      <c r="S8632">
        <v>0</v>
      </c>
      <c r="T8632">
        <v>0</v>
      </c>
      <c r="U8632">
        <v>1</v>
      </c>
      <c r="V8632">
        <v>1</v>
      </c>
      <c r="W8632">
        <v>1</v>
      </c>
      <c r="X8632">
        <v>1</v>
      </c>
      <c r="Y8632">
        <v>0</v>
      </c>
      <c r="Z8632">
        <v>0</v>
      </c>
      <c r="AA8632">
        <v>0</v>
      </c>
      <c r="AD8632">
        <v>0</v>
      </c>
      <c r="AE8632">
        <v>0</v>
      </c>
      <c r="CK8632">
        <v>0</v>
      </c>
      <c r="CL8632">
        <v>0</v>
      </c>
      <c r="CM8632">
        <v>1</v>
      </c>
      <c r="CP8632">
        <v>0</v>
      </c>
      <c r="CQ8632">
        <v>140000</v>
      </c>
      <c r="CR8632">
        <v>3012092</v>
      </c>
      <c r="CS8632">
        <v>100</v>
      </c>
      <c r="CT8632">
        <v>0</v>
      </c>
      <c r="CU8632">
        <v>0</v>
      </c>
      <c r="CX8632">
        <v>0</v>
      </c>
    </row>
    <row r="8633" spans="1:102" x14ac:dyDescent="0.15">
      <c r="A8633">
        <v>622060</v>
      </c>
      <c r="B8633" t="s">
        <v>1917</v>
      </c>
      <c r="C8633" t="s">
        <v>8830</v>
      </c>
      <c r="M8633">
        <v>27483</v>
      </c>
      <c r="O8633">
        <v>26</v>
      </c>
      <c r="Q8633">
        <v>0</v>
      </c>
      <c r="R8633">
        <v>0</v>
      </c>
      <c r="S8633">
        <v>0</v>
      </c>
      <c r="T8633">
        <v>0</v>
      </c>
      <c r="U8633">
        <v>1</v>
      </c>
      <c r="V8633">
        <v>1</v>
      </c>
      <c r="W8633">
        <v>1</v>
      </c>
      <c r="X8633">
        <v>1</v>
      </c>
      <c r="Y8633">
        <v>0</v>
      </c>
      <c r="Z8633">
        <v>0</v>
      </c>
      <c r="AA8633">
        <v>0</v>
      </c>
      <c r="AD8633">
        <v>0</v>
      </c>
      <c r="AE8633">
        <v>0</v>
      </c>
      <c r="CK8633">
        <v>0</v>
      </c>
      <c r="CL8633">
        <v>0</v>
      </c>
      <c r="CM8633">
        <v>1</v>
      </c>
      <c r="CP8633">
        <v>0</v>
      </c>
      <c r="CQ8633">
        <v>140000</v>
      </c>
      <c r="CR8633">
        <v>3012093</v>
      </c>
      <c r="CS8633">
        <v>100</v>
      </c>
      <c r="CT8633">
        <v>0</v>
      </c>
      <c r="CU8633">
        <v>0</v>
      </c>
      <c r="CX8633">
        <v>0</v>
      </c>
    </row>
    <row r="8634" spans="1:102" x14ac:dyDescent="0.15">
      <c r="A8634">
        <v>622061</v>
      </c>
      <c r="B8634" t="s">
        <v>1917</v>
      </c>
      <c r="C8634" t="s">
        <v>8830</v>
      </c>
      <c r="M8634">
        <v>27484</v>
      </c>
      <c r="O8634">
        <v>26</v>
      </c>
      <c r="Q8634">
        <v>0</v>
      </c>
      <c r="R8634">
        <v>0</v>
      </c>
      <c r="S8634">
        <v>0</v>
      </c>
      <c r="T8634">
        <v>0</v>
      </c>
      <c r="U8634">
        <v>1</v>
      </c>
      <c r="V8634">
        <v>1</v>
      </c>
      <c r="W8634">
        <v>1</v>
      </c>
      <c r="X8634">
        <v>1</v>
      </c>
      <c r="Y8634">
        <v>0</v>
      </c>
      <c r="Z8634">
        <v>0</v>
      </c>
      <c r="AA8634">
        <v>0</v>
      </c>
      <c r="AD8634">
        <v>0</v>
      </c>
      <c r="AE8634">
        <v>0</v>
      </c>
      <c r="CK8634">
        <v>0</v>
      </c>
      <c r="CL8634">
        <v>0</v>
      </c>
      <c r="CM8634">
        <v>1</v>
      </c>
      <c r="CP8634">
        <v>0</v>
      </c>
      <c r="CQ8634">
        <v>140000</v>
      </c>
      <c r="CR8634">
        <v>3012094</v>
      </c>
      <c r="CS8634">
        <v>100</v>
      </c>
      <c r="CT8634">
        <v>0</v>
      </c>
      <c r="CU8634">
        <v>0</v>
      </c>
      <c r="CX8634">
        <v>0</v>
      </c>
    </row>
    <row r="8635" spans="1:102" x14ac:dyDescent="0.15">
      <c r="A8635">
        <v>622062</v>
      </c>
      <c r="B8635" t="s">
        <v>1917</v>
      </c>
      <c r="C8635" t="s">
        <v>8830</v>
      </c>
      <c r="M8635">
        <v>27485</v>
      </c>
      <c r="O8635">
        <v>26</v>
      </c>
      <c r="Q8635">
        <v>0</v>
      </c>
      <c r="R8635">
        <v>0</v>
      </c>
      <c r="S8635">
        <v>0</v>
      </c>
      <c r="T8635">
        <v>0</v>
      </c>
      <c r="U8635">
        <v>1</v>
      </c>
      <c r="V8635">
        <v>1</v>
      </c>
      <c r="W8635">
        <v>1</v>
      </c>
      <c r="X8635">
        <v>1</v>
      </c>
      <c r="Y8635">
        <v>0</v>
      </c>
      <c r="Z8635">
        <v>0</v>
      </c>
      <c r="AA8635">
        <v>0</v>
      </c>
      <c r="AD8635">
        <v>0</v>
      </c>
      <c r="AE8635">
        <v>0</v>
      </c>
      <c r="CK8635">
        <v>0</v>
      </c>
      <c r="CL8635">
        <v>0</v>
      </c>
      <c r="CM8635">
        <v>1</v>
      </c>
      <c r="CP8635">
        <v>0</v>
      </c>
      <c r="CQ8635">
        <v>140000</v>
      </c>
      <c r="CR8635">
        <v>3012095</v>
      </c>
      <c r="CS8635">
        <v>100</v>
      </c>
      <c r="CT8635">
        <v>0</v>
      </c>
      <c r="CU8635">
        <v>0</v>
      </c>
      <c r="CX8635">
        <v>0</v>
      </c>
    </row>
    <row r="8636" spans="1:102" x14ac:dyDescent="0.15">
      <c r="A8636">
        <v>622063</v>
      </c>
      <c r="B8636" t="s">
        <v>2303</v>
      </c>
      <c r="C8636" t="s">
        <v>8834</v>
      </c>
      <c r="M8636">
        <v>27412</v>
      </c>
      <c r="N8636">
        <v>0</v>
      </c>
      <c r="O8636">
        <v>26</v>
      </c>
      <c r="Q8636">
        <v>0</v>
      </c>
      <c r="R8636">
        <v>0</v>
      </c>
      <c r="S8636">
        <v>0</v>
      </c>
      <c r="T8636">
        <v>0</v>
      </c>
      <c r="U8636">
        <v>1</v>
      </c>
      <c r="V8636">
        <v>1</v>
      </c>
      <c r="W8636">
        <v>1</v>
      </c>
      <c r="X8636">
        <v>1</v>
      </c>
      <c r="Y8636">
        <v>0</v>
      </c>
      <c r="Z8636">
        <v>0</v>
      </c>
      <c r="AA8636">
        <v>0</v>
      </c>
      <c r="AD8636">
        <v>0</v>
      </c>
      <c r="AE8636">
        <v>0</v>
      </c>
      <c r="CK8636">
        <v>1</v>
      </c>
      <c r="CL8636">
        <v>1</v>
      </c>
      <c r="CM8636">
        <v>0</v>
      </c>
      <c r="CP8636">
        <v>0</v>
      </c>
      <c r="CQ8636">
        <v>140000</v>
      </c>
      <c r="CR8636">
        <v>3012407</v>
      </c>
      <c r="CS8636">
        <v>100</v>
      </c>
      <c r="CT8636">
        <v>0</v>
      </c>
      <c r="CU8636">
        <v>0</v>
      </c>
      <c r="CX8636">
        <v>0</v>
      </c>
    </row>
    <row r="8637" spans="1:102" x14ac:dyDescent="0.15">
      <c r="A8637">
        <v>622064</v>
      </c>
      <c r="B8637" t="s">
        <v>1645</v>
      </c>
      <c r="C8637" t="s">
        <v>8835</v>
      </c>
      <c r="M8637">
        <v>27363</v>
      </c>
      <c r="N8637">
        <v>0</v>
      </c>
      <c r="O8637">
        <v>26</v>
      </c>
      <c r="Q8637">
        <v>0</v>
      </c>
      <c r="R8637">
        <v>0</v>
      </c>
      <c r="S8637">
        <v>0</v>
      </c>
      <c r="T8637">
        <v>0</v>
      </c>
      <c r="U8637">
        <v>1</v>
      </c>
      <c r="V8637">
        <v>1</v>
      </c>
      <c r="W8637">
        <v>1</v>
      </c>
      <c r="X8637">
        <v>1</v>
      </c>
      <c r="Y8637">
        <v>0</v>
      </c>
      <c r="Z8637">
        <v>0</v>
      </c>
      <c r="AA8637">
        <v>0</v>
      </c>
      <c r="AD8637">
        <v>0</v>
      </c>
      <c r="AE8637">
        <v>0</v>
      </c>
      <c r="CK8637">
        <v>1</v>
      </c>
      <c r="CL8637">
        <v>1</v>
      </c>
      <c r="CM8637">
        <v>0</v>
      </c>
      <c r="CP8637">
        <v>0</v>
      </c>
      <c r="CQ8637">
        <v>140000</v>
      </c>
      <c r="CR8637">
        <v>3012408</v>
      </c>
      <c r="CS8637">
        <v>100</v>
      </c>
      <c r="CT8637">
        <v>0</v>
      </c>
      <c r="CU8637">
        <v>0</v>
      </c>
      <c r="CX8637">
        <v>0</v>
      </c>
    </row>
    <row r="8638" spans="1:102" x14ac:dyDescent="0.15">
      <c r="A8638">
        <v>622065</v>
      </c>
      <c r="B8638" t="s">
        <v>1917</v>
      </c>
      <c r="C8638" t="s">
        <v>8836</v>
      </c>
      <c r="M8638">
        <v>27493</v>
      </c>
      <c r="N8638">
        <v>0</v>
      </c>
      <c r="O8638">
        <v>26</v>
      </c>
      <c r="Q8638">
        <v>0</v>
      </c>
      <c r="R8638">
        <v>0</v>
      </c>
      <c r="S8638">
        <v>0</v>
      </c>
      <c r="T8638">
        <v>0</v>
      </c>
      <c r="U8638">
        <v>1</v>
      </c>
      <c r="V8638">
        <v>1</v>
      </c>
      <c r="W8638">
        <v>1</v>
      </c>
      <c r="X8638">
        <v>1</v>
      </c>
      <c r="Y8638">
        <v>0</v>
      </c>
      <c r="Z8638">
        <v>0</v>
      </c>
      <c r="AA8638">
        <v>0</v>
      </c>
      <c r="AD8638">
        <v>0</v>
      </c>
      <c r="AE8638">
        <v>0</v>
      </c>
      <c r="CK8638">
        <v>1</v>
      </c>
      <c r="CL8638">
        <v>1</v>
      </c>
      <c r="CM8638">
        <v>0</v>
      </c>
      <c r="CP8638">
        <v>0</v>
      </c>
      <c r="CQ8638">
        <v>140000</v>
      </c>
      <c r="CR8638">
        <v>3012409</v>
      </c>
      <c r="CS8638">
        <v>100</v>
      </c>
      <c r="CT8638">
        <v>0</v>
      </c>
      <c r="CU8638">
        <v>0</v>
      </c>
      <c r="CX8638">
        <v>0</v>
      </c>
    </row>
    <row r="8639" spans="1:102" x14ac:dyDescent="0.15">
      <c r="A8639">
        <v>622066</v>
      </c>
      <c r="B8639" t="s">
        <v>8726</v>
      </c>
      <c r="C8639" t="s">
        <v>8837</v>
      </c>
      <c r="M8639">
        <v>27497</v>
      </c>
      <c r="N8639">
        <v>0</v>
      </c>
      <c r="O8639">
        <v>26</v>
      </c>
      <c r="Q8639">
        <v>0</v>
      </c>
      <c r="R8639">
        <v>0</v>
      </c>
      <c r="S8639">
        <v>0</v>
      </c>
      <c r="T8639">
        <v>0</v>
      </c>
      <c r="U8639">
        <v>1</v>
      </c>
      <c r="V8639">
        <v>1</v>
      </c>
      <c r="W8639">
        <v>1</v>
      </c>
      <c r="X8639">
        <v>1</v>
      </c>
      <c r="Y8639">
        <v>0</v>
      </c>
      <c r="Z8639">
        <v>0</v>
      </c>
      <c r="AA8639">
        <v>0</v>
      </c>
      <c r="AD8639">
        <v>0</v>
      </c>
      <c r="AE8639">
        <v>0</v>
      </c>
      <c r="CK8639">
        <v>1</v>
      </c>
      <c r="CL8639">
        <v>1</v>
      </c>
      <c r="CM8639">
        <v>0</v>
      </c>
      <c r="CP8639">
        <v>0</v>
      </c>
      <c r="CQ8639">
        <v>140000</v>
      </c>
      <c r="CR8639">
        <v>3012410</v>
      </c>
      <c r="CS8639">
        <v>100</v>
      </c>
      <c r="CT8639">
        <v>0</v>
      </c>
      <c r="CU8639">
        <v>0</v>
      </c>
      <c r="CX8639">
        <v>0</v>
      </c>
    </row>
    <row r="8640" spans="1:102" x14ac:dyDescent="0.15">
      <c r="A8640">
        <v>622067</v>
      </c>
      <c r="B8640" t="s">
        <v>8838</v>
      </c>
      <c r="C8640" t="s">
        <v>8839</v>
      </c>
      <c r="M8640">
        <v>27419</v>
      </c>
      <c r="N8640">
        <v>0</v>
      </c>
      <c r="O8640">
        <v>26</v>
      </c>
      <c r="Q8640">
        <v>0</v>
      </c>
      <c r="R8640">
        <v>0</v>
      </c>
      <c r="S8640">
        <v>0</v>
      </c>
      <c r="T8640">
        <v>0</v>
      </c>
      <c r="U8640">
        <v>1</v>
      </c>
      <c r="V8640">
        <v>1</v>
      </c>
      <c r="W8640">
        <v>1</v>
      </c>
      <c r="X8640">
        <v>1</v>
      </c>
      <c r="Y8640">
        <v>0</v>
      </c>
      <c r="Z8640">
        <v>0</v>
      </c>
      <c r="AA8640">
        <v>0</v>
      </c>
      <c r="AD8640">
        <v>0</v>
      </c>
      <c r="AE8640">
        <v>0</v>
      </c>
      <c r="CK8640">
        <v>1</v>
      </c>
      <c r="CL8640">
        <v>1</v>
      </c>
      <c r="CM8640">
        <v>0</v>
      </c>
      <c r="CP8640">
        <v>0</v>
      </c>
      <c r="CQ8640">
        <v>140000</v>
      </c>
      <c r="CR8640">
        <v>3012411</v>
      </c>
      <c r="CS8640">
        <v>100</v>
      </c>
      <c r="CT8640">
        <v>0</v>
      </c>
      <c r="CU8640">
        <v>0</v>
      </c>
      <c r="CX8640">
        <v>0</v>
      </c>
    </row>
    <row r="8641" spans="1:102" x14ac:dyDescent="0.15">
      <c r="A8641">
        <v>622068</v>
      </c>
      <c r="B8641" t="s">
        <v>1791</v>
      </c>
      <c r="C8641" t="s">
        <v>8840</v>
      </c>
      <c r="M8641">
        <v>27978</v>
      </c>
      <c r="N8641">
        <v>0</v>
      </c>
      <c r="O8641">
        <v>26</v>
      </c>
      <c r="Q8641">
        <v>0</v>
      </c>
      <c r="R8641">
        <v>0</v>
      </c>
      <c r="S8641">
        <v>0</v>
      </c>
      <c r="T8641">
        <v>0</v>
      </c>
      <c r="U8641">
        <v>1</v>
      </c>
      <c r="V8641">
        <v>1</v>
      </c>
      <c r="W8641">
        <v>1</v>
      </c>
      <c r="X8641">
        <v>1</v>
      </c>
      <c r="Y8641">
        <v>0</v>
      </c>
      <c r="Z8641">
        <v>0</v>
      </c>
      <c r="AA8641">
        <v>0</v>
      </c>
      <c r="AD8641">
        <v>0</v>
      </c>
      <c r="AE8641">
        <v>0</v>
      </c>
      <c r="CK8641">
        <v>1</v>
      </c>
      <c r="CL8641">
        <v>1</v>
      </c>
      <c r="CM8641">
        <v>0</v>
      </c>
      <c r="CP8641">
        <v>0</v>
      </c>
      <c r="CQ8641">
        <v>140000</v>
      </c>
      <c r="CR8641">
        <v>3012413</v>
      </c>
      <c r="CS8641">
        <v>100</v>
      </c>
      <c r="CT8641">
        <v>0</v>
      </c>
      <c r="CU8641">
        <v>0</v>
      </c>
      <c r="CX8641">
        <v>0</v>
      </c>
    </row>
    <row r="8642" spans="1:102" x14ac:dyDescent="0.15">
      <c r="A8642">
        <v>622069</v>
      </c>
      <c r="B8642" t="s">
        <v>1791</v>
      </c>
      <c r="C8642" t="s">
        <v>8841</v>
      </c>
      <c r="M8642">
        <v>27980</v>
      </c>
      <c r="N8642">
        <v>0</v>
      </c>
      <c r="O8642">
        <v>26</v>
      </c>
      <c r="Q8642">
        <v>0</v>
      </c>
      <c r="R8642">
        <v>0</v>
      </c>
      <c r="S8642">
        <v>0</v>
      </c>
      <c r="T8642">
        <v>0</v>
      </c>
      <c r="U8642">
        <v>1</v>
      </c>
      <c r="V8642">
        <v>1</v>
      </c>
      <c r="W8642">
        <v>1</v>
      </c>
      <c r="X8642">
        <v>1</v>
      </c>
      <c r="Y8642">
        <v>0</v>
      </c>
      <c r="Z8642">
        <v>0</v>
      </c>
      <c r="AA8642">
        <v>0</v>
      </c>
      <c r="AD8642">
        <v>0</v>
      </c>
      <c r="AE8642">
        <v>0</v>
      </c>
      <c r="CK8642">
        <v>1</v>
      </c>
      <c r="CL8642">
        <v>1</v>
      </c>
      <c r="CM8642">
        <v>0</v>
      </c>
      <c r="CP8642">
        <v>0</v>
      </c>
      <c r="CQ8642">
        <v>140000</v>
      </c>
      <c r="CR8642">
        <v>3012414</v>
      </c>
      <c r="CS8642">
        <v>100</v>
      </c>
      <c r="CT8642">
        <v>0</v>
      </c>
      <c r="CU8642">
        <v>0</v>
      </c>
      <c r="CX8642">
        <v>0</v>
      </c>
    </row>
    <row r="8643" spans="1:102" x14ac:dyDescent="0.15">
      <c r="A8643">
        <v>623000</v>
      </c>
      <c r="B8643" t="s">
        <v>1898</v>
      </c>
      <c r="C8643" t="s">
        <v>8842</v>
      </c>
      <c r="M8643">
        <v>27443</v>
      </c>
      <c r="N8643">
        <v>0</v>
      </c>
      <c r="O8643">
        <v>26</v>
      </c>
      <c r="Q8643">
        <v>0</v>
      </c>
      <c r="R8643">
        <v>0</v>
      </c>
      <c r="S8643">
        <v>0</v>
      </c>
      <c r="T8643">
        <v>0</v>
      </c>
      <c r="U8643">
        <v>1</v>
      </c>
      <c r="V8643">
        <v>1</v>
      </c>
      <c r="W8643">
        <v>1</v>
      </c>
      <c r="X8643">
        <v>1</v>
      </c>
      <c r="Y8643">
        <v>0</v>
      </c>
      <c r="AD8643">
        <v>0</v>
      </c>
      <c r="AE8643">
        <v>0</v>
      </c>
      <c r="CK8643">
        <v>0</v>
      </c>
      <c r="CL8643">
        <v>1</v>
      </c>
      <c r="CM8643">
        <v>0</v>
      </c>
      <c r="CP8643">
        <v>0</v>
      </c>
      <c r="CR8643">
        <v>3011000</v>
      </c>
      <c r="CS8643">
        <v>100</v>
      </c>
      <c r="CT8643">
        <v>0</v>
      </c>
      <c r="CU8643">
        <v>0</v>
      </c>
      <c r="CX8643">
        <v>0</v>
      </c>
    </row>
    <row r="8644" spans="1:102" x14ac:dyDescent="0.15">
      <c r="A8644">
        <v>623001</v>
      </c>
      <c r="B8644" t="s">
        <v>1413</v>
      </c>
      <c r="C8644" t="s">
        <v>8843</v>
      </c>
      <c r="M8644">
        <v>26059</v>
      </c>
      <c r="N8644">
        <v>0</v>
      </c>
      <c r="O8644">
        <v>26</v>
      </c>
      <c r="Q8644">
        <v>0</v>
      </c>
      <c r="R8644">
        <v>0</v>
      </c>
      <c r="S8644">
        <v>0</v>
      </c>
      <c r="T8644">
        <v>0</v>
      </c>
      <c r="U8644">
        <v>1</v>
      </c>
      <c r="V8644">
        <v>1</v>
      </c>
      <c r="W8644">
        <v>5</v>
      </c>
      <c r="X8644">
        <v>1</v>
      </c>
      <c r="Y8644">
        <v>0</v>
      </c>
      <c r="AD8644">
        <v>0</v>
      </c>
      <c r="AE8644">
        <v>0</v>
      </c>
      <c r="CK8644">
        <v>0</v>
      </c>
      <c r="CL8644">
        <v>1</v>
      </c>
      <c r="CM8644">
        <v>0</v>
      </c>
      <c r="CP8644">
        <v>0</v>
      </c>
      <c r="CR8644">
        <v>3011001</v>
      </c>
      <c r="CS8644">
        <v>100</v>
      </c>
      <c r="CT8644">
        <v>0</v>
      </c>
      <c r="CU8644">
        <v>0</v>
      </c>
      <c r="CX8644">
        <v>0</v>
      </c>
    </row>
    <row r="8645" spans="1:102" x14ac:dyDescent="0.15">
      <c r="A8645">
        <v>623002</v>
      </c>
      <c r="B8645" t="s">
        <v>1402</v>
      </c>
      <c r="C8645" t="s">
        <v>8844</v>
      </c>
      <c r="M8645">
        <v>27651</v>
      </c>
      <c r="N8645">
        <v>0</v>
      </c>
      <c r="O8645">
        <v>26</v>
      </c>
      <c r="Q8645">
        <v>0</v>
      </c>
      <c r="R8645">
        <v>0</v>
      </c>
      <c r="S8645">
        <v>0</v>
      </c>
      <c r="T8645">
        <v>0</v>
      </c>
      <c r="U8645">
        <v>1</v>
      </c>
      <c r="V8645">
        <v>1</v>
      </c>
      <c r="W8645">
        <v>5</v>
      </c>
      <c r="X8645">
        <v>1</v>
      </c>
      <c r="Y8645">
        <v>0</v>
      </c>
      <c r="AD8645">
        <v>0</v>
      </c>
      <c r="AE8645">
        <v>0</v>
      </c>
      <c r="CK8645">
        <v>0</v>
      </c>
      <c r="CL8645">
        <v>1</v>
      </c>
      <c r="CM8645">
        <v>0</v>
      </c>
      <c r="CP8645">
        <v>0</v>
      </c>
      <c r="CR8645">
        <v>3011002</v>
      </c>
      <c r="CS8645">
        <v>100</v>
      </c>
      <c r="CT8645">
        <v>0</v>
      </c>
      <c r="CU8645">
        <v>0</v>
      </c>
      <c r="CX8645">
        <v>0</v>
      </c>
    </row>
    <row r="8646" spans="1:102" x14ac:dyDescent="0.15">
      <c r="A8646">
        <v>623003</v>
      </c>
      <c r="B8646" t="s">
        <v>1402</v>
      </c>
      <c r="C8646" t="s">
        <v>8845</v>
      </c>
      <c r="M8646">
        <v>21238</v>
      </c>
      <c r="N8646">
        <v>0</v>
      </c>
      <c r="O8646">
        <v>26</v>
      </c>
      <c r="Q8646">
        <v>0</v>
      </c>
      <c r="R8646">
        <v>0</v>
      </c>
      <c r="S8646">
        <v>0</v>
      </c>
      <c r="T8646">
        <v>0</v>
      </c>
      <c r="U8646">
        <v>1</v>
      </c>
      <c r="V8646">
        <v>1</v>
      </c>
      <c r="W8646">
        <v>5</v>
      </c>
      <c r="X8646">
        <v>1</v>
      </c>
      <c r="Y8646">
        <v>0</v>
      </c>
      <c r="AD8646">
        <v>0</v>
      </c>
      <c r="AE8646">
        <v>0</v>
      </c>
      <c r="CK8646">
        <v>0</v>
      </c>
      <c r="CL8646">
        <v>1</v>
      </c>
      <c r="CM8646">
        <v>0</v>
      </c>
      <c r="CP8646">
        <v>0</v>
      </c>
      <c r="CR8646">
        <v>3011003</v>
      </c>
      <c r="CS8646">
        <v>100</v>
      </c>
      <c r="CT8646">
        <v>0</v>
      </c>
      <c r="CU8646">
        <v>0</v>
      </c>
      <c r="CX8646">
        <v>0</v>
      </c>
    </row>
    <row r="8647" spans="1:102" x14ac:dyDescent="0.15">
      <c r="A8647">
        <v>623004</v>
      </c>
      <c r="B8647" t="s">
        <v>1405</v>
      </c>
      <c r="C8647" t="s">
        <v>8846</v>
      </c>
      <c r="M8647">
        <v>25684</v>
      </c>
      <c r="N8647">
        <v>0</v>
      </c>
      <c r="O8647">
        <v>26</v>
      </c>
      <c r="Q8647">
        <v>0</v>
      </c>
      <c r="R8647">
        <v>0</v>
      </c>
      <c r="S8647">
        <v>0</v>
      </c>
      <c r="T8647">
        <v>0</v>
      </c>
      <c r="U8647">
        <v>1</v>
      </c>
      <c r="V8647">
        <v>1</v>
      </c>
      <c r="W8647">
        <v>5</v>
      </c>
      <c r="X8647">
        <v>1</v>
      </c>
      <c r="Y8647">
        <v>0</v>
      </c>
      <c r="AD8647">
        <v>0</v>
      </c>
      <c r="AE8647">
        <v>0</v>
      </c>
      <c r="CK8647">
        <v>0</v>
      </c>
      <c r="CL8647">
        <v>1</v>
      </c>
      <c r="CM8647">
        <v>0</v>
      </c>
      <c r="CP8647">
        <v>0</v>
      </c>
      <c r="CR8647">
        <v>3011004</v>
      </c>
      <c r="CS8647">
        <v>100</v>
      </c>
      <c r="CT8647">
        <v>0</v>
      </c>
      <c r="CU8647">
        <v>0</v>
      </c>
      <c r="CX8647">
        <v>0</v>
      </c>
    </row>
    <row r="8648" spans="1:102" x14ac:dyDescent="0.15">
      <c r="A8648">
        <v>623005</v>
      </c>
      <c r="B8648" t="s">
        <v>2499</v>
      </c>
      <c r="C8648" t="s">
        <v>8847</v>
      </c>
      <c r="M8648">
        <v>27070</v>
      </c>
      <c r="N8648">
        <v>0</v>
      </c>
      <c r="O8648">
        <v>26</v>
      </c>
      <c r="Q8648">
        <v>0</v>
      </c>
      <c r="R8648">
        <v>0</v>
      </c>
      <c r="S8648">
        <v>0</v>
      </c>
      <c r="T8648">
        <v>0</v>
      </c>
      <c r="U8648">
        <v>1</v>
      </c>
      <c r="V8648">
        <v>1</v>
      </c>
      <c r="W8648">
        <v>5</v>
      </c>
      <c r="X8648">
        <v>1</v>
      </c>
      <c r="Y8648">
        <v>0</v>
      </c>
      <c r="AD8648">
        <v>0</v>
      </c>
      <c r="AE8648">
        <v>0</v>
      </c>
      <c r="CK8648">
        <v>0</v>
      </c>
      <c r="CL8648">
        <v>1</v>
      </c>
      <c r="CM8648">
        <v>0</v>
      </c>
      <c r="CP8648">
        <v>0</v>
      </c>
      <c r="CR8648">
        <v>3011005</v>
      </c>
      <c r="CS8648">
        <v>100</v>
      </c>
      <c r="CT8648">
        <v>0</v>
      </c>
      <c r="CU8648">
        <v>0</v>
      </c>
      <c r="CX8648">
        <v>0</v>
      </c>
    </row>
    <row r="8649" spans="1:102" x14ac:dyDescent="0.15">
      <c r="A8649">
        <v>623006</v>
      </c>
      <c r="B8649" t="s">
        <v>8117</v>
      </c>
      <c r="C8649" t="s">
        <v>8848</v>
      </c>
      <c r="M8649">
        <v>26230</v>
      </c>
      <c r="N8649">
        <v>0</v>
      </c>
      <c r="O8649">
        <v>26</v>
      </c>
      <c r="Q8649">
        <v>0</v>
      </c>
      <c r="R8649">
        <v>0</v>
      </c>
      <c r="S8649">
        <v>0</v>
      </c>
      <c r="T8649">
        <v>0</v>
      </c>
      <c r="U8649">
        <v>1</v>
      </c>
      <c r="V8649">
        <v>1</v>
      </c>
      <c r="W8649">
        <v>5</v>
      </c>
      <c r="X8649">
        <v>1</v>
      </c>
      <c r="Y8649">
        <v>0</v>
      </c>
      <c r="AD8649">
        <v>0</v>
      </c>
      <c r="AE8649">
        <v>0</v>
      </c>
      <c r="CK8649">
        <v>0</v>
      </c>
      <c r="CL8649">
        <v>1</v>
      </c>
      <c r="CM8649">
        <v>0</v>
      </c>
      <c r="CP8649">
        <v>0</v>
      </c>
      <c r="CR8649">
        <v>3011006</v>
      </c>
      <c r="CS8649">
        <v>100</v>
      </c>
      <c r="CT8649">
        <v>0</v>
      </c>
      <c r="CU8649">
        <v>0</v>
      </c>
      <c r="CX8649">
        <v>0</v>
      </c>
    </row>
    <row r="8650" spans="1:102" x14ac:dyDescent="0.15">
      <c r="A8650">
        <v>623007</v>
      </c>
      <c r="B8650" t="s">
        <v>1409</v>
      </c>
      <c r="C8650" t="s">
        <v>8849</v>
      </c>
      <c r="M8650">
        <v>25227</v>
      </c>
      <c r="N8650">
        <v>0</v>
      </c>
      <c r="O8650">
        <v>26</v>
      </c>
      <c r="Q8650">
        <v>0</v>
      </c>
      <c r="R8650">
        <v>0</v>
      </c>
      <c r="S8650">
        <v>0</v>
      </c>
      <c r="T8650">
        <v>0</v>
      </c>
      <c r="U8650">
        <v>1</v>
      </c>
      <c r="V8650">
        <v>1</v>
      </c>
      <c r="W8650">
        <v>5</v>
      </c>
      <c r="X8650">
        <v>1</v>
      </c>
      <c r="Y8650">
        <v>0</v>
      </c>
      <c r="AD8650">
        <v>0</v>
      </c>
      <c r="AE8650">
        <v>0</v>
      </c>
      <c r="CK8650">
        <v>0</v>
      </c>
      <c r="CL8650">
        <v>1</v>
      </c>
      <c r="CM8650">
        <v>0</v>
      </c>
      <c r="CP8650">
        <v>0</v>
      </c>
      <c r="CR8650">
        <v>3011007</v>
      </c>
      <c r="CS8650">
        <v>100</v>
      </c>
      <c r="CT8650">
        <v>0</v>
      </c>
      <c r="CU8650">
        <v>0</v>
      </c>
      <c r="CX8650">
        <v>0</v>
      </c>
    </row>
    <row r="8651" spans="1:102" x14ac:dyDescent="0.15">
      <c r="A8651">
        <v>623008</v>
      </c>
      <c r="B8651" t="s">
        <v>2487</v>
      </c>
      <c r="C8651" t="s">
        <v>8850</v>
      </c>
      <c r="M8651">
        <v>25478</v>
      </c>
      <c r="N8651">
        <v>0</v>
      </c>
      <c r="O8651">
        <v>26</v>
      </c>
      <c r="Q8651">
        <v>0</v>
      </c>
      <c r="R8651">
        <v>0</v>
      </c>
      <c r="S8651">
        <v>0</v>
      </c>
      <c r="T8651">
        <v>0</v>
      </c>
      <c r="U8651">
        <v>1</v>
      </c>
      <c r="V8651">
        <v>1</v>
      </c>
      <c r="W8651">
        <v>5</v>
      </c>
      <c r="X8651">
        <v>1</v>
      </c>
      <c r="Y8651">
        <v>0</v>
      </c>
      <c r="AD8651">
        <v>0</v>
      </c>
      <c r="AE8651">
        <v>0</v>
      </c>
      <c r="CK8651">
        <v>0</v>
      </c>
      <c r="CL8651">
        <v>1</v>
      </c>
      <c r="CM8651">
        <v>0</v>
      </c>
      <c r="CP8651">
        <v>0</v>
      </c>
      <c r="CR8651">
        <v>3011008</v>
      </c>
      <c r="CS8651">
        <v>100</v>
      </c>
      <c r="CT8651">
        <v>0</v>
      </c>
      <c r="CU8651">
        <v>0</v>
      </c>
      <c r="CX8651">
        <v>0</v>
      </c>
    </row>
    <row r="8652" spans="1:102" x14ac:dyDescent="0.15">
      <c r="A8652">
        <v>623009</v>
      </c>
      <c r="B8652" t="s">
        <v>1409</v>
      </c>
      <c r="C8652" t="s">
        <v>8851</v>
      </c>
      <c r="M8652">
        <v>27606</v>
      </c>
      <c r="N8652">
        <v>0</v>
      </c>
      <c r="O8652">
        <v>26</v>
      </c>
      <c r="Q8652">
        <v>0</v>
      </c>
      <c r="R8652">
        <v>0</v>
      </c>
      <c r="S8652">
        <v>0</v>
      </c>
      <c r="T8652">
        <v>0</v>
      </c>
      <c r="U8652">
        <v>1</v>
      </c>
      <c r="V8652">
        <v>1</v>
      </c>
      <c r="W8652">
        <v>5</v>
      </c>
      <c r="X8652">
        <v>1</v>
      </c>
      <c r="Y8652">
        <v>0</v>
      </c>
      <c r="AD8652">
        <v>0</v>
      </c>
      <c r="AE8652">
        <v>0</v>
      </c>
      <c r="CK8652">
        <v>0</v>
      </c>
      <c r="CL8652">
        <v>1</v>
      </c>
      <c r="CM8652">
        <v>0</v>
      </c>
      <c r="CP8652">
        <v>0</v>
      </c>
      <c r="CR8652">
        <v>3011009</v>
      </c>
      <c r="CS8652">
        <v>100</v>
      </c>
      <c r="CT8652">
        <v>0</v>
      </c>
      <c r="CU8652">
        <v>0</v>
      </c>
      <c r="CX8652">
        <v>0</v>
      </c>
    </row>
    <row r="8653" spans="1:102" x14ac:dyDescent="0.15">
      <c r="A8653">
        <v>623010</v>
      </c>
      <c r="B8653" t="s">
        <v>1405</v>
      </c>
      <c r="C8653" t="s">
        <v>8852</v>
      </c>
      <c r="M8653">
        <v>25614</v>
      </c>
      <c r="N8653">
        <v>0</v>
      </c>
      <c r="O8653">
        <v>26</v>
      </c>
      <c r="Q8653">
        <v>0</v>
      </c>
      <c r="R8653">
        <v>0</v>
      </c>
      <c r="S8653">
        <v>0</v>
      </c>
      <c r="T8653">
        <v>0</v>
      </c>
      <c r="U8653">
        <v>1</v>
      </c>
      <c r="V8653">
        <v>1</v>
      </c>
      <c r="W8653">
        <v>5</v>
      </c>
      <c r="X8653">
        <v>1</v>
      </c>
      <c r="Y8653">
        <v>0</v>
      </c>
      <c r="AD8653">
        <v>0</v>
      </c>
      <c r="AE8653">
        <v>0</v>
      </c>
      <c r="CK8653">
        <v>0</v>
      </c>
      <c r="CL8653">
        <v>1</v>
      </c>
      <c r="CM8653">
        <v>0</v>
      </c>
      <c r="CP8653">
        <v>0</v>
      </c>
      <c r="CR8653">
        <v>3011010</v>
      </c>
      <c r="CS8653">
        <v>100</v>
      </c>
      <c r="CT8653">
        <v>0</v>
      </c>
      <c r="CU8653">
        <v>0</v>
      </c>
      <c r="CX8653">
        <v>0</v>
      </c>
    </row>
    <row r="8654" spans="1:102" x14ac:dyDescent="0.15">
      <c r="A8654">
        <v>623011</v>
      </c>
      <c r="B8654" t="s">
        <v>1405</v>
      </c>
      <c r="C8654" t="s">
        <v>8853</v>
      </c>
      <c r="M8654">
        <v>25692</v>
      </c>
      <c r="N8654">
        <v>0</v>
      </c>
      <c r="O8654">
        <v>26</v>
      </c>
      <c r="Q8654">
        <v>0</v>
      </c>
      <c r="R8654">
        <v>0</v>
      </c>
      <c r="S8654">
        <v>0</v>
      </c>
      <c r="T8654">
        <v>0</v>
      </c>
      <c r="U8654">
        <v>1</v>
      </c>
      <c r="V8654">
        <v>1</v>
      </c>
      <c r="W8654">
        <v>5</v>
      </c>
      <c r="X8654">
        <v>1</v>
      </c>
      <c r="Y8654">
        <v>0</v>
      </c>
      <c r="AD8654">
        <v>0</v>
      </c>
      <c r="AE8654">
        <v>0</v>
      </c>
      <c r="CK8654">
        <v>0</v>
      </c>
      <c r="CL8654">
        <v>1</v>
      </c>
      <c r="CM8654">
        <v>0</v>
      </c>
      <c r="CP8654">
        <v>0</v>
      </c>
      <c r="CR8654">
        <v>3011011</v>
      </c>
      <c r="CS8654">
        <v>100</v>
      </c>
      <c r="CT8654">
        <v>0</v>
      </c>
      <c r="CU8654">
        <v>0</v>
      </c>
      <c r="CX8654">
        <v>0</v>
      </c>
    </row>
    <row r="8655" spans="1:102" x14ac:dyDescent="0.15">
      <c r="A8655">
        <v>623012</v>
      </c>
      <c r="B8655" t="s">
        <v>8091</v>
      </c>
      <c r="C8655" t="s">
        <v>8854</v>
      </c>
      <c r="M8655">
        <v>26821</v>
      </c>
      <c r="N8655">
        <v>0</v>
      </c>
      <c r="O8655">
        <v>26</v>
      </c>
      <c r="Q8655">
        <v>0</v>
      </c>
      <c r="R8655">
        <v>0</v>
      </c>
      <c r="S8655">
        <v>0</v>
      </c>
      <c r="T8655">
        <v>0</v>
      </c>
      <c r="U8655">
        <v>1</v>
      </c>
      <c r="V8655">
        <v>1</v>
      </c>
      <c r="W8655">
        <v>5</v>
      </c>
      <c r="X8655">
        <v>1</v>
      </c>
      <c r="Y8655">
        <v>0</v>
      </c>
      <c r="AD8655">
        <v>0</v>
      </c>
      <c r="AE8655">
        <v>0</v>
      </c>
      <c r="CK8655">
        <v>0</v>
      </c>
      <c r="CL8655">
        <v>1</v>
      </c>
      <c r="CM8655">
        <v>0</v>
      </c>
      <c r="CP8655">
        <v>0</v>
      </c>
      <c r="CR8655">
        <v>3011012</v>
      </c>
      <c r="CS8655">
        <v>100</v>
      </c>
      <c r="CT8655">
        <v>0</v>
      </c>
      <c r="CU8655">
        <v>0</v>
      </c>
      <c r="CX8655">
        <v>0</v>
      </c>
    </row>
    <row r="8656" spans="1:102" x14ac:dyDescent="0.15">
      <c r="A8656">
        <v>623013</v>
      </c>
      <c r="B8656" t="s">
        <v>1579</v>
      </c>
      <c r="C8656" t="s">
        <v>8855</v>
      </c>
      <c r="M8656">
        <v>26824</v>
      </c>
      <c r="N8656">
        <v>0</v>
      </c>
      <c r="O8656">
        <v>26</v>
      </c>
      <c r="Q8656">
        <v>0</v>
      </c>
      <c r="R8656">
        <v>0</v>
      </c>
      <c r="S8656">
        <v>0</v>
      </c>
      <c r="T8656">
        <v>0</v>
      </c>
      <c r="U8656">
        <v>1</v>
      </c>
      <c r="V8656">
        <v>1</v>
      </c>
      <c r="W8656">
        <v>5</v>
      </c>
      <c r="X8656">
        <v>1</v>
      </c>
      <c r="Y8656">
        <v>0</v>
      </c>
      <c r="AD8656">
        <v>0</v>
      </c>
      <c r="AE8656">
        <v>0</v>
      </c>
      <c r="CK8656">
        <v>0</v>
      </c>
      <c r="CL8656">
        <v>1</v>
      </c>
      <c r="CM8656">
        <v>0</v>
      </c>
      <c r="CP8656">
        <v>0</v>
      </c>
      <c r="CR8656">
        <v>3011013</v>
      </c>
      <c r="CS8656">
        <v>100</v>
      </c>
      <c r="CT8656">
        <v>0</v>
      </c>
      <c r="CU8656">
        <v>0</v>
      </c>
      <c r="CX8656">
        <v>0</v>
      </c>
    </row>
    <row r="8657" spans="1:102" x14ac:dyDescent="0.15">
      <c r="A8657">
        <v>623014</v>
      </c>
      <c r="B8657" t="s">
        <v>1409</v>
      </c>
      <c r="C8657" t="s">
        <v>8856</v>
      </c>
      <c r="M8657">
        <v>27622</v>
      </c>
      <c r="N8657">
        <v>0</v>
      </c>
      <c r="O8657">
        <v>26</v>
      </c>
      <c r="Q8657">
        <v>0</v>
      </c>
      <c r="R8657">
        <v>0</v>
      </c>
      <c r="S8657">
        <v>0</v>
      </c>
      <c r="T8657">
        <v>0</v>
      </c>
      <c r="U8657">
        <v>1</v>
      </c>
      <c r="V8657">
        <v>1</v>
      </c>
      <c r="W8657">
        <v>5</v>
      </c>
      <c r="X8657">
        <v>1</v>
      </c>
      <c r="Y8657">
        <v>0</v>
      </c>
      <c r="AD8657">
        <v>0</v>
      </c>
      <c r="AE8657">
        <v>0</v>
      </c>
      <c r="CK8657">
        <v>0</v>
      </c>
      <c r="CL8657">
        <v>1</v>
      </c>
      <c r="CM8657">
        <v>0</v>
      </c>
      <c r="CP8657">
        <v>0</v>
      </c>
      <c r="CR8657">
        <v>3011014</v>
      </c>
      <c r="CS8657">
        <v>100</v>
      </c>
      <c r="CT8657">
        <v>0</v>
      </c>
      <c r="CU8657">
        <v>0</v>
      </c>
      <c r="CX8657">
        <v>0</v>
      </c>
    </row>
    <row r="8658" spans="1:102" x14ac:dyDescent="0.15">
      <c r="A8658">
        <v>623015</v>
      </c>
      <c r="B8658" t="s">
        <v>1409</v>
      </c>
      <c r="C8658" t="s">
        <v>8857</v>
      </c>
      <c r="M8658">
        <v>25211</v>
      </c>
      <c r="N8658">
        <v>0</v>
      </c>
      <c r="O8658">
        <v>26</v>
      </c>
      <c r="Q8658">
        <v>0</v>
      </c>
      <c r="R8658">
        <v>0</v>
      </c>
      <c r="S8658">
        <v>0</v>
      </c>
      <c r="T8658">
        <v>0</v>
      </c>
      <c r="U8658">
        <v>1</v>
      </c>
      <c r="V8658">
        <v>1</v>
      </c>
      <c r="W8658">
        <v>5</v>
      </c>
      <c r="X8658">
        <v>1</v>
      </c>
      <c r="Y8658">
        <v>0</v>
      </c>
      <c r="AD8658">
        <v>0</v>
      </c>
      <c r="AE8658">
        <v>0</v>
      </c>
      <c r="CK8658">
        <v>0</v>
      </c>
      <c r="CL8658">
        <v>1</v>
      </c>
      <c r="CM8658">
        <v>0</v>
      </c>
      <c r="CP8658">
        <v>0</v>
      </c>
      <c r="CR8658">
        <v>3011015</v>
      </c>
      <c r="CS8658">
        <v>100</v>
      </c>
      <c r="CT8658">
        <v>0</v>
      </c>
      <c r="CU8658">
        <v>0</v>
      </c>
      <c r="CX8658">
        <v>0</v>
      </c>
    </row>
    <row r="8659" spans="1:102" x14ac:dyDescent="0.15">
      <c r="A8659">
        <v>623016</v>
      </c>
      <c r="B8659" t="s">
        <v>1413</v>
      </c>
      <c r="C8659" t="s">
        <v>8858</v>
      </c>
      <c r="M8659">
        <v>26082</v>
      </c>
      <c r="N8659">
        <v>0</v>
      </c>
      <c r="O8659">
        <v>26</v>
      </c>
      <c r="Q8659">
        <v>0</v>
      </c>
      <c r="R8659">
        <v>0</v>
      </c>
      <c r="S8659">
        <v>0</v>
      </c>
      <c r="T8659">
        <v>0</v>
      </c>
      <c r="U8659">
        <v>1</v>
      </c>
      <c r="V8659">
        <v>1</v>
      </c>
      <c r="W8659">
        <v>5</v>
      </c>
      <c r="X8659">
        <v>1</v>
      </c>
      <c r="Y8659">
        <v>0</v>
      </c>
      <c r="AD8659">
        <v>0</v>
      </c>
      <c r="AE8659">
        <v>0</v>
      </c>
      <c r="CK8659">
        <v>0</v>
      </c>
      <c r="CL8659">
        <v>1</v>
      </c>
      <c r="CM8659">
        <v>0</v>
      </c>
      <c r="CP8659">
        <v>0</v>
      </c>
      <c r="CR8659">
        <v>3011016</v>
      </c>
      <c r="CS8659">
        <v>100</v>
      </c>
      <c r="CT8659">
        <v>0</v>
      </c>
      <c r="CU8659">
        <v>0</v>
      </c>
      <c r="CX8659">
        <v>0</v>
      </c>
    </row>
    <row r="8660" spans="1:102" x14ac:dyDescent="0.15">
      <c r="A8660">
        <v>623017</v>
      </c>
      <c r="B8660" t="s">
        <v>5801</v>
      </c>
      <c r="C8660" t="s">
        <v>8859</v>
      </c>
      <c r="M8660">
        <v>27485</v>
      </c>
      <c r="N8660">
        <v>500</v>
      </c>
      <c r="O8660">
        <v>26</v>
      </c>
      <c r="Q8660">
        <v>0</v>
      </c>
      <c r="R8660">
        <v>0</v>
      </c>
      <c r="S8660">
        <v>0</v>
      </c>
      <c r="T8660">
        <v>0</v>
      </c>
      <c r="U8660">
        <v>1</v>
      </c>
      <c r="V8660">
        <v>1</v>
      </c>
      <c r="W8660">
        <v>1</v>
      </c>
      <c r="X8660">
        <v>1</v>
      </c>
      <c r="Y8660">
        <v>0</v>
      </c>
      <c r="AD8660">
        <v>0</v>
      </c>
      <c r="AE8660">
        <v>0</v>
      </c>
      <c r="CK8660">
        <v>0</v>
      </c>
      <c r="CL8660">
        <v>0</v>
      </c>
      <c r="CM8660">
        <v>1</v>
      </c>
      <c r="CP8660">
        <v>1</v>
      </c>
      <c r="CR8660">
        <v>3011017</v>
      </c>
      <c r="CS8660">
        <v>100</v>
      </c>
      <c r="CT8660">
        <v>0</v>
      </c>
      <c r="CU8660">
        <v>0</v>
      </c>
      <c r="CX8660">
        <v>1</v>
      </c>
    </row>
    <row r="8661" spans="1:102" x14ac:dyDescent="0.15">
      <c r="A8661">
        <v>623018</v>
      </c>
      <c r="B8661" t="s">
        <v>8860</v>
      </c>
      <c r="C8661" t="s">
        <v>8861</v>
      </c>
      <c r="M8661">
        <v>27860</v>
      </c>
      <c r="N8661">
        <v>250</v>
      </c>
      <c r="O8661">
        <v>17</v>
      </c>
      <c r="Q8661">
        <v>0</v>
      </c>
      <c r="R8661">
        <v>1</v>
      </c>
      <c r="S8661">
        <v>0</v>
      </c>
      <c r="T8661">
        <v>0</v>
      </c>
      <c r="U8661">
        <v>1</v>
      </c>
      <c r="V8661">
        <v>1</v>
      </c>
      <c r="W8661">
        <v>1</v>
      </c>
      <c r="X8661">
        <v>1</v>
      </c>
      <c r="Y8661">
        <v>0</v>
      </c>
      <c r="Z8661">
        <v>150</v>
      </c>
      <c r="AA8661">
        <v>200</v>
      </c>
      <c r="AD8661">
        <v>0</v>
      </c>
      <c r="AE8661">
        <v>0</v>
      </c>
      <c r="AF8661">
        <v>2</v>
      </c>
      <c r="AG8661">
        <v>5</v>
      </c>
      <c r="CK8661">
        <v>0</v>
      </c>
      <c r="CL8661">
        <v>0</v>
      </c>
      <c r="CM8661">
        <v>1</v>
      </c>
      <c r="CP8661">
        <v>1</v>
      </c>
      <c r="CR8661">
        <v>3011018</v>
      </c>
      <c r="CS8661">
        <v>100</v>
      </c>
      <c r="CT8661">
        <v>0</v>
      </c>
      <c r="CU8661">
        <v>0</v>
      </c>
      <c r="CX8661">
        <v>1</v>
      </c>
    </row>
    <row r="8662" spans="1:102" x14ac:dyDescent="0.15">
      <c r="A8662">
        <v>623019</v>
      </c>
      <c r="B8662" t="s">
        <v>8860</v>
      </c>
      <c r="C8662" t="s">
        <v>8862</v>
      </c>
      <c r="M8662">
        <v>27859</v>
      </c>
      <c r="N8662">
        <v>500</v>
      </c>
      <c r="O8662">
        <v>17</v>
      </c>
      <c r="Q8662">
        <v>0</v>
      </c>
      <c r="R8662">
        <v>1</v>
      </c>
      <c r="S8662">
        <v>0</v>
      </c>
      <c r="T8662">
        <v>0</v>
      </c>
      <c r="U8662">
        <v>1</v>
      </c>
      <c r="V8662">
        <v>1</v>
      </c>
      <c r="W8662">
        <v>1</v>
      </c>
      <c r="X8662">
        <v>4</v>
      </c>
      <c r="Y8662">
        <v>0</v>
      </c>
      <c r="Z8662">
        <v>100</v>
      </c>
      <c r="AA8662">
        <v>120</v>
      </c>
      <c r="AD8662">
        <v>0</v>
      </c>
      <c r="AE8662">
        <v>0</v>
      </c>
      <c r="AF8662">
        <v>9</v>
      </c>
      <c r="AG8662">
        <v>12</v>
      </c>
      <c r="AH8662">
        <v>9</v>
      </c>
      <c r="AI8662">
        <v>12</v>
      </c>
      <c r="AL8662">
        <v>2</v>
      </c>
      <c r="AM8662">
        <v>5</v>
      </c>
      <c r="CK8662">
        <v>0</v>
      </c>
      <c r="CL8662">
        <v>0</v>
      </c>
      <c r="CM8662">
        <v>1</v>
      </c>
      <c r="CP8662">
        <v>1</v>
      </c>
      <c r="CR8662">
        <v>3011019</v>
      </c>
      <c r="CS8662">
        <v>100</v>
      </c>
      <c r="CT8662">
        <v>0</v>
      </c>
      <c r="CU8662">
        <v>0</v>
      </c>
      <c r="CX8662">
        <v>1</v>
      </c>
    </row>
    <row r="8663" spans="1:102" x14ac:dyDescent="0.15">
      <c r="A8663">
        <v>623020</v>
      </c>
      <c r="B8663" t="s">
        <v>8863</v>
      </c>
      <c r="C8663" t="s">
        <v>8864</v>
      </c>
      <c r="M8663">
        <v>27403</v>
      </c>
      <c r="N8663">
        <v>1000</v>
      </c>
      <c r="O8663">
        <v>26</v>
      </c>
      <c r="Q8663">
        <v>0</v>
      </c>
      <c r="R8663">
        <v>0</v>
      </c>
      <c r="S8663">
        <v>0</v>
      </c>
      <c r="T8663">
        <v>0</v>
      </c>
      <c r="U8663">
        <v>1</v>
      </c>
      <c r="V8663">
        <v>1</v>
      </c>
      <c r="W8663">
        <v>1</v>
      </c>
      <c r="X8663">
        <v>1</v>
      </c>
      <c r="Y8663">
        <v>0</v>
      </c>
      <c r="AD8663">
        <v>0</v>
      </c>
      <c r="AE8663">
        <v>0</v>
      </c>
      <c r="CK8663">
        <v>0</v>
      </c>
      <c r="CL8663">
        <v>0</v>
      </c>
      <c r="CM8663">
        <v>1</v>
      </c>
      <c r="CP8663">
        <v>1</v>
      </c>
      <c r="CR8663">
        <v>3011020</v>
      </c>
      <c r="CS8663">
        <v>100</v>
      </c>
      <c r="CT8663">
        <v>0</v>
      </c>
      <c r="CU8663">
        <v>0</v>
      </c>
      <c r="CX8663">
        <v>1</v>
      </c>
    </row>
    <row r="8664" spans="1:102" x14ac:dyDescent="0.15">
      <c r="A8664">
        <v>623021</v>
      </c>
      <c r="B8664" t="s">
        <v>8863</v>
      </c>
      <c r="C8664" t="s">
        <v>8865</v>
      </c>
      <c r="M8664">
        <v>27404</v>
      </c>
      <c r="N8664">
        <v>3000</v>
      </c>
      <c r="O8664">
        <v>26</v>
      </c>
      <c r="Q8664">
        <v>0</v>
      </c>
      <c r="R8664">
        <v>0</v>
      </c>
      <c r="S8664">
        <v>0</v>
      </c>
      <c r="T8664">
        <v>0</v>
      </c>
      <c r="U8664">
        <v>1</v>
      </c>
      <c r="V8664">
        <v>1</v>
      </c>
      <c r="W8664">
        <v>1</v>
      </c>
      <c r="X8664">
        <v>1</v>
      </c>
      <c r="Y8664">
        <v>0</v>
      </c>
      <c r="AD8664">
        <v>0</v>
      </c>
      <c r="AE8664">
        <v>0</v>
      </c>
      <c r="CK8664">
        <v>0</v>
      </c>
      <c r="CL8664">
        <v>0</v>
      </c>
      <c r="CM8664">
        <v>1</v>
      </c>
      <c r="CP8664">
        <v>1</v>
      </c>
      <c r="CR8664">
        <v>3011020</v>
      </c>
      <c r="CS8664">
        <v>100</v>
      </c>
      <c r="CT8664">
        <v>0</v>
      </c>
      <c r="CU8664">
        <v>0</v>
      </c>
      <c r="CX8664">
        <v>1</v>
      </c>
    </row>
    <row r="8665" spans="1:102" x14ac:dyDescent="0.15">
      <c r="A8665">
        <v>623022</v>
      </c>
      <c r="B8665" t="s">
        <v>3355</v>
      </c>
      <c r="C8665" t="s">
        <v>8866</v>
      </c>
      <c r="D8665" t="s">
        <v>8867</v>
      </c>
      <c r="G8665" t="s">
        <v>273</v>
      </c>
      <c r="M8665">
        <v>27429</v>
      </c>
      <c r="N8665">
        <v>0</v>
      </c>
      <c r="O8665">
        <v>26</v>
      </c>
      <c r="Q8665">
        <v>0</v>
      </c>
      <c r="R8665">
        <v>1</v>
      </c>
      <c r="S8665">
        <v>0</v>
      </c>
      <c r="T8665">
        <v>0</v>
      </c>
      <c r="U8665">
        <v>1</v>
      </c>
      <c r="V8665">
        <v>1</v>
      </c>
      <c r="W8665">
        <v>1</v>
      </c>
      <c r="X8665">
        <v>1</v>
      </c>
      <c r="Y8665">
        <v>0</v>
      </c>
      <c r="Z8665">
        <v>0</v>
      </c>
      <c r="AA8665">
        <v>0</v>
      </c>
      <c r="AD8665">
        <v>0</v>
      </c>
      <c r="AE8665">
        <v>0</v>
      </c>
      <c r="CK8665">
        <v>0</v>
      </c>
      <c r="CL8665">
        <v>1</v>
      </c>
      <c r="CM8665">
        <v>0</v>
      </c>
      <c r="CP8665">
        <v>0</v>
      </c>
      <c r="CR8665">
        <v>3011037</v>
      </c>
      <c r="CS8665">
        <v>100</v>
      </c>
      <c r="CT8665">
        <v>0</v>
      </c>
      <c r="CU8665">
        <v>0</v>
      </c>
      <c r="CX8665">
        <v>0</v>
      </c>
    </row>
    <row r="8666" spans="1:102" x14ac:dyDescent="0.15">
      <c r="A8666">
        <v>623023</v>
      </c>
      <c r="B8666" t="s">
        <v>3355</v>
      </c>
      <c r="C8666" t="s">
        <v>8866</v>
      </c>
      <c r="D8666" t="s">
        <v>8868</v>
      </c>
      <c r="G8666" t="s">
        <v>273</v>
      </c>
      <c r="M8666">
        <v>27429</v>
      </c>
      <c r="N8666">
        <v>0</v>
      </c>
      <c r="O8666">
        <v>26</v>
      </c>
      <c r="Q8666">
        <v>0</v>
      </c>
      <c r="R8666">
        <v>1</v>
      </c>
      <c r="S8666">
        <v>0</v>
      </c>
      <c r="T8666">
        <v>0</v>
      </c>
      <c r="U8666">
        <v>1</v>
      </c>
      <c r="V8666">
        <v>1</v>
      </c>
      <c r="W8666">
        <v>1</v>
      </c>
      <c r="X8666">
        <v>1</v>
      </c>
      <c r="Y8666">
        <v>0</v>
      </c>
      <c r="Z8666">
        <v>0</v>
      </c>
      <c r="AA8666">
        <v>0</v>
      </c>
      <c r="AD8666">
        <v>0</v>
      </c>
      <c r="AE8666">
        <v>0</v>
      </c>
      <c r="CK8666">
        <v>0</v>
      </c>
      <c r="CL8666">
        <v>1</v>
      </c>
      <c r="CM8666">
        <v>0</v>
      </c>
      <c r="CP8666">
        <v>0</v>
      </c>
      <c r="CR8666">
        <v>3011037</v>
      </c>
      <c r="CS8666">
        <v>100</v>
      </c>
      <c r="CT8666">
        <v>0</v>
      </c>
      <c r="CU8666">
        <v>0</v>
      </c>
      <c r="CX8666">
        <v>0</v>
      </c>
    </row>
    <row r="8667" spans="1:102" x14ac:dyDescent="0.15">
      <c r="A8667">
        <v>623024</v>
      </c>
      <c r="B8667" t="s">
        <v>3355</v>
      </c>
      <c r="C8667" t="s">
        <v>8866</v>
      </c>
      <c r="D8667" t="s">
        <v>8869</v>
      </c>
      <c r="G8667" t="s">
        <v>273</v>
      </c>
      <c r="M8667">
        <v>27429</v>
      </c>
      <c r="N8667">
        <v>0</v>
      </c>
      <c r="O8667">
        <v>26</v>
      </c>
      <c r="Q8667">
        <v>0</v>
      </c>
      <c r="R8667">
        <v>1</v>
      </c>
      <c r="S8667">
        <v>0</v>
      </c>
      <c r="T8667">
        <v>0</v>
      </c>
      <c r="U8667">
        <v>1</v>
      </c>
      <c r="V8667">
        <v>1</v>
      </c>
      <c r="W8667">
        <v>1</v>
      </c>
      <c r="X8667">
        <v>1</v>
      </c>
      <c r="Y8667">
        <v>0</v>
      </c>
      <c r="Z8667">
        <v>0</v>
      </c>
      <c r="AA8667">
        <v>0</v>
      </c>
      <c r="AD8667">
        <v>0</v>
      </c>
      <c r="AE8667">
        <v>0</v>
      </c>
      <c r="CK8667">
        <v>0</v>
      </c>
      <c r="CL8667">
        <v>1</v>
      </c>
      <c r="CM8667">
        <v>0</v>
      </c>
      <c r="CP8667">
        <v>0</v>
      </c>
      <c r="CR8667">
        <v>3011037</v>
      </c>
      <c r="CS8667">
        <v>100</v>
      </c>
      <c r="CT8667">
        <v>0</v>
      </c>
      <c r="CU8667">
        <v>0</v>
      </c>
      <c r="CX8667">
        <v>0</v>
      </c>
    </row>
    <row r="8668" spans="1:102" x14ac:dyDescent="0.15">
      <c r="A8668">
        <v>623025</v>
      </c>
      <c r="B8668" t="s">
        <v>8870</v>
      </c>
      <c r="C8668" t="s">
        <v>8772</v>
      </c>
      <c r="M8668">
        <v>27421</v>
      </c>
      <c r="N8668">
        <v>10</v>
      </c>
      <c r="O8668">
        <v>19</v>
      </c>
      <c r="Q8668">
        <v>0</v>
      </c>
      <c r="R8668">
        <v>1</v>
      </c>
      <c r="S8668">
        <v>0</v>
      </c>
      <c r="T8668">
        <v>0</v>
      </c>
      <c r="U8668">
        <v>1</v>
      </c>
      <c r="V8668">
        <v>1</v>
      </c>
      <c r="W8668">
        <v>1</v>
      </c>
      <c r="X8668">
        <v>4</v>
      </c>
      <c r="Y8668">
        <v>0</v>
      </c>
      <c r="Z8668">
        <v>100</v>
      </c>
      <c r="AA8668">
        <v>100</v>
      </c>
      <c r="AD8668">
        <v>410</v>
      </c>
      <c r="AE8668">
        <v>0</v>
      </c>
      <c r="AH8668">
        <v>-4</v>
      </c>
      <c r="AI8668">
        <v>-10</v>
      </c>
      <c r="AJ8668">
        <v>7</v>
      </c>
      <c r="AK8668">
        <v>10</v>
      </c>
      <c r="AL8668">
        <v>10</v>
      </c>
      <c r="AM8668">
        <v>15</v>
      </c>
      <c r="AP8668">
        <v>4</v>
      </c>
      <c r="AQ8668">
        <v>6</v>
      </c>
      <c r="AR8668">
        <v>3</v>
      </c>
      <c r="AS8668">
        <v>4</v>
      </c>
      <c r="AT8668">
        <v>4</v>
      </c>
      <c r="AU8668">
        <v>5</v>
      </c>
      <c r="BV8668">
        <v>5</v>
      </c>
      <c r="BW8668">
        <v>5</v>
      </c>
      <c r="CK8668">
        <v>0</v>
      </c>
      <c r="CL8668">
        <v>0</v>
      </c>
      <c r="CM8668">
        <v>1</v>
      </c>
      <c r="CP8668">
        <v>1</v>
      </c>
      <c r="CR8668">
        <v>3010079</v>
      </c>
      <c r="CS8668">
        <v>100</v>
      </c>
      <c r="CT8668">
        <v>0</v>
      </c>
      <c r="CU8668">
        <v>0</v>
      </c>
      <c r="CX8668">
        <v>1</v>
      </c>
    </row>
    <row r="8669" spans="1:102" x14ac:dyDescent="0.15">
      <c r="A8669">
        <v>623026</v>
      </c>
      <c r="B8669" t="s">
        <v>8871</v>
      </c>
      <c r="C8669" t="s">
        <v>5607</v>
      </c>
      <c r="M8669">
        <v>26541</v>
      </c>
      <c r="O8669">
        <v>21</v>
      </c>
      <c r="Q8669">
        <v>0</v>
      </c>
      <c r="R8669">
        <v>1</v>
      </c>
      <c r="S8669">
        <v>0</v>
      </c>
      <c r="T8669">
        <v>0</v>
      </c>
      <c r="U8669">
        <v>1</v>
      </c>
      <c r="V8669">
        <v>1</v>
      </c>
      <c r="W8669">
        <v>1</v>
      </c>
      <c r="X8669">
        <v>1</v>
      </c>
      <c r="Y8669">
        <v>0</v>
      </c>
      <c r="Z8669">
        <v>100</v>
      </c>
      <c r="AA8669">
        <v>100</v>
      </c>
      <c r="AD8669">
        <v>0</v>
      </c>
      <c r="AE8669">
        <v>0</v>
      </c>
      <c r="AF8669">
        <v>0</v>
      </c>
      <c r="AG8669">
        <v>0</v>
      </c>
      <c r="AH8669">
        <v>0</v>
      </c>
      <c r="AI8669">
        <v>0</v>
      </c>
      <c r="CK8669">
        <v>0</v>
      </c>
      <c r="CL8669">
        <v>1</v>
      </c>
      <c r="CM8669">
        <v>0</v>
      </c>
      <c r="CP8669">
        <v>0</v>
      </c>
      <c r="CQ8669">
        <v>140000</v>
      </c>
      <c r="CR8669">
        <v>3011057</v>
      </c>
      <c r="CS8669">
        <v>100</v>
      </c>
      <c r="CT8669">
        <v>0</v>
      </c>
      <c r="CU8669">
        <v>0</v>
      </c>
      <c r="CX8669">
        <v>0</v>
      </c>
    </row>
    <row r="8670" spans="1:102" x14ac:dyDescent="0.15">
      <c r="A8670">
        <v>623027</v>
      </c>
      <c r="B8670" t="s">
        <v>8871</v>
      </c>
      <c r="C8670" t="s">
        <v>5608</v>
      </c>
      <c r="M8670">
        <v>26541</v>
      </c>
      <c r="O8670">
        <v>21</v>
      </c>
      <c r="Q8670">
        <v>0</v>
      </c>
      <c r="R8670">
        <v>1</v>
      </c>
      <c r="S8670">
        <v>0</v>
      </c>
      <c r="T8670">
        <v>0</v>
      </c>
      <c r="U8670">
        <v>1</v>
      </c>
      <c r="V8670">
        <v>1</v>
      </c>
      <c r="W8670">
        <v>1</v>
      </c>
      <c r="X8670">
        <v>1</v>
      </c>
      <c r="Y8670">
        <v>0</v>
      </c>
      <c r="Z8670">
        <v>100</v>
      </c>
      <c r="AA8670">
        <v>100</v>
      </c>
      <c r="AD8670">
        <v>0</v>
      </c>
      <c r="AE8670">
        <v>0</v>
      </c>
      <c r="AF8670">
        <v>0</v>
      </c>
      <c r="AG8670">
        <v>0</v>
      </c>
      <c r="AH8670">
        <v>0</v>
      </c>
      <c r="AI8670">
        <v>0</v>
      </c>
      <c r="CK8670">
        <v>0</v>
      </c>
      <c r="CL8670">
        <v>1</v>
      </c>
      <c r="CM8670">
        <v>0</v>
      </c>
      <c r="CP8670">
        <v>0</v>
      </c>
      <c r="CQ8670">
        <v>140000</v>
      </c>
      <c r="CR8670">
        <v>3011058</v>
      </c>
      <c r="CS8670">
        <v>100</v>
      </c>
      <c r="CT8670">
        <v>0</v>
      </c>
      <c r="CU8670">
        <v>0</v>
      </c>
      <c r="CX8670">
        <v>0</v>
      </c>
    </row>
    <row r="8671" spans="1:102" x14ac:dyDescent="0.15">
      <c r="A8671">
        <v>623028</v>
      </c>
      <c r="B8671" t="s">
        <v>8871</v>
      </c>
      <c r="C8671" t="s">
        <v>5609</v>
      </c>
      <c r="M8671">
        <v>26541</v>
      </c>
      <c r="O8671">
        <v>21</v>
      </c>
      <c r="Q8671">
        <v>0</v>
      </c>
      <c r="R8671">
        <v>1</v>
      </c>
      <c r="S8671">
        <v>0</v>
      </c>
      <c r="T8671">
        <v>0</v>
      </c>
      <c r="U8671">
        <v>1</v>
      </c>
      <c r="V8671">
        <v>1</v>
      </c>
      <c r="W8671">
        <v>1</v>
      </c>
      <c r="X8671">
        <v>1</v>
      </c>
      <c r="Y8671">
        <v>0</v>
      </c>
      <c r="Z8671">
        <v>100</v>
      </c>
      <c r="AA8671">
        <v>100</v>
      </c>
      <c r="AD8671">
        <v>0</v>
      </c>
      <c r="AE8671">
        <v>0</v>
      </c>
      <c r="AF8671">
        <v>0</v>
      </c>
      <c r="AG8671">
        <v>0</v>
      </c>
      <c r="AH8671">
        <v>0</v>
      </c>
      <c r="AI8671">
        <v>0</v>
      </c>
      <c r="CK8671">
        <v>0</v>
      </c>
      <c r="CL8671">
        <v>1</v>
      </c>
      <c r="CM8671">
        <v>0</v>
      </c>
      <c r="CP8671">
        <v>0</v>
      </c>
      <c r="CQ8671">
        <v>140000</v>
      </c>
      <c r="CR8671">
        <v>3011059</v>
      </c>
      <c r="CS8671">
        <v>100</v>
      </c>
      <c r="CT8671">
        <v>0</v>
      </c>
      <c r="CU8671">
        <v>0</v>
      </c>
      <c r="CX8671">
        <v>0</v>
      </c>
    </row>
    <row r="8672" spans="1:102" x14ac:dyDescent="0.15">
      <c r="A8672">
        <v>623029</v>
      </c>
      <c r="B8672" t="s">
        <v>8871</v>
      </c>
      <c r="C8672" t="s">
        <v>5610</v>
      </c>
      <c r="M8672">
        <v>26541</v>
      </c>
      <c r="O8672">
        <v>21</v>
      </c>
      <c r="Q8672">
        <v>0</v>
      </c>
      <c r="R8672">
        <v>1</v>
      </c>
      <c r="S8672">
        <v>0</v>
      </c>
      <c r="T8672">
        <v>0</v>
      </c>
      <c r="U8672">
        <v>1</v>
      </c>
      <c r="V8672">
        <v>1</v>
      </c>
      <c r="W8672">
        <v>1</v>
      </c>
      <c r="X8672">
        <v>1</v>
      </c>
      <c r="Y8672">
        <v>0</v>
      </c>
      <c r="Z8672">
        <v>100</v>
      </c>
      <c r="AA8672">
        <v>100</v>
      </c>
      <c r="AD8672">
        <v>0</v>
      </c>
      <c r="AE8672">
        <v>0</v>
      </c>
      <c r="AF8672">
        <v>0</v>
      </c>
      <c r="AG8672">
        <v>0</v>
      </c>
      <c r="AH8672">
        <v>0</v>
      </c>
      <c r="AI8672">
        <v>0</v>
      </c>
      <c r="CK8672">
        <v>0</v>
      </c>
      <c r="CL8672">
        <v>1</v>
      </c>
      <c r="CM8672">
        <v>0</v>
      </c>
      <c r="CP8672">
        <v>0</v>
      </c>
      <c r="CQ8672">
        <v>140000</v>
      </c>
      <c r="CR8672">
        <v>3011060</v>
      </c>
      <c r="CS8672">
        <v>100</v>
      </c>
      <c r="CT8672">
        <v>0</v>
      </c>
      <c r="CU8672">
        <v>0</v>
      </c>
      <c r="CX8672">
        <v>0</v>
      </c>
    </row>
    <row r="8673" spans="1:102" x14ac:dyDescent="0.15">
      <c r="A8673">
        <v>623030</v>
      </c>
      <c r="B8673" t="s">
        <v>8871</v>
      </c>
      <c r="C8673" t="s">
        <v>5611</v>
      </c>
      <c r="M8673">
        <v>26541</v>
      </c>
      <c r="O8673">
        <v>21</v>
      </c>
      <c r="Q8673">
        <v>0</v>
      </c>
      <c r="R8673">
        <v>1</v>
      </c>
      <c r="S8673">
        <v>0</v>
      </c>
      <c r="T8673">
        <v>0</v>
      </c>
      <c r="U8673">
        <v>1</v>
      </c>
      <c r="V8673">
        <v>1</v>
      </c>
      <c r="W8673">
        <v>1</v>
      </c>
      <c r="X8673">
        <v>1</v>
      </c>
      <c r="Y8673">
        <v>0</v>
      </c>
      <c r="Z8673">
        <v>100</v>
      </c>
      <c r="AA8673">
        <v>100</v>
      </c>
      <c r="AD8673">
        <v>0</v>
      </c>
      <c r="AE8673">
        <v>0</v>
      </c>
      <c r="AF8673">
        <v>0</v>
      </c>
      <c r="AG8673">
        <v>0</v>
      </c>
      <c r="AH8673">
        <v>0</v>
      </c>
      <c r="AI8673">
        <v>0</v>
      </c>
      <c r="CK8673">
        <v>0</v>
      </c>
      <c r="CL8673">
        <v>1</v>
      </c>
      <c r="CM8673">
        <v>0</v>
      </c>
      <c r="CP8673">
        <v>0</v>
      </c>
      <c r="CQ8673">
        <v>140000</v>
      </c>
      <c r="CR8673">
        <v>3011061</v>
      </c>
      <c r="CS8673">
        <v>100</v>
      </c>
      <c r="CT8673">
        <v>0</v>
      </c>
      <c r="CU8673">
        <v>0</v>
      </c>
      <c r="CX8673">
        <v>0</v>
      </c>
    </row>
    <row r="8674" spans="1:102" x14ac:dyDescent="0.15">
      <c r="A8674">
        <v>623500</v>
      </c>
      <c r="B8674" t="s">
        <v>2534</v>
      </c>
      <c r="C8674" t="s">
        <v>8872</v>
      </c>
      <c r="M8674">
        <v>27881</v>
      </c>
      <c r="N8674">
        <v>0</v>
      </c>
      <c r="O8674">
        <v>48</v>
      </c>
      <c r="Q8674">
        <v>0</v>
      </c>
      <c r="R8674">
        <v>0</v>
      </c>
      <c r="S8674">
        <v>0</v>
      </c>
      <c r="T8674">
        <v>0</v>
      </c>
      <c r="U8674">
        <v>1</v>
      </c>
      <c r="V8674">
        <v>1</v>
      </c>
      <c r="W8674">
        <v>1</v>
      </c>
      <c r="X8674">
        <v>1</v>
      </c>
      <c r="Y8674">
        <v>0</v>
      </c>
      <c r="AD8674">
        <v>0</v>
      </c>
      <c r="AE8674">
        <v>0</v>
      </c>
      <c r="CK8674">
        <v>0</v>
      </c>
      <c r="CL8674">
        <v>1</v>
      </c>
      <c r="CM8674">
        <v>0</v>
      </c>
      <c r="CP8674">
        <v>0</v>
      </c>
      <c r="CR8674">
        <v>3012262</v>
      </c>
      <c r="CS8674">
        <v>100</v>
      </c>
      <c r="CT8674">
        <v>0</v>
      </c>
      <c r="CU8674">
        <v>0</v>
      </c>
      <c r="CX8674">
        <v>0</v>
      </c>
    </row>
    <row r="8675" spans="1:102" x14ac:dyDescent="0.15">
      <c r="A8675">
        <v>623501</v>
      </c>
      <c r="B8675" t="s">
        <v>2534</v>
      </c>
      <c r="C8675" t="s">
        <v>8873</v>
      </c>
      <c r="M8675">
        <v>27881</v>
      </c>
      <c r="N8675">
        <v>0</v>
      </c>
      <c r="O8675">
        <v>48</v>
      </c>
      <c r="Q8675">
        <v>0</v>
      </c>
      <c r="R8675">
        <v>0</v>
      </c>
      <c r="S8675">
        <v>0</v>
      </c>
      <c r="T8675">
        <v>0</v>
      </c>
      <c r="U8675">
        <v>1</v>
      </c>
      <c r="V8675">
        <v>1</v>
      </c>
      <c r="W8675">
        <v>1</v>
      </c>
      <c r="X8675">
        <v>1</v>
      </c>
      <c r="Y8675">
        <v>0</v>
      </c>
      <c r="AD8675">
        <v>0</v>
      </c>
      <c r="AE8675">
        <v>0</v>
      </c>
      <c r="CK8675">
        <v>0</v>
      </c>
      <c r="CL8675">
        <v>1</v>
      </c>
      <c r="CM8675">
        <v>0</v>
      </c>
      <c r="CP8675">
        <v>0</v>
      </c>
      <c r="CR8675">
        <v>3012263</v>
      </c>
      <c r="CS8675">
        <v>100</v>
      </c>
      <c r="CT8675">
        <v>0</v>
      </c>
      <c r="CU8675">
        <v>0</v>
      </c>
      <c r="CX8675">
        <v>0</v>
      </c>
    </row>
    <row r="8676" spans="1:102" x14ac:dyDescent="0.15">
      <c r="A8676">
        <v>623502</v>
      </c>
      <c r="B8676" t="s">
        <v>2534</v>
      </c>
      <c r="C8676" t="s">
        <v>8874</v>
      </c>
      <c r="M8676">
        <v>27881</v>
      </c>
      <c r="N8676">
        <v>0</v>
      </c>
      <c r="O8676">
        <v>48</v>
      </c>
      <c r="Q8676">
        <v>0</v>
      </c>
      <c r="R8676">
        <v>0</v>
      </c>
      <c r="S8676">
        <v>0</v>
      </c>
      <c r="T8676">
        <v>0</v>
      </c>
      <c r="U8676">
        <v>1</v>
      </c>
      <c r="V8676">
        <v>1</v>
      </c>
      <c r="W8676">
        <v>1</v>
      </c>
      <c r="X8676">
        <v>1</v>
      </c>
      <c r="Y8676">
        <v>0</v>
      </c>
      <c r="AD8676">
        <v>0</v>
      </c>
      <c r="AE8676">
        <v>0</v>
      </c>
      <c r="CK8676">
        <v>0</v>
      </c>
      <c r="CL8676">
        <v>1</v>
      </c>
      <c r="CM8676">
        <v>0</v>
      </c>
      <c r="CP8676">
        <v>0</v>
      </c>
      <c r="CR8676">
        <v>3012264</v>
      </c>
      <c r="CS8676">
        <v>100</v>
      </c>
      <c r="CT8676">
        <v>0</v>
      </c>
      <c r="CU8676">
        <v>0</v>
      </c>
      <c r="CX8676">
        <v>0</v>
      </c>
    </row>
    <row r="8677" spans="1:102" x14ac:dyDescent="0.15">
      <c r="A8677">
        <v>623503</v>
      </c>
      <c r="B8677" t="s">
        <v>2534</v>
      </c>
      <c r="C8677" t="s">
        <v>8875</v>
      </c>
      <c r="M8677">
        <v>27881</v>
      </c>
      <c r="N8677">
        <v>0</v>
      </c>
      <c r="O8677">
        <v>48</v>
      </c>
      <c r="Q8677">
        <v>0</v>
      </c>
      <c r="R8677">
        <v>0</v>
      </c>
      <c r="S8677">
        <v>0</v>
      </c>
      <c r="T8677">
        <v>0</v>
      </c>
      <c r="U8677">
        <v>1</v>
      </c>
      <c r="V8677">
        <v>1</v>
      </c>
      <c r="W8677">
        <v>1</v>
      </c>
      <c r="X8677">
        <v>1</v>
      </c>
      <c r="Y8677">
        <v>0</v>
      </c>
      <c r="AD8677">
        <v>0</v>
      </c>
      <c r="AE8677">
        <v>0</v>
      </c>
      <c r="CK8677">
        <v>0</v>
      </c>
      <c r="CL8677">
        <v>1</v>
      </c>
      <c r="CM8677">
        <v>0</v>
      </c>
      <c r="CP8677">
        <v>0</v>
      </c>
      <c r="CR8677">
        <v>3012265</v>
      </c>
      <c r="CS8677">
        <v>100</v>
      </c>
      <c r="CT8677">
        <v>0</v>
      </c>
      <c r="CU8677">
        <v>0</v>
      </c>
      <c r="CX8677">
        <v>0</v>
      </c>
    </row>
    <row r="8678" spans="1:102" x14ac:dyDescent="0.15">
      <c r="A8678">
        <v>623504</v>
      </c>
      <c r="B8678" t="s">
        <v>2534</v>
      </c>
      <c r="C8678" t="s">
        <v>8876</v>
      </c>
      <c r="M8678">
        <v>27881</v>
      </c>
      <c r="N8678">
        <v>0</v>
      </c>
      <c r="O8678">
        <v>48</v>
      </c>
      <c r="Q8678">
        <v>0</v>
      </c>
      <c r="R8678">
        <v>0</v>
      </c>
      <c r="S8678">
        <v>0</v>
      </c>
      <c r="T8678">
        <v>0</v>
      </c>
      <c r="U8678">
        <v>1</v>
      </c>
      <c r="V8678">
        <v>1</v>
      </c>
      <c r="W8678">
        <v>1</v>
      </c>
      <c r="X8678">
        <v>1</v>
      </c>
      <c r="Y8678">
        <v>0</v>
      </c>
      <c r="AD8678">
        <v>0</v>
      </c>
      <c r="AE8678">
        <v>0</v>
      </c>
      <c r="CK8678">
        <v>0</v>
      </c>
      <c r="CL8678">
        <v>1</v>
      </c>
      <c r="CM8678">
        <v>0</v>
      </c>
      <c r="CP8678">
        <v>0</v>
      </c>
      <c r="CR8678">
        <v>3012266</v>
      </c>
      <c r="CS8678">
        <v>100</v>
      </c>
      <c r="CT8678">
        <v>0</v>
      </c>
      <c r="CU8678">
        <v>0</v>
      </c>
      <c r="CX8678">
        <v>0</v>
      </c>
    </row>
    <row r="8679" spans="1:102" x14ac:dyDescent="0.15">
      <c r="A8679">
        <v>623505</v>
      </c>
      <c r="B8679" t="s">
        <v>2534</v>
      </c>
      <c r="C8679" t="s">
        <v>8877</v>
      </c>
      <c r="M8679">
        <v>27881</v>
      </c>
      <c r="N8679">
        <v>0</v>
      </c>
      <c r="O8679">
        <v>48</v>
      </c>
      <c r="Q8679">
        <v>0</v>
      </c>
      <c r="R8679">
        <v>0</v>
      </c>
      <c r="S8679">
        <v>0</v>
      </c>
      <c r="T8679">
        <v>0</v>
      </c>
      <c r="U8679">
        <v>1</v>
      </c>
      <c r="V8679">
        <v>1</v>
      </c>
      <c r="W8679">
        <v>1</v>
      </c>
      <c r="X8679">
        <v>1</v>
      </c>
      <c r="Y8679">
        <v>0</v>
      </c>
      <c r="AD8679">
        <v>0</v>
      </c>
      <c r="AE8679">
        <v>0</v>
      </c>
      <c r="CK8679">
        <v>0</v>
      </c>
      <c r="CL8679">
        <v>1</v>
      </c>
      <c r="CM8679">
        <v>0</v>
      </c>
      <c r="CP8679">
        <v>0</v>
      </c>
      <c r="CR8679">
        <v>3012267</v>
      </c>
      <c r="CS8679">
        <v>100</v>
      </c>
      <c r="CT8679">
        <v>0</v>
      </c>
      <c r="CU8679">
        <v>0</v>
      </c>
      <c r="CX8679">
        <v>0</v>
      </c>
    </row>
    <row r="8680" spans="1:102" x14ac:dyDescent="0.15">
      <c r="A8680">
        <v>623506</v>
      </c>
      <c r="B8680" t="s">
        <v>8878</v>
      </c>
      <c r="C8680" t="s">
        <v>8879</v>
      </c>
      <c r="M8680">
        <v>27481</v>
      </c>
      <c r="N8680">
        <v>0</v>
      </c>
      <c r="O8680">
        <v>26</v>
      </c>
      <c r="Q8680">
        <v>0</v>
      </c>
      <c r="R8680">
        <v>0</v>
      </c>
      <c r="S8680">
        <v>0</v>
      </c>
      <c r="T8680">
        <v>0</v>
      </c>
      <c r="U8680">
        <v>1</v>
      </c>
      <c r="V8680">
        <v>1</v>
      </c>
      <c r="W8680">
        <v>1</v>
      </c>
      <c r="X8680">
        <v>5</v>
      </c>
      <c r="Y8680">
        <v>0</v>
      </c>
      <c r="AD8680">
        <v>0</v>
      </c>
      <c r="AE8680">
        <v>0</v>
      </c>
      <c r="AF8680">
        <v>0</v>
      </c>
      <c r="AG8680">
        <v>0</v>
      </c>
      <c r="AH8680">
        <v>0</v>
      </c>
      <c r="AI8680">
        <v>0</v>
      </c>
      <c r="CK8680">
        <v>0</v>
      </c>
      <c r="CL8680">
        <v>1</v>
      </c>
      <c r="CM8680">
        <v>0</v>
      </c>
      <c r="CP8680">
        <v>0</v>
      </c>
      <c r="CR8680">
        <v>3012298</v>
      </c>
      <c r="CS8680">
        <v>100</v>
      </c>
      <c r="CT8680">
        <v>0</v>
      </c>
      <c r="CU8680">
        <v>0</v>
      </c>
      <c r="CX8680">
        <v>0</v>
      </c>
    </row>
    <row r="8681" spans="1:102" x14ac:dyDescent="0.15">
      <c r="A8681">
        <v>623507</v>
      </c>
      <c r="B8681" t="s">
        <v>8880</v>
      </c>
      <c r="C8681" t="s">
        <v>8881</v>
      </c>
      <c r="M8681">
        <v>21301</v>
      </c>
      <c r="N8681">
        <v>0</v>
      </c>
      <c r="O8681">
        <v>21</v>
      </c>
      <c r="Q8681">
        <v>0</v>
      </c>
      <c r="R8681">
        <v>1</v>
      </c>
      <c r="S8681">
        <v>0</v>
      </c>
      <c r="T8681">
        <v>0</v>
      </c>
      <c r="U8681">
        <v>1</v>
      </c>
      <c r="V8681">
        <v>1</v>
      </c>
      <c r="W8681">
        <v>1</v>
      </c>
      <c r="X8681">
        <v>10</v>
      </c>
      <c r="Y8681">
        <v>0</v>
      </c>
      <c r="Z8681">
        <v>500</v>
      </c>
      <c r="AA8681">
        <v>500</v>
      </c>
      <c r="AD8681">
        <v>0</v>
      </c>
      <c r="AE8681">
        <v>0</v>
      </c>
      <c r="AF8681">
        <v>50</v>
      </c>
      <c r="AG8681">
        <v>50</v>
      </c>
      <c r="AH8681">
        <v>0</v>
      </c>
      <c r="AI8681">
        <v>0</v>
      </c>
      <c r="AP8681">
        <v>10</v>
      </c>
      <c r="AQ8681">
        <v>10</v>
      </c>
      <c r="CD8681">
        <v>10</v>
      </c>
      <c r="CE8681">
        <v>140</v>
      </c>
      <c r="CK8681">
        <v>0</v>
      </c>
      <c r="CL8681">
        <v>0</v>
      </c>
      <c r="CM8681">
        <v>1</v>
      </c>
      <c r="CP8681">
        <v>0</v>
      </c>
      <c r="CR8681">
        <v>3012301</v>
      </c>
      <c r="CS8681">
        <v>100</v>
      </c>
      <c r="CT8681">
        <v>0</v>
      </c>
      <c r="CU8681">
        <v>0</v>
      </c>
      <c r="CX8681">
        <v>0</v>
      </c>
    </row>
    <row r="8682" spans="1:102" x14ac:dyDescent="0.15">
      <c r="A8682">
        <v>623508</v>
      </c>
      <c r="B8682" t="s">
        <v>8880</v>
      </c>
      <c r="C8682" t="s">
        <v>8882</v>
      </c>
      <c r="M8682">
        <v>21302</v>
      </c>
      <c r="N8682">
        <v>0</v>
      </c>
      <c r="O8682">
        <v>21</v>
      </c>
      <c r="Q8682">
        <v>0</v>
      </c>
      <c r="R8682">
        <v>1</v>
      </c>
      <c r="S8682">
        <v>0</v>
      </c>
      <c r="T8682">
        <v>0</v>
      </c>
      <c r="U8682">
        <v>1</v>
      </c>
      <c r="V8682">
        <v>1</v>
      </c>
      <c r="W8682">
        <v>1</v>
      </c>
      <c r="X8682">
        <v>10</v>
      </c>
      <c r="Y8682">
        <v>0</v>
      </c>
      <c r="Z8682">
        <v>500</v>
      </c>
      <c r="AA8682">
        <v>500</v>
      </c>
      <c r="AD8682">
        <v>0</v>
      </c>
      <c r="AE8682">
        <v>0</v>
      </c>
      <c r="AF8682">
        <v>70</v>
      </c>
      <c r="AG8682">
        <v>70</v>
      </c>
      <c r="AH8682">
        <v>0</v>
      </c>
      <c r="AI8682">
        <v>0</v>
      </c>
      <c r="AR8682">
        <v>10</v>
      </c>
      <c r="AS8682">
        <v>10</v>
      </c>
      <c r="CD8682">
        <v>10</v>
      </c>
      <c r="CE8682">
        <v>140</v>
      </c>
      <c r="CK8682">
        <v>0</v>
      </c>
      <c r="CL8682">
        <v>0</v>
      </c>
      <c r="CM8682">
        <v>1</v>
      </c>
      <c r="CP8682">
        <v>0</v>
      </c>
      <c r="CR8682">
        <v>3012301</v>
      </c>
      <c r="CS8682">
        <v>100</v>
      </c>
      <c r="CT8682">
        <v>0</v>
      </c>
      <c r="CU8682">
        <v>0</v>
      </c>
      <c r="CX8682">
        <v>0</v>
      </c>
    </row>
    <row r="8683" spans="1:102" x14ac:dyDescent="0.15">
      <c r="A8683">
        <v>623509</v>
      </c>
      <c r="B8683" t="s">
        <v>8880</v>
      </c>
      <c r="C8683" t="s">
        <v>8883</v>
      </c>
      <c r="M8683">
        <v>21303</v>
      </c>
      <c r="N8683">
        <v>0</v>
      </c>
      <c r="O8683">
        <v>21</v>
      </c>
      <c r="Q8683">
        <v>0</v>
      </c>
      <c r="R8683">
        <v>1</v>
      </c>
      <c r="S8683">
        <v>0</v>
      </c>
      <c r="T8683">
        <v>0</v>
      </c>
      <c r="U8683">
        <v>1</v>
      </c>
      <c r="V8683">
        <v>1</v>
      </c>
      <c r="W8683">
        <v>1</v>
      </c>
      <c r="X8683">
        <v>10</v>
      </c>
      <c r="Y8683">
        <v>0</v>
      </c>
      <c r="Z8683">
        <v>500</v>
      </c>
      <c r="AA8683">
        <v>500</v>
      </c>
      <c r="AD8683">
        <v>0</v>
      </c>
      <c r="AE8683">
        <v>0</v>
      </c>
      <c r="AF8683">
        <v>50</v>
      </c>
      <c r="AG8683">
        <v>50</v>
      </c>
      <c r="AH8683">
        <v>0</v>
      </c>
      <c r="AI8683">
        <v>0</v>
      </c>
      <c r="AT8683">
        <v>10</v>
      </c>
      <c r="AU8683">
        <v>10</v>
      </c>
      <c r="CD8683">
        <v>10</v>
      </c>
      <c r="CE8683">
        <v>140</v>
      </c>
      <c r="CK8683">
        <v>0</v>
      </c>
      <c r="CL8683">
        <v>0</v>
      </c>
      <c r="CM8683">
        <v>1</v>
      </c>
      <c r="CP8683">
        <v>0</v>
      </c>
      <c r="CR8683">
        <v>3012301</v>
      </c>
      <c r="CS8683">
        <v>100</v>
      </c>
      <c r="CT8683">
        <v>0</v>
      </c>
      <c r="CU8683">
        <v>0</v>
      </c>
      <c r="CX8683">
        <v>0</v>
      </c>
    </row>
    <row r="8684" spans="1:102" x14ac:dyDescent="0.15">
      <c r="A8684">
        <v>623510</v>
      </c>
      <c r="B8684" t="s">
        <v>8880</v>
      </c>
      <c r="C8684" t="s">
        <v>8884</v>
      </c>
      <c r="M8684">
        <v>21304</v>
      </c>
      <c r="N8684">
        <v>0</v>
      </c>
      <c r="O8684">
        <v>21</v>
      </c>
      <c r="Q8684">
        <v>0</v>
      </c>
      <c r="R8684">
        <v>1</v>
      </c>
      <c r="S8684">
        <v>0</v>
      </c>
      <c r="T8684">
        <v>0</v>
      </c>
      <c r="U8684">
        <v>1</v>
      </c>
      <c r="V8684">
        <v>1</v>
      </c>
      <c r="W8684">
        <v>1</v>
      </c>
      <c r="X8684">
        <v>10</v>
      </c>
      <c r="Y8684">
        <v>0</v>
      </c>
      <c r="Z8684">
        <v>500</v>
      </c>
      <c r="AA8684">
        <v>500</v>
      </c>
      <c r="AD8684">
        <v>0</v>
      </c>
      <c r="AE8684">
        <v>0</v>
      </c>
      <c r="AF8684">
        <v>100</v>
      </c>
      <c r="AG8684">
        <v>120</v>
      </c>
      <c r="AH8684">
        <v>0</v>
      </c>
      <c r="AI8684">
        <v>0</v>
      </c>
      <c r="CD8684">
        <v>10</v>
      </c>
      <c r="CE8684">
        <v>140</v>
      </c>
      <c r="CK8684">
        <v>0</v>
      </c>
      <c r="CL8684">
        <v>0</v>
      </c>
      <c r="CM8684">
        <v>1</v>
      </c>
      <c r="CP8684">
        <v>0</v>
      </c>
      <c r="CR8684">
        <v>3012301</v>
      </c>
      <c r="CS8684">
        <v>100</v>
      </c>
      <c r="CT8684">
        <v>0</v>
      </c>
      <c r="CU8684">
        <v>0</v>
      </c>
      <c r="CX8684">
        <v>0</v>
      </c>
    </row>
    <row r="8685" spans="1:102" x14ac:dyDescent="0.15">
      <c r="A8685">
        <v>623511</v>
      </c>
      <c r="B8685" t="s">
        <v>90</v>
      </c>
      <c r="C8685" t="s">
        <v>8885</v>
      </c>
      <c r="M8685">
        <v>20102</v>
      </c>
      <c r="N8685">
        <v>0</v>
      </c>
      <c r="O8685">
        <v>0</v>
      </c>
      <c r="Q8685">
        <v>0</v>
      </c>
      <c r="R8685">
        <v>1</v>
      </c>
      <c r="S8685">
        <v>0</v>
      </c>
      <c r="T8685">
        <v>0</v>
      </c>
      <c r="U8685">
        <v>1</v>
      </c>
      <c r="V8685">
        <v>1</v>
      </c>
      <c r="W8685">
        <v>1</v>
      </c>
      <c r="X8685">
        <v>7</v>
      </c>
      <c r="Y8685">
        <v>0</v>
      </c>
      <c r="Z8685">
        <v>250</v>
      </c>
      <c r="AA8685">
        <v>250</v>
      </c>
      <c r="AD8685">
        <v>0</v>
      </c>
      <c r="AE8685">
        <v>0</v>
      </c>
      <c r="AF8685">
        <v>120</v>
      </c>
      <c r="AG8685">
        <v>140</v>
      </c>
      <c r="AH8685">
        <v>0</v>
      </c>
      <c r="AI8685">
        <v>0</v>
      </c>
      <c r="CD8685">
        <v>0</v>
      </c>
      <c r="CK8685">
        <v>0</v>
      </c>
      <c r="CL8685">
        <v>0</v>
      </c>
      <c r="CM8685">
        <v>1</v>
      </c>
      <c r="CP8685">
        <v>0</v>
      </c>
      <c r="CR8685">
        <v>3012302</v>
      </c>
      <c r="CS8685">
        <v>100</v>
      </c>
      <c r="CT8685">
        <v>0</v>
      </c>
      <c r="CU8685">
        <v>0</v>
      </c>
      <c r="CV8685">
        <v>135</v>
      </c>
      <c r="CW8685">
        <v>150</v>
      </c>
      <c r="CX8685">
        <v>0</v>
      </c>
    </row>
    <row r="8686" spans="1:102" x14ac:dyDescent="0.15">
      <c r="A8686">
        <v>623512</v>
      </c>
      <c r="B8686" t="s">
        <v>8886</v>
      </c>
      <c r="C8686" t="s">
        <v>8887</v>
      </c>
      <c r="D8686" t="s">
        <v>8888</v>
      </c>
      <c r="M8686">
        <v>27087</v>
      </c>
      <c r="N8686">
        <v>100000</v>
      </c>
      <c r="O8686">
        <v>23</v>
      </c>
      <c r="Q8686">
        <v>0</v>
      </c>
      <c r="R8686">
        <v>1</v>
      </c>
      <c r="S8686">
        <v>1</v>
      </c>
      <c r="T8686">
        <v>0</v>
      </c>
      <c r="W8686">
        <v>1</v>
      </c>
      <c r="X8686">
        <v>11</v>
      </c>
      <c r="Y8686">
        <v>0</v>
      </c>
      <c r="AD8686">
        <v>0</v>
      </c>
      <c r="AE8686">
        <v>0</v>
      </c>
      <c r="CD8686">
        <v>0</v>
      </c>
      <c r="CK8686">
        <v>0</v>
      </c>
      <c r="CL8686">
        <v>0</v>
      </c>
      <c r="CM8686">
        <v>0</v>
      </c>
      <c r="CP8686">
        <v>0</v>
      </c>
      <c r="CR8686">
        <v>793512</v>
      </c>
      <c r="CS8686">
        <v>10</v>
      </c>
      <c r="CT8686">
        <v>0</v>
      </c>
      <c r="CU8686">
        <v>0</v>
      </c>
      <c r="CX8686">
        <v>0</v>
      </c>
    </row>
    <row r="8687" spans="1:102" x14ac:dyDescent="0.15">
      <c r="A8687">
        <v>623513</v>
      </c>
      <c r="B8687" t="s">
        <v>270</v>
      </c>
      <c r="C8687" t="s">
        <v>8889</v>
      </c>
      <c r="D8687" t="s">
        <v>8890</v>
      </c>
      <c r="G8687" t="s">
        <v>280</v>
      </c>
      <c r="M8687">
        <v>26363</v>
      </c>
      <c r="N8687">
        <v>2100</v>
      </c>
      <c r="O8687">
        <v>43</v>
      </c>
      <c r="Q8687">
        <v>0</v>
      </c>
      <c r="R8687">
        <v>1</v>
      </c>
      <c r="S8687">
        <v>1</v>
      </c>
      <c r="T8687">
        <v>93</v>
      </c>
      <c r="U8687">
        <v>1</v>
      </c>
      <c r="V8687">
        <v>1</v>
      </c>
      <c r="W8687">
        <v>3</v>
      </c>
      <c r="X8687">
        <v>11</v>
      </c>
      <c r="Y8687">
        <v>0</v>
      </c>
      <c r="AD8687">
        <v>0</v>
      </c>
      <c r="AE8687">
        <v>0</v>
      </c>
      <c r="AF8687">
        <v>0</v>
      </c>
      <c r="AG8687">
        <v>0</v>
      </c>
      <c r="AH8687">
        <v>0</v>
      </c>
      <c r="AI8687">
        <v>0</v>
      </c>
      <c r="CK8687">
        <v>0</v>
      </c>
      <c r="CL8687">
        <v>0</v>
      </c>
      <c r="CM8687">
        <v>1</v>
      </c>
      <c r="CP8687">
        <v>1</v>
      </c>
      <c r="CQ8687">
        <v>3012306</v>
      </c>
      <c r="CR8687">
        <v>3012304</v>
      </c>
      <c r="CS8687">
        <v>100</v>
      </c>
      <c r="CT8687">
        <v>0</v>
      </c>
      <c r="CU8687">
        <v>0</v>
      </c>
      <c r="CX8687">
        <v>0</v>
      </c>
    </row>
    <row r="8688" spans="1:102" x14ac:dyDescent="0.15">
      <c r="A8688">
        <v>623514</v>
      </c>
      <c r="B8688" t="s">
        <v>277</v>
      </c>
      <c r="C8688" t="s">
        <v>8891</v>
      </c>
      <c r="D8688" t="s">
        <v>8892</v>
      </c>
      <c r="G8688" t="s">
        <v>280</v>
      </c>
      <c r="M8688">
        <v>26747</v>
      </c>
      <c r="N8688">
        <v>4200</v>
      </c>
      <c r="O8688">
        <v>23</v>
      </c>
      <c r="Q8688">
        <v>0</v>
      </c>
      <c r="R8688">
        <v>1</v>
      </c>
      <c r="S8688">
        <v>0</v>
      </c>
      <c r="T8688">
        <v>93</v>
      </c>
      <c r="U8688">
        <v>1</v>
      </c>
      <c r="V8688">
        <v>1</v>
      </c>
      <c r="W8688">
        <v>3</v>
      </c>
      <c r="X8688">
        <v>11</v>
      </c>
      <c r="Y8688">
        <v>0</v>
      </c>
      <c r="AD8688">
        <v>0</v>
      </c>
      <c r="AE8688">
        <v>0</v>
      </c>
      <c r="AF8688">
        <v>0</v>
      </c>
      <c r="AG8688">
        <v>0</v>
      </c>
      <c r="AH8688">
        <v>0</v>
      </c>
      <c r="AI8688">
        <v>0</v>
      </c>
      <c r="CD8688">
        <v>5</v>
      </c>
      <c r="CE8688">
        <v>180</v>
      </c>
      <c r="CK8688">
        <v>0</v>
      </c>
      <c r="CL8688">
        <v>0</v>
      </c>
      <c r="CM8688">
        <v>1</v>
      </c>
      <c r="CP8688">
        <v>1</v>
      </c>
      <c r="CQ8688">
        <v>3012307</v>
      </c>
      <c r="CR8688">
        <v>3012305</v>
      </c>
      <c r="CS8688">
        <v>100</v>
      </c>
      <c r="CT8688">
        <v>0</v>
      </c>
      <c r="CU8688">
        <v>0</v>
      </c>
      <c r="CX8688">
        <v>0</v>
      </c>
    </row>
    <row r="8689" spans="1:102" x14ac:dyDescent="0.15">
      <c r="A8689">
        <v>623515</v>
      </c>
      <c r="B8689" t="s">
        <v>1579</v>
      </c>
      <c r="C8689" t="s">
        <v>8893</v>
      </c>
      <c r="D8689" t="s">
        <v>8894</v>
      </c>
      <c r="G8689" t="s">
        <v>273</v>
      </c>
      <c r="M8689">
        <v>26834</v>
      </c>
      <c r="N8689">
        <v>0</v>
      </c>
      <c r="O8689">
        <v>26</v>
      </c>
      <c r="Q8689">
        <v>0</v>
      </c>
      <c r="R8689">
        <v>1</v>
      </c>
      <c r="S8689">
        <v>0</v>
      </c>
      <c r="T8689">
        <v>0</v>
      </c>
      <c r="U8689">
        <v>1</v>
      </c>
      <c r="V8689">
        <v>1</v>
      </c>
      <c r="W8689">
        <v>1</v>
      </c>
      <c r="X8689">
        <v>11</v>
      </c>
      <c r="Y8689">
        <v>0</v>
      </c>
      <c r="Z8689">
        <v>0</v>
      </c>
      <c r="AA8689">
        <v>0</v>
      </c>
      <c r="AD8689">
        <v>0</v>
      </c>
      <c r="AE8689">
        <v>0</v>
      </c>
      <c r="CK8689">
        <v>0</v>
      </c>
      <c r="CL8689">
        <v>0</v>
      </c>
      <c r="CM8689">
        <v>1</v>
      </c>
      <c r="CP8689">
        <v>0</v>
      </c>
      <c r="CR8689">
        <v>3012299</v>
      </c>
      <c r="CS8689">
        <v>0</v>
      </c>
      <c r="CT8689">
        <v>0</v>
      </c>
      <c r="CU8689">
        <v>0</v>
      </c>
      <c r="CX8689">
        <v>0</v>
      </c>
    </row>
    <row r="8690" spans="1:102" x14ac:dyDescent="0.15">
      <c r="A8690">
        <v>623516</v>
      </c>
      <c r="B8690" t="s">
        <v>1579</v>
      </c>
      <c r="C8690" t="s">
        <v>8893</v>
      </c>
      <c r="D8690" t="s">
        <v>8895</v>
      </c>
      <c r="G8690" t="s">
        <v>273</v>
      </c>
      <c r="M8690">
        <v>26834</v>
      </c>
      <c r="N8690">
        <v>0</v>
      </c>
      <c r="O8690">
        <v>26</v>
      </c>
      <c r="Q8690">
        <v>0</v>
      </c>
      <c r="R8690">
        <v>1</v>
      </c>
      <c r="S8690">
        <v>0</v>
      </c>
      <c r="T8690">
        <v>0</v>
      </c>
      <c r="U8690">
        <v>1</v>
      </c>
      <c r="V8690">
        <v>1</v>
      </c>
      <c r="W8690">
        <v>1</v>
      </c>
      <c r="X8690">
        <v>11</v>
      </c>
      <c r="Y8690">
        <v>0</v>
      </c>
      <c r="Z8690">
        <v>0</v>
      </c>
      <c r="AA8690">
        <v>0</v>
      </c>
      <c r="AD8690">
        <v>0</v>
      </c>
      <c r="AE8690">
        <v>0</v>
      </c>
      <c r="CK8690">
        <v>0</v>
      </c>
      <c r="CL8690">
        <v>0</v>
      </c>
      <c r="CM8690">
        <v>1</v>
      </c>
      <c r="CP8690">
        <v>0</v>
      </c>
      <c r="CR8690">
        <v>3012299</v>
      </c>
      <c r="CS8690">
        <v>0</v>
      </c>
      <c r="CT8690">
        <v>0</v>
      </c>
      <c r="CU8690">
        <v>0</v>
      </c>
      <c r="CX8690">
        <v>0</v>
      </c>
    </row>
    <row r="8691" spans="1:102" x14ac:dyDescent="0.15">
      <c r="A8691">
        <v>623517</v>
      </c>
      <c r="B8691" t="s">
        <v>1579</v>
      </c>
      <c r="C8691" t="s">
        <v>8893</v>
      </c>
      <c r="D8691" t="s">
        <v>8896</v>
      </c>
      <c r="G8691" t="s">
        <v>273</v>
      </c>
      <c r="M8691">
        <v>26834</v>
      </c>
      <c r="N8691">
        <v>0</v>
      </c>
      <c r="O8691">
        <v>26</v>
      </c>
      <c r="Q8691">
        <v>0</v>
      </c>
      <c r="R8691">
        <v>1</v>
      </c>
      <c r="S8691">
        <v>0</v>
      </c>
      <c r="T8691">
        <v>0</v>
      </c>
      <c r="U8691">
        <v>1</v>
      </c>
      <c r="V8691">
        <v>1</v>
      </c>
      <c r="W8691">
        <v>1</v>
      </c>
      <c r="X8691">
        <v>11</v>
      </c>
      <c r="Y8691">
        <v>0</v>
      </c>
      <c r="Z8691">
        <v>0</v>
      </c>
      <c r="AA8691">
        <v>0</v>
      </c>
      <c r="AD8691">
        <v>0</v>
      </c>
      <c r="AE8691">
        <v>0</v>
      </c>
      <c r="CK8691">
        <v>0</v>
      </c>
      <c r="CL8691">
        <v>0</v>
      </c>
      <c r="CM8691">
        <v>1</v>
      </c>
      <c r="CP8691">
        <v>0</v>
      </c>
      <c r="CR8691">
        <v>3012299</v>
      </c>
      <c r="CS8691">
        <v>0</v>
      </c>
      <c r="CT8691">
        <v>0</v>
      </c>
      <c r="CU8691">
        <v>0</v>
      </c>
      <c r="CX8691">
        <v>0</v>
      </c>
    </row>
    <row r="8692" spans="1:102" x14ac:dyDescent="0.15">
      <c r="A8692">
        <v>623518</v>
      </c>
      <c r="B8692" t="s">
        <v>1579</v>
      </c>
      <c r="C8692" t="s">
        <v>8893</v>
      </c>
      <c r="D8692" t="s">
        <v>8897</v>
      </c>
      <c r="G8692" t="s">
        <v>273</v>
      </c>
      <c r="M8692">
        <v>26834</v>
      </c>
      <c r="N8692">
        <v>0</v>
      </c>
      <c r="O8692">
        <v>26</v>
      </c>
      <c r="Q8692">
        <v>0</v>
      </c>
      <c r="R8692">
        <v>1</v>
      </c>
      <c r="S8692">
        <v>0</v>
      </c>
      <c r="T8692">
        <v>0</v>
      </c>
      <c r="U8692">
        <v>1</v>
      </c>
      <c r="V8692">
        <v>1</v>
      </c>
      <c r="W8692">
        <v>1</v>
      </c>
      <c r="X8692">
        <v>11</v>
      </c>
      <c r="Y8692">
        <v>0</v>
      </c>
      <c r="Z8692">
        <v>0</v>
      </c>
      <c r="AA8692">
        <v>0</v>
      </c>
      <c r="AD8692">
        <v>0</v>
      </c>
      <c r="AE8692">
        <v>0</v>
      </c>
      <c r="CK8692">
        <v>0</v>
      </c>
      <c r="CL8692">
        <v>0</v>
      </c>
      <c r="CM8692">
        <v>1</v>
      </c>
      <c r="CP8692">
        <v>0</v>
      </c>
      <c r="CR8692">
        <v>3012299</v>
      </c>
      <c r="CS8692">
        <v>0</v>
      </c>
      <c r="CT8692">
        <v>0</v>
      </c>
      <c r="CU8692">
        <v>0</v>
      </c>
      <c r="CX8692">
        <v>0</v>
      </c>
    </row>
    <row r="8693" spans="1:102" x14ac:dyDescent="0.15">
      <c r="A8693">
        <v>623519</v>
      </c>
      <c r="B8693" t="s">
        <v>1579</v>
      </c>
      <c r="C8693" t="s">
        <v>8893</v>
      </c>
      <c r="D8693" t="s">
        <v>8898</v>
      </c>
      <c r="G8693" t="s">
        <v>273</v>
      </c>
      <c r="M8693">
        <v>26834</v>
      </c>
      <c r="N8693">
        <v>0</v>
      </c>
      <c r="O8693">
        <v>26</v>
      </c>
      <c r="Q8693">
        <v>0</v>
      </c>
      <c r="R8693">
        <v>1</v>
      </c>
      <c r="S8693">
        <v>0</v>
      </c>
      <c r="T8693">
        <v>0</v>
      </c>
      <c r="U8693">
        <v>1</v>
      </c>
      <c r="V8693">
        <v>1</v>
      </c>
      <c r="W8693">
        <v>1</v>
      </c>
      <c r="X8693">
        <v>11</v>
      </c>
      <c r="Y8693">
        <v>0</v>
      </c>
      <c r="Z8693">
        <v>0</v>
      </c>
      <c r="AA8693">
        <v>0</v>
      </c>
      <c r="AD8693">
        <v>0</v>
      </c>
      <c r="AE8693">
        <v>0</v>
      </c>
      <c r="CK8693">
        <v>0</v>
      </c>
      <c r="CL8693">
        <v>0</v>
      </c>
      <c r="CM8693">
        <v>1</v>
      </c>
      <c r="CP8693">
        <v>0</v>
      </c>
      <c r="CR8693">
        <v>3012299</v>
      </c>
      <c r="CS8693">
        <v>0</v>
      </c>
      <c r="CT8693">
        <v>0</v>
      </c>
      <c r="CU8693">
        <v>0</v>
      </c>
      <c r="CX8693">
        <v>0</v>
      </c>
    </row>
    <row r="8694" spans="1:102" x14ac:dyDescent="0.15">
      <c r="A8694">
        <v>623520</v>
      </c>
      <c r="B8694" t="s">
        <v>3520</v>
      </c>
      <c r="C8694" t="s">
        <v>8899</v>
      </c>
      <c r="M8694">
        <v>27808</v>
      </c>
      <c r="N8694">
        <v>0</v>
      </c>
      <c r="O8694">
        <v>26</v>
      </c>
      <c r="Q8694">
        <v>0</v>
      </c>
      <c r="R8694">
        <v>0</v>
      </c>
      <c r="S8694">
        <v>0</v>
      </c>
      <c r="T8694">
        <v>0</v>
      </c>
      <c r="U8694">
        <v>1</v>
      </c>
      <c r="V8694">
        <v>1</v>
      </c>
      <c r="W8694">
        <v>1</v>
      </c>
      <c r="X8694">
        <v>5</v>
      </c>
      <c r="Y8694">
        <v>0</v>
      </c>
      <c r="Z8694">
        <v>0</v>
      </c>
      <c r="AA8694">
        <v>0</v>
      </c>
      <c r="AD8694">
        <v>0</v>
      </c>
      <c r="AE8694">
        <v>0</v>
      </c>
      <c r="CK8694">
        <v>0</v>
      </c>
      <c r="CL8694">
        <v>0</v>
      </c>
      <c r="CM8694">
        <v>1</v>
      </c>
      <c r="CP8694">
        <v>0</v>
      </c>
      <c r="CR8694">
        <v>3012308</v>
      </c>
      <c r="CS8694">
        <v>0</v>
      </c>
      <c r="CT8694">
        <v>0</v>
      </c>
      <c r="CU8694">
        <v>0</v>
      </c>
      <c r="CX8694">
        <v>0</v>
      </c>
    </row>
    <row r="8695" spans="1:102" x14ac:dyDescent="0.15">
      <c r="A8695">
        <v>623521</v>
      </c>
      <c r="B8695" t="s">
        <v>3520</v>
      </c>
      <c r="C8695" t="s">
        <v>8900</v>
      </c>
      <c r="M8695">
        <v>27808</v>
      </c>
      <c r="N8695">
        <v>0</v>
      </c>
      <c r="O8695">
        <v>26</v>
      </c>
      <c r="Q8695">
        <v>0</v>
      </c>
      <c r="R8695">
        <v>0</v>
      </c>
      <c r="S8695">
        <v>0</v>
      </c>
      <c r="T8695">
        <v>0</v>
      </c>
      <c r="U8695">
        <v>1</v>
      </c>
      <c r="V8695">
        <v>1</v>
      </c>
      <c r="W8695">
        <v>1</v>
      </c>
      <c r="X8695">
        <v>5</v>
      </c>
      <c r="Y8695">
        <v>0</v>
      </c>
      <c r="Z8695">
        <v>0</v>
      </c>
      <c r="AA8695">
        <v>0</v>
      </c>
      <c r="AD8695">
        <v>0</v>
      </c>
      <c r="AE8695">
        <v>0</v>
      </c>
      <c r="CK8695">
        <v>0</v>
      </c>
      <c r="CL8695">
        <v>0</v>
      </c>
      <c r="CM8695">
        <v>1</v>
      </c>
      <c r="CP8695">
        <v>0</v>
      </c>
      <c r="CR8695">
        <v>3012308</v>
      </c>
      <c r="CS8695">
        <v>0</v>
      </c>
      <c r="CT8695">
        <v>0</v>
      </c>
      <c r="CU8695">
        <v>0</v>
      </c>
      <c r="CX8695">
        <v>0</v>
      </c>
    </row>
    <row r="8696" spans="1:102" x14ac:dyDescent="0.15">
      <c r="A8696">
        <v>623522</v>
      </c>
      <c r="B8696" t="s">
        <v>3520</v>
      </c>
      <c r="C8696" t="s">
        <v>8901</v>
      </c>
      <c r="M8696">
        <v>27808</v>
      </c>
      <c r="N8696">
        <v>0</v>
      </c>
      <c r="O8696">
        <v>26</v>
      </c>
      <c r="Q8696">
        <v>0</v>
      </c>
      <c r="R8696">
        <v>0</v>
      </c>
      <c r="S8696">
        <v>0</v>
      </c>
      <c r="T8696">
        <v>0</v>
      </c>
      <c r="U8696">
        <v>1</v>
      </c>
      <c r="V8696">
        <v>1</v>
      </c>
      <c r="W8696">
        <v>1</v>
      </c>
      <c r="X8696">
        <v>5</v>
      </c>
      <c r="Y8696">
        <v>0</v>
      </c>
      <c r="Z8696">
        <v>0</v>
      </c>
      <c r="AA8696">
        <v>0</v>
      </c>
      <c r="AD8696">
        <v>0</v>
      </c>
      <c r="AE8696">
        <v>0</v>
      </c>
      <c r="CK8696">
        <v>0</v>
      </c>
      <c r="CL8696">
        <v>0</v>
      </c>
      <c r="CM8696">
        <v>1</v>
      </c>
      <c r="CP8696">
        <v>0</v>
      </c>
      <c r="CR8696">
        <v>3012308</v>
      </c>
      <c r="CS8696">
        <v>0</v>
      </c>
      <c r="CT8696">
        <v>0</v>
      </c>
      <c r="CU8696">
        <v>0</v>
      </c>
      <c r="CX8696">
        <v>0</v>
      </c>
    </row>
    <row r="8697" spans="1:102" x14ac:dyDescent="0.15">
      <c r="A8697">
        <v>623523</v>
      </c>
      <c r="B8697" t="s">
        <v>3520</v>
      </c>
      <c r="C8697" t="s">
        <v>8902</v>
      </c>
      <c r="M8697">
        <v>27808</v>
      </c>
      <c r="N8697">
        <v>0</v>
      </c>
      <c r="O8697">
        <v>26</v>
      </c>
      <c r="Q8697">
        <v>0</v>
      </c>
      <c r="R8697">
        <v>0</v>
      </c>
      <c r="S8697">
        <v>0</v>
      </c>
      <c r="T8697">
        <v>0</v>
      </c>
      <c r="U8697">
        <v>1</v>
      </c>
      <c r="V8697">
        <v>1</v>
      </c>
      <c r="W8697">
        <v>1</v>
      </c>
      <c r="X8697">
        <v>5</v>
      </c>
      <c r="Y8697">
        <v>0</v>
      </c>
      <c r="Z8697">
        <v>0</v>
      </c>
      <c r="AA8697">
        <v>0</v>
      </c>
      <c r="AD8697">
        <v>0</v>
      </c>
      <c r="AE8697">
        <v>0</v>
      </c>
      <c r="CK8697">
        <v>0</v>
      </c>
      <c r="CL8697">
        <v>0</v>
      </c>
      <c r="CM8697">
        <v>1</v>
      </c>
      <c r="CP8697">
        <v>0</v>
      </c>
      <c r="CR8697">
        <v>3012308</v>
      </c>
      <c r="CS8697">
        <v>0</v>
      </c>
      <c r="CT8697">
        <v>0</v>
      </c>
      <c r="CU8697">
        <v>0</v>
      </c>
      <c r="CX8697">
        <v>0</v>
      </c>
    </row>
    <row r="8698" spans="1:102" x14ac:dyDescent="0.15">
      <c r="A8698">
        <v>623524</v>
      </c>
      <c r="B8698" t="s">
        <v>3520</v>
      </c>
      <c r="C8698" t="s">
        <v>8903</v>
      </c>
      <c r="M8698">
        <v>27808</v>
      </c>
      <c r="N8698">
        <v>0</v>
      </c>
      <c r="O8698">
        <v>26</v>
      </c>
      <c r="Q8698">
        <v>0</v>
      </c>
      <c r="R8698">
        <v>0</v>
      </c>
      <c r="S8698">
        <v>0</v>
      </c>
      <c r="T8698">
        <v>0</v>
      </c>
      <c r="U8698">
        <v>1</v>
      </c>
      <c r="V8698">
        <v>1</v>
      </c>
      <c r="W8698">
        <v>1</v>
      </c>
      <c r="X8698">
        <v>5</v>
      </c>
      <c r="Y8698">
        <v>0</v>
      </c>
      <c r="Z8698">
        <v>0</v>
      </c>
      <c r="AA8698">
        <v>0</v>
      </c>
      <c r="AD8698">
        <v>0</v>
      </c>
      <c r="AE8698">
        <v>0</v>
      </c>
      <c r="CK8698">
        <v>0</v>
      </c>
      <c r="CL8698">
        <v>0</v>
      </c>
      <c r="CM8698">
        <v>1</v>
      </c>
      <c r="CP8698">
        <v>0</v>
      </c>
      <c r="CR8698">
        <v>3012309</v>
      </c>
      <c r="CS8698">
        <v>0</v>
      </c>
      <c r="CT8698">
        <v>0</v>
      </c>
      <c r="CU8698">
        <v>0</v>
      </c>
      <c r="CX8698">
        <v>0</v>
      </c>
    </row>
    <row r="8699" spans="1:102" x14ac:dyDescent="0.15">
      <c r="A8699">
        <v>623525</v>
      </c>
      <c r="B8699" t="s">
        <v>3520</v>
      </c>
      <c r="C8699" t="s">
        <v>8904</v>
      </c>
      <c r="M8699">
        <v>27808</v>
      </c>
      <c r="N8699">
        <v>0</v>
      </c>
      <c r="O8699">
        <v>26</v>
      </c>
      <c r="Q8699">
        <v>0</v>
      </c>
      <c r="R8699">
        <v>0</v>
      </c>
      <c r="S8699">
        <v>0</v>
      </c>
      <c r="T8699">
        <v>0</v>
      </c>
      <c r="U8699">
        <v>1</v>
      </c>
      <c r="V8699">
        <v>1</v>
      </c>
      <c r="W8699">
        <v>1</v>
      </c>
      <c r="X8699">
        <v>5</v>
      </c>
      <c r="Y8699">
        <v>0</v>
      </c>
      <c r="Z8699">
        <v>0</v>
      </c>
      <c r="AA8699">
        <v>0</v>
      </c>
      <c r="AD8699">
        <v>0</v>
      </c>
      <c r="AE8699">
        <v>0</v>
      </c>
      <c r="CK8699">
        <v>0</v>
      </c>
      <c r="CL8699">
        <v>0</v>
      </c>
      <c r="CM8699">
        <v>1</v>
      </c>
      <c r="CP8699">
        <v>0</v>
      </c>
      <c r="CR8699">
        <v>3012309</v>
      </c>
      <c r="CS8699">
        <v>0</v>
      </c>
      <c r="CT8699">
        <v>0</v>
      </c>
      <c r="CU8699">
        <v>0</v>
      </c>
      <c r="CX8699">
        <v>0</v>
      </c>
    </row>
    <row r="8700" spans="1:102" x14ac:dyDescent="0.15">
      <c r="A8700">
        <v>623526</v>
      </c>
      <c r="B8700" t="s">
        <v>3520</v>
      </c>
      <c r="C8700" t="s">
        <v>8905</v>
      </c>
      <c r="M8700">
        <v>27808</v>
      </c>
      <c r="N8700">
        <v>0</v>
      </c>
      <c r="O8700">
        <v>26</v>
      </c>
      <c r="Q8700">
        <v>0</v>
      </c>
      <c r="R8700">
        <v>0</v>
      </c>
      <c r="S8700">
        <v>0</v>
      </c>
      <c r="T8700">
        <v>0</v>
      </c>
      <c r="U8700">
        <v>1</v>
      </c>
      <c r="V8700">
        <v>1</v>
      </c>
      <c r="W8700">
        <v>1</v>
      </c>
      <c r="X8700">
        <v>5</v>
      </c>
      <c r="Y8700">
        <v>0</v>
      </c>
      <c r="Z8700">
        <v>0</v>
      </c>
      <c r="AA8700">
        <v>0</v>
      </c>
      <c r="AD8700">
        <v>0</v>
      </c>
      <c r="AE8700">
        <v>0</v>
      </c>
      <c r="CK8700">
        <v>0</v>
      </c>
      <c r="CL8700">
        <v>0</v>
      </c>
      <c r="CM8700">
        <v>1</v>
      </c>
      <c r="CP8700">
        <v>0</v>
      </c>
      <c r="CR8700">
        <v>3012309</v>
      </c>
      <c r="CS8700">
        <v>0</v>
      </c>
      <c r="CT8700">
        <v>0</v>
      </c>
      <c r="CU8700">
        <v>0</v>
      </c>
      <c r="CX8700">
        <v>0</v>
      </c>
    </row>
    <row r="8701" spans="1:102" x14ac:dyDescent="0.15">
      <c r="A8701">
        <v>623527</v>
      </c>
      <c r="B8701" t="s">
        <v>3520</v>
      </c>
      <c r="C8701" t="s">
        <v>8906</v>
      </c>
      <c r="M8701">
        <v>27808</v>
      </c>
      <c r="N8701">
        <v>0</v>
      </c>
      <c r="O8701">
        <v>26</v>
      </c>
      <c r="Q8701">
        <v>0</v>
      </c>
      <c r="R8701">
        <v>0</v>
      </c>
      <c r="S8701">
        <v>0</v>
      </c>
      <c r="T8701">
        <v>0</v>
      </c>
      <c r="U8701">
        <v>1</v>
      </c>
      <c r="V8701">
        <v>1</v>
      </c>
      <c r="W8701">
        <v>1</v>
      </c>
      <c r="X8701">
        <v>5</v>
      </c>
      <c r="Y8701">
        <v>0</v>
      </c>
      <c r="Z8701">
        <v>0</v>
      </c>
      <c r="AA8701">
        <v>0</v>
      </c>
      <c r="AD8701">
        <v>0</v>
      </c>
      <c r="AE8701">
        <v>0</v>
      </c>
      <c r="CK8701">
        <v>0</v>
      </c>
      <c r="CL8701">
        <v>0</v>
      </c>
      <c r="CM8701">
        <v>1</v>
      </c>
      <c r="CP8701">
        <v>0</v>
      </c>
      <c r="CR8701">
        <v>3012309</v>
      </c>
      <c r="CS8701">
        <v>0</v>
      </c>
      <c r="CT8701">
        <v>0</v>
      </c>
      <c r="CU8701">
        <v>0</v>
      </c>
      <c r="CX8701">
        <v>0</v>
      </c>
    </row>
    <row r="8702" spans="1:102" x14ac:dyDescent="0.15">
      <c r="A8702">
        <v>623528</v>
      </c>
      <c r="B8702" t="s">
        <v>3520</v>
      </c>
      <c r="C8702" t="s">
        <v>8907</v>
      </c>
      <c r="M8702">
        <v>27808</v>
      </c>
      <c r="N8702">
        <v>0</v>
      </c>
      <c r="O8702">
        <v>26</v>
      </c>
      <c r="Q8702">
        <v>0</v>
      </c>
      <c r="R8702">
        <v>0</v>
      </c>
      <c r="S8702">
        <v>0</v>
      </c>
      <c r="T8702">
        <v>0</v>
      </c>
      <c r="U8702">
        <v>1</v>
      </c>
      <c r="V8702">
        <v>1</v>
      </c>
      <c r="W8702">
        <v>1</v>
      </c>
      <c r="X8702">
        <v>5</v>
      </c>
      <c r="Y8702">
        <v>0</v>
      </c>
      <c r="Z8702">
        <v>0</v>
      </c>
      <c r="AA8702">
        <v>0</v>
      </c>
      <c r="AD8702">
        <v>0</v>
      </c>
      <c r="AE8702">
        <v>0</v>
      </c>
      <c r="CK8702">
        <v>0</v>
      </c>
      <c r="CL8702">
        <v>0</v>
      </c>
      <c r="CM8702">
        <v>1</v>
      </c>
      <c r="CP8702">
        <v>0</v>
      </c>
      <c r="CR8702">
        <v>3012310</v>
      </c>
      <c r="CS8702">
        <v>0</v>
      </c>
      <c r="CT8702">
        <v>0</v>
      </c>
      <c r="CU8702">
        <v>0</v>
      </c>
      <c r="CX8702">
        <v>0</v>
      </c>
    </row>
    <row r="8703" spans="1:102" x14ac:dyDescent="0.15">
      <c r="A8703">
        <v>623529</v>
      </c>
      <c r="B8703" t="s">
        <v>3520</v>
      </c>
      <c r="C8703" t="s">
        <v>8908</v>
      </c>
      <c r="M8703">
        <v>27808</v>
      </c>
      <c r="N8703">
        <v>0</v>
      </c>
      <c r="O8703">
        <v>26</v>
      </c>
      <c r="Q8703">
        <v>0</v>
      </c>
      <c r="R8703">
        <v>0</v>
      </c>
      <c r="S8703">
        <v>0</v>
      </c>
      <c r="T8703">
        <v>0</v>
      </c>
      <c r="U8703">
        <v>1</v>
      </c>
      <c r="V8703">
        <v>1</v>
      </c>
      <c r="W8703">
        <v>1</v>
      </c>
      <c r="X8703">
        <v>5</v>
      </c>
      <c r="Y8703">
        <v>0</v>
      </c>
      <c r="Z8703">
        <v>0</v>
      </c>
      <c r="AA8703">
        <v>0</v>
      </c>
      <c r="AD8703">
        <v>0</v>
      </c>
      <c r="AE8703">
        <v>0</v>
      </c>
      <c r="CK8703">
        <v>0</v>
      </c>
      <c r="CL8703">
        <v>0</v>
      </c>
      <c r="CM8703">
        <v>1</v>
      </c>
      <c r="CP8703">
        <v>0</v>
      </c>
      <c r="CR8703">
        <v>3012310</v>
      </c>
      <c r="CS8703">
        <v>0</v>
      </c>
      <c r="CT8703">
        <v>0</v>
      </c>
      <c r="CU8703">
        <v>0</v>
      </c>
      <c r="CX8703">
        <v>0</v>
      </c>
    </row>
    <row r="8704" spans="1:102" x14ac:dyDescent="0.15">
      <c r="A8704">
        <v>623530</v>
      </c>
      <c r="B8704" t="s">
        <v>3520</v>
      </c>
      <c r="C8704" t="s">
        <v>8909</v>
      </c>
      <c r="M8704">
        <v>27808</v>
      </c>
      <c r="N8704">
        <v>0</v>
      </c>
      <c r="O8704">
        <v>26</v>
      </c>
      <c r="Q8704">
        <v>0</v>
      </c>
      <c r="R8704">
        <v>0</v>
      </c>
      <c r="S8704">
        <v>0</v>
      </c>
      <c r="T8704">
        <v>0</v>
      </c>
      <c r="U8704">
        <v>1</v>
      </c>
      <c r="V8704">
        <v>1</v>
      </c>
      <c r="W8704">
        <v>1</v>
      </c>
      <c r="X8704">
        <v>5</v>
      </c>
      <c r="Y8704">
        <v>0</v>
      </c>
      <c r="Z8704">
        <v>0</v>
      </c>
      <c r="AA8704">
        <v>0</v>
      </c>
      <c r="AD8704">
        <v>0</v>
      </c>
      <c r="AE8704">
        <v>0</v>
      </c>
      <c r="CK8704">
        <v>0</v>
      </c>
      <c r="CL8704">
        <v>0</v>
      </c>
      <c r="CM8704">
        <v>1</v>
      </c>
      <c r="CP8704">
        <v>0</v>
      </c>
      <c r="CR8704">
        <v>3012310</v>
      </c>
      <c r="CS8704">
        <v>0</v>
      </c>
      <c r="CT8704">
        <v>0</v>
      </c>
      <c r="CU8704">
        <v>0</v>
      </c>
      <c r="CX8704">
        <v>0</v>
      </c>
    </row>
    <row r="8705" spans="1:102" x14ac:dyDescent="0.15">
      <c r="A8705">
        <v>623531</v>
      </c>
      <c r="B8705" t="s">
        <v>3520</v>
      </c>
      <c r="C8705" t="s">
        <v>8910</v>
      </c>
      <c r="M8705">
        <v>27808</v>
      </c>
      <c r="N8705">
        <v>0</v>
      </c>
      <c r="O8705">
        <v>26</v>
      </c>
      <c r="Q8705">
        <v>0</v>
      </c>
      <c r="R8705">
        <v>0</v>
      </c>
      <c r="S8705">
        <v>0</v>
      </c>
      <c r="T8705">
        <v>0</v>
      </c>
      <c r="U8705">
        <v>1</v>
      </c>
      <c r="V8705">
        <v>1</v>
      </c>
      <c r="W8705">
        <v>1</v>
      </c>
      <c r="X8705">
        <v>5</v>
      </c>
      <c r="Y8705">
        <v>0</v>
      </c>
      <c r="Z8705">
        <v>0</v>
      </c>
      <c r="AA8705">
        <v>0</v>
      </c>
      <c r="AD8705">
        <v>0</v>
      </c>
      <c r="AE8705">
        <v>0</v>
      </c>
      <c r="CK8705">
        <v>0</v>
      </c>
      <c r="CL8705">
        <v>0</v>
      </c>
      <c r="CM8705">
        <v>1</v>
      </c>
      <c r="CP8705">
        <v>0</v>
      </c>
      <c r="CR8705">
        <v>3012311</v>
      </c>
      <c r="CS8705">
        <v>0</v>
      </c>
      <c r="CT8705">
        <v>0</v>
      </c>
      <c r="CU8705">
        <v>0</v>
      </c>
      <c r="CX8705">
        <v>0</v>
      </c>
    </row>
    <row r="8706" spans="1:102" x14ac:dyDescent="0.15">
      <c r="A8706">
        <v>623532</v>
      </c>
      <c r="B8706" t="s">
        <v>3520</v>
      </c>
      <c r="C8706" t="s">
        <v>8911</v>
      </c>
      <c r="M8706">
        <v>27808</v>
      </c>
      <c r="N8706">
        <v>0</v>
      </c>
      <c r="O8706">
        <v>26</v>
      </c>
      <c r="Q8706">
        <v>0</v>
      </c>
      <c r="R8706">
        <v>0</v>
      </c>
      <c r="S8706">
        <v>0</v>
      </c>
      <c r="T8706">
        <v>0</v>
      </c>
      <c r="U8706">
        <v>1</v>
      </c>
      <c r="V8706">
        <v>1</v>
      </c>
      <c r="W8706">
        <v>1</v>
      </c>
      <c r="X8706">
        <v>5</v>
      </c>
      <c r="Y8706">
        <v>0</v>
      </c>
      <c r="Z8706">
        <v>0</v>
      </c>
      <c r="AA8706">
        <v>0</v>
      </c>
      <c r="AD8706">
        <v>0</v>
      </c>
      <c r="AE8706">
        <v>0</v>
      </c>
      <c r="CK8706">
        <v>0</v>
      </c>
      <c r="CL8706">
        <v>0</v>
      </c>
      <c r="CM8706">
        <v>1</v>
      </c>
      <c r="CP8706">
        <v>0</v>
      </c>
      <c r="CR8706">
        <v>3012311</v>
      </c>
      <c r="CS8706">
        <v>0</v>
      </c>
      <c r="CT8706">
        <v>0</v>
      </c>
      <c r="CU8706">
        <v>0</v>
      </c>
      <c r="CX8706">
        <v>0</v>
      </c>
    </row>
    <row r="8707" spans="1:102" x14ac:dyDescent="0.15">
      <c r="A8707">
        <v>623533</v>
      </c>
      <c r="B8707" t="s">
        <v>3520</v>
      </c>
      <c r="C8707" t="s">
        <v>8912</v>
      </c>
      <c r="M8707">
        <v>27808</v>
      </c>
      <c r="N8707">
        <v>0</v>
      </c>
      <c r="O8707">
        <v>26</v>
      </c>
      <c r="Q8707">
        <v>0</v>
      </c>
      <c r="R8707">
        <v>0</v>
      </c>
      <c r="S8707">
        <v>0</v>
      </c>
      <c r="T8707">
        <v>0</v>
      </c>
      <c r="U8707">
        <v>1</v>
      </c>
      <c r="V8707">
        <v>1</v>
      </c>
      <c r="W8707">
        <v>1</v>
      </c>
      <c r="X8707">
        <v>5</v>
      </c>
      <c r="Y8707">
        <v>0</v>
      </c>
      <c r="Z8707">
        <v>0</v>
      </c>
      <c r="AA8707">
        <v>0</v>
      </c>
      <c r="AD8707">
        <v>0</v>
      </c>
      <c r="AE8707">
        <v>0</v>
      </c>
      <c r="CK8707">
        <v>0</v>
      </c>
      <c r="CL8707">
        <v>0</v>
      </c>
      <c r="CM8707">
        <v>1</v>
      </c>
      <c r="CP8707">
        <v>0</v>
      </c>
      <c r="CR8707">
        <v>3012311</v>
      </c>
      <c r="CS8707">
        <v>0</v>
      </c>
      <c r="CT8707">
        <v>0</v>
      </c>
      <c r="CU8707">
        <v>0</v>
      </c>
      <c r="CX8707">
        <v>0</v>
      </c>
    </row>
    <row r="8708" spans="1:102" x14ac:dyDescent="0.15">
      <c r="A8708">
        <v>623534</v>
      </c>
      <c r="B8708" t="s">
        <v>3520</v>
      </c>
      <c r="C8708" t="s">
        <v>8913</v>
      </c>
      <c r="M8708">
        <v>27808</v>
      </c>
      <c r="N8708">
        <v>0</v>
      </c>
      <c r="O8708">
        <v>26</v>
      </c>
      <c r="Q8708">
        <v>0</v>
      </c>
      <c r="R8708">
        <v>0</v>
      </c>
      <c r="S8708">
        <v>0</v>
      </c>
      <c r="T8708">
        <v>0</v>
      </c>
      <c r="U8708">
        <v>1</v>
      </c>
      <c r="V8708">
        <v>1</v>
      </c>
      <c r="W8708">
        <v>1</v>
      </c>
      <c r="X8708">
        <v>5</v>
      </c>
      <c r="Y8708">
        <v>0</v>
      </c>
      <c r="Z8708">
        <v>0</v>
      </c>
      <c r="AA8708">
        <v>0</v>
      </c>
      <c r="AD8708">
        <v>0</v>
      </c>
      <c r="AE8708">
        <v>0</v>
      </c>
      <c r="CK8708">
        <v>0</v>
      </c>
      <c r="CL8708">
        <v>0</v>
      </c>
      <c r="CM8708">
        <v>1</v>
      </c>
      <c r="CP8708">
        <v>0</v>
      </c>
      <c r="CR8708">
        <v>3012312</v>
      </c>
      <c r="CS8708">
        <v>0</v>
      </c>
      <c r="CT8708">
        <v>0</v>
      </c>
      <c r="CU8708">
        <v>0</v>
      </c>
      <c r="CX8708">
        <v>0</v>
      </c>
    </row>
    <row r="8709" spans="1:102" x14ac:dyDescent="0.15">
      <c r="A8709">
        <v>623535</v>
      </c>
      <c r="B8709" t="s">
        <v>3520</v>
      </c>
      <c r="C8709" t="s">
        <v>8914</v>
      </c>
      <c r="M8709">
        <v>27808</v>
      </c>
      <c r="N8709">
        <v>0</v>
      </c>
      <c r="O8709">
        <v>26</v>
      </c>
      <c r="Q8709">
        <v>0</v>
      </c>
      <c r="R8709">
        <v>0</v>
      </c>
      <c r="S8709">
        <v>0</v>
      </c>
      <c r="T8709">
        <v>0</v>
      </c>
      <c r="U8709">
        <v>1</v>
      </c>
      <c r="V8709">
        <v>1</v>
      </c>
      <c r="W8709">
        <v>1</v>
      </c>
      <c r="X8709">
        <v>5</v>
      </c>
      <c r="Y8709">
        <v>0</v>
      </c>
      <c r="Z8709">
        <v>0</v>
      </c>
      <c r="AA8709">
        <v>0</v>
      </c>
      <c r="AD8709">
        <v>0</v>
      </c>
      <c r="AE8709">
        <v>0</v>
      </c>
      <c r="CK8709">
        <v>0</v>
      </c>
      <c r="CL8709">
        <v>0</v>
      </c>
      <c r="CM8709">
        <v>1</v>
      </c>
      <c r="CP8709">
        <v>0</v>
      </c>
      <c r="CR8709">
        <v>3012312</v>
      </c>
      <c r="CS8709">
        <v>0</v>
      </c>
      <c r="CT8709">
        <v>0</v>
      </c>
      <c r="CU8709">
        <v>0</v>
      </c>
      <c r="CX8709">
        <v>0</v>
      </c>
    </row>
    <row r="8710" spans="1:102" x14ac:dyDescent="0.15">
      <c r="A8710">
        <v>623536</v>
      </c>
      <c r="B8710" t="s">
        <v>3520</v>
      </c>
      <c r="C8710" t="s">
        <v>8915</v>
      </c>
      <c r="M8710">
        <v>27808</v>
      </c>
      <c r="N8710">
        <v>0</v>
      </c>
      <c r="O8710">
        <v>26</v>
      </c>
      <c r="Q8710">
        <v>0</v>
      </c>
      <c r="R8710">
        <v>0</v>
      </c>
      <c r="S8710">
        <v>0</v>
      </c>
      <c r="T8710">
        <v>0</v>
      </c>
      <c r="U8710">
        <v>1</v>
      </c>
      <c r="V8710">
        <v>1</v>
      </c>
      <c r="W8710">
        <v>1</v>
      </c>
      <c r="X8710">
        <v>5</v>
      </c>
      <c r="Y8710">
        <v>0</v>
      </c>
      <c r="Z8710">
        <v>0</v>
      </c>
      <c r="AA8710">
        <v>0</v>
      </c>
      <c r="AD8710">
        <v>0</v>
      </c>
      <c r="AE8710">
        <v>0</v>
      </c>
      <c r="CK8710">
        <v>0</v>
      </c>
      <c r="CL8710">
        <v>0</v>
      </c>
      <c r="CM8710">
        <v>1</v>
      </c>
      <c r="CP8710">
        <v>0</v>
      </c>
      <c r="CR8710">
        <v>3012312</v>
      </c>
      <c r="CS8710">
        <v>0</v>
      </c>
      <c r="CT8710">
        <v>0</v>
      </c>
      <c r="CU8710">
        <v>0</v>
      </c>
      <c r="CX8710">
        <v>0</v>
      </c>
    </row>
    <row r="8711" spans="1:102" x14ac:dyDescent="0.15">
      <c r="A8711">
        <v>623537</v>
      </c>
      <c r="B8711" t="s">
        <v>3520</v>
      </c>
      <c r="C8711" t="s">
        <v>8916</v>
      </c>
      <c r="M8711">
        <v>27808</v>
      </c>
      <c r="N8711">
        <v>0</v>
      </c>
      <c r="O8711">
        <v>26</v>
      </c>
      <c r="Q8711">
        <v>0</v>
      </c>
      <c r="R8711">
        <v>0</v>
      </c>
      <c r="S8711">
        <v>0</v>
      </c>
      <c r="T8711">
        <v>0</v>
      </c>
      <c r="U8711">
        <v>1</v>
      </c>
      <c r="V8711">
        <v>1</v>
      </c>
      <c r="W8711">
        <v>1</v>
      </c>
      <c r="X8711">
        <v>5</v>
      </c>
      <c r="Y8711">
        <v>0</v>
      </c>
      <c r="Z8711">
        <v>0</v>
      </c>
      <c r="AA8711">
        <v>0</v>
      </c>
      <c r="AD8711">
        <v>0</v>
      </c>
      <c r="AE8711">
        <v>0</v>
      </c>
      <c r="CK8711">
        <v>0</v>
      </c>
      <c r="CL8711">
        <v>0</v>
      </c>
      <c r="CM8711">
        <v>1</v>
      </c>
      <c r="CP8711">
        <v>0</v>
      </c>
      <c r="CR8711">
        <v>3012312</v>
      </c>
      <c r="CS8711">
        <v>0</v>
      </c>
      <c r="CT8711">
        <v>0</v>
      </c>
      <c r="CU8711">
        <v>0</v>
      </c>
      <c r="CX8711">
        <v>0</v>
      </c>
    </row>
    <row r="8712" spans="1:102" x14ac:dyDescent="0.15">
      <c r="A8712">
        <v>623538</v>
      </c>
      <c r="B8712" t="s">
        <v>3520</v>
      </c>
      <c r="C8712" t="s">
        <v>8917</v>
      </c>
      <c r="M8712">
        <v>27808</v>
      </c>
      <c r="N8712">
        <v>0</v>
      </c>
      <c r="O8712">
        <v>26</v>
      </c>
      <c r="Q8712">
        <v>0</v>
      </c>
      <c r="R8712">
        <v>0</v>
      </c>
      <c r="S8712">
        <v>0</v>
      </c>
      <c r="T8712">
        <v>0</v>
      </c>
      <c r="U8712">
        <v>1</v>
      </c>
      <c r="V8712">
        <v>1</v>
      </c>
      <c r="W8712">
        <v>1</v>
      </c>
      <c r="X8712">
        <v>5</v>
      </c>
      <c r="Y8712">
        <v>0</v>
      </c>
      <c r="Z8712">
        <v>0</v>
      </c>
      <c r="AA8712">
        <v>0</v>
      </c>
      <c r="AD8712">
        <v>0</v>
      </c>
      <c r="AE8712">
        <v>0</v>
      </c>
      <c r="CK8712">
        <v>0</v>
      </c>
      <c r="CL8712">
        <v>0</v>
      </c>
      <c r="CM8712">
        <v>1</v>
      </c>
      <c r="CP8712">
        <v>0</v>
      </c>
      <c r="CR8712">
        <v>3012312</v>
      </c>
      <c r="CS8712">
        <v>0</v>
      </c>
      <c r="CT8712">
        <v>0</v>
      </c>
      <c r="CU8712">
        <v>0</v>
      </c>
      <c r="CX8712">
        <v>0</v>
      </c>
    </row>
    <row r="8713" spans="1:102" x14ac:dyDescent="0.15">
      <c r="A8713">
        <v>623539</v>
      </c>
      <c r="B8713" t="s">
        <v>3520</v>
      </c>
      <c r="C8713" t="s">
        <v>8918</v>
      </c>
      <c r="M8713">
        <v>27808</v>
      </c>
      <c r="N8713">
        <v>0</v>
      </c>
      <c r="O8713">
        <v>26</v>
      </c>
      <c r="Q8713">
        <v>0</v>
      </c>
      <c r="R8713">
        <v>0</v>
      </c>
      <c r="S8713">
        <v>0</v>
      </c>
      <c r="T8713">
        <v>0</v>
      </c>
      <c r="U8713">
        <v>1</v>
      </c>
      <c r="V8713">
        <v>1</v>
      </c>
      <c r="W8713">
        <v>1</v>
      </c>
      <c r="X8713">
        <v>5</v>
      </c>
      <c r="Y8713">
        <v>0</v>
      </c>
      <c r="Z8713">
        <v>0</v>
      </c>
      <c r="AA8713">
        <v>0</v>
      </c>
      <c r="AD8713">
        <v>0</v>
      </c>
      <c r="AE8713">
        <v>0</v>
      </c>
      <c r="CK8713">
        <v>0</v>
      </c>
      <c r="CL8713">
        <v>0</v>
      </c>
      <c r="CM8713">
        <v>1</v>
      </c>
      <c r="CP8713">
        <v>0</v>
      </c>
      <c r="CR8713">
        <v>3012313</v>
      </c>
      <c r="CS8713">
        <v>0</v>
      </c>
      <c r="CT8713">
        <v>0</v>
      </c>
      <c r="CU8713">
        <v>0</v>
      </c>
      <c r="CX8713">
        <v>0</v>
      </c>
    </row>
    <row r="8714" spans="1:102" x14ac:dyDescent="0.15">
      <c r="A8714">
        <v>623540</v>
      </c>
      <c r="B8714" t="s">
        <v>3520</v>
      </c>
      <c r="C8714" t="s">
        <v>8919</v>
      </c>
      <c r="M8714">
        <v>27808</v>
      </c>
      <c r="N8714">
        <v>0</v>
      </c>
      <c r="O8714">
        <v>26</v>
      </c>
      <c r="Q8714">
        <v>0</v>
      </c>
      <c r="R8714">
        <v>0</v>
      </c>
      <c r="S8714">
        <v>0</v>
      </c>
      <c r="T8714">
        <v>0</v>
      </c>
      <c r="U8714">
        <v>1</v>
      </c>
      <c r="V8714">
        <v>1</v>
      </c>
      <c r="W8714">
        <v>1</v>
      </c>
      <c r="X8714">
        <v>5</v>
      </c>
      <c r="Y8714">
        <v>0</v>
      </c>
      <c r="Z8714">
        <v>0</v>
      </c>
      <c r="AA8714">
        <v>0</v>
      </c>
      <c r="AD8714">
        <v>0</v>
      </c>
      <c r="AE8714">
        <v>0</v>
      </c>
      <c r="CK8714">
        <v>0</v>
      </c>
      <c r="CL8714">
        <v>0</v>
      </c>
      <c r="CM8714">
        <v>1</v>
      </c>
      <c r="CP8714">
        <v>0</v>
      </c>
      <c r="CR8714">
        <v>3012313</v>
      </c>
      <c r="CS8714">
        <v>0</v>
      </c>
      <c r="CT8714">
        <v>0</v>
      </c>
      <c r="CU8714">
        <v>0</v>
      </c>
      <c r="CX8714">
        <v>0</v>
      </c>
    </row>
    <row r="8715" spans="1:102" x14ac:dyDescent="0.15">
      <c r="A8715">
        <v>623541</v>
      </c>
      <c r="B8715" t="s">
        <v>3520</v>
      </c>
      <c r="C8715" t="s">
        <v>8920</v>
      </c>
      <c r="M8715">
        <v>27808</v>
      </c>
      <c r="N8715">
        <v>0</v>
      </c>
      <c r="O8715">
        <v>26</v>
      </c>
      <c r="Q8715">
        <v>0</v>
      </c>
      <c r="R8715">
        <v>0</v>
      </c>
      <c r="S8715">
        <v>0</v>
      </c>
      <c r="T8715">
        <v>0</v>
      </c>
      <c r="U8715">
        <v>1</v>
      </c>
      <c r="V8715">
        <v>1</v>
      </c>
      <c r="W8715">
        <v>1</v>
      </c>
      <c r="X8715">
        <v>5</v>
      </c>
      <c r="Y8715">
        <v>0</v>
      </c>
      <c r="Z8715">
        <v>0</v>
      </c>
      <c r="AA8715">
        <v>0</v>
      </c>
      <c r="AD8715">
        <v>0</v>
      </c>
      <c r="AE8715">
        <v>0</v>
      </c>
      <c r="CK8715">
        <v>0</v>
      </c>
      <c r="CL8715">
        <v>0</v>
      </c>
      <c r="CM8715">
        <v>1</v>
      </c>
      <c r="CP8715">
        <v>0</v>
      </c>
      <c r="CR8715">
        <v>3012313</v>
      </c>
      <c r="CS8715">
        <v>0</v>
      </c>
      <c r="CT8715">
        <v>0</v>
      </c>
      <c r="CU8715">
        <v>0</v>
      </c>
      <c r="CX8715">
        <v>0</v>
      </c>
    </row>
    <row r="8716" spans="1:102" x14ac:dyDescent="0.15">
      <c r="A8716">
        <v>623542</v>
      </c>
      <c r="B8716" t="s">
        <v>3520</v>
      </c>
      <c r="C8716" t="s">
        <v>8921</v>
      </c>
      <c r="M8716">
        <v>27808</v>
      </c>
      <c r="N8716">
        <v>0</v>
      </c>
      <c r="O8716">
        <v>26</v>
      </c>
      <c r="Q8716">
        <v>0</v>
      </c>
      <c r="R8716">
        <v>0</v>
      </c>
      <c r="S8716">
        <v>0</v>
      </c>
      <c r="T8716">
        <v>0</v>
      </c>
      <c r="U8716">
        <v>1</v>
      </c>
      <c r="V8716">
        <v>1</v>
      </c>
      <c r="W8716">
        <v>1</v>
      </c>
      <c r="X8716">
        <v>5</v>
      </c>
      <c r="Y8716">
        <v>0</v>
      </c>
      <c r="Z8716">
        <v>0</v>
      </c>
      <c r="AA8716">
        <v>0</v>
      </c>
      <c r="AD8716">
        <v>0</v>
      </c>
      <c r="AE8716">
        <v>0</v>
      </c>
      <c r="CK8716">
        <v>0</v>
      </c>
      <c r="CL8716">
        <v>0</v>
      </c>
      <c r="CM8716">
        <v>1</v>
      </c>
      <c r="CP8716">
        <v>0</v>
      </c>
      <c r="CR8716">
        <v>3012314</v>
      </c>
      <c r="CS8716">
        <v>0</v>
      </c>
      <c r="CT8716">
        <v>0</v>
      </c>
      <c r="CU8716">
        <v>0</v>
      </c>
      <c r="CX8716">
        <v>0</v>
      </c>
    </row>
    <row r="8717" spans="1:102" x14ac:dyDescent="0.15">
      <c r="A8717">
        <v>623543</v>
      </c>
      <c r="B8717" t="s">
        <v>3520</v>
      </c>
      <c r="C8717" t="s">
        <v>8922</v>
      </c>
      <c r="M8717">
        <v>27808</v>
      </c>
      <c r="N8717">
        <v>0</v>
      </c>
      <c r="O8717">
        <v>26</v>
      </c>
      <c r="Q8717">
        <v>0</v>
      </c>
      <c r="R8717">
        <v>0</v>
      </c>
      <c r="S8717">
        <v>0</v>
      </c>
      <c r="T8717">
        <v>0</v>
      </c>
      <c r="U8717">
        <v>1</v>
      </c>
      <c r="V8717">
        <v>1</v>
      </c>
      <c r="W8717">
        <v>1</v>
      </c>
      <c r="X8717">
        <v>5</v>
      </c>
      <c r="Y8717">
        <v>0</v>
      </c>
      <c r="Z8717">
        <v>0</v>
      </c>
      <c r="AA8717">
        <v>0</v>
      </c>
      <c r="AD8717">
        <v>0</v>
      </c>
      <c r="AE8717">
        <v>0</v>
      </c>
      <c r="CK8717">
        <v>0</v>
      </c>
      <c r="CL8717">
        <v>0</v>
      </c>
      <c r="CM8717">
        <v>1</v>
      </c>
      <c r="CP8717">
        <v>0</v>
      </c>
      <c r="CR8717">
        <v>3012314</v>
      </c>
      <c r="CS8717">
        <v>0</v>
      </c>
      <c r="CT8717">
        <v>0</v>
      </c>
      <c r="CU8717">
        <v>0</v>
      </c>
      <c r="CX8717">
        <v>0</v>
      </c>
    </row>
    <row r="8718" spans="1:102" x14ac:dyDescent="0.15">
      <c r="A8718">
        <v>623544</v>
      </c>
      <c r="B8718" t="s">
        <v>3520</v>
      </c>
      <c r="C8718" t="s">
        <v>8923</v>
      </c>
      <c r="M8718">
        <v>27808</v>
      </c>
      <c r="N8718">
        <v>0</v>
      </c>
      <c r="O8718">
        <v>26</v>
      </c>
      <c r="Q8718">
        <v>0</v>
      </c>
      <c r="R8718">
        <v>0</v>
      </c>
      <c r="S8718">
        <v>0</v>
      </c>
      <c r="T8718">
        <v>0</v>
      </c>
      <c r="U8718">
        <v>1</v>
      </c>
      <c r="V8718">
        <v>1</v>
      </c>
      <c r="W8718">
        <v>1</v>
      </c>
      <c r="X8718">
        <v>5</v>
      </c>
      <c r="Y8718">
        <v>0</v>
      </c>
      <c r="Z8718">
        <v>0</v>
      </c>
      <c r="AA8718">
        <v>0</v>
      </c>
      <c r="AD8718">
        <v>0</v>
      </c>
      <c r="AE8718">
        <v>0</v>
      </c>
      <c r="CK8718">
        <v>0</v>
      </c>
      <c r="CL8718">
        <v>0</v>
      </c>
      <c r="CM8718">
        <v>1</v>
      </c>
      <c r="CP8718">
        <v>0</v>
      </c>
      <c r="CR8718">
        <v>3012314</v>
      </c>
      <c r="CS8718">
        <v>0</v>
      </c>
      <c r="CT8718">
        <v>0</v>
      </c>
      <c r="CU8718">
        <v>0</v>
      </c>
      <c r="CX8718">
        <v>0</v>
      </c>
    </row>
    <row r="8719" spans="1:102" x14ac:dyDescent="0.15">
      <c r="A8719">
        <v>623545</v>
      </c>
      <c r="B8719" t="s">
        <v>2724</v>
      </c>
      <c r="C8719" t="s">
        <v>8924</v>
      </c>
      <c r="D8719" t="s">
        <v>8925</v>
      </c>
      <c r="G8719" t="s">
        <v>273</v>
      </c>
      <c r="M8719">
        <v>27894</v>
      </c>
      <c r="N8719">
        <v>0</v>
      </c>
      <c r="O8719">
        <v>26</v>
      </c>
      <c r="Q8719">
        <v>0</v>
      </c>
      <c r="R8719">
        <v>1</v>
      </c>
      <c r="S8719">
        <v>0</v>
      </c>
      <c r="T8719">
        <v>0</v>
      </c>
      <c r="U8719">
        <v>1</v>
      </c>
      <c r="V8719">
        <v>1</v>
      </c>
      <c r="W8719">
        <v>1</v>
      </c>
      <c r="X8719">
        <v>1</v>
      </c>
      <c r="Y8719">
        <v>0</v>
      </c>
      <c r="Z8719">
        <v>0</v>
      </c>
      <c r="AA8719">
        <v>0</v>
      </c>
      <c r="AD8719">
        <v>0</v>
      </c>
      <c r="AE8719">
        <v>0</v>
      </c>
      <c r="CK8719">
        <v>0</v>
      </c>
      <c r="CL8719">
        <v>0</v>
      </c>
      <c r="CM8719">
        <v>1</v>
      </c>
      <c r="CP8719">
        <v>0</v>
      </c>
      <c r="CR8719">
        <v>3012315</v>
      </c>
      <c r="CS8719">
        <v>100</v>
      </c>
      <c r="CT8719">
        <v>0</v>
      </c>
      <c r="CU8719">
        <v>0</v>
      </c>
      <c r="CX8719">
        <v>0</v>
      </c>
    </row>
    <row r="8720" spans="1:102" x14ac:dyDescent="0.15">
      <c r="A8720">
        <v>623546</v>
      </c>
      <c r="B8720" t="s">
        <v>2724</v>
      </c>
      <c r="C8720" t="s">
        <v>8924</v>
      </c>
      <c r="D8720" t="s">
        <v>8926</v>
      </c>
      <c r="G8720" t="s">
        <v>273</v>
      </c>
      <c r="M8720">
        <v>27894</v>
      </c>
      <c r="N8720">
        <v>0</v>
      </c>
      <c r="O8720">
        <v>26</v>
      </c>
      <c r="Q8720">
        <v>0</v>
      </c>
      <c r="R8720">
        <v>1</v>
      </c>
      <c r="S8720">
        <v>0</v>
      </c>
      <c r="T8720">
        <v>0</v>
      </c>
      <c r="U8720">
        <v>1</v>
      </c>
      <c r="V8720">
        <v>1</v>
      </c>
      <c r="W8720">
        <v>1</v>
      </c>
      <c r="X8720">
        <v>2</v>
      </c>
      <c r="Y8720">
        <v>0</v>
      </c>
      <c r="Z8720">
        <v>0</v>
      </c>
      <c r="AA8720">
        <v>0</v>
      </c>
      <c r="AD8720">
        <v>0</v>
      </c>
      <c r="AE8720">
        <v>0</v>
      </c>
      <c r="CK8720">
        <v>0</v>
      </c>
      <c r="CL8720">
        <v>0</v>
      </c>
      <c r="CM8720">
        <v>1</v>
      </c>
      <c r="CP8720">
        <v>0</v>
      </c>
      <c r="CR8720">
        <v>3012315</v>
      </c>
      <c r="CS8720">
        <v>100</v>
      </c>
      <c r="CT8720">
        <v>0</v>
      </c>
      <c r="CU8720">
        <v>0</v>
      </c>
      <c r="CX8720">
        <v>0</v>
      </c>
    </row>
    <row r="8721" spans="1:102" x14ac:dyDescent="0.15">
      <c r="A8721">
        <v>623547</v>
      </c>
      <c r="B8721" t="s">
        <v>2724</v>
      </c>
      <c r="C8721" t="s">
        <v>8924</v>
      </c>
      <c r="D8721" t="s">
        <v>8927</v>
      </c>
      <c r="G8721" t="s">
        <v>273</v>
      </c>
      <c r="M8721">
        <v>27894</v>
      </c>
      <c r="N8721">
        <v>0</v>
      </c>
      <c r="O8721">
        <v>26</v>
      </c>
      <c r="Q8721">
        <v>0</v>
      </c>
      <c r="R8721">
        <v>1</v>
      </c>
      <c r="S8721">
        <v>0</v>
      </c>
      <c r="T8721">
        <v>0</v>
      </c>
      <c r="U8721">
        <v>1</v>
      </c>
      <c r="V8721">
        <v>1</v>
      </c>
      <c r="W8721">
        <v>1</v>
      </c>
      <c r="X8721">
        <v>3</v>
      </c>
      <c r="Y8721">
        <v>0</v>
      </c>
      <c r="Z8721">
        <v>0</v>
      </c>
      <c r="AA8721">
        <v>0</v>
      </c>
      <c r="AD8721">
        <v>0</v>
      </c>
      <c r="AE8721">
        <v>0</v>
      </c>
      <c r="CK8721">
        <v>0</v>
      </c>
      <c r="CL8721">
        <v>0</v>
      </c>
      <c r="CM8721">
        <v>1</v>
      </c>
      <c r="CP8721">
        <v>0</v>
      </c>
      <c r="CR8721">
        <v>3012315</v>
      </c>
      <c r="CS8721">
        <v>100</v>
      </c>
      <c r="CT8721">
        <v>0</v>
      </c>
      <c r="CU8721">
        <v>0</v>
      </c>
      <c r="CX8721">
        <v>0</v>
      </c>
    </row>
    <row r="8722" spans="1:102" x14ac:dyDescent="0.15">
      <c r="A8722">
        <v>623548</v>
      </c>
      <c r="B8722" t="s">
        <v>2724</v>
      </c>
      <c r="C8722" t="s">
        <v>8924</v>
      </c>
      <c r="D8722" t="s">
        <v>8928</v>
      </c>
      <c r="G8722" t="s">
        <v>273</v>
      </c>
      <c r="M8722">
        <v>27896</v>
      </c>
      <c r="N8722">
        <v>0</v>
      </c>
      <c r="O8722">
        <v>26</v>
      </c>
      <c r="Q8722">
        <v>0</v>
      </c>
      <c r="R8722">
        <v>1</v>
      </c>
      <c r="S8722">
        <v>0</v>
      </c>
      <c r="T8722">
        <v>0</v>
      </c>
      <c r="U8722">
        <v>1</v>
      </c>
      <c r="V8722">
        <v>1</v>
      </c>
      <c r="W8722">
        <v>1</v>
      </c>
      <c r="X8722">
        <v>4</v>
      </c>
      <c r="Y8722">
        <v>0</v>
      </c>
      <c r="Z8722">
        <v>0</v>
      </c>
      <c r="AA8722">
        <v>0</v>
      </c>
      <c r="AD8722">
        <v>0</v>
      </c>
      <c r="AE8722">
        <v>0</v>
      </c>
      <c r="CK8722">
        <v>0</v>
      </c>
      <c r="CL8722">
        <v>0</v>
      </c>
      <c r="CM8722">
        <v>1</v>
      </c>
      <c r="CP8722">
        <v>0</v>
      </c>
      <c r="CR8722">
        <v>3012315</v>
      </c>
      <c r="CS8722">
        <v>100</v>
      </c>
      <c r="CT8722">
        <v>0</v>
      </c>
      <c r="CU8722">
        <v>0</v>
      </c>
      <c r="CX8722">
        <v>0</v>
      </c>
    </row>
    <row r="8723" spans="1:102" x14ac:dyDescent="0.15">
      <c r="A8723">
        <v>623549</v>
      </c>
      <c r="B8723" t="s">
        <v>2724</v>
      </c>
      <c r="C8723" t="s">
        <v>8924</v>
      </c>
      <c r="D8723" t="s">
        <v>8929</v>
      </c>
      <c r="G8723" t="s">
        <v>273</v>
      </c>
      <c r="M8723">
        <v>27896</v>
      </c>
      <c r="N8723">
        <v>0</v>
      </c>
      <c r="O8723">
        <v>26</v>
      </c>
      <c r="Q8723">
        <v>0</v>
      </c>
      <c r="R8723">
        <v>1</v>
      </c>
      <c r="S8723">
        <v>0</v>
      </c>
      <c r="T8723">
        <v>0</v>
      </c>
      <c r="U8723">
        <v>1</v>
      </c>
      <c r="V8723">
        <v>1</v>
      </c>
      <c r="W8723">
        <v>1</v>
      </c>
      <c r="X8723">
        <v>5</v>
      </c>
      <c r="Y8723">
        <v>0</v>
      </c>
      <c r="Z8723">
        <v>0</v>
      </c>
      <c r="AA8723">
        <v>0</v>
      </c>
      <c r="AD8723">
        <v>0</v>
      </c>
      <c r="AE8723">
        <v>0</v>
      </c>
      <c r="CK8723">
        <v>0</v>
      </c>
      <c r="CL8723">
        <v>0</v>
      </c>
      <c r="CM8723">
        <v>1</v>
      </c>
      <c r="CP8723">
        <v>0</v>
      </c>
      <c r="CR8723">
        <v>3012315</v>
      </c>
      <c r="CS8723">
        <v>100</v>
      </c>
      <c r="CT8723">
        <v>0</v>
      </c>
      <c r="CU8723">
        <v>0</v>
      </c>
      <c r="CX8723">
        <v>0</v>
      </c>
    </row>
    <row r="8724" spans="1:102" x14ac:dyDescent="0.15">
      <c r="A8724">
        <v>623550</v>
      </c>
      <c r="B8724" t="s">
        <v>2724</v>
      </c>
      <c r="C8724" t="s">
        <v>8924</v>
      </c>
      <c r="D8724" t="s">
        <v>8930</v>
      </c>
      <c r="G8724" t="s">
        <v>273</v>
      </c>
      <c r="M8724">
        <v>27896</v>
      </c>
      <c r="N8724">
        <v>0</v>
      </c>
      <c r="O8724">
        <v>26</v>
      </c>
      <c r="Q8724">
        <v>0</v>
      </c>
      <c r="R8724">
        <v>1</v>
      </c>
      <c r="S8724">
        <v>0</v>
      </c>
      <c r="T8724">
        <v>0</v>
      </c>
      <c r="U8724">
        <v>1</v>
      </c>
      <c r="V8724">
        <v>1</v>
      </c>
      <c r="W8724">
        <v>1</v>
      </c>
      <c r="X8724">
        <v>6</v>
      </c>
      <c r="Y8724">
        <v>0</v>
      </c>
      <c r="Z8724">
        <v>0</v>
      </c>
      <c r="AA8724">
        <v>0</v>
      </c>
      <c r="AD8724">
        <v>0</v>
      </c>
      <c r="AE8724">
        <v>0</v>
      </c>
      <c r="CK8724">
        <v>0</v>
      </c>
      <c r="CL8724">
        <v>0</v>
      </c>
      <c r="CM8724">
        <v>1</v>
      </c>
      <c r="CP8724">
        <v>0</v>
      </c>
      <c r="CR8724">
        <v>3012315</v>
      </c>
      <c r="CS8724">
        <v>100</v>
      </c>
      <c r="CT8724">
        <v>0</v>
      </c>
      <c r="CU8724">
        <v>0</v>
      </c>
      <c r="CX8724">
        <v>0</v>
      </c>
    </row>
    <row r="8725" spans="1:102" x14ac:dyDescent="0.15">
      <c r="A8725">
        <v>623551</v>
      </c>
      <c r="B8725" t="s">
        <v>2724</v>
      </c>
      <c r="C8725" t="s">
        <v>8924</v>
      </c>
      <c r="D8725" t="s">
        <v>8931</v>
      </c>
      <c r="G8725" t="s">
        <v>273</v>
      </c>
      <c r="M8725">
        <v>27898</v>
      </c>
      <c r="N8725">
        <v>0</v>
      </c>
      <c r="O8725">
        <v>26</v>
      </c>
      <c r="Q8725">
        <v>0</v>
      </c>
      <c r="R8725">
        <v>1</v>
      </c>
      <c r="S8725">
        <v>0</v>
      </c>
      <c r="T8725">
        <v>0</v>
      </c>
      <c r="U8725">
        <v>1</v>
      </c>
      <c r="V8725">
        <v>1</v>
      </c>
      <c r="W8725">
        <v>1</v>
      </c>
      <c r="X8725">
        <v>7</v>
      </c>
      <c r="Y8725">
        <v>0</v>
      </c>
      <c r="Z8725">
        <v>0</v>
      </c>
      <c r="AA8725">
        <v>0</v>
      </c>
      <c r="AD8725">
        <v>0</v>
      </c>
      <c r="AE8725">
        <v>0</v>
      </c>
      <c r="CK8725">
        <v>0</v>
      </c>
      <c r="CL8725">
        <v>0</v>
      </c>
      <c r="CM8725">
        <v>1</v>
      </c>
      <c r="CP8725">
        <v>0</v>
      </c>
      <c r="CR8725">
        <v>3012315</v>
      </c>
      <c r="CS8725">
        <v>100</v>
      </c>
      <c r="CT8725">
        <v>0</v>
      </c>
      <c r="CU8725">
        <v>0</v>
      </c>
      <c r="CX8725">
        <v>0</v>
      </c>
    </row>
    <row r="8726" spans="1:102" x14ac:dyDescent="0.15">
      <c r="A8726">
        <v>623552</v>
      </c>
      <c r="B8726" t="s">
        <v>2724</v>
      </c>
      <c r="C8726" t="s">
        <v>8924</v>
      </c>
      <c r="D8726" t="s">
        <v>8932</v>
      </c>
      <c r="G8726" t="s">
        <v>273</v>
      </c>
      <c r="M8726">
        <v>27898</v>
      </c>
      <c r="N8726">
        <v>0</v>
      </c>
      <c r="O8726">
        <v>26</v>
      </c>
      <c r="Q8726">
        <v>0</v>
      </c>
      <c r="R8726">
        <v>1</v>
      </c>
      <c r="S8726">
        <v>0</v>
      </c>
      <c r="T8726">
        <v>0</v>
      </c>
      <c r="U8726">
        <v>1</v>
      </c>
      <c r="V8726">
        <v>1</v>
      </c>
      <c r="W8726">
        <v>1</v>
      </c>
      <c r="X8726">
        <v>8</v>
      </c>
      <c r="Y8726">
        <v>0</v>
      </c>
      <c r="Z8726">
        <v>0</v>
      </c>
      <c r="AA8726">
        <v>0</v>
      </c>
      <c r="AD8726">
        <v>0</v>
      </c>
      <c r="AE8726">
        <v>0</v>
      </c>
      <c r="CK8726">
        <v>0</v>
      </c>
      <c r="CL8726">
        <v>0</v>
      </c>
      <c r="CM8726">
        <v>1</v>
      </c>
      <c r="CP8726">
        <v>0</v>
      </c>
      <c r="CR8726">
        <v>3012315</v>
      </c>
      <c r="CS8726">
        <v>100</v>
      </c>
      <c r="CT8726">
        <v>0</v>
      </c>
      <c r="CU8726">
        <v>0</v>
      </c>
      <c r="CX8726">
        <v>0</v>
      </c>
    </row>
    <row r="8727" spans="1:102" x14ac:dyDescent="0.15">
      <c r="A8727">
        <v>623553</v>
      </c>
      <c r="B8727" t="s">
        <v>2724</v>
      </c>
      <c r="C8727" t="s">
        <v>8924</v>
      </c>
      <c r="D8727" t="s">
        <v>8933</v>
      </c>
      <c r="G8727" t="s">
        <v>273</v>
      </c>
      <c r="M8727">
        <v>27898</v>
      </c>
      <c r="N8727">
        <v>0</v>
      </c>
      <c r="O8727">
        <v>26</v>
      </c>
      <c r="Q8727">
        <v>0</v>
      </c>
      <c r="R8727">
        <v>1</v>
      </c>
      <c r="S8727">
        <v>0</v>
      </c>
      <c r="T8727">
        <v>0</v>
      </c>
      <c r="U8727">
        <v>1</v>
      </c>
      <c r="V8727">
        <v>1</v>
      </c>
      <c r="W8727">
        <v>1</v>
      </c>
      <c r="X8727">
        <v>9</v>
      </c>
      <c r="Y8727">
        <v>0</v>
      </c>
      <c r="Z8727">
        <v>0</v>
      </c>
      <c r="AA8727">
        <v>0</v>
      </c>
      <c r="AD8727">
        <v>0</v>
      </c>
      <c r="AE8727">
        <v>0</v>
      </c>
      <c r="CK8727">
        <v>0</v>
      </c>
      <c r="CL8727">
        <v>0</v>
      </c>
      <c r="CM8727">
        <v>1</v>
      </c>
      <c r="CP8727">
        <v>0</v>
      </c>
      <c r="CR8727">
        <v>3012315</v>
      </c>
      <c r="CS8727">
        <v>100</v>
      </c>
      <c r="CT8727">
        <v>0</v>
      </c>
      <c r="CU8727">
        <v>0</v>
      </c>
      <c r="CX8727">
        <v>0</v>
      </c>
    </row>
    <row r="8728" spans="1:102" x14ac:dyDescent="0.15">
      <c r="A8728">
        <v>623554</v>
      </c>
      <c r="B8728" t="s">
        <v>2724</v>
      </c>
      <c r="C8728" t="s">
        <v>8924</v>
      </c>
      <c r="D8728" t="s">
        <v>8934</v>
      </c>
      <c r="G8728" t="s">
        <v>273</v>
      </c>
      <c r="M8728">
        <v>27900</v>
      </c>
      <c r="N8728">
        <v>0</v>
      </c>
      <c r="O8728">
        <v>26</v>
      </c>
      <c r="Q8728">
        <v>0</v>
      </c>
      <c r="R8728">
        <v>1</v>
      </c>
      <c r="S8728">
        <v>0</v>
      </c>
      <c r="T8728">
        <v>0</v>
      </c>
      <c r="U8728">
        <v>1</v>
      </c>
      <c r="V8728">
        <v>1</v>
      </c>
      <c r="W8728">
        <v>1</v>
      </c>
      <c r="X8728">
        <v>10</v>
      </c>
      <c r="Y8728">
        <v>0</v>
      </c>
      <c r="Z8728">
        <v>0</v>
      </c>
      <c r="AA8728">
        <v>0</v>
      </c>
      <c r="AD8728">
        <v>0</v>
      </c>
      <c r="AE8728">
        <v>0</v>
      </c>
      <c r="CK8728">
        <v>0</v>
      </c>
      <c r="CL8728">
        <v>0</v>
      </c>
      <c r="CM8728">
        <v>1</v>
      </c>
      <c r="CP8728">
        <v>0</v>
      </c>
      <c r="CR8728">
        <v>3012315</v>
      </c>
      <c r="CS8728">
        <v>100</v>
      </c>
      <c r="CT8728">
        <v>0</v>
      </c>
      <c r="CU8728">
        <v>0</v>
      </c>
      <c r="CX8728">
        <v>0</v>
      </c>
    </row>
    <row r="8729" spans="1:102" x14ac:dyDescent="0.15">
      <c r="A8729">
        <v>623555</v>
      </c>
      <c r="B8729" t="s">
        <v>2448</v>
      </c>
      <c r="C8729" t="s">
        <v>8935</v>
      </c>
      <c r="G8729" t="s">
        <v>273</v>
      </c>
      <c r="M8729">
        <v>27824</v>
      </c>
      <c r="N8729">
        <v>0</v>
      </c>
      <c r="O8729">
        <v>21</v>
      </c>
      <c r="Q8729">
        <v>0</v>
      </c>
      <c r="R8729">
        <v>1</v>
      </c>
      <c r="S8729">
        <v>2</v>
      </c>
      <c r="T8729">
        <v>0</v>
      </c>
      <c r="U8729">
        <v>1</v>
      </c>
      <c r="V8729">
        <v>1</v>
      </c>
      <c r="W8729">
        <v>1</v>
      </c>
      <c r="X8729">
        <v>10</v>
      </c>
      <c r="Y8729">
        <v>0</v>
      </c>
      <c r="Z8729">
        <v>1</v>
      </c>
      <c r="AA8729">
        <v>1</v>
      </c>
      <c r="AD8729">
        <v>0</v>
      </c>
      <c r="AE8729">
        <v>0</v>
      </c>
      <c r="AF8729">
        <v>-300</v>
      </c>
      <c r="AG8729">
        <v>300</v>
      </c>
      <c r="AH8729">
        <v>-300</v>
      </c>
      <c r="AI8729">
        <v>300</v>
      </c>
      <c r="CK8729">
        <v>1</v>
      </c>
      <c r="CL8729">
        <v>1</v>
      </c>
      <c r="CM8729">
        <v>0</v>
      </c>
      <c r="CP8729">
        <v>0</v>
      </c>
      <c r="CR8729">
        <v>3012316</v>
      </c>
      <c r="CS8729">
        <v>100</v>
      </c>
      <c r="CT8729">
        <v>0</v>
      </c>
      <c r="CU8729">
        <v>0</v>
      </c>
      <c r="CX8729">
        <v>0</v>
      </c>
    </row>
    <row r="8730" spans="1:102" x14ac:dyDescent="0.15">
      <c r="A8730">
        <v>623556</v>
      </c>
      <c r="B8730" t="s">
        <v>2448</v>
      </c>
      <c r="C8730" t="s">
        <v>8935</v>
      </c>
      <c r="G8730" t="s">
        <v>273</v>
      </c>
      <c r="M8730">
        <v>27825</v>
      </c>
      <c r="N8730">
        <v>0</v>
      </c>
      <c r="O8730">
        <v>21</v>
      </c>
      <c r="Q8730">
        <v>0</v>
      </c>
      <c r="R8730">
        <v>1</v>
      </c>
      <c r="S8730">
        <v>2</v>
      </c>
      <c r="T8730">
        <v>0</v>
      </c>
      <c r="U8730">
        <v>1</v>
      </c>
      <c r="V8730">
        <v>1</v>
      </c>
      <c r="W8730">
        <v>1</v>
      </c>
      <c r="X8730">
        <v>10</v>
      </c>
      <c r="Y8730">
        <v>0</v>
      </c>
      <c r="Z8730">
        <v>1</v>
      </c>
      <c r="AA8730">
        <v>1</v>
      </c>
      <c r="AD8730">
        <v>0</v>
      </c>
      <c r="AE8730">
        <v>0</v>
      </c>
      <c r="AP8730">
        <v>50</v>
      </c>
      <c r="AQ8730">
        <v>50</v>
      </c>
      <c r="AT8730">
        <v>-50</v>
      </c>
      <c r="AU8730">
        <v>-50</v>
      </c>
      <c r="CK8730">
        <v>1</v>
      </c>
      <c r="CL8730">
        <v>1</v>
      </c>
      <c r="CM8730">
        <v>0</v>
      </c>
      <c r="CP8730">
        <v>0</v>
      </c>
      <c r="CR8730">
        <v>3012316</v>
      </c>
      <c r="CS8730">
        <v>100</v>
      </c>
      <c r="CT8730">
        <v>0</v>
      </c>
      <c r="CU8730">
        <v>0</v>
      </c>
      <c r="CX8730">
        <v>0</v>
      </c>
    </row>
    <row r="8731" spans="1:102" x14ac:dyDescent="0.15">
      <c r="A8731">
        <v>623557</v>
      </c>
      <c r="B8731" t="s">
        <v>2448</v>
      </c>
      <c r="C8731" t="s">
        <v>8935</v>
      </c>
      <c r="G8731" t="s">
        <v>273</v>
      </c>
      <c r="M8731">
        <v>27825</v>
      </c>
      <c r="N8731">
        <v>0</v>
      </c>
      <c r="O8731">
        <v>21</v>
      </c>
      <c r="Q8731">
        <v>0</v>
      </c>
      <c r="R8731">
        <v>1</v>
      </c>
      <c r="S8731">
        <v>2</v>
      </c>
      <c r="T8731">
        <v>0</v>
      </c>
      <c r="U8731">
        <v>1</v>
      </c>
      <c r="V8731">
        <v>1</v>
      </c>
      <c r="W8731">
        <v>1</v>
      </c>
      <c r="X8731">
        <v>10</v>
      </c>
      <c r="Y8731">
        <v>0</v>
      </c>
      <c r="Z8731">
        <v>1</v>
      </c>
      <c r="AA8731">
        <v>1</v>
      </c>
      <c r="AD8731">
        <v>0</v>
      </c>
      <c r="AE8731">
        <v>0</v>
      </c>
      <c r="AP8731">
        <v>-50</v>
      </c>
      <c r="AQ8731">
        <v>-50</v>
      </c>
      <c r="AT8731">
        <v>50</v>
      </c>
      <c r="AU8731">
        <v>50</v>
      </c>
      <c r="CK8731">
        <v>1</v>
      </c>
      <c r="CL8731">
        <v>1</v>
      </c>
      <c r="CM8731">
        <v>0</v>
      </c>
      <c r="CP8731">
        <v>0</v>
      </c>
      <c r="CR8731">
        <v>3012316</v>
      </c>
      <c r="CS8731">
        <v>100</v>
      </c>
      <c r="CT8731">
        <v>0</v>
      </c>
      <c r="CU8731">
        <v>0</v>
      </c>
      <c r="CX8731">
        <v>0</v>
      </c>
    </row>
    <row r="8732" spans="1:102" x14ac:dyDescent="0.15">
      <c r="A8732">
        <v>623558</v>
      </c>
      <c r="B8732" t="s">
        <v>2448</v>
      </c>
      <c r="C8732" t="s">
        <v>8935</v>
      </c>
      <c r="G8732" t="s">
        <v>273</v>
      </c>
      <c r="M8732">
        <v>27826</v>
      </c>
      <c r="N8732">
        <v>0</v>
      </c>
      <c r="O8732">
        <v>21</v>
      </c>
      <c r="Q8732">
        <v>0</v>
      </c>
      <c r="R8732">
        <v>1</v>
      </c>
      <c r="S8732">
        <v>2</v>
      </c>
      <c r="T8732">
        <v>0</v>
      </c>
      <c r="U8732">
        <v>1</v>
      </c>
      <c r="V8732">
        <v>1</v>
      </c>
      <c r="W8732">
        <v>1</v>
      </c>
      <c r="X8732">
        <v>10</v>
      </c>
      <c r="Y8732">
        <v>0</v>
      </c>
      <c r="Z8732">
        <v>1</v>
      </c>
      <c r="AA8732">
        <v>1</v>
      </c>
      <c r="AD8732">
        <v>0</v>
      </c>
      <c r="AE8732">
        <v>0</v>
      </c>
      <c r="AR8732">
        <v>50</v>
      </c>
      <c r="AS8732">
        <v>50</v>
      </c>
      <c r="AV8732">
        <v>-50</v>
      </c>
      <c r="AW8732">
        <v>-50</v>
      </c>
      <c r="CK8732">
        <v>1</v>
      </c>
      <c r="CL8732">
        <v>1</v>
      </c>
      <c r="CM8732">
        <v>0</v>
      </c>
      <c r="CP8732">
        <v>0</v>
      </c>
      <c r="CR8732">
        <v>3012316</v>
      </c>
      <c r="CS8732">
        <v>100</v>
      </c>
      <c r="CT8732">
        <v>0</v>
      </c>
      <c r="CU8732">
        <v>0</v>
      </c>
      <c r="CX8732">
        <v>0</v>
      </c>
    </row>
    <row r="8733" spans="1:102" x14ac:dyDescent="0.15">
      <c r="A8733">
        <v>623559</v>
      </c>
      <c r="B8733" t="s">
        <v>2448</v>
      </c>
      <c r="C8733" t="s">
        <v>8935</v>
      </c>
      <c r="G8733" t="s">
        <v>273</v>
      </c>
      <c r="M8733">
        <v>27826</v>
      </c>
      <c r="N8733">
        <v>0</v>
      </c>
      <c r="O8733">
        <v>21</v>
      </c>
      <c r="Q8733">
        <v>0</v>
      </c>
      <c r="R8733">
        <v>1</v>
      </c>
      <c r="S8733">
        <v>2</v>
      </c>
      <c r="T8733">
        <v>0</v>
      </c>
      <c r="U8733">
        <v>1</v>
      </c>
      <c r="V8733">
        <v>1</v>
      </c>
      <c r="W8733">
        <v>1</v>
      </c>
      <c r="X8733">
        <v>10</v>
      </c>
      <c r="Y8733">
        <v>0</v>
      </c>
      <c r="Z8733">
        <v>1</v>
      </c>
      <c r="AA8733">
        <v>1</v>
      </c>
      <c r="AD8733">
        <v>0</v>
      </c>
      <c r="AE8733">
        <v>0</v>
      </c>
      <c r="AR8733">
        <v>-50</v>
      </c>
      <c r="AS8733">
        <v>-50</v>
      </c>
      <c r="AV8733">
        <v>50</v>
      </c>
      <c r="AW8733">
        <v>50</v>
      </c>
      <c r="CK8733">
        <v>1</v>
      </c>
      <c r="CL8733">
        <v>1</v>
      </c>
      <c r="CM8733">
        <v>0</v>
      </c>
      <c r="CP8733">
        <v>0</v>
      </c>
      <c r="CR8733">
        <v>3012316</v>
      </c>
      <c r="CS8733">
        <v>100</v>
      </c>
      <c r="CT8733">
        <v>0</v>
      </c>
      <c r="CU8733">
        <v>0</v>
      </c>
      <c r="CX8733">
        <v>0</v>
      </c>
    </row>
    <row r="8734" spans="1:102" x14ac:dyDescent="0.15">
      <c r="A8734">
        <v>623560</v>
      </c>
      <c r="B8734" t="s">
        <v>2448</v>
      </c>
      <c r="C8734" t="s">
        <v>8935</v>
      </c>
      <c r="G8734" t="s">
        <v>273</v>
      </c>
      <c r="M8734">
        <v>27827</v>
      </c>
      <c r="N8734">
        <v>0</v>
      </c>
      <c r="O8734">
        <v>21</v>
      </c>
      <c r="Q8734">
        <v>0</v>
      </c>
      <c r="R8734">
        <v>1</v>
      </c>
      <c r="S8734">
        <v>2</v>
      </c>
      <c r="T8734">
        <v>0</v>
      </c>
      <c r="U8734">
        <v>1</v>
      </c>
      <c r="V8734">
        <v>1</v>
      </c>
      <c r="W8734">
        <v>1</v>
      </c>
      <c r="X8734">
        <v>10</v>
      </c>
      <c r="Y8734">
        <v>0</v>
      </c>
      <c r="Z8734">
        <v>1</v>
      </c>
      <c r="AA8734">
        <v>1</v>
      </c>
      <c r="AD8734">
        <v>0</v>
      </c>
      <c r="AE8734">
        <v>1</v>
      </c>
      <c r="AX8734">
        <v>10</v>
      </c>
      <c r="AY8734">
        <v>10</v>
      </c>
      <c r="AZ8734">
        <v>-10</v>
      </c>
      <c r="BA8734">
        <v>-10</v>
      </c>
      <c r="CK8734">
        <v>1</v>
      </c>
      <c r="CL8734">
        <v>1</v>
      </c>
      <c r="CM8734">
        <v>0</v>
      </c>
      <c r="CP8734">
        <v>0</v>
      </c>
      <c r="CR8734">
        <v>3012316</v>
      </c>
      <c r="CS8734">
        <v>100</v>
      </c>
      <c r="CT8734">
        <v>0</v>
      </c>
      <c r="CU8734">
        <v>0</v>
      </c>
      <c r="CX8734">
        <v>0</v>
      </c>
    </row>
    <row r="8735" spans="1:102" x14ac:dyDescent="0.15">
      <c r="A8735">
        <v>623561</v>
      </c>
      <c r="B8735" t="s">
        <v>2448</v>
      </c>
      <c r="C8735" t="s">
        <v>8935</v>
      </c>
      <c r="G8735" t="s">
        <v>273</v>
      </c>
      <c r="M8735">
        <v>27827</v>
      </c>
      <c r="N8735">
        <v>0</v>
      </c>
      <c r="O8735">
        <v>21</v>
      </c>
      <c r="Q8735">
        <v>0</v>
      </c>
      <c r="R8735">
        <v>1</v>
      </c>
      <c r="S8735">
        <v>2</v>
      </c>
      <c r="T8735">
        <v>0</v>
      </c>
      <c r="U8735">
        <v>1</v>
      </c>
      <c r="V8735">
        <v>1</v>
      </c>
      <c r="W8735">
        <v>1</v>
      </c>
      <c r="X8735">
        <v>10</v>
      </c>
      <c r="Y8735">
        <v>0</v>
      </c>
      <c r="Z8735">
        <v>1</v>
      </c>
      <c r="AA8735">
        <v>1</v>
      </c>
      <c r="AD8735">
        <v>0</v>
      </c>
      <c r="AE8735">
        <v>1</v>
      </c>
      <c r="AX8735">
        <v>-10</v>
      </c>
      <c r="AY8735">
        <v>-10</v>
      </c>
      <c r="AZ8735">
        <v>10</v>
      </c>
      <c r="BA8735">
        <v>10</v>
      </c>
      <c r="CK8735">
        <v>1</v>
      </c>
      <c r="CL8735">
        <v>1</v>
      </c>
      <c r="CM8735">
        <v>0</v>
      </c>
      <c r="CP8735">
        <v>0</v>
      </c>
      <c r="CR8735">
        <v>3012316</v>
      </c>
      <c r="CS8735">
        <v>100</v>
      </c>
      <c r="CT8735">
        <v>0</v>
      </c>
      <c r="CU8735">
        <v>0</v>
      </c>
      <c r="CX8735">
        <v>0</v>
      </c>
    </row>
    <row r="8736" spans="1:102" x14ac:dyDescent="0.15">
      <c r="A8736">
        <v>623562</v>
      </c>
      <c r="B8736" t="s">
        <v>2448</v>
      </c>
      <c r="C8736" t="s">
        <v>8935</v>
      </c>
      <c r="G8736" t="s">
        <v>273</v>
      </c>
      <c r="M8736">
        <v>27828</v>
      </c>
      <c r="N8736">
        <v>0</v>
      </c>
      <c r="O8736">
        <v>21</v>
      </c>
      <c r="Q8736">
        <v>0</v>
      </c>
      <c r="R8736">
        <v>1</v>
      </c>
      <c r="S8736">
        <v>2</v>
      </c>
      <c r="T8736">
        <v>0</v>
      </c>
      <c r="U8736">
        <v>1</v>
      </c>
      <c r="V8736">
        <v>1</v>
      </c>
      <c r="W8736">
        <v>1</v>
      </c>
      <c r="X8736">
        <v>10</v>
      </c>
      <c r="Y8736">
        <v>0</v>
      </c>
      <c r="Z8736">
        <v>1</v>
      </c>
      <c r="AA8736">
        <v>1</v>
      </c>
      <c r="AD8736">
        <v>0</v>
      </c>
      <c r="AE8736">
        <v>0</v>
      </c>
      <c r="CD8736">
        <v>2</v>
      </c>
      <c r="CE8736">
        <v>62</v>
      </c>
      <c r="CF8736">
        <v>99</v>
      </c>
      <c r="CK8736">
        <v>1</v>
      </c>
      <c r="CL8736">
        <v>1</v>
      </c>
      <c r="CM8736">
        <v>0</v>
      </c>
      <c r="CP8736">
        <v>0</v>
      </c>
      <c r="CR8736">
        <v>3012316</v>
      </c>
      <c r="CS8736">
        <v>100</v>
      </c>
      <c r="CT8736">
        <v>0</v>
      </c>
      <c r="CU8736">
        <v>0</v>
      </c>
      <c r="CX8736">
        <v>0</v>
      </c>
    </row>
    <row r="8737" spans="1:102" x14ac:dyDescent="0.15">
      <c r="A8737">
        <v>623563</v>
      </c>
      <c r="B8737" t="s">
        <v>2448</v>
      </c>
      <c r="C8737" t="s">
        <v>8935</v>
      </c>
      <c r="G8737" t="s">
        <v>273</v>
      </c>
      <c r="M8737">
        <v>27828</v>
      </c>
      <c r="N8737">
        <v>0</v>
      </c>
      <c r="O8737">
        <v>21</v>
      </c>
      <c r="Q8737">
        <v>0</v>
      </c>
      <c r="R8737">
        <v>1</v>
      </c>
      <c r="S8737">
        <v>2</v>
      </c>
      <c r="T8737">
        <v>0</v>
      </c>
      <c r="U8737">
        <v>1</v>
      </c>
      <c r="V8737">
        <v>1</v>
      </c>
      <c r="W8737">
        <v>1</v>
      </c>
      <c r="X8737">
        <v>10</v>
      </c>
      <c r="Y8737">
        <v>0</v>
      </c>
      <c r="Z8737">
        <v>1</v>
      </c>
      <c r="AA8737">
        <v>1</v>
      </c>
      <c r="AD8737">
        <v>0</v>
      </c>
      <c r="AE8737">
        <v>0</v>
      </c>
      <c r="CD8737">
        <v>2</v>
      </c>
      <c r="CE8737">
        <v>1006</v>
      </c>
      <c r="CF8737">
        <v>99</v>
      </c>
      <c r="CK8737">
        <v>1</v>
      </c>
      <c r="CL8737">
        <v>1</v>
      </c>
      <c r="CM8737">
        <v>0</v>
      </c>
      <c r="CP8737">
        <v>0</v>
      </c>
      <c r="CR8737">
        <v>3012316</v>
      </c>
      <c r="CS8737">
        <v>100</v>
      </c>
      <c r="CT8737">
        <v>0</v>
      </c>
      <c r="CU8737">
        <v>0</v>
      </c>
      <c r="CX8737">
        <v>0</v>
      </c>
    </row>
    <row r="8738" spans="1:102" x14ac:dyDescent="0.15">
      <c r="A8738">
        <v>623564</v>
      </c>
      <c r="B8738" t="s">
        <v>2448</v>
      </c>
      <c r="C8738" t="s">
        <v>8935</v>
      </c>
      <c r="G8738" t="s">
        <v>273</v>
      </c>
      <c r="M8738">
        <v>27828</v>
      </c>
      <c r="N8738">
        <v>0</v>
      </c>
      <c r="O8738">
        <v>21</v>
      </c>
      <c r="Q8738">
        <v>0</v>
      </c>
      <c r="R8738">
        <v>1</v>
      </c>
      <c r="S8738">
        <v>2</v>
      </c>
      <c r="T8738">
        <v>0</v>
      </c>
      <c r="U8738">
        <v>1</v>
      </c>
      <c r="V8738">
        <v>1</v>
      </c>
      <c r="W8738">
        <v>1</v>
      </c>
      <c r="X8738">
        <v>10</v>
      </c>
      <c r="Y8738">
        <v>0</v>
      </c>
      <c r="Z8738">
        <v>1</v>
      </c>
      <c r="AA8738">
        <v>1</v>
      </c>
      <c r="AD8738">
        <v>0</v>
      </c>
      <c r="AE8738">
        <v>0</v>
      </c>
      <c r="CD8738">
        <v>2</v>
      </c>
      <c r="CE8738">
        <v>1001</v>
      </c>
      <c r="CF8738">
        <v>99</v>
      </c>
      <c r="CK8738">
        <v>1</v>
      </c>
      <c r="CL8738">
        <v>1</v>
      </c>
      <c r="CM8738">
        <v>0</v>
      </c>
      <c r="CP8738">
        <v>0</v>
      </c>
      <c r="CR8738">
        <v>3012316</v>
      </c>
      <c r="CS8738">
        <v>100</v>
      </c>
      <c r="CT8738">
        <v>0</v>
      </c>
      <c r="CU8738">
        <v>0</v>
      </c>
      <c r="CX8738">
        <v>0</v>
      </c>
    </row>
    <row r="8739" spans="1:102" x14ac:dyDescent="0.15">
      <c r="A8739">
        <v>623565</v>
      </c>
      <c r="B8739" t="s">
        <v>2448</v>
      </c>
      <c r="C8739" t="s">
        <v>8935</v>
      </c>
      <c r="G8739" t="s">
        <v>273</v>
      </c>
      <c r="M8739">
        <v>27828</v>
      </c>
      <c r="N8739">
        <v>0</v>
      </c>
      <c r="O8739">
        <v>21</v>
      </c>
      <c r="Q8739">
        <v>0</v>
      </c>
      <c r="R8739">
        <v>1</v>
      </c>
      <c r="S8739">
        <v>2</v>
      </c>
      <c r="T8739">
        <v>0</v>
      </c>
      <c r="U8739">
        <v>1</v>
      </c>
      <c r="V8739">
        <v>1</v>
      </c>
      <c r="W8739">
        <v>1</v>
      </c>
      <c r="X8739">
        <v>10</v>
      </c>
      <c r="Y8739">
        <v>0</v>
      </c>
      <c r="Z8739">
        <v>1</v>
      </c>
      <c r="AA8739">
        <v>1</v>
      </c>
      <c r="AD8739">
        <v>0</v>
      </c>
      <c r="AE8739">
        <v>0</v>
      </c>
      <c r="CD8739">
        <v>2</v>
      </c>
      <c r="CE8739">
        <v>4</v>
      </c>
      <c r="CF8739">
        <v>99</v>
      </c>
      <c r="CK8739">
        <v>1</v>
      </c>
      <c r="CL8739">
        <v>1</v>
      </c>
      <c r="CM8739">
        <v>0</v>
      </c>
      <c r="CP8739">
        <v>0</v>
      </c>
      <c r="CR8739">
        <v>3012316</v>
      </c>
      <c r="CS8739">
        <v>100</v>
      </c>
      <c r="CT8739">
        <v>0</v>
      </c>
      <c r="CU8739">
        <v>0</v>
      </c>
      <c r="CX8739">
        <v>0</v>
      </c>
    </row>
    <row r="8740" spans="1:102" x14ac:dyDescent="0.15">
      <c r="A8740">
        <v>623566</v>
      </c>
      <c r="B8740" t="s">
        <v>2448</v>
      </c>
      <c r="C8740" t="s">
        <v>8935</v>
      </c>
      <c r="G8740" t="s">
        <v>273</v>
      </c>
      <c r="M8740">
        <v>27828</v>
      </c>
      <c r="N8740">
        <v>0</v>
      </c>
      <c r="O8740">
        <v>21</v>
      </c>
      <c r="Q8740">
        <v>0</v>
      </c>
      <c r="R8740">
        <v>1</v>
      </c>
      <c r="S8740">
        <v>2</v>
      </c>
      <c r="T8740">
        <v>0</v>
      </c>
      <c r="U8740">
        <v>1</v>
      </c>
      <c r="V8740">
        <v>1</v>
      </c>
      <c r="W8740">
        <v>1</v>
      </c>
      <c r="X8740">
        <v>10</v>
      </c>
      <c r="Y8740">
        <v>0</v>
      </c>
      <c r="Z8740">
        <v>1</v>
      </c>
      <c r="AA8740">
        <v>1</v>
      </c>
      <c r="AD8740">
        <v>0</v>
      </c>
      <c r="AE8740">
        <v>0</v>
      </c>
      <c r="CD8740">
        <v>2</v>
      </c>
      <c r="CE8740">
        <v>19</v>
      </c>
      <c r="CF8740">
        <v>99</v>
      </c>
      <c r="CK8740">
        <v>1</v>
      </c>
      <c r="CL8740">
        <v>1</v>
      </c>
      <c r="CM8740">
        <v>0</v>
      </c>
      <c r="CP8740">
        <v>0</v>
      </c>
      <c r="CR8740">
        <v>3012316</v>
      </c>
      <c r="CS8740">
        <v>100</v>
      </c>
      <c r="CT8740">
        <v>0</v>
      </c>
      <c r="CU8740">
        <v>0</v>
      </c>
      <c r="CX8740">
        <v>0</v>
      </c>
    </row>
    <row r="8741" spans="1:102" x14ac:dyDescent="0.15">
      <c r="A8741">
        <v>623567</v>
      </c>
      <c r="B8741" t="s">
        <v>2448</v>
      </c>
      <c r="C8741" t="s">
        <v>8935</v>
      </c>
      <c r="G8741" t="s">
        <v>273</v>
      </c>
      <c r="M8741">
        <v>27828</v>
      </c>
      <c r="N8741">
        <v>0</v>
      </c>
      <c r="O8741">
        <v>21</v>
      </c>
      <c r="Q8741">
        <v>0</v>
      </c>
      <c r="R8741">
        <v>1</v>
      </c>
      <c r="S8741">
        <v>2</v>
      </c>
      <c r="T8741">
        <v>0</v>
      </c>
      <c r="U8741">
        <v>1</v>
      </c>
      <c r="V8741">
        <v>1</v>
      </c>
      <c r="W8741">
        <v>1</v>
      </c>
      <c r="X8741">
        <v>10</v>
      </c>
      <c r="Y8741">
        <v>0</v>
      </c>
      <c r="Z8741">
        <v>1</v>
      </c>
      <c r="AA8741">
        <v>1</v>
      </c>
      <c r="AD8741">
        <v>0</v>
      </c>
      <c r="AE8741">
        <v>0</v>
      </c>
      <c r="CD8741">
        <v>2</v>
      </c>
      <c r="CE8741">
        <v>20</v>
      </c>
      <c r="CF8741">
        <v>99</v>
      </c>
      <c r="CK8741">
        <v>1</v>
      </c>
      <c r="CL8741">
        <v>1</v>
      </c>
      <c r="CM8741">
        <v>0</v>
      </c>
      <c r="CP8741">
        <v>0</v>
      </c>
      <c r="CR8741">
        <v>3012316</v>
      </c>
      <c r="CS8741">
        <v>100</v>
      </c>
      <c r="CT8741">
        <v>0</v>
      </c>
      <c r="CU8741">
        <v>0</v>
      </c>
      <c r="CX8741">
        <v>0</v>
      </c>
    </row>
    <row r="8742" spans="1:102" x14ac:dyDescent="0.15">
      <c r="A8742">
        <v>623568</v>
      </c>
      <c r="B8742" t="s">
        <v>2448</v>
      </c>
      <c r="C8742" t="s">
        <v>8935</v>
      </c>
      <c r="G8742" t="s">
        <v>273</v>
      </c>
      <c r="M8742">
        <v>27828</v>
      </c>
      <c r="N8742">
        <v>0</v>
      </c>
      <c r="O8742">
        <v>21</v>
      </c>
      <c r="Q8742">
        <v>0</v>
      </c>
      <c r="R8742">
        <v>1</v>
      </c>
      <c r="S8742">
        <v>2</v>
      </c>
      <c r="T8742">
        <v>0</v>
      </c>
      <c r="U8742">
        <v>1</v>
      </c>
      <c r="V8742">
        <v>1</v>
      </c>
      <c r="W8742">
        <v>1</v>
      </c>
      <c r="X8742">
        <v>10</v>
      </c>
      <c r="Y8742">
        <v>0</v>
      </c>
      <c r="Z8742">
        <v>1</v>
      </c>
      <c r="AA8742">
        <v>1</v>
      </c>
      <c r="AD8742">
        <v>0</v>
      </c>
      <c r="AE8742">
        <v>0</v>
      </c>
      <c r="CD8742">
        <v>2</v>
      </c>
      <c r="CE8742">
        <v>21</v>
      </c>
      <c r="CF8742">
        <v>99</v>
      </c>
      <c r="CK8742">
        <v>1</v>
      </c>
      <c r="CL8742">
        <v>1</v>
      </c>
      <c r="CM8742">
        <v>0</v>
      </c>
      <c r="CP8742">
        <v>0</v>
      </c>
      <c r="CR8742">
        <v>3012316</v>
      </c>
      <c r="CS8742">
        <v>100</v>
      </c>
      <c r="CT8742">
        <v>0</v>
      </c>
      <c r="CU8742">
        <v>0</v>
      </c>
      <c r="CX8742">
        <v>0</v>
      </c>
    </row>
    <row r="8743" spans="1:102" x14ac:dyDescent="0.15">
      <c r="A8743">
        <v>623569</v>
      </c>
      <c r="B8743" t="s">
        <v>2448</v>
      </c>
      <c r="C8743" t="s">
        <v>8935</v>
      </c>
      <c r="G8743" t="s">
        <v>273</v>
      </c>
      <c r="M8743">
        <v>27828</v>
      </c>
      <c r="N8743">
        <v>0</v>
      </c>
      <c r="O8743">
        <v>21</v>
      </c>
      <c r="Q8743">
        <v>0</v>
      </c>
      <c r="R8743">
        <v>1</v>
      </c>
      <c r="S8743">
        <v>2</v>
      </c>
      <c r="T8743">
        <v>0</v>
      </c>
      <c r="U8743">
        <v>1</v>
      </c>
      <c r="V8743">
        <v>1</v>
      </c>
      <c r="W8743">
        <v>1</v>
      </c>
      <c r="X8743">
        <v>10</v>
      </c>
      <c r="Y8743">
        <v>0</v>
      </c>
      <c r="Z8743">
        <v>1</v>
      </c>
      <c r="AA8743">
        <v>1</v>
      </c>
      <c r="AD8743">
        <v>0</v>
      </c>
      <c r="AE8743">
        <v>0</v>
      </c>
      <c r="CD8743">
        <v>2</v>
      </c>
      <c r="CE8743">
        <v>22</v>
      </c>
      <c r="CF8743">
        <v>99</v>
      </c>
      <c r="CK8743">
        <v>1</v>
      </c>
      <c r="CL8743">
        <v>1</v>
      </c>
      <c r="CM8743">
        <v>0</v>
      </c>
      <c r="CP8743">
        <v>0</v>
      </c>
      <c r="CR8743">
        <v>3012316</v>
      </c>
      <c r="CS8743">
        <v>100</v>
      </c>
      <c r="CT8743">
        <v>0</v>
      </c>
      <c r="CU8743">
        <v>0</v>
      </c>
      <c r="CX8743">
        <v>0</v>
      </c>
    </row>
    <row r="8744" spans="1:102" x14ac:dyDescent="0.15">
      <c r="A8744">
        <v>623570</v>
      </c>
      <c r="B8744" t="s">
        <v>8936</v>
      </c>
      <c r="C8744" t="s">
        <v>8937</v>
      </c>
      <c r="D8744" t="s">
        <v>5315</v>
      </c>
      <c r="G8744" t="s">
        <v>280</v>
      </c>
      <c r="M8744">
        <v>26856</v>
      </c>
      <c r="N8744">
        <v>0</v>
      </c>
      <c r="O8744">
        <v>23</v>
      </c>
      <c r="Q8744">
        <v>0</v>
      </c>
      <c r="R8744">
        <v>1</v>
      </c>
      <c r="S8744">
        <v>0</v>
      </c>
      <c r="T8744">
        <v>0</v>
      </c>
      <c r="U8744">
        <v>1</v>
      </c>
      <c r="V8744">
        <v>1</v>
      </c>
      <c r="W8744">
        <v>1</v>
      </c>
      <c r="X8744">
        <v>10</v>
      </c>
      <c r="Y8744">
        <v>0</v>
      </c>
      <c r="AD8744">
        <v>0</v>
      </c>
      <c r="AE8744">
        <v>0</v>
      </c>
      <c r="CD8744">
        <v>5</v>
      </c>
      <c r="CE8744">
        <v>600</v>
      </c>
      <c r="CK8744">
        <v>1</v>
      </c>
      <c r="CL8744">
        <v>1</v>
      </c>
      <c r="CM8744">
        <v>0</v>
      </c>
      <c r="CP8744">
        <v>0</v>
      </c>
      <c r="CR8744">
        <v>3012318</v>
      </c>
      <c r="CS8744">
        <v>100</v>
      </c>
      <c r="CT8744">
        <v>0</v>
      </c>
      <c r="CU8744">
        <v>0</v>
      </c>
      <c r="CX8744">
        <v>0</v>
      </c>
    </row>
    <row r="8745" spans="1:102" x14ac:dyDescent="0.15">
      <c r="A8745">
        <v>623571</v>
      </c>
      <c r="B8745" t="s">
        <v>8936</v>
      </c>
      <c r="C8745" t="s">
        <v>8937</v>
      </c>
      <c r="D8745" t="s">
        <v>2233</v>
      </c>
      <c r="G8745" t="s">
        <v>280</v>
      </c>
      <c r="M8745">
        <v>26856</v>
      </c>
      <c r="N8745">
        <v>0</v>
      </c>
      <c r="O8745">
        <v>23</v>
      </c>
      <c r="Q8745">
        <v>0</v>
      </c>
      <c r="R8745">
        <v>1</v>
      </c>
      <c r="S8745">
        <v>0</v>
      </c>
      <c r="T8745">
        <v>0</v>
      </c>
      <c r="U8745">
        <v>1</v>
      </c>
      <c r="V8745">
        <v>1</v>
      </c>
      <c r="W8745">
        <v>1</v>
      </c>
      <c r="X8745">
        <v>10</v>
      </c>
      <c r="Y8745">
        <v>0</v>
      </c>
      <c r="AD8745">
        <v>0</v>
      </c>
      <c r="AE8745">
        <v>0</v>
      </c>
      <c r="CD8745">
        <v>5</v>
      </c>
      <c r="CE8745">
        <v>600</v>
      </c>
      <c r="CK8745">
        <v>1</v>
      </c>
      <c r="CL8745">
        <v>1</v>
      </c>
      <c r="CM8745">
        <v>0</v>
      </c>
      <c r="CP8745">
        <v>0</v>
      </c>
      <c r="CR8745">
        <v>3012318</v>
      </c>
      <c r="CS8745">
        <v>100</v>
      </c>
      <c r="CT8745">
        <v>0</v>
      </c>
      <c r="CU8745">
        <v>0</v>
      </c>
      <c r="CX8745">
        <v>0</v>
      </c>
    </row>
    <row r="8746" spans="1:102" x14ac:dyDescent="0.15">
      <c r="A8746">
        <v>623572</v>
      </c>
      <c r="B8746" t="s">
        <v>8936</v>
      </c>
      <c r="C8746" t="s">
        <v>8937</v>
      </c>
      <c r="D8746" t="s">
        <v>2191</v>
      </c>
      <c r="G8746" t="s">
        <v>280</v>
      </c>
      <c r="M8746">
        <v>26856</v>
      </c>
      <c r="N8746">
        <v>0</v>
      </c>
      <c r="O8746">
        <v>23</v>
      </c>
      <c r="Q8746">
        <v>0</v>
      </c>
      <c r="R8746">
        <v>1</v>
      </c>
      <c r="S8746">
        <v>0</v>
      </c>
      <c r="T8746">
        <v>0</v>
      </c>
      <c r="U8746">
        <v>1</v>
      </c>
      <c r="V8746">
        <v>1</v>
      </c>
      <c r="W8746">
        <v>1</v>
      </c>
      <c r="X8746">
        <v>10</v>
      </c>
      <c r="Y8746">
        <v>0</v>
      </c>
      <c r="AD8746">
        <v>0</v>
      </c>
      <c r="AE8746">
        <v>0</v>
      </c>
      <c r="CD8746">
        <v>5</v>
      </c>
      <c r="CE8746">
        <v>600</v>
      </c>
      <c r="CK8746">
        <v>1</v>
      </c>
      <c r="CL8746">
        <v>1</v>
      </c>
      <c r="CM8746">
        <v>0</v>
      </c>
      <c r="CP8746">
        <v>0</v>
      </c>
      <c r="CR8746">
        <v>3012318</v>
      </c>
      <c r="CS8746">
        <v>100</v>
      </c>
      <c r="CT8746">
        <v>0</v>
      </c>
      <c r="CU8746">
        <v>0</v>
      </c>
      <c r="CX8746">
        <v>0</v>
      </c>
    </row>
    <row r="8747" spans="1:102" x14ac:dyDescent="0.15">
      <c r="A8747">
        <v>623573</v>
      </c>
      <c r="B8747" t="s">
        <v>8936</v>
      </c>
      <c r="C8747" t="s">
        <v>8937</v>
      </c>
      <c r="D8747" t="s">
        <v>2207</v>
      </c>
      <c r="G8747" t="s">
        <v>280</v>
      </c>
      <c r="M8747">
        <v>26856</v>
      </c>
      <c r="N8747">
        <v>0</v>
      </c>
      <c r="O8747">
        <v>23</v>
      </c>
      <c r="Q8747">
        <v>0</v>
      </c>
      <c r="R8747">
        <v>1</v>
      </c>
      <c r="S8747">
        <v>0</v>
      </c>
      <c r="T8747">
        <v>0</v>
      </c>
      <c r="U8747">
        <v>1</v>
      </c>
      <c r="V8747">
        <v>1</v>
      </c>
      <c r="W8747">
        <v>1</v>
      </c>
      <c r="X8747">
        <v>10</v>
      </c>
      <c r="Y8747">
        <v>0</v>
      </c>
      <c r="AD8747">
        <v>0</v>
      </c>
      <c r="AE8747">
        <v>0</v>
      </c>
      <c r="CD8747">
        <v>5</v>
      </c>
      <c r="CE8747">
        <v>600</v>
      </c>
      <c r="CK8747">
        <v>1</v>
      </c>
      <c r="CL8747">
        <v>1</v>
      </c>
      <c r="CM8747">
        <v>0</v>
      </c>
      <c r="CP8747">
        <v>0</v>
      </c>
      <c r="CR8747">
        <v>3012318</v>
      </c>
      <c r="CS8747">
        <v>100</v>
      </c>
      <c r="CT8747">
        <v>0</v>
      </c>
      <c r="CU8747">
        <v>0</v>
      </c>
      <c r="CX8747">
        <v>0</v>
      </c>
    </row>
    <row r="8748" spans="1:102" x14ac:dyDescent="0.15">
      <c r="A8748">
        <v>623574</v>
      </c>
      <c r="B8748" t="s">
        <v>8936</v>
      </c>
      <c r="C8748" t="s">
        <v>8937</v>
      </c>
      <c r="D8748" t="s">
        <v>8938</v>
      </c>
      <c r="G8748" t="s">
        <v>280</v>
      </c>
      <c r="M8748">
        <v>26856</v>
      </c>
      <c r="N8748">
        <v>0</v>
      </c>
      <c r="O8748">
        <v>23</v>
      </c>
      <c r="Q8748">
        <v>0</v>
      </c>
      <c r="R8748">
        <v>1</v>
      </c>
      <c r="S8748">
        <v>0</v>
      </c>
      <c r="T8748">
        <v>0</v>
      </c>
      <c r="U8748">
        <v>1</v>
      </c>
      <c r="V8748">
        <v>1</v>
      </c>
      <c r="W8748">
        <v>1</v>
      </c>
      <c r="X8748">
        <v>10</v>
      </c>
      <c r="Y8748">
        <v>0</v>
      </c>
      <c r="AD8748">
        <v>0</v>
      </c>
      <c r="AE8748">
        <v>0</v>
      </c>
      <c r="CD8748">
        <v>5</v>
      </c>
      <c r="CE8748">
        <v>600</v>
      </c>
      <c r="CK8748">
        <v>1</v>
      </c>
      <c r="CL8748">
        <v>1</v>
      </c>
      <c r="CM8748">
        <v>0</v>
      </c>
      <c r="CP8748">
        <v>0</v>
      </c>
      <c r="CR8748">
        <v>3012318</v>
      </c>
      <c r="CS8748">
        <v>100</v>
      </c>
      <c r="CT8748">
        <v>0</v>
      </c>
      <c r="CU8748">
        <v>0</v>
      </c>
      <c r="CX8748">
        <v>0</v>
      </c>
    </row>
    <row r="8749" spans="1:102" x14ac:dyDescent="0.15">
      <c r="A8749">
        <v>623575</v>
      </c>
      <c r="B8749" t="s">
        <v>8936</v>
      </c>
      <c r="C8749" t="s">
        <v>8937</v>
      </c>
      <c r="D8749" t="s">
        <v>8939</v>
      </c>
      <c r="G8749" t="s">
        <v>273</v>
      </c>
      <c r="M8749">
        <v>26855</v>
      </c>
      <c r="N8749">
        <v>0</v>
      </c>
      <c r="O8749">
        <v>43</v>
      </c>
      <c r="Q8749">
        <v>0</v>
      </c>
      <c r="R8749">
        <v>1</v>
      </c>
      <c r="S8749">
        <v>0</v>
      </c>
      <c r="T8749">
        <v>0</v>
      </c>
      <c r="U8749">
        <v>1</v>
      </c>
      <c r="V8749">
        <v>1</v>
      </c>
      <c r="W8749">
        <v>1</v>
      </c>
      <c r="X8749">
        <v>10</v>
      </c>
      <c r="Y8749">
        <v>0</v>
      </c>
      <c r="AD8749">
        <v>0</v>
      </c>
      <c r="AE8749">
        <v>0</v>
      </c>
      <c r="CK8749">
        <v>1</v>
      </c>
      <c r="CL8749">
        <v>1</v>
      </c>
      <c r="CM8749">
        <v>0</v>
      </c>
      <c r="CP8749">
        <v>0</v>
      </c>
      <c r="CR8749">
        <v>3012318</v>
      </c>
      <c r="CS8749">
        <v>100</v>
      </c>
      <c r="CT8749">
        <v>0</v>
      </c>
      <c r="CU8749">
        <v>0</v>
      </c>
      <c r="CX8749">
        <v>0</v>
      </c>
    </row>
    <row r="8750" spans="1:102" x14ac:dyDescent="0.15">
      <c r="A8750">
        <v>623576</v>
      </c>
      <c r="B8750" t="s">
        <v>6009</v>
      </c>
      <c r="C8750" t="s">
        <v>8940</v>
      </c>
      <c r="D8750" t="s">
        <v>8941</v>
      </c>
      <c r="G8750" t="s">
        <v>273</v>
      </c>
      <c r="M8750">
        <v>27437</v>
      </c>
      <c r="N8750">
        <v>0</v>
      </c>
      <c r="O8750">
        <v>26</v>
      </c>
      <c r="Q8750">
        <v>0</v>
      </c>
      <c r="R8750">
        <v>1</v>
      </c>
      <c r="S8750">
        <v>0</v>
      </c>
      <c r="T8750">
        <v>0</v>
      </c>
      <c r="U8750">
        <v>1</v>
      </c>
      <c r="V8750">
        <v>1</v>
      </c>
      <c r="W8750">
        <v>1</v>
      </c>
      <c r="X8750">
        <v>11</v>
      </c>
      <c r="Y8750">
        <v>0</v>
      </c>
      <c r="Z8750">
        <v>10</v>
      </c>
      <c r="AA8750">
        <v>10</v>
      </c>
      <c r="AD8750">
        <v>0</v>
      </c>
      <c r="AE8750">
        <v>0</v>
      </c>
      <c r="CK8750">
        <v>0</v>
      </c>
      <c r="CL8750">
        <v>1</v>
      </c>
      <c r="CM8750">
        <v>0</v>
      </c>
      <c r="CP8750">
        <v>0</v>
      </c>
      <c r="CR8750">
        <v>3012332</v>
      </c>
      <c r="CS8750">
        <v>100</v>
      </c>
      <c r="CT8750">
        <v>0</v>
      </c>
      <c r="CU8750">
        <v>0</v>
      </c>
      <c r="CX8750">
        <v>0</v>
      </c>
    </row>
    <row r="8751" spans="1:102" x14ac:dyDescent="0.15">
      <c r="A8751">
        <v>623577</v>
      </c>
      <c r="B8751" t="s">
        <v>6009</v>
      </c>
      <c r="C8751" t="s">
        <v>8942</v>
      </c>
      <c r="D8751" t="s">
        <v>8943</v>
      </c>
      <c r="G8751" t="s">
        <v>273</v>
      </c>
      <c r="M8751">
        <v>27439</v>
      </c>
      <c r="N8751">
        <v>0</v>
      </c>
      <c r="O8751">
        <v>26</v>
      </c>
      <c r="Q8751">
        <v>0</v>
      </c>
      <c r="R8751">
        <v>1</v>
      </c>
      <c r="S8751">
        <v>0</v>
      </c>
      <c r="T8751">
        <v>0</v>
      </c>
      <c r="U8751">
        <v>1</v>
      </c>
      <c r="V8751">
        <v>1</v>
      </c>
      <c r="W8751">
        <v>1</v>
      </c>
      <c r="X8751">
        <v>11</v>
      </c>
      <c r="Y8751">
        <v>0</v>
      </c>
      <c r="Z8751">
        <v>10</v>
      </c>
      <c r="AA8751">
        <v>10</v>
      </c>
      <c r="AD8751">
        <v>0</v>
      </c>
      <c r="AE8751">
        <v>0</v>
      </c>
      <c r="CK8751">
        <v>0</v>
      </c>
      <c r="CL8751">
        <v>1</v>
      </c>
      <c r="CM8751">
        <v>0</v>
      </c>
      <c r="CP8751">
        <v>0</v>
      </c>
      <c r="CR8751">
        <v>3012333</v>
      </c>
      <c r="CS8751">
        <v>100</v>
      </c>
      <c r="CT8751">
        <v>0</v>
      </c>
      <c r="CU8751">
        <v>0</v>
      </c>
      <c r="CX8751">
        <v>0</v>
      </c>
    </row>
    <row r="8752" spans="1:102" x14ac:dyDescent="0.15">
      <c r="A8752">
        <v>623578</v>
      </c>
      <c r="B8752" t="s">
        <v>6009</v>
      </c>
      <c r="C8752" t="s">
        <v>8944</v>
      </c>
      <c r="D8752" t="s">
        <v>8945</v>
      </c>
      <c r="G8752" t="s">
        <v>273</v>
      </c>
      <c r="M8752">
        <v>27440</v>
      </c>
      <c r="N8752">
        <v>0</v>
      </c>
      <c r="O8752">
        <v>26</v>
      </c>
      <c r="Q8752">
        <v>0</v>
      </c>
      <c r="R8752">
        <v>1</v>
      </c>
      <c r="S8752">
        <v>0</v>
      </c>
      <c r="T8752">
        <v>0</v>
      </c>
      <c r="U8752">
        <v>1</v>
      </c>
      <c r="V8752">
        <v>1</v>
      </c>
      <c r="W8752">
        <v>1</v>
      </c>
      <c r="X8752">
        <v>11</v>
      </c>
      <c r="Y8752">
        <v>0</v>
      </c>
      <c r="Z8752">
        <v>10</v>
      </c>
      <c r="AA8752">
        <v>10</v>
      </c>
      <c r="AD8752">
        <v>0</v>
      </c>
      <c r="AE8752">
        <v>0</v>
      </c>
      <c r="CK8752">
        <v>0</v>
      </c>
      <c r="CL8752">
        <v>1</v>
      </c>
      <c r="CM8752">
        <v>0</v>
      </c>
      <c r="CP8752">
        <v>0</v>
      </c>
      <c r="CR8752">
        <v>3012334</v>
      </c>
      <c r="CS8752">
        <v>100</v>
      </c>
      <c r="CT8752">
        <v>0</v>
      </c>
      <c r="CU8752">
        <v>0</v>
      </c>
      <c r="CX8752">
        <v>0</v>
      </c>
    </row>
    <row r="8753" spans="1:102" x14ac:dyDescent="0.15">
      <c r="A8753">
        <v>623579</v>
      </c>
      <c r="B8753" t="s">
        <v>6009</v>
      </c>
      <c r="C8753" t="s">
        <v>8946</v>
      </c>
      <c r="D8753" t="s">
        <v>8947</v>
      </c>
      <c r="G8753" t="s">
        <v>273</v>
      </c>
      <c r="M8753">
        <v>27441</v>
      </c>
      <c r="N8753">
        <v>0</v>
      </c>
      <c r="O8753">
        <v>26</v>
      </c>
      <c r="Q8753">
        <v>0</v>
      </c>
      <c r="R8753">
        <v>1</v>
      </c>
      <c r="S8753">
        <v>0</v>
      </c>
      <c r="T8753">
        <v>0</v>
      </c>
      <c r="U8753">
        <v>1</v>
      </c>
      <c r="V8753">
        <v>1</v>
      </c>
      <c r="W8753">
        <v>1</v>
      </c>
      <c r="X8753">
        <v>11</v>
      </c>
      <c r="Y8753">
        <v>0</v>
      </c>
      <c r="Z8753">
        <v>10</v>
      </c>
      <c r="AA8753">
        <v>10</v>
      </c>
      <c r="AD8753">
        <v>0</v>
      </c>
      <c r="AE8753">
        <v>0</v>
      </c>
      <c r="CK8753">
        <v>0</v>
      </c>
      <c r="CL8753">
        <v>1</v>
      </c>
      <c r="CM8753">
        <v>0</v>
      </c>
      <c r="CP8753">
        <v>0</v>
      </c>
      <c r="CR8753">
        <v>3012335</v>
      </c>
      <c r="CS8753">
        <v>100</v>
      </c>
      <c r="CT8753">
        <v>0</v>
      </c>
      <c r="CU8753">
        <v>0</v>
      </c>
      <c r="CX8753">
        <v>0</v>
      </c>
    </row>
    <row r="8754" spans="1:102" x14ac:dyDescent="0.15">
      <c r="A8754">
        <v>623580</v>
      </c>
      <c r="B8754" t="s">
        <v>6009</v>
      </c>
      <c r="C8754" t="s">
        <v>8948</v>
      </c>
      <c r="D8754" t="s">
        <v>8949</v>
      </c>
      <c r="G8754" t="s">
        <v>273</v>
      </c>
      <c r="M8754">
        <v>27446</v>
      </c>
      <c r="N8754">
        <v>0</v>
      </c>
      <c r="O8754">
        <v>26</v>
      </c>
      <c r="Q8754">
        <v>0</v>
      </c>
      <c r="R8754">
        <v>1</v>
      </c>
      <c r="S8754">
        <v>0</v>
      </c>
      <c r="T8754">
        <v>0</v>
      </c>
      <c r="U8754">
        <v>1</v>
      </c>
      <c r="V8754">
        <v>1</v>
      </c>
      <c r="W8754">
        <v>1</v>
      </c>
      <c r="X8754">
        <v>11</v>
      </c>
      <c r="Y8754">
        <v>0</v>
      </c>
      <c r="Z8754">
        <v>10</v>
      </c>
      <c r="AA8754">
        <v>10</v>
      </c>
      <c r="AD8754">
        <v>0</v>
      </c>
      <c r="AE8754">
        <v>0</v>
      </c>
      <c r="CK8754">
        <v>0</v>
      </c>
      <c r="CL8754">
        <v>1</v>
      </c>
      <c r="CM8754">
        <v>0</v>
      </c>
      <c r="CP8754">
        <v>0</v>
      </c>
      <c r="CR8754">
        <v>3012336</v>
      </c>
      <c r="CS8754">
        <v>100</v>
      </c>
      <c r="CT8754">
        <v>0</v>
      </c>
      <c r="CU8754">
        <v>0</v>
      </c>
      <c r="CX8754">
        <v>0</v>
      </c>
    </row>
    <row r="8755" spans="1:102" x14ac:dyDescent="0.15">
      <c r="A8755">
        <v>623581</v>
      </c>
      <c r="B8755" t="s">
        <v>6221</v>
      </c>
      <c r="C8755" t="s">
        <v>8950</v>
      </c>
      <c r="D8755" t="s">
        <v>8951</v>
      </c>
      <c r="G8755" t="s">
        <v>273</v>
      </c>
      <c r="M8755">
        <v>27904</v>
      </c>
      <c r="N8755">
        <v>0</v>
      </c>
      <c r="O8755">
        <v>26</v>
      </c>
      <c r="Q8755">
        <v>0</v>
      </c>
      <c r="R8755">
        <v>1</v>
      </c>
      <c r="S8755">
        <v>0</v>
      </c>
      <c r="T8755">
        <v>0</v>
      </c>
      <c r="U8755">
        <v>1</v>
      </c>
      <c r="V8755">
        <v>1</v>
      </c>
      <c r="W8755">
        <v>1</v>
      </c>
      <c r="X8755">
        <v>1</v>
      </c>
      <c r="Y8755">
        <v>0</v>
      </c>
      <c r="Z8755">
        <v>6</v>
      </c>
      <c r="AA8755">
        <v>6</v>
      </c>
      <c r="AD8755">
        <v>0</v>
      </c>
      <c r="AE8755">
        <v>0</v>
      </c>
      <c r="CK8755">
        <v>0</v>
      </c>
      <c r="CL8755">
        <v>0</v>
      </c>
      <c r="CM8755">
        <v>1</v>
      </c>
      <c r="CP8755">
        <v>0</v>
      </c>
      <c r="CR8755">
        <v>3012355</v>
      </c>
      <c r="CS8755">
        <v>100</v>
      </c>
      <c r="CT8755">
        <v>0</v>
      </c>
      <c r="CU8755">
        <v>0</v>
      </c>
      <c r="CX8755">
        <v>0</v>
      </c>
    </row>
    <row r="8756" spans="1:102" x14ac:dyDescent="0.15">
      <c r="A8756">
        <v>623582</v>
      </c>
      <c r="B8756" t="s">
        <v>2303</v>
      </c>
      <c r="C8756" t="s">
        <v>8952</v>
      </c>
      <c r="D8756" s="3">
        <v>180021800318004</v>
      </c>
      <c r="E8756" s="3"/>
      <c r="F8756" s="3"/>
      <c r="G8756" t="s">
        <v>2305</v>
      </c>
      <c r="M8756">
        <v>27413</v>
      </c>
      <c r="N8756">
        <v>0</v>
      </c>
      <c r="O8756">
        <v>28</v>
      </c>
      <c r="Q8756">
        <v>0</v>
      </c>
      <c r="R8756">
        <v>1</v>
      </c>
      <c r="S8756">
        <v>0</v>
      </c>
      <c r="T8756">
        <v>8</v>
      </c>
      <c r="U8756">
        <v>5</v>
      </c>
      <c r="V8756">
        <v>5</v>
      </c>
      <c r="W8756">
        <v>999</v>
      </c>
      <c r="X8756">
        <v>1</v>
      </c>
      <c r="Y8756">
        <v>0</v>
      </c>
      <c r="AD8756">
        <v>0</v>
      </c>
      <c r="AE8756">
        <v>0</v>
      </c>
      <c r="AF8756">
        <v>0</v>
      </c>
      <c r="AG8756">
        <v>0</v>
      </c>
      <c r="AH8756">
        <v>0</v>
      </c>
      <c r="AI8756">
        <v>0</v>
      </c>
      <c r="CK8756">
        <v>0</v>
      </c>
      <c r="CL8756">
        <v>0</v>
      </c>
      <c r="CM8756">
        <v>1</v>
      </c>
      <c r="CP8756">
        <v>0</v>
      </c>
      <c r="CQ8756">
        <v>140000</v>
      </c>
      <c r="CR8756">
        <v>3012361</v>
      </c>
      <c r="CS8756">
        <v>100</v>
      </c>
      <c r="CT8756">
        <v>0</v>
      </c>
      <c r="CU8756">
        <v>0</v>
      </c>
      <c r="CX8756">
        <v>0</v>
      </c>
    </row>
    <row r="8757" spans="1:102" x14ac:dyDescent="0.15">
      <c r="A8757">
        <v>623583</v>
      </c>
      <c r="B8757" t="s">
        <v>4639</v>
      </c>
      <c r="C8757" t="s">
        <v>8953</v>
      </c>
      <c r="D8757" t="s">
        <v>8954</v>
      </c>
      <c r="G8757" t="s">
        <v>273</v>
      </c>
      <c r="M8757">
        <v>26556</v>
      </c>
      <c r="N8757">
        <v>0</v>
      </c>
      <c r="O8757">
        <v>26</v>
      </c>
      <c r="Q8757">
        <v>0</v>
      </c>
      <c r="R8757">
        <v>1</v>
      </c>
      <c r="S8757">
        <v>0</v>
      </c>
      <c r="T8757">
        <v>0</v>
      </c>
      <c r="U8757">
        <v>1</v>
      </c>
      <c r="V8757">
        <v>1</v>
      </c>
      <c r="W8757">
        <v>1</v>
      </c>
      <c r="X8757">
        <v>1</v>
      </c>
      <c r="Y8757">
        <v>0</v>
      </c>
      <c r="Z8757">
        <v>0</v>
      </c>
      <c r="AA8757">
        <v>0</v>
      </c>
      <c r="AD8757">
        <v>0</v>
      </c>
      <c r="AE8757">
        <v>0</v>
      </c>
      <c r="CK8757">
        <v>0</v>
      </c>
      <c r="CL8757">
        <v>0</v>
      </c>
      <c r="CM8757">
        <v>1</v>
      </c>
      <c r="CP8757">
        <v>0</v>
      </c>
      <c r="CQ8757">
        <v>140000</v>
      </c>
      <c r="CR8757">
        <v>3012362</v>
      </c>
      <c r="CS8757">
        <v>100</v>
      </c>
      <c r="CT8757">
        <v>0</v>
      </c>
      <c r="CU8757">
        <v>0</v>
      </c>
      <c r="CX8757">
        <v>0</v>
      </c>
    </row>
    <row r="8758" spans="1:102" x14ac:dyDescent="0.15">
      <c r="A8758">
        <v>631000</v>
      </c>
      <c r="B8758" t="s">
        <v>1898</v>
      </c>
      <c r="C8758" t="s">
        <v>8955</v>
      </c>
      <c r="M8758">
        <v>27849</v>
      </c>
      <c r="N8758">
        <v>0</v>
      </c>
      <c r="O8758">
        <v>26</v>
      </c>
      <c r="Q8758">
        <v>0</v>
      </c>
      <c r="R8758">
        <v>0</v>
      </c>
      <c r="S8758">
        <v>0</v>
      </c>
      <c r="T8758">
        <v>0</v>
      </c>
      <c r="U8758">
        <v>1</v>
      </c>
      <c r="V8758">
        <v>1</v>
      </c>
      <c r="W8758">
        <v>1</v>
      </c>
      <c r="X8758">
        <v>1</v>
      </c>
      <c r="Y8758">
        <v>0</v>
      </c>
      <c r="AD8758">
        <v>0</v>
      </c>
      <c r="AE8758">
        <v>0</v>
      </c>
      <c r="AF8758">
        <v>0</v>
      </c>
      <c r="AG8758">
        <v>0</v>
      </c>
      <c r="AH8758">
        <v>0</v>
      </c>
      <c r="AI8758">
        <v>0</v>
      </c>
      <c r="CK8758">
        <v>0</v>
      </c>
      <c r="CL8758">
        <v>1</v>
      </c>
      <c r="CM8758">
        <v>0</v>
      </c>
      <c r="CP8758">
        <v>0</v>
      </c>
      <c r="CR8758">
        <v>3004889</v>
      </c>
      <c r="CS8758">
        <v>100</v>
      </c>
      <c r="CT8758">
        <v>0</v>
      </c>
      <c r="CU8758">
        <v>0</v>
      </c>
      <c r="CX8758">
        <v>0</v>
      </c>
    </row>
    <row r="8759" spans="1:102" x14ac:dyDescent="0.15">
      <c r="A8759">
        <v>631001</v>
      </c>
      <c r="B8759" t="s">
        <v>8533</v>
      </c>
      <c r="C8759" t="s">
        <v>8956</v>
      </c>
      <c r="M8759">
        <v>26536</v>
      </c>
      <c r="N8759">
        <v>0</v>
      </c>
      <c r="O8759">
        <v>26</v>
      </c>
      <c r="Q8759">
        <v>0</v>
      </c>
      <c r="R8759">
        <v>0</v>
      </c>
      <c r="S8759">
        <v>0</v>
      </c>
      <c r="T8759">
        <v>0</v>
      </c>
      <c r="U8759">
        <v>1</v>
      </c>
      <c r="V8759">
        <v>1</v>
      </c>
      <c r="W8759">
        <v>1</v>
      </c>
      <c r="X8759">
        <v>1</v>
      </c>
      <c r="Y8759">
        <v>0</v>
      </c>
      <c r="AD8759">
        <v>0</v>
      </c>
      <c r="AE8759">
        <v>0</v>
      </c>
      <c r="AF8759">
        <v>0</v>
      </c>
      <c r="AG8759">
        <v>0</v>
      </c>
      <c r="AH8759">
        <v>0</v>
      </c>
      <c r="AI8759">
        <v>0</v>
      </c>
      <c r="CK8759">
        <v>0</v>
      </c>
      <c r="CL8759">
        <v>1</v>
      </c>
      <c r="CM8759">
        <v>0</v>
      </c>
      <c r="CP8759">
        <v>0</v>
      </c>
      <c r="CR8759">
        <v>3004898</v>
      </c>
      <c r="CS8759">
        <v>100</v>
      </c>
      <c r="CT8759">
        <v>0</v>
      </c>
      <c r="CU8759">
        <v>0</v>
      </c>
      <c r="CX8759">
        <v>0</v>
      </c>
    </row>
    <row r="8760" spans="1:102" x14ac:dyDescent="0.15">
      <c r="A8760">
        <v>631002</v>
      </c>
      <c r="B8760" t="s">
        <v>1919</v>
      </c>
      <c r="C8760" t="s">
        <v>8957</v>
      </c>
      <c r="M8760">
        <v>27470</v>
      </c>
      <c r="N8760">
        <v>0</v>
      </c>
      <c r="O8760">
        <v>26</v>
      </c>
      <c r="Q8760">
        <v>0</v>
      </c>
      <c r="R8760">
        <v>0</v>
      </c>
      <c r="S8760">
        <v>0</v>
      </c>
      <c r="T8760">
        <v>0</v>
      </c>
      <c r="U8760">
        <v>1</v>
      </c>
      <c r="V8760">
        <v>1</v>
      </c>
      <c r="W8760">
        <v>1</v>
      </c>
      <c r="X8760">
        <v>1</v>
      </c>
      <c r="Y8760">
        <v>0</v>
      </c>
      <c r="AD8760">
        <v>0</v>
      </c>
      <c r="AE8760">
        <v>0</v>
      </c>
      <c r="AF8760">
        <v>0</v>
      </c>
      <c r="AG8760">
        <v>0</v>
      </c>
      <c r="AH8760">
        <v>0</v>
      </c>
      <c r="AI8760">
        <v>0</v>
      </c>
      <c r="CK8760">
        <v>0</v>
      </c>
      <c r="CL8760">
        <v>1</v>
      </c>
      <c r="CM8760">
        <v>0</v>
      </c>
      <c r="CP8760">
        <v>0</v>
      </c>
      <c r="CR8760">
        <v>3004899</v>
      </c>
      <c r="CS8760">
        <v>100</v>
      </c>
      <c r="CT8760">
        <v>0</v>
      </c>
      <c r="CU8760">
        <v>0</v>
      </c>
      <c r="CX8760">
        <v>0</v>
      </c>
    </row>
    <row r="8761" spans="1:102" x14ac:dyDescent="0.15">
      <c r="A8761">
        <v>631003</v>
      </c>
      <c r="B8761" t="s">
        <v>1919</v>
      </c>
      <c r="C8761" t="s">
        <v>8958</v>
      </c>
      <c r="M8761">
        <v>27817</v>
      </c>
      <c r="N8761">
        <v>0</v>
      </c>
      <c r="O8761">
        <v>26</v>
      </c>
      <c r="Q8761">
        <v>0</v>
      </c>
      <c r="R8761">
        <v>0</v>
      </c>
      <c r="S8761">
        <v>0</v>
      </c>
      <c r="T8761">
        <v>0</v>
      </c>
      <c r="U8761">
        <v>1</v>
      </c>
      <c r="V8761">
        <v>1</v>
      </c>
      <c r="W8761">
        <v>5</v>
      </c>
      <c r="X8761">
        <v>1</v>
      </c>
      <c r="Y8761">
        <v>0</v>
      </c>
      <c r="AD8761">
        <v>0</v>
      </c>
      <c r="AE8761">
        <v>0</v>
      </c>
      <c r="AF8761">
        <v>0</v>
      </c>
      <c r="AG8761">
        <v>0</v>
      </c>
      <c r="AH8761">
        <v>0</v>
      </c>
      <c r="AI8761">
        <v>0</v>
      </c>
      <c r="CK8761">
        <v>0</v>
      </c>
      <c r="CL8761">
        <v>0</v>
      </c>
      <c r="CM8761">
        <v>0</v>
      </c>
      <c r="CP8761">
        <v>0</v>
      </c>
      <c r="CR8761">
        <v>3004900</v>
      </c>
      <c r="CS8761">
        <v>100</v>
      </c>
      <c r="CT8761">
        <v>0</v>
      </c>
      <c r="CU8761">
        <v>0</v>
      </c>
      <c r="CX8761">
        <v>0</v>
      </c>
    </row>
    <row r="8762" spans="1:102" x14ac:dyDescent="0.15">
      <c r="A8762">
        <v>631004</v>
      </c>
      <c r="B8762" t="s">
        <v>1919</v>
      </c>
      <c r="C8762" t="s">
        <v>8959</v>
      </c>
      <c r="M8762">
        <v>27818</v>
      </c>
      <c r="N8762">
        <v>0</v>
      </c>
      <c r="O8762">
        <v>26</v>
      </c>
      <c r="Q8762">
        <v>0</v>
      </c>
      <c r="R8762">
        <v>0</v>
      </c>
      <c r="S8762">
        <v>0</v>
      </c>
      <c r="T8762">
        <v>0</v>
      </c>
      <c r="U8762">
        <v>1</v>
      </c>
      <c r="V8762">
        <v>1</v>
      </c>
      <c r="W8762">
        <v>5</v>
      </c>
      <c r="X8762">
        <v>1</v>
      </c>
      <c r="Y8762">
        <v>0</v>
      </c>
      <c r="AD8762">
        <v>0</v>
      </c>
      <c r="AE8762">
        <v>0</v>
      </c>
      <c r="AF8762">
        <v>0</v>
      </c>
      <c r="AG8762">
        <v>0</v>
      </c>
      <c r="AH8762">
        <v>0</v>
      </c>
      <c r="AI8762">
        <v>0</v>
      </c>
      <c r="CK8762">
        <v>0</v>
      </c>
      <c r="CL8762">
        <v>0</v>
      </c>
      <c r="CM8762">
        <v>0</v>
      </c>
      <c r="CP8762">
        <v>0</v>
      </c>
      <c r="CR8762">
        <v>3004701</v>
      </c>
      <c r="CS8762">
        <v>100</v>
      </c>
      <c r="CT8762">
        <v>0</v>
      </c>
      <c r="CU8762">
        <v>0</v>
      </c>
      <c r="CX8762">
        <v>0</v>
      </c>
    </row>
    <row r="8763" spans="1:102" x14ac:dyDescent="0.15">
      <c r="A8763">
        <v>631005</v>
      </c>
      <c r="B8763" t="s">
        <v>1919</v>
      </c>
      <c r="C8763" t="s">
        <v>8960</v>
      </c>
      <c r="M8763">
        <v>27819</v>
      </c>
      <c r="N8763">
        <v>0</v>
      </c>
      <c r="O8763">
        <v>26</v>
      </c>
      <c r="Q8763">
        <v>0</v>
      </c>
      <c r="R8763">
        <v>0</v>
      </c>
      <c r="S8763">
        <v>0</v>
      </c>
      <c r="T8763">
        <v>0</v>
      </c>
      <c r="U8763">
        <v>1</v>
      </c>
      <c r="V8763">
        <v>1</v>
      </c>
      <c r="W8763">
        <v>5</v>
      </c>
      <c r="X8763">
        <v>1</v>
      </c>
      <c r="Y8763">
        <v>0</v>
      </c>
      <c r="AD8763">
        <v>0</v>
      </c>
      <c r="AE8763">
        <v>0</v>
      </c>
      <c r="AF8763">
        <v>0</v>
      </c>
      <c r="AG8763">
        <v>0</v>
      </c>
      <c r="AH8763">
        <v>0</v>
      </c>
      <c r="AI8763">
        <v>0</v>
      </c>
      <c r="CK8763">
        <v>0</v>
      </c>
      <c r="CL8763">
        <v>0</v>
      </c>
      <c r="CM8763">
        <v>0</v>
      </c>
      <c r="CP8763">
        <v>0</v>
      </c>
      <c r="CR8763">
        <v>3004702</v>
      </c>
      <c r="CS8763">
        <v>100</v>
      </c>
      <c r="CT8763">
        <v>0</v>
      </c>
      <c r="CU8763">
        <v>0</v>
      </c>
      <c r="CX8763">
        <v>0</v>
      </c>
    </row>
    <row r="8764" spans="1:102" x14ac:dyDescent="0.15">
      <c r="A8764">
        <v>631006</v>
      </c>
      <c r="B8764" t="s">
        <v>1919</v>
      </c>
      <c r="C8764" t="s">
        <v>8961</v>
      </c>
      <c r="M8764">
        <v>27820</v>
      </c>
      <c r="N8764">
        <v>0</v>
      </c>
      <c r="O8764">
        <v>26</v>
      </c>
      <c r="Q8764">
        <v>0</v>
      </c>
      <c r="R8764">
        <v>0</v>
      </c>
      <c r="S8764">
        <v>0</v>
      </c>
      <c r="T8764">
        <v>0</v>
      </c>
      <c r="U8764">
        <v>1</v>
      </c>
      <c r="V8764">
        <v>1</v>
      </c>
      <c r="W8764">
        <v>5</v>
      </c>
      <c r="X8764">
        <v>1</v>
      </c>
      <c r="Y8764">
        <v>0</v>
      </c>
      <c r="AD8764">
        <v>0</v>
      </c>
      <c r="AE8764">
        <v>0</v>
      </c>
      <c r="AF8764">
        <v>0</v>
      </c>
      <c r="AG8764">
        <v>0</v>
      </c>
      <c r="AH8764">
        <v>0</v>
      </c>
      <c r="AI8764">
        <v>0</v>
      </c>
      <c r="CK8764">
        <v>0</v>
      </c>
      <c r="CL8764">
        <v>0</v>
      </c>
      <c r="CM8764">
        <v>0</v>
      </c>
      <c r="CP8764">
        <v>0</v>
      </c>
      <c r="CR8764">
        <v>3004703</v>
      </c>
      <c r="CS8764">
        <v>100</v>
      </c>
      <c r="CT8764">
        <v>0</v>
      </c>
      <c r="CU8764">
        <v>0</v>
      </c>
      <c r="CX8764">
        <v>0</v>
      </c>
    </row>
    <row r="8765" spans="1:102" x14ac:dyDescent="0.15">
      <c r="A8765">
        <v>631007</v>
      </c>
      <c r="B8765" t="s">
        <v>8962</v>
      </c>
      <c r="C8765" t="s">
        <v>8963</v>
      </c>
      <c r="M8765">
        <v>27242</v>
      </c>
      <c r="N8765">
        <v>0</v>
      </c>
      <c r="O8765">
        <v>26</v>
      </c>
      <c r="Q8765">
        <v>0</v>
      </c>
      <c r="R8765">
        <v>0</v>
      </c>
      <c r="S8765">
        <v>0</v>
      </c>
      <c r="T8765">
        <v>0</v>
      </c>
      <c r="U8765">
        <v>1</v>
      </c>
      <c r="V8765">
        <v>1</v>
      </c>
      <c r="W8765">
        <v>1</v>
      </c>
      <c r="X8765">
        <v>1</v>
      </c>
      <c r="Y8765">
        <v>0</v>
      </c>
      <c r="AD8765">
        <v>0</v>
      </c>
      <c r="AE8765">
        <v>0</v>
      </c>
      <c r="AF8765">
        <v>0</v>
      </c>
      <c r="AG8765">
        <v>0</v>
      </c>
      <c r="AH8765">
        <v>0</v>
      </c>
      <c r="AI8765">
        <v>0</v>
      </c>
      <c r="CK8765">
        <v>0</v>
      </c>
      <c r="CL8765">
        <v>1</v>
      </c>
      <c r="CM8765">
        <v>0</v>
      </c>
      <c r="CP8765">
        <v>0</v>
      </c>
      <c r="CR8765">
        <v>3004704</v>
      </c>
      <c r="CS8765">
        <v>100</v>
      </c>
      <c r="CT8765">
        <v>0</v>
      </c>
      <c r="CU8765">
        <v>0</v>
      </c>
      <c r="CX8765">
        <v>0</v>
      </c>
    </row>
    <row r="8766" spans="1:102" x14ac:dyDescent="0.15">
      <c r="A8766">
        <v>631008</v>
      </c>
      <c r="B8766" t="s">
        <v>3520</v>
      </c>
      <c r="C8766" t="s">
        <v>8964</v>
      </c>
      <c r="M8766">
        <v>27813</v>
      </c>
      <c r="N8766">
        <v>0</v>
      </c>
      <c r="O8766">
        <v>26</v>
      </c>
      <c r="Q8766">
        <v>0</v>
      </c>
      <c r="R8766">
        <v>0</v>
      </c>
      <c r="S8766">
        <v>0</v>
      </c>
      <c r="T8766">
        <v>0</v>
      </c>
      <c r="U8766">
        <v>1</v>
      </c>
      <c r="V8766">
        <v>1</v>
      </c>
      <c r="W8766">
        <v>1</v>
      </c>
      <c r="X8766">
        <v>5</v>
      </c>
      <c r="Y8766">
        <v>0</v>
      </c>
      <c r="AD8766">
        <v>0</v>
      </c>
      <c r="AE8766">
        <v>0</v>
      </c>
      <c r="AF8766">
        <v>0</v>
      </c>
      <c r="AG8766">
        <v>0</v>
      </c>
      <c r="AH8766">
        <v>0</v>
      </c>
      <c r="AI8766">
        <v>0</v>
      </c>
      <c r="CK8766">
        <v>0</v>
      </c>
      <c r="CL8766">
        <v>0</v>
      </c>
      <c r="CM8766">
        <v>1</v>
      </c>
      <c r="CP8766">
        <v>0</v>
      </c>
      <c r="CR8766">
        <v>3004705</v>
      </c>
      <c r="CS8766">
        <v>0</v>
      </c>
      <c r="CT8766">
        <v>0</v>
      </c>
      <c r="CU8766">
        <v>0</v>
      </c>
      <c r="CX8766">
        <v>0</v>
      </c>
    </row>
    <row r="8767" spans="1:102" x14ac:dyDescent="0.15">
      <c r="A8767">
        <v>631009</v>
      </c>
      <c r="B8767" t="s">
        <v>3520</v>
      </c>
      <c r="C8767" t="s">
        <v>8965</v>
      </c>
      <c r="M8767">
        <v>27813</v>
      </c>
      <c r="N8767">
        <v>0</v>
      </c>
      <c r="O8767">
        <v>26</v>
      </c>
      <c r="Q8767">
        <v>0</v>
      </c>
      <c r="R8767">
        <v>0</v>
      </c>
      <c r="S8767">
        <v>0</v>
      </c>
      <c r="T8767">
        <v>0</v>
      </c>
      <c r="U8767">
        <v>1</v>
      </c>
      <c r="V8767">
        <v>1</v>
      </c>
      <c r="W8767">
        <v>1</v>
      </c>
      <c r="X8767">
        <v>5</v>
      </c>
      <c r="Y8767">
        <v>0</v>
      </c>
      <c r="AD8767">
        <v>0</v>
      </c>
      <c r="AE8767">
        <v>0</v>
      </c>
      <c r="AF8767">
        <v>0</v>
      </c>
      <c r="AG8767">
        <v>0</v>
      </c>
      <c r="AH8767">
        <v>0</v>
      </c>
      <c r="AI8767">
        <v>0</v>
      </c>
      <c r="CK8767">
        <v>0</v>
      </c>
      <c r="CL8767">
        <v>0</v>
      </c>
      <c r="CM8767">
        <v>1</v>
      </c>
      <c r="CP8767">
        <v>0</v>
      </c>
      <c r="CR8767">
        <v>3004705</v>
      </c>
      <c r="CS8767">
        <v>0</v>
      </c>
      <c r="CT8767">
        <v>0</v>
      </c>
      <c r="CU8767">
        <v>0</v>
      </c>
      <c r="CX8767">
        <v>0</v>
      </c>
    </row>
    <row r="8768" spans="1:102" x14ac:dyDescent="0.15">
      <c r="A8768">
        <v>631010</v>
      </c>
      <c r="B8768" t="s">
        <v>3520</v>
      </c>
      <c r="C8768" t="s">
        <v>8966</v>
      </c>
      <c r="M8768">
        <v>27813</v>
      </c>
      <c r="N8768">
        <v>0</v>
      </c>
      <c r="O8768">
        <v>26</v>
      </c>
      <c r="Q8768">
        <v>0</v>
      </c>
      <c r="R8768">
        <v>0</v>
      </c>
      <c r="S8768">
        <v>0</v>
      </c>
      <c r="T8768">
        <v>0</v>
      </c>
      <c r="U8768">
        <v>1</v>
      </c>
      <c r="V8768">
        <v>1</v>
      </c>
      <c r="W8768">
        <v>1</v>
      </c>
      <c r="X8768">
        <v>5</v>
      </c>
      <c r="Y8768">
        <v>0</v>
      </c>
      <c r="AD8768">
        <v>0</v>
      </c>
      <c r="AE8768">
        <v>0</v>
      </c>
      <c r="AF8768">
        <v>0</v>
      </c>
      <c r="AG8768">
        <v>0</v>
      </c>
      <c r="AH8768">
        <v>0</v>
      </c>
      <c r="AI8768">
        <v>0</v>
      </c>
      <c r="CK8768">
        <v>0</v>
      </c>
      <c r="CL8768">
        <v>0</v>
      </c>
      <c r="CM8768">
        <v>1</v>
      </c>
      <c r="CP8768">
        <v>0</v>
      </c>
      <c r="CR8768">
        <v>3004705</v>
      </c>
      <c r="CS8768">
        <v>0</v>
      </c>
      <c r="CT8768">
        <v>0</v>
      </c>
      <c r="CU8768">
        <v>0</v>
      </c>
      <c r="CX8768">
        <v>0</v>
      </c>
    </row>
    <row r="8769" spans="1:102" x14ac:dyDescent="0.15">
      <c r="A8769">
        <v>631011</v>
      </c>
      <c r="B8769" t="s">
        <v>3520</v>
      </c>
      <c r="C8769" t="s">
        <v>8967</v>
      </c>
      <c r="M8769">
        <v>27813</v>
      </c>
      <c r="N8769">
        <v>0</v>
      </c>
      <c r="O8769">
        <v>26</v>
      </c>
      <c r="Q8769">
        <v>0</v>
      </c>
      <c r="R8769">
        <v>0</v>
      </c>
      <c r="S8769">
        <v>0</v>
      </c>
      <c r="T8769">
        <v>0</v>
      </c>
      <c r="U8769">
        <v>1</v>
      </c>
      <c r="V8769">
        <v>1</v>
      </c>
      <c r="W8769">
        <v>1</v>
      </c>
      <c r="X8769">
        <v>5</v>
      </c>
      <c r="Y8769">
        <v>0</v>
      </c>
      <c r="AD8769">
        <v>0</v>
      </c>
      <c r="AE8769">
        <v>0</v>
      </c>
      <c r="AF8769">
        <v>0</v>
      </c>
      <c r="AG8769">
        <v>0</v>
      </c>
      <c r="AH8769">
        <v>0</v>
      </c>
      <c r="AI8769">
        <v>0</v>
      </c>
      <c r="CK8769">
        <v>0</v>
      </c>
      <c r="CL8769">
        <v>0</v>
      </c>
      <c r="CM8769">
        <v>1</v>
      </c>
      <c r="CP8769">
        <v>0</v>
      </c>
      <c r="CR8769">
        <v>3004705</v>
      </c>
      <c r="CS8769">
        <v>0</v>
      </c>
      <c r="CT8769">
        <v>0</v>
      </c>
      <c r="CU8769">
        <v>0</v>
      </c>
      <c r="CX8769">
        <v>0</v>
      </c>
    </row>
    <row r="8770" spans="1:102" x14ac:dyDescent="0.15">
      <c r="A8770">
        <v>631012</v>
      </c>
      <c r="B8770" t="s">
        <v>3520</v>
      </c>
      <c r="C8770" t="s">
        <v>8968</v>
      </c>
      <c r="M8770">
        <v>27813</v>
      </c>
      <c r="N8770">
        <v>0</v>
      </c>
      <c r="O8770">
        <v>26</v>
      </c>
      <c r="Q8770">
        <v>0</v>
      </c>
      <c r="R8770">
        <v>0</v>
      </c>
      <c r="S8770">
        <v>0</v>
      </c>
      <c r="T8770">
        <v>0</v>
      </c>
      <c r="U8770">
        <v>1</v>
      </c>
      <c r="V8770">
        <v>1</v>
      </c>
      <c r="W8770">
        <v>1</v>
      </c>
      <c r="X8770">
        <v>5</v>
      </c>
      <c r="Y8770">
        <v>0</v>
      </c>
      <c r="AD8770">
        <v>0</v>
      </c>
      <c r="AE8770">
        <v>0</v>
      </c>
      <c r="AF8770">
        <v>0</v>
      </c>
      <c r="AG8770">
        <v>0</v>
      </c>
      <c r="AH8770">
        <v>0</v>
      </c>
      <c r="AI8770">
        <v>0</v>
      </c>
      <c r="CK8770">
        <v>0</v>
      </c>
      <c r="CL8770">
        <v>0</v>
      </c>
      <c r="CM8770">
        <v>1</v>
      </c>
      <c r="CP8770">
        <v>0</v>
      </c>
      <c r="CR8770">
        <v>3004705</v>
      </c>
      <c r="CS8770">
        <v>0</v>
      </c>
      <c r="CT8770">
        <v>0</v>
      </c>
      <c r="CU8770">
        <v>0</v>
      </c>
      <c r="CX8770">
        <v>0</v>
      </c>
    </row>
    <row r="8771" spans="1:102" x14ac:dyDescent="0.15">
      <c r="A8771">
        <v>631013</v>
      </c>
      <c r="B8771" t="s">
        <v>3520</v>
      </c>
      <c r="C8771" t="s">
        <v>8969</v>
      </c>
      <c r="M8771">
        <v>27813</v>
      </c>
      <c r="N8771">
        <v>0</v>
      </c>
      <c r="O8771">
        <v>26</v>
      </c>
      <c r="Q8771">
        <v>0</v>
      </c>
      <c r="R8771">
        <v>0</v>
      </c>
      <c r="S8771">
        <v>0</v>
      </c>
      <c r="T8771">
        <v>0</v>
      </c>
      <c r="U8771">
        <v>1</v>
      </c>
      <c r="V8771">
        <v>1</v>
      </c>
      <c r="W8771">
        <v>1</v>
      </c>
      <c r="X8771">
        <v>5</v>
      </c>
      <c r="Y8771">
        <v>0</v>
      </c>
      <c r="AD8771">
        <v>0</v>
      </c>
      <c r="AE8771">
        <v>0</v>
      </c>
      <c r="AF8771">
        <v>0</v>
      </c>
      <c r="AG8771">
        <v>0</v>
      </c>
      <c r="AH8771">
        <v>0</v>
      </c>
      <c r="AI8771">
        <v>0</v>
      </c>
      <c r="CK8771">
        <v>0</v>
      </c>
      <c r="CL8771">
        <v>0</v>
      </c>
      <c r="CM8771">
        <v>1</v>
      </c>
      <c r="CP8771">
        <v>0</v>
      </c>
      <c r="CR8771">
        <v>3004705</v>
      </c>
      <c r="CS8771">
        <v>0</v>
      </c>
      <c r="CT8771">
        <v>0</v>
      </c>
      <c r="CU8771">
        <v>0</v>
      </c>
      <c r="CX8771">
        <v>0</v>
      </c>
    </row>
    <row r="8772" spans="1:102" x14ac:dyDescent="0.15">
      <c r="A8772">
        <v>631014</v>
      </c>
      <c r="B8772" t="s">
        <v>3520</v>
      </c>
      <c r="C8772" t="s">
        <v>8970</v>
      </c>
      <c r="M8772">
        <v>27813</v>
      </c>
      <c r="N8772">
        <v>0</v>
      </c>
      <c r="O8772">
        <v>26</v>
      </c>
      <c r="Q8772">
        <v>0</v>
      </c>
      <c r="R8772">
        <v>0</v>
      </c>
      <c r="S8772">
        <v>0</v>
      </c>
      <c r="T8772">
        <v>0</v>
      </c>
      <c r="U8772">
        <v>1</v>
      </c>
      <c r="V8772">
        <v>1</v>
      </c>
      <c r="W8772">
        <v>1</v>
      </c>
      <c r="X8772">
        <v>5</v>
      </c>
      <c r="Y8772">
        <v>0</v>
      </c>
      <c r="AD8772">
        <v>0</v>
      </c>
      <c r="AE8772">
        <v>0</v>
      </c>
      <c r="AF8772">
        <v>0</v>
      </c>
      <c r="AG8772">
        <v>0</v>
      </c>
      <c r="AH8772">
        <v>0</v>
      </c>
      <c r="AI8772">
        <v>0</v>
      </c>
      <c r="CK8772">
        <v>0</v>
      </c>
      <c r="CL8772">
        <v>0</v>
      </c>
      <c r="CM8772">
        <v>1</v>
      </c>
      <c r="CP8772">
        <v>0</v>
      </c>
      <c r="CR8772">
        <v>3004705</v>
      </c>
      <c r="CS8772">
        <v>0</v>
      </c>
      <c r="CT8772">
        <v>0</v>
      </c>
      <c r="CU8772">
        <v>0</v>
      </c>
      <c r="CX8772">
        <v>0</v>
      </c>
    </row>
    <row r="8773" spans="1:102" x14ac:dyDescent="0.15">
      <c r="A8773">
        <v>631015</v>
      </c>
      <c r="B8773" t="s">
        <v>3520</v>
      </c>
      <c r="C8773" t="s">
        <v>8971</v>
      </c>
      <c r="M8773">
        <v>27813</v>
      </c>
      <c r="N8773">
        <v>0</v>
      </c>
      <c r="O8773">
        <v>26</v>
      </c>
      <c r="Q8773">
        <v>0</v>
      </c>
      <c r="R8773">
        <v>0</v>
      </c>
      <c r="S8773">
        <v>0</v>
      </c>
      <c r="T8773">
        <v>0</v>
      </c>
      <c r="U8773">
        <v>1</v>
      </c>
      <c r="V8773">
        <v>1</v>
      </c>
      <c r="W8773">
        <v>1</v>
      </c>
      <c r="X8773">
        <v>5</v>
      </c>
      <c r="Y8773">
        <v>0</v>
      </c>
      <c r="AD8773">
        <v>0</v>
      </c>
      <c r="AE8773">
        <v>0</v>
      </c>
      <c r="AF8773">
        <v>0</v>
      </c>
      <c r="AG8773">
        <v>0</v>
      </c>
      <c r="AH8773">
        <v>0</v>
      </c>
      <c r="AI8773">
        <v>0</v>
      </c>
      <c r="CK8773">
        <v>0</v>
      </c>
      <c r="CL8773">
        <v>0</v>
      </c>
      <c r="CM8773">
        <v>1</v>
      </c>
      <c r="CP8773">
        <v>0</v>
      </c>
      <c r="CR8773">
        <v>3004705</v>
      </c>
      <c r="CS8773">
        <v>0</v>
      </c>
      <c r="CT8773">
        <v>0</v>
      </c>
      <c r="CU8773">
        <v>0</v>
      </c>
      <c r="CX8773">
        <v>0</v>
      </c>
    </row>
    <row r="8774" spans="1:102" x14ac:dyDescent="0.15">
      <c r="A8774">
        <v>631016</v>
      </c>
      <c r="B8774" t="s">
        <v>8838</v>
      </c>
      <c r="C8774" t="s">
        <v>8972</v>
      </c>
      <c r="D8774" t="s">
        <v>8973</v>
      </c>
      <c r="G8774" t="s">
        <v>273</v>
      </c>
      <c r="M8774">
        <v>27845</v>
      </c>
      <c r="N8774">
        <v>0</v>
      </c>
      <c r="O8774">
        <v>26</v>
      </c>
      <c r="Q8774">
        <v>0</v>
      </c>
      <c r="R8774">
        <v>1</v>
      </c>
      <c r="S8774">
        <v>0</v>
      </c>
      <c r="T8774">
        <v>0</v>
      </c>
      <c r="U8774">
        <v>1</v>
      </c>
      <c r="V8774">
        <v>1</v>
      </c>
      <c r="W8774">
        <v>1</v>
      </c>
      <c r="X8774">
        <v>1</v>
      </c>
      <c r="Y8774">
        <v>0</v>
      </c>
      <c r="AD8774">
        <v>0</v>
      </c>
      <c r="AE8774">
        <v>0</v>
      </c>
      <c r="AF8774">
        <v>0</v>
      </c>
      <c r="AG8774">
        <v>0</v>
      </c>
      <c r="AH8774">
        <v>0</v>
      </c>
      <c r="AI8774">
        <v>0</v>
      </c>
      <c r="CK8774">
        <v>0</v>
      </c>
      <c r="CL8774">
        <v>1</v>
      </c>
      <c r="CM8774">
        <v>0</v>
      </c>
      <c r="CP8774">
        <v>0</v>
      </c>
      <c r="CR8774">
        <v>3004715</v>
      </c>
      <c r="CS8774">
        <v>100</v>
      </c>
      <c r="CT8774">
        <v>0</v>
      </c>
      <c r="CU8774">
        <v>0</v>
      </c>
      <c r="CX8774">
        <v>0</v>
      </c>
    </row>
    <row r="8775" spans="1:102" x14ac:dyDescent="0.15">
      <c r="A8775">
        <v>631017</v>
      </c>
      <c r="B8775" t="s">
        <v>8838</v>
      </c>
      <c r="C8775" t="s">
        <v>8974</v>
      </c>
      <c r="D8775" t="s">
        <v>8975</v>
      </c>
      <c r="G8775" t="s">
        <v>273</v>
      </c>
      <c r="M8775">
        <v>27803</v>
      </c>
      <c r="N8775">
        <v>0</v>
      </c>
      <c r="O8775">
        <v>26</v>
      </c>
      <c r="Q8775">
        <v>0</v>
      </c>
      <c r="R8775">
        <v>1</v>
      </c>
      <c r="S8775">
        <v>0</v>
      </c>
      <c r="T8775">
        <v>0</v>
      </c>
      <c r="U8775">
        <v>1</v>
      </c>
      <c r="V8775">
        <v>1</v>
      </c>
      <c r="W8775">
        <v>1</v>
      </c>
      <c r="X8775">
        <v>1</v>
      </c>
      <c r="Y8775">
        <v>0</v>
      </c>
      <c r="AD8775">
        <v>0</v>
      </c>
      <c r="AE8775">
        <v>0</v>
      </c>
      <c r="AF8775">
        <v>0</v>
      </c>
      <c r="AG8775">
        <v>0</v>
      </c>
      <c r="AH8775">
        <v>0</v>
      </c>
      <c r="AI8775">
        <v>0</v>
      </c>
      <c r="CK8775">
        <v>0</v>
      </c>
      <c r="CL8775">
        <v>1</v>
      </c>
      <c r="CM8775">
        <v>0</v>
      </c>
      <c r="CP8775">
        <v>0</v>
      </c>
      <c r="CR8775">
        <v>3004716</v>
      </c>
      <c r="CS8775">
        <v>100</v>
      </c>
      <c r="CT8775">
        <v>0</v>
      </c>
      <c r="CU8775">
        <v>0</v>
      </c>
      <c r="CX8775">
        <v>0</v>
      </c>
    </row>
    <row r="8776" spans="1:102" x14ac:dyDescent="0.15">
      <c r="A8776">
        <v>631018</v>
      </c>
      <c r="B8776" t="s">
        <v>2537</v>
      </c>
      <c r="C8776" t="s">
        <v>8976</v>
      </c>
      <c r="M8776">
        <v>27169</v>
      </c>
      <c r="N8776">
        <v>0</v>
      </c>
      <c r="O8776">
        <v>26</v>
      </c>
      <c r="Q8776">
        <v>0</v>
      </c>
      <c r="R8776">
        <v>0</v>
      </c>
      <c r="S8776">
        <v>0</v>
      </c>
      <c r="T8776">
        <v>0</v>
      </c>
      <c r="U8776">
        <v>1</v>
      </c>
      <c r="V8776">
        <v>1</v>
      </c>
      <c r="W8776">
        <v>5</v>
      </c>
      <c r="X8776">
        <v>1</v>
      </c>
      <c r="Y8776">
        <v>0</v>
      </c>
      <c r="AD8776">
        <v>0</v>
      </c>
      <c r="AE8776">
        <v>0</v>
      </c>
      <c r="AF8776">
        <v>0</v>
      </c>
      <c r="AG8776">
        <v>0</v>
      </c>
      <c r="AH8776">
        <v>0</v>
      </c>
      <c r="AI8776">
        <v>0</v>
      </c>
      <c r="CK8776">
        <v>0</v>
      </c>
      <c r="CL8776">
        <v>0</v>
      </c>
      <c r="CM8776">
        <v>0</v>
      </c>
      <c r="CP8776">
        <v>0</v>
      </c>
      <c r="CR8776">
        <v>3004717</v>
      </c>
      <c r="CS8776">
        <v>100</v>
      </c>
      <c r="CT8776">
        <v>0</v>
      </c>
      <c r="CU8776">
        <v>0</v>
      </c>
      <c r="CX8776">
        <v>0</v>
      </c>
    </row>
    <row r="8777" spans="1:102" x14ac:dyDescent="0.15">
      <c r="A8777">
        <v>631019</v>
      </c>
      <c r="B8777" t="s">
        <v>2357</v>
      </c>
      <c r="C8777" t="s">
        <v>8977</v>
      </c>
      <c r="M8777">
        <v>27941</v>
      </c>
      <c r="N8777">
        <v>0</v>
      </c>
      <c r="O8777">
        <v>26</v>
      </c>
      <c r="Q8777">
        <v>0</v>
      </c>
      <c r="R8777">
        <v>0</v>
      </c>
      <c r="S8777">
        <v>0</v>
      </c>
      <c r="T8777">
        <v>0</v>
      </c>
      <c r="U8777">
        <v>1</v>
      </c>
      <c r="V8777">
        <v>1</v>
      </c>
      <c r="W8777">
        <v>1</v>
      </c>
      <c r="X8777">
        <v>1</v>
      </c>
      <c r="Y8777">
        <v>0</v>
      </c>
      <c r="AD8777">
        <v>0</v>
      </c>
      <c r="AE8777">
        <v>0</v>
      </c>
      <c r="AF8777">
        <v>0</v>
      </c>
      <c r="AG8777">
        <v>0</v>
      </c>
      <c r="AH8777">
        <v>0</v>
      </c>
      <c r="AI8777">
        <v>0</v>
      </c>
      <c r="CK8777">
        <v>0</v>
      </c>
      <c r="CL8777">
        <v>1</v>
      </c>
      <c r="CM8777">
        <v>0</v>
      </c>
      <c r="CP8777">
        <v>0</v>
      </c>
      <c r="CR8777">
        <v>3004718</v>
      </c>
      <c r="CS8777">
        <v>100</v>
      </c>
      <c r="CT8777">
        <v>0</v>
      </c>
      <c r="CU8777">
        <v>0</v>
      </c>
      <c r="CX8777">
        <v>0</v>
      </c>
    </row>
    <row r="8778" spans="1:102" x14ac:dyDescent="0.15">
      <c r="A8778">
        <v>631020</v>
      </c>
      <c r="B8778" t="s">
        <v>8978</v>
      </c>
      <c r="C8778" t="s">
        <v>8979</v>
      </c>
      <c r="M8778">
        <v>27835</v>
      </c>
      <c r="N8778">
        <v>0</v>
      </c>
      <c r="O8778">
        <v>26</v>
      </c>
      <c r="Q8778">
        <v>0</v>
      </c>
      <c r="R8778">
        <v>0</v>
      </c>
      <c r="S8778">
        <v>0</v>
      </c>
      <c r="T8778">
        <v>0</v>
      </c>
      <c r="U8778">
        <v>1</v>
      </c>
      <c r="V8778">
        <v>1</v>
      </c>
      <c r="W8778">
        <v>1</v>
      </c>
      <c r="X8778">
        <v>1</v>
      </c>
      <c r="Y8778">
        <v>0</v>
      </c>
      <c r="AD8778">
        <v>0</v>
      </c>
      <c r="AE8778">
        <v>0</v>
      </c>
      <c r="AF8778">
        <v>0</v>
      </c>
      <c r="AG8778">
        <v>0</v>
      </c>
      <c r="AH8778">
        <v>0</v>
      </c>
      <c r="AI8778">
        <v>0</v>
      </c>
      <c r="CK8778">
        <v>0</v>
      </c>
      <c r="CL8778">
        <v>1</v>
      </c>
      <c r="CM8778">
        <v>0</v>
      </c>
      <c r="CP8778">
        <v>0</v>
      </c>
      <c r="CR8778">
        <v>3004719</v>
      </c>
      <c r="CS8778">
        <v>100</v>
      </c>
      <c r="CT8778">
        <v>0</v>
      </c>
      <c r="CU8778">
        <v>0</v>
      </c>
      <c r="CX8778">
        <v>0</v>
      </c>
    </row>
    <row r="8779" spans="1:102" x14ac:dyDescent="0.15">
      <c r="A8779">
        <v>631021</v>
      </c>
      <c r="B8779" t="s">
        <v>8978</v>
      </c>
      <c r="C8779" t="s">
        <v>8980</v>
      </c>
      <c r="M8779">
        <v>27835</v>
      </c>
      <c r="N8779">
        <v>0</v>
      </c>
      <c r="O8779">
        <v>26</v>
      </c>
      <c r="Q8779">
        <v>0</v>
      </c>
      <c r="R8779">
        <v>0</v>
      </c>
      <c r="S8779">
        <v>0</v>
      </c>
      <c r="T8779">
        <v>0</v>
      </c>
      <c r="U8779">
        <v>1</v>
      </c>
      <c r="V8779">
        <v>1</v>
      </c>
      <c r="W8779">
        <v>1</v>
      </c>
      <c r="X8779">
        <v>1</v>
      </c>
      <c r="Y8779">
        <v>0</v>
      </c>
      <c r="AD8779">
        <v>0</v>
      </c>
      <c r="AE8779">
        <v>0</v>
      </c>
      <c r="AF8779">
        <v>0</v>
      </c>
      <c r="AG8779">
        <v>0</v>
      </c>
      <c r="AH8779">
        <v>0</v>
      </c>
      <c r="AI8779">
        <v>0</v>
      </c>
      <c r="CK8779">
        <v>0</v>
      </c>
      <c r="CL8779">
        <v>1</v>
      </c>
      <c r="CM8779">
        <v>0</v>
      </c>
      <c r="CP8779">
        <v>0</v>
      </c>
      <c r="CR8779">
        <v>3004719</v>
      </c>
      <c r="CS8779">
        <v>100</v>
      </c>
      <c r="CT8779">
        <v>0</v>
      </c>
      <c r="CU8779">
        <v>0</v>
      </c>
      <c r="CX8779">
        <v>0</v>
      </c>
    </row>
    <row r="8780" spans="1:102" x14ac:dyDescent="0.15">
      <c r="A8780">
        <v>631022</v>
      </c>
      <c r="B8780" t="s">
        <v>8978</v>
      </c>
      <c r="C8780" t="s">
        <v>8981</v>
      </c>
      <c r="M8780">
        <v>27835</v>
      </c>
      <c r="N8780">
        <v>0</v>
      </c>
      <c r="O8780">
        <v>26</v>
      </c>
      <c r="Q8780">
        <v>0</v>
      </c>
      <c r="R8780">
        <v>0</v>
      </c>
      <c r="S8780">
        <v>0</v>
      </c>
      <c r="T8780">
        <v>0</v>
      </c>
      <c r="U8780">
        <v>1</v>
      </c>
      <c r="V8780">
        <v>1</v>
      </c>
      <c r="W8780">
        <v>1</v>
      </c>
      <c r="X8780">
        <v>1</v>
      </c>
      <c r="Y8780">
        <v>0</v>
      </c>
      <c r="AD8780">
        <v>0</v>
      </c>
      <c r="AE8780">
        <v>0</v>
      </c>
      <c r="AF8780">
        <v>0</v>
      </c>
      <c r="AG8780">
        <v>0</v>
      </c>
      <c r="AH8780">
        <v>0</v>
      </c>
      <c r="AI8780">
        <v>0</v>
      </c>
      <c r="CK8780">
        <v>0</v>
      </c>
      <c r="CL8780">
        <v>1</v>
      </c>
      <c r="CM8780">
        <v>0</v>
      </c>
      <c r="CP8780">
        <v>0</v>
      </c>
      <c r="CR8780">
        <v>3004719</v>
      </c>
      <c r="CS8780">
        <v>100</v>
      </c>
      <c r="CT8780">
        <v>0</v>
      </c>
      <c r="CU8780">
        <v>0</v>
      </c>
      <c r="CX8780">
        <v>0</v>
      </c>
    </row>
    <row r="8781" spans="1:102" x14ac:dyDescent="0.15">
      <c r="A8781">
        <v>631023</v>
      </c>
      <c r="B8781" t="s">
        <v>8978</v>
      </c>
      <c r="C8781" t="s">
        <v>8982</v>
      </c>
      <c r="M8781">
        <v>27835</v>
      </c>
      <c r="N8781">
        <v>0</v>
      </c>
      <c r="O8781">
        <v>26</v>
      </c>
      <c r="Q8781">
        <v>0</v>
      </c>
      <c r="R8781">
        <v>0</v>
      </c>
      <c r="S8781">
        <v>0</v>
      </c>
      <c r="T8781">
        <v>0</v>
      </c>
      <c r="U8781">
        <v>1</v>
      </c>
      <c r="V8781">
        <v>1</v>
      </c>
      <c r="W8781">
        <v>1</v>
      </c>
      <c r="X8781">
        <v>1</v>
      </c>
      <c r="Y8781">
        <v>0</v>
      </c>
      <c r="AD8781">
        <v>0</v>
      </c>
      <c r="AE8781">
        <v>0</v>
      </c>
      <c r="AF8781">
        <v>0</v>
      </c>
      <c r="AG8781">
        <v>0</v>
      </c>
      <c r="AH8781">
        <v>0</v>
      </c>
      <c r="AI8781">
        <v>0</v>
      </c>
      <c r="CK8781">
        <v>0</v>
      </c>
      <c r="CL8781">
        <v>1</v>
      </c>
      <c r="CM8781">
        <v>0</v>
      </c>
      <c r="CP8781">
        <v>0</v>
      </c>
      <c r="CR8781">
        <v>3004719</v>
      </c>
      <c r="CS8781">
        <v>100</v>
      </c>
      <c r="CT8781">
        <v>0</v>
      </c>
      <c r="CU8781">
        <v>0</v>
      </c>
      <c r="CX8781">
        <v>0</v>
      </c>
    </row>
    <row r="8782" spans="1:102" x14ac:dyDescent="0.15">
      <c r="A8782">
        <v>631024</v>
      </c>
      <c r="B8782" t="s">
        <v>1671</v>
      </c>
      <c r="C8782" t="s">
        <v>8983</v>
      </c>
      <c r="M8782">
        <v>27853</v>
      </c>
      <c r="N8782">
        <v>0</v>
      </c>
      <c r="O8782">
        <v>26</v>
      </c>
      <c r="Q8782">
        <v>0</v>
      </c>
      <c r="R8782">
        <v>0</v>
      </c>
      <c r="S8782">
        <v>0</v>
      </c>
      <c r="T8782">
        <v>0</v>
      </c>
      <c r="U8782">
        <v>1</v>
      </c>
      <c r="V8782">
        <v>1</v>
      </c>
      <c r="W8782">
        <v>1</v>
      </c>
      <c r="X8782">
        <v>1</v>
      </c>
      <c r="Y8782">
        <v>0</v>
      </c>
      <c r="AD8782">
        <v>0</v>
      </c>
      <c r="AE8782">
        <v>0</v>
      </c>
      <c r="AF8782">
        <v>0</v>
      </c>
      <c r="AG8782">
        <v>0</v>
      </c>
      <c r="AH8782">
        <v>0</v>
      </c>
      <c r="AI8782">
        <v>0</v>
      </c>
      <c r="CK8782">
        <v>0</v>
      </c>
      <c r="CL8782">
        <v>1</v>
      </c>
      <c r="CM8782">
        <v>0</v>
      </c>
      <c r="CP8782">
        <v>0</v>
      </c>
      <c r="CR8782">
        <v>3004720</v>
      </c>
      <c r="CS8782">
        <v>100</v>
      </c>
      <c r="CT8782">
        <v>0</v>
      </c>
      <c r="CU8782">
        <v>0</v>
      </c>
      <c r="CX8782">
        <v>0</v>
      </c>
    </row>
    <row r="8783" spans="1:102" x14ac:dyDescent="0.15">
      <c r="A8783">
        <v>631025</v>
      </c>
      <c r="B8783" t="s">
        <v>1671</v>
      </c>
      <c r="C8783" t="s">
        <v>8984</v>
      </c>
      <c r="M8783">
        <v>27853</v>
      </c>
      <c r="N8783">
        <v>0</v>
      </c>
      <c r="O8783">
        <v>26</v>
      </c>
      <c r="Q8783">
        <v>0</v>
      </c>
      <c r="R8783">
        <v>0</v>
      </c>
      <c r="S8783">
        <v>0</v>
      </c>
      <c r="T8783">
        <v>0</v>
      </c>
      <c r="U8783">
        <v>1</v>
      </c>
      <c r="V8783">
        <v>1</v>
      </c>
      <c r="W8783">
        <v>1</v>
      </c>
      <c r="X8783">
        <v>1</v>
      </c>
      <c r="Y8783">
        <v>0</v>
      </c>
      <c r="AD8783">
        <v>0</v>
      </c>
      <c r="AE8783">
        <v>0</v>
      </c>
      <c r="AF8783">
        <v>0</v>
      </c>
      <c r="AG8783">
        <v>0</v>
      </c>
      <c r="AH8783">
        <v>0</v>
      </c>
      <c r="AI8783">
        <v>0</v>
      </c>
      <c r="CK8783">
        <v>0</v>
      </c>
      <c r="CL8783">
        <v>1</v>
      </c>
      <c r="CM8783">
        <v>0</v>
      </c>
      <c r="CP8783">
        <v>0</v>
      </c>
      <c r="CR8783">
        <v>3004720</v>
      </c>
      <c r="CS8783">
        <v>100</v>
      </c>
      <c r="CT8783">
        <v>0</v>
      </c>
      <c r="CU8783">
        <v>0</v>
      </c>
      <c r="CX8783">
        <v>0</v>
      </c>
    </row>
    <row r="8784" spans="1:102" x14ac:dyDescent="0.15">
      <c r="A8784">
        <v>631026</v>
      </c>
      <c r="B8784" t="s">
        <v>1671</v>
      </c>
      <c r="C8784" t="s">
        <v>8985</v>
      </c>
      <c r="M8784">
        <v>27853</v>
      </c>
      <c r="N8784">
        <v>0</v>
      </c>
      <c r="O8784">
        <v>26</v>
      </c>
      <c r="Q8784">
        <v>0</v>
      </c>
      <c r="R8784">
        <v>0</v>
      </c>
      <c r="S8784">
        <v>0</v>
      </c>
      <c r="T8784">
        <v>0</v>
      </c>
      <c r="U8784">
        <v>1</v>
      </c>
      <c r="V8784">
        <v>1</v>
      </c>
      <c r="W8784">
        <v>1</v>
      </c>
      <c r="X8784">
        <v>1</v>
      </c>
      <c r="Y8784">
        <v>0</v>
      </c>
      <c r="AD8784">
        <v>0</v>
      </c>
      <c r="AE8784">
        <v>0</v>
      </c>
      <c r="AF8784">
        <v>0</v>
      </c>
      <c r="AG8784">
        <v>0</v>
      </c>
      <c r="AH8784">
        <v>0</v>
      </c>
      <c r="AI8784">
        <v>0</v>
      </c>
      <c r="CK8784">
        <v>0</v>
      </c>
      <c r="CL8784">
        <v>1</v>
      </c>
      <c r="CM8784">
        <v>0</v>
      </c>
      <c r="CP8784">
        <v>0</v>
      </c>
      <c r="CR8784">
        <v>3004720</v>
      </c>
      <c r="CS8784">
        <v>100</v>
      </c>
      <c r="CT8784">
        <v>0</v>
      </c>
      <c r="CU8784">
        <v>0</v>
      </c>
      <c r="CX8784">
        <v>0</v>
      </c>
    </row>
    <row r="8785" spans="1:102" x14ac:dyDescent="0.15">
      <c r="A8785">
        <v>631027</v>
      </c>
      <c r="B8785" t="s">
        <v>1671</v>
      </c>
      <c r="C8785" t="s">
        <v>8986</v>
      </c>
      <c r="M8785">
        <v>27853</v>
      </c>
      <c r="N8785">
        <v>0</v>
      </c>
      <c r="O8785">
        <v>26</v>
      </c>
      <c r="Q8785">
        <v>0</v>
      </c>
      <c r="R8785">
        <v>0</v>
      </c>
      <c r="S8785">
        <v>0</v>
      </c>
      <c r="T8785">
        <v>0</v>
      </c>
      <c r="U8785">
        <v>1</v>
      </c>
      <c r="V8785">
        <v>1</v>
      </c>
      <c r="W8785">
        <v>1</v>
      </c>
      <c r="X8785">
        <v>1</v>
      </c>
      <c r="Y8785">
        <v>0</v>
      </c>
      <c r="AD8785">
        <v>0</v>
      </c>
      <c r="AE8785">
        <v>0</v>
      </c>
      <c r="AF8785">
        <v>0</v>
      </c>
      <c r="AG8785">
        <v>0</v>
      </c>
      <c r="AH8785">
        <v>0</v>
      </c>
      <c r="AI8785">
        <v>0</v>
      </c>
      <c r="CK8785">
        <v>0</v>
      </c>
      <c r="CL8785">
        <v>1</v>
      </c>
      <c r="CM8785">
        <v>0</v>
      </c>
      <c r="CP8785">
        <v>0</v>
      </c>
      <c r="CR8785">
        <v>3004720</v>
      </c>
      <c r="CS8785">
        <v>100</v>
      </c>
      <c r="CT8785">
        <v>0</v>
      </c>
      <c r="CU8785">
        <v>0</v>
      </c>
      <c r="CX8785">
        <v>0</v>
      </c>
    </row>
    <row r="8786" spans="1:102" x14ac:dyDescent="0.15">
      <c r="A8786">
        <v>631028</v>
      </c>
      <c r="B8786" t="s">
        <v>8987</v>
      </c>
      <c r="C8786" t="s">
        <v>8988</v>
      </c>
      <c r="M8786">
        <v>27868</v>
      </c>
      <c r="N8786">
        <v>0</v>
      </c>
      <c r="O8786">
        <v>26</v>
      </c>
      <c r="Q8786">
        <v>0</v>
      </c>
      <c r="R8786">
        <v>0</v>
      </c>
      <c r="S8786">
        <v>0</v>
      </c>
      <c r="T8786">
        <v>0</v>
      </c>
      <c r="U8786">
        <v>1</v>
      </c>
      <c r="V8786">
        <v>1</v>
      </c>
      <c r="W8786">
        <v>1</v>
      </c>
      <c r="X8786">
        <v>1</v>
      </c>
      <c r="Y8786">
        <v>0</v>
      </c>
      <c r="AD8786">
        <v>0</v>
      </c>
      <c r="AE8786">
        <v>0</v>
      </c>
      <c r="AF8786">
        <v>0</v>
      </c>
      <c r="AG8786">
        <v>0</v>
      </c>
      <c r="AH8786">
        <v>0</v>
      </c>
      <c r="AI8786">
        <v>0</v>
      </c>
      <c r="CK8786">
        <v>0</v>
      </c>
      <c r="CL8786">
        <v>1</v>
      </c>
      <c r="CM8786">
        <v>0</v>
      </c>
      <c r="CP8786">
        <v>0</v>
      </c>
      <c r="CR8786">
        <v>3004721</v>
      </c>
      <c r="CS8786">
        <v>100</v>
      </c>
      <c r="CT8786">
        <v>0</v>
      </c>
      <c r="CU8786">
        <v>0</v>
      </c>
      <c r="CX8786">
        <v>0</v>
      </c>
    </row>
    <row r="8787" spans="1:102" x14ac:dyDescent="0.15">
      <c r="A8787">
        <v>631029</v>
      </c>
      <c r="B8787" t="s">
        <v>8987</v>
      </c>
      <c r="C8787" t="s">
        <v>8989</v>
      </c>
      <c r="M8787">
        <v>27868</v>
      </c>
      <c r="N8787">
        <v>0</v>
      </c>
      <c r="O8787">
        <v>26</v>
      </c>
      <c r="Q8787">
        <v>0</v>
      </c>
      <c r="R8787">
        <v>0</v>
      </c>
      <c r="S8787">
        <v>0</v>
      </c>
      <c r="T8787">
        <v>0</v>
      </c>
      <c r="U8787">
        <v>1</v>
      </c>
      <c r="V8787">
        <v>1</v>
      </c>
      <c r="W8787">
        <v>1</v>
      </c>
      <c r="X8787">
        <v>1</v>
      </c>
      <c r="Y8787">
        <v>0</v>
      </c>
      <c r="AD8787">
        <v>0</v>
      </c>
      <c r="AE8787">
        <v>0</v>
      </c>
      <c r="AF8787">
        <v>0</v>
      </c>
      <c r="AG8787">
        <v>0</v>
      </c>
      <c r="AH8787">
        <v>0</v>
      </c>
      <c r="AI8787">
        <v>0</v>
      </c>
      <c r="CK8787">
        <v>0</v>
      </c>
      <c r="CL8787">
        <v>1</v>
      </c>
      <c r="CM8787">
        <v>0</v>
      </c>
      <c r="CP8787">
        <v>0</v>
      </c>
      <c r="CR8787">
        <v>3004721</v>
      </c>
      <c r="CS8787">
        <v>100</v>
      </c>
      <c r="CT8787">
        <v>0</v>
      </c>
      <c r="CU8787">
        <v>0</v>
      </c>
      <c r="CX8787">
        <v>0</v>
      </c>
    </row>
    <row r="8788" spans="1:102" x14ac:dyDescent="0.15">
      <c r="A8788">
        <v>631030</v>
      </c>
      <c r="B8788" t="s">
        <v>8987</v>
      </c>
      <c r="C8788" t="s">
        <v>8990</v>
      </c>
      <c r="M8788">
        <v>27868</v>
      </c>
      <c r="N8788">
        <v>0</v>
      </c>
      <c r="O8788">
        <v>26</v>
      </c>
      <c r="Q8788">
        <v>0</v>
      </c>
      <c r="R8788">
        <v>0</v>
      </c>
      <c r="S8788">
        <v>0</v>
      </c>
      <c r="T8788">
        <v>0</v>
      </c>
      <c r="U8788">
        <v>1</v>
      </c>
      <c r="V8788">
        <v>1</v>
      </c>
      <c r="W8788">
        <v>1</v>
      </c>
      <c r="X8788">
        <v>1</v>
      </c>
      <c r="Y8788">
        <v>0</v>
      </c>
      <c r="AD8788">
        <v>0</v>
      </c>
      <c r="AE8788">
        <v>0</v>
      </c>
      <c r="AF8788">
        <v>0</v>
      </c>
      <c r="AG8788">
        <v>0</v>
      </c>
      <c r="AH8788">
        <v>0</v>
      </c>
      <c r="AI8788">
        <v>0</v>
      </c>
      <c r="CK8788">
        <v>0</v>
      </c>
      <c r="CL8788">
        <v>1</v>
      </c>
      <c r="CM8788">
        <v>0</v>
      </c>
      <c r="CP8788">
        <v>0</v>
      </c>
      <c r="CR8788">
        <v>3004721</v>
      </c>
      <c r="CS8788">
        <v>100</v>
      </c>
      <c r="CT8788">
        <v>0</v>
      </c>
      <c r="CU8788">
        <v>0</v>
      </c>
      <c r="CX8788">
        <v>0</v>
      </c>
    </row>
    <row r="8789" spans="1:102" x14ac:dyDescent="0.15">
      <c r="A8789">
        <v>631031</v>
      </c>
      <c r="B8789" t="s">
        <v>8987</v>
      </c>
      <c r="C8789" t="s">
        <v>8991</v>
      </c>
      <c r="M8789">
        <v>27868</v>
      </c>
      <c r="N8789">
        <v>0</v>
      </c>
      <c r="O8789">
        <v>26</v>
      </c>
      <c r="Q8789">
        <v>0</v>
      </c>
      <c r="R8789">
        <v>0</v>
      </c>
      <c r="S8789">
        <v>0</v>
      </c>
      <c r="T8789">
        <v>0</v>
      </c>
      <c r="U8789">
        <v>1</v>
      </c>
      <c r="V8789">
        <v>1</v>
      </c>
      <c r="W8789">
        <v>1</v>
      </c>
      <c r="X8789">
        <v>1</v>
      </c>
      <c r="Y8789">
        <v>0</v>
      </c>
      <c r="AD8789">
        <v>0</v>
      </c>
      <c r="AE8789">
        <v>0</v>
      </c>
      <c r="AF8789">
        <v>0</v>
      </c>
      <c r="AG8789">
        <v>0</v>
      </c>
      <c r="AH8789">
        <v>0</v>
      </c>
      <c r="AI8789">
        <v>0</v>
      </c>
      <c r="CK8789">
        <v>0</v>
      </c>
      <c r="CL8789">
        <v>1</v>
      </c>
      <c r="CM8789">
        <v>0</v>
      </c>
      <c r="CP8789">
        <v>0</v>
      </c>
      <c r="CR8789">
        <v>3004721</v>
      </c>
      <c r="CS8789">
        <v>100</v>
      </c>
      <c r="CT8789">
        <v>0</v>
      </c>
      <c r="CU8789">
        <v>0</v>
      </c>
      <c r="CX8789">
        <v>0</v>
      </c>
    </row>
    <row r="8790" spans="1:102" x14ac:dyDescent="0.15">
      <c r="A8790">
        <v>631032</v>
      </c>
      <c r="B8790" t="s">
        <v>3403</v>
      </c>
      <c r="C8790" t="s">
        <v>8992</v>
      </c>
      <c r="M8790">
        <v>26528</v>
      </c>
      <c r="N8790">
        <v>0</v>
      </c>
      <c r="O8790">
        <v>26</v>
      </c>
      <c r="Q8790">
        <v>0</v>
      </c>
      <c r="R8790">
        <v>0</v>
      </c>
      <c r="S8790">
        <v>0</v>
      </c>
      <c r="T8790">
        <v>0</v>
      </c>
      <c r="U8790">
        <v>1</v>
      </c>
      <c r="V8790">
        <v>1</v>
      </c>
      <c r="W8790">
        <v>1</v>
      </c>
      <c r="X8790">
        <v>1</v>
      </c>
      <c r="Y8790">
        <v>0</v>
      </c>
      <c r="AD8790">
        <v>0</v>
      </c>
      <c r="AE8790">
        <v>0</v>
      </c>
      <c r="AF8790">
        <v>0</v>
      </c>
      <c r="AG8790">
        <v>0</v>
      </c>
      <c r="AH8790">
        <v>0</v>
      </c>
      <c r="AI8790">
        <v>0</v>
      </c>
      <c r="CK8790">
        <v>0</v>
      </c>
      <c r="CL8790">
        <v>1</v>
      </c>
      <c r="CM8790">
        <v>0</v>
      </c>
      <c r="CP8790">
        <v>0</v>
      </c>
      <c r="CR8790">
        <v>3004722</v>
      </c>
      <c r="CS8790">
        <v>100</v>
      </c>
      <c r="CT8790">
        <v>0</v>
      </c>
      <c r="CU8790">
        <v>0</v>
      </c>
      <c r="CX8790">
        <v>0</v>
      </c>
    </row>
    <row r="8791" spans="1:102" x14ac:dyDescent="0.15">
      <c r="A8791">
        <v>631033</v>
      </c>
      <c r="B8791" t="s">
        <v>2534</v>
      </c>
      <c r="C8791" t="s">
        <v>8993</v>
      </c>
      <c r="M8791">
        <v>27446</v>
      </c>
      <c r="N8791">
        <v>0</v>
      </c>
      <c r="O8791">
        <v>26</v>
      </c>
      <c r="Q8791">
        <v>0</v>
      </c>
      <c r="R8791">
        <v>0</v>
      </c>
      <c r="S8791">
        <v>0</v>
      </c>
      <c r="T8791">
        <v>0</v>
      </c>
      <c r="U8791">
        <v>1</v>
      </c>
      <c r="V8791">
        <v>1</v>
      </c>
      <c r="W8791">
        <v>1</v>
      </c>
      <c r="X8791">
        <v>1</v>
      </c>
      <c r="Y8791">
        <v>0</v>
      </c>
      <c r="AD8791">
        <v>0</v>
      </c>
      <c r="AE8791">
        <v>0</v>
      </c>
      <c r="AF8791">
        <v>0</v>
      </c>
      <c r="AG8791">
        <v>0</v>
      </c>
      <c r="AH8791">
        <v>0</v>
      </c>
      <c r="AI8791">
        <v>0</v>
      </c>
      <c r="CK8791">
        <v>0</v>
      </c>
      <c r="CL8791">
        <v>1</v>
      </c>
      <c r="CM8791">
        <v>0</v>
      </c>
      <c r="CP8791">
        <v>0</v>
      </c>
      <c r="CR8791">
        <v>3004723</v>
      </c>
      <c r="CS8791">
        <v>100</v>
      </c>
      <c r="CT8791">
        <v>0</v>
      </c>
      <c r="CU8791">
        <v>0</v>
      </c>
      <c r="CX8791">
        <v>0</v>
      </c>
    </row>
    <row r="8792" spans="1:102" x14ac:dyDescent="0.15">
      <c r="A8792">
        <v>631034</v>
      </c>
      <c r="B8792" t="s">
        <v>1886</v>
      </c>
      <c r="C8792" t="s">
        <v>8994</v>
      </c>
      <c r="M8792">
        <v>26400</v>
      </c>
      <c r="N8792">
        <v>0</v>
      </c>
      <c r="O8792">
        <v>26</v>
      </c>
      <c r="Q8792">
        <v>0</v>
      </c>
      <c r="R8792">
        <v>0</v>
      </c>
      <c r="S8792">
        <v>0</v>
      </c>
      <c r="T8792">
        <v>0</v>
      </c>
      <c r="U8792">
        <v>1</v>
      </c>
      <c r="V8792">
        <v>1</v>
      </c>
      <c r="W8792">
        <v>1</v>
      </c>
      <c r="X8792">
        <v>1</v>
      </c>
      <c r="Y8792">
        <v>0</v>
      </c>
      <c r="AD8792">
        <v>0</v>
      </c>
      <c r="AE8792">
        <v>0</v>
      </c>
      <c r="AF8792">
        <v>0</v>
      </c>
      <c r="AG8792">
        <v>0</v>
      </c>
      <c r="AH8792">
        <v>0</v>
      </c>
      <c r="AI8792">
        <v>0</v>
      </c>
      <c r="CK8792">
        <v>0</v>
      </c>
      <c r="CL8792">
        <v>1</v>
      </c>
      <c r="CM8792">
        <v>0</v>
      </c>
      <c r="CP8792">
        <v>0</v>
      </c>
      <c r="CR8792">
        <v>3004724</v>
      </c>
      <c r="CS8792">
        <v>100</v>
      </c>
      <c r="CT8792">
        <v>0</v>
      </c>
      <c r="CU8792">
        <v>0</v>
      </c>
      <c r="CX8792">
        <v>0</v>
      </c>
    </row>
    <row r="8793" spans="1:102" x14ac:dyDescent="0.15">
      <c r="A8793">
        <v>631035</v>
      </c>
      <c r="B8793" t="s">
        <v>1886</v>
      </c>
      <c r="C8793" t="s">
        <v>8995</v>
      </c>
      <c r="M8793">
        <v>26401</v>
      </c>
      <c r="N8793">
        <v>0</v>
      </c>
      <c r="O8793">
        <v>26</v>
      </c>
      <c r="Q8793">
        <v>0</v>
      </c>
      <c r="R8793">
        <v>0</v>
      </c>
      <c r="S8793">
        <v>0</v>
      </c>
      <c r="T8793">
        <v>0</v>
      </c>
      <c r="U8793">
        <v>1</v>
      </c>
      <c r="V8793">
        <v>1</v>
      </c>
      <c r="W8793">
        <v>1</v>
      </c>
      <c r="X8793">
        <v>1</v>
      </c>
      <c r="Y8793">
        <v>0</v>
      </c>
      <c r="AD8793">
        <v>0</v>
      </c>
      <c r="AE8793">
        <v>0</v>
      </c>
      <c r="AF8793">
        <v>0</v>
      </c>
      <c r="AG8793">
        <v>0</v>
      </c>
      <c r="AH8793">
        <v>0</v>
      </c>
      <c r="AI8793">
        <v>0</v>
      </c>
      <c r="CK8793">
        <v>0</v>
      </c>
      <c r="CL8793">
        <v>1</v>
      </c>
      <c r="CM8793">
        <v>0</v>
      </c>
      <c r="CP8793">
        <v>0</v>
      </c>
      <c r="CR8793">
        <v>3004724</v>
      </c>
      <c r="CS8793">
        <v>100</v>
      </c>
      <c r="CT8793">
        <v>0</v>
      </c>
      <c r="CU8793">
        <v>0</v>
      </c>
      <c r="CX8793">
        <v>0</v>
      </c>
    </row>
    <row r="8794" spans="1:102" x14ac:dyDescent="0.15">
      <c r="A8794">
        <v>631036</v>
      </c>
      <c r="B8794" t="s">
        <v>1886</v>
      </c>
      <c r="C8794" t="s">
        <v>8996</v>
      </c>
      <c r="M8794">
        <v>26411</v>
      </c>
      <c r="N8794">
        <v>0</v>
      </c>
      <c r="O8794">
        <v>26</v>
      </c>
      <c r="Q8794">
        <v>0</v>
      </c>
      <c r="R8794">
        <v>0</v>
      </c>
      <c r="S8794">
        <v>0</v>
      </c>
      <c r="T8794">
        <v>0</v>
      </c>
      <c r="U8794">
        <v>1</v>
      </c>
      <c r="V8794">
        <v>1</v>
      </c>
      <c r="W8794">
        <v>1</v>
      </c>
      <c r="X8794">
        <v>1</v>
      </c>
      <c r="Y8794">
        <v>0</v>
      </c>
      <c r="AD8794">
        <v>0</v>
      </c>
      <c r="AE8794">
        <v>0</v>
      </c>
      <c r="AF8794">
        <v>0</v>
      </c>
      <c r="AG8794">
        <v>0</v>
      </c>
      <c r="AH8794">
        <v>0</v>
      </c>
      <c r="AI8794">
        <v>0</v>
      </c>
      <c r="CK8794">
        <v>0</v>
      </c>
      <c r="CL8794">
        <v>1</v>
      </c>
      <c r="CM8794">
        <v>0</v>
      </c>
      <c r="CP8794">
        <v>0</v>
      </c>
      <c r="CR8794">
        <v>3004724</v>
      </c>
      <c r="CS8794">
        <v>100</v>
      </c>
      <c r="CT8794">
        <v>0</v>
      </c>
      <c r="CU8794">
        <v>0</v>
      </c>
      <c r="CX8794">
        <v>0</v>
      </c>
    </row>
    <row r="8795" spans="1:102" x14ac:dyDescent="0.15">
      <c r="A8795">
        <v>631037</v>
      </c>
      <c r="B8795" t="s">
        <v>1886</v>
      </c>
      <c r="C8795" t="s">
        <v>8997</v>
      </c>
      <c r="M8795">
        <v>26412</v>
      </c>
      <c r="N8795">
        <v>0</v>
      </c>
      <c r="O8795">
        <v>26</v>
      </c>
      <c r="Q8795">
        <v>0</v>
      </c>
      <c r="R8795">
        <v>0</v>
      </c>
      <c r="S8795">
        <v>0</v>
      </c>
      <c r="T8795">
        <v>0</v>
      </c>
      <c r="U8795">
        <v>1</v>
      </c>
      <c r="V8795">
        <v>1</v>
      </c>
      <c r="W8795">
        <v>1</v>
      </c>
      <c r="X8795">
        <v>1</v>
      </c>
      <c r="Y8795">
        <v>0</v>
      </c>
      <c r="AD8795">
        <v>0</v>
      </c>
      <c r="AE8795">
        <v>0</v>
      </c>
      <c r="AF8795">
        <v>0</v>
      </c>
      <c r="AG8795">
        <v>0</v>
      </c>
      <c r="AH8795">
        <v>0</v>
      </c>
      <c r="AI8795">
        <v>0</v>
      </c>
      <c r="CK8795">
        <v>0</v>
      </c>
      <c r="CL8795">
        <v>1</v>
      </c>
      <c r="CM8795">
        <v>0</v>
      </c>
      <c r="CP8795">
        <v>0</v>
      </c>
      <c r="CR8795">
        <v>3004724</v>
      </c>
      <c r="CS8795">
        <v>100</v>
      </c>
      <c r="CT8795">
        <v>0</v>
      </c>
      <c r="CU8795">
        <v>0</v>
      </c>
      <c r="CX8795">
        <v>0</v>
      </c>
    </row>
    <row r="8796" spans="1:102" x14ac:dyDescent="0.15">
      <c r="A8796">
        <v>631038</v>
      </c>
      <c r="B8796" t="s">
        <v>1886</v>
      </c>
      <c r="C8796" t="s">
        <v>8998</v>
      </c>
      <c r="M8796">
        <v>26413</v>
      </c>
      <c r="N8796">
        <v>0</v>
      </c>
      <c r="O8796">
        <v>26</v>
      </c>
      <c r="Q8796">
        <v>0</v>
      </c>
      <c r="R8796">
        <v>0</v>
      </c>
      <c r="S8796">
        <v>0</v>
      </c>
      <c r="T8796">
        <v>0</v>
      </c>
      <c r="U8796">
        <v>1</v>
      </c>
      <c r="V8796">
        <v>1</v>
      </c>
      <c r="W8796">
        <v>1</v>
      </c>
      <c r="X8796">
        <v>1</v>
      </c>
      <c r="Y8796">
        <v>0</v>
      </c>
      <c r="AD8796">
        <v>0</v>
      </c>
      <c r="AE8796">
        <v>0</v>
      </c>
      <c r="AF8796">
        <v>0</v>
      </c>
      <c r="AG8796">
        <v>0</v>
      </c>
      <c r="AH8796">
        <v>0</v>
      </c>
      <c r="AI8796">
        <v>0</v>
      </c>
      <c r="CK8796">
        <v>0</v>
      </c>
      <c r="CL8796">
        <v>1</v>
      </c>
      <c r="CM8796">
        <v>0</v>
      </c>
      <c r="CP8796">
        <v>0</v>
      </c>
      <c r="CR8796">
        <v>3004724</v>
      </c>
      <c r="CS8796">
        <v>100</v>
      </c>
      <c r="CT8796">
        <v>0</v>
      </c>
      <c r="CU8796">
        <v>0</v>
      </c>
      <c r="CX8796">
        <v>0</v>
      </c>
    </row>
    <row r="8797" spans="1:102" x14ac:dyDescent="0.15">
      <c r="A8797">
        <v>631039</v>
      </c>
      <c r="B8797" t="s">
        <v>1886</v>
      </c>
      <c r="C8797" t="s">
        <v>8999</v>
      </c>
      <c r="M8797">
        <v>26414</v>
      </c>
      <c r="N8797">
        <v>0</v>
      </c>
      <c r="O8797">
        <v>26</v>
      </c>
      <c r="Q8797">
        <v>0</v>
      </c>
      <c r="R8797">
        <v>0</v>
      </c>
      <c r="S8797">
        <v>0</v>
      </c>
      <c r="T8797">
        <v>0</v>
      </c>
      <c r="U8797">
        <v>1</v>
      </c>
      <c r="V8797">
        <v>1</v>
      </c>
      <c r="W8797">
        <v>1</v>
      </c>
      <c r="X8797">
        <v>1</v>
      </c>
      <c r="Y8797">
        <v>0</v>
      </c>
      <c r="AD8797">
        <v>0</v>
      </c>
      <c r="AE8797">
        <v>0</v>
      </c>
      <c r="AF8797">
        <v>0</v>
      </c>
      <c r="AG8797">
        <v>0</v>
      </c>
      <c r="AH8797">
        <v>0</v>
      </c>
      <c r="AI8797">
        <v>0</v>
      </c>
      <c r="CK8797">
        <v>0</v>
      </c>
      <c r="CL8797">
        <v>1</v>
      </c>
      <c r="CM8797">
        <v>0</v>
      </c>
      <c r="CP8797">
        <v>0</v>
      </c>
      <c r="CR8797">
        <v>3004724</v>
      </c>
      <c r="CS8797">
        <v>100</v>
      </c>
      <c r="CT8797">
        <v>0</v>
      </c>
      <c r="CU8797">
        <v>0</v>
      </c>
      <c r="CX8797">
        <v>0</v>
      </c>
    </row>
    <row r="8798" spans="1:102" x14ac:dyDescent="0.15">
      <c r="A8798">
        <v>631040</v>
      </c>
      <c r="B8798" t="s">
        <v>1886</v>
      </c>
      <c r="C8798" t="s">
        <v>9000</v>
      </c>
      <c r="M8798">
        <v>26415</v>
      </c>
      <c r="N8798">
        <v>0</v>
      </c>
      <c r="O8798">
        <v>26</v>
      </c>
      <c r="Q8798">
        <v>0</v>
      </c>
      <c r="R8798">
        <v>0</v>
      </c>
      <c r="S8798">
        <v>0</v>
      </c>
      <c r="T8798">
        <v>0</v>
      </c>
      <c r="U8798">
        <v>1</v>
      </c>
      <c r="V8798">
        <v>1</v>
      </c>
      <c r="W8798">
        <v>1</v>
      </c>
      <c r="X8798">
        <v>1</v>
      </c>
      <c r="Y8798">
        <v>0</v>
      </c>
      <c r="AD8798">
        <v>0</v>
      </c>
      <c r="AE8798">
        <v>0</v>
      </c>
      <c r="AF8798">
        <v>0</v>
      </c>
      <c r="AG8798">
        <v>0</v>
      </c>
      <c r="AH8798">
        <v>0</v>
      </c>
      <c r="AI8798">
        <v>0</v>
      </c>
      <c r="CK8798">
        <v>0</v>
      </c>
      <c r="CL8798">
        <v>1</v>
      </c>
      <c r="CM8798">
        <v>0</v>
      </c>
      <c r="CP8798">
        <v>0</v>
      </c>
      <c r="CR8798">
        <v>3004724</v>
      </c>
      <c r="CS8798">
        <v>100</v>
      </c>
      <c r="CT8798">
        <v>0</v>
      </c>
      <c r="CU8798">
        <v>0</v>
      </c>
      <c r="CX8798">
        <v>0</v>
      </c>
    </row>
    <row r="8799" spans="1:102" x14ac:dyDescent="0.15">
      <c r="A8799">
        <v>631041</v>
      </c>
      <c r="B8799" t="s">
        <v>1886</v>
      </c>
      <c r="C8799" t="s">
        <v>9001</v>
      </c>
      <c r="M8799">
        <v>26416</v>
      </c>
      <c r="N8799">
        <v>0</v>
      </c>
      <c r="O8799">
        <v>26</v>
      </c>
      <c r="Q8799">
        <v>0</v>
      </c>
      <c r="R8799">
        <v>0</v>
      </c>
      <c r="S8799">
        <v>0</v>
      </c>
      <c r="T8799">
        <v>0</v>
      </c>
      <c r="U8799">
        <v>1</v>
      </c>
      <c r="V8799">
        <v>1</v>
      </c>
      <c r="W8799">
        <v>1</v>
      </c>
      <c r="X8799">
        <v>1</v>
      </c>
      <c r="Y8799">
        <v>0</v>
      </c>
      <c r="AD8799">
        <v>0</v>
      </c>
      <c r="AE8799">
        <v>0</v>
      </c>
      <c r="AF8799">
        <v>0</v>
      </c>
      <c r="AG8799">
        <v>0</v>
      </c>
      <c r="AH8799">
        <v>0</v>
      </c>
      <c r="AI8799">
        <v>0</v>
      </c>
      <c r="CK8799">
        <v>0</v>
      </c>
      <c r="CL8799">
        <v>1</v>
      </c>
      <c r="CM8799">
        <v>0</v>
      </c>
      <c r="CP8799">
        <v>0</v>
      </c>
      <c r="CR8799">
        <v>3004724</v>
      </c>
      <c r="CS8799">
        <v>100</v>
      </c>
      <c r="CT8799">
        <v>0</v>
      </c>
      <c r="CU8799">
        <v>0</v>
      </c>
      <c r="CX8799">
        <v>0</v>
      </c>
    </row>
    <row r="8800" spans="1:102" x14ac:dyDescent="0.15">
      <c r="A8800">
        <v>631042</v>
      </c>
      <c r="B8800" t="s">
        <v>1886</v>
      </c>
      <c r="C8800" t="s">
        <v>9002</v>
      </c>
      <c r="M8800">
        <v>26417</v>
      </c>
      <c r="N8800">
        <v>0</v>
      </c>
      <c r="O8800">
        <v>26</v>
      </c>
      <c r="Q8800">
        <v>0</v>
      </c>
      <c r="R8800">
        <v>0</v>
      </c>
      <c r="S8800">
        <v>0</v>
      </c>
      <c r="T8800">
        <v>0</v>
      </c>
      <c r="U8800">
        <v>1</v>
      </c>
      <c r="V8800">
        <v>1</v>
      </c>
      <c r="W8800">
        <v>1</v>
      </c>
      <c r="X8800">
        <v>1</v>
      </c>
      <c r="Y8800">
        <v>0</v>
      </c>
      <c r="AD8800">
        <v>0</v>
      </c>
      <c r="AE8800">
        <v>0</v>
      </c>
      <c r="AF8800">
        <v>0</v>
      </c>
      <c r="AG8800">
        <v>0</v>
      </c>
      <c r="AH8800">
        <v>0</v>
      </c>
      <c r="AI8800">
        <v>0</v>
      </c>
      <c r="CK8800">
        <v>0</v>
      </c>
      <c r="CL8800">
        <v>1</v>
      </c>
      <c r="CM8800">
        <v>0</v>
      </c>
      <c r="CP8800">
        <v>0</v>
      </c>
      <c r="CR8800">
        <v>3004724</v>
      </c>
      <c r="CS8800">
        <v>100</v>
      </c>
      <c r="CT8800">
        <v>0</v>
      </c>
      <c r="CU8800">
        <v>0</v>
      </c>
      <c r="CX8800">
        <v>0</v>
      </c>
    </row>
    <row r="8801" spans="1:102" x14ac:dyDescent="0.15">
      <c r="A8801">
        <v>631043</v>
      </c>
      <c r="B8801" t="s">
        <v>2303</v>
      </c>
      <c r="C8801" t="s">
        <v>9003</v>
      </c>
      <c r="M8801">
        <v>27411</v>
      </c>
      <c r="N8801">
        <v>0</v>
      </c>
      <c r="O8801">
        <v>48</v>
      </c>
      <c r="Q8801">
        <v>0</v>
      </c>
      <c r="R8801">
        <v>0</v>
      </c>
      <c r="S8801">
        <v>0</v>
      </c>
      <c r="T8801">
        <v>0</v>
      </c>
      <c r="U8801">
        <v>1</v>
      </c>
      <c r="V8801">
        <v>1</v>
      </c>
      <c r="W8801">
        <v>1</v>
      </c>
      <c r="X8801">
        <v>1</v>
      </c>
      <c r="Y8801">
        <v>0</v>
      </c>
      <c r="AD8801">
        <v>0</v>
      </c>
      <c r="AE8801">
        <v>0</v>
      </c>
      <c r="AF8801">
        <v>0</v>
      </c>
      <c r="AG8801">
        <v>0</v>
      </c>
      <c r="AH8801">
        <v>0</v>
      </c>
      <c r="AI8801">
        <v>0</v>
      </c>
      <c r="CK8801">
        <v>0</v>
      </c>
      <c r="CL8801">
        <v>1</v>
      </c>
      <c r="CM8801">
        <v>0</v>
      </c>
      <c r="CP8801">
        <v>0</v>
      </c>
      <c r="CR8801">
        <v>3004725</v>
      </c>
      <c r="CS8801">
        <v>100</v>
      </c>
      <c r="CT8801">
        <v>0</v>
      </c>
      <c r="CU8801">
        <v>0</v>
      </c>
      <c r="CX8801">
        <v>0</v>
      </c>
    </row>
    <row r="8802" spans="1:102" x14ac:dyDescent="0.15">
      <c r="A8802">
        <v>631044</v>
      </c>
      <c r="B8802" t="s">
        <v>6667</v>
      </c>
      <c r="C8802" t="s">
        <v>9004</v>
      </c>
      <c r="M8802">
        <v>27454</v>
      </c>
      <c r="N8802">
        <v>0</v>
      </c>
      <c r="O8802">
        <v>26</v>
      </c>
      <c r="Q8802">
        <v>0</v>
      </c>
      <c r="R8802">
        <v>0</v>
      </c>
      <c r="S8802">
        <v>0</v>
      </c>
      <c r="T8802">
        <v>0</v>
      </c>
      <c r="U8802">
        <v>1</v>
      </c>
      <c r="V8802">
        <v>1</v>
      </c>
      <c r="W8802">
        <v>5</v>
      </c>
      <c r="X8802">
        <v>1</v>
      </c>
      <c r="Y8802">
        <v>0</v>
      </c>
      <c r="AD8802">
        <v>0</v>
      </c>
      <c r="AE8802">
        <v>0</v>
      </c>
      <c r="AF8802">
        <v>0</v>
      </c>
      <c r="AG8802">
        <v>0</v>
      </c>
      <c r="AH8802">
        <v>0</v>
      </c>
      <c r="AI8802">
        <v>0</v>
      </c>
      <c r="CK8802">
        <v>0</v>
      </c>
      <c r="CL8802">
        <v>1</v>
      </c>
      <c r="CM8802">
        <v>0</v>
      </c>
      <c r="CP8802">
        <v>0</v>
      </c>
      <c r="CR8802">
        <v>3004728</v>
      </c>
      <c r="CS8802">
        <v>100</v>
      </c>
      <c r="CT8802">
        <v>0</v>
      </c>
      <c r="CU8802">
        <v>0</v>
      </c>
      <c r="CX8802">
        <v>0</v>
      </c>
    </row>
    <row r="8803" spans="1:102" x14ac:dyDescent="0.15">
      <c r="A8803">
        <v>631045</v>
      </c>
      <c r="B8803" t="s">
        <v>2322</v>
      </c>
      <c r="C8803" t="s">
        <v>9005</v>
      </c>
      <c r="D8803" t="s">
        <v>9006</v>
      </c>
      <c r="G8803" t="s">
        <v>273</v>
      </c>
      <c r="M8803">
        <v>27445</v>
      </c>
      <c r="N8803">
        <v>0</v>
      </c>
      <c r="O8803">
        <v>26</v>
      </c>
      <c r="Q8803">
        <v>0</v>
      </c>
      <c r="R8803">
        <v>1</v>
      </c>
      <c r="S8803">
        <v>0</v>
      </c>
      <c r="T8803">
        <v>0</v>
      </c>
      <c r="U8803">
        <v>1</v>
      </c>
      <c r="V8803">
        <v>1</v>
      </c>
      <c r="W8803">
        <v>1</v>
      </c>
      <c r="X8803">
        <v>1</v>
      </c>
      <c r="Y8803">
        <v>0</v>
      </c>
      <c r="AD8803">
        <v>0</v>
      </c>
      <c r="AE8803">
        <v>0</v>
      </c>
      <c r="AF8803">
        <v>0</v>
      </c>
      <c r="AG8803">
        <v>0</v>
      </c>
      <c r="AH8803">
        <v>0</v>
      </c>
      <c r="AI8803">
        <v>0</v>
      </c>
      <c r="CK8803">
        <v>0</v>
      </c>
      <c r="CL8803">
        <v>1</v>
      </c>
      <c r="CM8803">
        <v>0</v>
      </c>
      <c r="CP8803">
        <v>0</v>
      </c>
      <c r="CR8803">
        <v>3004733</v>
      </c>
      <c r="CS8803">
        <v>100</v>
      </c>
      <c r="CT8803">
        <v>0</v>
      </c>
      <c r="CU8803">
        <v>0</v>
      </c>
      <c r="CX8803">
        <v>0</v>
      </c>
    </row>
    <row r="8804" spans="1:102" x14ac:dyDescent="0.15">
      <c r="A8804">
        <v>631046</v>
      </c>
      <c r="B8804" t="s">
        <v>2322</v>
      </c>
      <c r="C8804" t="s">
        <v>9007</v>
      </c>
      <c r="D8804" t="s">
        <v>9008</v>
      </c>
      <c r="G8804" t="s">
        <v>273</v>
      </c>
      <c r="M8804">
        <v>27446</v>
      </c>
      <c r="N8804">
        <v>0</v>
      </c>
      <c r="O8804">
        <v>26</v>
      </c>
      <c r="Q8804">
        <v>0</v>
      </c>
      <c r="R8804">
        <v>1</v>
      </c>
      <c r="S8804">
        <v>0</v>
      </c>
      <c r="T8804">
        <v>0</v>
      </c>
      <c r="U8804">
        <v>1</v>
      </c>
      <c r="V8804">
        <v>1</v>
      </c>
      <c r="W8804">
        <v>1</v>
      </c>
      <c r="X8804">
        <v>1</v>
      </c>
      <c r="Y8804">
        <v>0</v>
      </c>
      <c r="AD8804">
        <v>0</v>
      </c>
      <c r="AE8804">
        <v>0</v>
      </c>
      <c r="AF8804">
        <v>0</v>
      </c>
      <c r="AG8804">
        <v>0</v>
      </c>
      <c r="AH8804">
        <v>0</v>
      </c>
      <c r="AI8804">
        <v>0</v>
      </c>
      <c r="CK8804">
        <v>0</v>
      </c>
      <c r="CL8804">
        <v>1</v>
      </c>
      <c r="CM8804">
        <v>0</v>
      </c>
      <c r="CP8804">
        <v>0</v>
      </c>
      <c r="CR8804">
        <v>3004734</v>
      </c>
      <c r="CS8804">
        <v>100</v>
      </c>
      <c r="CT8804">
        <v>0</v>
      </c>
      <c r="CU8804">
        <v>0</v>
      </c>
      <c r="CX8804">
        <v>0</v>
      </c>
    </row>
    <row r="8805" spans="1:102" x14ac:dyDescent="0.15">
      <c r="A8805">
        <v>631047</v>
      </c>
      <c r="B8805" t="s">
        <v>8798</v>
      </c>
      <c r="C8805" t="s">
        <v>9009</v>
      </c>
      <c r="M8805">
        <v>27431</v>
      </c>
      <c r="N8805">
        <v>0</v>
      </c>
      <c r="O8805">
        <v>26</v>
      </c>
      <c r="Q8805">
        <v>0</v>
      </c>
      <c r="R8805">
        <v>0</v>
      </c>
      <c r="S8805">
        <v>0</v>
      </c>
      <c r="T8805">
        <v>0</v>
      </c>
      <c r="U8805">
        <v>1</v>
      </c>
      <c r="V8805">
        <v>1</v>
      </c>
      <c r="W8805">
        <v>1</v>
      </c>
      <c r="X8805">
        <v>1</v>
      </c>
      <c r="Y8805">
        <v>0</v>
      </c>
      <c r="AD8805">
        <v>0</v>
      </c>
      <c r="AE8805">
        <v>0</v>
      </c>
      <c r="AF8805">
        <v>0</v>
      </c>
      <c r="AG8805">
        <v>0</v>
      </c>
      <c r="AH8805">
        <v>0</v>
      </c>
      <c r="AI8805">
        <v>0</v>
      </c>
      <c r="CK8805">
        <v>0</v>
      </c>
      <c r="CL8805">
        <v>1</v>
      </c>
      <c r="CM8805">
        <v>0</v>
      </c>
      <c r="CP8805">
        <v>0</v>
      </c>
      <c r="CR8805">
        <v>3004735</v>
      </c>
      <c r="CS8805">
        <v>100</v>
      </c>
      <c r="CT8805">
        <v>0</v>
      </c>
      <c r="CU8805">
        <v>0</v>
      </c>
      <c r="CX8805">
        <v>0</v>
      </c>
    </row>
    <row r="8806" spans="1:102" x14ac:dyDescent="0.15">
      <c r="A8806">
        <v>631048</v>
      </c>
      <c r="B8806" t="s">
        <v>9010</v>
      </c>
      <c r="C8806" t="s">
        <v>9011</v>
      </c>
      <c r="M8806">
        <v>27087</v>
      </c>
      <c r="N8806">
        <v>0</v>
      </c>
      <c r="O8806">
        <v>26</v>
      </c>
      <c r="Q8806">
        <v>0</v>
      </c>
      <c r="R8806">
        <v>0</v>
      </c>
      <c r="S8806">
        <v>0</v>
      </c>
      <c r="T8806">
        <v>0</v>
      </c>
      <c r="U8806">
        <v>1</v>
      </c>
      <c r="V8806">
        <v>1</v>
      </c>
      <c r="W8806">
        <v>1</v>
      </c>
      <c r="X8806">
        <v>1</v>
      </c>
      <c r="Y8806">
        <v>0</v>
      </c>
      <c r="AD8806">
        <v>0</v>
      </c>
      <c r="AE8806">
        <v>0</v>
      </c>
      <c r="AF8806">
        <v>0</v>
      </c>
      <c r="AG8806">
        <v>0</v>
      </c>
      <c r="AH8806">
        <v>0</v>
      </c>
      <c r="AI8806">
        <v>0</v>
      </c>
      <c r="CK8806">
        <v>0</v>
      </c>
      <c r="CL8806">
        <v>1</v>
      </c>
      <c r="CM8806">
        <v>0</v>
      </c>
      <c r="CP8806">
        <v>0</v>
      </c>
      <c r="CR8806">
        <v>3004736</v>
      </c>
      <c r="CS8806">
        <v>100</v>
      </c>
      <c r="CT8806">
        <v>0</v>
      </c>
      <c r="CU8806">
        <v>0</v>
      </c>
      <c r="CX8806">
        <v>0</v>
      </c>
    </row>
    <row r="8807" spans="1:102" x14ac:dyDescent="0.15">
      <c r="A8807">
        <v>631049</v>
      </c>
      <c r="B8807" t="s">
        <v>1886</v>
      </c>
      <c r="C8807" t="s">
        <v>9012</v>
      </c>
      <c r="D8807" t="s">
        <v>9013</v>
      </c>
      <c r="G8807" t="s">
        <v>273</v>
      </c>
      <c r="M8807">
        <v>27488</v>
      </c>
      <c r="N8807">
        <v>0</v>
      </c>
      <c r="O8807">
        <v>26</v>
      </c>
      <c r="Q8807">
        <v>0</v>
      </c>
      <c r="R8807">
        <v>1</v>
      </c>
      <c r="S8807">
        <v>0</v>
      </c>
      <c r="T8807">
        <v>0</v>
      </c>
      <c r="U8807">
        <v>1</v>
      </c>
      <c r="V8807">
        <v>1</v>
      </c>
      <c r="W8807">
        <v>20</v>
      </c>
      <c r="X8807">
        <v>1</v>
      </c>
      <c r="Y8807">
        <v>0</v>
      </c>
      <c r="AD8807">
        <v>0</v>
      </c>
      <c r="AE8807">
        <v>0</v>
      </c>
      <c r="AF8807">
        <v>0</v>
      </c>
      <c r="AG8807">
        <v>0</v>
      </c>
      <c r="AH8807">
        <v>0</v>
      </c>
      <c r="AI8807">
        <v>0</v>
      </c>
      <c r="CK8807">
        <v>0</v>
      </c>
      <c r="CL8807">
        <v>0</v>
      </c>
      <c r="CM8807">
        <v>1</v>
      </c>
      <c r="CP8807">
        <v>0</v>
      </c>
      <c r="CR8807">
        <v>3004737</v>
      </c>
      <c r="CS8807">
        <v>100</v>
      </c>
      <c r="CT8807">
        <v>0</v>
      </c>
      <c r="CU8807">
        <v>0</v>
      </c>
      <c r="CX8807">
        <v>0</v>
      </c>
    </row>
    <row r="8808" spans="1:102" x14ac:dyDescent="0.15">
      <c r="A8808">
        <v>631050</v>
      </c>
      <c r="B8808" t="s">
        <v>1886</v>
      </c>
      <c r="C8808" t="s">
        <v>9014</v>
      </c>
      <c r="D8808" t="s">
        <v>9015</v>
      </c>
      <c r="G8808" t="s">
        <v>273</v>
      </c>
      <c r="M8808">
        <v>27490</v>
      </c>
      <c r="N8808">
        <v>0</v>
      </c>
      <c r="O8808">
        <v>26</v>
      </c>
      <c r="Q8808">
        <v>0</v>
      </c>
      <c r="R8808">
        <v>1</v>
      </c>
      <c r="S8808">
        <v>0</v>
      </c>
      <c r="T8808">
        <v>0</v>
      </c>
      <c r="U8808">
        <v>1</v>
      </c>
      <c r="V8808">
        <v>1</v>
      </c>
      <c r="W8808">
        <v>20</v>
      </c>
      <c r="X8808">
        <v>1</v>
      </c>
      <c r="Y8808">
        <v>0</v>
      </c>
      <c r="AD8808">
        <v>0</v>
      </c>
      <c r="AE8808">
        <v>0</v>
      </c>
      <c r="AF8808">
        <v>0</v>
      </c>
      <c r="AG8808">
        <v>0</v>
      </c>
      <c r="AH8808">
        <v>0</v>
      </c>
      <c r="AI8808">
        <v>0</v>
      </c>
      <c r="CK8808">
        <v>0</v>
      </c>
      <c r="CL8808">
        <v>0</v>
      </c>
      <c r="CM8808">
        <v>1</v>
      </c>
      <c r="CP8808">
        <v>0</v>
      </c>
      <c r="CR8808">
        <v>3004738</v>
      </c>
      <c r="CS8808">
        <v>100</v>
      </c>
      <c r="CT8808">
        <v>0</v>
      </c>
      <c r="CU8808">
        <v>0</v>
      </c>
      <c r="CX8808">
        <v>0</v>
      </c>
    </row>
    <row r="8809" spans="1:102" x14ac:dyDescent="0.15">
      <c r="A8809">
        <v>631051</v>
      </c>
      <c r="B8809" t="s">
        <v>1402</v>
      </c>
      <c r="C8809" t="s">
        <v>9016</v>
      </c>
      <c r="M8809">
        <v>27653</v>
      </c>
      <c r="N8809">
        <v>0</v>
      </c>
      <c r="O8809">
        <v>15</v>
      </c>
      <c r="Q8809">
        <v>0</v>
      </c>
      <c r="R8809">
        <v>1</v>
      </c>
      <c r="S8809">
        <v>0</v>
      </c>
      <c r="T8809">
        <v>0</v>
      </c>
      <c r="U8809">
        <v>1</v>
      </c>
      <c r="V8809">
        <v>1</v>
      </c>
      <c r="W8809">
        <v>1</v>
      </c>
      <c r="X8809">
        <v>1</v>
      </c>
      <c r="Y8809">
        <v>0</v>
      </c>
      <c r="Z8809">
        <v>880</v>
      </c>
      <c r="AA8809">
        <v>880</v>
      </c>
      <c r="AD8809">
        <v>0</v>
      </c>
      <c r="AE8809">
        <v>0</v>
      </c>
      <c r="AF8809">
        <v>0</v>
      </c>
      <c r="AG8809">
        <v>0</v>
      </c>
      <c r="AH8809">
        <v>0</v>
      </c>
      <c r="AI8809">
        <v>0</v>
      </c>
      <c r="AN8809">
        <v>1</v>
      </c>
      <c r="AO8809">
        <v>3</v>
      </c>
      <c r="CK8809">
        <v>0</v>
      </c>
      <c r="CL8809">
        <v>1</v>
      </c>
      <c r="CM8809">
        <v>0</v>
      </c>
      <c r="CP8809">
        <v>0</v>
      </c>
      <c r="CR8809">
        <v>3004739</v>
      </c>
      <c r="CS8809">
        <v>100</v>
      </c>
      <c r="CT8809">
        <v>0</v>
      </c>
      <c r="CU8809">
        <v>0</v>
      </c>
      <c r="CX8809">
        <v>0</v>
      </c>
    </row>
    <row r="8810" spans="1:102" x14ac:dyDescent="0.15">
      <c r="A8810">
        <v>631052</v>
      </c>
      <c r="B8810" t="s">
        <v>2517</v>
      </c>
      <c r="C8810" t="s">
        <v>9017</v>
      </c>
      <c r="M8810">
        <v>26856</v>
      </c>
      <c r="N8810">
        <v>7800</v>
      </c>
      <c r="O8810">
        <v>26</v>
      </c>
      <c r="Q8810">
        <v>0</v>
      </c>
      <c r="R8810">
        <v>0</v>
      </c>
      <c r="S8810">
        <v>0</v>
      </c>
      <c r="T8810">
        <v>0</v>
      </c>
      <c r="U8810">
        <v>1</v>
      </c>
      <c r="V8810">
        <v>1</v>
      </c>
      <c r="W8810">
        <v>1</v>
      </c>
      <c r="X8810">
        <v>9</v>
      </c>
      <c r="Y8810">
        <v>0</v>
      </c>
      <c r="AD8810">
        <v>0</v>
      </c>
      <c r="AE8810">
        <v>0</v>
      </c>
      <c r="AF8810">
        <v>0</v>
      </c>
      <c r="AG8810">
        <v>0</v>
      </c>
      <c r="AH8810">
        <v>0</v>
      </c>
      <c r="AI8810">
        <v>0</v>
      </c>
      <c r="CK8810">
        <v>0</v>
      </c>
      <c r="CL8810">
        <v>0</v>
      </c>
      <c r="CM8810">
        <v>1</v>
      </c>
      <c r="CP8810">
        <v>0</v>
      </c>
      <c r="CR8810">
        <v>3004740</v>
      </c>
      <c r="CS8810">
        <v>50</v>
      </c>
      <c r="CT8810">
        <v>0</v>
      </c>
      <c r="CU8810">
        <v>0</v>
      </c>
      <c r="CX8810">
        <v>0</v>
      </c>
    </row>
    <row r="8811" spans="1:102" x14ac:dyDescent="0.15">
      <c r="A8811">
        <v>631053</v>
      </c>
      <c r="B8811" t="s">
        <v>3172</v>
      </c>
      <c r="C8811" t="s">
        <v>9018</v>
      </c>
      <c r="M8811">
        <v>27484</v>
      </c>
      <c r="N8811">
        <v>0</v>
      </c>
      <c r="O8811">
        <v>26</v>
      </c>
      <c r="Q8811">
        <v>0</v>
      </c>
      <c r="R8811">
        <v>0</v>
      </c>
      <c r="S8811">
        <v>0</v>
      </c>
      <c r="T8811">
        <v>0</v>
      </c>
      <c r="U8811">
        <v>1</v>
      </c>
      <c r="V8811">
        <v>1</v>
      </c>
      <c r="W8811">
        <v>1</v>
      </c>
      <c r="X8811">
        <v>1</v>
      </c>
      <c r="Y8811">
        <v>0</v>
      </c>
      <c r="AD8811">
        <v>0</v>
      </c>
      <c r="AE8811">
        <v>0</v>
      </c>
      <c r="AF8811">
        <v>0</v>
      </c>
      <c r="AG8811">
        <v>0</v>
      </c>
      <c r="AH8811">
        <v>0</v>
      </c>
      <c r="AI8811">
        <v>0</v>
      </c>
      <c r="CK8811">
        <v>0</v>
      </c>
      <c r="CL8811">
        <v>1</v>
      </c>
      <c r="CM8811">
        <v>0</v>
      </c>
      <c r="CP8811">
        <v>0</v>
      </c>
      <c r="CR8811">
        <v>3004741</v>
      </c>
      <c r="CS8811">
        <v>100</v>
      </c>
      <c r="CT8811">
        <v>0</v>
      </c>
      <c r="CU8811">
        <v>0</v>
      </c>
      <c r="CX8811">
        <v>0</v>
      </c>
    </row>
    <row r="8812" spans="1:102" x14ac:dyDescent="0.15">
      <c r="A8812">
        <v>631054</v>
      </c>
      <c r="B8812" t="s">
        <v>3172</v>
      </c>
      <c r="C8812" t="s">
        <v>9019</v>
      </c>
      <c r="M8812">
        <v>27828</v>
      </c>
      <c r="N8812">
        <v>0</v>
      </c>
      <c r="O8812">
        <v>26</v>
      </c>
      <c r="Q8812">
        <v>0</v>
      </c>
      <c r="R8812">
        <v>0</v>
      </c>
      <c r="S8812">
        <v>0</v>
      </c>
      <c r="T8812">
        <v>0</v>
      </c>
      <c r="U8812">
        <v>1</v>
      </c>
      <c r="V8812">
        <v>1</v>
      </c>
      <c r="W8812">
        <v>1</v>
      </c>
      <c r="X8812">
        <v>1</v>
      </c>
      <c r="Y8812">
        <v>0</v>
      </c>
      <c r="AD8812">
        <v>0</v>
      </c>
      <c r="AE8812">
        <v>0</v>
      </c>
      <c r="AF8812">
        <v>0</v>
      </c>
      <c r="AG8812">
        <v>0</v>
      </c>
      <c r="AH8812">
        <v>0</v>
      </c>
      <c r="AI8812">
        <v>0</v>
      </c>
      <c r="CK8812">
        <v>0</v>
      </c>
      <c r="CL8812">
        <v>1</v>
      </c>
      <c r="CM8812">
        <v>0</v>
      </c>
      <c r="CP8812">
        <v>0</v>
      </c>
      <c r="CR8812">
        <v>3004742</v>
      </c>
      <c r="CS8812">
        <v>100</v>
      </c>
      <c r="CT8812">
        <v>0</v>
      </c>
      <c r="CU8812">
        <v>0</v>
      </c>
      <c r="CX8812">
        <v>0</v>
      </c>
    </row>
    <row r="8813" spans="1:102" x14ac:dyDescent="0.15">
      <c r="A8813">
        <v>631055</v>
      </c>
      <c r="B8813" t="s">
        <v>2303</v>
      </c>
      <c r="C8813" t="s">
        <v>9020</v>
      </c>
      <c r="G8813" t="s">
        <v>2305</v>
      </c>
      <c r="M8813">
        <v>27874</v>
      </c>
      <c r="N8813">
        <v>0</v>
      </c>
      <c r="O8813">
        <v>28</v>
      </c>
      <c r="Q8813">
        <v>0</v>
      </c>
      <c r="R8813">
        <v>1</v>
      </c>
      <c r="S8813">
        <v>0</v>
      </c>
      <c r="T8813">
        <v>8</v>
      </c>
      <c r="U8813">
        <v>1</v>
      </c>
      <c r="V8813">
        <v>1</v>
      </c>
      <c r="W8813">
        <v>10</v>
      </c>
      <c r="X8813">
        <v>1</v>
      </c>
      <c r="Y8813">
        <v>0</v>
      </c>
      <c r="AD8813">
        <v>0</v>
      </c>
      <c r="AE8813">
        <v>0</v>
      </c>
      <c r="AF8813">
        <v>0</v>
      </c>
      <c r="AG8813">
        <v>0</v>
      </c>
      <c r="AH8813">
        <v>0</v>
      </c>
      <c r="AI8813">
        <v>0</v>
      </c>
      <c r="CK8813">
        <v>0</v>
      </c>
      <c r="CL8813">
        <v>1</v>
      </c>
      <c r="CM8813">
        <v>0</v>
      </c>
      <c r="CP8813">
        <v>0</v>
      </c>
      <c r="CQ8813">
        <v>140000</v>
      </c>
      <c r="CR8813">
        <v>3004743</v>
      </c>
      <c r="CS8813">
        <v>100</v>
      </c>
      <c r="CT8813">
        <v>0</v>
      </c>
      <c r="CU8813">
        <v>0</v>
      </c>
      <c r="CX8813">
        <v>0</v>
      </c>
    </row>
    <row r="8814" spans="1:102" x14ac:dyDescent="0.15">
      <c r="A8814">
        <v>631056</v>
      </c>
      <c r="B8814" t="s">
        <v>3520</v>
      </c>
      <c r="C8814" t="s">
        <v>9021</v>
      </c>
      <c r="M8814">
        <v>27810</v>
      </c>
      <c r="N8814">
        <v>0</v>
      </c>
      <c r="O8814">
        <v>26</v>
      </c>
      <c r="Q8814">
        <v>0</v>
      </c>
      <c r="R8814">
        <v>0</v>
      </c>
      <c r="S8814">
        <v>0</v>
      </c>
      <c r="T8814">
        <v>0</v>
      </c>
      <c r="U8814">
        <v>1</v>
      </c>
      <c r="V8814">
        <v>1</v>
      </c>
      <c r="W8814">
        <v>1</v>
      </c>
      <c r="X8814">
        <v>5</v>
      </c>
      <c r="Y8814">
        <v>0</v>
      </c>
      <c r="AD8814">
        <v>0</v>
      </c>
      <c r="AE8814">
        <v>0</v>
      </c>
      <c r="AF8814">
        <v>0</v>
      </c>
      <c r="AG8814">
        <v>0</v>
      </c>
      <c r="AH8814">
        <v>0</v>
      </c>
      <c r="AI8814">
        <v>0</v>
      </c>
      <c r="CK8814">
        <v>0</v>
      </c>
      <c r="CL8814">
        <v>0</v>
      </c>
      <c r="CM8814">
        <v>1</v>
      </c>
      <c r="CP8814">
        <v>0</v>
      </c>
      <c r="CQ8814">
        <v>140000</v>
      </c>
      <c r="CR8814">
        <v>3004753</v>
      </c>
      <c r="CS8814">
        <v>0</v>
      </c>
      <c r="CT8814">
        <v>0</v>
      </c>
      <c r="CU8814">
        <v>0</v>
      </c>
      <c r="CX8814">
        <v>0</v>
      </c>
    </row>
    <row r="8815" spans="1:102" x14ac:dyDescent="0.15">
      <c r="A8815">
        <v>631057</v>
      </c>
      <c r="B8815" t="s">
        <v>3520</v>
      </c>
      <c r="C8815" t="s">
        <v>9022</v>
      </c>
      <c r="M8815">
        <v>27810</v>
      </c>
      <c r="N8815">
        <v>0</v>
      </c>
      <c r="O8815">
        <v>26</v>
      </c>
      <c r="Q8815">
        <v>0</v>
      </c>
      <c r="R8815">
        <v>0</v>
      </c>
      <c r="S8815">
        <v>0</v>
      </c>
      <c r="T8815">
        <v>0</v>
      </c>
      <c r="U8815">
        <v>1</v>
      </c>
      <c r="V8815">
        <v>1</v>
      </c>
      <c r="W8815">
        <v>1</v>
      </c>
      <c r="X8815">
        <v>5</v>
      </c>
      <c r="Y8815">
        <v>0</v>
      </c>
      <c r="AD8815">
        <v>0</v>
      </c>
      <c r="AE8815">
        <v>0</v>
      </c>
      <c r="AF8815">
        <v>0</v>
      </c>
      <c r="AG8815">
        <v>0</v>
      </c>
      <c r="AH8815">
        <v>0</v>
      </c>
      <c r="AI8815">
        <v>0</v>
      </c>
      <c r="CK8815">
        <v>0</v>
      </c>
      <c r="CL8815">
        <v>0</v>
      </c>
      <c r="CM8815">
        <v>1</v>
      </c>
      <c r="CP8815">
        <v>0</v>
      </c>
      <c r="CQ8815">
        <v>140000</v>
      </c>
      <c r="CR8815">
        <v>3004753</v>
      </c>
      <c r="CS8815">
        <v>0</v>
      </c>
      <c r="CT8815">
        <v>0</v>
      </c>
      <c r="CU8815">
        <v>0</v>
      </c>
      <c r="CX8815">
        <v>0</v>
      </c>
    </row>
    <row r="8816" spans="1:102" x14ac:dyDescent="0.15">
      <c r="A8816">
        <v>631058</v>
      </c>
      <c r="B8816" t="s">
        <v>3520</v>
      </c>
      <c r="C8816" t="s">
        <v>9023</v>
      </c>
      <c r="M8816">
        <v>27810</v>
      </c>
      <c r="N8816">
        <v>0</v>
      </c>
      <c r="O8816">
        <v>26</v>
      </c>
      <c r="Q8816">
        <v>0</v>
      </c>
      <c r="R8816">
        <v>0</v>
      </c>
      <c r="S8816">
        <v>0</v>
      </c>
      <c r="T8816">
        <v>0</v>
      </c>
      <c r="U8816">
        <v>1</v>
      </c>
      <c r="V8816">
        <v>1</v>
      </c>
      <c r="W8816">
        <v>1</v>
      </c>
      <c r="X8816">
        <v>5</v>
      </c>
      <c r="Y8816">
        <v>0</v>
      </c>
      <c r="AD8816">
        <v>0</v>
      </c>
      <c r="AE8816">
        <v>0</v>
      </c>
      <c r="AF8816">
        <v>0</v>
      </c>
      <c r="AG8816">
        <v>0</v>
      </c>
      <c r="AH8816">
        <v>0</v>
      </c>
      <c r="AI8816">
        <v>0</v>
      </c>
      <c r="CK8816">
        <v>0</v>
      </c>
      <c r="CL8816">
        <v>0</v>
      </c>
      <c r="CM8816">
        <v>1</v>
      </c>
      <c r="CP8816">
        <v>0</v>
      </c>
      <c r="CQ8816">
        <v>140000</v>
      </c>
      <c r="CR8816">
        <v>3004753</v>
      </c>
      <c r="CS8816">
        <v>0</v>
      </c>
      <c r="CT8816">
        <v>0</v>
      </c>
      <c r="CU8816">
        <v>0</v>
      </c>
      <c r="CX8816">
        <v>0</v>
      </c>
    </row>
    <row r="8817" spans="1:102" x14ac:dyDescent="0.15">
      <c r="B8817" t="s">
        <v>9024</v>
      </c>
    </row>
    <row r="8818" spans="1:102" x14ac:dyDescent="0.15">
      <c r="A8818">
        <v>47766</v>
      </c>
      <c r="B8818" t="s">
        <v>4694</v>
      </c>
      <c r="C8818" t="s">
        <v>9025</v>
      </c>
      <c r="D8818" t="s">
        <v>9026</v>
      </c>
      <c r="G8818" t="s">
        <v>4763</v>
      </c>
      <c r="M8818">
        <v>26406</v>
      </c>
      <c r="N8818">
        <v>0</v>
      </c>
      <c r="O8818">
        <v>26</v>
      </c>
      <c r="Q8818">
        <v>0</v>
      </c>
      <c r="R8818">
        <v>1</v>
      </c>
      <c r="S8818">
        <v>0</v>
      </c>
      <c r="T8818">
        <v>72</v>
      </c>
      <c r="U8818">
        <v>1</v>
      </c>
      <c r="V8818">
        <v>1</v>
      </c>
      <c r="W8818">
        <v>50</v>
      </c>
      <c r="X8818">
        <v>1</v>
      </c>
      <c r="Y8818">
        <v>0</v>
      </c>
      <c r="CK8818">
        <v>0</v>
      </c>
      <c r="CL8818">
        <v>0</v>
      </c>
      <c r="CM8818">
        <v>1</v>
      </c>
      <c r="CN8818">
        <v>0</v>
      </c>
      <c r="CP8818">
        <v>0</v>
      </c>
      <c r="CQ8818">
        <v>1647766</v>
      </c>
      <c r="CR8818">
        <v>1747766</v>
      </c>
      <c r="CS8818">
        <v>100</v>
      </c>
      <c r="CT8818">
        <v>0</v>
      </c>
      <c r="CU8818">
        <v>0</v>
      </c>
      <c r="CV8818">
        <v>0</v>
      </c>
      <c r="CW8818">
        <v>0</v>
      </c>
      <c r="CX8818">
        <v>0</v>
      </c>
    </row>
    <row r="8819" spans="1:102" x14ac:dyDescent="0.15">
      <c r="A8819">
        <v>47767</v>
      </c>
      <c r="B8819" t="s">
        <v>4532</v>
      </c>
      <c r="C8819" t="s">
        <v>9027</v>
      </c>
      <c r="D8819" t="s">
        <v>9028</v>
      </c>
      <c r="G8819" t="s">
        <v>273</v>
      </c>
      <c r="M8819">
        <v>99208</v>
      </c>
      <c r="N8819">
        <v>0</v>
      </c>
      <c r="O8819">
        <v>26</v>
      </c>
      <c r="Q8819">
        <v>0</v>
      </c>
      <c r="R8819">
        <v>1</v>
      </c>
      <c r="S8819">
        <v>0</v>
      </c>
      <c r="T8819">
        <v>72</v>
      </c>
      <c r="U8819">
        <v>1</v>
      </c>
      <c r="V8819">
        <v>1</v>
      </c>
      <c r="W8819">
        <v>1</v>
      </c>
      <c r="X8819">
        <v>1</v>
      </c>
      <c r="Y8819">
        <v>0</v>
      </c>
      <c r="Z8819">
        <v>12</v>
      </c>
      <c r="AA8819">
        <v>12</v>
      </c>
      <c r="AD8819">
        <v>0</v>
      </c>
      <c r="AE8819">
        <v>0</v>
      </c>
      <c r="AF8819">
        <v>0</v>
      </c>
      <c r="AG8819">
        <v>0</v>
      </c>
      <c r="AH8819">
        <v>0</v>
      </c>
      <c r="AI8819">
        <v>0</v>
      </c>
      <c r="CK8819">
        <v>0</v>
      </c>
      <c r="CL8819">
        <v>1</v>
      </c>
      <c r="CM8819">
        <v>0</v>
      </c>
      <c r="CN8819">
        <v>0</v>
      </c>
      <c r="CP8819">
        <v>0</v>
      </c>
      <c r="CQ8819">
        <v>1647767</v>
      </c>
      <c r="CR8819">
        <v>1747767</v>
      </c>
      <c r="CS8819">
        <v>100</v>
      </c>
      <c r="CT8819">
        <v>0</v>
      </c>
      <c r="CU8819">
        <v>0</v>
      </c>
      <c r="CX8819">
        <v>0</v>
      </c>
    </row>
    <row r="8820" spans="1:102" x14ac:dyDescent="0.15">
      <c r="A8820">
        <v>47795</v>
      </c>
      <c r="B8820" t="s">
        <v>1949</v>
      </c>
      <c r="C8820" t="s">
        <v>9029</v>
      </c>
      <c r="D8820" t="s">
        <v>9030</v>
      </c>
      <c r="G8820" t="s">
        <v>273</v>
      </c>
      <c r="M8820">
        <v>27845</v>
      </c>
      <c r="N8820">
        <v>0</v>
      </c>
      <c r="O8820">
        <v>26</v>
      </c>
      <c r="Q8820">
        <v>0</v>
      </c>
      <c r="R8820">
        <v>1</v>
      </c>
      <c r="S8820">
        <v>0</v>
      </c>
      <c r="T8820">
        <v>0</v>
      </c>
      <c r="U8820">
        <v>1</v>
      </c>
      <c r="V8820">
        <v>1</v>
      </c>
      <c r="W8820">
        <v>1</v>
      </c>
      <c r="X8820">
        <v>1</v>
      </c>
      <c r="Y8820">
        <v>0</v>
      </c>
      <c r="Z8820">
        <v>4</v>
      </c>
      <c r="AA8820">
        <v>4</v>
      </c>
      <c r="CK8820">
        <v>0</v>
      </c>
      <c r="CL8820">
        <v>0</v>
      </c>
      <c r="CM8820">
        <v>1</v>
      </c>
      <c r="CN8820">
        <v>0</v>
      </c>
      <c r="CP8820">
        <v>0</v>
      </c>
      <c r="CQ8820">
        <v>1647692</v>
      </c>
      <c r="CR8820">
        <v>1747692</v>
      </c>
      <c r="CS8820">
        <v>100</v>
      </c>
      <c r="CT8820">
        <v>0</v>
      </c>
      <c r="CU8820">
        <v>0</v>
      </c>
      <c r="CX8820">
        <v>0</v>
      </c>
    </row>
    <row r="8821" spans="1:102" x14ac:dyDescent="0.15">
      <c r="A8821">
        <v>47796</v>
      </c>
      <c r="B8821" t="s">
        <v>1949</v>
      </c>
      <c r="C8821" t="s">
        <v>9031</v>
      </c>
      <c r="D8821" t="s">
        <v>9032</v>
      </c>
      <c r="G8821" t="s">
        <v>273</v>
      </c>
      <c r="M8821">
        <v>27845</v>
      </c>
      <c r="N8821">
        <v>0</v>
      </c>
      <c r="O8821">
        <v>26</v>
      </c>
      <c r="Q8821">
        <v>0</v>
      </c>
      <c r="R8821">
        <v>1</v>
      </c>
      <c r="S8821">
        <v>0</v>
      </c>
      <c r="T8821">
        <v>0</v>
      </c>
      <c r="U8821">
        <v>1</v>
      </c>
      <c r="V8821">
        <v>1</v>
      </c>
      <c r="W8821">
        <v>1</v>
      </c>
      <c r="X8821">
        <v>1</v>
      </c>
      <c r="Y8821">
        <v>0</v>
      </c>
      <c r="Z8821">
        <v>4</v>
      </c>
      <c r="AA8821">
        <v>4</v>
      </c>
      <c r="CK8821">
        <v>0</v>
      </c>
      <c r="CL8821">
        <v>0</v>
      </c>
      <c r="CM8821">
        <v>1</v>
      </c>
      <c r="CN8821">
        <v>0</v>
      </c>
      <c r="CP8821">
        <v>0</v>
      </c>
      <c r="CQ8821">
        <v>1647794</v>
      </c>
      <c r="CR8821">
        <v>1747726</v>
      </c>
      <c r="CS8821">
        <v>100</v>
      </c>
      <c r="CT8821">
        <v>0</v>
      </c>
      <c r="CU8821">
        <v>0</v>
      </c>
      <c r="CX8821">
        <v>0</v>
      </c>
    </row>
    <row r="8822" spans="1:102" x14ac:dyDescent="0.15">
      <c r="A8822">
        <v>47797</v>
      </c>
      <c r="B8822" t="s">
        <v>1949</v>
      </c>
      <c r="C8822" t="s">
        <v>9033</v>
      </c>
      <c r="D8822" t="s">
        <v>9034</v>
      </c>
      <c r="G8822" t="s">
        <v>273</v>
      </c>
      <c r="M8822">
        <v>27845</v>
      </c>
      <c r="N8822">
        <v>0</v>
      </c>
      <c r="O8822">
        <v>26</v>
      </c>
      <c r="Q8822">
        <v>0</v>
      </c>
      <c r="R8822">
        <v>1</v>
      </c>
      <c r="S8822">
        <v>0</v>
      </c>
      <c r="T8822">
        <v>0</v>
      </c>
      <c r="U8822">
        <v>1</v>
      </c>
      <c r="V8822">
        <v>1</v>
      </c>
      <c r="W8822">
        <v>1</v>
      </c>
      <c r="X8822">
        <v>1</v>
      </c>
      <c r="Y8822">
        <v>0</v>
      </c>
      <c r="Z8822">
        <v>4</v>
      </c>
      <c r="AA8822">
        <v>4</v>
      </c>
      <c r="CK8822">
        <v>0</v>
      </c>
      <c r="CL8822">
        <v>0</v>
      </c>
      <c r="CM8822">
        <v>1</v>
      </c>
      <c r="CN8822">
        <v>0</v>
      </c>
      <c r="CP8822">
        <v>0</v>
      </c>
      <c r="CQ8822">
        <v>1647801</v>
      </c>
      <c r="CR8822">
        <v>1747801</v>
      </c>
      <c r="CS8822">
        <v>100</v>
      </c>
      <c r="CT8822">
        <v>0</v>
      </c>
      <c r="CU8822">
        <v>0</v>
      </c>
      <c r="CX8822">
        <v>0</v>
      </c>
    </row>
    <row r="8823" spans="1:102" x14ac:dyDescent="0.15">
      <c r="A8823">
        <v>47798</v>
      </c>
      <c r="B8823" t="s">
        <v>1949</v>
      </c>
      <c r="C8823" t="s">
        <v>9035</v>
      </c>
      <c r="D8823" t="s">
        <v>9036</v>
      </c>
      <c r="G8823" t="s">
        <v>273</v>
      </c>
      <c r="M8823">
        <v>27845</v>
      </c>
      <c r="N8823">
        <v>0</v>
      </c>
      <c r="O8823">
        <v>26</v>
      </c>
      <c r="Q8823">
        <v>0</v>
      </c>
      <c r="R8823">
        <v>1</v>
      </c>
      <c r="S8823">
        <v>0</v>
      </c>
      <c r="T8823">
        <v>0</v>
      </c>
      <c r="U8823">
        <v>1</v>
      </c>
      <c r="V8823">
        <v>1</v>
      </c>
      <c r="W8823">
        <v>1</v>
      </c>
      <c r="X8823">
        <v>1</v>
      </c>
      <c r="Y8823">
        <v>0</v>
      </c>
      <c r="Z8823">
        <v>4</v>
      </c>
      <c r="AA8823">
        <v>4</v>
      </c>
      <c r="CK8823">
        <v>0</v>
      </c>
      <c r="CL8823">
        <v>0</v>
      </c>
      <c r="CM8823">
        <v>1</v>
      </c>
      <c r="CN8823">
        <v>0</v>
      </c>
      <c r="CP8823">
        <v>0</v>
      </c>
      <c r="CQ8823">
        <v>1647803</v>
      </c>
      <c r="CR8823">
        <v>1747803</v>
      </c>
      <c r="CS8823">
        <v>100</v>
      </c>
      <c r="CT8823">
        <v>0</v>
      </c>
      <c r="CU8823">
        <v>0</v>
      </c>
      <c r="CX8823">
        <v>0</v>
      </c>
    </row>
    <row r="8824" spans="1:102" x14ac:dyDescent="0.15">
      <c r="A8824">
        <v>47799</v>
      </c>
      <c r="B8824" t="s">
        <v>1949</v>
      </c>
      <c r="C8824" t="s">
        <v>9037</v>
      </c>
      <c r="D8824" t="s">
        <v>9038</v>
      </c>
      <c r="G8824" t="s">
        <v>273</v>
      </c>
      <c r="M8824">
        <v>27845</v>
      </c>
      <c r="N8824">
        <v>0</v>
      </c>
      <c r="O8824">
        <v>26</v>
      </c>
      <c r="Q8824">
        <v>0</v>
      </c>
      <c r="R8824">
        <v>1</v>
      </c>
      <c r="S8824">
        <v>0</v>
      </c>
      <c r="T8824">
        <v>0</v>
      </c>
      <c r="U8824">
        <v>1</v>
      </c>
      <c r="V8824">
        <v>1</v>
      </c>
      <c r="W8824">
        <v>1</v>
      </c>
      <c r="X8824">
        <v>1</v>
      </c>
      <c r="Y8824">
        <v>0</v>
      </c>
      <c r="Z8824">
        <v>4</v>
      </c>
      <c r="AA8824">
        <v>4</v>
      </c>
      <c r="CK8824">
        <v>0</v>
      </c>
      <c r="CL8824">
        <v>0</v>
      </c>
      <c r="CM8824">
        <v>1</v>
      </c>
      <c r="CN8824">
        <v>0</v>
      </c>
      <c r="CP8824">
        <v>0</v>
      </c>
      <c r="CQ8824">
        <v>1647802</v>
      </c>
      <c r="CR8824">
        <v>1747802</v>
      </c>
      <c r="CS8824">
        <v>100</v>
      </c>
      <c r="CT8824">
        <v>0</v>
      </c>
      <c r="CU8824">
        <v>0</v>
      </c>
      <c r="CX8824">
        <v>0</v>
      </c>
    </row>
    <row r="8825" spans="1:102" x14ac:dyDescent="0.15">
      <c r="A8825">
        <v>47800</v>
      </c>
      <c r="B8825" t="s">
        <v>1949</v>
      </c>
      <c r="C8825" t="s">
        <v>9039</v>
      </c>
      <c r="D8825" t="s">
        <v>9040</v>
      </c>
      <c r="G8825" t="s">
        <v>273</v>
      </c>
      <c r="M8825">
        <v>27845</v>
      </c>
      <c r="N8825">
        <v>0</v>
      </c>
      <c r="O8825">
        <v>26</v>
      </c>
      <c r="Q8825">
        <v>0</v>
      </c>
      <c r="R8825">
        <v>1</v>
      </c>
      <c r="S8825">
        <v>0</v>
      </c>
      <c r="T8825">
        <v>0</v>
      </c>
      <c r="U8825">
        <v>1</v>
      </c>
      <c r="V8825">
        <v>1</v>
      </c>
      <c r="W8825">
        <v>1</v>
      </c>
      <c r="X8825">
        <v>1</v>
      </c>
      <c r="Y8825">
        <v>0</v>
      </c>
      <c r="Z8825">
        <v>4</v>
      </c>
      <c r="AA8825">
        <v>4</v>
      </c>
      <c r="CK8825">
        <v>0</v>
      </c>
      <c r="CL8825">
        <v>0</v>
      </c>
      <c r="CM8825">
        <v>1</v>
      </c>
      <c r="CN8825">
        <v>0</v>
      </c>
      <c r="CP8825">
        <v>0</v>
      </c>
      <c r="CQ8825">
        <v>1647804</v>
      </c>
      <c r="CR8825">
        <v>1747804</v>
      </c>
      <c r="CS8825">
        <v>100</v>
      </c>
      <c r="CT8825">
        <v>0</v>
      </c>
      <c r="CU8825">
        <v>0</v>
      </c>
      <c r="CX8825">
        <v>0</v>
      </c>
    </row>
    <row r="8826" spans="1:102" x14ac:dyDescent="0.15">
      <c r="A8826">
        <v>47801</v>
      </c>
      <c r="B8826" t="s">
        <v>1949</v>
      </c>
      <c r="C8826" t="s">
        <v>9041</v>
      </c>
      <c r="D8826" t="s">
        <v>9042</v>
      </c>
      <c r="G8826" t="s">
        <v>273</v>
      </c>
      <c r="M8826">
        <v>27845</v>
      </c>
      <c r="N8826">
        <v>0</v>
      </c>
      <c r="O8826">
        <v>26</v>
      </c>
      <c r="Q8826">
        <v>0</v>
      </c>
      <c r="R8826">
        <v>1</v>
      </c>
      <c r="S8826">
        <v>0</v>
      </c>
      <c r="T8826">
        <v>0</v>
      </c>
      <c r="U8826">
        <v>1</v>
      </c>
      <c r="V8826">
        <v>1</v>
      </c>
      <c r="W8826">
        <v>1</v>
      </c>
      <c r="X8826">
        <v>1</v>
      </c>
      <c r="Y8826">
        <v>0</v>
      </c>
      <c r="Z8826">
        <v>4</v>
      </c>
      <c r="AA8826">
        <v>4</v>
      </c>
      <c r="CK8826">
        <v>0</v>
      </c>
      <c r="CL8826">
        <v>0</v>
      </c>
      <c r="CM8826">
        <v>1</v>
      </c>
      <c r="CN8826">
        <v>0</v>
      </c>
      <c r="CP8826">
        <v>0</v>
      </c>
      <c r="CQ8826">
        <v>1647805</v>
      </c>
      <c r="CR8826">
        <v>1747805</v>
      </c>
      <c r="CS8826">
        <v>100</v>
      </c>
      <c r="CT8826">
        <v>0</v>
      </c>
      <c r="CU8826">
        <v>0</v>
      </c>
      <c r="CX8826">
        <v>0</v>
      </c>
    </row>
    <row r="8827" spans="1:102" x14ac:dyDescent="0.15">
      <c r="A8827">
        <v>47802</v>
      </c>
      <c r="B8827" t="s">
        <v>1949</v>
      </c>
      <c r="C8827" t="s">
        <v>9043</v>
      </c>
      <c r="D8827" t="s">
        <v>9044</v>
      </c>
      <c r="G8827" t="s">
        <v>273</v>
      </c>
      <c r="M8827">
        <v>27845</v>
      </c>
      <c r="N8827">
        <v>0</v>
      </c>
      <c r="O8827">
        <v>26</v>
      </c>
      <c r="Q8827">
        <v>0</v>
      </c>
      <c r="R8827">
        <v>1</v>
      </c>
      <c r="S8827">
        <v>0</v>
      </c>
      <c r="T8827">
        <v>0</v>
      </c>
      <c r="U8827">
        <v>1</v>
      </c>
      <c r="V8827">
        <v>1</v>
      </c>
      <c r="W8827">
        <v>1</v>
      </c>
      <c r="X8827">
        <v>1</v>
      </c>
      <c r="Y8827">
        <v>0</v>
      </c>
      <c r="Z8827">
        <v>4</v>
      </c>
      <c r="AA8827">
        <v>4</v>
      </c>
      <c r="CK8827">
        <v>0</v>
      </c>
      <c r="CL8827">
        <v>0</v>
      </c>
      <c r="CM8827">
        <v>1</v>
      </c>
      <c r="CN8827">
        <v>0</v>
      </c>
      <c r="CP8827">
        <v>0</v>
      </c>
      <c r="CQ8827">
        <v>1647806</v>
      </c>
      <c r="CR8827">
        <v>1747806</v>
      </c>
      <c r="CS8827">
        <v>100</v>
      </c>
      <c r="CT8827">
        <v>0</v>
      </c>
      <c r="CU8827">
        <v>0</v>
      </c>
      <c r="CX8827">
        <v>0</v>
      </c>
    </row>
    <row r="8828" spans="1:102" x14ac:dyDescent="0.15">
      <c r="A8828">
        <v>47803</v>
      </c>
      <c r="B8828" t="s">
        <v>1949</v>
      </c>
      <c r="C8828" t="s">
        <v>9045</v>
      </c>
      <c r="D8828" t="s">
        <v>9046</v>
      </c>
      <c r="G8828" t="s">
        <v>273</v>
      </c>
      <c r="M8828">
        <v>27845</v>
      </c>
      <c r="N8828">
        <v>0</v>
      </c>
      <c r="O8828">
        <v>26</v>
      </c>
      <c r="Q8828">
        <v>0</v>
      </c>
      <c r="R8828">
        <v>1</v>
      </c>
      <c r="S8828">
        <v>0</v>
      </c>
      <c r="T8828">
        <v>0</v>
      </c>
      <c r="U8828">
        <v>1</v>
      </c>
      <c r="V8828">
        <v>1</v>
      </c>
      <c r="W8828">
        <v>1</v>
      </c>
      <c r="X8828">
        <v>1</v>
      </c>
      <c r="Y8828">
        <v>0</v>
      </c>
      <c r="Z8828">
        <v>4</v>
      </c>
      <c r="AA8828">
        <v>4</v>
      </c>
      <c r="CK8828">
        <v>0</v>
      </c>
      <c r="CL8828">
        <v>0</v>
      </c>
      <c r="CM8828">
        <v>1</v>
      </c>
      <c r="CN8828">
        <v>0</v>
      </c>
      <c r="CP8828">
        <v>0</v>
      </c>
      <c r="CQ8828">
        <v>1647807</v>
      </c>
      <c r="CR8828">
        <v>1747807</v>
      </c>
      <c r="CS8828">
        <v>100</v>
      </c>
      <c r="CT8828">
        <v>0</v>
      </c>
      <c r="CU8828">
        <v>0</v>
      </c>
      <c r="CX8828">
        <v>0</v>
      </c>
    </row>
    <row r="8829" spans="1:102" x14ac:dyDescent="0.15">
      <c r="A8829">
        <v>47804</v>
      </c>
      <c r="B8829" t="s">
        <v>1949</v>
      </c>
      <c r="C8829" t="s">
        <v>9047</v>
      </c>
      <c r="D8829" t="s">
        <v>9048</v>
      </c>
      <c r="G8829" t="s">
        <v>273</v>
      </c>
      <c r="M8829">
        <v>27845</v>
      </c>
      <c r="N8829">
        <v>0</v>
      </c>
      <c r="O8829">
        <v>26</v>
      </c>
      <c r="Q8829">
        <v>0</v>
      </c>
      <c r="R8829">
        <v>1</v>
      </c>
      <c r="S8829">
        <v>0</v>
      </c>
      <c r="T8829">
        <v>0</v>
      </c>
      <c r="U8829">
        <v>1</v>
      </c>
      <c r="V8829">
        <v>1</v>
      </c>
      <c r="W8829">
        <v>1</v>
      </c>
      <c r="X8829">
        <v>1</v>
      </c>
      <c r="Y8829">
        <v>0</v>
      </c>
      <c r="Z8829">
        <v>4</v>
      </c>
      <c r="AA8829">
        <v>4</v>
      </c>
      <c r="CK8829">
        <v>0</v>
      </c>
      <c r="CL8829">
        <v>0</v>
      </c>
      <c r="CM8829">
        <v>1</v>
      </c>
      <c r="CN8829">
        <v>0</v>
      </c>
      <c r="CP8829">
        <v>0</v>
      </c>
      <c r="CQ8829">
        <v>1647808</v>
      </c>
      <c r="CR8829">
        <v>1747808</v>
      </c>
      <c r="CS8829">
        <v>100</v>
      </c>
      <c r="CT8829">
        <v>0</v>
      </c>
      <c r="CU8829">
        <v>0</v>
      </c>
      <c r="CX8829">
        <v>0</v>
      </c>
    </row>
    <row r="8830" spans="1:102" x14ac:dyDescent="0.15">
      <c r="A8830">
        <v>47805</v>
      </c>
      <c r="B8830" t="s">
        <v>1949</v>
      </c>
      <c r="C8830" t="s">
        <v>9049</v>
      </c>
      <c r="D8830" t="s">
        <v>9050</v>
      </c>
      <c r="G8830" t="s">
        <v>273</v>
      </c>
      <c r="M8830">
        <v>27845</v>
      </c>
      <c r="N8830">
        <v>0</v>
      </c>
      <c r="O8830">
        <v>26</v>
      </c>
      <c r="Q8830">
        <v>0</v>
      </c>
      <c r="R8830">
        <v>1</v>
      </c>
      <c r="S8830">
        <v>0</v>
      </c>
      <c r="T8830">
        <v>0</v>
      </c>
      <c r="U8830">
        <v>1</v>
      </c>
      <c r="V8830">
        <v>1</v>
      </c>
      <c r="W8830">
        <v>1</v>
      </c>
      <c r="X8830">
        <v>1</v>
      </c>
      <c r="Y8830">
        <v>0</v>
      </c>
      <c r="Z8830">
        <v>4</v>
      </c>
      <c r="AA8830">
        <v>4</v>
      </c>
      <c r="CK8830">
        <v>0</v>
      </c>
      <c r="CL8830">
        <v>0</v>
      </c>
      <c r="CM8830">
        <v>1</v>
      </c>
      <c r="CN8830">
        <v>0</v>
      </c>
      <c r="CP8830">
        <v>0</v>
      </c>
      <c r="CQ8830">
        <v>1647809</v>
      </c>
      <c r="CR8830">
        <v>1747809</v>
      </c>
      <c r="CS8830">
        <v>100</v>
      </c>
      <c r="CT8830">
        <v>0</v>
      </c>
      <c r="CU8830">
        <v>0</v>
      </c>
      <c r="CX8830">
        <v>0</v>
      </c>
    </row>
    <row r="8831" spans="1:102" x14ac:dyDescent="0.15">
      <c r="A8831">
        <v>47806</v>
      </c>
      <c r="B8831" t="s">
        <v>1949</v>
      </c>
      <c r="C8831" t="s">
        <v>9051</v>
      </c>
      <c r="D8831" t="s">
        <v>9052</v>
      </c>
      <c r="G8831" t="s">
        <v>273</v>
      </c>
      <c r="M8831">
        <v>27845</v>
      </c>
      <c r="N8831">
        <v>0</v>
      </c>
      <c r="O8831">
        <v>26</v>
      </c>
      <c r="Q8831">
        <v>0</v>
      </c>
      <c r="R8831">
        <v>1</v>
      </c>
      <c r="S8831">
        <v>0</v>
      </c>
      <c r="T8831">
        <v>0</v>
      </c>
      <c r="U8831">
        <v>1</v>
      </c>
      <c r="V8831">
        <v>1</v>
      </c>
      <c r="W8831">
        <v>1</v>
      </c>
      <c r="X8831">
        <v>1</v>
      </c>
      <c r="Y8831">
        <v>0</v>
      </c>
      <c r="Z8831">
        <v>4</v>
      </c>
      <c r="AA8831">
        <v>4</v>
      </c>
      <c r="CK8831">
        <v>0</v>
      </c>
      <c r="CL8831">
        <v>0</v>
      </c>
      <c r="CM8831">
        <v>1</v>
      </c>
      <c r="CN8831">
        <v>0</v>
      </c>
      <c r="CP8831">
        <v>0</v>
      </c>
      <c r="CQ8831">
        <v>1647811</v>
      </c>
      <c r="CR8831">
        <v>1747811</v>
      </c>
      <c r="CS8831">
        <v>100</v>
      </c>
      <c r="CT8831">
        <v>0</v>
      </c>
      <c r="CU8831">
        <v>0</v>
      </c>
      <c r="CX8831">
        <v>0</v>
      </c>
    </row>
    <row r="8832" spans="1:102" x14ac:dyDescent="0.15">
      <c r="A8832">
        <v>47807</v>
      </c>
      <c r="B8832" t="s">
        <v>1949</v>
      </c>
      <c r="C8832" t="s">
        <v>9053</v>
      </c>
      <c r="D8832" t="s">
        <v>9054</v>
      </c>
      <c r="G8832" t="s">
        <v>273</v>
      </c>
      <c r="M8832">
        <v>27845</v>
      </c>
      <c r="N8832">
        <v>0</v>
      </c>
      <c r="O8832">
        <v>26</v>
      </c>
      <c r="Q8832">
        <v>0</v>
      </c>
      <c r="R8832">
        <v>1</v>
      </c>
      <c r="S8832">
        <v>0</v>
      </c>
      <c r="T8832">
        <v>0</v>
      </c>
      <c r="U8832">
        <v>1</v>
      </c>
      <c r="V8832">
        <v>1</v>
      </c>
      <c r="W8832">
        <v>1</v>
      </c>
      <c r="X8832">
        <v>1</v>
      </c>
      <c r="Y8832">
        <v>0</v>
      </c>
      <c r="Z8832">
        <v>4</v>
      </c>
      <c r="AA8832">
        <v>4</v>
      </c>
      <c r="CK8832">
        <v>0</v>
      </c>
      <c r="CL8832">
        <v>0</v>
      </c>
      <c r="CM8832">
        <v>1</v>
      </c>
      <c r="CN8832">
        <v>0</v>
      </c>
      <c r="CP8832">
        <v>0</v>
      </c>
      <c r="CQ8832">
        <v>1647812</v>
      </c>
      <c r="CR8832">
        <v>1747812</v>
      </c>
      <c r="CS8832">
        <v>100</v>
      </c>
      <c r="CT8832">
        <v>0</v>
      </c>
      <c r="CU8832">
        <v>0</v>
      </c>
      <c r="CX8832">
        <v>0</v>
      </c>
    </row>
    <row r="8833" spans="1:102" x14ac:dyDescent="0.15">
      <c r="A8833">
        <v>47808</v>
      </c>
      <c r="B8833" t="s">
        <v>1949</v>
      </c>
      <c r="C8833" t="s">
        <v>9055</v>
      </c>
      <c r="D8833" t="s">
        <v>9056</v>
      </c>
      <c r="G8833" t="s">
        <v>273</v>
      </c>
      <c r="M8833">
        <v>27845</v>
      </c>
      <c r="N8833">
        <v>0</v>
      </c>
      <c r="O8833">
        <v>26</v>
      </c>
      <c r="Q8833">
        <v>0</v>
      </c>
      <c r="R8833">
        <v>1</v>
      </c>
      <c r="S8833">
        <v>0</v>
      </c>
      <c r="T8833">
        <v>0</v>
      </c>
      <c r="U8833">
        <v>1</v>
      </c>
      <c r="V8833">
        <v>1</v>
      </c>
      <c r="W8833">
        <v>1</v>
      </c>
      <c r="X8833">
        <v>1</v>
      </c>
      <c r="Y8833">
        <v>0</v>
      </c>
      <c r="Z8833">
        <v>4</v>
      </c>
      <c r="AA8833">
        <v>4</v>
      </c>
      <c r="CK8833">
        <v>0</v>
      </c>
      <c r="CL8833">
        <v>0</v>
      </c>
      <c r="CM8833">
        <v>1</v>
      </c>
      <c r="CN8833">
        <v>0</v>
      </c>
      <c r="CP8833">
        <v>0</v>
      </c>
      <c r="CQ8833">
        <v>1647813</v>
      </c>
      <c r="CR8833">
        <v>1747813</v>
      </c>
      <c r="CS8833">
        <v>100</v>
      </c>
      <c r="CT8833">
        <v>0</v>
      </c>
      <c r="CU8833">
        <v>0</v>
      </c>
      <c r="CX8833">
        <v>0</v>
      </c>
    </row>
    <row r="8834" spans="1:102" x14ac:dyDescent="0.15">
      <c r="A8834">
        <v>47809</v>
      </c>
      <c r="B8834" t="s">
        <v>1949</v>
      </c>
      <c r="C8834" t="s">
        <v>9057</v>
      </c>
      <c r="D8834" t="s">
        <v>9058</v>
      </c>
      <c r="G8834" t="s">
        <v>273</v>
      </c>
      <c r="M8834">
        <v>27845</v>
      </c>
      <c r="N8834">
        <v>0</v>
      </c>
      <c r="O8834">
        <v>26</v>
      </c>
      <c r="Q8834">
        <v>0</v>
      </c>
      <c r="R8834">
        <v>1</v>
      </c>
      <c r="S8834">
        <v>0</v>
      </c>
      <c r="T8834">
        <v>0</v>
      </c>
      <c r="U8834">
        <v>1</v>
      </c>
      <c r="V8834">
        <v>1</v>
      </c>
      <c r="W8834">
        <v>1</v>
      </c>
      <c r="X8834">
        <v>1</v>
      </c>
      <c r="Y8834">
        <v>0</v>
      </c>
      <c r="Z8834">
        <v>4</v>
      </c>
      <c r="AA8834">
        <v>4</v>
      </c>
      <c r="CK8834">
        <v>0</v>
      </c>
      <c r="CL8834">
        <v>0</v>
      </c>
      <c r="CM8834">
        <v>1</v>
      </c>
      <c r="CN8834">
        <v>0</v>
      </c>
      <c r="CP8834">
        <v>0</v>
      </c>
      <c r="CQ8834">
        <v>1647814</v>
      </c>
      <c r="CR8834">
        <v>1747814</v>
      </c>
      <c r="CS8834">
        <v>100</v>
      </c>
      <c r="CT8834">
        <v>0</v>
      </c>
      <c r="CU8834">
        <v>0</v>
      </c>
      <c r="CX8834">
        <v>0</v>
      </c>
    </row>
    <row r="8835" spans="1:102" x14ac:dyDescent="0.15">
      <c r="A8835">
        <v>47810</v>
      </c>
      <c r="B8835" t="s">
        <v>1791</v>
      </c>
      <c r="C8835" t="s">
        <v>9059</v>
      </c>
      <c r="M8835">
        <v>26838</v>
      </c>
      <c r="N8835">
        <v>0</v>
      </c>
      <c r="O8835">
        <v>21</v>
      </c>
      <c r="Q8835">
        <v>0</v>
      </c>
      <c r="R8835">
        <v>1</v>
      </c>
      <c r="S8835">
        <v>2</v>
      </c>
      <c r="T8835">
        <v>0</v>
      </c>
      <c r="U8835">
        <v>1</v>
      </c>
      <c r="V8835">
        <v>1</v>
      </c>
      <c r="W8835">
        <v>1</v>
      </c>
      <c r="X8835">
        <v>1</v>
      </c>
      <c r="Y8835">
        <v>0</v>
      </c>
      <c r="Z8835">
        <v>500</v>
      </c>
      <c r="AA8835">
        <v>500</v>
      </c>
      <c r="AD8835">
        <v>0</v>
      </c>
      <c r="AE8835">
        <v>0</v>
      </c>
      <c r="BF8835">
        <v>30</v>
      </c>
      <c r="BG8835">
        <v>30</v>
      </c>
      <c r="CK8835">
        <v>0</v>
      </c>
      <c r="CL8835">
        <v>0</v>
      </c>
      <c r="CM8835">
        <v>1</v>
      </c>
      <c r="CN8835">
        <v>0</v>
      </c>
      <c r="CP8835">
        <v>0</v>
      </c>
      <c r="CQ8835">
        <v>1647815</v>
      </c>
      <c r="CR8835">
        <v>1746862</v>
      </c>
      <c r="CS8835">
        <v>100</v>
      </c>
      <c r="CT8835">
        <v>0</v>
      </c>
      <c r="CU8835">
        <v>0</v>
      </c>
      <c r="CX8835">
        <v>0</v>
      </c>
    </row>
    <row r="8836" spans="1:102" x14ac:dyDescent="0.15">
      <c r="A8836">
        <v>47811</v>
      </c>
      <c r="B8836" t="s">
        <v>1791</v>
      </c>
      <c r="C8836" t="s">
        <v>9060</v>
      </c>
      <c r="M8836">
        <v>26839</v>
      </c>
      <c r="N8836">
        <v>0</v>
      </c>
      <c r="O8836">
        <v>21</v>
      </c>
      <c r="Q8836">
        <v>0</v>
      </c>
      <c r="R8836">
        <v>1</v>
      </c>
      <c r="S8836">
        <v>2</v>
      </c>
      <c r="T8836">
        <v>0</v>
      </c>
      <c r="U8836">
        <v>1</v>
      </c>
      <c r="V8836">
        <v>1</v>
      </c>
      <c r="W8836">
        <v>1</v>
      </c>
      <c r="X8836">
        <v>1</v>
      </c>
      <c r="Y8836">
        <v>0</v>
      </c>
      <c r="Z8836">
        <v>500</v>
      </c>
      <c r="AA8836">
        <v>500</v>
      </c>
      <c r="AD8836">
        <v>0</v>
      </c>
      <c r="AE8836">
        <v>0</v>
      </c>
      <c r="BF8836">
        <v>20</v>
      </c>
      <c r="BG8836">
        <v>20</v>
      </c>
      <c r="CK8836">
        <v>0</v>
      </c>
      <c r="CL8836">
        <v>0</v>
      </c>
      <c r="CM8836">
        <v>1</v>
      </c>
      <c r="CN8836">
        <v>0</v>
      </c>
      <c r="CP8836">
        <v>0</v>
      </c>
      <c r="CQ8836">
        <v>1647816</v>
      </c>
      <c r="CR8836">
        <v>1746863</v>
      </c>
      <c r="CS8836">
        <v>100</v>
      </c>
      <c r="CT8836">
        <v>0</v>
      </c>
      <c r="CU8836">
        <v>0</v>
      </c>
      <c r="CX8836">
        <v>0</v>
      </c>
    </row>
    <row r="8837" spans="1:102" x14ac:dyDescent="0.15">
      <c r="A8837">
        <v>47812</v>
      </c>
      <c r="B8837" t="s">
        <v>1791</v>
      </c>
      <c r="C8837" t="s">
        <v>9061</v>
      </c>
      <c r="M8837">
        <v>26840</v>
      </c>
      <c r="N8837">
        <v>0</v>
      </c>
      <c r="O8837">
        <v>21</v>
      </c>
      <c r="Q8837">
        <v>0</v>
      </c>
      <c r="R8837">
        <v>1</v>
      </c>
      <c r="S8837">
        <v>2</v>
      </c>
      <c r="T8837">
        <v>0</v>
      </c>
      <c r="U8837">
        <v>1</v>
      </c>
      <c r="V8837">
        <v>1</v>
      </c>
      <c r="W8837">
        <v>1</v>
      </c>
      <c r="X8837">
        <v>1</v>
      </c>
      <c r="Y8837">
        <v>0</v>
      </c>
      <c r="Z8837">
        <v>500</v>
      </c>
      <c r="AA8837">
        <v>500</v>
      </c>
      <c r="AD8837">
        <v>0</v>
      </c>
      <c r="AE8837">
        <v>0</v>
      </c>
      <c r="BF8837">
        <v>10</v>
      </c>
      <c r="BG8837">
        <v>10</v>
      </c>
      <c r="CK8837">
        <v>0</v>
      </c>
      <c r="CL8837">
        <v>0</v>
      </c>
      <c r="CM8837">
        <v>1</v>
      </c>
      <c r="CN8837">
        <v>0</v>
      </c>
      <c r="CP8837">
        <v>0</v>
      </c>
      <c r="CQ8837">
        <v>1647817</v>
      </c>
      <c r="CR8837">
        <v>1746864</v>
      </c>
      <c r="CS8837">
        <v>100</v>
      </c>
      <c r="CT8837">
        <v>0</v>
      </c>
      <c r="CU8837">
        <v>0</v>
      </c>
      <c r="CX8837">
        <v>0</v>
      </c>
    </row>
    <row r="8838" spans="1:102" x14ac:dyDescent="0.15">
      <c r="A8838">
        <v>47813</v>
      </c>
      <c r="B8838" t="s">
        <v>1791</v>
      </c>
      <c r="C8838" t="s">
        <v>9062</v>
      </c>
      <c r="M8838">
        <v>26838</v>
      </c>
      <c r="N8838">
        <v>0</v>
      </c>
      <c r="O8838">
        <v>21</v>
      </c>
      <c r="Q8838">
        <v>0</v>
      </c>
      <c r="R8838">
        <v>1</v>
      </c>
      <c r="S8838">
        <v>2</v>
      </c>
      <c r="T8838">
        <v>0</v>
      </c>
      <c r="U8838">
        <v>1</v>
      </c>
      <c r="V8838">
        <v>1</v>
      </c>
      <c r="W8838">
        <v>1</v>
      </c>
      <c r="X8838">
        <v>1</v>
      </c>
      <c r="Y8838">
        <v>0</v>
      </c>
      <c r="Z8838">
        <v>500</v>
      </c>
      <c r="AA8838">
        <v>500</v>
      </c>
      <c r="AD8838">
        <v>0</v>
      </c>
      <c r="AE8838">
        <v>0</v>
      </c>
      <c r="BF8838">
        <v>30</v>
      </c>
      <c r="BG8838">
        <v>30</v>
      </c>
      <c r="CK8838">
        <v>0</v>
      </c>
      <c r="CL8838">
        <v>0</v>
      </c>
      <c r="CM8838">
        <v>1</v>
      </c>
      <c r="CN8838">
        <v>0</v>
      </c>
      <c r="CP8838">
        <v>0</v>
      </c>
      <c r="CQ8838">
        <v>1647815</v>
      </c>
      <c r="CR8838">
        <v>1746862</v>
      </c>
      <c r="CS8838">
        <v>100</v>
      </c>
      <c r="CT8838">
        <v>0</v>
      </c>
      <c r="CU8838">
        <v>0</v>
      </c>
      <c r="CX8838">
        <v>0</v>
      </c>
    </row>
    <row r="8839" spans="1:102" x14ac:dyDescent="0.15">
      <c r="A8839">
        <v>47814</v>
      </c>
      <c r="B8839" t="s">
        <v>1791</v>
      </c>
      <c r="C8839" t="s">
        <v>9063</v>
      </c>
      <c r="M8839">
        <v>26839</v>
      </c>
      <c r="N8839">
        <v>0</v>
      </c>
      <c r="O8839">
        <v>21</v>
      </c>
      <c r="Q8839">
        <v>0</v>
      </c>
      <c r="R8839">
        <v>1</v>
      </c>
      <c r="S8839">
        <v>2</v>
      </c>
      <c r="T8839">
        <v>0</v>
      </c>
      <c r="U8839">
        <v>1</v>
      </c>
      <c r="V8839">
        <v>1</v>
      </c>
      <c r="W8839">
        <v>1</v>
      </c>
      <c r="X8839">
        <v>1</v>
      </c>
      <c r="Y8839">
        <v>0</v>
      </c>
      <c r="Z8839">
        <v>500</v>
      </c>
      <c r="AA8839">
        <v>500</v>
      </c>
      <c r="AD8839">
        <v>0</v>
      </c>
      <c r="AE8839">
        <v>0</v>
      </c>
      <c r="BF8839">
        <v>20</v>
      </c>
      <c r="BG8839">
        <v>20</v>
      </c>
      <c r="CK8839">
        <v>0</v>
      </c>
      <c r="CL8839">
        <v>0</v>
      </c>
      <c r="CM8839">
        <v>1</v>
      </c>
      <c r="CN8839">
        <v>0</v>
      </c>
      <c r="CP8839">
        <v>0</v>
      </c>
      <c r="CQ8839">
        <v>1647816</v>
      </c>
      <c r="CR8839">
        <v>1746863</v>
      </c>
      <c r="CS8839">
        <v>100</v>
      </c>
      <c r="CT8839">
        <v>0</v>
      </c>
      <c r="CU8839">
        <v>0</v>
      </c>
      <c r="CX8839">
        <v>0</v>
      </c>
    </row>
    <row r="8840" spans="1:102" x14ac:dyDescent="0.15">
      <c r="A8840">
        <v>47815</v>
      </c>
      <c r="B8840" t="s">
        <v>1791</v>
      </c>
      <c r="C8840" t="s">
        <v>9064</v>
      </c>
      <c r="M8840">
        <v>26840</v>
      </c>
      <c r="N8840">
        <v>0</v>
      </c>
      <c r="O8840">
        <v>21</v>
      </c>
      <c r="Q8840">
        <v>0</v>
      </c>
      <c r="R8840">
        <v>1</v>
      </c>
      <c r="S8840">
        <v>2</v>
      </c>
      <c r="T8840">
        <v>0</v>
      </c>
      <c r="U8840">
        <v>1</v>
      </c>
      <c r="V8840">
        <v>1</v>
      </c>
      <c r="W8840">
        <v>1</v>
      </c>
      <c r="X8840">
        <v>1</v>
      </c>
      <c r="Y8840">
        <v>0</v>
      </c>
      <c r="Z8840">
        <v>500</v>
      </c>
      <c r="AA8840">
        <v>500</v>
      </c>
      <c r="AD8840">
        <v>0</v>
      </c>
      <c r="AE8840">
        <v>0</v>
      </c>
      <c r="BF8840">
        <v>10</v>
      </c>
      <c r="BG8840">
        <v>10</v>
      </c>
      <c r="CK8840">
        <v>0</v>
      </c>
      <c r="CL8840">
        <v>0</v>
      </c>
      <c r="CM8840">
        <v>1</v>
      </c>
      <c r="CN8840">
        <v>0</v>
      </c>
      <c r="CP8840">
        <v>0</v>
      </c>
      <c r="CQ8840">
        <v>1647817</v>
      </c>
      <c r="CR8840">
        <v>1746864</v>
      </c>
      <c r="CS8840">
        <v>100</v>
      </c>
      <c r="CT8840">
        <v>0</v>
      </c>
      <c r="CU8840">
        <v>0</v>
      </c>
      <c r="CX8840">
        <v>0</v>
      </c>
    </row>
    <row r="8841" spans="1:102" x14ac:dyDescent="0.15">
      <c r="A8841">
        <v>47816</v>
      </c>
      <c r="B8841" t="s">
        <v>6613</v>
      </c>
      <c r="C8841" t="s">
        <v>9065</v>
      </c>
      <c r="M8841">
        <v>21472</v>
      </c>
      <c r="N8841">
        <v>0</v>
      </c>
      <c r="O8841">
        <v>21</v>
      </c>
      <c r="Q8841">
        <v>0</v>
      </c>
      <c r="R8841">
        <v>1</v>
      </c>
      <c r="S8841">
        <v>2</v>
      </c>
      <c r="T8841">
        <v>0</v>
      </c>
      <c r="U8841">
        <v>1</v>
      </c>
      <c r="V8841">
        <v>1</v>
      </c>
      <c r="W8841">
        <v>1</v>
      </c>
      <c r="X8841">
        <v>1</v>
      </c>
      <c r="Y8841">
        <v>0</v>
      </c>
      <c r="Z8841">
        <v>500</v>
      </c>
      <c r="AA8841">
        <v>500</v>
      </c>
      <c r="AD8841">
        <v>0</v>
      </c>
      <c r="AE8841">
        <v>0</v>
      </c>
      <c r="BF8841">
        <v>5</v>
      </c>
      <c r="BG8841">
        <v>5</v>
      </c>
      <c r="CK8841">
        <v>0</v>
      </c>
      <c r="CL8841">
        <v>0</v>
      </c>
      <c r="CM8841">
        <v>0</v>
      </c>
      <c r="CP8841">
        <v>0</v>
      </c>
      <c r="CQ8841">
        <v>1647818</v>
      </c>
      <c r="CR8841">
        <v>1746865</v>
      </c>
      <c r="CS8841">
        <v>100</v>
      </c>
      <c r="CT8841">
        <v>0</v>
      </c>
      <c r="CU8841">
        <v>0</v>
      </c>
      <c r="CX8841">
        <v>0</v>
      </c>
    </row>
    <row r="8842" spans="1:102" x14ac:dyDescent="0.15">
      <c r="A8842">
        <v>47817</v>
      </c>
      <c r="B8842" t="s">
        <v>6613</v>
      </c>
      <c r="C8842" t="s">
        <v>9066</v>
      </c>
      <c r="M8842">
        <v>21470</v>
      </c>
      <c r="N8842">
        <v>0</v>
      </c>
      <c r="O8842">
        <v>21</v>
      </c>
      <c r="Q8842">
        <v>0</v>
      </c>
      <c r="R8842">
        <v>1</v>
      </c>
      <c r="S8842">
        <v>2</v>
      </c>
      <c r="T8842">
        <v>0</v>
      </c>
      <c r="U8842">
        <v>1</v>
      </c>
      <c r="V8842">
        <v>1</v>
      </c>
      <c r="W8842">
        <v>1</v>
      </c>
      <c r="X8842">
        <v>1</v>
      </c>
      <c r="Y8842">
        <v>0</v>
      </c>
      <c r="Z8842">
        <v>500</v>
      </c>
      <c r="AA8842">
        <v>500</v>
      </c>
      <c r="AD8842">
        <v>0</v>
      </c>
      <c r="AE8842">
        <v>0</v>
      </c>
      <c r="BF8842">
        <v>5</v>
      </c>
      <c r="BG8842">
        <v>5</v>
      </c>
      <c r="CK8842">
        <v>0</v>
      </c>
      <c r="CL8842">
        <v>0</v>
      </c>
      <c r="CM8842">
        <v>0</v>
      </c>
      <c r="CP8842">
        <v>0</v>
      </c>
      <c r="CQ8842">
        <v>1647819</v>
      </c>
      <c r="CR8842">
        <v>1746866</v>
      </c>
      <c r="CS8842">
        <v>100</v>
      </c>
      <c r="CT8842">
        <v>0</v>
      </c>
      <c r="CU8842">
        <v>0</v>
      </c>
      <c r="CX8842">
        <v>0</v>
      </c>
    </row>
    <row r="8843" spans="1:102" x14ac:dyDescent="0.15">
      <c r="A8843">
        <v>47818</v>
      </c>
      <c r="B8843" t="s">
        <v>5090</v>
      </c>
      <c r="C8843" t="s">
        <v>9067</v>
      </c>
      <c r="D8843" t="s">
        <v>9068</v>
      </c>
      <c r="G8843" t="s">
        <v>273</v>
      </c>
      <c r="M8843">
        <v>98893</v>
      </c>
      <c r="N8843">
        <v>0</v>
      </c>
      <c r="O8843">
        <v>26</v>
      </c>
      <c r="Q8843">
        <v>0</v>
      </c>
      <c r="R8843">
        <v>1</v>
      </c>
      <c r="S8843">
        <v>0</v>
      </c>
      <c r="T8843">
        <v>72</v>
      </c>
      <c r="U8843">
        <v>1</v>
      </c>
      <c r="V8843">
        <v>1</v>
      </c>
      <c r="W8843">
        <v>1</v>
      </c>
      <c r="X8843">
        <v>1</v>
      </c>
      <c r="Y8843">
        <v>0</v>
      </c>
      <c r="CK8843">
        <v>0</v>
      </c>
      <c r="CL8843">
        <v>1</v>
      </c>
      <c r="CM8843">
        <v>0</v>
      </c>
      <c r="CN8843">
        <v>0</v>
      </c>
      <c r="CP8843">
        <v>0</v>
      </c>
      <c r="CQ8843">
        <v>140000</v>
      </c>
      <c r="CR8843">
        <v>1647779</v>
      </c>
      <c r="CS8843">
        <v>100</v>
      </c>
      <c r="CT8843">
        <v>0</v>
      </c>
      <c r="CU8843">
        <v>0</v>
      </c>
      <c r="CV8843">
        <v>0</v>
      </c>
      <c r="CW8843">
        <v>0</v>
      </c>
      <c r="CX8843">
        <v>0</v>
      </c>
    </row>
    <row r="8844" spans="1:102" x14ac:dyDescent="0.15">
      <c r="A8844">
        <v>47819</v>
      </c>
      <c r="B8844" t="s">
        <v>6287</v>
      </c>
      <c r="C8844" t="s">
        <v>6503</v>
      </c>
      <c r="G8844" t="s">
        <v>6289</v>
      </c>
      <c r="M8844">
        <v>99324</v>
      </c>
      <c r="N8844">
        <v>0</v>
      </c>
      <c r="O8844">
        <v>26</v>
      </c>
      <c r="Q8844">
        <v>0</v>
      </c>
      <c r="R8844">
        <v>1</v>
      </c>
      <c r="S8844">
        <v>0</v>
      </c>
      <c r="T8844">
        <v>0</v>
      </c>
      <c r="U8844">
        <v>1</v>
      </c>
      <c r="V8844">
        <v>1</v>
      </c>
      <c r="W8844">
        <v>1</v>
      </c>
      <c r="X8844">
        <v>1</v>
      </c>
      <c r="Y8844">
        <v>0</v>
      </c>
      <c r="Z8844">
        <v>5</v>
      </c>
      <c r="AA8844">
        <v>5</v>
      </c>
      <c r="AD8844">
        <v>0</v>
      </c>
      <c r="AE8844">
        <v>0</v>
      </c>
      <c r="CK8844">
        <v>0</v>
      </c>
      <c r="CL8844">
        <v>1</v>
      </c>
      <c r="CM8844">
        <v>0</v>
      </c>
      <c r="CN8844">
        <v>0</v>
      </c>
      <c r="CP8844">
        <v>0</v>
      </c>
      <c r="CQ8844">
        <v>1646775</v>
      </c>
      <c r="CR8844">
        <v>1746775</v>
      </c>
      <c r="CS8844">
        <v>100</v>
      </c>
      <c r="CT8844">
        <v>0</v>
      </c>
      <c r="CU8844">
        <v>0</v>
      </c>
      <c r="CV8844">
        <v>0</v>
      </c>
      <c r="CW8844">
        <v>0</v>
      </c>
      <c r="CX8844">
        <v>0</v>
      </c>
    </row>
    <row r="8845" spans="1:102" x14ac:dyDescent="0.15">
      <c r="A8845">
        <v>47820</v>
      </c>
      <c r="B8845" t="s">
        <v>4639</v>
      </c>
      <c r="C8845" t="s">
        <v>6956</v>
      </c>
      <c r="M8845">
        <v>99461</v>
      </c>
      <c r="N8845">
        <v>0</v>
      </c>
      <c r="O8845">
        <v>26</v>
      </c>
      <c r="Q8845">
        <v>0</v>
      </c>
      <c r="R8845">
        <v>1</v>
      </c>
      <c r="S8845">
        <v>0</v>
      </c>
      <c r="T8845">
        <v>0</v>
      </c>
      <c r="U8845">
        <v>1</v>
      </c>
      <c r="V8845">
        <v>1</v>
      </c>
      <c r="W8845">
        <v>1</v>
      </c>
      <c r="X8845">
        <v>1</v>
      </c>
      <c r="Y8845">
        <v>0</v>
      </c>
      <c r="Z8845">
        <v>20</v>
      </c>
      <c r="AA8845">
        <v>20</v>
      </c>
      <c r="CD8845">
        <v>14</v>
      </c>
      <c r="CE8845">
        <v>0</v>
      </c>
      <c r="CF8845">
        <v>0</v>
      </c>
      <c r="CK8845">
        <v>0</v>
      </c>
      <c r="CL8845">
        <v>1</v>
      </c>
      <c r="CM8845">
        <v>0</v>
      </c>
      <c r="CN8845">
        <v>0</v>
      </c>
      <c r="CP8845">
        <v>0</v>
      </c>
      <c r="CQ8845">
        <v>1647174</v>
      </c>
      <c r="CR8845">
        <v>1747174</v>
      </c>
      <c r="CS8845">
        <v>100</v>
      </c>
      <c r="CT8845">
        <v>0</v>
      </c>
      <c r="CU8845">
        <v>0</v>
      </c>
      <c r="CX8845">
        <v>0</v>
      </c>
    </row>
    <row r="8846" spans="1:102" x14ac:dyDescent="0.15">
      <c r="A8846">
        <v>47821</v>
      </c>
      <c r="B8846" t="s">
        <v>3279</v>
      </c>
      <c r="C8846" t="s">
        <v>3280</v>
      </c>
      <c r="D8846">
        <v>1</v>
      </c>
      <c r="E8846" t="s">
        <v>2370</v>
      </c>
      <c r="M8846">
        <v>27936</v>
      </c>
      <c r="N8846">
        <v>70</v>
      </c>
      <c r="O8846">
        <v>15</v>
      </c>
      <c r="Q8846">
        <v>0</v>
      </c>
      <c r="R8846">
        <v>1</v>
      </c>
      <c r="S8846">
        <v>0</v>
      </c>
      <c r="T8846">
        <v>72</v>
      </c>
      <c r="U8846">
        <v>1</v>
      </c>
      <c r="V8846">
        <v>1</v>
      </c>
      <c r="W8846">
        <v>1</v>
      </c>
      <c r="X8846">
        <v>1</v>
      </c>
      <c r="Y8846">
        <v>0</v>
      </c>
      <c r="Z8846">
        <v>170</v>
      </c>
      <c r="AA8846">
        <v>200</v>
      </c>
      <c r="AD8846">
        <v>0</v>
      </c>
      <c r="AE8846">
        <v>0</v>
      </c>
      <c r="AF8846">
        <v>0</v>
      </c>
      <c r="AG8846">
        <v>0</v>
      </c>
      <c r="AH8846">
        <v>0</v>
      </c>
      <c r="AI8846">
        <v>0</v>
      </c>
      <c r="CK8846">
        <v>0</v>
      </c>
      <c r="CL8846">
        <v>1</v>
      </c>
      <c r="CM8846">
        <v>0</v>
      </c>
      <c r="CP8846">
        <v>0</v>
      </c>
      <c r="CQ8846">
        <v>158405</v>
      </c>
      <c r="CR8846">
        <v>188399</v>
      </c>
      <c r="CS8846">
        <v>100</v>
      </c>
      <c r="CT8846">
        <v>0</v>
      </c>
      <c r="CU8846">
        <v>0</v>
      </c>
      <c r="CX8846">
        <v>0</v>
      </c>
    </row>
    <row r="8847" spans="1:102" x14ac:dyDescent="0.15">
      <c r="A8847">
        <v>47822</v>
      </c>
      <c r="B8847" t="s">
        <v>2357</v>
      </c>
      <c r="C8847" t="s">
        <v>2363</v>
      </c>
      <c r="M8847">
        <v>27955</v>
      </c>
      <c r="N8847">
        <v>0</v>
      </c>
      <c r="O8847">
        <v>21</v>
      </c>
      <c r="Q8847">
        <v>0</v>
      </c>
      <c r="R8847">
        <v>1</v>
      </c>
      <c r="S8847">
        <v>0</v>
      </c>
      <c r="T8847">
        <v>0</v>
      </c>
      <c r="U8847">
        <v>1</v>
      </c>
      <c r="V8847">
        <v>1</v>
      </c>
      <c r="W8847">
        <v>1</v>
      </c>
      <c r="X8847">
        <v>1</v>
      </c>
      <c r="Y8847">
        <v>0</v>
      </c>
      <c r="Z8847">
        <v>500</v>
      </c>
      <c r="AA8847">
        <v>500</v>
      </c>
      <c r="AD8847">
        <v>0</v>
      </c>
      <c r="AE8847">
        <v>0</v>
      </c>
      <c r="AF8847">
        <v>0</v>
      </c>
      <c r="AG8847">
        <v>0</v>
      </c>
      <c r="AH8847">
        <v>0</v>
      </c>
      <c r="AI8847">
        <v>0</v>
      </c>
      <c r="CD8847">
        <v>1</v>
      </c>
      <c r="CE8847">
        <v>218</v>
      </c>
      <c r="CF8847">
        <v>10</v>
      </c>
      <c r="CK8847">
        <v>0</v>
      </c>
      <c r="CL8847">
        <v>1</v>
      </c>
      <c r="CM8847">
        <v>0</v>
      </c>
      <c r="CP8847">
        <v>0</v>
      </c>
      <c r="CQ8847">
        <v>156263</v>
      </c>
      <c r="CR8847">
        <v>186263</v>
      </c>
      <c r="CS8847">
        <v>100</v>
      </c>
      <c r="CT8847">
        <v>0</v>
      </c>
      <c r="CU8847">
        <v>0</v>
      </c>
      <c r="CX8847">
        <v>0</v>
      </c>
    </row>
    <row r="8848" spans="1:102" x14ac:dyDescent="0.15">
      <c r="B8848" t="s">
        <v>9069</v>
      </c>
    </row>
    <row r="8849" spans="1:102" x14ac:dyDescent="0.15">
      <c r="A8849">
        <v>70000</v>
      </c>
      <c r="B8849" t="s">
        <v>5090</v>
      </c>
      <c r="C8849" t="s">
        <v>9070</v>
      </c>
      <c r="D8849" t="s">
        <v>9071</v>
      </c>
      <c r="G8849" t="s">
        <v>273</v>
      </c>
      <c r="M8849">
        <v>98893</v>
      </c>
      <c r="N8849">
        <v>0</v>
      </c>
      <c r="O8849">
        <v>26</v>
      </c>
      <c r="Q8849">
        <v>0</v>
      </c>
      <c r="R8849">
        <v>1</v>
      </c>
      <c r="S8849">
        <v>0</v>
      </c>
      <c r="T8849">
        <v>72</v>
      </c>
      <c r="U8849">
        <v>1</v>
      </c>
      <c r="V8849">
        <v>1</v>
      </c>
      <c r="W8849">
        <v>1</v>
      </c>
      <c r="X8849">
        <v>1</v>
      </c>
      <c r="Y8849">
        <v>0</v>
      </c>
      <c r="CK8849">
        <v>0</v>
      </c>
      <c r="CL8849">
        <v>1</v>
      </c>
      <c r="CM8849">
        <v>0</v>
      </c>
      <c r="CN8849">
        <v>0</v>
      </c>
      <c r="CP8849">
        <v>0</v>
      </c>
      <c r="CQ8849">
        <v>140000</v>
      </c>
      <c r="CR8849">
        <v>1647779</v>
      </c>
      <c r="CS8849">
        <v>100</v>
      </c>
      <c r="CT8849">
        <v>0</v>
      </c>
      <c r="CU8849">
        <v>0</v>
      </c>
      <c r="CV8849">
        <v>0</v>
      </c>
      <c r="CW8849">
        <v>0</v>
      </c>
      <c r="CX8849">
        <v>0</v>
      </c>
    </row>
    <row r="8850" spans="1:102" x14ac:dyDescent="0.15">
      <c r="A8850">
        <v>14829</v>
      </c>
      <c r="B8850" t="s">
        <v>1886</v>
      </c>
      <c r="C8850" t="s">
        <v>1984</v>
      </c>
      <c r="D8850">
        <v>29</v>
      </c>
      <c r="G8850" t="s">
        <v>1956</v>
      </c>
      <c r="M8850">
        <v>26404</v>
      </c>
      <c r="N8850">
        <v>160</v>
      </c>
      <c r="O8850">
        <v>41</v>
      </c>
      <c r="Q8850">
        <v>0</v>
      </c>
      <c r="R8850">
        <v>1</v>
      </c>
      <c r="S8850">
        <v>0</v>
      </c>
      <c r="T8850">
        <v>97</v>
      </c>
      <c r="U8850">
        <v>1</v>
      </c>
      <c r="V8850">
        <v>1</v>
      </c>
      <c r="X8850">
        <v>3</v>
      </c>
      <c r="Y8850">
        <v>0</v>
      </c>
      <c r="AD8850">
        <v>0</v>
      </c>
      <c r="AE8850">
        <v>0</v>
      </c>
      <c r="AF8850">
        <v>0</v>
      </c>
      <c r="AG8850">
        <v>0</v>
      </c>
      <c r="AH8850">
        <v>0</v>
      </c>
      <c r="AI8850">
        <v>0</v>
      </c>
      <c r="CK8850">
        <v>0</v>
      </c>
      <c r="CL8850">
        <v>0</v>
      </c>
      <c r="CM8850">
        <v>1</v>
      </c>
      <c r="CP8850">
        <v>1</v>
      </c>
      <c r="CQ8850">
        <v>140000</v>
      </c>
      <c r="CR8850">
        <v>154801</v>
      </c>
      <c r="CS8850">
        <v>5</v>
      </c>
      <c r="CT8850">
        <v>0</v>
      </c>
      <c r="CU8850">
        <v>1</v>
      </c>
      <c r="CX8850">
        <v>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758"/>
  <sheetViews>
    <sheetView workbookViewId="0">
      <selection activeCell="H22" sqref="H22"/>
    </sheetView>
  </sheetViews>
  <sheetFormatPr defaultRowHeight="13.5" x14ac:dyDescent="0.15"/>
  <sheetData>
    <row r="1" spans="1:39" x14ac:dyDescent="0.15">
      <c r="B1" t="s">
        <v>9076</v>
      </c>
    </row>
    <row r="2" spans="1:39" x14ac:dyDescent="0.15">
      <c r="A2">
        <v>1</v>
      </c>
      <c r="B2" t="s">
        <v>9077</v>
      </c>
      <c r="C2">
        <v>20</v>
      </c>
      <c r="D2">
        <v>5</v>
      </c>
      <c r="E2">
        <v>6</v>
      </c>
      <c r="F2">
        <v>20</v>
      </c>
      <c r="G2">
        <v>24</v>
      </c>
      <c r="H2">
        <v>15</v>
      </c>
      <c r="I2">
        <v>17</v>
      </c>
      <c r="J2">
        <v>14</v>
      </c>
      <c r="K2">
        <v>100</v>
      </c>
      <c r="L2">
        <v>2</v>
      </c>
      <c r="M2">
        <v>30</v>
      </c>
      <c r="N2">
        <v>0</v>
      </c>
      <c r="O2">
        <v>0</v>
      </c>
      <c r="P2">
        <v>30</v>
      </c>
      <c r="Q2">
        <v>0</v>
      </c>
      <c r="R2">
        <v>0</v>
      </c>
      <c r="S2">
        <v>70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3</v>
      </c>
      <c r="AB2">
        <v>0</v>
      </c>
      <c r="AC2">
        <v>0</v>
      </c>
      <c r="AD2">
        <v>8</v>
      </c>
      <c r="AE2">
        <v>101000</v>
      </c>
      <c r="AF2">
        <v>100</v>
      </c>
      <c r="AG2">
        <v>0</v>
      </c>
      <c r="AH2">
        <v>1</v>
      </c>
      <c r="AJ2">
        <v>1</v>
      </c>
      <c r="AK2">
        <v>7300</v>
      </c>
      <c r="AL2">
        <v>7400</v>
      </c>
    </row>
    <row r="3" spans="1:39" x14ac:dyDescent="0.15">
      <c r="A3">
        <v>2</v>
      </c>
      <c r="B3" t="s">
        <v>9078</v>
      </c>
      <c r="C3">
        <v>20</v>
      </c>
      <c r="D3">
        <v>5</v>
      </c>
      <c r="E3">
        <v>6</v>
      </c>
      <c r="F3">
        <v>17</v>
      </c>
      <c r="G3">
        <v>22</v>
      </c>
      <c r="H3">
        <v>15</v>
      </c>
      <c r="I3">
        <v>26</v>
      </c>
      <c r="J3">
        <v>15</v>
      </c>
      <c r="K3">
        <v>100</v>
      </c>
      <c r="L3">
        <v>2</v>
      </c>
      <c r="M3">
        <v>30</v>
      </c>
      <c r="N3">
        <v>0</v>
      </c>
      <c r="O3">
        <v>0</v>
      </c>
      <c r="P3">
        <v>0</v>
      </c>
      <c r="Q3">
        <v>70</v>
      </c>
      <c r="R3">
        <v>30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3</v>
      </c>
      <c r="AB3">
        <v>0</v>
      </c>
      <c r="AC3">
        <v>0</v>
      </c>
      <c r="AD3">
        <v>9</v>
      </c>
      <c r="AE3">
        <v>101001</v>
      </c>
      <c r="AF3">
        <v>100</v>
      </c>
      <c r="AG3">
        <v>0</v>
      </c>
      <c r="AH3">
        <v>2</v>
      </c>
      <c r="AJ3">
        <v>1</v>
      </c>
      <c r="AK3">
        <v>7300</v>
      </c>
      <c r="AL3">
        <v>7400</v>
      </c>
    </row>
    <row r="4" spans="1:39" x14ac:dyDescent="0.15">
      <c r="A4">
        <v>3</v>
      </c>
      <c r="B4" t="s">
        <v>9079</v>
      </c>
      <c r="C4">
        <v>20</v>
      </c>
      <c r="D4">
        <v>5</v>
      </c>
      <c r="E4">
        <v>6</v>
      </c>
      <c r="F4">
        <v>22</v>
      </c>
      <c r="G4">
        <v>23</v>
      </c>
      <c r="H4">
        <v>12</v>
      </c>
      <c r="I4">
        <v>20</v>
      </c>
      <c r="J4">
        <v>18</v>
      </c>
      <c r="K4">
        <v>100</v>
      </c>
      <c r="L4">
        <v>2</v>
      </c>
      <c r="M4">
        <v>30</v>
      </c>
      <c r="N4">
        <v>0</v>
      </c>
      <c r="O4">
        <v>0</v>
      </c>
      <c r="P4">
        <v>0</v>
      </c>
      <c r="Q4">
        <v>30</v>
      </c>
      <c r="R4">
        <v>70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1</v>
      </c>
      <c r="AA4">
        <v>3</v>
      </c>
      <c r="AB4">
        <v>0</v>
      </c>
      <c r="AC4">
        <v>0</v>
      </c>
      <c r="AD4">
        <v>9</v>
      </c>
      <c r="AE4">
        <v>101002</v>
      </c>
      <c r="AF4">
        <v>100</v>
      </c>
      <c r="AG4">
        <v>0</v>
      </c>
      <c r="AH4">
        <v>3</v>
      </c>
      <c r="AJ4">
        <v>1</v>
      </c>
      <c r="AK4">
        <v>7300</v>
      </c>
      <c r="AL4">
        <v>7400</v>
      </c>
      <c r="AM4">
        <v>2530</v>
      </c>
    </row>
    <row r="5" spans="1:39" x14ac:dyDescent="0.15">
      <c r="A5">
        <v>4</v>
      </c>
      <c r="B5" t="s">
        <v>9080</v>
      </c>
      <c r="C5">
        <v>20</v>
      </c>
      <c r="D5">
        <v>5</v>
      </c>
      <c r="E5">
        <v>6</v>
      </c>
      <c r="F5">
        <v>21</v>
      </c>
      <c r="G5">
        <v>25</v>
      </c>
      <c r="H5">
        <v>13</v>
      </c>
      <c r="I5">
        <v>24</v>
      </c>
      <c r="J5">
        <v>12</v>
      </c>
      <c r="K5">
        <v>100</v>
      </c>
      <c r="L5">
        <v>2</v>
      </c>
      <c r="M5">
        <v>30</v>
      </c>
      <c r="N5">
        <v>0</v>
      </c>
      <c r="O5">
        <v>0</v>
      </c>
      <c r="P5">
        <v>50</v>
      </c>
      <c r="Q5">
        <v>0</v>
      </c>
      <c r="R5">
        <v>0</v>
      </c>
      <c r="S5">
        <v>50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1</v>
      </c>
      <c r="AA5">
        <v>3</v>
      </c>
      <c r="AB5">
        <v>0</v>
      </c>
      <c r="AC5">
        <v>0</v>
      </c>
      <c r="AD5">
        <v>9</v>
      </c>
      <c r="AE5">
        <v>101003</v>
      </c>
      <c r="AF5">
        <v>100</v>
      </c>
      <c r="AG5">
        <v>0</v>
      </c>
      <c r="AH5">
        <v>4</v>
      </c>
      <c r="AJ5">
        <v>1</v>
      </c>
      <c r="AK5">
        <v>7300</v>
      </c>
      <c r="AL5">
        <v>7400</v>
      </c>
      <c r="AM5">
        <v>930</v>
      </c>
    </row>
    <row r="6" spans="1:39" x14ac:dyDescent="0.15">
      <c r="A6">
        <v>5</v>
      </c>
      <c r="B6" t="s">
        <v>9081</v>
      </c>
      <c r="C6">
        <v>20</v>
      </c>
      <c r="D6">
        <v>5</v>
      </c>
      <c r="E6">
        <v>6</v>
      </c>
      <c r="F6">
        <v>19</v>
      </c>
      <c r="G6">
        <v>21</v>
      </c>
      <c r="H6">
        <v>10</v>
      </c>
      <c r="I6">
        <v>25</v>
      </c>
      <c r="J6">
        <v>20</v>
      </c>
      <c r="K6">
        <v>100</v>
      </c>
      <c r="L6">
        <v>2</v>
      </c>
      <c r="M6">
        <v>30</v>
      </c>
      <c r="N6">
        <v>0</v>
      </c>
      <c r="O6">
        <v>0</v>
      </c>
      <c r="P6">
        <v>70</v>
      </c>
      <c r="Q6">
        <v>0</v>
      </c>
      <c r="R6">
        <v>0</v>
      </c>
      <c r="S6">
        <v>30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1</v>
      </c>
      <c r="AA6">
        <v>3</v>
      </c>
      <c r="AB6">
        <v>0</v>
      </c>
      <c r="AC6">
        <v>0</v>
      </c>
      <c r="AD6">
        <v>9</v>
      </c>
      <c r="AE6">
        <v>101004</v>
      </c>
      <c r="AF6">
        <v>100</v>
      </c>
      <c r="AG6">
        <v>0</v>
      </c>
      <c r="AH6">
        <v>5</v>
      </c>
      <c r="AJ6">
        <v>1</v>
      </c>
      <c r="AK6">
        <v>7300</v>
      </c>
      <c r="AL6">
        <v>7400</v>
      </c>
      <c r="AM6">
        <v>2330</v>
      </c>
    </row>
    <row r="7" spans="1:39" x14ac:dyDescent="0.15">
      <c r="A7">
        <v>6</v>
      </c>
      <c r="B7" t="s">
        <v>9082</v>
      </c>
      <c r="C7">
        <v>20</v>
      </c>
      <c r="D7">
        <v>5</v>
      </c>
      <c r="E7">
        <v>6</v>
      </c>
      <c r="F7">
        <v>16</v>
      </c>
      <c r="G7">
        <v>28</v>
      </c>
      <c r="H7">
        <v>9</v>
      </c>
      <c r="I7">
        <v>23</v>
      </c>
      <c r="J7">
        <v>24</v>
      </c>
      <c r="K7">
        <v>150</v>
      </c>
      <c r="L7">
        <v>3</v>
      </c>
      <c r="M7">
        <v>20</v>
      </c>
      <c r="N7">
        <v>0</v>
      </c>
      <c r="O7">
        <v>0</v>
      </c>
      <c r="P7">
        <v>0</v>
      </c>
      <c r="Q7">
        <v>50</v>
      </c>
      <c r="R7">
        <v>50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1</v>
      </c>
      <c r="AA7">
        <v>4</v>
      </c>
      <c r="AB7">
        <v>0</v>
      </c>
      <c r="AC7">
        <v>0</v>
      </c>
      <c r="AD7">
        <v>8</v>
      </c>
      <c r="AE7">
        <v>101005</v>
      </c>
      <c r="AF7">
        <v>100</v>
      </c>
      <c r="AG7">
        <v>0</v>
      </c>
      <c r="AH7">
        <v>6</v>
      </c>
      <c r="AJ7">
        <v>1</v>
      </c>
      <c r="AK7">
        <v>7300</v>
      </c>
      <c r="AL7">
        <v>7400</v>
      </c>
      <c r="AM7">
        <v>8130</v>
      </c>
    </row>
    <row r="8" spans="1:39" x14ac:dyDescent="0.15">
      <c r="A8">
        <v>11</v>
      </c>
      <c r="B8" t="s">
        <v>9083</v>
      </c>
      <c r="C8">
        <v>20</v>
      </c>
      <c r="D8">
        <v>5</v>
      </c>
      <c r="E8">
        <v>6</v>
      </c>
      <c r="F8">
        <v>32</v>
      </c>
      <c r="G8">
        <v>32</v>
      </c>
      <c r="H8">
        <v>17</v>
      </c>
      <c r="I8">
        <v>17</v>
      </c>
      <c r="J8">
        <v>12</v>
      </c>
      <c r="K8">
        <v>250</v>
      </c>
      <c r="L8">
        <v>5</v>
      </c>
      <c r="M8">
        <v>0</v>
      </c>
      <c r="N8">
        <v>0</v>
      </c>
      <c r="O8">
        <v>0</v>
      </c>
      <c r="P8">
        <v>80</v>
      </c>
      <c r="Q8">
        <v>20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6</v>
      </c>
      <c r="AE8">
        <v>101010</v>
      </c>
      <c r="AF8">
        <v>100</v>
      </c>
      <c r="AG8">
        <v>0</v>
      </c>
      <c r="AH8">
        <v>7</v>
      </c>
      <c r="AJ8">
        <v>1</v>
      </c>
      <c r="AK8">
        <v>7300</v>
      </c>
      <c r="AL8">
        <v>7400</v>
      </c>
      <c r="AM8">
        <v>530</v>
      </c>
    </row>
    <row r="9" spans="1:39" x14ac:dyDescent="0.15">
      <c r="A9">
        <v>12</v>
      </c>
      <c r="B9" t="s">
        <v>9084</v>
      </c>
      <c r="C9">
        <v>20</v>
      </c>
      <c r="D9">
        <v>5</v>
      </c>
      <c r="E9">
        <v>6</v>
      </c>
      <c r="F9">
        <v>33</v>
      </c>
      <c r="G9">
        <v>34</v>
      </c>
      <c r="H9">
        <v>13</v>
      </c>
      <c r="I9">
        <v>18</v>
      </c>
      <c r="J9">
        <v>12</v>
      </c>
      <c r="K9">
        <v>250</v>
      </c>
      <c r="L9">
        <v>5</v>
      </c>
      <c r="M9">
        <v>0</v>
      </c>
      <c r="N9">
        <v>0</v>
      </c>
      <c r="O9">
        <v>0</v>
      </c>
      <c r="P9">
        <v>0</v>
      </c>
      <c r="Q9">
        <v>0</v>
      </c>
      <c r="R9">
        <v>80</v>
      </c>
      <c r="S9">
        <v>20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6</v>
      </c>
      <c r="AE9">
        <v>101011</v>
      </c>
      <c r="AF9">
        <v>100</v>
      </c>
      <c r="AG9">
        <v>0</v>
      </c>
      <c r="AH9">
        <v>8</v>
      </c>
      <c r="AJ9">
        <v>1</v>
      </c>
      <c r="AK9">
        <v>7300</v>
      </c>
      <c r="AL9">
        <v>7400</v>
      </c>
    </row>
    <row r="10" spans="1:39" x14ac:dyDescent="0.15">
      <c r="A10">
        <v>13</v>
      </c>
      <c r="B10" t="s">
        <v>9085</v>
      </c>
      <c r="C10">
        <v>20</v>
      </c>
      <c r="D10">
        <v>5</v>
      </c>
      <c r="E10">
        <v>6</v>
      </c>
      <c r="F10">
        <v>34</v>
      </c>
      <c r="G10">
        <v>31</v>
      </c>
      <c r="H10">
        <v>20</v>
      </c>
      <c r="I10">
        <v>16</v>
      </c>
      <c r="J10">
        <v>9</v>
      </c>
      <c r="K10">
        <v>250</v>
      </c>
      <c r="L10">
        <v>5</v>
      </c>
      <c r="M10">
        <v>0</v>
      </c>
      <c r="N10">
        <v>0</v>
      </c>
      <c r="O10">
        <v>0</v>
      </c>
      <c r="P10">
        <v>20</v>
      </c>
      <c r="Q10">
        <v>80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6</v>
      </c>
      <c r="AE10">
        <v>101012</v>
      </c>
      <c r="AF10">
        <v>100</v>
      </c>
      <c r="AG10">
        <v>0</v>
      </c>
      <c r="AH10">
        <v>9</v>
      </c>
      <c r="AJ10">
        <v>1</v>
      </c>
      <c r="AK10">
        <v>7300</v>
      </c>
      <c r="AL10">
        <v>7400</v>
      </c>
      <c r="AM10">
        <v>330</v>
      </c>
    </row>
    <row r="11" spans="1:39" x14ac:dyDescent="0.15">
      <c r="A11">
        <v>14</v>
      </c>
      <c r="B11" t="s">
        <v>9086</v>
      </c>
      <c r="C11">
        <v>20</v>
      </c>
      <c r="D11">
        <v>5</v>
      </c>
      <c r="E11">
        <v>6</v>
      </c>
      <c r="F11">
        <v>31</v>
      </c>
      <c r="G11">
        <v>33</v>
      </c>
      <c r="H11">
        <v>12</v>
      </c>
      <c r="I11">
        <v>20</v>
      </c>
      <c r="J11">
        <v>14</v>
      </c>
      <c r="K11">
        <v>250</v>
      </c>
      <c r="L11">
        <v>5</v>
      </c>
      <c r="M11">
        <v>0</v>
      </c>
      <c r="N11">
        <v>0</v>
      </c>
      <c r="O11">
        <v>0</v>
      </c>
      <c r="P11">
        <v>0</v>
      </c>
      <c r="Q11">
        <v>0</v>
      </c>
      <c r="R11">
        <v>20</v>
      </c>
      <c r="S11">
        <v>80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1</v>
      </c>
      <c r="AA11">
        <v>0</v>
      </c>
      <c r="AB11">
        <v>0</v>
      </c>
      <c r="AC11">
        <v>0</v>
      </c>
      <c r="AD11">
        <v>6</v>
      </c>
      <c r="AE11">
        <v>101013</v>
      </c>
      <c r="AF11">
        <v>100</v>
      </c>
      <c r="AG11">
        <v>0</v>
      </c>
      <c r="AH11">
        <v>10</v>
      </c>
      <c r="AJ11">
        <v>1</v>
      </c>
      <c r="AK11">
        <v>7300</v>
      </c>
      <c r="AL11">
        <v>130</v>
      </c>
    </row>
    <row r="12" spans="1:39" x14ac:dyDescent="0.15">
      <c r="A12">
        <v>15</v>
      </c>
      <c r="B12" t="s">
        <v>9087</v>
      </c>
      <c r="C12">
        <v>20</v>
      </c>
      <c r="D12">
        <v>5</v>
      </c>
      <c r="E12">
        <v>6</v>
      </c>
      <c r="F12">
        <v>30</v>
      </c>
      <c r="G12">
        <v>38</v>
      </c>
      <c r="H12">
        <v>16</v>
      </c>
      <c r="I12">
        <v>15</v>
      </c>
      <c r="J12">
        <v>16</v>
      </c>
      <c r="K12">
        <v>300</v>
      </c>
      <c r="L12">
        <v>6</v>
      </c>
      <c r="M12">
        <v>50</v>
      </c>
      <c r="N12">
        <v>0</v>
      </c>
      <c r="O12">
        <v>0</v>
      </c>
      <c r="P12">
        <v>0</v>
      </c>
      <c r="Q12">
        <v>50</v>
      </c>
      <c r="R12">
        <v>50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2</v>
      </c>
      <c r="AA12">
        <v>4</v>
      </c>
      <c r="AB12">
        <v>0</v>
      </c>
      <c r="AC12">
        <v>0</v>
      </c>
      <c r="AD12">
        <v>7</v>
      </c>
      <c r="AE12">
        <v>101014</v>
      </c>
      <c r="AF12">
        <v>100</v>
      </c>
      <c r="AG12">
        <v>0</v>
      </c>
      <c r="AH12">
        <v>11</v>
      </c>
      <c r="AJ12">
        <v>1</v>
      </c>
      <c r="AK12">
        <v>7300</v>
      </c>
      <c r="AL12">
        <v>7400</v>
      </c>
    </row>
    <row r="13" spans="1:39" x14ac:dyDescent="0.15">
      <c r="A13">
        <v>21</v>
      </c>
      <c r="B13" t="s">
        <v>9088</v>
      </c>
      <c r="C13">
        <v>20</v>
      </c>
      <c r="D13">
        <v>5</v>
      </c>
      <c r="E13">
        <v>6</v>
      </c>
      <c r="F13">
        <v>4</v>
      </c>
      <c r="G13">
        <v>11</v>
      </c>
      <c r="H13">
        <v>18</v>
      </c>
      <c r="I13">
        <v>24</v>
      </c>
      <c r="J13">
        <v>33</v>
      </c>
      <c r="K13">
        <v>50</v>
      </c>
      <c r="L13">
        <v>1</v>
      </c>
      <c r="M13">
        <v>40</v>
      </c>
      <c r="N13">
        <v>0</v>
      </c>
      <c r="O13">
        <v>0</v>
      </c>
      <c r="P13">
        <v>100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4</v>
      </c>
      <c r="AB13">
        <v>0</v>
      </c>
      <c r="AC13">
        <v>0</v>
      </c>
      <c r="AD13">
        <v>10</v>
      </c>
      <c r="AE13">
        <v>101020</v>
      </c>
      <c r="AF13">
        <v>100</v>
      </c>
      <c r="AG13">
        <v>0</v>
      </c>
      <c r="AH13">
        <v>12</v>
      </c>
      <c r="AJ13">
        <v>1</v>
      </c>
      <c r="AK13">
        <v>7300</v>
      </c>
      <c r="AL13">
        <v>1930</v>
      </c>
    </row>
    <row r="14" spans="1:39" x14ac:dyDescent="0.15">
      <c r="A14">
        <v>22</v>
      </c>
      <c r="B14" t="s">
        <v>9089</v>
      </c>
      <c r="C14">
        <v>20</v>
      </c>
      <c r="D14">
        <v>5</v>
      </c>
      <c r="E14">
        <v>6</v>
      </c>
      <c r="F14">
        <v>2</v>
      </c>
      <c r="G14">
        <v>6</v>
      </c>
      <c r="H14">
        <v>16</v>
      </c>
      <c r="I14">
        <v>31</v>
      </c>
      <c r="J14">
        <v>35</v>
      </c>
      <c r="K14">
        <v>50</v>
      </c>
      <c r="L14">
        <v>1</v>
      </c>
      <c r="M14">
        <v>40</v>
      </c>
      <c r="N14">
        <v>0</v>
      </c>
      <c r="O14">
        <v>0</v>
      </c>
      <c r="P14">
        <v>0</v>
      </c>
      <c r="Q14">
        <v>100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1</v>
      </c>
      <c r="AA14">
        <v>4</v>
      </c>
      <c r="AB14">
        <v>0</v>
      </c>
      <c r="AC14">
        <v>0</v>
      </c>
      <c r="AD14">
        <v>10</v>
      </c>
      <c r="AE14">
        <v>101021</v>
      </c>
      <c r="AF14">
        <v>100</v>
      </c>
      <c r="AG14">
        <v>0</v>
      </c>
      <c r="AH14">
        <v>13</v>
      </c>
      <c r="AJ14">
        <v>1</v>
      </c>
      <c r="AK14">
        <v>7300</v>
      </c>
      <c r="AL14">
        <v>7400</v>
      </c>
      <c r="AM14">
        <v>2030</v>
      </c>
    </row>
    <row r="15" spans="1:39" x14ac:dyDescent="0.15">
      <c r="A15">
        <v>23</v>
      </c>
      <c r="B15" t="s">
        <v>9090</v>
      </c>
      <c r="C15">
        <v>20</v>
      </c>
      <c r="D15">
        <v>5</v>
      </c>
      <c r="E15">
        <v>6</v>
      </c>
      <c r="F15">
        <v>5</v>
      </c>
      <c r="G15">
        <v>10</v>
      </c>
      <c r="H15">
        <v>13</v>
      </c>
      <c r="I15">
        <v>32</v>
      </c>
      <c r="J15">
        <v>30</v>
      </c>
      <c r="K15">
        <v>50</v>
      </c>
      <c r="L15">
        <v>1</v>
      </c>
      <c r="M15">
        <v>40</v>
      </c>
      <c r="N15">
        <v>0</v>
      </c>
      <c r="O15">
        <v>0</v>
      </c>
      <c r="P15">
        <v>0</v>
      </c>
      <c r="Q15">
        <v>0</v>
      </c>
      <c r="R15">
        <v>100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4</v>
      </c>
      <c r="AB15">
        <v>0</v>
      </c>
      <c r="AC15">
        <v>0</v>
      </c>
      <c r="AD15">
        <v>10</v>
      </c>
      <c r="AE15">
        <v>101022</v>
      </c>
      <c r="AF15">
        <v>100</v>
      </c>
      <c r="AG15">
        <v>0</v>
      </c>
      <c r="AH15">
        <v>14</v>
      </c>
      <c r="AJ15">
        <v>1</v>
      </c>
      <c r="AK15">
        <v>7300</v>
      </c>
      <c r="AL15">
        <v>2130</v>
      </c>
    </row>
    <row r="16" spans="1:39" x14ac:dyDescent="0.15">
      <c r="A16">
        <v>24</v>
      </c>
      <c r="B16" t="s">
        <v>9091</v>
      </c>
      <c r="C16">
        <v>20</v>
      </c>
      <c r="D16">
        <v>5</v>
      </c>
      <c r="E16">
        <v>6</v>
      </c>
      <c r="F16">
        <v>5</v>
      </c>
      <c r="G16">
        <v>5</v>
      </c>
      <c r="H16">
        <v>20</v>
      </c>
      <c r="I16">
        <v>25</v>
      </c>
      <c r="J16">
        <v>35</v>
      </c>
      <c r="K16">
        <v>50</v>
      </c>
      <c r="L16">
        <v>1</v>
      </c>
      <c r="M16">
        <v>40</v>
      </c>
      <c r="N16">
        <v>0</v>
      </c>
      <c r="O16">
        <v>0</v>
      </c>
      <c r="P16">
        <v>0</v>
      </c>
      <c r="Q16">
        <v>0</v>
      </c>
      <c r="R16">
        <v>0</v>
      </c>
      <c r="S16">
        <v>100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1</v>
      </c>
      <c r="AA16">
        <v>4</v>
      </c>
      <c r="AB16">
        <v>0</v>
      </c>
      <c r="AC16">
        <v>0</v>
      </c>
      <c r="AD16">
        <v>10</v>
      </c>
      <c r="AE16">
        <v>101023</v>
      </c>
      <c r="AF16">
        <v>100</v>
      </c>
      <c r="AG16">
        <v>0</v>
      </c>
      <c r="AH16">
        <v>15</v>
      </c>
      <c r="AJ16">
        <v>1</v>
      </c>
      <c r="AK16">
        <v>7300</v>
      </c>
      <c r="AL16">
        <v>2230</v>
      </c>
      <c r="AM16">
        <v>2630</v>
      </c>
    </row>
    <row r="17" spans="1:39" x14ac:dyDescent="0.15">
      <c r="A17">
        <v>25</v>
      </c>
      <c r="B17" t="s">
        <v>9092</v>
      </c>
      <c r="C17">
        <v>20</v>
      </c>
      <c r="D17">
        <v>5</v>
      </c>
      <c r="E17">
        <v>6</v>
      </c>
      <c r="F17">
        <v>9</v>
      </c>
      <c r="G17">
        <v>13</v>
      </c>
      <c r="H17">
        <v>26</v>
      </c>
      <c r="I17">
        <v>26</v>
      </c>
      <c r="J17">
        <v>31</v>
      </c>
      <c r="K17">
        <v>300</v>
      </c>
      <c r="L17">
        <v>6</v>
      </c>
      <c r="M17">
        <v>50</v>
      </c>
      <c r="N17">
        <v>0</v>
      </c>
      <c r="O17">
        <v>0</v>
      </c>
      <c r="P17">
        <v>50</v>
      </c>
      <c r="Q17">
        <v>50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2</v>
      </c>
      <c r="AA17">
        <v>4</v>
      </c>
      <c r="AB17">
        <v>0</v>
      </c>
      <c r="AC17">
        <v>0</v>
      </c>
      <c r="AD17">
        <v>10</v>
      </c>
      <c r="AE17">
        <v>101024</v>
      </c>
      <c r="AF17">
        <v>100</v>
      </c>
      <c r="AG17">
        <v>0</v>
      </c>
      <c r="AH17">
        <v>16</v>
      </c>
      <c r="AJ17">
        <v>1</v>
      </c>
      <c r="AK17">
        <v>7300</v>
      </c>
      <c r="AL17">
        <v>7400</v>
      </c>
    </row>
    <row r="18" spans="1:39" x14ac:dyDescent="0.15">
      <c r="A18">
        <v>26</v>
      </c>
      <c r="B18" t="s">
        <v>9093</v>
      </c>
      <c r="C18">
        <v>20</v>
      </c>
      <c r="D18">
        <v>5</v>
      </c>
      <c r="E18">
        <v>6</v>
      </c>
      <c r="F18">
        <v>13</v>
      </c>
      <c r="G18">
        <v>5</v>
      </c>
      <c r="H18">
        <v>17</v>
      </c>
      <c r="I18">
        <v>30</v>
      </c>
      <c r="J18">
        <v>40</v>
      </c>
      <c r="K18">
        <v>350</v>
      </c>
      <c r="L18">
        <v>7</v>
      </c>
      <c r="M18">
        <v>60</v>
      </c>
      <c r="N18">
        <v>0</v>
      </c>
      <c r="O18">
        <v>0</v>
      </c>
      <c r="P18">
        <v>0</v>
      </c>
      <c r="Q18">
        <v>0</v>
      </c>
      <c r="R18">
        <v>50</v>
      </c>
      <c r="S18">
        <v>50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2</v>
      </c>
      <c r="AA18">
        <v>4</v>
      </c>
      <c r="AB18">
        <v>0</v>
      </c>
      <c r="AC18">
        <v>0</v>
      </c>
      <c r="AD18">
        <v>10</v>
      </c>
      <c r="AE18">
        <v>101025</v>
      </c>
      <c r="AF18">
        <v>100</v>
      </c>
      <c r="AG18">
        <v>0</v>
      </c>
      <c r="AH18">
        <v>17</v>
      </c>
      <c r="AJ18">
        <v>1</v>
      </c>
      <c r="AK18">
        <v>7300</v>
      </c>
      <c r="AL18">
        <v>7400</v>
      </c>
    </row>
    <row r="19" spans="1:39" x14ac:dyDescent="0.15">
      <c r="A19">
        <v>31</v>
      </c>
      <c r="B19" t="s">
        <v>9094</v>
      </c>
      <c r="C19">
        <v>20</v>
      </c>
      <c r="D19">
        <v>5</v>
      </c>
      <c r="E19">
        <v>6</v>
      </c>
      <c r="F19">
        <v>24</v>
      </c>
      <c r="G19">
        <v>34</v>
      </c>
      <c r="H19">
        <v>10</v>
      </c>
      <c r="I19">
        <v>21</v>
      </c>
      <c r="J19">
        <v>16</v>
      </c>
      <c r="K19">
        <v>200</v>
      </c>
      <c r="L19">
        <v>4</v>
      </c>
      <c r="M19">
        <v>10</v>
      </c>
      <c r="N19">
        <v>0</v>
      </c>
      <c r="O19">
        <v>0</v>
      </c>
      <c r="P19">
        <v>0</v>
      </c>
      <c r="Q19">
        <v>60</v>
      </c>
      <c r="R19">
        <v>40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1</v>
      </c>
      <c r="AB19">
        <v>0</v>
      </c>
      <c r="AC19">
        <v>0</v>
      </c>
      <c r="AD19">
        <v>7</v>
      </c>
      <c r="AE19">
        <v>101030</v>
      </c>
      <c r="AF19">
        <v>100</v>
      </c>
      <c r="AG19">
        <v>0</v>
      </c>
      <c r="AH19">
        <v>18</v>
      </c>
      <c r="AJ19">
        <v>1</v>
      </c>
      <c r="AK19">
        <v>7300</v>
      </c>
      <c r="AL19">
        <v>7400</v>
      </c>
      <c r="AM19">
        <v>30</v>
      </c>
    </row>
    <row r="20" spans="1:39" x14ac:dyDescent="0.15">
      <c r="A20">
        <v>32</v>
      </c>
      <c r="B20" t="s">
        <v>9095</v>
      </c>
      <c r="C20">
        <v>20</v>
      </c>
      <c r="D20">
        <v>5</v>
      </c>
      <c r="E20">
        <v>6</v>
      </c>
      <c r="F20">
        <v>20</v>
      </c>
      <c r="G20">
        <v>35</v>
      </c>
      <c r="H20">
        <v>9</v>
      </c>
      <c r="I20">
        <v>23</v>
      </c>
      <c r="J20">
        <v>18</v>
      </c>
      <c r="K20">
        <v>200</v>
      </c>
      <c r="L20">
        <v>4</v>
      </c>
      <c r="M20">
        <v>10</v>
      </c>
      <c r="N20">
        <v>0</v>
      </c>
      <c r="O20">
        <v>0</v>
      </c>
      <c r="P20">
        <v>60</v>
      </c>
      <c r="Q20">
        <v>40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1</v>
      </c>
      <c r="AB20">
        <v>0</v>
      </c>
      <c r="AC20">
        <v>0</v>
      </c>
      <c r="AD20">
        <v>7</v>
      </c>
      <c r="AE20">
        <v>101031</v>
      </c>
      <c r="AF20">
        <v>100</v>
      </c>
      <c r="AG20">
        <v>0</v>
      </c>
      <c r="AH20">
        <v>19</v>
      </c>
      <c r="AJ20">
        <v>1</v>
      </c>
      <c r="AK20">
        <v>7300</v>
      </c>
      <c r="AL20">
        <v>7400</v>
      </c>
      <c r="AM20">
        <v>630</v>
      </c>
    </row>
    <row r="21" spans="1:39" x14ac:dyDescent="0.15">
      <c r="A21">
        <v>33</v>
      </c>
      <c r="B21" t="s">
        <v>9096</v>
      </c>
      <c r="C21">
        <v>20</v>
      </c>
      <c r="D21">
        <v>5</v>
      </c>
      <c r="E21">
        <v>6</v>
      </c>
      <c r="F21">
        <v>22</v>
      </c>
      <c r="G21">
        <v>33</v>
      </c>
      <c r="H21">
        <v>17</v>
      </c>
      <c r="I21">
        <v>20</v>
      </c>
      <c r="J21">
        <v>13</v>
      </c>
      <c r="K21">
        <v>200</v>
      </c>
      <c r="L21">
        <v>4</v>
      </c>
      <c r="M21">
        <v>10</v>
      </c>
      <c r="N21">
        <v>0</v>
      </c>
      <c r="O21">
        <v>0</v>
      </c>
      <c r="P21">
        <v>0</v>
      </c>
      <c r="Q21">
        <v>0</v>
      </c>
      <c r="R21">
        <v>60</v>
      </c>
      <c r="S21">
        <v>40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1</v>
      </c>
      <c r="AA21">
        <v>1</v>
      </c>
      <c r="AB21">
        <v>0</v>
      </c>
      <c r="AC21">
        <v>0</v>
      </c>
      <c r="AD21">
        <v>7</v>
      </c>
      <c r="AE21">
        <v>101032</v>
      </c>
      <c r="AF21">
        <v>100</v>
      </c>
      <c r="AG21">
        <v>0</v>
      </c>
      <c r="AH21">
        <v>20</v>
      </c>
      <c r="AJ21">
        <v>1</v>
      </c>
      <c r="AK21">
        <v>7300</v>
      </c>
      <c r="AL21">
        <v>7400</v>
      </c>
    </row>
    <row r="22" spans="1:39" x14ac:dyDescent="0.15">
      <c r="A22">
        <v>34</v>
      </c>
      <c r="B22" t="s">
        <v>9097</v>
      </c>
      <c r="C22">
        <v>20</v>
      </c>
      <c r="D22">
        <v>5</v>
      </c>
      <c r="E22">
        <v>6</v>
      </c>
      <c r="F22">
        <v>21</v>
      </c>
      <c r="G22">
        <v>38</v>
      </c>
      <c r="H22">
        <v>11</v>
      </c>
      <c r="I22">
        <v>19</v>
      </c>
      <c r="J22">
        <v>16</v>
      </c>
      <c r="K22">
        <v>200</v>
      </c>
      <c r="L22">
        <v>4</v>
      </c>
      <c r="M22">
        <v>10</v>
      </c>
      <c r="N22">
        <v>0</v>
      </c>
      <c r="O22">
        <v>0</v>
      </c>
      <c r="P22">
        <v>40</v>
      </c>
      <c r="Q22">
        <v>0</v>
      </c>
      <c r="R22">
        <v>0</v>
      </c>
      <c r="S22">
        <v>60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1</v>
      </c>
      <c r="AA22">
        <v>1</v>
      </c>
      <c r="AB22">
        <v>0</v>
      </c>
      <c r="AC22">
        <v>0</v>
      </c>
      <c r="AD22">
        <v>7</v>
      </c>
      <c r="AE22">
        <v>101033</v>
      </c>
      <c r="AF22">
        <v>100</v>
      </c>
      <c r="AG22">
        <v>0</v>
      </c>
      <c r="AH22">
        <v>21</v>
      </c>
      <c r="AJ22">
        <v>1</v>
      </c>
      <c r="AK22">
        <v>7300</v>
      </c>
      <c r="AL22">
        <v>7400</v>
      </c>
      <c r="AM22">
        <v>130</v>
      </c>
    </row>
    <row r="23" spans="1:39" x14ac:dyDescent="0.15">
      <c r="A23">
        <v>101</v>
      </c>
      <c r="B23" t="s">
        <v>9098</v>
      </c>
      <c r="C23">
        <v>20</v>
      </c>
      <c r="D23">
        <v>5</v>
      </c>
      <c r="E23">
        <v>2</v>
      </c>
      <c r="F23">
        <v>35</v>
      </c>
      <c r="G23">
        <v>30</v>
      </c>
      <c r="H23">
        <v>10</v>
      </c>
      <c r="I23">
        <v>10</v>
      </c>
      <c r="J23">
        <v>10</v>
      </c>
      <c r="K23">
        <v>100</v>
      </c>
      <c r="L23">
        <v>2</v>
      </c>
      <c r="M23">
        <v>30</v>
      </c>
      <c r="N23">
        <v>0</v>
      </c>
      <c r="O23">
        <v>0</v>
      </c>
      <c r="P23">
        <v>40</v>
      </c>
      <c r="Q23">
        <v>0</v>
      </c>
      <c r="R23">
        <v>0</v>
      </c>
      <c r="S23">
        <v>60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3</v>
      </c>
      <c r="AB23">
        <v>0</v>
      </c>
      <c r="AC23">
        <v>0</v>
      </c>
      <c r="AD23">
        <v>9</v>
      </c>
      <c r="AE23">
        <v>101100</v>
      </c>
      <c r="AF23">
        <v>100</v>
      </c>
      <c r="AG23">
        <v>0</v>
      </c>
      <c r="AH23">
        <v>22</v>
      </c>
      <c r="AJ23">
        <v>1</v>
      </c>
      <c r="AK23">
        <v>7300</v>
      </c>
      <c r="AL23">
        <v>130</v>
      </c>
    </row>
    <row r="24" spans="1:39" x14ac:dyDescent="0.15">
      <c r="A24">
        <v>102</v>
      </c>
      <c r="B24" t="s">
        <v>9099</v>
      </c>
      <c r="C24">
        <v>20</v>
      </c>
      <c r="D24">
        <v>5</v>
      </c>
      <c r="E24">
        <v>2</v>
      </c>
      <c r="F24">
        <v>33</v>
      </c>
      <c r="G24">
        <v>32</v>
      </c>
      <c r="H24">
        <v>5</v>
      </c>
      <c r="I24">
        <v>13</v>
      </c>
      <c r="J24">
        <v>12</v>
      </c>
      <c r="K24">
        <v>100</v>
      </c>
      <c r="L24">
        <v>2</v>
      </c>
      <c r="M24">
        <v>30</v>
      </c>
      <c r="N24">
        <v>0</v>
      </c>
      <c r="O24">
        <v>0</v>
      </c>
      <c r="P24">
        <v>0</v>
      </c>
      <c r="Q24">
        <v>60</v>
      </c>
      <c r="R24">
        <v>40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1</v>
      </c>
      <c r="AA24">
        <v>3</v>
      </c>
      <c r="AB24">
        <v>0</v>
      </c>
      <c r="AC24">
        <v>0</v>
      </c>
      <c r="AD24">
        <v>9</v>
      </c>
      <c r="AE24">
        <v>101101</v>
      </c>
      <c r="AF24">
        <v>100</v>
      </c>
      <c r="AG24">
        <v>0</v>
      </c>
      <c r="AH24">
        <v>23</v>
      </c>
      <c r="AJ24">
        <v>1</v>
      </c>
      <c r="AK24">
        <v>7300</v>
      </c>
      <c r="AL24">
        <v>7400</v>
      </c>
    </row>
    <row r="25" spans="1:39" x14ac:dyDescent="0.15">
      <c r="A25">
        <v>103</v>
      </c>
      <c r="B25" t="s">
        <v>9100</v>
      </c>
      <c r="C25">
        <v>20</v>
      </c>
      <c r="D25">
        <v>5</v>
      </c>
      <c r="E25">
        <v>2</v>
      </c>
      <c r="F25">
        <v>30</v>
      </c>
      <c r="G25">
        <v>30</v>
      </c>
      <c r="H25">
        <v>15</v>
      </c>
      <c r="I25">
        <v>5</v>
      </c>
      <c r="J25">
        <v>15</v>
      </c>
      <c r="K25">
        <v>100</v>
      </c>
      <c r="L25">
        <v>2</v>
      </c>
      <c r="M25">
        <v>30</v>
      </c>
      <c r="N25">
        <v>0</v>
      </c>
      <c r="O25">
        <v>0</v>
      </c>
      <c r="P25">
        <v>0</v>
      </c>
      <c r="Q25">
        <v>0</v>
      </c>
      <c r="R25">
        <v>60</v>
      </c>
      <c r="S25">
        <v>40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3</v>
      </c>
      <c r="AB25">
        <v>0</v>
      </c>
      <c r="AC25">
        <v>0</v>
      </c>
      <c r="AD25">
        <v>9</v>
      </c>
      <c r="AE25">
        <v>101102</v>
      </c>
      <c r="AF25">
        <v>100</v>
      </c>
      <c r="AG25">
        <v>0</v>
      </c>
      <c r="AH25">
        <v>24</v>
      </c>
      <c r="AJ25">
        <v>1</v>
      </c>
      <c r="AK25">
        <v>7300</v>
      </c>
      <c r="AL25">
        <v>7400</v>
      </c>
      <c r="AM25">
        <v>630</v>
      </c>
    </row>
    <row r="26" spans="1:39" x14ac:dyDescent="0.15">
      <c r="A26">
        <v>104</v>
      </c>
      <c r="B26" t="s">
        <v>9101</v>
      </c>
      <c r="C26">
        <v>20</v>
      </c>
      <c r="D26">
        <v>5</v>
      </c>
      <c r="E26">
        <v>2</v>
      </c>
      <c r="F26">
        <v>40</v>
      </c>
      <c r="G26">
        <v>35</v>
      </c>
      <c r="H26">
        <v>10</v>
      </c>
      <c r="I26">
        <v>5</v>
      </c>
      <c r="J26">
        <v>5</v>
      </c>
      <c r="K26">
        <v>100</v>
      </c>
      <c r="L26">
        <v>2</v>
      </c>
      <c r="M26">
        <v>30</v>
      </c>
      <c r="N26">
        <v>0</v>
      </c>
      <c r="O26">
        <v>0</v>
      </c>
      <c r="P26">
        <v>60</v>
      </c>
      <c r="Q26">
        <v>40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3</v>
      </c>
      <c r="AB26">
        <v>0</v>
      </c>
      <c r="AC26">
        <v>0</v>
      </c>
      <c r="AD26">
        <v>9</v>
      </c>
      <c r="AE26">
        <v>101103</v>
      </c>
      <c r="AF26">
        <v>100</v>
      </c>
      <c r="AG26">
        <v>0</v>
      </c>
      <c r="AH26">
        <v>25</v>
      </c>
      <c r="AJ26">
        <v>1</v>
      </c>
      <c r="AK26">
        <v>7300</v>
      </c>
      <c r="AL26">
        <v>7400</v>
      </c>
      <c r="AM26">
        <v>7830</v>
      </c>
    </row>
    <row r="27" spans="1:39" x14ac:dyDescent="0.15">
      <c r="A27">
        <v>105</v>
      </c>
      <c r="B27" t="s">
        <v>9102</v>
      </c>
      <c r="C27">
        <v>20</v>
      </c>
      <c r="D27">
        <v>5</v>
      </c>
      <c r="E27">
        <v>2</v>
      </c>
      <c r="F27">
        <v>37</v>
      </c>
      <c r="G27">
        <v>30</v>
      </c>
      <c r="H27">
        <v>12</v>
      </c>
      <c r="I27">
        <v>6</v>
      </c>
      <c r="J27">
        <v>15</v>
      </c>
      <c r="K27">
        <v>150</v>
      </c>
      <c r="L27">
        <v>3</v>
      </c>
      <c r="M27">
        <v>20</v>
      </c>
      <c r="N27">
        <v>0</v>
      </c>
      <c r="O27">
        <v>0</v>
      </c>
      <c r="P27">
        <v>0</v>
      </c>
      <c r="Q27">
        <v>0</v>
      </c>
      <c r="R27">
        <v>50</v>
      </c>
      <c r="S27">
        <v>50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1</v>
      </c>
      <c r="AA27">
        <v>3</v>
      </c>
      <c r="AB27">
        <v>0</v>
      </c>
      <c r="AC27">
        <v>0</v>
      </c>
      <c r="AD27">
        <v>8</v>
      </c>
      <c r="AE27">
        <v>101104</v>
      </c>
      <c r="AF27">
        <v>100</v>
      </c>
      <c r="AG27">
        <v>0</v>
      </c>
      <c r="AH27">
        <v>26</v>
      </c>
      <c r="AJ27">
        <v>1</v>
      </c>
      <c r="AK27">
        <v>7300</v>
      </c>
      <c r="AL27">
        <v>7400</v>
      </c>
      <c r="AM27">
        <v>8030</v>
      </c>
    </row>
    <row r="28" spans="1:39" x14ac:dyDescent="0.15">
      <c r="A28">
        <v>111</v>
      </c>
      <c r="B28" t="s">
        <v>9103</v>
      </c>
      <c r="C28">
        <v>20</v>
      </c>
      <c r="D28">
        <v>5</v>
      </c>
      <c r="E28">
        <v>2</v>
      </c>
      <c r="F28">
        <v>10</v>
      </c>
      <c r="G28">
        <v>25</v>
      </c>
      <c r="H28">
        <v>40</v>
      </c>
      <c r="I28">
        <v>10</v>
      </c>
      <c r="J28">
        <v>15</v>
      </c>
      <c r="K28">
        <v>150</v>
      </c>
      <c r="L28">
        <v>3</v>
      </c>
      <c r="M28">
        <v>20</v>
      </c>
      <c r="N28">
        <v>0</v>
      </c>
      <c r="O28">
        <v>0</v>
      </c>
      <c r="P28">
        <v>30</v>
      </c>
      <c r="Q28">
        <v>0</v>
      </c>
      <c r="R28">
        <v>0</v>
      </c>
      <c r="S28">
        <v>70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2</v>
      </c>
      <c r="AB28">
        <v>0</v>
      </c>
      <c r="AC28">
        <v>0</v>
      </c>
      <c r="AD28">
        <v>8</v>
      </c>
      <c r="AE28">
        <v>101110</v>
      </c>
      <c r="AF28">
        <v>100</v>
      </c>
      <c r="AG28">
        <v>0</v>
      </c>
      <c r="AH28">
        <v>27</v>
      </c>
      <c r="AJ28">
        <v>1</v>
      </c>
      <c r="AK28">
        <v>7300</v>
      </c>
      <c r="AL28">
        <v>7400</v>
      </c>
    </row>
    <row r="29" spans="1:39" x14ac:dyDescent="0.15">
      <c r="A29">
        <v>112</v>
      </c>
      <c r="B29" t="s">
        <v>9104</v>
      </c>
      <c r="C29">
        <v>20</v>
      </c>
      <c r="D29">
        <v>5</v>
      </c>
      <c r="E29">
        <v>2</v>
      </c>
      <c r="F29">
        <v>11</v>
      </c>
      <c r="G29">
        <v>22</v>
      </c>
      <c r="H29">
        <v>39</v>
      </c>
      <c r="I29">
        <v>8</v>
      </c>
      <c r="J29">
        <v>20</v>
      </c>
      <c r="K29">
        <v>150</v>
      </c>
      <c r="L29">
        <v>3</v>
      </c>
      <c r="M29">
        <v>20</v>
      </c>
      <c r="N29">
        <v>0</v>
      </c>
      <c r="O29">
        <v>0</v>
      </c>
      <c r="P29">
        <v>0</v>
      </c>
      <c r="Q29">
        <v>0</v>
      </c>
      <c r="R29">
        <v>70</v>
      </c>
      <c r="S29">
        <v>30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1</v>
      </c>
      <c r="AA29">
        <v>2</v>
      </c>
      <c r="AB29">
        <v>0</v>
      </c>
      <c r="AC29">
        <v>0</v>
      </c>
      <c r="AD29">
        <v>8</v>
      </c>
      <c r="AE29">
        <v>101111</v>
      </c>
      <c r="AF29">
        <v>100</v>
      </c>
      <c r="AG29">
        <v>0</v>
      </c>
      <c r="AH29">
        <v>28</v>
      </c>
      <c r="AJ29">
        <v>1</v>
      </c>
      <c r="AK29">
        <v>7300</v>
      </c>
      <c r="AL29">
        <v>7400</v>
      </c>
      <c r="AM29">
        <v>630</v>
      </c>
    </row>
    <row r="30" spans="1:39" x14ac:dyDescent="0.15">
      <c r="A30">
        <v>113</v>
      </c>
      <c r="B30" t="s">
        <v>9105</v>
      </c>
      <c r="C30">
        <v>20</v>
      </c>
      <c r="D30">
        <v>5</v>
      </c>
      <c r="E30">
        <v>2</v>
      </c>
      <c r="F30">
        <v>12</v>
      </c>
      <c r="G30">
        <v>28</v>
      </c>
      <c r="H30">
        <v>38</v>
      </c>
      <c r="I30">
        <v>9</v>
      </c>
      <c r="J30">
        <v>13</v>
      </c>
      <c r="K30">
        <v>150</v>
      </c>
      <c r="L30">
        <v>3</v>
      </c>
      <c r="M30">
        <v>20</v>
      </c>
      <c r="N30">
        <v>0</v>
      </c>
      <c r="O30">
        <v>0</v>
      </c>
      <c r="P30">
        <v>0</v>
      </c>
      <c r="Q30">
        <v>70</v>
      </c>
      <c r="R30">
        <v>30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2</v>
      </c>
      <c r="AB30">
        <v>0</v>
      </c>
      <c r="AC30">
        <v>0</v>
      </c>
      <c r="AD30">
        <v>8</v>
      </c>
      <c r="AE30">
        <v>101112</v>
      </c>
      <c r="AF30">
        <v>100</v>
      </c>
      <c r="AG30">
        <v>0</v>
      </c>
      <c r="AH30">
        <v>29</v>
      </c>
      <c r="AJ30">
        <v>1</v>
      </c>
      <c r="AK30">
        <v>7300</v>
      </c>
      <c r="AL30">
        <v>7400</v>
      </c>
      <c r="AM30">
        <v>330</v>
      </c>
    </row>
    <row r="31" spans="1:39" x14ac:dyDescent="0.15">
      <c r="A31">
        <v>114</v>
      </c>
      <c r="B31" t="s">
        <v>9106</v>
      </c>
      <c r="C31">
        <v>20</v>
      </c>
      <c r="D31">
        <v>5</v>
      </c>
      <c r="E31">
        <v>2</v>
      </c>
      <c r="F31">
        <v>7</v>
      </c>
      <c r="G31">
        <v>24</v>
      </c>
      <c r="H31">
        <v>45</v>
      </c>
      <c r="I31">
        <v>6</v>
      </c>
      <c r="J31">
        <v>18</v>
      </c>
      <c r="K31">
        <v>150</v>
      </c>
      <c r="L31">
        <v>3</v>
      </c>
      <c r="M31">
        <v>20</v>
      </c>
      <c r="N31">
        <v>0</v>
      </c>
      <c r="O31">
        <v>0</v>
      </c>
      <c r="P31">
        <v>70</v>
      </c>
      <c r="Q31">
        <v>30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1</v>
      </c>
      <c r="AA31">
        <v>2</v>
      </c>
      <c r="AB31">
        <v>0</v>
      </c>
      <c r="AC31">
        <v>0</v>
      </c>
      <c r="AD31">
        <v>8</v>
      </c>
      <c r="AE31">
        <v>101113</v>
      </c>
      <c r="AF31">
        <v>100</v>
      </c>
      <c r="AG31">
        <v>0</v>
      </c>
      <c r="AH31">
        <v>30</v>
      </c>
      <c r="AJ31">
        <v>1</v>
      </c>
      <c r="AK31">
        <v>7300</v>
      </c>
      <c r="AL31">
        <v>830</v>
      </c>
    </row>
    <row r="32" spans="1:39" x14ac:dyDescent="0.15">
      <c r="A32">
        <v>115</v>
      </c>
      <c r="B32" t="s">
        <v>9107</v>
      </c>
      <c r="C32">
        <v>20</v>
      </c>
      <c r="D32">
        <v>5</v>
      </c>
      <c r="E32">
        <v>2</v>
      </c>
      <c r="F32">
        <v>10</v>
      </c>
      <c r="G32">
        <v>27</v>
      </c>
      <c r="H32">
        <v>43</v>
      </c>
      <c r="I32">
        <v>11</v>
      </c>
      <c r="J32">
        <v>14</v>
      </c>
      <c r="K32">
        <v>150</v>
      </c>
      <c r="L32">
        <v>3</v>
      </c>
      <c r="M32">
        <v>20</v>
      </c>
      <c r="N32">
        <v>0</v>
      </c>
      <c r="O32">
        <v>0</v>
      </c>
      <c r="P32">
        <v>50</v>
      </c>
      <c r="Q32">
        <v>50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1</v>
      </c>
      <c r="AA32">
        <v>2</v>
      </c>
      <c r="AB32">
        <v>0</v>
      </c>
      <c r="AC32">
        <v>0</v>
      </c>
      <c r="AD32">
        <v>8</v>
      </c>
      <c r="AE32">
        <v>101114</v>
      </c>
      <c r="AF32">
        <v>100</v>
      </c>
      <c r="AG32">
        <v>0</v>
      </c>
      <c r="AH32">
        <v>31</v>
      </c>
      <c r="AJ32">
        <v>1</v>
      </c>
      <c r="AK32">
        <v>7300</v>
      </c>
      <c r="AL32">
        <v>7400</v>
      </c>
    </row>
    <row r="33" spans="1:40" x14ac:dyDescent="0.15">
      <c r="A33">
        <v>121</v>
      </c>
      <c r="B33" t="s">
        <v>9108</v>
      </c>
      <c r="C33">
        <v>20</v>
      </c>
      <c r="D33">
        <v>5</v>
      </c>
      <c r="E33">
        <v>2</v>
      </c>
      <c r="F33">
        <v>17</v>
      </c>
      <c r="G33">
        <v>16</v>
      </c>
      <c r="H33">
        <v>29</v>
      </c>
      <c r="I33">
        <v>18</v>
      </c>
      <c r="J33">
        <v>25</v>
      </c>
      <c r="K33">
        <v>200</v>
      </c>
      <c r="L33">
        <v>4</v>
      </c>
      <c r="M33">
        <v>10</v>
      </c>
      <c r="N33">
        <v>0</v>
      </c>
      <c r="O33">
        <v>0</v>
      </c>
      <c r="P33">
        <v>20</v>
      </c>
      <c r="Q33">
        <v>80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1</v>
      </c>
      <c r="AB33">
        <v>0</v>
      </c>
      <c r="AC33">
        <v>0</v>
      </c>
      <c r="AD33">
        <v>7</v>
      </c>
      <c r="AE33">
        <v>101120</v>
      </c>
      <c r="AF33">
        <v>100</v>
      </c>
      <c r="AG33">
        <v>0</v>
      </c>
      <c r="AH33">
        <v>32</v>
      </c>
      <c r="AJ33">
        <v>1</v>
      </c>
      <c r="AK33">
        <v>7300</v>
      </c>
      <c r="AL33">
        <v>7400</v>
      </c>
      <c r="AM33">
        <v>530</v>
      </c>
    </row>
    <row r="34" spans="1:40" x14ac:dyDescent="0.15">
      <c r="A34">
        <v>122</v>
      </c>
      <c r="B34" t="s">
        <v>9109</v>
      </c>
      <c r="C34">
        <v>20</v>
      </c>
      <c r="D34">
        <v>5</v>
      </c>
      <c r="E34">
        <v>2</v>
      </c>
      <c r="F34">
        <v>7</v>
      </c>
      <c r="G34">
        <v>19</v>
      </c>
      <c r="H34">
        <v>25</v>
      </c>
      <c r="I34">
        <v>23</v>
      </c>
      <c r="J34">
        <v>31</v>
      </c>
      <c r="K34">
        <v>200</v>
      </c>
      <c r="L34">
        <v>4</v>
      </c>
      <c r="M34">
        <v>10</v>
      </c>
      <c r="N34">
        <v>0</v>
      </c>
      <c r="O34">
        <v>0</v>
      </c>
      <c r="P34">
        <v>0</v>
      </c>
      <c r="Q34">
        <v>0</v>
      </c>
      <c r="R34">
        <v>80</v>
      </c>
      <c r="S34">
        <v>20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</v>
      </c>
      <c r="AA34">
        <v>1</v>
      </c>
      <c r="AB34">
        <v>0</v>
      </c>
      <c r="AC34">
        <v>0</v>
      </c>
      <c r="AD34">
        <v>7</v>
      </c>
      <c r="AE34">
        <v>101121</v>
      </c>
      <c r="AF34">
        <v>100</v>
      </c>
      <c r="AG34">
        <v>0</v>
      </c>
      <c r="AH34">
        <v>33</v>
      </c>
      <c r="AJ34">
        <v>1</v>
      </c>
      <c r="AK34">
        <v>7300</v>
      </c>
      <c r="AL34">
        <v>7400</v>
      </c>
    </row>
    <row r="35" spans="1:40" x14ac:dyDescent="0.15">
      <c r="A35">
        <v>123</v>
      </c>
      <c r="B35" t="s">
        <v>9110</v>
      </c>
      <c r="C35">
        <v>20</v>
      </c>
      <c r="D35">
        <v>5</v>
      </c>
      <c r="E35">
        <v>2</v>
      </c>
      <c r="F35">
        <v>12</v>
      </c>
      <c r="G35">
        <v>25</v>
      </c>
      <c r="H35">
        <v>28</v>
      </c>
      <c r="I35">
        <v>13</v>
      </c>
      <c r="J35">
        <v>27</v>
      </c>
      <c r="K35">
        <v>200</v>
      </c>
      <c r="L35">
        <v>4</v>
      </c>
      <c r="M35">
        <v>10</v>
      </c>
      <c r="N35">
        <v>0</v>
      </c>
      <c r="O35">
        <v>0</v>
      </c>
      <c r="P35">
        <v>0</v>
      </c>
      <c r="Q35">
        <v>0</v>
      </c>
      <c r="R35">
        <v>20</v>
      </c>
      <c r="S35">
        <v>80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1</v>
      </c>
      <c r="AA35">
        <v>1</v>
      </c>
      <c r="AB35">
        <v>0</v>
      </c>
      <c r="AC35">
        <v>0</v>
      </c>
      <c r="AD35">
        <v>7</v>
      </c>
      <c r="AE35">
        <v>101122</v>
      </c>
      <c r="AF35">
        <v>100</v>
      </c>
      <c r="AG35">
        <v>0</v>
      </c>
      <c r="AH35">
        <v>34</v>
      </c>
      <c r="AJ35">
        <v>1</v>
      </c>
      <c r="AK35">
        <v>7300</v>
      </c>
      <c r="AL35">
        <v>7400</v>
      </c>
      <c r="AM35">
        <v>2630</v>
      </c>
    </row>
    <row r="36" spans="1:40" x14ac:dyDescent="0.15">
      <c r="A36">
        <v>124</v>
      </c>
      <c r="B36" t="s">
        <v>9111</v>
      </c>
      <c r="C36">
        <v>20</v>
      </c>
      <c r="D36">
        <v>5</v>
      </c>
      <c r="E36">
        <v>2</v>
      </c>
      <c r="F36">
        <v>8</v>
      </c>
      <c r="G36">
        <v>26</v>
      </c>
      <c r="H36">
        <v>30</v>
      </c>
      <c r="I36">
        <v>15</v>
      </c>
      <c r="J36">
        <v>26</v>
      </c>
      <c r="K36">
        <v>200</v>
      </c>
      <c r="L36">
        <v>4</v>
      </c>
      <c r="M36">
        <v>10</v>
      </c>
      <c r="N36">
        <v>0</v>
      </c>
      <c r="O36">
        <v>0</v>
      </c>
      <c r="P36">
        <v>80</v>
      </c>
      <c r="Q36">
        <v>20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1</v>
      </c>
      <c r="AB36">
        <v>0</v>
      </c>
      <c r="AC36">
        <v>0</v>
      </c>
      <c r="AD36">
        <v>7</v>
      </c>
      <c r="AE36">
        <v>101123</v>
      </c>
      <c r="AF36">
        <v>100</v>
      </c>
      <c r="AG36">
        <v>0</v>
      </c>
      <c r="AH36">
        <v>35</v>
      </c>
      <c r="AJ36">
        <v>1</v>
      </c>
      <c r="AK36">
        <v>7300</v>
      </c>
      <c r="AL36">
        <v>2330</v>
      </c>
    </row>
    <row r="37" spans="1:40" x14ac:dyDescent="0.15">
      <c r="A37">
        <v>201</v>
      </c>
      <c r="B37" t="s">
        <v>9112</v>
      </c>
      <c r="C37">
        <v>20</v>
      </c>
      <c r="D37">
        <v>5</v>
      </c>
      <c r="E37">
        <v>3</v>
      </c>
      <c r="F37">
        <v>14</v>
      </c>
      <c r="G37">
        <v>19</v>
      </c>
      <c r="H37">
        <v>9</v>
      </c>
      <c r="I37">
        <v>29</v>
      </c>
      <c r="J37">
        <v>24</v>
      </c>
      <c r="K37">
        <v>50</v>
      </c>
      <c r="L37">
        <v>1</v>
      </c>
      <c r="M37">
        <v>30</v>
      </c>
      <c r="N37">
        <v>0</v>
      </c>
      <c r="O37">
        <v>0</v>
      </c>
      <c r="P37">
        <v>50</v>
      </c>
      <c r="Q37">
        <v>50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3</v>
      </c>
      <c r="AB37">
        <v>0</v>
      </c>
      <c r="AC37">
        <v>0</v>
      </c>
      <c r="AD37">
        <v>9</v>
      </c>
      <c r="AE37">
        <v>101200</v>
      </c>
      <c r="AF37">
        <v>100</v>
      </c>
      <c r="AG37">
        <v>0</v>
      </c>
      <c r="AH37">
        <v>36</v>
      </c>
      <c r="AJ37">
        <v>1</v>
      </c>
      <c r="AK37">
        <v>7300</v>
      </c>
      <c r="AL37">
        <v>7400</v>
      </c>
    </row>
    <row r="38" spans="1:40" x14ac:dyDescent="0.15">
      <c r="A38">
        <v>202</v>
      </c>
      <c r="B38" t="s">
        <v>9113</v>
      </c>
      <c r="C38">
        <v>30</v>
      </c>
      <c r="D38">
        <v>5</v>
      </c>
      <c r="E38">
        <v>3</v>
      </c>
      <c r="F38">
        <v>19</v>
      </c>
      <c r="G38">
        <v>18</v>
      </c>
      <c r="H38">
        <v>13</v>
      </c>
      <c r="I38">
        <v>25</v>
      </c>
      <c r="J38">
        <v>25</v>
      </c>
      <c r="K38">
        <v>50</v>
      </c>
      <c r="L38">
        <v>1</v>
      </c>
      <c r="M38">
        <v>30</v>
      </c>
      <c r="N38">
        <v>0</v>
      </c>
      <c r="O38">
        <v>0</v>
      </c>
      <c r="P38">
        <v>0</v>
      </c>
      <c r="Q38">
        <v>0</v>
      </c>
      <c r="R38">
        <v>70</v>
      </c>
      <c r="S38">
        <v>30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3</v>
      </c>
      <c r="AB38">
        <v>0</v>
      </c>
      <c r="AC38">
        <v>0</v>
      </c>
      <c r="AD38">
        <v>9</v>
      </c>
      <c r="AE38">
        <v>101201</v>
      </c>
      <c r="AF38">
        <v>100</v>
      </c>
      <c r="AG38">
        <v>0</v>
      </c>
      <c r="AH38">
        <v>37</v>
      </c>
      <c r="AJ38">
        <v>1</v>
      </c>
      <c r="AK38">
        <v>7300</v>
      </c>
      <c r="AL38">
        <v>7400</v>
      </c>
    </row>
    <row r="39" spans="1:40" x14ac:dyDescent="0.15">
      <c r="A39">
        <v>203</v>
      </c>
      <c r="B39" t="s">
        <v>9114</v>
      </c>
      <c r="C39">
        <v>20</v>
      </c>
      <c r="D39">
        <v>5</v>
      </c>
      <c r="E39">
        <v>3</v>
      </c>
      <c r="F39">
        <v>20</v>
      </c>
      <c r="G39">
        <v>21</v>
      </c>
      <c r="H39">
        <v>8</v>
      </c>
      <c r="I39">
        <v>23</v>
      </c>
      <c r="J39">
        <v>23</v>
      </c>
      <c r="K39">
        <v>50</v>
      </c>
      <c r="L39">
        <v>1</v>
      </c>
      <c r="M39">
        <v>30</v>
      </c>
      <c r="N39">
        <v>0</v>
      </c>
      <c r="O39">
        <v>0</v>
      </c>
      <c r="P39">
        <v>30</v>
      </c>
      <c r="Q39">
        <v>70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1</v>
      </c>
      <c r="AA39">
        <v>3</v>
      </c>
      <c r="AB39">
        <v>0</v>
      </c>
      <c r="AC39">
        <v>0</v>
      </c>
      <c r="AD39">
        <v>9</v>
      </c>
      <c r="AE39">
        <v>101202</v>
      </c>
      <c r="AF39">
        <v>100</v>
      </c>
      <c r="AG39">
        <v>0</v>
      </c>
      <c r="AH39">
        <v>38</v>
      </c>
      <c r="AJ39">
        <v>1</v>
      </c>
      <c r="AK39">
        <v>7300</v>
      </c>
      <c r="AL39">
        <v>7400</v>
      </c>
      <c r="AM39">
        <v>630</v>
      </c>
    </row>
    <row r="40" spans="1:40" x14ac:dyDescent="0.15">
      <c r="A40">
        <v>204</v>
      </c>
      <c r="B40" t="s">
        <v>9115</v>
      </c>
      <c r="C40">
        <v>20</v>
      </c>
      <c r="D40">
        <v>5</v>
      </c>
      <c r="E40">
        <v>3</v>
      </c>
      <c r="F40">
        <v>19</v>
      </c>
      <c r="G40">
        <v>18</v>
      </c>
      <c r="H40">
        <v>7</v>
      </c>
      <c r="I40">
        <v>23</v>
      </c>
      <c r="J40">
        <v>28</v>
      </c>
      <c r="K40">
        <v>50</v>
      </c>
      <c r="L40">
        <v>1</v>
      </c>
      <c r="M40">
        <v>30</v>
      </c>
      <c r="N40">
        <v>0</v>
      </c>
      <c r="O40">
        <v>0</v>
      </c>
      <c r="P40">
        <v>70</v>
      </c>
      <c r="Q40">
        <v>0</v>
      </c>
      <c r="R40">
        <v>0</v>
      </c>
      <c r="S40">
        <v>30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3</v>
      </c>
      <c r="AB40">
        <v>0</v>
      </c>
      <c r="AC40">
        <v>0</v>
      </c>
      <c r="AD40">
        <v>9</v>
      </c>
      <c r="AE40">
        <v>101203</v>
      </c>
      <c r="AF40">
        <v>100</v>
      </c>
      <c r="AG40">
        <v>0</v>
      </c>
      <c r="AH40">
        <v>39</v>
      </c>
      <c r="AJ40">
        <v>1</v>
      </c>
      <c r="AK40">
        <v>7300</v>
      </c>
      <c r="AL40">
        <v>7400</v>
      </c>
      <c r="AM40">
        <v>8030</v>
      </c>
    </row>
    <row r="41" spans="1:40" x14ac:dyDescent="0.15">
      <c r="A41">
        <v>205</v>
      </c>
      <c r="B41" t="s">
        <v>9116</v>
      </c>
      <c r="C41">
        <v>20</v>
      </c>
      <c r="D41">
        <v>5</v>
      </c>
      <c r="E41">
        <v>3</v>
      </c>
      <c r="F41">
        <v>21</v>
      </c>
      <c r="G41">
        <v>17</v>
      </c>
      <c r="H41">
        <v>8</v>
      </c>
      <c r="I41">
        <v>22</v>
      </c>
      <c r="J41">
        <v>27</v>
      </c>
      <c r="K41">
        <v>50</v>
      </c>
      <c r="L41">
        <v>1</v>
      </c>
      <c r="M41">
        <v>30</v>
      </c>
      <c r="N41">
        <v>0</v>
      </c>
      <c r="O41">
        <v>0</v>
      </c>
      <c r="P41">
        <v>0</v>
      </c>
      <c r="Q41">
        <v>0</v>
      </c>
      <c r="R41">
        <v>30</v>
      </c>
      <c r="S41">
        <v>70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1</v>
      </c>
      <c r="AA41">
        <v>3</v>
      </c>
      <c r="AB41">
        <v>0</v>
      </c>
      <c r="AC41">
        <v>0</v>
      </c>
      <c r="AD41">
        <v>9</v>
      </c>
      <c r="AE41">
        <v>101204</v>
      </c>
      <c r="AF41">
        <v>100</v>
      </c>
      <c r="AG41">
        <v>0</v>
      </c>
      <c r="AH41">
        <v>40</v>
      </c>
      <c r="AJ41">
        <v>1</v>
      </c>
      <c r="AK41">
        <v>7300</v>
      </c>
      <c r="AL41">
        <v>7400</v>
      </c>
      <c r="AM41">
        <v>1030</v>
      </c>
    </row>
    <row r="42" spans="1:40" x14ac:dyDescent="0.15">
      <c r="A42">
        <v>206</v>
      </c>
      <c r="B42" t="s">
        <v>9117</v>
      </c>
      <c r="C42">
        <v>20</v>
      </c>
      <c r="D42">
        <v>5</v>
      </c>
      <c r="E42">
        <v>3</v>
      </c>
      <c r="F42">
        <v>10</v>
      </c>
      <c r="G42">
        <v>20</v>
      </c>
      <c r="H42">
        <v>5</v>
      </c>
      <c r="I42">
        <v>35</v>
      </c>
      <c r="J42">
        <v>35</v>
      </c>
      <c r="K42">
        <v>300</v>
      </c>
      <c r="L42">
        <v>6</v>
      </c>
      <c r="M42">
        <v>50</v>
      </c>
      <c r="N42">
        <v>0</v>
      </c>
      <c r="O42">
        <v>0</v>
      </c>
      <c r="P42">
        <v>0</v>
      </c>
      <c r="Q42">
        <v>0</v>
      </c>
      <c r="R42">
        <v>50</v>
      </c>
      <c r="S42">
        <v>50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2</v>
      </c>
      <c r="AA42">
        <v>4</v>
      </c>
      <c r="AB42">
        <v>0</v>
      </c>
      <c r="AC42">
        <v>0</v>
      </c>
      <c r="AD42">
        <v>9</v>
      </c>
      <c r="AE42">
        <v>101205</v>
      </c>
      <c r="AF42">
        <v>100</v>
      </c>
      <c r="AG42">
        <v>0</v>
      </c>
      <c r="AH42">
        <v>41</v>
      </c>
      <c r="AJ42">
        <v>1</v>
      </c>
      <c r="AK42">
        <v>7300</v>
      </c>
      <c r="AL42">
        <v>7400</v>
      </c>
    </row>
    <row r="43" spans="1:40" x14ac:dyDescent="0.15">
      <c r="A43">
        <v>211</v>
      </c>
      <c r="B43" t="s">
        <v>9118</v>
      </c>
      <c r="C43">
        <v>20</v>
      </c>
      <c r="D43">
        <v>5</v>
      </c>
      <c r="E43">
        <v>3</v>
      </c>
      <c r="F43">
        <v>12</v>
      </c>
      <c r="G43">
        <v>28</v>
      </c>
      <c r="H43">
        <v>30</v>
      </c>
      <c r="I43">
        <v>20</v>
      </c>
      <c r="J43">
        <v>20</v>
      </c>
      <c r="K43">
        <v>250</v>
      </c>
      <c r="L43">
        <v>5</v>
      </c>
      <c r="M43">
        <v>0</v>
      </c>
      <c r="N43">
        <v>0</v>
      </c>
      <c r="O43">
        <v>0</v>
      </c>
      <c r="P43">
        <v>90</v>
      </c>
      <c r="Q43">
        <v>0</v>
      </c>
      <c r="R43">
        <v>0</v>
      </c>
      <c r="S43">
        <v>10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1</v>
      </c>
      <c r="AA43">
        <v>0</v>
      </c>
      <c r="AB43">
        <v>0</v>
      </c>
      <c r="AC43">
        <v>0</v>
      </c>
      <c r="AD43">
        <v>6</v>
      </c>
      <c r="AE43">
        <v>101210</v>
      </c>
      <c r="AF43">
        <v>100</v>
      </c>
      <c r="AG43">
        <v>0</v>
      </c>
      <c r="AH43">
        <v>42</v>
      </c>
      <c r="AJ43">
        <v>1</v>
      </c>
      <c r="AK43">
        <v>7300</v>
      </c>
      <c r="AL43">
        <v>7400</v>
      </c>
      <c r="AM43">
        <v>7730</v>
      </c>
      <c r="AN43">
        <v>1830</v>
      </c>
    </row>
    <row r="44" spans="1:40" x14ac:dyDescent="0.15">
      <c r="A44">
        <v>212</v>
      </c>
      <c r="B44" t="s">
        <v>9119</v>
      </c>
      <c r="C44">
        <v>20</v>
      </c>
      <c r="D44">
        <v>5</v>
      </c>
      <c r="E44">
        <v>3</v>
      </c>
      <c r="F44">
        <v>11</v>
      </c>
      <c r="G44">
        <v>29</v>
      </c>
      <c r="H44">
        <v>24</v>
      </c>
      <c r="I44">
        <v>23</v>
      </c>
      <c r="J44">
        <v>23</v>
      </c>
      <c r="K44">
        <v>250</v>
      </c>
      <c r="L44">
        <v>5</v>
      </c>
      <c r="M44">
        <v>0</v>
      </c>
      <c r="N44">
        <v>0</v>
      </c>
      <c r="O44">
        <v>0</v>
      </c>
      <c r="P44">
        <v>0</v>
      </c>
      <c r="Q44">
        <v>10</v>
      </c>
      <c r="R44">
        <v>90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6</v>
      </c>
      <c r="AE44">
        <v>101211</v>
      </c>
      <c r="AF44">
        <v>100</v>
      </c>
      <c r="AG44">
        <v>0</v>
      </c>
      <c r="AH44">
        <v>43</v>
      </c>
      <c r="AJ44">
        <v>1</v>
      </c>
      <c r="AK44">
        <v>7300</v>
      </c>
      <c r="AL44">
        <v>7400</v>
      </c>
      <c r="AM44">
        <v>7930</v>
      </c>
      <c r="AN44">
        <v>2130</v>
      </c>
    </row>
    <row r="45" spans="1:40" x14ac:dyDescent="0.15">
      <c r="A45">
        <v>213</v>
      </c>
      <c r="B45" t="s">
        <v>9120</v>
      </c>
      <c r="C45">
        <v>20</v>
      </c>
      <c r="D45">
        <v>5</v>
      </c>
      <c r="E45">
        <v>3</v>
      </c>
      <c r="F45">
        <v>9</v>
      </c>
      <c r="G45">
        <v>26</v>
      </c>
      <c r="H45">
        <v>26</v>
      </c>
      <c r="I45">
        <v>25</v>
      </c>
      <c r="J45">
        <v>24</v>
      </c>
      <c r="K45">
        <v>250</v>
      </c>
      <c r="L45">
        <v>5</v>
      </c>
      <c r="M45">
        <v>0</v>
      </c>
      <c r="N45">
        <v>0</v>
      </c>
      <c r="O45">
        <v>0</v>
      </c>
      <c r="P45">
        <v>10</v>
      </c>
      <c r="Q45">
        <v>90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1</v>
      </c>
      <c r="AA45">
        <v>0</v>
      </c>
      <c r="AB45">
        <v>0</v>
      </c>
      <c r="AC45">
        <v>0</v>
      </c>
      <c r="AD45">
        <v>6</v>
      </c>
      <c r="AE45">
        <v>101212</v>
      </c>
      <c r="AF45">
        <v>100</v>
      </c>
      <c r="AG45">
        <v>0</v>
      </c>
      <c r="AH45">
        <v>44</v>
      </c>
      <c r="AJ45">
        <v>1</v>
      </c>
      <c r="AK45">
        <v>7300</v>
      </c>
      <c r="AL45">
        <v>7400</v>
      </c>
      <c r="AM45">
        <v>7830</v>
      </c>
      <c r="AN45">
        <v>2030</v>
      </c>
    </row>
    <row r="46" spans="1:40" x14ac:dyDescent="0.15">
      <c r="A46">
        <v>214</v>
      </c>
      <c r="B46" t="s">
        <v>9121</v>
      </c>
      <c r="C46">
        <v>20</v>
      </c>
      <c r="D46">
        <v>5</v>
      </c>
      <c r="E46">
        <v>3</v>
      </c>
      <c r="F46">
        <v>8</v>
      </c>
      <c r="G46">
        <v>25</v>
      </c>
      <c r="H46">
        <v>24</v>
      </c>
      <c r="I46">
        <v>24</v>
      </c>
      <c r="J46">
        <v>29</v>
      </c>
      <c r="K46">
        <v>250</v>
      </c>
      <c r="L46">
        <v>5</v>
      </c>
      <c r="M46">
        <v>0</v>
      </c>
      <c r="N46">
        <v>0</v>
      </c>
      <c r="O46">
        <v>0</v>
      </c>
      <c r="P46">
        <v>0</v>
      </c>
      <c r="Q46">
        <v>0</v>
      </c>
      <c r="R46">
        <v>10</v>
      </c>
      <c r="S46">
        <v>90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6</v>
      </c>
      <c r="AE46">
        <v>101213</v>
      </c>
      <c r="AF46">
        <v>100</v>
      </c>
      <c r="AG46">
        <v>0</v>
      </c>
      <c r="AH46">
        <v>45</v>
      </c>
      <c r="AJ46">
        <v>1</v>
      </c>
      <c r="AK46">
        <v>7300</v>
      </c>
      <c r="AL46">
        <v>7400</v>
      </c>
      <c r="AM46">
        <v>7530</v>
      </c>
      <c r="AN46">
        <v>2230</v>
      </c>
    </row>
    <row r="47" spans="1:40" x14ac:dyDescent="0.15">
      <c r="A47">
        <v>241</v>
      </c>
      <c r="B47" t="s">
        <v>9122</v>
      </c>
      <c r="C47">
        <v>30</v>
      </c>
      <c r="D47">
        <v>5</v>
      </c>
      <c r="E47">
        <v>3</v>
      </c>
      <c r="F47">
        <v>9</v>
      </c>
      <c r="G47">
        <v>24</v>
      </c>
      <c r="H47">
        <v>14</v>
      </c>
      <c r="I47">
        <v>29</v>
      </c>
      <c r="J47">
        <v>19</v>
      </c>
      <c r="K47">
        <v>50</v>
      </c>
      <c r="L47">
        <v>1</v>
      </c>
      <c r="M47">
        <v>40</v>
      </c>
      <c r="N47">
        <v>0</v>
      </c>
      <c r="O47">
        <v>0</v>
      </c>
      <c r="P47">
        <v>60</v>
      </c>
      <c r="Q47">
        <v>40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4</v>
      </c>
      <c r="AB47">
        <v>0</v>
      </c>
      <c r="AC47">
        <v>0</v>
      </c>
      <c r="AD47">
        <v>10</v>
      </c>
      <c r="AE47">
        <v>101240</v>
      </c>
      <c r="AF47">
        <v>100</v>
      </c>
      <c r="AG47">
        <v>0</v>
      </c>
      <c r="AH47">
        <v>46</v>
      </c>
      <c r="AJ47">
        <v>1</v>
      </c>
      <c r="AK47">
        <v>7300</v>
      </c>
      <c r="AL47">
        <v>7400</v>
      </c>
    </row>
    <row r="48" spans="1:40" x14ac:dyDescent="0.15">
      <c r="A48">
        <v>242</v>
      </c>
      <c r="B48" t="s">
        <v>9123</v>
      </c>
      <c r="C48">
        <v>20</v>
      </c>
      <c r="D48">
        <v>5</v>
      </c>
      <c r="E48">
        <v>3</v>
      </c>
      <c r="F48">
        <v>11</v>
      </c>
      <c r="G48">
        <v>26</v>
      </c>
      <c r="H48">
        <v>10</v>
      </c>
      <c r="I48">
        <v>27</v>
      </c>
      <c r="J48">
        <v>16</v>
      </c>
      <c r="K48">
        <v>50</v>
      </c>
      <c r="L48">
        <v>1</v>
      </c>
      <c r="M48">
        <v>40</v>
      </c>
      <c r="N48">
        <v>0</v>
      </c>
      <c r="O48">
        <v>0</v>
      </c>
      <c r="P48">
        <v>0</v>
      </c>
      <c r="Q48">
        <v>60</v>
      </c>
      <c r="R48">
        <v>40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1</v>
      </c>
      <c r="AA48">
        <v>4</v>
      </c>
      <c r="AB48">
        <v>0</v>
      </c>
      <c r="AC48">
        <v>0</v>
      </c>
      <c r="AD48">
        <v>10</v>
      </c>
      <c r="AE48">
        <v>101241</v>
      </c>
      <c r="AF48">
        <v>100</v>
      </c>
      <c r="AG48">
        <v>0</v>
      </c>
      <c r="AH48">
        <v>47</v>
      </c>
      <c r="AJ48">
        <v>1</v>
      </c>
      <c r="AK48">
        <v>7300</v>
      </c>
      <c r="AL48">
        <v>7400</v>
      </c>
      <c r="AM48">
        <v>630</v>
      </c>
    </row>
    <row r="49" spans="1:39" x14ac:dyDescent="0.15">
      <c r="A49">
        <v>243</v>
      </c>
      <c r="B49" t="s">
        <v>9124</v>
      </c>
      <c r="C49">
        <v>20</v>
      </c>
      <c r="D49">
        <v>5</v>
      </c>
      <c r="E49">
        <v>3</v>
      </c>
      <c r="F49">
        <v>9</v>
      </c>
      <c r="G49">
        <v>24</v>
      </c>
      <c r="H49">
        <v>18</v>
      </c>
      <c r="I49">
        <v>25</v>
      </c>
      <c r="J49">
        <v>14</v>
      </c>
      <c r="K49">
        <v>50</v>
      </c>
      <c r="L49">
        <v>1</v>
      </c>
      <c r="M49">
        <v>40</v>
      </c>
      <c r="N49">
        <v>0</v>
      </c>
      <c r="O49">
        <v>0</v>
      </c>
      <c r="P49">
        <v>0</v>
      </c>
      <c r="Q49">
        <v>0</v>
      </c>
      <c r="R49">
        <v>60</v>
      </c>
      <c r="S49">
        <v>40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4</v>
      </c>
      <c r="AB49">
        <v>0</v>
      </c>
      <c r="AC49">
        <v>0</v>
      </c>
      <c r="AD49">
        <v>10</v>
      </c>
      <c r="AE49">
        <v>101242</v>
      </c>
      <c r="AF49">
        <v>100</v>
      </c>
      <c r="AG49">
        <v>0</v>
      </c>
      <c r="AH49">
        <v>48</v>
      </c>
      <c r="AJ49">
        <v>1</v>
      </c>
      <c r="AK49">
        <v>7300</v>
      </c>
      <c r="AL49">
        <v>7400</v>
      </c>
    </row>
    <row r="50" spans="1:39" x14ac:dyDescent="0.15">
      <c r="A50">
        <v>244</v>
      </c>
      <c r="B50" t="s">
        <v>9125</v>
      </c>
      <c r="C50">
        <v>20</v>
      </c>
      <c r="D50">
        <v>5</v>
      </c>
      <c r="E50">
        <v>3</v>
      </c>
      <c r="F50">
        <v>15</v>
      </c>
      <c r="G50">
        <v>23</v>
      </c>
      <c r="H50">
        <v>13</v>
      </c>
      <c r="I50">
        <v>24</v>
      </c>
      <c r="J50">
        <v>15</v>
      </c>
      <c r="K50">
        <v>50</v>
      </c>
      <c r="L50">
        <v>1</v>
      </c>
      <c r="M50">
        <v>40</v>
      </c>
      <c r="N50">
        <v>0</v>
      </c>
      <c r="O50">
        <v>0</v>
      </c>
      <c r="P50">
        <v>40</v>
      </c>
      <c r="Q50">
        <v>0</v>
      </c>
      <c r="R50">
        <v>0</v>
      </c>
      <c r="S50">
        <v>60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1</v>
      </c>
      <c r="AA50">
        <v>4</v>
      </c>
      <c r="AB50">
        <v>0</v>
      </c>
      <c r="AC50">
        <v>0</v>
      </c>
      <c r="AD50">
        <v>10</v>
      </c>
      <c r="AE50">
        <v>101243</v>
      </c>
      <c r="AF50">
        <v>100</v>
      </c>
      <c r="AG50">
        <v>0</v>
      </c>
      <c r="AH50">
        <v>49</v>
      </c>
      <c r="AJ50">
        <v>1</v>
      </c>
      <c r="AK50">
        <v>7300</v>
      </c>
      <c r="AL50">
        <v>7400</v>
      </c>
      <c r="AM50">
        <v>7930</v>
      </c>
    </row>
    <row r="51" spans="1:39" x14ac:dyDescent="0.15">
      <c r="A51">
        <v>245</v>
      </c>
      <c r="B51" t="s">
        <v>9126</v>
      </c>
      <c r="C51">
        <v>20</v>
      </c>
      <c r="D51">
        <v>5</v>
      </c>
      <c r="E51">
        <v>3</v>
      </c>
      <c r="F51">
        <v>11</v>
      </c>
      <c r="G51">
        <v>32</v>
      </c>
      <c r="H51">
        <v>8</v>
      </c>
      <c r="I51">
        <v>27</v>
      </c>
      <c r="J51">
        <v>22</v>
      </c>
      <c r="K51">
        <v>300</v>
      </c>
      <c r="L51">
        <v>6</v>
      </c>
      <c r="M51">
        <v>50</v>
      </c>
      <c r="N51">
        <v>0</v>
      </c>
      <c r="O51">
        <v>0</v>
      </c>
      <c r="P51">
        <v>0</v>
      </c>
      <c r="Q51">
        <v>80</v>
      </c>
      <c r="R51">
        <v>20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2</v>
      </c>
      <c r="AA51">
        <v>4</v>
      </c>
      <c r="AB51">
        <v>0</v>
      </c>
      <c r="AC51">
        <v>0</v>
      </c>
      <c r="AD51">
        <v>10</v>
      </c>
      <c r="AE51">
        <v>101244</v>
      </c>
      <c r="AF51">
        <v>100</v>
      </c>
      <c r="AG51">
        <v>0</v>
      </c>
      <c r="AH51">
        <v>50</v>
      </c>
      <c r="AJ51">
        <v>1</v>
      </c>
      <c r="AK51">
        <v>7300</v>
      </c>
      <c r="AL51">
        <v>7400</v>
      </c>
    </row>
    <row r="52" spans="1:39" x14ac:dyDescent="0.15">
      <c r="A52">
        <v>246</v>
      </c>
      <c r="B52" t="s">
        <v>9127</v>
      </c>
      <c r="C52">
        <v>20</v>
      </c>
      <c r="D52">
        <v>5</v>
      </c>
      <c r="E52">
        <v>3</v>
      </c>
      <c r="F52">
        <v>7</v>
      </c>
      <c r="G52">
        <v>20</v>
      </c>
      <c r="H52">
        <v>10</v>
      </c>
      <c r="I52">
        <v>35</v>
      </c>
      <c r="J52">
        <v>28</v>
      </c>
      <c r="K52">
        <v>300</v>
      </c>
      <c r="L52">
        <v>6</v>
      </c>
      <c r="M52">
        <v>50</v>
      </c>
      <c r="N52">
        <v>0</v>
      </c>
      <c r="O52">
        <v>0</v>
      </c>
      <c r="P52">
        <v>20</v>
      </c>
      <c r="Q52">
        <v>0</v>
      </c>
      <c r="R52">
        <v>0</v>
      </c>
      <c r="S52">
        <v>80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2</v>
      </c>
      <c r="AA52">
        <v>4</v>
      </c>
      <c r="AB52">
        <v>0</v>
      </c>
      <c r="AC52">
        <v>0</v>
      </c>
      <c r="AD52">
        <v>10</v>
      </c>
      <c r="AE52">
        <v>101245</v>
      </c>
      <c r="AF52">
        <v>100</v>
      </c>
      <c r="AG52">
        <v>0</v>
      </c>
      <c r="AH52">
        <v>51</v>
      </c>
      <c r="AJ52">
        <v>1</v>
      </c>
      <c r="AK52">
        <v>7300</v>
      </c>
      <c r="AL52">
        <v>7400</v>
      </c>
    </row>
    <row r="53" spans="1:39" x14ac:dyDescent="0.15">
      <c r="A53">
        <v>251</v>
      </c>
      <c r="B53" t="s">
        <v>9128</v>
      </c>
      <c r="C53">
        <v>20</v>
      </c>
      <c r="D53">
        <v>5</v>
      </c>
      <c r="E53">
        <v>3</v>
      </c>
      <c r="F53">
        <v>21</v>
      </c>
      <c r="G53">
        <v>26</v>
      </c>
      <c r="H53">
        <v>21</v>
      </c>
      <c r="I53">
        <v>26</v>
      </c>
      <c r="J53">
        <v>11</v>
      </c>
      <c r="K53">
        <v>200</v>
      </c>
      <c r="L53">
        <v>4</v>
      </c>
      <c r="M53">
        <v>10</v>
      </c>
      <c r="N53">
        <v>0</v>
      </c>
      <c r="O53">
        <v>0</v>
      </c>
      <c r="P53">
        <v>70</v>
      </c>
      <c r="Q53">
        <v>30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1</v>
      </c>
      <c r="AB53">
        <v>0</v>
      </c>
      <c r="AC53">
        <v>0</v>
      </c>
      <c r="AD53">
        <v>7</v>
      </c>
      <c r="AE53">
        <v>101250</v>
      </c>
      <c r="AF53">
        <v>100</v>
      </c>
      <c r="AG53">
        <v>0</v>
      </c>
      <c r="AH53">
        <v>52</v>
      </c>
      <c r="AJ53">
        <v>1</v>
      </c>
      <c r="AK53">
        <v>7300</v>
      </c>
      <c r="AL53">
        <v>8130</v>
      </c>
    </row>
    <row r="54" spans="1:39" x14ac:dyDescent="0.15">
      <c r="A54">
        <v>252</v>
      </c>
      <c r="B54" t="s">
        <v>9129</v>
      </c>
      <c r="C54">
        <v>20</v>
      </c>
      <c r="D54">
        <v>5</v>
      </c>
      <c r="E54">
        <v>3</v>
      </c>
      <c r="F54">
        <v>25</v>
      </c>
      <c r="G54">
        <v>28</v>
      </c>
      <c r="H54">
        <v>20</v>
      </c>
      <c r="I54">
        <v>22</v>
      </c>
      <c r="J54">
        <v>10</v>
      </c>
      <c r="K54">
        <v>200</v>
      </c>
      <c r="L54">
        <v>4</v>
      </c>
      <c r="M54">
        <v>10</v>
      </c>
      <c r="N54">
        <v>0</v>
      </c>
      <c r="O54">
        <v>0</v>
      </c>
      <c r="P54">
        <v>0</v>
      </c>
      <c r="Q54">
        <v>0</v>
      </c>
      <c r="R54">
        <v>30</v>
      </c>
      <c r="S54">
        <v>70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1</v>
      </c>
      <c r="AB54">
        <v>0</v>
      </c>
      <c r="AC54">
        <v>0</v>
      </c>
      <c r="AD54">
        <v>7</v>
      </c>
      <c r="AE54">
        <v>101251</v>
      </c>
      <c r="AF54">
        <v>100</v>
      </c>
      <c r="AG54">
        <v>0</v>
      </c>
      <c r="AH54">
        <v>53</v>
      </c>
      <c r="AJ54">
        <v>1</v>
      </c>
      <c r="AK54">
        <v>7300</v>
      </c>
      <c r="AL54">
        <v>7400</v>
      </c>
      <c r="AM54">
        <v>2630</v>
      </c>
    </row>
    <row r="55" spans="1:39" x14ac:dyDescent="0.15">
      <c r="A55">
        <v>253</v>
      </c>
      <c r="B55" t="s">
        <v>9130</v>
      </c>
      <c r="C55">
        <v>20</v>
      </c>
      <c r="D55">
        <v>5</v>
      </c>
      <c r="E55">
        <v>3</v>
      </c>
      <c r="F55">
        <v>16</v>
      </c>
      <c r="G55">
        <v>27</v>
      </c>
      <c r="H55">
        <v>25</v>
      </c>
      <c r="I55">
        <v>28</v>
      </c>
      <c r="J55">
        <v>9</v>
      </c>
      <c r="K55">
        <v>200</v>
      </c>
      <c r="L55">
        <v>4</v>
      </c>
      <c r="M55">
        <v>10</v>
      </c>
      <c r="N55">
        <v>0</v>
      </c>
      <c r="O55">
        <v>0</v>
      </c>
      <c r="P55">
        <v>30</v>
      </c>
      <c r="Q55">
        <v>70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1</v>
      </c>
      <c r="AB55">
        <v>0</v>
      </c>
      <c r="AC55">
        <v>0</v>
      </c>
      <c r="AD55">
        <v>7</v>
      </c>
      <c r="AE55">
        <v>101252</v>
      </c>
      <c r="AF55">
        <v>100</v>
      </c>
      <c r="AG55">
        <v>0</v>
      </c>
      <c r="AH55">
        <v>54</v>
      </c>
      <c r="AJ55">
        <v>1</v>
      </c>
      <c r="AK55">
        <v>7300</v>
      </c>
      <c r="AL55">
        <v>7400</v>
      </c>
      <c r="AM55">
        <v>930</v>
      </c>
    </row>
    <row r="56" spans="1:39" x14ac:dyDescent="0.15">
      <c r="A56">
        <v>254</v>
      </c>
      <c r="B56" t="s">
        <v>9131</v>
      </c>
      <c r="C56">
        <v>20</v>
      </c>
      <c r="D56">
        <v>5</v>
      </c>
      <c r="E56">
        <v>3</v>
      </c>
      <c r="F56">
        <v>23</v>
      </c>
      <c r="G56">
        <v>22</v>
      </c>
      <c r="H56">
        <v>18</v>
      </c>
      <c r="I56">
        <v>24</v>
      </c>
      <c r="J56">
        <v>18</v>
      </c>
      <c r="K56">
        <v>200</v>
      </c>
      <c r="L56">
        <v>4</v>
      </c>
      <c r="M56">
        <v>10</v>
      </c>
      <c r="N56">
        <v>0</v>
      </c>
      <c r="O56">
        <v>0</v>
      </c>
      <c r="P56">
        <v>0</v>
      </c>
      <c r="Q56">
        <v>0</v>
      </c>
      <c r="R56">
        <v>70</v>
      </c>
      <c r="S56">
        <v>30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1</v>
      </c>
      <c r="AA56">
        <v>1</v>
      </c>
      <c r="AB56">
        <v>0</v>
      </c>
      <c r="AC56">
        <v>0</v>
      </c>
      <c r="AD56">
        <v>7</v>
      </c>
      <c r="AE56">
        <v>101253</v>
      </c>
      <c r="AF56">
        <v>100</v>
      </c>
      <c r="AG56">
        <v>0</v>
      </c>
      <c r="AH56">
        <v>55</v>
      </c>
      <c r="AJ56">
        <v>1</v>
      </c>
      <c r="AK56">
        <v>7300</v>
      </c>
      <c r="AL56">
        <v>7400</v>
      </c>
      <c r="AM56">
        <v>7930</v>
      </c>
    </row>
    <row r="57" spans="1:39" x14ac:dyDescent="0.15">
      <c r="A57">
        <v>255</v>
      </c>
      <c r="B57" t="s">
        <v>9132</v>
      </c>
      <c r="C57">
        <v>20</v>
      </c>
      <c r="D57">
        <v>5</v>
      </c>
      <c r="E57">
        <v>3</v>
      </c>
      <c r="F57">
        <v>19</v>
      </c>
      <c r="G57">
        <v>24</v>
      </c>
      <c r="H57">
        <v>16</v>
      </c>
      <c r="I57">
        <v>29</v>
      </c>
      <c r="J57">
        <v>12</v>
      </c>
      <c r="K57">
        <v>200</v>
      </c>
      <c r="L57">
        <v>4</v>
      </c>
      <c r="M57">
        <v>10</v>
      </c>
      <c r="N57">
        <v>0</v>
      </c>
      <c r="O57">
        <v>0</v>
      </c>
      <c r="P57">
        <v>0</v>
      </c>
      <c r="Q57">
        <v>50</v>
      </c>
      <c r="R57">
        <v>50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1</v>
      </c>
      <c r="AA57">
        <v>2</v>
      </c>
      <c r="AB57">
        <v>0</v>
      </c>
      <c r="AC57">
        <v>0</v>
      </c>
      <c r="AD57">
        <v>8</v>
      </c>
      <c r="AE57">
        <v>101254</v>
      </c>
      <c r="AF57">
        <v>100</v>
      </c>
      <c r="AG57">
        <v>0</v>
      </c>
      <c r="AH57">
        <v>56</v>
      </c>
      <c r="AJ57">
        <v>1</v>
      </c>
      <c r="AK57">
        <v>7300</v>
      </c>
      <c r="AL57">
        <v>7400</v>
      </c>
    </row>
    <row r="58" spans="1:39" x14ac:dyDescent="0.15">
      <c r="A58">
        <v>301</v>
      </c>
      <c r="B58" t="s">
        <v>9133</v>
      </c>
      <c r="C58">
        <v>20</v>
      </c>
      <c r="D58">
        <v>5</v>
      </c>
      <c r="E58">
        <v>4</v>
      </c>
      <c r="F58">
        <v>18</v>
      </c>
      <c r="G58">
        <v>25</v>
      </c>
      <c r="H58">
        <v>45</v>
      </c>
      <c r="I58">
        <v>11</v>
      </c>
      <c r="J58">
        <v>6</v>
      </c>
      <c r="K58">
        <v>200</v>
      </c>
      <c r="L58">
        <v>4</v>
      </c>
      <c r="M58">
        <v>10</v>
      </c>
      <c r="N58">
        <v>0</v>
      </c>
      <c r="O58">
        <v>0</v>
      </c>
      <c r="P58">
        <v>0</v>
      </c>
      <c r="Q58">
        <v>90</v>
      </c>
      <c r="R58">
        <v>10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1</v>
      </c>
      <c r="AA58">
        <v>1</v>
      </c>
      <c r="AB58">
        <v>0</v>
      </c>
      <c r="AC58">
        <v>0</v>
      </c>
      <c r="AD58">
        <v>7</v>
      </c>
      <c r="AE58">
        <v>101300</v>
      </c>
      <c r="AF58">
        <v>100</v>
      </c>
      <c r="AG58">
        <v>0</v>
      </c>
      <c r="AH58">
        <v>57</v>
      </c>
      <c r="AJ58">
        <v>1</v>
      </c>
      <c r="AK58">
        <v>7300</v>
      </c>
      <c r="AL58">
        <v>7400</v>
      </c>
      <c r="AM58">
        <v>7630</v>
      </c>
    </row>
    <row r="59" spans="1:39" x14ac:dyDescent="0.15">
      <c r="A59">
        <v>302</v>
      </c>
      <c r="B59" t="s">
        <v>9134</v>
      </c>
      <c r="C59">
        <v>20</v>
      </c>
      <c r="D59">
        <v>5</v>
      </c>
      <c r="E59">
        <v>4</v>
      </c>
      <c r="F59">
        <v>17</v>
      </c>
      <c r="G59">
        <v>26</v>
      </c>
      <c r="H59">
        <v>40</v>
      </c>
      <c r="I59">
        <v>17</v>
      </c>
      <c r="J59">
        <v>5</v>
      </c>
      <c r="K59">
        <v>200</v>
      </c>
      <c r="L59">
        <v>4</v>
      </c>
      <c r="M59">
        <v>10</v>
      </c>
      <c r="N59">
        <v>0</v>
      </c>
      <c r="O59">
        <v>0</v>
      </c>
      <c r="P59">
        <v>0</v>
      </c>
      <c r="Q59">
        <v>0</v>
      </c>
      <c r="R59">
        <v>90</v>
      </c>
      <c r="S59">
        <v>10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1</v>
      </c>
      <c r="AB59">
        <v>0</v>
      </c>
      <c r="AC59">
        <v>0</v>
      </c>
      <c r="AD59">
        <v>7</v>
      </c>
      <c r="AE59">
        <v>101301</v>
      </c>
      <c r="AF59">
        <v>100</v>
      </c>
      <c r="AG59">
        <v>0</v>
      </c>
      <c r="AH59">
        <v>58</v>
      </c>
      <c r="AJ59">
        <v>1</v>
      </c>
      <c r="AK59">
        <v>7300</v>
      </c>
      <c r="AL59">
        <v>7400</v>
      </c>
      <c r="AM59">
        <v>7730</v>
      </c>
    </row>
    <row r="60" spans="1:39" x14ac:dyDescent="0.15">
      <c r="A60">
        <v>303</v>
      </c>
      <c r="B60" t="s">
        <v>9135</v>
      </c>
      <c r="C60">
        <v>20</v>
      </c>
      <c r="D60">
        <v>5</v>
      </c>
      <c r="E60">
        <v>4</v>
      </c>
      <c r="F60">
        <v>18</v>
      </c>
      <c r="G60">
        <v>28</v>
      </c>
      <c r="H60">
        <v>41</v>
      </c>
      <c r="I60">
        <v>10</v>
      </c>
      <c r="J60">
        <v>8</v>
      </c>
      <c r="K60">
        <v>200</v>
      </c>
      <c r="L60">
        <v>4</v>
      </c>
      <c r="M60">
        <v>10</v>
      </c>
      <c r="N60">
        <v>0</v>
      </c>
      <c r="O60">
        <v>0</v>
      </c>
      <c r="P60">
        <v>10</v>
      </c>
      <c r="Q60">
        <v>0</v>
      </c>
      <c r="R60">
        <v>0</v>
      </c>
      <c r="S60">
        <v>90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1</v>
      </c>
      <c r="AA60">
        <v>1</v>
      </c>
      <c r="AB60">
        <v>0</v>
      </c>
      <c r="AC60">
        <v>0</v>
      </c>
      <c r="AD60">
        <v>7</v>
      </c>
      <c r="AE60">
        <v>101302</v>
      </c>
      <c r="AF60">
        <v>100</v>
      </c>
      <c r="AG60">
        <v>0</v>
      </c>
      <c r="AH60">
        <v>59</v>
      </c>
      <c r="AJ60">
        <v>1</v>
      </c>
      <c r="AK60">
        <v>7300</v>
      </c>
      <c r="AL60">
        <v>7400</v>
      </c>
      <c r="AM60">
        <v>7530</v>
      </c>
    </row>
    <row r="61" spans="1:39" x14ac:dyDescent="0.15">
      <c r="A61">
        <v>304</v>
      </c>
      <c r="B61" t="s">
        <v>9136</v>
      </c>
      <c r="C61">
        <v>20</v>
      </c>
      <c r="D61">
        <v>5</v>
      </c>
      <c r="E61">
        <v>4</v>
      </c>
      <c r="F61">
        <v>28</v>
      </c>
      <c r="G61">
        <v>27</v>
      </c>
      <c r="H61">
        <v>36</v>
      </c>
      <c r="I61">
        <v>9</v>
      </c>
      <c r="J61">
        <v>5</v>
      </c>
      <c r="K61">
        <v>200</v>
      </c>
      <c r="L61">
        <v>4</v>
      </c>
      <c r="M61">
        <v>10</v>
      </c>
      <c r="N61">
        <v>0</v>
      </c>
      <c r="O61">
        <v>0</v>
      </c>
      <c r="P61">
        <v>90</v>
      </c>
      <c r="Q61">
        <v>10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1</v>
      </c>
      <c r="AB61">
        <v>0</v>
      </c>
      <c r="AC61">
        <v>0</v>
      </c>
      <c r="AD61">
        <v>7</v>
      </c>
      <c r="AE61">
        <v>101303</v>
      </c>
      <c r="AF61">
        <v>100</v>
      </c>
      <c r="AG61">
        <v>0</v>
      </c>
      <c r="AH61">
        <v>60</v>
      </c>
      <c r="AJ61">
        <v>1</v>
      </c>
      <c r="AK61">
        <v>7300</v>
      </c>
      <c r="AL61">
        <v>7400</v>
      </c>
      <c r="AM61">
        <v>8130</v>
      </c>
    </row>
    <row r="62" spans="1:39" x14ac:dyDescent="0.15">
      <c r="A62">
        <v>311</v>
      </c>
      <c r="B62" t="s">
        <v>9137</v>
      </c>
      <c r="C62">
        <v>20</v>
      </c>
      <c r="D62">
        <v>5</v>
      </c>
      <c r="E62">
        <v>4</v>
      </c>
      <c r="F62">
        <v>10</v>
      </c>
      <c r="G62">
        <v>35</v>
      </c>
      <c r="H62">
        <v>10</v>
      </c>
      <c r="I62">
        <v>35</v>
      </c>
      <c r="J62">
        <v>10</v>
      </c>
      <c r="K62">
        <v>150</v>
      </c>
      <c r="L62">
        <v>3</v>
      </c>
      <c r="M62">
        <v>20</v>
      </c>
      <c r="N62">
        <v>0</v>
      </c>
      <c r="O62">
        <v>0</v>
      </c>
      <c r="P62">
        <v>50</v>
      </c>
      <c r="Q62">
        <v>0</v>
      </c>
      <c r="R62">
        <v>0</v>
      </c>
      <c r="S62">
        <v>50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1</v>
      </c>
      <c r="AA62">
        <v>2</v>
      </c>
      <c r="AB62">
        <v>0</v>
      </c>
      <c r="AC62">
        <v>0</v>
      </c>
      <c r="AD62">
        <v>8</v>
      </c>
      <c r="AE62">
        <v>101310</v>
      </c>
      <c r="AF62">
        <v>100</v>
      </c>
      <c r="AG62">
        <v>0</v>
      </c>
      <c r="AH62">
        <v>61</v>
      </c>
      <c r="AJ62">
        <v>1</v>
      </c>
      <c r="AK62">
        <v>7300</v>
      </c>
      <c r="AL62">
        <v>630</v>
      </c>
    </row>
    <row r="63" spans="1:39" x14ac:dyDescent="0.15">
      <c r="A63">
        <v>312</v>
      </c>
      <c r="B63" t="s">
        <v>9138</v>
      </c>
      <c r="C63">
        <v>20</v>
      </c>
      <c r="D63">
        <v>5</v>
      </c>
      <c r="E63">
        <v>4</v>
      </c>
      <c r="F63">
        <v>12</v>
      </c>
      <c r="G63">
        <v>31</v>
      </c>
      <c r="H63">
        <v>9</v>
      </c>
      <c r="I63">
        <v>33</v>
      </c>
      <c r="J63">
        <v>15</v>
      </c>
      <c r="K63">
        <v>150</v>
      </c>
      <c r="L63">
        <v>3</v>
      </c>
      <c r="M63">
        <v>20</v>
      </c>
      <c r="N63">
        <v>0</v>
      </c>
      <c r="O63">
        <v>0</v>
      </c>
      <c r="P63">
        <v>0</v>
      </c>
      <c r="Q63">
        <v>0</v>
      </c>
      <c r="R63">
        <v>50</v>
      </c>
      <c r="S63">
        <v>50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2</v>
      </c>
      <c r="AB63">
        <v>0</v>
      </c>
      <c r="AC63">
        <v>0</v>
      </c>
      <c r="AD63">
        <v>8</v>
      </c>
      <c r="AE63">
        <v>101311</v>
      </c>
      <c r="AF63">
        <v>100</v>
      </c>
      <c r="AG63">
        <v>0</v>
      </c>
      <c r="AH63">
        <v>62</v>
      </c>
      <c r="AJ63">
        <v>1</v>
      </c>
      <c r="AK63">
        <v>7300</v>
      </c>
      <c r="AL63">
        <v>7530</v>
      </c>
    </row>
    <row r="64" spans="1:39" x14ac:dyDescent="0.15">
      <c r="A64">
        <v>313</v>
      </c>
      <c r="B64" t="s">
        <v>9139</v>
      </c>
      <c r="C64">
        <v>20</v>
      </c>
      <c r="D64">
        <v>5</v>
      </c>
      <c r="E64">
        <v>4</v>
      </c>
      <c r="F64">
        <v>11</v>
      </c>
      <c r="G64">
        <v>38</v>
      </c>
      <c r="H64">
        <v>6</v>
      </c>
      <c r="I64">
        <v>36</v>
      </c>
      <c r="J64">
        <v>9</v>
      </c>
      <c r="K64">
        <v>150</v>
      </c>
      <c r="L64">
        <v>3</v>
      </c>
      <c r="M64">
        <v>20</v>
      </c>
      <c r="N64">
        <v>0</v>
      </c>
      <c r="O64">
        <v>0</v>
      </c>
      <c r="P64">
        <v>70</v>
      </c>
      <c r="Q64">
        <v>0</v>
      </c>
      <c r="R64">
        <v>0</v>
      </c>
      <c r="S64">
        <v>30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1</v>
      </c>
      <c r="AA64">
        <v>2</v>
      </c>
      <c r="AB64">
        <v>0</v>
      </c>
      <c r="AC64">
        <v>0</v>
      </c>
      <c r="AD64">
        <v>8</v>
      </c>
      <c r="AE64">
        <v>101312</v>
      </c>
      <c r="AF64">
        <v>100</v>
      </c>
      <c r="AG64">
        <v>0</v>
      </c>
      <c r="AH64">
        <v>63</v>
      </c>
      <c r="AJ64">
        <v>1</v>
      </c>
      <c r="AK64">
        <v>7300</v>
      </c>
      <c r="AL64">
        <v>7400</v>
      </c>
      <c r="AM64">
        <v>7930</v>
      </c>
    </row>
    <row r="65" spans="1:39" x14ac:dyDescent="0.15">
      <c r="A65">
        <v>314</v>
      </c>
      <c r="B65" t="s">
        <v>9140</v>
      </c>
      <c r="C65">
        <v>20</v>
      </c>
      <c r="D65">
        <v>5</v>
      </c>
      <c r="E65">
        <v>4</v>
      </c>
      <c r="F65">
        <v>8</v>
      </c>
      <c r="G65">
        <v>36</v>
      </c>
      <c r="H65">
        <v>11</v>
      </c>
      <c r="I65">
        <v>41</v>
      </c>
      <c r="J65">
        <v>4</v>
      </c>
      <c r="K65">
        <v>150</v>
      </c>
      <c r="L65">
        <v>3</v>
      </c>
      <c r="M65">
        <v>20</v>
      </c>
      <c r="N65">
        <v>0</v>
      </c>
      <c r="O65">
        <v>0</v>
      </c>
      <c r="P65">
        <v>0</v>
      </c>
      <c r="Q65">
        <v>0</v>
      </c>
      <c r="R65">
        <v>70</v>
      </c>
      <c r="S65">
        <v>30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2</v>
      </c>
      <c r="AB65">
        <v>0</v>
      </c>
      <c r="AC65">
        <v>0</v>
      </c>
      <c r="AD65">
        <v>8</v>
      </c>
      <c r="AE65">
        <v>101313</v>
      </c>
      <c r="AF65">
        <v>100</v>
      </c>
      <c r="AG65">
        <v>0</v>
      </c>
      <c r="AH65">
        <v>64</v>
      </c>
      <c r="AJ65">
        <v>1</v>
      </c>
      <c r="AK65">
        <v>7300</v>
      </c>
      <c r="AL65">
        <v>7530</v>
      </c>
    </row>
    <row r="66" spans="1:39" x14ac:dyDescent="0.15">
      <c r="A66">
        <v>315</v>
      </c>
      <c r="B66" t="s">
        <v>9141</v>
      </c>
      <c r="C66">
        <v>20</v>
      </c>
      <c r="D66">
        <v>5</v>
      </c>
      <c r="E66">
        <v>4</v>
      </c>
      <c r="F66">
        <v>5</v>
      </c>
      <c r="G66">
        <v>37</v>
      </c>
      <c r="H66">
        <v>13</v>
      </c>
      <c r="I66">
        <v>39</v>
      </c>
      <c r="J66">
        <v>6</v>
      </c>
      <c r="K66">
        <v>150</v>
      </c>
      <c r="L66">
        <v>3</v>
      </c>
      <c r="M66">
        <v>20</v>
      </c>
      <c r="N66">
        <v>0</v>
      </c>
      <c r="O66">
        <v>0</v>
      </c>
      <c r="P66">
        <v>0</v>
      </c>
      <c r="Q66">
        <v>70</v>
      </c>
      <c r="R66">
        <v>30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1</v>
      </c>
      <c r="AA66">
        <v>2</v>
      </c>
      <c r="AB66">
        <v>0</v>
      </c>
      <c r="AC66">
        <v>0</v>
      </c>
      <c r="AD66">
        <v>8</v>
      </c>
      <c r="AE66">
        <v>101314</v>
      </c>
      <c r="AF66">
        <v>100</v>
      </c>
      <c r="AG66">
        <v>0</v>
      </c>
      <c r="AH66">
        <v>65</v>
      </c>
      <c r="AJ66">
        <v>1</v>
      </c>
      <c r="AK66">
        <v>7300</v>
      </c>
      <c r="AL66">
        <v>7400</v>
      </c>
      <c r="AM66">
        <v>30</v>
      </c>
    </row>
    <row r="67" spans="1:39" x14ac:dyDescent="0.15">
      <c r="A67">
        <v>321</v>
      </c>
      <c r="B67" t="s">
        <v>9142</v>
      </c>
      <c r="C67">
        <v>20</v>
      </c>
      <c r="D67">
        <v>5</v>
      </c>
      <c r="E67">
        <v>4</v>
      </c>
      <c r="F67">
        <v>14</v>
      </c>
      <c r="G67">
        <v>42</v>
      </c>
      <c r="H67">
        <v>20</v>
      </c>
      <c r="I67">
        <v>25</v>
      </c>
      <c r="J67">
        <v>9</v>
      </c>
      <c r="K67">
        <v>250</v>
      </c>
      <c r="L67">
        <v>5</v>
      </c>
      <c r="M67">
        <v>0</v>
      </c>
      <c r="N67">
        <v>0</v>
      </c>
      <c r="O67">
        <v>0</v>
      </c>
      <c r="P67">
        <v>60</v>
      </c>
      <c r="Q67">
        <v>0</v>
      </c>
      <c r="R67">
        <v>0</v>
      </c>
      <c r="S67">
        <v>40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6</v>
      </c>
      <c r="AE67">
        <v>101320</v>
      </c>
      <c r="AF67">
        <v>100</v>
      </c>
      <c r="AG67">
        <v>0</v>
      </c>
      <c r="AH67">
        <v>66</v>
      </c>
      <c r="AJ67">
        <v>1</v>
      </c>
      <c r="AK67">
        <v>7300</v>
      </c>
      <c r="AL67">
        <v>7400</v>
      </c>
      <c r="AM67">
        <v>130</v>
      </c>
    </row>
    <row r="68" spans="1:39" x14ac:dyDescent="0.15">
      <c r="A68">
        <v>322</v>
      </c>
      <c r="B68" t="s">
        <v>9143</v>
      </c>
      <c r="C68">
        <v>20</v>
      </c>
      <c r="D68">
        <v>5</v>
      </c>
      <c r="E68">
        <v>4</v>
      </c>
      <c r="F68">
        <v>10</v>
      </c>
      <c r="G68">
        <v>43</v>
      </c>
      <c r="H68">
        <v>18</v>
      </c>
      <c r="I68">
        <v>24</v>
      </c>
      <c r="J68">
        <v>15</v>
      </c>
      <c r="K68">
        <v>250</v>
      </c>
      <c r="L68">
        <v>5</v>
      </c>
      <c r="M68">
        <v>0</v>
      </c>
      <c r="N68">
        <v>0</v>
      </c>
      <c r="O68">
        <v>0</v>
      </c>
      <c r="P68">
        <v>0</v>
      </c>
      <c r="Q68">
        <v>40</v>
      </c>
      <c r="R68">
        <v>60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1</v>
      </c>
      <c r="AA68">
        <v>0</v>
      </c>
      <c r="AB68">
        <v>0</v>
      </c>
      <c r="AC68">
        <v>0</v>
      </c>
      <c r="AD68">
        <v>6</v>
      </c>
      <c r="AE68">
        <v>101321</v>
      </c>
      <c r="AF68">
        <v>100</v>
      </c>
      <c r="AG68">
        <v>0</v>
      </c>
      <c r="AH68">
        <v>67</v>
      </c>
      <c r="AJ68">
        <v>1</v>
      </c>
      <c r="AK68">
        <v>7300</v>
      </c>
      <c r="AL68">
        <v>7400</v>
      </c>
    </row>
    <row r="69" spans="1:39" x14ac:dyDescent="0.15">
      <c r="A69">
        <v>323</v>
      </c>
      <c r="B69" t="s">
        <v>9144</v>
      </c>
      <c r="C69">
        <v>20</v>
      </c>
      <c r="D69">
        <v>5</v>
      </c>
      <c r="E69">
        <v>4</v>
      </c>
      <c r="F69">
        <v>12</v>
      </c>
      <c r="G69">
        <v>42</v>
      </c>
      <c r="H69">
        <v>17</v>
      </c>
      <c r="I69">
        <v>27</v>
      </c>
      <c r="J69">
        <v>12</v>
      </c>
      <c r="K69">
        <v>250</v>
      </c>
      <c r="L69">
        <v>5</v>
      </c>
      <c r="M69">
        <v>0</v>
      </c>
      <c r="N69">
        <v>0</v>
      </c>
      <c r="O69">
        <v>0</v>
      </c>
      <c r="P69">
        <v>0</v>
      </c>
      <c r="Q69">
        <v>0</v>
      </c>
      <c r="R69">
        <v>40</v>
      </c>
      <c r="S69">
        <v>60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1</v>
      </c>
      <c r="AA69">
        <v>0</v>
      </c>
      <c r="AB69">
        <v>0</v>
      </c>
      <c r="AC69">
        <v>0</v>
      </c>
      <c r="AD69">
        <v>6</v>
      </c>
      <c r="AE69">
        <v>101322</v>
      </c>
      <c r="AF69">
        <v>100</v>
      </c>
      <c r="AG69">
        <v>0</v>
      </c>
      <c r="AH69">
        <v>68</v>
      </c>
      <c r="AJ69">
        <v>1</v>
      </c>
      <c r="AK69">
        <v>7300</v>
      </c>
      <c r="AL69">
        <v>630</v>
      </c>
      <c r="AM69">
        <v>930</v>
      </c>
    </row>
    <row r="70" spans="1:39" x14ac:dyDescent="0.15">
      <c r="A70">
        <v>324</v>
      </c>
      <c r="B70" t="s">
        <v>9145</v>
      </c>
      <c r="C70">
        <v>20</v>
      </c>
      <c r="D70">
        <v>5</v>
      </c>
      <c r="E70">
        <v>4</v>
      </c>
      <c r="F70">
        <v>13</v>
      </c>
      <c r="G70">
        <v>38</v>
      </c>
      <c r="H70">
        <v>15</v>
      </c>
      <c r="I70">
        <v>31</v>
      </c>
      <c r="J70">
        <v>13</v>
      </c>
      <c r="K70">
        <v>250</v>
      </c>
      <c r="L70">
        <v>5</v>
      </c>
      <c r="M70">
        <v>0</v>
      </c>
      <c r="N70">
        <v>0</v>
      </c>
      <c r="O70">
        <v>0</v>
      </c>
      <c r="P70">
        <v>0</v>
      </c>
      <c r="Q70">
        <v>50</v>
      </c>
      <c r="R70">
        <v>50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1</v>
      </c>
      <c r="AA70">
        <v>0</v>
      </c>
      <c r="AB70">
        <v>0</v>
      </c>
      <c r="AC70">
        <v>0</v>
      </c>
      <c r="AD70">
        <v>6</v>
      </c>
      <c r="AE70">
        <v>101323</v>
      </c>
      <c r="AF70">
        <v>100</v>
      </c>
      <c r="AG70">
        <v>0</v>
      </c>
      <c r="AH70">
        <v>69</v>
      </c>
      <c r="AJ70">
        <v>1</v>
      </c>
      <c r="AK70">
        <v>7300</v>
      </c>
      <c r="AL70">
        <v>7400</v>
      </c>
      <c r="AM70">
        <v>1130</v>
      </c>
    </row>
    <row r="71" spans="1:39" x14ac:dyDescent="0.15">
      <c r="A71">
        <v>325</v>
      </c>
      <c r="B71" t="s">
        <v>9146</v>
      </c>
      <c r="C71">
        <v>20</v>
      </c>
      <c r="D71">
        <v>5</v>
      </c>
      <c r="E71">
        <v>4</v>
      </c>
      <c r="F71">
        <v>18</v>
      </c>
      <c r="G71">
        <v>41</v>
      </c>
      <c r="H71">
        <v>16</v>
      </c>
      <c r="I71">
        <v>25</v>
      </c>
      <c r="J71">
        <v>10</v>
      </c>
      <c r="K71">
        <v>250</v>
      </c>
      <c r="L71">
        <v>5</v>
      </c>
      <c r="M71">
        <v>0</v>
      </c>
      <c r="N71">
        <v>0</v>
      </c>
      <c r="O71">
        <v>0</v>
      </c>
      <c r="P71">
        <v>40</v>
      </c>
      <c r="Q71">
        <v>60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6</v>
      </c>
      <c r="AE71">
        <v>101324</v>
      </c>
      <c r="AF71">
        <v>100</v>
      </c>
      <c r="AG71">
        <v>0</v>
      </c>
      <c r="AH71">
        <v>70</v>
      </c>
      <c r="AJ71">
        <v>1</v>
      </c>
      <c r="AK71">
        <v>7300</v>
      </c>
      <c r="AL71">
        <v>7400</v>
      </c>
      <c r="AM71">
        <v>8130</v>
      </c>
    </row>
    <row r="72" spans="1:39" x14ac:dyDescent="0.15">
      <c r="A72">
        <v>331</v>
      </c>
      <c r="B72" t="s">
        <v>9147</v>
      </c>
      <c r="C72">
        <v>20</v>
      </c>
      <c r="D72">
        <v>5</v>
      </c>
      <c r="E72">
        <v>4</v>
      </c>
      <c r="F72">
        <v>24</v>
      </c>
      <c r="G72">
        <v>13</v>
      </c>
      <c r="H72">
        <v>16</v>
      </c>
      <c r="I72">
        <v>21</v>
      </c>
      <c r="J72">
        <v>21</v>
      </c>
      <c r="K72">
        <v>100</v>
      </c>
      <c r="L72">
        <v>2</v>
      </c>
      <c r="M72">
        <v>30</v>
      </c>
      <c r="N72">
        <v>0</v>
      </c>
      <c r="O72">
        <v>0</v>
      </c>
      <c r="P72">
        <v>100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3</v>
      </c>
      <c r="AB72">
        <v>0</v>
      </c>
      <c r="AC72">
        <v>0</v>
      </c>
      <c r="AD72">
        <v>9</v>
      </c>
      <c r="AE72">
        <v>101330</v>
      </c>
      <c r="AF72">
        <v>100</v>
      </c>
      <c r="AG72">
        <v>0</v>
      </c>
      <c r="AH72">
        <v>71</v>
      </c>
      <c r="AJ72">
        <v>1</v>
      </c>
      <c r="AK72">
        <v>7300</v>
      </c>
      <c r="AL72">
        <v>7400</v>
      </c>
    </row>
    <row r="73" spans="1:39" x14ac:dyDescent="0.15">
      <c r="A73">
        <v>332</v>
      </c>
      <c r="B73" t="s">
        <v>9148</v>
      </c>
      <c r="C73">
        <v>20</v>
      </c>
      <c r="D73">
        <v>5</v>
      </c>
      <c r="E73">
        <v>4</v>
      </c>
      <c r="F73">
        <v>22</v>
      </c>
      <c r="G73">
        <v>14</v>
      </c>
      <c r="H73">
        <v>15</v>
      </c>
      <c r="I73">
        <v>18</v>
      </c>
      <c r="J73">
        <v>26</v>
      </c>
      <c r="K73">
        <v>100</v>
      </c>
      <c r="L73">
        <v>2</v>
      </c>
      <c r="M73">
        <v>30</v>
      </c>
      <c r="N73">
        <v>0</v>
      </c>
      <c r="O73">
        <v>0</v>
      </c>
      <c r="P73">
        <v>0</v>
      </c>
      <c r="Q73">
        <v>100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1</v>
      </c>
      <c r="AA73">
        <v>3</v>
      </c>
      <c r="AB73">
        <v>0</v>
      </c>
      <c r="AC73">
        <v>0</v>
      </c>
      <c r="AD73">
        <v>9</v>
      </c>
      <c r="AE73">
        <v>101331</v>
      </c>
      <c r="AF73">
        <v>100</v>
      </c>
      <c r="AG73">
        <v>0</v>
      </c>
      <c r="AH73">
        <v>72</v>
      </c>
      <c r="AJ73">
        <v>1</v>
      </c>
      <c r="AK73">
        <v>7300</v>
      </c>
      <c r="AL73">
        <v>7400</v>
      </c>
      <c r="AM73">
        <v>2030</v>
      </c>
    </row>
    <row r="74" spans="1:39" x14ac:dyDescent="0.15">
      <c r="A74">
        <v>333</v>
      </c>
      <c r="B74" t="s">
        <v>9149</v>
      </c>
      <c r="C74">
        <v>20</v>
      </c>
      <c r="D74">
        <v>5</v>
      </c>
      <c r="E74">
        <v>4</v>
      </c>
      <c r="F74">
        <v>20</v>
      </c>
      <c r="G74">
        <v>20</v>
      </c>
      <c r="H74">
        <v>14</v>
      </c>
      <c r="I74">
        <v>23</v>
      </c>
      <c r="J74">
        <v>18</v>
      </c>
      <c r="K74">
        <v>100</v>
      </c>
      <c r="L74">
        <v>2</v>
      </c>
      <c r="M74">
        <v>30</v>
      </c>
      <c r="N74">
        <v>0</v>
      </c>
      <c r="O74">
        <v>0</v>
      </c>
      <c r="P74">
        <v>0</v>
      </c>
      <c r="Q74">
        <v>0</v>
      </c>
      <c r="R74">
        <v>100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3</v>
      </c>
      <c r="AB74">
        <v>0</v>
      </c>
      <c r="AC74">
        <v>0</v>
      </c>
      <c r="AD74">
        <v>9</v>
      </c>
      <c r="AE74">
        <v>101332</v>
      </c>
      <c r="AF74">
        <v>100</v>
      </c>
      <c r="AG74">
        <v>0</v>
      </c>
      <c r="AH74">
        <v>73</v>
      </c>
      <c r="AJ74">
        <v>1</v>
      </c>
      <c r="AK74">
        <v>7300</v>
      </c>
      <c r="AL74">
        <v>7630</v>
      </c>
    </row>
    <row r="75" spans="1:39" x14ac:dyDescent="0.15">
      <c r="A75">
        <v>334</v>
      </c>
      <c r="B75" t="s">
        <v>9150</v>
      </c>
      <c r="C75">
        <v>20</v>
      </c>
      <c r="D75">
        <v>5</v>
      </c>
      <c r="E75">
        <v>4</v>
      </c>
      <c r="F75">
        <v>23</v>
      </c>
      <c r="G75">
        <v>26</v>
      </c>
      <c r="H75">
        <v>13</v>
      </c>
      <c r="I75">
        <v>17</v>
      </c>
      <c r="J75">
        <v>16</v>
      </c>
      <c r="K75">
        <v>100</v>
      </c>
      <c r="L75">
        <v>2</v>
      </c>
      <c r="M75">
        <v>30</v>
      </c>
      <c r="N75">
        <v>0</v>
      </c>
      <c r="O75">
        <v>0</v>
      </c>
      <c r="P75">
        <v>0</v>
      </c>
      <c r="Q75">
        <v>0</v>
      </c>
      <c r="R75">
        <v>0</v>
      </c>
      <c r="S75">
        <v>100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1</v>
      </c>
      <c r="AA75">
        <v>3</v>
      </c>
      <c r="AB75">
        <v>0</v>
      </c>
      <c r="AC75">
        <v>0</v>
      </c>
      <c r="AD75">
        <v>9</v>
      </c>
      <c r="AE75">
        <v>101333</v>
      </c>
      <c r="AF75">
        <v>100</v>
      </c>
      <c r="AG75">
        <v>0</v>
      </c>
      <c r="AH75">
        <v>74</v>
      </c>
      <c r="AJ75">
        <v>1</v>
      </c>
      <c r="AK75">
        <v>7300</v>
      </c>
      <c r="AL75">
        <v>7530</v>
      </c>
      <c r="AM75">
        <v>1330</v>
      </c>
    </row>
    <row r="76" spans="1:39" x14ac:dyDescent="0.15">
      <c r="A76">
        <v>401</v>
      </c>
      <c r="B76" t="s">
        <v>9151</v>
      </c>
      <c r="C76">
        <v>20</v>
      </c>
      <c r="D76">
        <v>5</v>
      </c>
      <c r="E76">
        <v>5</v>
      </c>
      <c r="F76">
        <v>30</v>
      </c>
      <c r="G76">
        <v>15</v>
      </c>
      <c r="H76">
        <v>30</v>
      </c>
      <c r="I76">
        <v>10</v>
      </c>
      <c r="J76">
        <v>15</v>
      </c>
      <c r="K76">
        <v>150</v>
      </c>
      <c r="L76">
        <v>3</v>
      </c>
      <c r="M76">
        <v>20</v>
      </c>
      <c r="N76">
        <v>0</v>
      </c>
      <c r="O76">
        <v>0</v>
      </c>
      <c r="P76">
        <v>0</v>
      </c>
      <c r="Q76">
        <v>40</v>
      </c>
      <c r="R76">
        <v>60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2</v>
      </c>
      <c r="AB76">
        <v>0</v>
      </c>
      <c r="AC76">
        <v>0</v>
      </c>
      <c r="AD76">
        <v>8</v>
      </c>
      <c r="AE76">
        <v>101400</v>
      </c>
      <c r="AF76">
        <v>100</v>
      </c>
      <c r="AG76">
        <v>0</v>
      </c>
      <c r="AH76">
        <v>75</v>
      </c>
      <c r="AJ76">
        <v>1</v>
      </c>
      <c r="AK76">
        <v>7300</v>
      </c>
      <c r="AL76">
        <v>7400</v>
      </c>
    </row>
    <row r="77" spans="1:39" x14ac:dyDescent="0.15">
      <c r="A77">
        <v>402</v>
      </c>
      <c r="B77" t="s">
        <v>9152</v>
      </c>
      <c r="C77">
        <v>20</v>
      </c>
      <c r="D77">
        <v>5</v>
      </c>
      <c r="E77">
        <v>5</v>
      </c>
      <c r="F77">
        <v>26</v>
      </c>
      <c r="G77">
        <v>18</v>
      </c>
      <c r="H77">
        <v>35</v>
      </c>
      <c r="I77">
        <v>7</v>
      </c>
      <c r="J77">
        <v>14</v>
      </c>
      <c r="K77">
        <v>150</v>
      </c>
      <c r="L77">
        <v>3</v>
      </c>
      <c r="M77">
        <v>20</v>
      </c>
      <c r="N77">
        <v>0</v>
      </c>
      <c r="O77">
        <v>0</v>
      </c>
      <c r="P77">
        <v>60</v>
      </c>
      <c r="Q77">
        <v>40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1</v>
      </c>
      <c r="AA77">
        <v>2</v>
      </c>
      <c r="AB77">
        <v>0</v>
      </c>
      <c r="AC77">
        <v>0</v>
      </c>
      <c r="AD77">
        <v>8</v>
      </c>
      <c r="AE77">
        <v>101401</v>
      </c>
      <c r="AF77">
        <v>100</v>
      </c>
      <c r="AG77">
        <v>0</v>
      </c>
      <c r="AH77">
        <v>76</v>
      </c>
      <c r="AJ77">
        <v>1</v>
      </c>
      <c r="AK77">
        <v>7300</v>
      </c>
      <c r="AL77">
        <v>7730</v>
      </c>
      <c r="AM77">
        <v>1530</v>
      </c>
    </row>
    <row r="78" spans="1:39" x14ac:dyDescent="0.15">
      <c r="A78">
        <v>403</v>
      </c>
      <c r="B78" t="s">
        <v>9153</v>
      </c>
      <c r="C78">
        <v>20</v>
      </c>
      <c r="D78">
        <v>5</v>
      </c>
      <c r="E78">
        <v>5</v>
      </c>
      <c r="F78">
        <v>36</v>
      </c>
      <c r="G78">
        <v>20</v>
      </c>
      <c r="H78">
        <v>26</v>
      </c>
      <c r="I78">
        <v>8</v>
      </c>
      <c r="J78">
        <v>15</v>
      </c>
      <c r="K78">
        <v>300</v>
      </c>
      <c r="L78">
        <v>6</v>
      </c>
      <c r="M78">
        <v>50</v>
      </c>
      <c r="N78">
        <v>0</v>
      </c>
      <c r="O78">
        <v>0</v>
      </c>
      <c r="P78">
        <v>40</v>
      </c>
      <c r="Q78">
        <v>0</v>
      </c>
      <c r="R78">
        <v>0</v>
      </c>
      <c r="S78">
        <v>60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2</v>
      </c>
      <c r="AA78">
        <v>4</v>
      </c>
      <c r="AB78">
        <v>0</v>
      </c>
      <c r="AC78">
        <v>0</v>
      </c>
      <c r="AD78">
        <v>8</v>
      </c>
      <c r="AE78">
        <v>101402</v>
      </c>
      <c r="AF78">
        <v>100</v>
      </c>
      <c r="AG78">
        <v>0</v>
      </c>
      <c r="AH78">
        <v>77</v>
      </c>
      <c r="AJ78">
        <v>1</v>
      </c>
      <c r="AK78">
        <v>7300</v>
      </c>
      <c r="AL78">
        <v>7400</v>
      </c>
    </row>
    <row r="79" spans="1:39" x14ac:dyDescent="0.15">
      <c r="A79">
        <v>404</v>
      </c>
      <c r="B79" t="s">
        <v>9154</v>
      </c>
      <c r="C79">
        <v>20</v>
      </c>
      <c r="D79">
        <v>5</v>
      </c>
      <c r="E79">
        <v>5</v>
      </c>
      <c r="F79">
        <v>27</v>
      </c>
      <c r="G79">
        <v>14</v>
      </c>
      <c r="H79">
        <v>26</v>
      </c>
      <c r="I79">
        <v>15</v>
      </c>
      <c r="J79">
        <v>18</v>
      </c>
      <c r="K79">
        <v>150</v>
      </c>
      <c r="L79">
        <v>3</v>
      </c>
      <c r="M79">
        <v>20</v>
      </c>
      <c r="N79">
        <v>0</v>
      </c>
      <c r="O79">
        <v>0</v>
      </c>
      <c r="P79">
        <v>0</v>
      </c>
      <c r="Q79">
        <v>0</v>
      </c>
      <c r="R79">
        <v>30</v>
      </c>
      <c r="S79">
        <v>70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1</v>
      </c>
      <c r="AA79">
        <v>2</v>
      </c>
      <c r="AB79">
        <v>0</v>
      </c>
      <c r="AC79">
        <v>0</v>
      </c>
      <c r="AD79">
        <v>8</v>
      </c>
      <c r="AE79">
        <v>101403</v>
      </c>
      <c r="AF79">
        <v>100</v>
      </c>
      <c r="AG79">
        <v>0</v>
      </c>
      <c r="AH79">
        <v>78</v>
      </c>
      <c r="AJ79">
        <v>1</v>
      </c>
      <c r="AK79">
        <v>7300</v>
      </c>
      <c r="AL79">
        <v>7400</v>
      </c>
      <c r="AM79">
        <v>2630</v>
      </c>
    </row>
    <row r="80" spans="1:39" x14ac:dyDescent="0.15">
      <c r="A80">
        <v>405</v>
      </c>
      <c r="B80" t="s">
        <v>9155</v>
      </c>
      <c r="C80">
        <v>20</v>
      </c>
      <c r="D80">
        <v>5</v>
      </c>
      <c r="E80">
        <v>5</v>
      </c>
      <c r="F80">
        <v>28</v>
      </c>
      <c r="G80">
        <v>13</v>
      </c>
      <c r="H80">
        <v>25</v>
      </c>
      <c r="I80">
        <v>14</v>
      </c>
      <c r="J80">
        <v>20</v>
      </c>
      <c r="K80">
        <v>150</v>
      </c>
      <c r="L80">
        <v>3</v>
      </c>
      <c r="M80">
        <v>20</v>
      </c>
      <c r="N80">
        <v>0</v>
      </c>
      <c r="O80">
        <v>0</v>
      </c>
      <c r="P80">
        <v>0</v>
      </c>
      <c r="Q80">
        <v>70</v>
      </c>
      <c r="R80">
        <v>30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2</v>
      </c>
      <c r="AB80">
        <v>0</v>
      </c>
      <c r="AC80">
        <v>0</v>
      </c>
      <c r="AD80">
        <v>8</v>
      </c>
      <c r="AE80">
        <v>101404</v>
      </c>
      <c r="AF80">
        <v>100</v>
      </c>
      <c r="AG80">
        <v>0</v>
      </c>
      <c r="AH80">
        <v>79</v>
      </c>
      <c r="AJ80">
        <v>1</v>
      </c>
      <c r="AK80">
        <v>7300</v>
      </c>
      <c r="AL80">
        <v>7400</v>
      </c>
      <c r="AM80">
        <v>2030</v>
      </c>
    </row>
    <row r="81" spans="1:39" x14ac:dyDescent="0.15">
      <c r="A81">
        <v>406</v>
      </c>
      <c r="B81" t="s">
        <v>9156</v>
      </c>
      <c r="C81">
        <v>20</v>
      </c>
      <c r="D81">
        <v>5</v>
      </c>
      <c r="E81">
        <v>5</v>
      </c>
      <c r="F81">
        <v>29</v>
      </c>
      <c r="G81">
        <v>12</v>
      </c>
      <c r="H81">
        <v>27</v>
      </c>
      <c r="I81">
        <v>13</v>
      </c>
      <c r="J81">
        <v>19</v>
      </c>
      <c r="K81">
        <v>150</v>
      </c>
      <c r="L81">
        <v>3</v>
      </c>
      <c r="M81">
        <v>20</v>
      </c>
      <c r="N81">
        <v>0</v>
      </c>
      <c r="O81">
        <v>0</v>
      </c>
      <c r="P81">
        <v>70</v>
      </c>
      <c r="Q81">
        <v>30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1</v>
      </c>
      <c r="AA81">
        <v>2</v>
      </c>
      <c r="AB81">
        <v>0</v>
      </c>
      <c r="AC81">
        <v>0</v>
      </c>
      <c r="AD81">
        <v>8</v>
      </c>
      <c r="AE81">
        <v>101405</v>
      </c>
      <c r="AF81">
        <v>100</v>
      </c>
      <c r="AG81">
        <v>0</v>
      </c>
      <c r="AH81">
        <v>80</v>
      </c>
      <c r="AJ81">
        <v>1</v>
      </c>
      <c r="AK81">
        <v>7300</v>
      </c>
      <c r="AL81">
        <v>7400</v>
      </c>
      <c r="AM81">
        <v>7530</v>
      </c>
    </row>
    <row r="82" spans="1:39" x14ac:dyDescent="0.15">
      <c r="A82">
        <v>411</v>
      </c>
      <c r="B82" t="s">
        <v>9157</v>
      </c>
      <c r="C82">
        <v>20</v>
      </c>
      <c r="D82">
        <v>5</v>
      </c>
      <c r="E82">
        <v>5</v>
      </c>
      <c r="F82">
        <v>24</v>
      </c>
      <c r="G82">
        <v>9</v>
      </c>
      <c r="H82">
        <v>14</v>
      </c>
      <c r="I82">
        <v>14</v>
      </c>
      <c r="J82">
        <v>34</v>
      </c>
      <c r="K82">
        <v>100</v>
      </c>
      <c r="L82">
        <v>2</v>
      </c>
      <c r="M82">
        <v>30</v>
      </c>
      <c r="N82">
        <v>0</v>
      </c>
      <c r="O82">
        <v>0</v>
      </c>
      <c r="P82">
        <v>80</v>
      </c>
      <c r="Q82">
        <v>20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3</v>
      </c>
      <c r="AB82">
        <v>0</v>
      </c>
      <c r="AC82">
        <v>0</v>
      </c>
      <c r="AD82">
        <v>9</v>
      </c>
      <c r="AE82">
        <v>101410</v>
      </c>
      <c r="AF82">
        <v>100</v>
      </c>
      <c r="AG82">
        <v>0</v>
      </c>
      <c r="AH82">
        <v>81</v>
      </c>
      <c r="AJ82">
        <v>1</v>
      </c>
      <c r="AK82">
        <v>7300</v>
      </c>
      <c r="AL82">
        <v>7400</v>
      </c>
      <c r="AM82">
        <v>1930</v>
      </c>
    </row>
    <row r="83" spans="1:39" x14ac:dyDescent="0.15">
      <c r="A83">
        <v>412</v>
      </c>
      <c r="B83" t="s">
        <v>9158</v>
      </c>
      <c r="C83">
        <v>20</v>
      </c>
      <c r="D83">
        <v>5</v>
      </c>
      <c r="E83">
        <v>5</v>
      </c>
      <c r="F83">
        <v>23</v>
      </c>
      <c r="G83">
        <v>11</v>
      </c>
      <c r="H83">
        <v>12</v>
      </c>
      <c r="I83">
        <v>13</v>
      </c>
      <c r="J83">
        <v>36</v>
      </c>
      <c r="K83">
        <v>100</v>
      </c>
      <c r="L83">
        <v>2</v>
      </c>
      <c r="M83">
        <v>30</v>
      </c>
      <c r="N83">
        <v>0</v>
      </c>
      <c r="O83">
        <v>0</v>
      </c>
      <c r="P83">
        <v>50</v>
      </c>
      <c r="Q83">
        <v>0</v>
      </c>
      <c r="R83">
        <v>0</v>
      </c>
      <c r="S83">
        <v>50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1</v>
      </c>
      <c r="AA83">
        <v>3</v>
      </c>
      <c r="AB83">
        <v>0</v>
      </c>
      <c r="AC83">
        <v>0</v>
      </c>
      <c r="AD83">
        <v>9</v>
      </c>
      <c r="AE83">
        <v>101411</v>
      </c>
      <c r="AF83">
        <v>100</v>
      </c>
      <c r="AG83">
        <v>0</v>
      </c>
      <c r="AH83">
        <v>82</v>
      </c>
      <c r="AJ83">
        <v>1</v>
      </c>
      <c r="AK83">
        <v>7300</v>
      </c>
      <c r="AL83">
        <v>1930</v>
      </c>
      <c r="AM83">
        <v>2230</v>
      </c>
    </row>
    <row r="84" spans="1:39" x14ac:dyDescent="0.15">
      <c r="A84">
        <v>413</v>
      </c>
      <c r="B84" t="s">
        <v>9159</v>
      </c>
      <c r="C84">
        <v>20</v>
      </c>
      <c r="D84">
        <v>5</v>
      </c>
      <c r="E84">
        <v>5</v>
      </c>
      <c r="F84">
        <v>25</v>
      </c>
      <c r="G84">
        <v>10</v>
      </c>
      <c r="H84">
        <v>10</v>
      </c>
      <c r="I84">
        <v>17</v>
      </c>
      <c r="J84">
        <v>33</v>
      </c>
      <c r="K84">
        <v>100</v>
      </c>
      <c r="L84">
        <v>2</v>
      </c>
      <c r="M84">
        <v>30</v>
      </c>
      <c r="N84">
        <v>0</v>
      </c>
      <c r="O84">
        <v>0</v>
      </c>
      <c r="P84">
        <v>0</v>
      </c>
      <c r="Q84">
        <v>0</v>
      </c>
      <c r="R84">
        <v>50</v>
      </c>
      <c r="S84">
        <v>50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3</v>
      </c>
      <c r="AB84">
        <v>0</v>
      </c>
      <c r="AC84">
        <v>0</v>
      </c>
      <c r="AD84">
        <v>9</v>
      </c>
      <c r="AE84">
        <v>101412</v>
      </c>
      <c r="AF84">
        <v>100</v>
      </c>
      <c r="AG84">
        <v>0</v>
      </c>
      <c r="AH84">
        <v>83</v>
      </c>
      <c r="AJ84">
        <v>1</v>
      </c>
      <c r="AK84">
        <v>7300</v>
      </c>
      <c r="AL84">
        <v>7400</v>
      </c>
      <c r="AM84">
        <v>2230</v>
      </c>
    </row>
    <row r="85" spans="1:39" x14ac:dyDescent="0.15">
      <c r="A85">
        <v>414</v>
      </c>
      <c r="B85" t="s">
        <v>9160</v>
      </c>
      <c r="C85">
        <v>20</v>
      </c>
      <c r="D85">
        <v>5</v>
      </c>
      <c r="E85">
        <v>5</v>
      </c>
      <c r="F85">
        <v>20</v>
      </c>
      <c r="G85">
        <v>15</v>
      </c>
      <c r="H85">
        <v>9</v>
      </c>
      <c r="I85">
        <v>12</v>
      </c>
      <c r="J85">
        <v>39</v>
      </c>
      <c r="K85">
        <v>100</v>
      </c>
      <c r="L85">
        <v>2</v>
      </c>
      <c r="M85">
        <v>30</v>
      </c>
      <c r="N85">
        <v>0</v>
      </c>
      <c r="O85">
        <v>0</v>
      </c>
      <c r="P85">
        <v>0</v>
      </c>
      <c r="Q85">
        <v>80</v>
      </c>
      <c r="R85">
        <v>20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1</v>
      </c>
      <c r="AA85">
        <v>3</v>
      </c>
      <c r="AB85">
        <v>0</v>
      </c>
      <c r="AC85">
        <v>0</v>
      </c>
      <c r="AD85">
        <v>9</v>
      </c>
      <c r="AE85">
        <v>101413</v>
      </c>
      <c r="AF85">
        <v>100</v>
      </c>
      <c r="AG85">
        <v>0</v>
      </c>
      <c r="AH85">
        <v>84</v>
      </c>
      <c r="AJ85">
        <v>1</v>
      </c>
      <c r="AK85">
        <v>7300</v>
      </c>
      <c r="AL85">
        <v>7400</v>
      </c>
      <c r="AM85">
        <v>2430</v>
      </c>
    </row>
    <row r="86" spans="1:39" x14ac:dyDescent="0.15">
      <c r="A86">
        <v>421</v>
      </c>
      <c r="B86" t="s">
        <v>9161</v>
      </c>
      <c r="C86">
        <v>20</v>
      </c>
      <c r="D86">
        <v>5</v>
      </c>
      <c r="E86">
        <v>5</v>
      </c>
      <c r="F86">
        <v>36</v>
      </c>
      <c r="G86">
        <v>21</v>
      </c>
      <c r="H86">
        <v>14</v>
      </c>
      <c r="I86">
        <v>13</v>
      </c>
      <c r="J86">
        <v>21</v>
      </c>
      <c r="K86">
        <v>200</v>
      </c>
      <c r="L86">
        <v>4</v>
      </c>
      <c r="M86">
        <v>10</v>
      </c>
      <c r="N86">
        <v>0</v>
      </c>
      <c r="O86">
        <v>0</v>
      </c>
      <c r="P86">
        <v>90</v>
      </c>
      <c r="Q86">
        <v>0</v>
      </c>
      <c r="R86">
        <v>0</v>
      </c>
      <c r="S86">
        <v>10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1</v>
      </c>
      <c r="AB86">
        <v>0</v>
      </c>
      <c r="AC86">
        <v>0</v>
      </c>
      <c r="AD86">
        <v>7</v>
      </c>
      <c r="AE86">
        <v>101420</v>
      </c>
      <c r="AF86">
        <v>100</v>
      </c>
      <c r="AG86">
        <v>0</v>
      </c>
      <c r="AH86">
        <v>85</v>
      </c>
      <c r="AJ86">
        <v>1</v>
      </c>
      <c r="AK86">
        <v>7300</v>
      </c>
      <c r="AL86">
        <v>7400</v>
      </c>
      <c r="AM86">
        <v>7530</v>
      </c>
    </row>
    <row r="87" spans="1:39" x14ac:dyDescent="0.15">
      <c r="A87">
        <v>422</v>
      </c>
      <c r="B87" t="s">
        <v>9162</v>
      </c>
      <c r="C87">
        <v>20</v>
      </c>
      <c r="D87">
        <v>5</v>
      </c>
      <c r="E87">
        <v>5</v>
      </c>
      <c r="F87">
        <v>35</v>
      </c>
      <c r="G87">
        <v>25</v>
      </c>
      <c r="H87">
        <v>16</v>
      </c>
      <c r="I87">
        <v>9</v>
      </c>
      <c r="J87">
        <v>20</v>
      </c>
      <c r="K87">
        <v>200</v>
      </c>
      <c r="L87">
        <v>4</v>
      </c>
      <c r="M87">
        <v>10</v>
      </c>
      <c r="N87">
        <v>0</v>
      </c>
      <c r="O87">
        <v>0</v>
      </c>
      <c r="P87">
        <v>10</v>
      </c>
      <c r="Q87">
        <v>0</v>
      </c>
      <c r="R87">
        <v>0</v>
      </c>
      <c r="S87">
        <v>90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1</v>
      </c>
      <c r="AB87">
        <v>0</v>
      </c>
      <c r="AC87">
        <v>0</v>
      </c>
      <c r="AD87">
        <v>7</v>
      </c>
      <c r="AE87">
        <v>101421</v>
      </c>
      <c r="AF87">
        <v>100</v>
      </c>
      <c r="AG87">
        <v>0</v>
      </c>
      <c r="AH87">
        <v>86</v>
      </c>
      <c r="AJ87">
        <v>1</v>
      </c>
      <c r="AK87">
        <v>7300</v>
      </c>
      <c r="AL87">
        <v>7400</v>
      </c>
      <c r="AM87">
        <v>8030</v>
      </c>
    </row>
    <row r="88" spans="1:39" x14ac:dyDescent="0.15">
      <c r="A88">
        <v>423</v>
      </c>
      <c r="B88" t="s">
        <v>9163</v>
      </c>
      <c r="C88">
        <v>20</v>
      </c>
      <c r="D88">
        <v>5</v>
      </c>
      <c r="E88">
        <v>5</v>
      </c>
      <c r="F88">
        <v>33</v>
      </c>
      <c r="G88">
        <v>23</v>
      </c>
      <c r="H88">
        <v>13</v>
      </c>
      <c r="I88">
        <v>16</v>
      </c>
      <c r="J88">
        <v>25</v>
      </c>
      <c r="K88">
        <v>200</v>
      </c>
      <c r="L88">
        <v>4</v>
      </c>
      <c r="M88">
        <v>10</v>
      </c>
      <c r="N88">
        <v>0</v>
      </c>
      <c r="O88">
        <v>0</v>
      </c>
      <c r="P88">
        <v>0</v>
      </c>
      <c r="Q88">
        <v>90</v>
      </c>
      <c r="R88">
        <v>10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1</v>
      </c>
      <c r="AA88">
        <v>1</v>
      </c>
      <c r="AB88">
        <v>0</v>
      </c>
      <c r="AC88">
        <v>0</v>
      </c>
      <c r="AD88">
        <v>7</v>
      </c>
      <c r="AE88">
        <v>101422</v>
      </c>
      <c r="AF88">
        <v>100</v>
      </c>
      <c r="AG88">
        <v>0</v>
      </c>
      <c r="AH88">
        <v>87</v>
      </c>
      <c r="AJ88">
        <v>1</v>
      </c>
      <c r="AK88">
        <v>7300</v>
      </c>
      <c r="AL88">
        <v>7400</v>
      </c>
      <c r="AM88">
        <v>7830</v>
      </c>
    </row>
    <row r="89" spans="1:39" x14ac:dyDescent="0.15">
      <c r="A89">
        <v>424</v>
      </c>
      <c r="B89" t="s">
        <v>9164</v>
      </c>
      <c r="C89">
        <v>20</v>
      </c>
      <c r="D89">
        <v>5</v>
      </c>
      <c r="E89">
        <v>5</v>
      </c>
      <c r="F89">
        <v>42</v>
      </c>
      <c r="G89">
        <v>19</v>
      </c>
      <c r="H89">
        <v>12</v>
      </c>
      <c r="I89">
        <v>10</v>
      </c>
      <c r="J89">
        <v>27</v>
      </c>
      <c r="K89">
        <v>200</v>
      </c>
      <c r="L89">
        <v>4</v>
      </c>
      <c r="M89">
        <v>10</v>
      </c>
      <c r="N89">
        <v>0</v>
      </c>
      <c r="O89">
        <v>0</v>
      </c>
      <c r="P89">
        <v>0</v>
      </c>
      <c r="Q89">
        <v>10</v>
      </c>
      <c r="R89">
        <v>90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1</v>
      </c>
      <c r="AA89">
        <v>1</v>
      </c>
      <c r="AB89">
        <v>0</v>
      </c>
      <c r="AC89">
        <v>0</v>
      </c>
      <c r="AD89">
        <v>7</v>
      </c>
      <c r="AE89">
        <v>101423</v>
      </c>
      <c r="AF89">
        <v>100</v>
      </c>
      <c r="AG89">
        <v>0</v>
      </c>
      <c r="AH89">
        <v>88</v>
      </c>
      <c r="AJ89">
        <v>1</v>
      </c>
      <c r="AK89">
        <v>7300</v>
      </c>
      <c r="AL89">
        <v>7400</v>
      </c>
    </row>
    <row r="90" spans="1:39" x14ac:dyDescent="0.15">
      <c r="A90">
        <v>431</v>
      </c>
      <c r="B90" t="s">
        <v>9165</v>
      </c>
      <c r="C90">
        <v>20</v>
      </c>
      <c r="D90">
        <v>5</v>
      </c>
      <c r="E90">
        <v>5</v>
      </c>
      <c r="F90">
        <v>25</v>
      </c>
      <c r="G90">
        <v>27</v>
      </c>
      <c r="H90">
        <v>20</v>
      </c>
      <c r="I90">
        <v>10</v>
      </c>
      <c r="J90">
        <v>18</v>
      </c>
      <c r="K90">
        <v>150</v>
      </c>
      <c r="L90">
        <v>3</v>
      </c>
      <c r="M90">
        <v>20</v>
      </c>
      <c r="N90">
        <v>0</v>
      </c>
      <c r="O90">
        <v>0</v>
      </c>
      <c r="P90">
        <v>50</v>
      </c>
      <c r="Q90">
        <v>0</v>
      </c>
      <c r="R90">
        <v>0</v>
      </c>
      <c r="S90">
        <v>50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2</v>
      </c>
      <c r="AB90">
        <v>0</v>
      </c>
      <c r="AC90">
        <v>0</v>
      </c>
      <c r="AD90">
        <v>8</v>
      </c>
      <c r="AE90">
        <v>101430</v>
      </c>
      <c r="AF90">
        <v>100</v>
      </c>
      <c r="AG90">
        <v>0</v>
      </c>
      <c r="AH90">
        <v>89</v>
      </c>
      <c r="AJ90">
        <v>1</v>
      </c>
      <c r="AK90">
        <v>7300</v>
      </c>
      <c r="AL90">
        <v>7400</v>
      </c>
      <c r="AM90">
        <v>8030</v>
      </c>
    </row>
    <row r="91" spans="1:39" x14ac:dyDescent="0.15">
      <c r="A91">
        <v>432</v>
      </c>
      <c r="B91" t="s">
        <v>9166</v>
      </c>
      <c r="C91">
        <v>20</v>
      </c>
      <c r="D91">
        <v>5</v>
      </c>
      <c r="E91">
        <v>5</v>
      </c>
      <c r="F91">
        <v>22</v>
      </c>
      <c r="G91">
        <v>30</v>
      </c>
      <c r="H91">
        <v>25</v>
      </c>
      <c r="I91">
        <v>8</v>
      </c>
      <c r="J91">
        <v>15</v>
      </c>
      <c r="K91">
        <v>150</v>
      </c>
      <c r="L91">
        <v>3</v>
      </c>
      <c r="M91">
        <v>20</v>
      </c>
      <c r="N91">
        <v>0</v>
      </c>
      <c r="O91">
        <v>0</v>
      </c>
      <c r="P91">
        <v>50</v>
      </c>
      <c r="Q91">
        <v>50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1</v>
      </c>
      <c r="AA91">
        <v>2</v>
      </c>
      <c r="AB91">
        <v>0</v>
      </c>
      <c r="AC91">
        <v>0</v>
      </c>
      <c r="AD91">
        <v>8</v>
      </c>
      <c r="AE91">
        <v>101431</v>
      </c>
      <c r="AF91">
        <v>100</v>
      </c>
      <c r="AG91">
        <v>0</v>
      </c>
      <c r="AH91">
        <v>90</v>
      </c>
      <c r="AJ91">
        <v>1</v>
      </c>
      <c r="AK91">
        <v>7300</v>
      </c>
      <c r="AL91">
        <v>7400</v>
      </c>
      <c r="AM91">
        <v>7930</v>
      </c>
    </row>
    <row r="92" spans="1:39" x14ac:dyDescent="0.15">
      <c r="A92">
        <v>433</v>
      </c>
      <c r="B92" t="s">
        <v>9167</v>
      </c>
      <c r="C92">
        <v>20</v>
      </c>
      <c r="D92">
        <v>5</v>
      </c>
      <c r="E92">
        <v>5</v>
      </c>
      <c r="F92">
        <v>26</v>
      </c>
      <c r="G92">
        <v>33</v>
      </c>
      <c r="H92">
        <v>17</v>
      </c>
      <c r="I92">
        <v>12</v>
      </c>
      <c r="J92">
        <v>12</v>
      </c>
      <c r="K92">
        <v>150</v>
      </c>
      <c r="L92">
        <v>3</v>
      </c>
      <c r="M92">
        <v>20</v>
      </c>
      <c r="N92">
        <v>0</v>
      </c>
      <c r="O92">
        <v>0</v>
      </c>
      <c r="P92">
        <v>0</v>
      </c>
      <c r="Q92">
        <v>0</v>
      </c>
      <c r="R92">
        <v>50</v>
      </c>
      <c r="S92">
        <v>50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1</v>
      </c>
      <c r="AA92">
        <v>2</v>
      </c>
      <c r="AB92">
        <v>0</v>
      </c>
      <c r="AC92">
        <v>0</v>
      </c>
      <c r="AD92">
        <v>8</v>
      </c>
      <c r="AE92">
        <v>101432</v>
      </c>
      <c r="AF92">
        <v>100</v>
      </c>
      <c r="AG92">
        <v>0</v>
      </c>
      <c r="AH92">
        <v>91</v>
      </c>
      <c r="AJ92">
        <v>1</v>
      </c>
      <c r="AK92">
        <v>7300</v>
      </c>
      <c r="AL92">
        <v>7400</v>
      </c>
      <c r="AM92">
        <v>30</v>
      </c>
    </row>
    <row r="93" spans="1:39" x14ac:dyDescent="0.15">
      <c r="A93">
        <v>434</v>
      </c>
      <c r="B93" t="s">
        <v>9168</v>
      </c>
      <c r="C93">
        <v>20</v>
      </c>
      <c r="D93">
        <v>5</v>
      </c>
      <c r="E93">
        <v>5</v>
      </c>
      <c r="F93">
        <v>24</v>
      </c>
      <c r="G93">
        <v>34</v>
      </c>
      <c r="H93">
        <v>22</v>
      </c>
      <c r="I93">
        <v>7</v>
      </c>
      <c r="J93">
        <v>13</v>
      </c>
      <c r="K93">
        <v>150</v>
      </c>
      <c r="L93">
        <v>3</v>
      </c>
      <c r="M93">
        <v>20</v>
      </c>
      <c r="N93">
        <v>0</v>
      </c>
      <c r="O93">
        <v>0</v>
      </c>
      <c r="P93">
        <v>0</v>
      </c>
      <c r="Q93">
        <v>50</v>
      </c>
      <c r="R93">
        <v>50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2</v>
      </c>
      <c r="AB93">
        <v>0</v>
      </c>
      <c r="AC93">
        <v>0</v>
      </c>
      <c r="AD93">
        <v>8</v>
      </c>
      <c r="AE93">
        <v>101433</v>
      </c>
      <c r="AF93">
        <v>100</v>
      </c>
      <c r="AG93">
        <v>0</v>
      </c>
      <c r="AH93">
        <v>92</v>
      </c>
      <c r="AJ93">
        <v>1</v>
      </c>
      <c r="AK93">
        <v>7300</v>
      </c>
      <c r="AL93">
        <v>7400</v>
      </c>
      <c r="AM93">
        <v>7830</v>
      </c>
    </row>
    <row r="94" spans="1:39" x14ac:dyDescent="0.15">
      <c r="A94">
        <v>435</v>
      </c>
      <c r="B94" t="s">
        <v>9169</v>
      </c>
      <c r="C94">
        <v>20</v>
      </c>
      <c r="D94">
        <v>5</v>
      </c>
      <c r="E94">
        <v>5</v>
      </c>
      <c r="F94">
        <v>17</v>
      </c>
      <c r="G94">
        <v>36</v>
      </c>
      <c r="H94">
        <v>16</v>
      </c>
      <c r="I94">
        <v>13</v>
      </c>
      <c r="J94">
        <v>23</v>
      </c>
      <c r="K94">
        <v>150</v>
      </c>
      <c r="L94">
        <v>3</v>
      </c>
      <c r="M94">
        <v>20</v>
      </c>
      <c r="N94">
        <v>0</v>
      </c>
      <c r="O94">
        <v>0</v>
      </c>
      <c r="P94">
        <v>0</v>
      </c>
      <c r="Q94">
        <v>20</v>
      </c>
      <c r="R94">
        <v>80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2</v>
      </c>
      <c r="AA94">
        <v>2</v>
      </c>
      <c r="AB94">
        <v>0</v>
      </c>
      <c r="AC94">
        <v>0</v>
      </c>
      <c r="AD94">
        <v>8</v>
      </c>
      <c r="AE94">
        <v>101434</v>
      </c>
      <c r="AF94">
        <v>100</v>
      </c>
      <c r="AG94">
        <v>0</v>
      </c>
      <c r="AH94">
        <v>93</v>
      </c>
      <c r="AJ94">
        <v>1</v>
      </c>
      <c r="AK94">
        <v>7300</v>
      </c>
      <c r="AL94">
        <v>7400</v>
      </c>
    </row>
    <row r="95" spans="1:39" x14ac:dyDescent="0.15">
      <c r="A95">
        <v>501</v>
      </c>
      <c r="B95" t="s">
        <v>9170</v>
      </c>
      <c r="C95">
        <v>20</v>
      </c>
      <c r="D95">
        <v>5</v>
      </c>
      <c r="E95">
        <v>7</v>
      </c>
      <c r="F95">
        <v>44</v>
      </c>
      <c r="G95">
        <v>24</v>
      </c>
      <c r="H95">
        <v>9</v>
      </c>
      <c r="I95">
        <v>4</v>
      </c>
      <c r="J95">
        <v>14</v>
      </c>
      <c r="K95">
        <v>100</v>
      </c>
      <c r="L95">
        <v>2</v>
      </c>
      <c r="M95">
        <v>30</v>
      </c>
      <c r="N95">
        <v>0</v>
      </c>
      <c r="O95">
        <v>0</v>
      </c>
      <c r="P95">
        <v>90</v>
      </c>
      <c r="Q95">
        <v>0</v>
      </c>
      <c r="R95">
        <v>0</v>
      </c>
      <c r="S95">
        <v>10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3</v>
      </c>
      <c r="AB95">
        <v>0</v>
      </c>
      <c r="AC95">
        <v>0</v>
      </c>
      <c r="AD95">
        <v>9</v>
      </c>
      <c r="AE95">
        <v>101500</v>
      </c>
      <c r="AF95">
        <v>100</v>
      </c>
      <c r="AG95">
        <v>0</v>
      </c>
      <c r="AH95">
        <v>94</v>
      </c>
      <c r="AJ95">
        <v>1</v>
      </c>
      <c r="AK95">
        <v>7300</v>
      </c>
    </row>
    <row r="96" spans="1:39" x14ac:dyDescent="0.15">
      <c r="A96">
        <v>502</v>
      </c>
      <c r="B96" t="s">
        <v>9171</v>
      </c>
      <c r="C96">
        <v>20</v>
      </c>
      <c r="D96">
        <v>5</v>
      </c>
      <c r="E96">
        <v>7</v>
      </c>
      <c r="F96">
        <v>47</v>
      </c>
      <c r="G96">
        <v>22</v>
      </c>
      <c r="H96">
        <v>13</v>
      </c>
      <c r="I96">
        <v>3</v>
      </c>
      <c r="J96">
        <v>10</v>
      </c>
      <c r="K96">
        <v>100</v>
      </c>
      <c r="L96">
        <v>2</v>
      </c>
      <c r="M96">
        <v>30</v>
      </c>
      <c r="N96">
        <v>0</v>
      </c>
      <c r="O96">
        <v>0</v>
      </c>
      <c r="P96">
        <v>10</v>
      </c>
      <c r="Q96">
        <v>90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3</v>
      </c>
      <c r="AB96">
        <v>0</v>
      </c>
      <c r="AC96">
        <v>0</v>
      </c>
      <c r="AD96">
        <v>9</v>
      </c>
      <c r="AE96">
        <v>101501</v>
      </c>
      <c r="AF96">
        <v>100</v>
      </c>
      <c r="AG96">
        <v>0</v>
      </c>
      <c r="AH96">
        <v>95</v>
      </c>
      <c r="AJ96">
        <v>1</v>
      </c>
      <c r="AK96">
        <v>7300</v>
      </c>
      <c r="AL96">
        <v>1230</v>
      </c>
    </row>
    <row r="97" spans="1:39" x14ac:dyDescent="0.15">
      <c r="A97">
        <v>503</v>
      </c>
      <c r="B97" t="s">
        <v>9172</v>
      </c>
      <c r="C97">
        <v>20</v>
      </c>
      <c r="D97">
        <v>5</v>
      </c>
      <c r="E97">
        <v>7</v>
      </c>
      <c r="F97">
        <v>43</v>
      </c>
      <c r="G97">
        <v>29</v>
      </c>
      <c r="H97">
        <v>4</v>
      </c>
      <c r="I97">
        <v>8</v>
      </c>
      <c r="J97">
        <v>11</v>
      </c>
      <c r="K97">
        <v>100</v>
      </c>
      <c r="L97">
        <v>2</v>
      </c>
      <c r="M97">
        <v>30</v>
      </c>
      <c r="N97">
        <v>0</v>
      </c>
      <c r="O97">
        <v>0</v>
      </c>
      <c r="P97">
        <v>0</v>
      </c>
      <c r="Q97">
        <v>10</v>
      </c>
      <c r="R97">
        <v>90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1</v>
      </c>
      <c r="AA97">
        <v>3</v>
      </c>
      <c r="AB97">
        <v>0</v>
      </c>
      <c r="AC97">
        <v>0</v>
      </c>
      <c r="AD97">
        <v>9</v>
      </c>
      <c r="AE97">
        <v>101502</v>
      </c>
      <c r="AF97">
        <v>100</v>
      </c>
      <c r="AG97">
        <v>0</v>
      </c>
      <c r="AH97">
        <v>96</v>
      </c>
      <c r="AJ97">
        <v>1</v>
      </c>
      <c r="AK97">
        <v>7300</v>
      </c>
      <c r="AL97">
        <v>8130</v>
      </c>
    </row>
    <row r="98" spans="1:39" x14ac:dyDescent="0.15">
      <c r="A98">
        <v>504</v>
      </c>
      <c r="B98" t="s">
        <v>9173</v>
      </c>
      <c r="C98">
        <v>20</v>
      </c>
      <c r="D98">
        <v>5</v>
      </c>
      <c r="E98">
        <v>7</v>
      </c>
      <c r="F98">
        <v>38</v>
      </c>
      <c r="G98">
        <v>23</v>
      </c>
      <c r="H98">
        <v>10</v>
      </c>
      <c r="I98">
        <v>6</v>
      </c>
      <c r="J98">
        <v>18</v>
      </c>
      <c r="K98">
        <v>100</v>
      </c>
      <c r="L98">
        <v>2</v>
      </c>
      <c r="M98">
        <v>30</v>
      </c>
      <c r="N98">
        <v>0</v>
      </c>
      <c r="O98">
        <v>0</v>
      </c>
      <c r="P98">
        <v>0</v>
      </c>
      <c r="Q98">
        <v>0</v>
      </c>
      <c r="R98">
        <v>10</v>
      </c>
      <c r="S98">
        <v>90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1</v>
      </c>
      <c r="AA98">
        <v>3</v>
      </c>
      <c r="AB98">
        <v>0</v>
      </c>
      <c r="AC98">
        <v>0</v>
      </c>
      <c r="AD98">
        <v>9</v>
      </c>
      <c r="AE98">
        <v>101503</v>
      </c>
      <c r="AF98">
        <v>100</v>
      </c>
      <c r="AG98">
        <v>0</v>
      </c>
      <c r="AH98">
        <v>97</v>
      </c>
      <c r="AJ98">
        <v>1</v>
      </c>
      <c r="AK98">
        <v>7300</v>
      </c>
      <c r="AL98">
        <v>7400</v>
      </c>
      <c r="AM98">
        <v>7930</v>
      </c>
    </row>
    <row r="99" spans="1:39" x14ac:dyDescent="0.15">
      <c r="A99">
        <v>511</v>
      </c>
      <c r="B99" t="s">
        <v>9174</v>
      </c>
      <c r="C99">
        <v>20</v>
      </c>
      <c r="D99">
        <v>5</v>
      </c>
      <c r="E99">
        <v>7</v>
      </c>
      <c r="F99">
        <v>23</v>
      </c>
      <c r="G99">
        <v>23</v>
      </c>
      <c r="H99">
        <v>23</v>
      </c>
      <c r="I99">
        <v>23</v>
      </c>
      <c r="J99">
        <v>23</v>
      </c>
      <c r="K99">
        <v>300</v>
      </c>
      <c r="L99">
        <v>6</v>
      </c>
      <c r="M99">
        <v>50</v>
      </c>
      <c r="N99">
        <v>0</v>
      </c>
      <c r="O99">
        <v>0</v>
      </c>
      <c r="P99">
        <v>0</v>
      </c>
      <c r="Q99">
        <v>0</v>
      </c>
      <c r="R99">
        <v>100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2</v>
      </c>
      <c r="AA99">
        <v>4</v>
      </c>
      <c r="AB99">
        <v>0</v>
      </c>
      <c r="AC99">
        <v>0</v>
      </c>
      <c r="AD99">
        <v>9</v>
      </c>
      <c r="AE99">
        <v>101510</v>
      </c>
      <c r="AF99">
        <v>100</v>
      </c>
      <c r="AG99">
        <v>0</v>
      </c>
      <c r="AH99">
        <v>98</v>
      </c>
      <c r="AJ99">
        <v>1</v>
      </c>
      <c r="AK99">
        <v>7300</v>
      </c>
      <c r="AL99">
        <v>7400</v>
      </c>
    </row>
    <row r="100" spans="1:39" x14ac:dyDescent="0.15">
      <c r="A100">
        <v>512</v>
      </c>
      <c r="B100" t="s">
        <v>9175</v>
      </c>
      <c r="C100">
        <v>20</v>
      </c>
      <c r="D100">
        <v>5</v>
      </c>
      <c r="E100">
        <v>7</v>
      </c>
      <c r="F100">
        <v>23</v>
      </c>
      <c r="G100">
        <v>23</v>
      </c>
      <c r="H100">
        <v>23</v>
      </c>
      <c r="I100">
        <v>23</v>
      </c>
      <c r="J100">
        <v>23</v>
      </c>
      <c r="K100">
        <v>300</v>
      </c>
      <c r="L100">
        <v>6</v>
      </c>
      <c r="M100">
        <v>50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100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2</v>
      </c>
      <c r="AA100">
        <v>4</v>
      </c>
      <c r="AB100">
        <v>0</v>
      </c>
      <c r="AC100">
        <v>0</v>
      </c>
      <c r="AD100">
        <v>9</v>
      </c>
      <c r="AE100">
        <v>101511</v>
      </c>
      <c r="AF100">
        <v>100</v>
      </c>
      <c r="AG100">
        <v>0</v>
      </c>
      <c r="AH100">
        <v>99</v>
      </c>
      <c r="AJ100">
        <v>1</v>
      </c>
      <c r="AK100">
        <v>7300</v>
      </c>
      <c r="AL100">
        <v>7400</v>
      </c>
    </row>
    <row r="101" spans="1:39" x14ac:dyDescent="0.15">
      <c r="A101">
        <v>513</v>
      </c>
      <c r="B101" t="s">
        <v>9176</v>
      </c>
      <c r="C101">
        <v>20</v>
      </c>
      <c r="D101">
        <v>5</v>
      </c>
      <c r="E101">
        <v>7</v>
      </c>
      <c r="F101">
        <v>23</v>
      </c>
      <c r="G101">
        <v>23</v>
      </c>
      <c r="H101">
        <v>23</v>
      </c>
      <c r="I101">
        <v>23</v>
      </c>
      <c r="J101">
        <v>23</v>
      </c>
      <c r="K101">
        <v>300</v>
      </c>
      <c r="L101">
        <v>6</v>
      </c>
      <c r="M101">
        <v>50</v>
      </c>
      <c r="N101">
        <v>0</v>
      </c>
      <c r="O101">
        <v>0</v>
      </c>
      <c r="P101">
        <v>0</v>
      </c>
      <c r="Q101">
        <v>100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2</v>
      </c>
      <c r="AA101">
        <v>4</v>
      </c>
      <c r="AB101">
        <v>0</v>
      </c>
      <c r="AC101">
        <v>0</v>
      </c>
      <c r="AD101">
        <v>9</v>
      </c>
      <c r="AE101">
        <v>101512</v>
      </c>
      <c r="AF101">
        <v>100</v>
      </c>
      <c r="AG101">
        <v>0</v>
      </c>
      <c r="AH101">
        <v>100</v>
      </c>
      <c r="AJ101">
        <v>1</v>
      </c>
      <c r="AK101">
        <v>7300</v>
      </c>
      <c r="AL101">
        <v>7400</v>
      </c>
    </row>
    <row r="102" spans="1:39" x14ac:dyDescent="0.15">
      <c r="A102">
        <v>514</v>
      </c>
      <c r="B102" t="s">
        <v>9177</v>
      </c>
      <c r="C102">
        <v>20</v>
      </c>
      <c r="D102">
        <v>5</v>
      </c>
      <c r="E102">
        <v>7</v>
      </c>
      <c r="F102">
        <v>23</v>
      </c>
      <c r="G102">
        <v>23</v>
      </c>
      <c r="H102">
        <v>23</v>
      </c>
      <c r="I102">
        <v>23</v>
      </c>
      <c r="J102">
        <v>23</v>
      </c>
      <c r="K102">
        <v>300</v>
      </c>
      <c r="L102">
        <v>6</v>
      </c>
      <c r="M102">
        <v>50</v>
      </c>
      <c r="N102">
        <v>0</v>
      </c>
      <c r="O102">
        <v>0</v>
      </c>
      <c r="P102">
        <v>100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2</v>
      </c>
      <c r="AA102">
        <v>4</v>
      </c>
      <c r="AB102">
        <v>0</v>
      </c>
      <c r="AC102">
        <v>0</v>
      </c>
      <c r="AD102">
        <v>9</v>
      </c>
      <c r="AE102">
        <v>101513</v>
      </c>
      <c r="AF102">
        <v>100</v>
      </c>
      <c r="AG102">
        <v>0</v>
      </c>
      <c r="AH102">
        <v>101</v>
      </c>
      <c r="AJ102">
        <v>1</v>
      </c>
      <c r="AK102">
        <v>7300</v>
      </c>
      <c r="AL102">
        <v>7400</v>
      </c>
    </row>
    <row r="103" spans="1:39" x14ac:dyDescent="0.15">
      <c r="A103">
        <v>521</v>
      </c>
      <c r="B103" t="s">
        <v>9178</v>
      </c>
      <c r="C103">
        <v>20</v>
      </c>
      <c r="D103">
        <v>5</v>
      </c>
      <c r="E103">
        <v>7</v>
      </c>
      <c r="F103">
        <v>13</v>
      </c>
      <c r="G103">
        <v>13</v>
      </c>
      <c r="H103">
        <v>13</v>
      </c>
      <c r="I103">
        <v>13</v>
      </c>
      <c r="J103">
        <v>38</v>
      </c>
      <c r="K103">
        <v>50</v>
      </c>
      <c r="L103">
        <v>1</v>
      </c>
      <c r="M103">
        <v>40</v>
      </c>
      <c r="N103">
        <v>0</v>
      </c>
      <c r="O103">
        <v>0</v>
      </c>
      <c r="P103">
        <v>80</v>
      </c>
      <c r="Q103">
        <v>20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4</v>
      </c>
      <c r="AB103">
        <v>0</v>
      </c>
      <c r="AC103">
        <v>0</v>
      </c>
      <c r="AD103">
        <v>10</v>
      </c>
      <c r="AE103">
        <v>101520</v>
      </c>
      <c r="AF103">
        <v>100</v>
      </c>
      <c r="AG103">
        <v>0</v>
      </c>
      <c r="AH103">
        <v>102</v>
      </c>
      <c r="AJ103">
        <v>1</v>
      </c>
      <c r="AK103">
        <v>7300</v>
      </c>
      <c r="AL103">
        <v>1930</v>
      </c>
    </row>
    <row r="104" spans="1:39" x14ac:dyDescent="0.15">
      <c r="A104">
        <v>522</v>
      </c>
      <c r="B104" t="s">
        <v>9179</v>
      </c>
      <c r="C104">
        <v>20</v>
      </c>
      <c r="D104">
        <v>5</v>
      </c>
      <c r="E104">
        <v>7</v>
      </c>
      <c r="F104">
        <v>12</v>
      </c>
      <c r="G104">
        <v>15</v>
      </c>
      <c r="H104">
        <v>9</v>
      </c>
      <c r="I104">
        <v>14</v>
      </c>
      <c r="J104">
        <v>40</v>
      </c>
      <c r="K104">
        <v>50</v>
      </c>
      <c r="L104">
        <v>1</v>
      </c>
      <c r="M104">
        <v>40</v>
      </c>
      <c r="N104">
        <v>0</v>
      </c>
      <c r="O104">
        <v>0</v>
      </c>
      <c r="P104">
        <v>0</v>
      </c>
      <c r="Q104">
        <v>80</v>
      </c>
      <c r="R104">
        <v>20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1</v>
      </c>
      <c r="AA104">
        <v>4</v>
      </c>
      <c r="AB104">
        <v>0</v>
      </c>
      <c r="AC104">
        <v>0</v>
      </c>
      <c r="AD104">
        <v>10</v>
      </c>
      <c r="AE104">
        <v>101521</v>
      </c>
      <c r="AF104">
        <v>100</v>
      </c>
      <c r="AG104">
        <v>0</v>
      </c>
      <c r="AH104">
        <v>103</v>
      </c>
      <c r="AJ104">
        <v>1</v>
      </c>
      <c r="AK104">
        <v>7300</v>
      </c>
      <c r="AL104">
        <v>7400</v>
      </c>
      <c r="AM104">
        <v>2430</v>
      </c>
    </row>
    <row r="105" spans="1:39" x14ac:dyDescent="0.15">
      <c r="A105">
        <v>523</v>
      </c>
      <c r="B105" t="s">
        <v>9180</v>
      </c>
      <c r="C105">
        <v>20</v>
      </c>
      <c r="D105">
        <v>5</v>
      </c>
      <c r="E105">
        <v>7</v>
      </c>
      <c r="F105">
        <v>10</v>
      </c>
      <c r="G105">
        <v>18</v>
      </c>
      <c r="H105">
        <v>12</v>
      </c>
      <c r="I105">
        <v>12</v>
      </c>
      <c r="J105">
        <v>38</v>
      </c>
      <c r="K105">
        <v>50</v>
      </c>
      <c r="L105">
        <v>1</v>
      </c>
      <c r="M105">
        <v>40</v>
      </c>
      <c r="N105">
        <v>0</v>
      </c>
      <c r="O105">
        <v>0</v>
      </c>
      <c r="P105">
        <v>0</v>
      </c>
      <c r="Q105">
        <v>0</v>
      </c>
      <c r="R105">
        <v>80</v>
      </c>
      <c r="S105">
        <v>20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1</v>
      </c>
      <c r="AA105">
        <v>4</v>
      </c>
      <c r="AB105">
        <v>0</v>
      </c>
      <c r="AC105">
        <v>0</v>
      </c>
      <c r="AD105">
        <v>10</v>
      </c>
      <c r="AE105">
        <v>101522</v>
      </c>
      <c r="AF105">
        <v>100</v>
      </c>
      <c r="AG105">
        <v>0</v>
      </c>
      <c r="AH105">
        <v>104</v>
      </c>
      <c r="AJ105">
        <v>1</v>
      </c>
      <c r="AK105">
        <v>7300</v>
      </c>
      <c r="AL105">
        <v>7400</v>
      </c>
      <c r="AM105">
        <v>2530</v>
      </c>
    </row>
    <row r="106" spans="1:39" x14ac:dyDescent="0.15">
      <c r="A106">
        <v>524</v>
      </c>
      <c r="B106" t="s">
        <v>9181</v>
      </c>
      <c r="C106">
        <v>20</v>
      </c>
      <c r="D106">
        <v>5</v>
      </c>
      <c r="E106">
        <v>7</v>
      </c>
      <c r="F106">
        <v>14</v>
      </c>
      <c r="G106">
        <v>12</v>
      </c>
      <c r="H106">
        <v>12</v>
      </c>
      <c r="I106">
        <v>15</v>
      </c>
      <c r="J106">
        <v>37</v>
      </c>
      <c r="K106">
        <v>50</v>
      </c>
      <c r="L106">
        <v>1</v>
      </c>
      <c r="M106">
        <v>40</v>
      </c>
      <c r="N106">
        <v>0</v>
      </c>
      <c r="O106">
        <v>0</v>
      </c>
      <c r="P106">
        <v>20</v>
      </c>
      <c r="Q106">
        <v>0</v>
      </c>
      <c r="R106">
        <v>0</v>
      </c>
      <c r="S106">
        <v>80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4</v>
      </c>
      <c r="AB106">
        <v>0</v>
      </c>
      <c r="AC106">
        <v>0</v>
      </c>
      <c r="AD106">
        <v>10</v>
      </c>
      <c r="AE106">
        <v>101523</v>
      </c>
      <c r="AF106">
        <v>100</v>
      </c>
      <c r="AG106">
        <v>0</v>
      </c>
      <c r="AH106">
        <v>105</v>
      </c>
      <c r="AJ106">
        <v>1</v>
      </c>
      <c r="AK106">
        <v>7300</v>
      </c>
      <c r="AL106">
        <v>2230</v>
      </c>
    </row>
    <row r="107" spans="1:39" x14ac:dyDescent="0.15">
      <c r="A107">
        <v>525</v>
      </c>
      <c r="B107" t="s">
        <v>9182</v>
      </c>
      <c r="C107">
        <v>20</v>
      </c>
      <c r="D107">
        <v>5</v>
      </c>
      <c r="E107">
        <v>7</v>
      </c>
      <c r="F107">
        <v>15</v>
      </c>
      <c r="G107">
        <v>15</v>
      </c>
      <c r="H107">
        <v>5</v>
      </c>
      <c r="I107">
        <v>15</v>
      </c>
      <c r="J107">
        <v>45</v>
      </c>
      <c r="K107">
        <v>300</v>
      </c>
      <c r="L107">
        <v>6</v>
      </c>
      <c r="M107">
        <v>50</v>
      </c>
      <c r="N107">
        <v>0</v>
      </c>
      <c r="O107">
        <v>0</v>
      </c>
      <c r="P107">
        <v>50</v>
      </c>
      <c r="Q107">
        <v>0</v>
      </c>
      <c r="R107">
        <v>0</v>
      </c>
      <c r="S107">
        <v>50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2</v>
      </c>
      <c r="AA107">
        <v>4</v>
      </c>
      <c r="AB107">
        <v>0</v>
      </c>
      <c r="AC107">
        <v>0</v>
      </c>
      <c r="AD107">
        <v>10</v>
      </c>
      <c r="AE107">
        <v>101524</v>
      </c>
      <c r="AF107">
        <v>100</v>
      </c>
      <c r="AG107">
        <v>0</v>
      </c>
      <c r="AH107">
        <v>106</v>
      </c>
      <c r="AJ107">
        <v>1</v>
      </c>
      <c r="AK107">
        <v>7300</v>
      </c>
      <c r="AL107">
        <v>7400</v>
      </c>
    </row>
    <row r="108" spans="1:39" x14ac:dyDescent="0.15">
      <c r="A108">
        <v>531</v>
      </c>
      <c r="B108" t="s">
        <v>9183</v>
      </c>
      <c r="C108">
        <v>20</v>
      </c>
      <c r="D108">
        <v>5</v>
      </c>
      <c r="E108">
        <v>7</v>
      </c>
      <c r="F108">
        <v>18</v>
      </c>
      <c r="G108">
        <v>24</v>
      </c>
      <c r="H108">
        <v>23</v>
      </c>
      <c r="I108">
        <v>15</v>
      </c>
      <c r="J108">
        <v>30</v>
      </c>
      <c r="K108">
        <v>300</v>
      </c>
      <c r="L108">
        <v>6</v>
      </c>
      <c r="M108">
        <v>50</v>
      </c>
      <c r="N108">
        <v>0</v>
      </c>
      <c r="O108">
        <v>0</v>
      </c>
      <c r="P108">
        <v>0</v>
      </c>
      <c r="Q108">
        <v>0</v>
      </c>
      <c r="R108">
        <v>100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6</v>
      </c>
      <c r="AE108">
        <v>101530</v>
      </c>
      <c r="AF108">
        <v>100</v>
      </c>
      <c r="AG108">
        <v>0</v>
      </c>
      <c r="AH108">
        <v>107</v>
      </c>
      <c r="AJ108">
        <v>0</v>
      </c>
      <c r="AK108">
        <v>7300</v>
      </c>
      <c r="AL108">
        <v>7400</v>
      </c>
    </row>
    <row r="109" spans="1:39" x14ac:dyDescent="0.15">
      <c r="A109">
        <v>532</v>
      </c>
      <c r="B109" t="s">
        <v>9184</v>
      </c>
      <c r="C109">
        <v>20</v>
      </c>
      <c r="D109">
        <v>5</v>
      </c>
      <c r="E109">
        <v>7</v>
      </c>
      <c r="F109">
        <v>22</v>
      </c>
      <c r="G109">
        <v>26</v>
      </c>
      <c r="H109">
        <v>20</v>
      </c>
      <c r="I109">
        <v>17</v>
      </c>
      <c r="J109">
        <v>25</v>
      </c>
      <c r="K109">
        <v>300</v>
      </c>
      <c r="L109">
        <v>6</v>
      </c>
      <c r="M109">
        <v>50</v>
      </c>
      <c r="N109">
        <v>0</v>
      </c>
      <c r="O109">
        <v>0</v>
      </c>
      <c r="P109">
        <v>0</v>
      </c>
      <c r="Q109">
        <v>100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6</v>
      </c>
      <c r="AE109">
        <v>101531</v>
      </c>
      <c r="AF109">
        <v>100</v>
      </c>
      <c r="AG109">
        <v>0</v>
      </c>
      <c r="AH109">
        <v>108</v>
      </c>
      <c r="AJ109">
        <v>0</v>
      </c>
      <c r="AK109">
        <v>7300</v>
      </c>
      <c r="AL109">
        <v>7400</v>
      </c>
    </row>
    <row r="110" spans="1:39" x14ac:dyDescent="0.15">
      <c r="A110">
        <v>533</v>
      </c>
      <c r="B110" t="s">
        <v>9185</v>
      </c>
      <c r="C110">
        <v>20</v>
      </c>
      <c r="D110">
        <v>5</v>
      </c>
      <c r="E110">
        <v>7</v>
      </c>
      <c r="F110">
        <v>23</v>
      </c>
      <c r="G110">
        <v>21</v>
      </c>
      <c r="H110">
        <v>21</v>
      </c>
      <c r="I110">
        <v>21</v>
      </c>
      <c r="J110">
        <v>24</v>
      </c>
      <c r="K110">
        <v>300</v>
      </c>
      <c r="L110">
        <v>6</v>
      </c>
      <c r="M110">
        <v>50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100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6</v>
      </c>
      <c r="AE110">
        <v>101532</v>
      </c>
      <c r="AF110">
        <v>100</v>
      </c>
      <c r="AG110">
        <v>0</v>
      </c>
      <c r="AH110">
        <v>109</v>
      </c>
      <c r="AJ110">
        <v>0</v>
      </c>
      <c r="AK110">
        <v>7300</v>
      </c>
      <c r="AL110">
        <v>7400</v>
      </c>
    </row>
    <row r="111" spans="1:39" x14ac:dyDescent="0.15">
      <c r="A111">
        <v>534</v>
      </c>
      <c r="B111" t="s">
        <v>9186</v>
      </c>
      <c r="C111">
        <v>20</v>
      </c>
      <c r="D111">
        <v>5</v>
      </c>
      <c r="E111">
        <v>7</v>
      </c>
      <c r="F111">
        <v>26</v>
      </c>
      <c r="G111">
        <v>22</v>
      </c>
      <c r="H111">
        <v>20</v>
      </c>
      <c r="I111">
        <v>20</v>
      </c>
      <c r="J111">
        <v>22</v>
      </c>
      <c r="K111">
        <v>300</v>
      </c>
      <c r="L111">
        <v>6</v>
      </c>
      <c r="M111">
        <v>50</v>
      </c>
      <c r="N111">
        <v>0</v>
      </c>
      <c r="O111">
        <v>0</v>
      </c>
      <c r="P111">
        <v>100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6</v>
      </c>
      <c r="AE111">
        <v>101533</v>
      </c>
      <c r="AF111">
        <v>100</v>
      </c>
      <c r="AG111">
        <v>0</v>
      </c>
      <c r="AH111">
        <v>110</v>
      </c>
      <c r="AJ111">
        <v>0</v>
      </c>
      <c r="AK111">
        <v>7300</v>
      </c>
      <c r="AL111">
        <v>7400</v>
      </c>
    </row>
    <row r="112" spans="1:39" x14ac:dyDescent="0.15">
      <c r="A112">
        <v>601</v>
      </c>
      <c r="B112" t="s">
        <v>9187</v>
      </c>
      <c r="C112">
        <v>20</v>
      </c>
      <c r="D112">
        <v>5</v>
      </c>
      <c r="E112">
        <v>8</v>
      </c>
      <c r="F112">
        <v>7</v>
      </c>
      <c r="G112">
        <v>37</v>
      </c>
      <c r="H112">
        <v>32</v>
      </c>
      <c r="I112">
        <v>12</v>
      </c>
      <c r="J112">
        <v>22</v>
      </c>
      <c r="K112">
        <v>250</v>
      </c>
      <c r="L112">
        <v>5</v>
      </c>
      <c r="M112">
        <v>0</v>
      </c>
      <c r="N112">
        <v>0</v>
      </c>
      <c r="O112">
        <v>0</v>
      </c>
      <c r="P112">
        <v>90</v>
      </c>
      <c r="Q112">
        <v>10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1</v>
      </c>
      <c r="AA112">
        <v>0</v>
      </c>
      <c r="AB112">
        <v>0</v>
      </c>
      <c r="AC112">
        <v>0</v>
      </c>
      <c r="AD112">
        <v>6</v>
      </c>
      <c r="AE112">
        <v>101600</v>
      </c>
      <c r="AF112">
        <v>100</v>
      </c>
      <c r="AG112">
        <v>0</v>
      </c>
      <c r="AH112">
        <v>111</v>
      </c>
      <c r="AJ112">
        <v>1</v>
      </c>
      <c r="AK112">
        <v>7300</v>
      </c>
      <c r="AL112">
        <v>7400</v>
      </c>
    </row>
    <row r="113" spans="1:44" x14ac:dyDescent="0.15">
      <c r="A113">
        <v>602</v>
      </c>
      <c r="B113" t="s">
        <v>9188</v>
      </c>
      <c r="C113">
        <v>20</v>
      </c>
      <c r="D113">
        <v>5</v>
      </c>
      <c r="E113">
        <v>8</v>
      </c>
      <c r="F113">
        <v>15</v>
      </c>
      <c r="G113">
        <v>35</v>
      </c>
      <c r="H113">
        <v>39</v>
      </c>
      <c r="I113">
        <v>9</v>
      </c>
      <c r="J113">
        <v>17</v>
      </c>
      <c r="K113">
        <v>250</v>
      </c>
      <c r="L113">
        <v>5</v>
      </c>
      <c r="M113">
        <v>0</v>
      </c>
      <c r="N113">
        <v>0</v>
      </c>
      <c r="O113">
        <v>0</v>
      </c>
      <c r="P113">
        <v>0</v>
      </c>
      <c r="Q113">
        <v>90</v>
      </c>
      <c r="R113">
        <v>10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6</v>
      </c>
      <c r="AE113">
        <v>101601</v>
      </c>
      <c r="AF113">
        <v>100</v>
      </c>
      <c r="AG113">
        <v>0</v>
      </c>
      <c r="AH113">
        <v>112</v>
      </c>
      <c r="AJ113">
        <v>1</v>
      </c>
      <c r="AK113">
        <v>7300</v>
      </c>
      <c r="AL113">
        <v>7400</v>
      </c>
      <c r="AM113">
        <v>30</v>
      </c>
    </row>
    <row r="114" spans="1:44" x14ac:dyDescent="0.15">
      <c r="A114">
        <v>603</v>
      </c>
      <c r="B114" t="s">
        <v>9189</v>
      </c>
      <c r="C114">
        <v>20</v>
      </c>
      <c r="D114">
        <v>5</v>
      </c>
      <c r="E114">
        <v>8</v>
      </c>
      <c r="F114">
        <v>8</v>
      </c>
      <c r="G114">
        <v>37</v>
      </c>
      <c r="H114">
        <v>26</v>
      </c>
      <c r="I114">
        <v>10</v>
      </c>
      <c r="J114">
        <v>29</v>
      </c>
      <c r="K114">
        <v>250</v>
      </c>
      <c r="L114">
        <v>5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90</v>
      </c>
      <c r="S114">
        <v>10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6</v>
      </c>
      <c r="AE114">
        <v>101602</v>
      </c>
      <c r="AF114">
        <v>100</v>
      </c>
      <c r="AG114">
        <v>0</v>
      </c>
      <c r="AH114">
        <v>113</v>
      </c>
      <c r="AJ114">
        <v>1</v>
      </c>
      <c r="AK114">
        <v>7300</v>
      </c>
      <c r="AL114">
        <v>2130</v>
      </c>
    </row>
    <row r="115" spans="1:44" x14ac:dyDescent="0.15">
      <c r="A115">
        <v>604</v>
      </c>
      <c r="B115" t="s">
        <v>9190</v>
      </c>
      <c r="C115">
        <v>20</v>
      </c>
      <c r="D115">
        <v>5</v>
      </c>
      <c r="E115">
        <v>8</v>
      </c>
      <c r="F115">
        <v>10</v>
      </c>
      <c r="G115">
        <v>42</v>
      </c>
      <c r="H115">
        <v>27</v>
      </c>
      <c r="I115">
        <v>11</v>
      </c>
      <c r="J115">
        <v>25</v>
      </c>
      <c r="K115">
        <v>250</v>
      </c>
      <c r="L115">
        <v>5</v>
      </c>
      <c r="M115">
        <v>0</v>
      </c>
      <c r="N115">
        <v>0</v>
      </c>
      <c r="O115">
        <v>0</v>
      </c>
      <c r="P115">
        <v>10</v>
      </c>
      <c r="Q115">
        <v>0</v>
      </c>
      <c r="R115">
        <v>0</v>
      </c>
      <c r="S115">
        <v>90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1</v>
      </c>
      <c r="AA115">
        <v>0</v>
      </c>
      <c r="AB115">
        <v>0</v>
      </c>
      <c r="AC115">
        <v>0</v>
      </c>
      <c r="AD115">
        <v>6</v>
      </c>
      <c r="AE115">
        <v>101603</v>
      </c>
      <c r="AF115">
        <v>100</v>
      </c>
      <c r="AG115">
        <v>0</v>
      </c>
      <c r="AH115">
        <v>114</v>
      </c>
      <c r="AJ115">
        <v>1</v>
      </c>
      <c r="AK115">
        <v>7300</v>
      </c>
      <c r="AL115">
        <v>7400</v>
      </c>
      <c r="AM115">
        <v>2630</v>
      </c>
    </row>
    <row r="116" spans="1:44" x14ac:dyDescent="0.15">
      <c r="A116">
        <v>611</v>
      </c>
      <c r="B116" t="s">
        <v>9191</v>
      </c>
      <c r="C116">
        <v>20</v>
      </c>
      <c r="D116">
        <v>5</v>
      </c>
      <c r="E116">
        <v>8</v>
      </c>
      <c r="F116">
        <v>9</v>
      </c>
      <c r="G116">
        <v>24</v>
      </c>
      <c r="H116">
        <v>24</v>
      </c>
      <c r="I116">
        <v>9</v>
      </c>
      <c r="J116">
        <v>29</v>
      </c>
      <c r="K116">
        <v>100</v>
      </c>
      <c r="L116">
        <v>2</v>
      </c>
      <c r="M116">
        <v>30</v>
      </c>
      <c r="N116">
        <v>0</v>
      </c>
      <c r="O116">
        <v>0</v>
      </c>
      <c r="P116">
        <v>0</v>
      </c>
      <c r="Q116">
        <v>0</v>
      </c>
      <c r="R116">
        <v>20</v>
      </c>
      <c r="S116">
        <v>80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3</v>
      </c>
      <c r="AB116">
        <v>0</v>
      </c>
      <c r="AC116">
        <v>0</v>
      </c>
      <c r="AD116">
        <v>9</v>
      </c>
      <c r="AE116">
        <v>101610</v>
      </c>
      <c r="AF116">
        <v>100</v>
      </c>
      <c r="AG116">
        <v>0</v>
      </c>
      <c r="AH116">
        <v>115</v>
      </c>
      <c r="AJ116">
        <v>1</v>
      </c>
      <c r="AK116">
        <v>7300</v>
      </c>
      <c r="AL116">
        <v>7400</v>
      </c>
      <c r="AM116">
        <v>7930</v>
      </c>
    </row>
    <row r="117" spans="1:44" x14ac:dyDescent="0.15">
      <c r="A117">
        <v>612</v>
      </c>
      <c r="B117" t="s">
        <v>9192</v>
      </c>
      <c r="C117">
        <v>20</v>
      </c>
      <c r="D117">
        <v>5</v>
      </c>
      <c r="E117">
        <v>8</v>
      </c>
      <c r="F117">
        <v>7</v>
      </c>
      <c r="G117">
        <v>22</v>
      </c>
      <c r="H117">
        <v>21</v>
      </c>
      <c r="I117">
        <v>14</v>
      </c>
      <c r="J117">
        <v>31</v>
      </c>
      <c r="K117">
        <v>100</v>
      </c>
      <c r="L117">
        <v>2</v>
      </c>
      <c r="M117">
        <v>30</v>
      </c>
      <c r="N117">
        <v>0</v>
      </c>
      <c r="O117">
        <v>0</v>
      </c>
      <c r="P117">
        <v>0</v>
      </c>
      <c r="Q117">
        <v>20</v>
      </c>
      <c r="R117">
        <v>80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3</v>
      </c>
      <c r="AB117">
        <v>0</v>
      </c>
      <c r="AC117">
        <v>0</v>
      </c>
      <c r="AD117">
        <v>9</v>
      </c>
      <c r="AE117">
        <v>101611</v>
      </c>
      <c r="AF117">
        <v>100</v>
      </c>
      <c r="AG117">
        <v>0</v>
      </c>
      <c r="AH117">
        <v>116</v>
      </c>
      <c r="AJ117">
        <v>1</v>
      </c>
      <c r="AK117">
        <v>7300</v>
      </c>
      <c r="AL117">
        <v>7400</v>
      </c>
      <c r="AM117">
        <v>8030</v>
      </c>
    </row>
    <row r="118" spans="1:44" x14ac:dyDescent="0.15">
      <c r="A118">
        <v>613</v>
      </c>
      <c r="B118" t="s">
        <v>9193</v>
      </c>
      <c r="C118">
        <v>20</v>
      </c>
      <c r="D118">
        <v>5</v>
      </c>
      <c r="E118">
        <v>8</v>
      </c>
      <c r="F118">
        <v>10</v>
      </c>
      <c r="G118">
        <v>30</v>
      </c>
      <c r="H118">
        <v>25</v>
      </c>
      <c r="I118">
        <v>10</v>
      </c>
      <c r="J118">
        <v>25</v>
      </c>
      <c r="K118">
        <v>150</v>
      </c>
      <c r="L118">
        <v>3</v>
      </c>
      <c r="M118">
        <v>20</v>
      </c>
      <c r="N118">
        <v>0</v>
      </c>
      <c r="O118">
        <v>0</v>
      </c>
      <c r="P118">
        <v>0</v>
      </c>
      <c r="Q118">
        <v>50</v>
      </c>
      <c r="R118">
        <v>50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2</v>
      </c>
      <c r="AB118">
        <v>0</v>
      </c>
      <c r="AC118">
        <v>0</v>
      </c>
      <c r="AD118">
        <v>8</v>
      </c>
      <c r="AE118">
        <v>101612</v>
      </c>
      <c r="AF118">
        <v>100</v>
      </c>
      <c r="AG118">
        <v>0</v>
      </c>
      <c r="AH118">
        <v>117</v>
      </c>
      <c r="AJ118">
        <v>1</v>
      </c>
      <c r="AK118">
        <v>7300</v>
      </c>
      <c r="AL118">
        <v>7400</v>
      </c>
      <c r="AM118">
        <v>8130</v>
      </c>
    </row>
    <row r="119" spans="1:44" x14ac:dyDescent="0.15">
      <c r="A119">
        <v>614</v>
      </c>
      <c r="B119" t="s">
        <v>9194</v>
      </c>
      <c r="C119">
        <v>20</v>
      </c>
      <c r="D119">
        <v>5</v>
      </c>
      <c r="E119">
        <v>8</v>
      </c>
      <c r="F119">
        <v>13</v>
      </c>
      <c r="G119">
        <v>35</v>
      </c>
      <c r="H119">
        <v>26</v>
      </c>
      <c r="I119">
        <v>6</v>
      </c>
      <c r="J119">
        <v>20</v>
      </c>
      <c r="K119">
        <v>150</v>
      </c>
      <c r="L119">
        <v>3</v>
      </c>
      <c r="M119">
        <v>20</v>
      </c>
      <c r="N119">
        <v>0</v>
      </c>
      <c r="O119">
        <v>0</v>
      </c>
      <c r="P119">
        <v>20</v>
      </c>
      <c r="Q119">
        <v>80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2</v>
      </c>
      <c r="AB119">
        <v>0</v>
      </c>
      <c r="AC119">
        <v>0</v>
      </c>
      <c r="AD119">
        <v>8</v>
      </c>
      <c r="AE119">
        <v>101613</v>
      </c>
      <c r="AF119">
        <v>100</v>
      </c>
      <c r="AG119">
        <v>0</v>
      </c>
      <c r="AH119">
        <v>118</v>
      </c>
      <c r="AJ119">
        <v>1</v>
      </c>
      <c r="AK119">
        <v>7300</v>
      </c>
      <c r="AL119">
        <v>7400</v>
      </c>
      <c r="AM119">
        <v>930</v>
      </c>
    </row>
    <row r="120" spans="1:44" x14ac:dyDescent="0.15">
      <c r="A120">
        <v>615</v>
      </c>
      <c r="B120" t="s">
        <v>9195</v>
      </c>
      <c r="C120">
        <v>20</v>
      </c>
      <c r="D120">
        <v>5</v>
      </c>
      <c r="E120">
        <v>8</v>
      </c>
      <c r="F120">
        <v>11</v>
      </c>
      <c r="G120">
        <v>33</v>
      </c>
      <c r="H120">
        <v>27</v>
      </c>
      <c r="I120">
        <v>8</v>
      </c>
      <c r="J120">
        <v>21</v>
      </c>
      <c r="K120">
        <v>150</v>
      </c>
      <c r="L120">
        <v>3</v>
      </c>
      <c r="M120">
        <v>20</v>
      </c>
      <c r="N120">
        <v>0</v>
      </c>
      <c r="O120">
        <v>0</v>
      </c>
      <c r="P120">
        <v>80</v>
      </c>
      <c r="Q120">
        <v>0</v>
      </c>
      <c r="R120">
        <v>0</v>
      </c>
      <c r="S120">
        <v>20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2</v>
      </c>
      <c r="AB120">
        <v>0</v>
      </c>
      <c r="AC120">
        <v>0</v>
      </c>
      <c r="AD120">
        <v>8</v>
      </c>
      <c r="AE120">
        <v>101614</v>
      </c>
      <c r="AF120">
        <v>100</v>
      </c>
      <c r="AG120">
        <v>0</v>
      </c>
      <c r="AH120">
        <v>119</v>
      </c>
      <c r="AJ120">
        <v>1</v>
      </c>
      <c r="AK120">
        <v>7300</v>
      </c>
      <c r="AL120">
        <v>7400</v>
      </c>
      <c r="AM120">
        <v>1130</v>
      </c>
    </row>
    <row r="121" spans="1:44" x14ac:dyDescent="0.15">
      <c r="A121">
        <v>616</v>
      </c>
      <c r="B121" t="s">
        <v>9196</v>
      </c>
      <c r="C121">
        <v>20</v>
      </c>
      <c r="D121">
        <v>5</v>
      </c>
      <c r="E121">
        <v>8</v>
      </c>
      <c r="F121">
        <v>7</v>
      </c>
      <c r="G121">
        <v>22</v>
      </c>
      <c r="H121">
        <v>27</v>
      </c>
      <c r="I121">
        <v>9</v>
      </c>
      <c r="J121">
        <v>35</v>
      </c>
      <c r="K121">
        <v>300</v>
      </c>
      <c r="L121">
        <v>6</v>
      </c>
      <c r="M121">
        <v>50</v>
      </c>
      <c r="N121">
        <v>0</v>
      </c>
      <c r="O121">
        <v>0</v>
      </c>
      <c r="P121">
        <v>50</v>
      </c>
      <c r="Q121">
        <v>0</v>
      </c>
      <c r="R121">
        <v>0</v>
      </c>
      <c r="S121">
        <v>50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1</v>
      </c>
      <c r="AA121">
        <v>4</v>
      </c>
      <c r="AB121">
        <v>0</v>
      </c>
      <c r="AC121">
        <v>0</v>
      </c>
      <c r="AD121">
        <v>9</v>
      </c>
      <c r="AE121">
        <v>101615</v>
      </c>
      <c r="AF121">
        <v>100</v>
      </c>
      <c r="AG121">
        <v>0</v>
      </c>
      <c r="AH121">
        <v>120</v>
      </c>
      <c r="AJ121">
        <v>1</v>
      </c>
      <c r="AK121">
        <v>7300</v>
      </c>
      <c r="AL121">
        <v>7400</v>
      </c>
      <c r="AM121">
        <v>1330</v>
      </c>
      <c r="AN121">
        <v>1430</v>
      </c>
      <c r="AO121">
        <v>1530</v>
      </c>
      <c r="AP121">
        <v>1630</v>
      </c>
      <c r="AQ121">
        <v>1730</v>
      </c>
      <c r="AR121">
        <v>1830</v>
      </c>
    </row>
    <row r="122" spans="1:44" x14ac:dyDescent="0.15">
      <c r="A122">
        <v>621</v>
      </c>
      <c r="B122" t="s">
        <v>9197</v>
      </c>
      <c r="C122">
        <v>20</v>
      </c>
      <c r="D122">
        <v>5</v>
      </c>
      <c r="E122">
        <v>8</v>
      </c>
      <c r="F122">
        <v>18</v>
      </c>
      <c r="G122">
        <v>28</v>
      </c>
      <c r="H122">
        <v>44</v>
      </c>
      <c r="I122">
        <v>5</v>
      </c>
      <c r="J122">
        <v>10</v>
      </c>
      <c r="K122">
        <v>200</v>
      </c>
      <c r="L122">
        <v>4</v>
      </c>
      <c r="M122">
        <v>10</v>
      </c>
      <c r="N122">
        <v>0</v>
      </c>
      <c r="O122">
        <v>0</v>
      </c>
      <c r="P122">
        <v>0</v>
      </c>
      <c r="Q122">
        <v>100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1</v>
      </c>
      <c r="AB122">
        <v>0</v>
      </c>
      <c r="AC122">
        <v>0</v>
      </c>
      <c r="AD122">
        <v>7</v>
      </c>
      <c r="AE122">
        <v>101620</v>
      </c>
      <c r="AF122">
        <v>100</v>
      </c>
      <c r="AG122">
        <v>0</v>
      </c>
      <c r="AH122">
        <v>121</v>
      </c>
      <c r="AJ122">
        <v>1</v>
      </c>
      <c r="AK122">
        <v>7300</v>
      </c>
      <c r="AL122">
        <v>7400</v>
      </c>
      <c r="AM122">
        <v>330</v>
      </c>
    </row>
    <row r="123" spans="1:44" x14ac:dyDescent="0.15">
      <c r="A123">
        <v>622</v>
      </c>
      <c r="B123" t="s">
        <v>9198</v>
      </c>
      <c r="C123">
        <v>20</v>
      </c>
      <c r="D123">
        <v>5</v>
      </c>
      <c r="E123">
        <v>8</v>
      </c>
      <c r="F123">
        <v>13</v>
      </c>
      <c r="G123">
        <v>36</v>
      </c>
      <c r="H123">
        <v>41</v>
      </c>
      <c r="I123">
        <v>4</v>
      </c>
      <c r="J123">
        <v>11</v>
      </c>
      <c r="K123">
        <v>200</v>
      </c>
      <c r="L123">
        <v>4</v>
      </c>
      <c r="M123">
        <v>10</v>
      </c>
      <c r="N123">
        <v>0</v>
      </c>
      <c r="O123">
        <v>0</v>
      </c>
      <c r="P123">
        <v>100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1</v>
      </c>
      <c r="AB123">
        <v>0</v>
      </c>
      <c r="AC123">
        <v>0</v>
      </c>
      <c r="AD123">
        <v>7</v>
      </c>
      <c r="AE123">
        <v>101621</v>
      </c>
      <c r="AF123">
        <v>100</v>
      </c>
      <c r="AG123">
        <v>0</v>
      </c>
      <c r="AH123">
        <v>122</v>
      </c>
      <c r="AJ123">
        <v>1</v>
      </c>
      <c r="AK123">
        <v>7300</v>
      </c>
      <c r="AL123">
        <v>7400</v>
      </c>
    </row>
    <row r="124" spans="1:44" x14ac:dyDescent="0.15">
      <c r="A124">
        <v>623</v>
      </c>
      <c r="B124" t="s">
        <v>9199</v>
      </c>
      <c r="C124">
        <v>20</v>
      </c>
      <c r="D124">
        <v>5</v>
      </c>
      <c r="E124">
        <v>8</v>
      </c>
      <c r="F124">
        <v>8</v>
      </c>
      <c r="G124">
        <v>30</v>
      </c>
      <c r="H124">
        <v>46</v>
      </c>
      <c r="I124">
        <v>6</v>
      </c>
      <c r="J124">
        <v>15</v>
      </c>
      <c r="K124">
        <v>200</v>
      </c>
      <c r="L124">
        <v>4</v>
      </c>
      <c r="M124">
        <v>10</v>
      </c>
      <c r="N124">
        <v>0</v>
      </c>
      <c r="O124">
        <v>0</v>
      </c>
      <c r="P124">
        <v>0</v>
      </c>
      <c r="Q124">
        <v>0</v>
      </c>
      <c r="R124">
        <v>100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1</v>
      </c>
      <c r="AA124">
        <v>1</v>
      </c>
      <c r="AB124">
        <v>0</v>
      </c>
      <c r="AC124">
        <v>0</v>
      </c>
      <c r="AD124">
        <v>7</v>
      </c>
      <c r="AE124">
        <v>101622</v>
      </c>
      <c r="AF124">
        <v>100</v>
      </c>
      <c r="AG124">
        <v>0</v>
      </c>
      <c r="AH124">
        <v>123</v>
      </c>
      <c r="AJ124">
        <v>1</v>
      </c>
      <c r="AK124">
        <v>7300</v>
      </c>
      <c r="AL124">
        <v>7400</v>
      </c>
    </row>
    <row r="125" spans="1:44" x14ac:dyDescent="0.15">
      <c r="A125">
        <v>624</v>
      </c>
      <c r="B125" t="s">
        <v>9200</v>
      </c>
      <c r="C125">
        <v>20</v>
      </c>
      <c r="D125">
        <v>5</v>
      </c>
      <c r="E125">
        <v>8</v>
      </c>
      <c r="F125">
        <v>12</v>
      </c>
      <c r="G125">
        <v>39</v>
      </c>
      <c r="H125">
        <v>38</v>
      </c>
      <c r="I125">
        <v>3</v>
      </c>
      <c r="J125">
        <v>13</v>
      </c>
      <c r="K125">
        <v>200</v>
      </c>
      <c r="L125">
        <v>4</v>
      </c>
      <c r="M125">
        <v>10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100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1</v>
      </c>
      <c r="AA125">
        <v>1</v>
      </c>
      <c r="AB125">
        <v>0</v>
      </c>
      <c r="AC125">
        <v>0</v>
      </c>
      <c r="AD125">
        <v>7</v>
      </c>
      <c r="AE125">
        <v>101623</v>
      </c>
      <c r="AF125">
        <v>100</v>
      </c>
      <c r="AG125">
        <v>0</v>
      </c>
      <c r="AH125">
        <v>124</v>
      </c>
      <c r="AJ125">
        <v>1</v>
      </c>
      <c r="AK125">
        <v>7300</v>
      </c>
      <c r="AL125">
        <v>7400</v>
      </c>
    </row>
    <row r="126" spans="1:44" x14ac:dyDescent="0.15">
      <c r="A126">
        <v>631</v>
      </c>
      <c r="B126" t="s">
        <v>9201</v>
      </c>
      <c r="C126">
        <v>20</v>
      </c>
      <c r="D126">
        <v>5</v>
      </c>
      <c r="E126">
        <v>8</v>
      </c>
      <c r="F126">
        <v>14</v>
      </c>
      <c r="G126">
        <v>30</v>
      </c>
      <c r="H126">
        <v>33</v>
      </c>
      <c r="I126">
        <v>9</v>
      </c>
      <c r="J126">
        <v>9</v>
      </c>
      <c r="K126">
        <v>100</v>
      </c>
      <c r="L126">
        <v>2</v>
      </c>
      <c r="M126">
        <v>30</v>
      </c>
      <c r="N126">
        <v>0</v>
      </c>
      <c r="O126">
        <v>0</v>
      </c>
      <c r="P126">
        <v>0</v>
      </c>
      <c r="Q126">
        <v>20</v>
      </c>
      <c r="R126">
        <v>80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3</v>
      </c>
      <c r="AB126">
        <v>0</v>
      </c>
      <c r="AC126">
        <v>0</v>
      </c>
      <c r="AD126">
        <v>9</v>
      </c>
      <c r="AE126">
        <v>101630</v>
      </c>
      <c r="AF126">
        <v>100</v>
      </c>
      <c r="AG126">
        <v>0</v>
      </c>
      <c r="AH126">
        <v>125</v>
      </c>
      <c r="AJ126">
        <v>1</v>
      </c>
      <c r="AK126">
        <v>7300</v>
      </c>
      <c r="AL126">
        <v>7400</v>
      </c>
      <c r="AM126">
        <v>30</v>
      </c>
    </row>
    <row r="127" spans="1:44" x14ac:dyDescent="0.15">
      <c r="A127">
        <v>632</v>
      </c>
      <c r="B127" t="s">
        <v>9202</v>
      </c>
      <c r="C127">
        <v>20</v>
      </c>
      <c r="D127">
        <v>5</v>
      </c>
      <c r="E127">
        <v>8</v>
      </c>
      <c r="F127">
        <v>16</v>
      </c>
      <c r="G127">
        <v>29</v>
      </c>
      <c r="H127">
        <v>34</v>
      </c>
      <c r="I127">
        <v>8</v>
      </c>
      <c r="J127">
        <v>8</v>
      </c>
      <c r="K127">
        <v>100</v>
      </c>
      <c r="L127">
        <v>2</v>
      </c>
      <c r="M127">
        <v>30</v>
      </c>
      <c r="N127">
        <v>0</v>
      </c>
      <c r="O127">
        <v>0</v>
      </c>
      <c r="P127">
        <v>0</v>
      </c>
      <c r="Q127">
        <v>80</v>
      </c>
      <c r="R127">
        <v>20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3</v>
      </c>
      <c r="AB127">
        <v>0</v>
      </c>
      <c r="AC127">
        <v>0</v>
      </c>
      <c r="AD127">
        <v>9</v>
      </c>
      <c r="AE127">
        <v>101631</v>
      </c>
      <c r="AF127">
        <v>100</v>
      </c>
      <c r="AG127">
        <v>0</v>
      </c>
      <c r="AH127">
        <v>126</v>
      </c>
      <c r="AJ127">
        <v>1</v>
      </c>
      <c r="AK127">
        <v>7300</v>
      </c>
      <c r="AL127">
        <v>7400</v>
      </c>
      <c r="AM127">
        <v>7830</v>
      </c>
    </row>
    <row r="128" spans="1:44" x14ac:dyDescent="0.15">
      <c r="A128">
        <v>633</v>
      </c>
      <c r="B128" t="s">
        <v>9203</v>
      </c>
      <c r="C128">
        <v>20</v>
      </c>
      <c r="D128">
        <v>5</v>
      </c>
      <c r="E128">
        <v>8</v>
      </c>
      <c r="F128">
        <v>12</v>
      </c>
      <c r="G128">
        <v>32</v>
      </c>
      <c r="H128">
        <v>35</v>
      </c>
      <c r="I128">
        <v>10</v>
      </c>
      <c r="J128">
        <v>6</v>
      </c>
      <c r="K128">
        <v>100</v>
      </c>
      <c r="L128">
        <v>2</v>
      </c>
      <c r="M128">
        <v>30</v>
      </c>
      <c r="N128">
        <v>0</v>
      </c>
      <c r="O128">
        <v>0</v>
      </c>
      <c r="P128">
        <v>80</v>
      </c>
      <c r="Q128">
        <v>0</v>
      </c>
      <c r="R128">
        <v>0</v>
      </c>
      <c r="S128">
        <v>20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1</v>
      </c>
      <c r="AA128">
        <v>3</v>
      </c>
      <c r="AB128">
        <v>0</v>
      </c>
      <c r="AC128">
        <v>0</v>
      </c>
      <c r="AD128">
        <v>9</v>
      </c>
      <c r="AE128">
        <v>101632</v>
      </c>
      <c r="AF128">
        <v>100</v>
      </c>
      <c r="AG128">
        <v>0</v>
      </c>
      <c r="AH128">
        <v>127</v>
      </c>
      <c r="AJ128">
        <v>1</v>
      </c>
      <c r="AK128">
        <v>7300</v>
      </c>
      <c r="AL128">
        <v>7400</v>
      </c>
      <c r="AM128">
        <v>330</v>
      </c>
    </row>
    <row r="129" spans="1:39" x14ac:dyDescent="0.15">
      <c r="A129">
        <v>634</v>
      </c>
      <c r="B129" t="s">
        <v>9204</v>
      </c>
      <c r="C129">
        <v>20</v>
      </c>
      <c r="D129">
        <v>5</v>
      </c>
      <c r="E129">
        <v>8</v>
      </c>
      <c r="F129">
        <v>20</v>
      </c>
      <c r="G129">
        <v>28</v>
      </c>
      <c r="H129">
        <v>32</v>
      </c>
      <c r="I129">
        <v>5</v>
      </c>
      <c r="J129">
        <v>10</v>
      </c>
      <c r="K129">
        <v>100</v>
      </c>
      <c r="L129">
        <v>2</v>
      </c>
      <c r="M129">
        <v>30</v>
      </c>
      <c r="N129">
        <v>0</v>
      </c>
      <c r="O129">
        <v>0</v>
      </c>
      <c r="P129">
        <v>20</v>
      </c>
      <c r="Q129">
        <v>0</v>
      </c>
      <c r="R129">
        <v>0</v>
      </c>
      <c r="S129">
        <v>80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1</v>
      </c>
      <c r="AA129">
        <v>3</v>
      </c>
      <c r="AB129">
        <v>0</v>
      </c>
      <c r="AC129">
        <v>0</v>
      </c>
      <c r="AD129">
        <v>9</v>
      </c>
      <c r="AE129">
        <v>101633</v>
      </c>
      <c r="AF129">
        <v>100</v>
      </c>
      <c r="AG129">
        <v>0</v>
      </c>
      <c r="AH129">
        <v>128</v>
      </c>
      <c r="AJ129">
        <v>1</v>
      </c>
      <c r="AK129">
        <v>7300</v>
      </c>
      <c r="AL129">
        <v>830</v>
      </c>
    </row>
    <row r="130" spans="1:39" x14ac:dyDescent="0.15">
      <c r="A130">
        <v>701</v>
      </c>
      <c r="B130" t="s">
        <v>9205</v>
      </c>
      <c r="C130">
        <v>20</v>
      </c>
      <c r="D130">
        <v>5</v>
      </c>
      <c r="E130">
        <v>1</v>
      </c>
      <c r="F130">
        <v>20</v>
      </c>
      <c r="G130">
        <v>30</v>
      </c>
      <c r="H130">
        <v>30</v>
      </c>
      <c r="I130">
        <v>10</v>
      </c>
      <c r="J130">
        <v>10</v>
      </c>
      <c r="K130">
        <v>150</v>
      </c>
      <c r="L130">
        <v>3</v>
      </c>
      <c r="M130">
        <v>20</v>
      </c>
      <c r="N130">
        <v>0</v>
      </c>
      <c r="O130">
        <v>0</v>
      </c>
      <c r="P130">
        <v>70</v>
      </c>
      <c r="Q130">
        <v>0</v>
      </c>
      <c r="R130">
        <v>0</v>
      </c>
      <c r="S130">
        <v>30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2</v>
      </c>
      <c r="AB130">
        <v>0</v>
      </c>
      <c r="AC130">
        <v>0</v>
      </c>
      <c r="AD130">
        <v>8</v>
      </c>
      <c r="AE130">
        <v>101700</v>
      </c>
      <c r="AF130">
        <v>100</v>
      </c>
      <c r="AG130">
        <v>0</v>
      </c>
      <c r="AH130">
        <v>129</v>
      </c>
      <c r="AJ130">
        <v>1</v>
      </c>
      <c r="AK130">
        <v>7300</v>
      </c>
      <c r="AL130">
        <v>7400</v>
      </c>
    </row>
    <row r="131" spans="1:39" x14ac:dyDescent="0.15">
      <c r="A131">
        <v>702</v>
      </c>
      <c r="B131" t="s">
        <v>9206</v>
      </c>
      <c r="C131">
        <v>20</v>
      </c>
      <c r="D131">
        <v>5</v>
      </c>
      <c r="E131">
        <v>1</v>
      </c>
      <c r="F131">
        <v>16</v>
      </c>
      <c r="G131">
        <v>35</v>
      </c>
      <c r="H131">
        <v>35</v>
      </c>
      <c r="I131">
        <v>6</v>
      </c>
      <c r="J131">
        <v>8</v>
      </c>
      <c r="K131">
        <v>150</v>
      </c>
      <c r="L131">
        <v>3</v>
      </c>
      <c r="M131">
        <v>20</v>
      </c>
      <c r="N131">
        <v>0</v>
      </c>
      <c r="O131">
        <v>0</v>
      </c>
      <c r="P131">
        <v>30</v>
      </c>
      <c r="Q131">
        <v>70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1</v>
      </c>
      <c r="AA131">
        <v>2</v>
      </c>
      <c r="AB131">
        <v>0</v>
      </c>
      <c r="AC131">
        <v>0</v>
      </c>
      <c r="AD131">
        <v>8</v>
      </c>
      <c r="AE131">
        <v>101701</v>
      </c>
      <c r="AF131">
        <v>100</v>
      </c>
      <c r="AG131">
        <v>0</v>
      </c>
      <c r="AH131">
        <v>130</v>
      </c>
      <c r="AJ131">
        <v>1</v>
      </c>
      <c r="AK131">
        <v>7300</v>
      </c>
      <c r="AL131">
        <v>7400</v>
      </c>
      <c r="AM131">
        <v>30</v>
      </c>
    </row>
    <row r="132" spans="1:39" x14ac:dyDescent="0.15">
      <c r="A132">
        <v>703</v>
      </c>
      <c r="B132" t="s">
        <v>9207</v>
      </c>
      <c r="C132">
        <v>20</v>
      </c>
      <c r="D132">
        <v>5</v>
      </c>
      <c r="E132">
        <v>1</v>
      </c>
      <c r="F132">
        <v>18</v>
      </c>
      <c r="G132">
        <v>29</v>
      </c>
      <c r="H132">
        <v>28</v>
      </c>
      <c r="I132">
        <v>13</v>
      </c>
      <c r="J132">
        <v>12</v>
      </c>
      <c r="K132">
        <v>150</v>
      </c>
      <c r="L132">
        <v>3</v>
      </c>
      <c r="M132">
        <v>20</v>
      </c>
      <c r="N132">
        <v>0</v>
      </c>
      <c r="O132">
        <v>0</v>
      </c>
      <c r="P132">
        <v>0</v>
      </c>
      <c r="Q132">
        <v>30</v>
      </c>
      <c r="R132">
        <v>70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2</v>
      </c>
      <c r="AB132">
        <v>0</v>
      </c>
      <c r="AC132">
        <v>0</v>
      </c>
      <c r="AD132">
        <v>8</v>
      </c>
      <c r="AE132">
        <v>101702</v>
      </c>
      <c r="AF132">
        <v>100</v>
      </c>
      <c r="AG132">
        <v>0</v>
      </c>
      <c r="AH132">
        <v>131</v>
      </c>
      <c r="AJ132">
        <v>1</v>
      </c>
      <c r="AK132">
        <v>7300</v>
      </c>
      <c r="AL132">
        <v>7400</v>
      </c>
    </row>
    <row r="133" spans="1:39" x14ac:dyDescent="0.15">
      <c r="A133">
        <v>704</v>
      </c>
      <c r="B133" t="s">
        <v>9208</v>
      </c>
      <c r="C133">
        <v>20</v>
      </c>
      <c r="D133">
        <v>5</v>
      </c>
      <c r="E133">
        <v>1</v>
      </c>
      <c r="F133">
        <v>21</v>
      </c>
      <c r="G133">
        <v>34</v>
      </c>
      <c r="H133">
        <v>26</v>
      </c>
      <c r="I133">
        <v>8</v>
      </c>
      <c r="J133">
        <v>11</v>
      </c>
      <c r="K133">
        <v>150</v>
      </c>
      <c r="L133">
        <v>3</v>
      </c>
      <c r="M133">
        <v>20</v>
      </c>
      <c r="N133">
        <v>0</v>
      </c>
      <c r="O133">
        <v>0</v>
      </c>
      <c r="P133">
        <v>0</v>
      </c>
      <c r="Q133">
        <v>0</v>
      </c>
      <c r="R133">
        <v>30</v>
      </c>
      <c r="S133">
        <v>70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1</v>
      </c>
      <c r="AA133">
        <v>2</v>
      </c>
      <c r="AB133">
        <v>0</v>
      </c>
      <c r="AC133">
        <v>0</v>
      </c>
      <c r="AD133">
        <v>8</v>
      </c>
      <c r="AE133">
        <v>101703</v>
      </c>
      <c r="AF133">
        <v>100</v>
      </c>
      <c r="AG133">
        <v>0</v>
      </c>
      <c r="AH133">
        <v>132</v>
      </c>
      <c r="AJ133">
        <v>1</v>
      </c>
      <c r="AK133">
        <v>7300</v>
      </c>
      <c r="AL133">
        <v>7400</v>
      </c>
    </row>
    <row r="134" spans="1:39" x14ac:dyDescent="0.15">
      <c r="A134">
        <v>711</v>
      </c>
      <c r="B134" t="s">
        <v>9209</v>
      </c>
      <c r="C134">
        <v>20</v>
      </c>
      <c r="D134">
        <v>5</v>
      </c>
      <c r="E134">
        <v>1</v>
      </c>
      <c r="F134">
        <v>27</v>
      </c>
      <c r="G134">
        <v>26</v>
      </c>
      <c r="H134">
        <v>30</v>
      </c>
      <c r="I134">
        <v>18</v>
      </c>
      <c r="J134">
        <v>9</v>
      </c>
      <c r="K134">
        <v>250</v>
      </c>
      <c r="L134">
        <v>5</v>
      </c>
      <c r="M134">
        <v>0</v>
      </c>
      <c r="N134">
        <v>0</v>
      </c>
      <c r="O134">
        <v>0</v>
      </c>
      <c r="P134">
        <v>100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1</v>
      </c>
      <c r="AA134">
        <v>0</v>
      </c>
      <c r="AB134">
        <v>0</v>
      </c>
      <c r="AC134">
        <v>0</v>
      </c>
      <c r="AD134">
        <v>6</v>
      </c>
      <c r="AE134">
        <v>101710</v>
      </c>
      <c r="AF134">
        <v>100</v>
      </c>
      <c r="AG134">
        <v>0</v>
      </c>
      <c r="AH134">
        <v>133</v>
      </c>
      <c r="AJ134">
        <v>1</v>
      </c>
      <c r="AK134">
        <v>7300</v>
      </c>
      <c r="AL134">
        <v>7400</v>
      </c>
      <c r="AM134">
        <v>7530</v>
      </c>
    </row>
    <row r="135" spans="1:39" x14ac:dyDescent="0.15">
      <c r="A135">
        <v>712</v>
      </c>
      <c r="B135" t="s">
        <v>9210</v>
      </c>
      <c r="C135">
        <v>20</v>
      </c>
      <c r="D135">
        <v>5</v>
      </c>
      <c r="E135">
        <v>1</v>
      </c>
      <c r="F135">
        <v>28</v>
      </c>
      <c r="G135">
        <v>28</v>
      </c>
      <c r="H135">
        <v>29</v>
      </c>
      <c r="I135">
        <v>15</v>
      </c>
      <c r="J135">
        <v>10</v>
      </c>
      <c r="K135">
        <v>250</v>
      </c>
      <c r="L135">
        <v>5</v>
      </c>
      <c r="M135">
        <v>0</v>
      </c>
      <c r="N135">
        <v>0</v>
      </c>
      <c r="O135">
        <v>0</v>
      </c>
      <c r="P135">
        <v>0</v>
      </c>
      <c r="Q135">
        <v>100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6</v>
      </c>
      <c r="AE135">
        <v>101711</v>
      </c>
      <c r="AF135">
        <v>100</v>
      </c>
      <c r="AG135">
        <v>0</v>
      </c>
      <c r="AH135">
        <v>134</v>
      </c>
      <c r="AJ135">
        <v>1</v>
      </c>
      <c r="AK135">
        <v>7300</v>
      </c>
      <c r="AL135">
        <v>7400</v>
      </c>
      <c r="AM135">
        <v>7830</v>
      </c>
    </row>
    <row r="136" spans="1:39" x14ac:dyDescent="0.15">
      <c r="A136">
        <v>713</v>
      </c>
      <c r="B136" t="s">
        <v>9211</v>
      </c>
      <c r="C136">
        <v>20</v>
      </c>
      <c r="D136">
        <v>5</v>
      </c>
      <c r="E136">
        <v>1</v>
      </c>
      <c r="F136">
        <v>31</v>
      </c>
      <c r="G136">
        <v>31</v>
      </c>
      <c r="H136">
        <v>23</v>
      </c>
      <c r="I136">
        <v>14</v>
      </c>
      <c r="J136">
        <v>11</v>
      </c>
      <c r="K136">
        <v>250</v>
      </c>
      <c r="L136">
        <v>5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100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6</v>
      </c>
      <c r="AE136">
        <v>101712</v>
      </c>
      <c r="AF136">
        <v>100</v>
      </c>
      <c r="AG136">
        <v>0</v>
      </c>
      <c r="AH136">
        <v>135</v>
      </c>
      <c r="AJ136">
        <v>1</v>
      </c>
      <c r="AK136">
        <v>7300</v>
      </c>
      <c r="AL136">
        <v>7400</v>
      </c>
    </row>
    <row r="137" spans="1:39" x14ac:dyDescent="0.15">
      <c r="A137">
        <v>714</v>
      </c>
      <c r="B137" t="s">
        <v>9212</v>
      </c>
      <c r="C137">
        <v>20</v>
      </c>
      <c r="D137">
        <v>5</v>
      </c>
      <c r="E137">
        <v>1</v>
      </c>
      <c r="F137">
        <v>30</v>
      </c>
      <c r="G137">
        <v>28</v>
      </c>
      <c r="H137">
        <v>21</v>
      </c>
      <c r="I137">
        <v>18</v>
      </c>
      <c r="J137">
        <v>13</v>
      </c>
      <c r="K137">
        <v>250</v>
      </c>
      <c r="L137">
        <v>5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100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1</v>
      </c>
      <c r="AA137">
        <v>0</v>
      </c>
      <c r="AB137">
        <v>0</v>
      </c>
      <c r="AC137">
        <v>0</v>
      </c>
      <c r="AD137">
        <v>6</v>
      </c>
      <c r="AE137">
        <v>101713</v>
      </c>
      <c r="AF137">
        <v>100</v>
      </c>
      <c r="AG137">
        <v>0</v>
      </c>
      <c r="AH137">
        <v>136</v>
      </c>
      <c r="AJ137">
        <v>1</v>
      </c>
      <c r="AK137">
        <v>7300</v>
      </c>
      <c r="AL137">
        <v>7400</v>
      </c>
    </row>
    <row r="138" spans="1:39" x14ac:dyDescent="0.15">
      <c r="A138">
        <v>715</v>
      </c>
      <c r="B138" t="s">
        <v>9213</v>
      </c>
      <c r="C138">
        <v>20</v>
      </c>
      <c r="D138">
        <v>5</v>
      </c>
      <c r="E138">
        <v>1</v>
      </c>
      <c r="F138">
        <v>30</v>
      </c>
      <c r="G138">
        <v>28</v>
      </c>
      <c r="H138">
        <v>24</v>
      </c>
      <c r="I138">
        <v>17</v>
      </c>
      <c r="J138">
        <v>16</v>
      </c>
      <c r="K138">
        <v>250</v>
      </c>
      <c r="L138">
        <v>5</v>
      </c>
      <c r="M138">
        <v>0</v>
      </c>
      <c r="N138">
        <v>0</v>
      </c>
      <c r="O138">
        <v>0</v>
      </c>
      <c r="P138">
        <v>0</v>
      </c>
      <c r="Q138">
        <v>50</v>
      </c>
      <c r="R138">
        <v>50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2</v>
      </c>
      <c r="AA138">
        <v>0</v>
      </c>
      <c r="AB138">
        <v>0</v>
      </c>
      <c r="AC138">
        <v>0</v>
      </c>
      <c r="AD138">
        <v>6</v>
      </c>
      <c r="AE138">
        <v>101714</v>
      </c>
      <c r="AF138">
        <v>100</v>
      </c>
      <c r="AG138">
        <v>0</v>
      </c>
      <c r="AH138">
        <v>137</v>
      </c>
      <c r="AJ138">
        <v>1</v>
      </c>
      <c r="AK138">
        <v>7300</v>
      </c>
      <c r="AL138">
        <v>7400</v>
      </c>
    </row>
    <row r="139" spans="1:39" x14ac:dyDescent="0.15">
      <c r="A139">
        <v>721</v>
      </c>
      <c r="B139" t="s">
        <v>9214</v>
      </c>
      <c r="C139">
        <v>20</v>
      </c>
      <c r="D139">
        <v>5</v>
      </c>
      <c r="E139">
        <v>1</v>
      </c>
      <c r="F139">
        <v>27</v>
      </c>
      <c r="G139">
        <v>32</v>
      </c>
      <c r="H139">
        <v>32</v>
      </c>
      <c r="I139">
        <v>13</v>
      </c>
      <c r="J139">
        <v>6</v>
      </c>
      <c r="K139">
        <v>200</v>
      </c>
      <c r="L139">
        <v>4</v>
      </c>
      <c r="M139">
        <v>10</v>
      </c>
      <c r="N139">
        <v>0</v>
      </c>
      <c r="O139">
        <v>0</v>
      </c>
      <c r="P139">
        <v>80</v>
      </c>
      <c r="Q139">
        <v>20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1</v>
      </c>
      <c r="AB139">
        <v>0</v>
      </c>
      <c r="AC139">
        <v>0</v>
      </c>
      <c r="AD139">
        <v>7</v>
      </c>
      <c r="AE139">
        <v>101720</v>
      </c>
      <c r="AF139">
        <v>100</v>
      </c>
      <c r="AG139">
        <v>0</v>
      </c>
      <c r="AH139">
        <v>138</v>
      </c>
      <c r="AJ139">
        <v>1</v>
      </c>
      <c r="AK139">
        <v>7300</v>
      </c>
      <c r="AL139">
        <v>7400</v>
      </c>
      <c r="AM139">
        <v>330</v>
      </c>
    </row>
    <row r="140" spans="1:39" x14ac:dyDescent="0.15">
      <c r="A140">
        <v>722</v>
      </c>
      <c r="B140" t="s">
        <v>9215</v>
      </c>
      <c r="C140">
        <v>20</v>
      </c>
      <c r="D140">
        <v>5</v>
      </c>
      <c r="E140">
        <v>1</v>
      </c>
      <c r="F140">
        <v>34</v>
      </c>
      <c r="G140">
        <v>36</v>
      </c>
      <c r="H140">
        <v>32</v>
      </c>
      <c r="I140">
        <v>9</v>
      </c>
      <c r="J140">
        <v>4</v>
      </c>
      <c r="K140">
        <v>200</v>
      </c>
      <c r="L140">
        <v>4</v>
      </c>
      <c r="M140">
        <v>10</v>
      </c>
      <c r="N140">
        <v>0</v>
      </c>
      <c r="O140">
        <v>0</v>
      </c>
      <c r="P140">
        <v>0</v>
      </c>
      <c r="Q140">
        <v>80</v>
      </c>
      <c r="R140">
        <v>20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1</v>
      </c>
      <c r="AB140">
        <v>0</v>
      </c>
      <c r="AC140">
        <v>0</v>
      </c>
      <c r="AD140">
        <v>7</v>
      </c>
      <c r="AE140">
        <v>101721</v>
      </c>
      <c r="AF140">
        <v>100</v>
      </c>
      <c r="AG140">
        <v>0</v>
      </c>
      <c r="AH140">
        <v>139</v>
      </c>
      <c r="AJ140">
        <v>1</v>
      </c>
      <c r="AK140">
        <v>7300</v>
      </c>
      <c r="AL140">
        <v>7400</v>
      </c>
      <c r="AM140">
        <v>7730</v>
      </c>
    </row>
    <row r="141" spans="1:39" x14ac:dyDescent="0.15">
      <c r="A141">
        <v>723</v>
      </c>
      <c r="B141" t="s">
        <v>9216</v>
      </c>
      <c r="C141">
        <v>20</v>
      </c>
      <c r="D141">
        <v>5</v>
      </c>
      <c r="E141">
        <v>1</v>
      </c>
      <c r="F141">
        <v>30</v>
      </c>
      <c r="G141">
        <v>35</v>
      </c>
      <c r="H141">
        <v>35</v>
      </c>
      <c r="I141">
        <v>10</v>
      </c>
      <c r="J141">
        <v>5</v>
      </c>
      <c r="K141">
        <v>200</v>
      </c>
      <c r="L141">
        <v>4</v>
      </c>
      <c r="M141">
        <v>10</v>
      </c>
      <c r="N141">
        <v>0</v>
      </c>
      <c r="O141">
        <v>0</v>
      </c>
      <c r="P141">
        <v>0</v>
      </c>
      <c r="Q141">
        <v>0</v>
      </c>
      <c r="R141">
        <v>80</v>
      </c>
      <c r="S141">
        <v>20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1</v>
      </c>
      <c r="AA141">
        <v>1</v>
      </c>
      <c r="AB141">
        <v>0</v>
      </c>
      <c r="AC141">
        <v>0</v>
      </c>
      <c r="AD141">
        <v>7</v>
      </c>
      <c r="AE141">
        <v>101722</v>
      </c>
      <c r="AF141">
        <v>100</v>
      </c>
      <c r="AG141">
        <v>0</v>
      </c>
      <c r="AH141">
        <v>140</v>
      </c>
      <c r="AJ141">
        <v>1</v>
      </c>
      <c r="AK141">
        <v>7300</v>
      </c>
      <c r="AL141">
        <v>7400</v>
      </c>
    </row>
    <row r="142" spans="1:39" x14ac:dyDescent="0.15">
      <c r="A142">
        <v>724</v>
      </c>
      <c r="B142" t="s">
        <v>9217</v>
      </c>
      <c r="C142">
        <v>20</v>
      </c>
      <c r="D142">
        <v>5</v>
      </c>
      <c r="E142">
        <v>1</v>
      </c>
      <c r="F142">
        <v>33</v>
      </c>
      <c r="G142">
        <v>33</v>
      </c>
      <c r="H142">
        <v>29</v>
      </c>
      <c r="I142">
        <v>8</v>
      </c>
      <c r="J142">
        <v>7</v>
      </c>
      <c r="K142">
        <v>200</v>
      </c>
      <c r="L142">
        <v>4</v>
      </c>
      <c r="M142">
        <v>10</v>
      </c>
      <c r="N142">
        <v>0</v>
      </c>
      <c r="O142">
        <v>0</v>
      </c>
      <c r="P142">
        <v>20</v>
      </c>
      <c r="Q142">
        <v>0</v>
      </c>
      <c r="R142">
        <v>0</v>
      </c>
      <c r="S142">
        <v>80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1</v>
      </c>
      <c r="AA142">
        <v>1</v>
      </c>
      <c r="AB142">
        <v>0</v>
      </c>
      <c r="AC142">
        <v>0</v>
      </c>
      <c r="AD142">
        <v>7</v>
      </c>
      <c r="AE142">
        <v>101723</v>
      </c>
      <c r="AF142">
        <v>100</v>
      </c>
      <c r="AG142">
        <v>0</v>
      </c>
      <c r="AH142">
        <v>141</v>
      </c>
      <c r="AJ142">
        <v>1</v>
      </c>
      <c r="AK142">
        <v>7300</v>
      </c>
      <c r="AL142">
        <v>7400</v>
      </c>
      <c r="AM142">
        <v>1230</v>
      </c>
    </row>
    <row r="143" spans="1:39" x14ac:dyDescent="0.15">
      <c r="A143">
        <v>801</v>
      </c>
      <c r="B143" t="s">
        <v>9218</v>
      </c>
      <c r="C143">
        <v>20</v>
      </c>
      <c r="D143">
        <v>5</v>
      </c>
      <c r="E143">
        <v>0</v>
      </c>
      <c r="F143">
        <v>25</v>
      </c>
      <c r="G143">
        <v>25</v>
      </c>
      <c r="H143">
        <v>25</v>
      </c>
      <c r="I143">
        <v>15</v>
      </c>
      <c r="J143">
        <v>5</v>
      </c>
      <c r="K143">
        <v>50</v>
      </c>
      <c r="L143">
        <v>1</v>
      </c>
      <c r="M143">
        <v>40</v>
      </c>
      <c r="N143">
        <v>0</v>
      </c>
      <c r="O143">
        <v>0</v>
      </c>
      <c r="P143">
        <v>70</v>
      </c>
      <c r="Q143">
        <v>30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3</v>
      </c>
      <c r="AB143">
        <v>0</v>
      </c>
      <c r="AC143">
        <v>0</v>
      </c>
      <c r="AD143">
        <v>9</v>
      </c>
      <c r="AE143">
        <v>101800</v>
      </c>
      <c r="AF143">
        <v>100</v>
      </c>
      <c r="AG143">
        <v>0</v>
      </c>
      <c r="AH143">
        <v>142</v>
      </c>
      <c r="AJ143">
        <v>1</v>
      </c>
      <c r="AK143">
        <v>7300</v>
      </c>
      <c r="AL143">
        <v>7400</v>
      </c>
    </row>
    <row r="144" spans="1:39" x14ac:dyDescent="0.15">
      <c r="A144">
        <v>802</v>
      </c>
      <c r="B144" t="s">
        <v>9219</v>
      </c>
      <c r="C144">
        <v>20</v>
      </c>
      <c r="D144">
        <v>5</v>
      </c>
      <c r="E144">
        <v>0</v>
      </c>
      <c r="F144">
        <v>21</v>
      </c>
      <c r="G144">
        <v>28</v>
      </c>
      <c r="H144">
        <v>27</v>
      </c>
      <c r="I144">
        <v>18</v>
      </c>
      <c r="J144">
        <v>3</v>
      </c>
      <c r="K144">
        <v>100</v>
      </c>
      <c r="L144">
        <v>2</v>
      </c>
      <c r="M144">
        <v>30</v>
      </c>
      <c r="N144">
        <v>0</v>
      </c>
      <c r="O144">
        <v>0</v>
      </c>
      <c r="P144">
        <v>0</v>
      </c>
      <c r="Q144">
        <v>70</v>
      </c>
      <c r="R144">
        <v>30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3</v>
      </c>
      <c r="AB144">
        <v>0</v>
      </c>
      <c r="AC144">
        <v>0</v>
      </c>
      <c r="AD144">
        <v>9</v>
      </c>
      <c r="AE144">
        <v>101801</v>
      </c>
      <c r="AF144">
        <v>100</v>
      </c>
      <c r="AG144">
        <v>0</v>
      </c>
      <c r="AH144">
        <v>143</v>
      </c>
      <c r="AJ144">
        <v>1</v>
      </c>
      <c r="AK144">
        <v>7300</v>
      </c>
      <c r="AL144">
        <v>7400</v>
      </c>
      <c r="AM144">
        <v>30</v>
      </c>
    </row>
    <row r="145" spans="1:39" x14ac:dyDescent="0.15">
      <c r="A145">
        <v>803</v>
      </c>
      <c r="B145" t="s">
        <v>9220</v>
      </c>
      <c r="C145">
        <v>20</v>
      </c>
      <c r="D145">
        <v>5</v>
      </c>
      <c r="E145">
        <v>0</v>
      </c>
      <c r="F145">
        <v>20</v>
      </c>
      <c r="G145">
        <v>26</v>
      </c>
      <c r="H145">
        <v>24</v>
      </c>
      <c r="I145">
        <v>13</v>
      </c>
      <c r="J145">
        <v>12</v>
      </c>
      <c r="K145">
        <v>100</v>
      </c>
      <c r="L145">
        <v>2</v>
      </c>
      <c r="M145">
        <v>30</v>
      </c>
      <c r="N145">
        <v>0</v>
      </c>
      <c r="O145">
        <v>0</v>
      </c>
      <c r="P145">
        <v>0</v>
      </c>
      <c r="Q145">
        <v>0</v>
      </c>
      <c r="R145">
        <v>70</v>
      </c>
      <c r="S145">
        <v>30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1</v>
      </c>
      <c r="AA145">
        <v>3</v>
      </c>
      <c r="AB145">
        <v>0</v>
      </c>
      <c r="AC145">
        <v>0</v>
      </c>
      <c r="AD145">
        <v>9</v>
      </c>
      <c r="AE145">
        <v>101802</v>
      </c>
      <c r="AF145">
        <v>100</v>
      </c>
      <c r="AG145">
        <v>0</v>
      </c>
      <c r="AH145">
        <v>144</v>
      </c>
      <c r="AJ145">
        <v>1</v>
      </c>
      <c r="AK145">
        <v>7300</v>
      </c>
      <c r="AL145">
        <v>7400</v>
      </c>
      <c r="AM145">
        <v>830</v>
      </c>
    </row>
    <row r="146" spans="1:39" x14ac:dyDescent="0.15">
      <c r="A146">
        <v>804</v>
      </c>
      <c r="B146" t="s">
        <v>9221</v>
      </c>
      <c r="C146">
        <v>20</v>
      </c>
      <c r="D146">
        <v>5</v>
      </c>
      <c r="E146">
        <v>0</v>
      </c>
      <c r="F146">
        <v>28</v>
      </c>
      <c r="G146">
        <v>24</v>
      </c>
      <c r="H146">
        <v>22</v>
      </c>
      <c r="I146">
        <v>21</v>
      </c>
      <c r="J146">
        <v>2</v>
      </c>
      <c r="K146">
        <v>100</v>
      </c>
      <c r="L146">
        <v>2</v>
      </c>
      <c r="M146">
        <v>30</v>
      </c>
      <c r="N146">
        <v>0</v>
      </c>
      <c r="O146">
        <v>0</v>
      </c>
      <c r="P146">
        <v>30</v>
      </c>
      <c r="Q146">
        <v>0</v>
      </c>
      <c r="R146">
        <v>0</v>
      </c>
      <c r="S146">
        <v>70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1</v>
      </c>
      <c r="AA146">
        <v>3</v>
      </c>
      <c r="AB146">
        <v>0</v>
      </c>
      <c r="AC146">
        <v>0</v>
      </c>
      <c r="AD146">
        <v>9</v>
      </c>
      <c r="AE146">
        <v>101803</v>
      </c>
      <c r="AF146">
        <v>100</v>
      </c>
      <c r="AG146">
        <v>0</v>
      </c>
      <c r="AH146">
        <v>145</v>
      </c>
      <c r="AJ146">
        <v>1</v>
      </c>
      <c r="AK146">
        <v>7300</v>
      </c>
      <c r="AL146">
        <v>7400</v>
      </c>
    </row>
    <row r="147" spans="1:39" x14ac:dyDescent="0.15">
      <c r="A147">
        <v>811</v>
      </c>
      <c r="B147" t="s">
        <v>9222</v>
      </c>
      <c r="C147">
        <v>20</v>
      </c>
      <c r="D147">
        <v>5</v>
      </c>
      <c r="E147">
        <v>0</v>
      </c>
      <c r="F147">
        <v>36</v>
      </c>
      <c r="G147">
        <v>33</v>
      </c>
      <c r="H147">
        <v>22</v>
      </c>
      <c r="I147">
        <v>7</v>
      </c>
      <c r="J147">
        <v>12</v>
      </c>
      <c r="K147">
        <v>250</v>
      </c>
      <c r="L147">
        <v>5</v>
      </c>
      <c r="M147">
        <v>0</v>
      </c>
      <c r="N147">
        <v>0</v>
      </c>
      <c r="O147">
        <v>0</v>
      </c>
      <c r="P147">
        <v>100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6</v>
      </c>
      <c r="AE147">
        <v>101810</v>
      </c>
      <c r="AF147">
        <v>100</v>
      </c>
      <c r="AG147">
        <v>0</v>
      </c>
      <c r="AH147">
        <v>146</v>
      </c>
      <c r="AJ147">
        <v>1</v>
      </c>
      <c r="AK147">
        <v>7300</v>
      </c>
      <c r="AL147">
        <v>7400</v>
      </c>
      <c r="AM147">
        <v>330</v>
      </c>
    </row>
    <row r="148" spans="1:39" x14ac:dyDescent="0.15">
      <c r="A148">
        <v>812</v>
      </c>
      <c r="B148" t="s">
        <v>9223</v>
      </c>
      <c r="C148">
        <v>20</v>
      </c>
      <c r="D148">
        <v>5</v>
      </c>
      <c r="E148">
        <v>0</v>
      </c>
      <c r="F148">
        <v>32</v>
      </c>
      <c r="G148">
        <v>32</v>
      </c>
      <c r="H148">
        <v>18</v>
      </c>
      <c r="I148">
        <v>10</v>
      </c>
      <c r="J148">
        <v>18</v>
      </c>
      <c r="K148">
        <v>250</v>
      </c>
      <c r="L148">
        <v>5</v>
      </c>
      <c r="M148">
        <v>0</v>
      </c>
      <c r="N148">
        <v>0</v>
      </c>
      <c r="O148">
        <v>0</v>
      </c>
      <c r="P148">
        <v>0</v>
      </c>
      <c r="Q148">
        <v>100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1</v>
      </c>
      <c r="AA148">
        <v>0</v>
      </c>
      <c r="AB148">
        <v>0</v>
      </c>
      <c r="AC148">
        <v>0</v>
      </c>
      <c r="AD148">
        <v>6</v>
      </c>
      <c r="AE148">
        <v>101811</v>
      </c>
      <c r="AF148">
        <v>100</v>
      </c>
      <c r="AG148">
        <v>0</v>
      </c>
      <c r="AH148">
        <v>147</v>
      </c>
      <c r="AJ148">
        <v>1</v>
      </c>
      <c r="AK148">
        <v>7300</v>
      </c>
      <c r="AL148">
        <v>7400</v>
      </c>
    </row>
    <row r="149" spans="1:39" x14ac:dyDescent="0.15">
      <c r="A149">
        <v>813</v>
      </c>
      <c r="B149" t="s">
        <v>9224</v>
      </c>
      <c r="C149">
        <v>20</v>
      </c>
      <c r="D149">
        <v>5</v>
      </c>
      <c r="E149">
        <v>0</v>
      </c>
      <c r="F149">
        <v>37</v>
      </c>
      <c r="G149">
        <v>28</v>
      </c>
      <c r="H149">
        <v>26</v>
      </c>
      <c r="I149">
        <v>6</v>
      </c>
      <c r="J149">
        <v>13</v>
      </c>
      <c r="K149">
        <v>250</v>
      </c>
      <c r="L149">
        <v>5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100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6</v>
      </c>
      <c r="AE149">
        <v>101812</v>
      </c>
      <c r="AF149">
        <v>100</v>
      </c>
      <c r="AG149">
        <v>0</v>
      </c>
      <c r="AH149">
        <v>148</v>
      </c>
      <c r="AJ149">
        <v>1</v>
      </c>
      <c r="AK149">
        <v>7300</v>
      </c>
      <c r="AL149">
        <v>7400</v>
      </c>
    </row>
    <row r="150" spans="1:39" x14ac:dyDescent="0.15">
      <c r="A150">
        <v>814</v>
      </c>
      <c r="B150" t="s">
        <v>9225</v>
      </c>
      <c r="C150">
        <v>20</v>
      </c>
      <c r="D150">
        <v>5</v>
      </c>
      <c r="E150">
        <v>0</v>
      </c>
      <c r="F150">
        <v>35</v>
      </c>
      <c r="G150">
        <v>35</v>
      </c>
      <c r="H150">
        <v>15</v>
      </c>
      <c r="I150">
        <v>15</v>
      </c>
      <c r="J150">
        <v>10</v>
      </c>
      <c r="K150">
        <v>250</v>
      </c>
      <c r="L150">
        <v>5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100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1</v>
      </c>
      <c r="AA150">
        <v>0</v>
      </c>
      <c r="AB150">
        <v>0</v>
      </c>
      <c r="AC150">
        <v>0</v>
      </c>
      <c r="AD150">
        <v>6</v>
      </c>
      <c r="AE150">
        <v>101813</v>
      </c>
      <c r="AF150">
        <v>100</v>
      </c>
      <c r="AG150">
        <v>0</v>
      </c>
      <c r="AH150">
        <v>149</v>
      </c>
      <c r="AJ150">
        <v>1</v>
      </c>
      <c r="AK150">
        <v>7300</v>
      </c>
      <c r="AL150">
        <v>7400</v>
      </c>
      <c r="AM150">
        <v>1230</v>
      </c>
    </row>
    <row r="151" spans="1:39" x14ac:dyDescent="0.15">
      <c r="A151">
        <v>821</v>
      </c>
      <c r="B151" t="s">
        <v>9226</v>
      </c>
      <c r="C151">
        <v>20</v>
      </c>
      <c r="D151">
        <v>5</v>
      </c>
      <c r="E151">
        <v>0</v>
      </c>
      <c r="F151">
        <v>21</v>
      </c>
      <c r="G151">
        <v>26</v>
      </c>
      <c r="H151">
        <v>19</v>
      </c>
      <c r="I151">
        <v>29</v>
      </c>
      <c r="J151">
        <v>10</v>
      </c>
      <c r="K151">
        <v>300</v>
      </c>
      <c r="L151">
        <v>6</v>
      </c>
      <c r="M151">
        <v>30</v>
      </c>
      <c r="N151">
        <v>0</v>
      </c>
      <c r="O151">
        <v>0</v>
      </c>
      <c r="P151">
        <v>0</v>
      </c>
      <c r="Q151">
        <v>0</v>
      </c>
      <c r="R151">
        <v>50</v>
      </c>
      <c r="S151">
        <v>50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4</v>
      </c>
      <c r="AB151">
        <v>0</v>
      </c>
      <c r="AC151">
        <v>0</v>
      </c>
      <c r="AD151">
        <v>7</v>
      </c>
      <c r="AE151">
        <v>101820</v>
      </c>
      <c r="AF151">
        <v>100</v>
      </c>
      <c r="AG151">
        <v>0</v>
      </c>
      <c r="AH151">
        <v>150</v>
      </c>
      <c r="AJ151">
        <v>0</v>
      </c>
      <c r="AK151">
        <v>7300</v>
      </c>
      <c r="AL151">
        <v>7400</v>
      </c>
    </row>
    <row r="152" spans="1:39" x14ac:dyDescent="0.15">
      <c r="A152">
        <v>822</v>
      </c>
      <c r="B152" t="s">
        <v>9227</v>
      </c>
      <c r="C152">
        <v>20</v>
      </c>
      <c r="D152">
        <v>5</v>
      </c>
      <c r="E152">
        <v>0</v>
      </c>
      <c r="F152">
        <v>26</v>
      </c>
      <c r="G152">
        <v>25</v>
      </c>
      <c r="H152">
        <v>22</v>
      </c>
      <c r="I152">
        <v>24</v>
      </c>
      <c r="J152">
        <v>8</v>
      </c>
      <c r="K152">
        <v>300</v>
      </c>
      <c r="L152">
        <v>6</v>
      </c>
      <c r="M152">
        <v>30</v>
      </c>
      <c r="N152">
        <v>0</v>
      </c>
      <c r="O152">
        <v>0</v>
      </c>
      <c r="P152">
        <v>50</v>
      </c>
      <c r="Q152">
        <v>0</v>
      </c>
      <c r="R152">
        <v>0</v>
      </c>
      <c r="S152">
        <v>50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4</v>
      </c>
      <c r="AB152">
        <v>0</v>
      </c>
      <c r="AC152">
        <v>0</v>
      </c>
      <c r="AD152">
        <v>7</v>
      </c>
      <c r="AE152">
        <v>101821</v>
      </c>
      <c r="AF152">
        <v>100</v>
      </c>
      <c r="AG152">
        <v>0</v>
      </c>
      <c r="AH152">
        <v>151</v>
      </c>
      <c r="AJ152">
        <v>0</v>
      </c>
      <c r="AK152">
        <v>7300</v>
      </c>
      <c r="AL152">
        <v>7400</v>
      </c>
    </row>
    <row r="153" spans="1:39" x14ac:dyDescent="0.15">
      <c r="A153">
        <v>823</v>
      </c>
      <c r="B153" t="s">
        <v>9228</v>
      </c>
      <c r="C153">
        <v>20</v>
      </c>
      <c r="D153">
        <v>5</v>
      </c>
      <c r="E153">
        <v>0</v>
      </c>
      <c r="F153">
        <v>17</v>
      </c>
      <c r="G153">
        <v>29</v>
      </c>
      <c r="H153">
        <v>21</v>
      </c>
      <c r="I153">
        <v>26</v>
      </c>
      <c r="J153">
        <v>12</v>
      </c>
      <c r="K153">
        <v>300</v>
      </c>
      <c r="L153">
        <v>6</v>
      </c>
      <c r="M153">
        <v>30</v>
      </c>
      <c r="N153">
        <v>0</v>
      </c>
      <c r="O153">
        <v>0</v>
      </c>
      <c r="P153">
        <v>0</v>
      </c>
      <c r="Q153">
        <v>50</v>
      </c>
      <c r="R153">
        <v>50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4</v>
      </c>
      <c r="AB153">
        <v>0</v>
      </c>
      <c r="AC153">
        <v>0</v>
      </c>
      <c r="AD153">
        <v>7</v>
      </c>
      <c r="AE153">
        <v>101822</v>
      </c>
      <c r="AF153">
        <v>100</v>
      </c>
      <c r="AG153">
        <v>0</v>
      </c>
      <c r="AH153">
        <v>152</v>
      </c>
      <c r="AJ153">
        <v>0</v>
      </c>
      <c r="AK153">
        <v>7300</v>
      </c>
      <c r="AL153">
        <v>7400</v>
      </c>
    </row>
    <row r="154" spans="1:39" x14ac:dyDescent="0.15">
      <c r="A154">
        <v>824</v>
      </c>
      <c r="B154" t="s">
        <v>9229</v>
      </c>
      <c r="C154">
        <v>20</v>
      </c>
      <c r="D154">
        <v>5</v>
      </c>
      <c r="E154">
        <v>0</v>
      </c>
      <c r="F154">
        <v>25</v>
      </c>
      <c r="G154">
        <v>24</v>
      </c>
      <c r="H154">
        <v>28</v>
      </c>
      <c r="I154">
        <v>22</v>
      </c>
      <c r="J154">
        <v>6</v>
      </c>
      <c r="K154">
        <v>300</v>
      </c>
      <c r="L154">
        <v>6</v>
      </c>
      <c r="M154">
        <v>30</v>
      </c>
      <c r="N154">
        <v>0</v>
      </c>
      <c r="O154">
        <v>0</v>
      </c>
      <c r="P154">
        <v>50</v>
      </c>
      <c r="Q154">
        <v>50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4</v>
      </c>
      <c r="AB154">
        <v>0</v>
      </c>
      <c r="AC154">
        <v>0</v>
      </c>
      <c r="AD154">
        <v>7</v>
      </c>
      <c r="AE154">
        <v>101823</v>
      </c>
      <c r="AF154">
        <v>100</v>
      </c>
      <c r="AG154">
        <v>0</v>
      </c>
      <c r="AH154">
        <v>153</v>
      </c>
      <c r="AJ154">
        <v>0</v>
      </c>
      <c r="AK154">
        <v>7300</v>
      </c>
      <c r="AL154">
        <v>7400</v>
      </c>
    </row>
    <row r="155" spans="1:39" x14ac:dyDescent="0.15">
      <c r="A155">
        <v>831</v>
      </c>
      <c r="B155" t="s">
        <v>9230</v>
      </c>
      <c r="C155">
        <v>20</v>
      </c>
      <c r="D155">
        <v>5</v>
      </c>
      <c r="E155">
        <v>0</v>
      </c>
      <c r="F155">
        <v>15</v>
      </c>
      <c r="G155">
        <v>15</v>
      </c>
      <c r="H155">
        <v>15</v>
      </c>
      <c r="I155">
        <v>35</v>
      </c>
      <c r="J155">
        <v>20</v>
      </c>
      <c r="K155">
        <v>150</v>
      </c>
      <c r="L155">
        <v>3</v>
      </c>
      <c r="M155">
        <v>20</v>
      </c>
      <c r="N155">
        <v>0</v>
      </c>
      <c r="O155">
        <v>0</v>
      </c>
      <c r="P155">
        <v>90</v>
      </c>
      <c r="Q155">
        <v>0</v>
      </c>
      <c r="R155">
        <v>0</v>
      </c>
      <c r="S155">
        <v>10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2</v>
      </c>
      <c r="AB155">
        <v>0</v>
      </c>
      <c r="AC155">
        <v>0</v>
      </c>
      <c r="AD155">
        <v>8</v>
      </c>
      <c r="AE155">
        <v>101830</v>
      </c>
      <c r="AF155">
        <v>100</v>
      </c>
      <c r="AG155">
        <v>0</v>
      </c>
      <c r="AH155">
        <v>154</v>
      </c>
      <c r="AJ155">
        <v>1</v>
      </c>
      <c r="AK155">
        <v>7300</v>
      </c>
      <c r="AL155">
        <v>7400</v>
      </c>
      <c r="AM155">
        <v>1730</v>
      </c>
    </row>
    <row r="156" spans="1:39" x14ac:dyDescent="0.15">
      <c r="A156">
        <v>832</v>
      </c>
      <c r="B156" t="s">
        <v>9231</v>
      </c>
      <c r="C156">
        <v>20</v>
      </c>
      <c r="D156">
        <v>5</v>
      </c>
      <c r="E156">
        <v>0</v>
      </c>
      <c r="F156">
        <v>13</v>
      </c>
      <c r="G156">
        <v>16</v>
      </c>
      <c r="H156">
        <v>18</v>
      </c>
      <c r="I156">
        <v>36</v>
      </c>
      <c r="J156">
        <v>17</v>
      </c>
      <c r="K156">
        <v>150</v>
      </c>
      <c r="L156">
        <v>3</v>
      </c>
      <c r="M156">
        <v>20</v>
      </c>
      <c r="N156">
        <v>0</v>
      </c>
      <c r="O156">
        <v>0</v>
      </c>
      <c r="P156">
        <v>10</v>
      </c>
      <c r="Q156">
        <v>90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1</v>
      </c>
      <c r="AA156">
        <v>2</v>
      </c>
      <c r="AB156">
        <v>0</v>
      </c>
      <c r="AC156">
        <v>0</v>
      </c>
      <c r="AD156">
        <v>8</v>
      </c>
      <c r="AE156">
        <v>101831</v>
      </c>
      <c r="AF156">
        <v>100</v>
      </c>
      <c r="AG156">
        <v>0</v>
      </c>
      <c r="AH156">
        <v>155</v>
      </c>
      <c r="AJ156">
        <v>1</v>
      </c>
      <c r="AK156">
        <v>7300</v>
      </c>
      <c r="AL156">
        <v>7630</v>
      </c>
    </row>
    <row r="157" spans="1:39" x14ac:dyDescent="0.15">
      <c r="A157">
        <v>833</v>
      </c>
      <c r="B157" t="s">
        <v>9232</v>
      </c>
      <c r="C157">
        <v>20</v>
      </c>
      <c r="D157">
        <v>5</v>
      </c>
      <c r="E157">
        <v>0</v>
      </c>
      <c r="F157">
        <v>16</v>
      </c>
      <c r="G157">
        <v>17</v>
      </c>
      <c r="H157">
        <v>12</v>
      </c>
      <c r="I157">
        <v>37</v>
      </c>
      <c r="J157">
        <v>18</v>
      </c>
      <c r="K157">
        <v>150</v>
      </c>
      <c r="L157">
        <v>3</v>
      </c>
      <c r="M157">
        <v>20</v>
      </c>
      <c r="N157">
        <v>0</v>
      </c>
      <c r="O157">
        <v>0</v>
      </c>
      <c r="P157">
        <v>0</v>
      </c>
      <c r="Q157">
        <v>10</v>
      </c>
      <c r="R157">
        <v>90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2</v>
      </c>
      <c r="AB157">
        <v>0</v>
      </c>
      <c r="AC157">
        <v>0</v>
      </c>
      <c r="AD157">
        <v>8</v>
      </c>
      <c r="AE157">
        <v>101832</v>
      </c>
      <c r="AF157">
        <v>100</v>
      </c>
      <c r="AG157">
        <v>0</v>
      </c>
      <c r="AH157">
        <v>156</v>
      </c>
      <c r="AJ157">
        <v>1</v>
      </c>
      <c r="AK157">
        <v>7300</v>
      </c>
      <c r="AL157">
        <v>7400</v>
      </c>
      <c r="AM157">
        <v>930</v>
      </c>
    </row>
    <row r="158" spans="1:39" x14ac:dyDescent="0.15">
      <c r="A158">
        <v>834</v>
      </c>
      <c r="B158" t="s">
        <v>9233</v>
      </c>
      <c r="C158">
        <v>20</v>
      </c>
      <c r="D158">
        <v>5</v>
      </c>
      <c r="E158">
        <v>0</v>
      </c>
      <c r="F158">
        <v>11</v>
      </c>
      <c r="G158">
        <v>18</v>
      </c>
      <c r="H158">
        <v>10</v>
      </c>
      <c r="I158">
        <v>40</v>
      </c>
      <c r="J158">
        <v>21</v>
      </c>
      <c r="K158">
        <v>150</v>
      </c>
      <c r="L158">
        <v>3</v>
      </c>
      <c r="M158">
        <v>20</v>
      </c>
      <c r="N158">
        <v>0</v>
      </c>
      <c r="O158">
        <v>0</v>
      </c>
      <c r="P158">
        <v>0</v>
      </c>
      <c r="Q158">
        <v>0</v>
      </c>
      <c r="R158">
        <v>10</v>
      </c>
      <c r="S158">
        <v>90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1</v>
      </c>
      <c r="AA158">
        <v>2</v>
      </c>
      <c r="AB158">
        <v>0</v>
      </c>
      <c r="AC158">
        <v>0</v>
      </c>
      <c r="AD158">
        <v>8</v>
      </c>
      <c r="AE158">
        <v>101833</v>
      </c>
      <c r="AF158">
        <v>100</v>
      </c>
      <c r="AG158">
        <v>0</v>
      </c>
      <c r="AH158">
        <v>157</v>
      </c>
      <c r="AJ158">
        <v>1</v>
      </c>
      <c r="AK158">
        <v>7300</v>
      </c>
      <c r="AL158">
        <v>7400</v>
      </c>
      <c r="AM158">
        <v>2630</v>
      </c>
    </row>
    <row r="159" spans="1:39" x14ac:dyDescent="0.15">
      <c r="A159">
        <v>835</v>
      </c>
      <c r="B159" t="s">
        <v>9234</v>
      </c>
      <c r="C159">
        <v>20</v>
      </c>
      <c r="D159">
        <v>5</v>
      </c>
      <c r="E159">
        <v>0</v>
      </c>
      <c r="F159">
        <v>17</v>
      </c>
      <c r="G159">
        <v>9</v>
      </c>
      <c r="H159">
        <v>9</v>
      </c>
      <c r="I159">
        <v>41</v>
      </c>
      <c r="J159">
        <v>29</v>
      </c>
      <c r="K159">
        <v>150</v>
      </c>
      <c r="L159">
        <v>3</v>
      </c>
      <c r="M159">
        <v>20</v>
      </c>
      <c r="N159">
        <v>0</v>
      </c>
      <c r="O159">
        <v>0</v>
      </c>
      <c r="P159">
        <v>50</v>
      </c>
      <c r="Q159">
        <v>0</v>
      </c>
      <c r="R159">
        <v>0</v>
      </c>
      <c r="S159">
        <v>50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1</v>
      </c>
      <c r="AA159">
        <v>2</v>
      </c>
      <c r="AB159">
        <v>0</v>
      </c>
      <c r="AC159">
        <v>0</v>
      </c>
      <c r="AD159">
        <v>8</v>
      </c>
      <c r="AE159">
        <v>101834</v>
      </c>
      <c r="AF159">
        <v>100</v>
      </c>
      <c r="AG159">
        <v>0</v>
      </c>
      <c r="AH159">
        <v>158</v>
      </c>
      <c r="AJ159">
        <v>1</v>
      </c>
      <c r="AK159">
        <v>7300</v>
      </c>
      <c r="AL159">
        <v>7400</v>
      </c>
      <c r="AM159">
        <v>7730</v>
      </c>
    </row>
    <row r="160" spans="1:39" x14ac:dyDescent="0.15">
      <c r="A160">
        <v>901</v>
      </c>
      <c r="B160" t="s">
        <v>9235</v>
      </c>
      <c r="C160">
        <v>80</v>
      </c>
      <c r="D160">
        <v>5</v>
      </c>
      <c r="E160">
        <v>9</v>
      </c>
      <c r="F160">
        <v>30</v>
      </c>
      <c r="G160">
        <v>50</v>
      </c>
      <c r="H160">
        <v>30</v>
      </c>
      <c r="I160">
        <v>20</v>
      </c>
      <c r="J160">
        <v>20</v>
      </c>
      <c r="K160">
        <v>300</v>
      </c>
      <c r="L160">
        <v>6</v>
      </c>
      <c r="M160">
        <v>0</v>
      </c>
      <c r="N160">
        <v>0</v>
      </c>
      <c r="O160">
        <v>0</v>
      </c>
      <c r="P160">
        <v>100</v>
      </c>
      <c r="Q160">
        <v>0</v>
      </c>
      <c r="R160">
        <v>0</v>
      </c>
      <c r="S160">
        <v>0</v>
      </c>
      <c r="T160">
        <v>100</v>
      </c>
      <c r="U160">
        <v>100</v>
      </c>
      <c r="V160">
        <v>100</v>
      </c>
      <c r="W160">
        <v>100</v>
      </c>
      <c r="X160">
        <v>100</v>
      </c>
      <c r="Y160">
        <v>100</v>
      </c>
      <c r="Z160">
        <v>1</v>
      </c>
      <c r="AA160">
        <v>0</v>
      </c>
      <c r="AB160">
        <v>0</v>
      </c>
      <c r="AC160">
        <v>0</v>
      </c>
      <c r="AD160">
        <v>10</v>
      </c>
      <c r="AE160">
        <v>101900</v>
      </c>
      <c r="AF160">
        <v>100</v>
      </c>
      <c r="AG160">
        <v>0</v>
      </c>
      <c r="AJ160">
        <v>0</v>
      </c>
      <c r="AK160">
        <v>7300</v>
      </c>
      <c r="AL160">
        <v>7400</v>
      </c>
    </row>
    <row r="161" spans="1:38" x14ac:dyDescent="0.15">
      <c r="A161">
        <v>902</v>
      </c>
      <c r="B161" t="s">
        <v>218</v>
      </c>
      <c r="C161">
        <v>80</v>
      </c>
      <c r="D161">
        <v>5</v>
      </c>
      <c r="E161">
        <v>9</v>
      </c>
      <c r="F161">
        <v>30</v>
      </c>
      <c r="G161">
        <v>50</v>
      </c>
      <c r="H161">
        <v>30</v>
      </c>
      <c r="I161">
        <v>20</v>
      </c>
      <c r="J161">
        <v>20</v>
      </c>
      <c r="K161">
        <v>300</v>
      </c>
      <c r="L161">
        <v>6</v>
      </c>
      <c r="M161">
        <v>0</v>
      </c>
      <c r="N161">
        <v>0</v>
      </c>
      <c r="O161">
        <v>0</v>
      </c>
      <c r="P161">
        <v>0</v>
      </c>
      <c r="Q161">
        <v>100</v>
      </c>
      <c r="R161">
        <v>0</v>
      </c>
      <c r="S161">
        <v>0</v>
      </c>
      <c r="T161">
        <v>100</v>
      </c>
      <c r="U161">
        <v>100</v>
      </c>
      <c r="V161">
        <v>100</v>
      </c>
      <c r="W161">
        <v>100</v>
      </c>
      <c r="X161">
        <v>100</v>
      </c>
      <c r="Y161">
        <v>100</v>
      </c>
      <c r="Z161">
        <v>1</v>
      </c>
      <c r="AA161">
        <v>0</v>
      </c>
      <c r="AB161">
        <v>0</v>
      </c>
      <c r="AC161">
        <v>0</v>
      </c>
      <c r="AD161">
        <v>10</v>
      </c>
      <c r="AE161">
        <v>101901</v>
      </c>
      <c r="AF161">
        <v>100</v>
      </c>
      <c r="AG161">
        <v>0</v>
      </c>
      <c r="AJ161">
        <v>0</v>
      </c>
      <c r="AK161">
        <v>7300</v>
      </c>
      <c r="AL161">
        <v>7400</v>
      </c>
    </row>
    <row r="162" spans="1:38" x14ac:dyDescent="0.15">
      <c r="A162">
        <v>903</v>
      </c>
      <c r="B162" t="s">
        <v>9236</v>
      </c>
      <c r="C162">
        <v>80</v>
      </c>
      <c r="D162">
        <v>5</v>
      </c>
      <c r="E162">
        <v>9</v>
      </c>
      <c r="F162">
        <v>30</v>
      </c>
      <c r="G162">
        <v>50</v>
      </c>
      <c r="H162">
        <v>30</v>
      </c>
      <c r="I162">
        <v>20</v>
      </c>
      <c r="J162">
        <v>20</v>
      </c>
      <c r="K162">
        <v>300</v>
      </c>
      <c r="L162">
        <v>6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100</v>
      </c>
      <c r="S162">
        <v>0</v>
      </c>
      <c r="T162">
        <v>100</v>
      </c>
      <c r="U162">
        <v>100</v>
      </c>
      <c r="V162">
        <v>100</v>
      </c>
      <c r="W162">
        <v>100</v>
      </c>
      <c r="X162">
        <v>100</v>
      </c>
      <c r="Y162">
        <v>100</v>
      </c>
      <c r="Z162">
        <v>1</v>
      </c>
      <c r="AA162">
        <v>0</v>
      </c>
      <c r="AB162">
        <v>0</v>
      </c>
      <c r="AC162">
        <v>0</v>
      </c>
      <c r="AD162">
        <v>10</v>
      </c>
      <c r="AE162">
        <v>101902</v>
      </c>
      <c r="AF162">
        <v>100</v>
      </c>
      <c r="AG162">
        <v>0</v>
      </c>
      <c r="AJ162">
        <v>0</v>
      </c>
      <c r="AK162">
        <v>7300</v>
      </c>
      <c r="AL162">
        <v>7400</v>
      </c>
    </row>
    <row r="163" spans="1:38" x14ac:dyDescent="0.15">
      <c r="A163">
        <v>904</v>
      </c>
      <c r="B163" t="s">
        <v>9237</v>
      </c>
      <c r="C163">
        <v>80</v>
      </c>
      <c r="D163">
        <v>5</v>
      </c>
      <c r="E163">
        <v>9</v>
      </c>
      <c r="F163">
        <v>30</v>
      </c>
      <c r="G163">
        <v>50</v>
      </c>
      <c r="H163">
        <v>30</v>
      </c>
      <c r="I163">
        <v>20</v>
      </c>
      <c r="J163">
        <v>20</v>
      </c>
      <c r="K163">
        <v>300</v>
      </c>
      <c r="L163">
        <v>6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100</v>
      </c>
      <c r="T163">
        <v>100</v>
      </c>
      <c r="U163">
        <v>100</v>
      </c>
      <c r="V163">
        <v>100</v>
      </c>
      <c r="W163">
        <v>100</v>
      </c>
      <c r="X163">
        <v>100</v>
      </c>
      <c r="Y163">
        <v>100</v>
      </c>
      <c r="Z163">
        <v>1</v>
      </c>
      <c r="AA163">
        <v>0</v>
      </c>
      <c r="AB163">
        <v>0</v>
      </c>
      <c r="AC163">
        <v>0</v>
      </c>
      <c r="AD163">
        <v>10</v>
      </c>
      <c r="AE163">
        <v>101903</v>
      </c>
      <c r="AF163">
        <v>100</v>
      </c>
      <c r="AG163">
        <v>0</v>
      </c>
      <c r="AJ163">
        <v>0</v>
      </c>
      <c r="AK163">
        <v>7300</v>
      </c>
      <c r="AL163">
        <v>7400</v>
      </c>
    </row>
    <row r="164" spans="1:38" x14ac:dyDescent="0.15">
      <c r="A164">
        <v>905</v>
      </c>
      <c r="B164" t="s">
        <v>9238</v>
      </c>
      <c r="C164">
        <v>90</v>
      </c>
      <c r="D164">
        <v>5</v>
      </c>
      <c r="E164">
        <v>9</v>
      </c>
      <c r="F164">
        <v>30</v>
      </c>
      <c r="G164">
        <v>50</v>
      </c>
      <c r="H164">
        <v>30</v>
      </c>
      <c r="I164">
        <v>20</v>
      </c>
      <c r="J164">
        <v>20</v>
      </c>
      <c r="K164">
        <v>300</v>
      </c>
      <c r="L164">
        <v>6</v>
      </c>
      <c r="M164">
        <v>0</v>
      </c>
      <c r="N164">
        <v>0</v>
      </c>
      <c r="O164">
        <v>0</v>
      </c>
      <c r="P164">
        <v>100</v>
      </c>
      <c r="Q164">
        <v>100</v>
      </c>
      <c r="R164">
        <v>100</v>
      </c>
      <c r="S164">
        <v>100</v>
      </c>
      <c r="T164">
        <v>100</v>
      </c>
      <c r="U164">
        <v>100</v>
      </c>
      <c r="V164">
        <v>100</v>
      </c>
      <c r="W164">
        <v>100</v>
      </c>
      <c r="X164">
        <v>100</v>
      </c>
      <c r="Y164">
        <v>100</v>
      </c>
      <c r="Z164">
        <v>2</v>
      </c>
      <c r="AA164">
        <v>0</v>
      </c>
      <c r="AB164">
        <v>0</v>
      </c>
      <c r="AC164">
        <v>0</v>
      </c>
      <c r="AD164">
        <v>10</v>
      </c>
      <c r="AE164">
        <v>101904</v>
      </c>
      <c r="AF164">
        <v>100</v>
      </c>
      <c r="AG164">
        <v>0</v>
      </c>
      <c r="AJ164">
        <v>0</v>
      </c>
      <c r="AK164">
        <v>7300</v>
      </c>
      <c r="AL164">
        <v>7400</v>
      </c>
    </row>
    <row r="165" spans="1:38" x14ac:dyDescent="0.15">
      <c r="A165">
        <v>906</v>
      </c>
      <c r="B165" t="s">
        <v>9239</v>
      </c>
      <c r="C165">
        <v>90</v>
      </c>
      <c r="D165">
        <v>5</v>
      </c>
      <c r="E165">
        <v>9</v>
      </c>
      <c r="F165">
        <v>30</v>
      </c>
      <c r="G165">
        <v>50</v>
      </c>
      <c r="H165">
        <v>30</v>
      </c>
      <c r="I165">
        <v>20</v>
      </c>
      <c r="J165">
        <v>20</v>
      </c>
      <c r="K165">
        <v>300</v>
      </c>
      <c r="L165">
        <v>6</v>
      </c>
      <c r="M165">
        <v>0</v>
      </c>
      <c r="N165">
        <v>0</v>
      </c>
      <c r="O165">
        <v>0</v>
      </c>
      <c r="P165">
        <v>100</v>
      </c>
      <c r="Q165">
        <v>100</v>
      </c>
      <c r="R165">
        <v>100</v>
      </c>
      <c r="S165">
        <v>100</v>
      </c>
      <c r="T165">
        <v>100</v>
      </c>
      <c r="U165">
        <v>100</v>
      </c>
      <c r="V165">
        <v>100</v>
      </c>
      <c r="W165">
        <v>100</v>
      </c>
      <c r="X165">
        <v>100</v>
      </c>
      <c r="Y165">
        <v>100</v>
      </c>
      <c r="Z165">
        <v>2</v>
      </c>
      <c r="AA165">
        <v>0</v>
      </c>
      <c r="AB165">
        <v>0</v>
      </c>
      <c r="AC165">
        <v>0</v>
      </c>
      <c r="AD165">
        <v>10</v>
      </c>
      <c r="AE165">
        <v>101905</v>
      </c>
      <c r="AF165">
        <v>100</v>
      </c>
      <c r="AG165">
        <v>0</v>
      </c>
      <c r="AJ165">
        <v>0</v>
      </c>
      <c r="AK165">
        <v>7300</v>
      </c>
      <c r="AL165">
        <v>7400</v>
      </c>
    </row>
    <row r="166" spans="1:38" x14ac:dyDescent="0.15">
      <c r="A166">
        <v>911</v>
      </c>
      <c r="B166" t="s">
        <v>9240</v>
      </c>
      <c r="C166">
        <v>100</v>
      </c>
      <c r="D166">
        <v>5</v>
      </c>
      <c r="E166">
        <v>9</v>
      </c>
      <c r="F166">
        <v>15</v>
      </c>
      <c r="G166">
        <v>30</v>
      </c>
      <c r="H166">
        <v>25</v>
      </c>
      <c r="I166">
        <v>30</v>
      </c>
      <c r="J166">
        <v>50</v>
      </c>
      <c r="K166">
        <v>300</v>
      </c>
      <c r="L166">
        <v>6</v>
      </c>
      <c r="M166">
        <v>0</v>
      </c>
      <c r="N166">
        <v>0</v>
      </c>
      <c r="O166">
        <v>0</v>
      </c>
      <c r="P166">
        <v>100</v>
      </c>
      <c r="Q166">
        <v>100</v>
      </c>
      <c r="R166">
        <v>100</v>
      </c>
      <c r="S166">
        <v>100</v>
      </c>
      <c r="T166">
        <v>100</v>
      </c>
      <c r="U166">
        <v>100</v>
      </c>
      <c r="V166">
        <v>100</v>
      </c>
      <c r="W166">
        <v>100</v>
      </c>
      <c r="X166">
        <v>100</v>
      </c>
      <c r="Y166">
        <v>100</v>
      </c>
      <c r="Z166">
        <v>1</v>
      </c>
      <c r="AA166">
        <v>0</v>
      </c>
      <c r="AB166">
        <v>0</v>
      </c>
      <c r="AC166">
        <v>0</v>
      </c>
      <c r="AD166">
        <v>10</v>
      </c>
      <c r="AE166">
        <v>101910</v>
      </c>
      <c r="AF166">
        <v>100</v>
      </c>
      <c r="AG166">
        <v>0</v>
      </c>
      <c r="AJ166">
        <v>0</v>
      </c>
      <c r="AK166">
        <v>7300</v>
      </c>
      <c r="AL166">
        <v>7400</v>
      </c>
    </row>
    <row r="167" spans="1:38" x14ac:dyDescent="0.15">
      <c r="A167">
        <v>912</v>
      </c>
      <c r="B167" t="s">
        <v>9240</v>
      </c>
      <c r="C167">
        <v>100</v>
      </c>
      <c r="D167">
        <v>5</v>
      </c>
      <c r="E167">
        <v>9</v>
      </c>
      <c r="F167">
        <v>15</v>
      </c>
      <c r="G167">
        <v>30</v>
      </c>
      <c r="H167">
        <v>25</v>
      </c>
      <c r="I167">
        <v>30</v>
      </c>
      <c r="J167">
        <v>50</v>
      </c>
      <c r="K167">
        <v>300</v>
      </c>
      <c r="L167">
        <v>6</v>
      </c>
      <c r="M167">
        <v>0</v>
      </c>
      <c r="N167">
        <v>0</v>
      </c>
      <c r="O167">
        <v>0</v>
      </c>
      <c r="P167">
        <v>100</v>
      </c>
      <c r="Q167">
        <v>100</v>
      </c>
      <c r="R167">
        <v>100</v>
      </c>
      <c r="S167">
        <v>100</v>
      </c>
      <c r="T167">
        <v>100</v>
      </c>
      <c r="U167">
        <v>100</v>
      </c>
      <c r="V167">
        <v>100</v>
      </c>
      <c r="W167">
        <v>100</v>
      </c>
      <c r="X167">
        <v>100</v>
      </c>
      <c r="Y167">
        <v>100</v>
      </c>
      <c r="Z167">
        <v>1</v>
      </c>
      <c r="AA167">
        <v>0</v>
      </c>
      <c r="AB167">
        <v>0</v>
      </c>
      <c r="AC167">
        <v>0</v>
      </c>
      <c r="AD167">
        <v>10</v>
      </c>
      <c r="AE167">
        <v>101911</v>
      </c>
      <c r="AF167">
        <v>100</v>
      </c>
      <c r="AG167">
        <v>0</v>
      </c>
      <c r="AJ167">
        <v>0</v>
      </c>
      <c r="AK167">
        <v>7300</v>
      </c>
      <c r="AL167">
        <v>7400</v>
      </c>
    </row>
    <row r="168" spans="1:38" x14ac:dyDescent="0.15">
      <c r="A168">
        <v>913</v>
      </c>
      <c r="B168" t="s">
        <v>9240</v>
      </c>
      <c r="C168">
        <v>100</v>
      </c>
      <c r="D168">
        <v>5</v>
      </c>
      <c r="E168">
        <v>9</v>
      </c>
      <c r="F168">
        <v>15</v>
      </c>
      <c r="G168">
        <v>30</v>
      </c>
      <c r="H168">
        <v>25</v>
      </c>
      <c r="I168">
        <v>30</v>
      </c>
      <c r="J168">
        <v>50</v>
      </c>
      <c r="K168">
        <v>300</v>
      </c>
      <c r="L168">
        <v>6</v>
      </c>
      <c r="M168">
        <v>0</v>
      </c>
      <c r="N168">
        <v>0</v>
      </c>
      <c r="O168">
        <v>0</v>
      </c>
      <c r="P168">
        <v>100</v>
      </c>
      <c r="Q168">
        <v>100</v>
      </c>
      <c r="R168">
        <v>100</v>
      </c>
      <c r="S168">
        <v>100</v>
      </c>
      <c r="T168">
        <v>100</v>
      </c>
      <c r="U168">
        <v>100</v>
      </c>
      <c r="V168">
        <v>100</v>
      </c>
      <c r="W168">
        <v>100</v>
      </c>
      <c r="X168">
        <v>100</v>
      </c>
      <c r="Y168">
        <v>100</v>
      </c>
      <c r="Z168">
        <v>1</v>
      </c>
      <c r="AA168">
        <v>0</v>
      </c>
      <c r="AB168">
        <v>0</v>
      </c>
      <c r="AC168">
        <v>0</v>
      </c>
      <c r="AD168">
        <v>10</v>
      </c>
      <c r="AE168">
        <v>101912</v>
      </c>
      <c r="AF168">
        <v>100</v>
      </c>
      <c r="AG168">
        <v>0</v>
      </c>
      <c r="AJ168">
        <v>0</v>
      </c>
      <c r="AK168">
        <v>7300</v>
      </c>
      <c r="AL168">
        <v>7400</v>
      </c>
    </row>
    <row r="169" spans="1:38" x14ac:dyDescent="0.15">
      <c r="A169">
        <v>914</v>
      </c>
      <c r="B169" t="s">
        <v>9240</v>
      </c>
      <c r="C169">
        <v>100</v>
      </c>
      <c r="D169">
        <v>5</v>
      </c>
      <c r="E169">
        <v>9</v>
      </c>
      <c r="F169">
        <v>15</v>
      </c>
      <c r="G169">
        <v>30</v>
      </c>
      <c r="H169">
        <v>25</v>
      </c>
      <c r="I169">
        <v>30</v>
      </c>
      <c r="J169">
        <v>50</v>
      </c>
      <c r="K169">
        <v>300</v>
      </c>
      <c r="L169">
        <v>6</v>
      </c>
      <c r="M169">
        <v>0</v>
      </c>
      <c r="N169">
        <v>0</v>
      </c>
      <c r="O169">
        <v>0</v>
      </c>
      <c r="P169">
        <v>100</v>
      </c>
      <c r="Q169">
        <v>100</v>
      </c>
      <c r="R169">
        <v>100</v>
      </c>
      <c r="S169">
        <v>100</v>
      </c>
      <c r="T169">
        <v>100</v>
      </c>
      <c r="U169">
        <v>100</v>
      </c>
      <c r="V169">
        <v>100</v>
      </c>
      <c r="W169">
        <v>100</v>
      </c>
      <c r="X169">
        <v>100</v>
      </c>
      <c r="Y169">
        <v>100</v>
      </c>
      <c r="Z169">
        <v>1</v>
      </c>
      <c r="AA169">
        <v>0</v>
      </c>
      <c r="AB169">
        <v>0</v>
      </c>
      <c r="AC169">
        <v>0</v>
      </c>
      <c r="AD169">
        <v>10</v>
      </c>
      <c r="AE169">
        <v>101913</v>
      </c>
      <c r="AF169">
        <v>100</v>
      </c>
      <c r="AG169">
        <v>0</v>
      </c>
      <c r="AJ169">
        <v>0</v>
      </c>
      <c r="AK169">
        <v>7300</v>
      </c>
      <c r="AL169">
        <v>7400</v>
      </c>
    </row>
    <row r="170" spans="1:38" x14ac:dyDescent="0.15">
      <c r="A170">
        <v>921</v>
      </c>
      <c r="B170" t="s">
        <v>9241</v>
      </c>
      <c r="C170">
        <v>60</v>
      </c>
      <c r="D170">
        <v>5</v>
      </c>
      <c r="E170">
        <v>9</v>
      </c>
      <c r="F170">
        <v>20</v>
      </c>
      <c r="G170">
        <v>25</v>
      </c>
      <c r="H170">
        <v>20</v>
      </c>
      <c r="I170">
        <v>25</v>
      </c>
      <c r="J170">
        <v>10</v>
      </c>
      <c r="K170">
        <v>300</v>
      </c>
      <c r="L170">
        <v>6</v>
      </c>
      <c r="M170">
        <v>0</v>
      </c>
      <c r="N170">
        <v>0</v>
      </c>
      <c r="O170">
        <v>0</v>
      </c>
      <c r="P170">
        <v>80</v>
      </c>
      <c r="Q170">
        <v>20</v>
      </c>
      <c r="R170">
        <v>0</v>
      </c>
      <c r="S170">
        <v>0</v>
      </c>
      <c r="T170">
        <v>50</v>
      </c>
      <c r="U170">
        <v>50</v>
      </c>
      <c r="V170">
        <v>50</v>
      </c>
      <c r="W170">
        <v>50</v>
      </c>
      <c r="X170">
        <v>50</v>
      </c>
      <c r="Y170">
        <v>50</v>
      </c>
      <c r="Z170">
        <v>1</v>
      </c>
      <c r="AA170">
        <v>0</v>
      </c>
      <c r="AB170">
        <v>0</v>
      </c>
      <c r="AC170">
        <v>0</v>
      </c>
      <c r="AD170">
        <v>10</v>
      </c>
      <c r="AE170">
        <v>101920</v>
      </c>
      <c r="AF170">
        <v>100</v>
      </c>
      <c r="AG170">
        <v>0</v>
      </c>
      <c r="AJ170">
        <v>0</v>
      </c>
      <c r="AK170">
        <v>7300</v>
      </c>
      <c r="AL170">
        <v>7400</v>
      </c>
    </row>
    <row r="171" spans="1:38" x14ac:dyDescent="0.15">
      <c r="A171">
        <v>922</v>
      </c>
      <c r="B171" t="s">
        <v>9242</v>
      </c>
      <c r="C171">
        <v>60</v>
      </c>
      <c r="D171">
        <v>5</v>
      </c>
      <c r="E171">
        <v>9</v>
      </c>
      <c r="F171">
        <v>20</v>
      </c>
      <c r="G171">
        <v>25</v>
      </c>
      <c r="H171">
        <v>20</v>
      </c>
      <c r="I171">
        <v>25</v>
      </c>
      <c r="J171">
        <v>10</v>
      </c>
      <c r="K171">
        <v>300</v>
      </c>
      <c r="L171">
        <v>6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80</v>
      </c>
      <c r="S171">
        <v>20</v>
      </c>
      <c r="T171">
        <v>50</v>
      </c>
      <c r="U171">
        <v>50</v>
      </c>
      <c r="V171">
        <v>50</v>
      </c>
      <c r="W171">
        <v>50</v>
      </c>
      <c r="X171">
        <v>50</v>
      </c>
      <c r="Y171">
        <v>50</v>
      </c>
      <c r="Z171">
        <v>1</v>
      </c>
      <c r="AA171">
        <v>0</v>
      </c>
      <c r="AB171">
        <v>0</v>
      </c>
      <c r="AC171">
        <v>0</v>
      </c>
      <c r="AD171">
        <v>10</v>
      </c>
      <c r="AE171">
        <v>101921</v>
      </c>
      <c r="AF171">
        <v>100</v>
      </c>
      <c r="AG171">
        <v>0</v>
      </c>
      <c r="AJ171">
        <v>0</v>
      </c>
      <c r="AK171">
        <v>7300</v>
      </c>
      <c r="AL171">
        <v>7400</v>
      </c>
    </row>
    <row r="172" spans="1:38" x14ac:dyDescent="0.15">
      <c r="A172">
        <v>923</v>
      </c>
      <c r="B172" t="s">
        <v>9243</v>
      </c>
      <c r="C172">
        <v>70</v>
      </c>
      <c r="D172">
        <v>5</v>
      </c>
      <c r="E172">
        <v>9</v>
      </c>
      <c r="F172">
        <v>20</v>
      </c>
      <c r="G172">
        <v>25</v>
      </c>
      <c r="H172">
        <v>20</v>
      </c>
      <c r="I172">
        <v>25</v>
      </c>
      <c r="J172">
        <v>10</v>
      </c>
      <c r="K172">
        <v>300</v>
      </c>
      <c r="L172">
        <v>6</v>
      </c>
      <c r="M172">
        <v>0</v>
      </c>
      <c r="N172">
        <v>0</v>
      </c>
      <c r="O172">
        <v>0</v>
      </c>
      <c r="P172">
        <v>0</v>
      </c>
      <c r="Q172">
        <v>80</v>
      </c>
      <c r="R172">
        <v>20</v>
      </c>
      <c r="S172">
        <v>0</v>
      </c>
      <c r="T172">
        <v>50</v>
      </c>
      <c r="U172">
        <v>50</v>
      </c>
      <c r="V172">
        <v>50</v>
      </c>
      <c r="W172">
        <v>50</v>
      </c>
      <c r="X172">
        <v>50</v>
      </c>
      <c r="Y172">
        <v>50</v>
      </c>
      <c r="Z172">
        <v>1</v>
      </c>
      <c r="AA172">
        <v>0</v>
      </c>
      <c r="AB172">
        <v>0</v>
      </c>
      <c r="AC172">
        <v>0</v>
      </c>
      <c r="AD172">
        <v>10</v>
      </c>
      <c r="AE172">
        <v>101922</v>
      </c>
      <c r="AF172">
        <v>100</v>
      </c>
      <c r="AG172">
        <v>0</v>
      </c>
      <c r="AJ172">
        <v>0</v>
      </c>
      <c r="AK172">
        <v>7300</v>
      </c>
      <c r="AL172">
        <v>7400</v>
      </c>
    </row>
    <row r="173" spans="1:38" x14ac:dyDescent="0.15">
      <c r="A173">
        <v>924</v>
      </c>
      <c r="B173" t="s">
        <v>9244</v>
      </c>
      <c r="C173">
        <v>70</v>
      </c>
      <c r="D173">
        <v>5</v>
      </c>
      <c r="E173">
        <v>9</v>
      </c>
      <c r="F173">
        <v>20</v>
      </c>
      <c r="G173">
        <v>25</v>
      </c>
      <c r="H173">
        <v>20</v>
      </c>
      <c r="I173">
        <v>25</v>
      </c>
      <c r="J173">
        <v>10</v>
      </c>
      <c r="K173">
        <v>300</v>
      </c>
      <c r="L173">
        <v>6</v>
      </c>
      <c r="M173">
        <v>0</v>
      </c>
      <c r="N173">
        <v>0</v>
      </c>
      <c r="O173">
        <v>0</v>
      </c>
      <c r="P173">
        <v>20</v>
      </c>
      <c r="Q173">
        <v>0</v>
      </c>
      <c r="R173">
        <v>0</v>
      </c>
      <c r="S173">
        <v>80</v>
      </c>
      <c r="T173">
        <v>50</v>
      </c>
      <c r="U173">
        <v>50</v>
      </c>
      <c r="V173">
        <v>50</v>
      </c>
      <c r="W173">
        <v>50</v>
      </c>
      <c r="X173">
        <v>50</v>
      </c>
      <c r="Y173">
        <v>50</v>
      </c>
      <c r="Z173">
        <v>1</v>
      </c>
      <c r="AA173">
        <v>0</v>
      </c>
      <c r="AB173">
        <v>0</v>
      </c>
      <c r="AC173">
        <v>0</v>
      </c>
      <c r="AD173">
        <v>10</v>
      </c>
      <c r="AE173">
        <v>101923</v>
      </c>
      <c r="AF173">
        <v>100</v>
      </c>
      <c r="AG173">
        <v>0</v>
      </c>
      <c r="AJ173">
        <v>0</v>
      </c>
      <c r="AK173">
        <v>7300</v>
      </c>
      <c r="AL173">
        <v>7400</v>
      </c>
    </row>
    <row r="174" spans="1:38" x14ac:dyDescent="0.15">
      <c r="A174">
        <v>931</v>
      </c>
      <c r="B174" t="s">
        <v>9245</v>
      </c>
      <c r="C174">
        <v>80</v>
      </c>
      <c r="D174">
        <v>5</v>
      </c>
      <c r="E174">
        <v>9</v>
      </c>
      <c r="F174">
        <v>20</v>
      </c>
      <c r="G174">
        <v>25</v>
      </c>
      <c r="H174">
        <v>20</v>
      </c>
      <c r="I174">
        <v>25</v>
      </c>
      <c r="J174">
        <v>10</v>
      </c>
      <c r="K174">
        <v>300</v>
      </c>
      <c r="L174">
        <v>6</v>
      </c>
      <c r="M174">
        <v>0</v>
      </c>
      <c r="N174">
        <v>0</v>
      </c>
      <c r="O174">
        <v>0</v>
      </c>
      <c r="P174">
        <v>70</v>
      </c>
      <c r="Q174">
        <v>0</v>
      </c>
      <c r="R174">
        <v>0</v>
      </c>
      <c r="S174">
        <v>30</v>
      </c>
      <c r="T174">
        <v>100</v>
      </c>
      <c r="U174">
        <v>100</v>
      </c>
      <c r="V174">
        <v>100</v>
      </c>
      <c r="W174">
        <v>100</v>
      </c>
      <c r="X174">
        <v>100</v>
      </c>
      <c r="Y174">
        <v>100</v>
      </c>
      <c r="Z174">
        <v>1</v>
      </c>
      <c r="AA174">
        <v>0</v>
      </c>
      <c r="AB174">
        <v>0</v>
      </c>
      <c r="AC174">
        <v>0</v>
      </c>
      <c r="AD174">
        <v>10</v>
      </c>
      <c r="AE174">
        <v>101930</v>
      </c>
      <c r="AF174">
        <v>100</v>
      </c>
      <c r="AG174">
        <v>0</v>
      </c>
      <c r="AJ174">
        <v>0</v>
      </c>
      <c r="AK174">
        <v>7300</v>
      </c>
      <c r="AL174">
        <v>7400</v>
      </c>
    </row>
    <row r="175" spans="1:38" x14ac:dyDescent="0.15">
      <c r="A175">
        <v>932</v>
      </c>
      <c r="B175" t="s">
        <v>9246</v>
      </c>
      <c r="C175">
        <v>80</v>
      </c>
      <c r="D175">
        <v>5</v>
      </c>
      <c r="E175">
        <v>9</v>
      </c>
      <c r="F175">
        <v>20</v>
      </c>
      <c r="G175">
        <v>25</v>
      </c>
      <c r="H175">
        <v>20</v>
      </c>
      <c r="I175">
        <v>25</v>
      </c>
      <c r="J175">
        <v>10</v>
      </c>
      <c r="K175">
        <v>300</v>
      </c>
      <c r="L175">
        <v>6</v>
      </c>
      <c r="M175">
        <v>0</v>
      </c>
      <c r="N175">
        <v>0</v>
      </c>
      <c r="O175">
        <v>0</v>
      </c>
      <c r="P175">
        <v>30</v>
      </c>
      <c r="Q175">
        <v>70</v>
      </c>
      <c r="R175">
        <v>0</v>
      </c>
      <c r="S175">
        <v>0</v>
      </c>
      <c r="T175">
        <v>100</v>
      </c>
      <c r="U175">
        <v>100</v>
      </c>
      <c r="V175">
        <v>100</v>
      </c>
      <c r="W175">
        <v>100</v>
      </c>
      <c r="X175">
        <v>100</v>
      </c>
      <c r="Y175">
        <v>100</v>
      </c>
      <c r="Z175">
        <v>1</v>
      </c>
      <c r="AA175">
        <v>0</v>
      </c>
      <c r="AB175">
        <v>0</v>
      </c>
      <c r="AC175">
        <v>0</v>
      </c>
      <c r="AD175">
        <v>10</v>
      </c>
      <c r="AE175">
        <v>101931</v>
      </c>
      <c r="AF175">
        <v>100</v>
      </c>
      <c r="AG175">
        <v>0</v>
      </c>
      <c r="AJ175">
        <v>0</v>
      </c>
      <c r="AK175">
        <v>7300</v>
      </c>
      <c r="AL175">
        <v>7400</v>
      </c>
    </row>
    <row r="176" spans="1:38" x14ac:dyDescent="0.15">
      <c r="A176">
        <v>933</v>
      </c>
      <c r="B176" t="s">
        <v>9247</v>
      </c>
      <c r="C176">
        <v>80</v>
      </c>
      <c r="D176">
        <v>5</v>
      </c>
      <c r="E176">
        <v>9</v>
      </c>
      <c r="F176">
        <v>20</v>
      </c>
      <c r="G176">
        <v>25</v>
      </c>
      <c r="H176">
        <v>20</v>
      </c>
      <c r="I176">
        <v>25</v>
      </c>
      <c r="J176">
        <v>10</v>
      </c>
      <c r="K176">
        <v>300</v>
      </c>
      <c r="L176">
        <v>6</v>
      </c>
      <c r="M176">
        <v>0</v>
      </c>
      <c r="N176">
        <v>0</v>
      </c>
      <c r="O176">
        <v>0</v>
      </c>
      <c r="P176">
        <v>0</v>
      </c>
      <c r="Q176">
        <v>30</v>
      </c>
      <c r="R176">
        <v>70</v>
      </c>
      <c r="S176">
        <v>0</v>
      </c>
      <c r="T176">
        <v>100</v>
      </c>
      <c r="U176">
        <v>100</v>
      </c>
      <c r="V176">
        <v>100</v>
      </c>
      <c r="W176">
        <v>100</v>
      </c>
      <c r="X176">
        <v>100</v>
      </c>
      <c r="Y176">
        <v>100</v>
      </c>
      <c r="Z176">
        <v>1</v>
      </c>
      <c r="AA176">
        <v>0</v>
      </c>
      <c r="AB176">
        <v>0</v>
      </c>
      <c r="AC176">
        <v>0</v>
      </c>
      <c r="AD176">
        <v>10</v>
      </c>
      <c r="AE176">
        <v>101932</v>
      </c>
      <c r="AF176">
        <v>100</v>
      </c>
      <c r="AG176">
        <v>0</v>
      </c>
      <c r="AJ176">
        <v>0</v>
      </c>
      <c r="AK176">
        <v>7300</v>
      </c>
      <c r="AL176">
        <v>7400</v>
      </c>
    </row>
    <row r="177" spans="1:46" x14ac:dyDescent="0.15">
      <c r="A177">
        <v>934</v>
      </c>
      <c r="B177" t="s">
        <v>9248</v>
      </c>
      <c r="C177">
        <v>80</v>
      </c>
      <c r="D177">
        <v>5</v>
      </c>
      <c r="E177">
        <v>9</v>
      </c>
      <c r="F177">
        <v>20</v>
      </c>
      <c r="G177">
        <v>25</v>
      </c>
      <c r="H177">
        <v>20</v>
      </c>
      <c r="I177">
        <v>25</v>
      </c>
      <c r="J177">
        <v>10</v>
      </c>
      <c r="K177">
        <v>300</v>
      </c>
      <c r="L177">
        <v>6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30</v>
      </c>
      <c r="S177">
        <v>70</v>
      </c>
      <c r="T177">
        <v>100</v>
      </c>
      <c r="U177">
        <v>100</v>
      </c>
      <c r="V177">
        <v>100</v>
      </c>
      <c r="W177">
        <v>100</v>
      </c>
      <c r="X177">
        <v>100</v>
      </c>
      <c r="Y177">
        <v>100</v>
      </c>
      <c r="Z177">
        <v>1</v>
      </c>
      <c r="AA177">
        <v>0</v>
      </c>
      <c r="AB177">
        <v>0</v>
      </c>
      <c r="AC177">
        <v>0</v>
      </c>
      <c r="AD177">
        <v>10</v>
      </c>
      <c r="AE177">
        <v>101933</v>
      </c>
      <c r="AF177">
        <v>100</v>
      </c>
      <c r="AG177">
        <v>0</v>
      </c>
      <c r="AJ177">
        <v>0</v>
      </c>
      <c r="AK177">
        <v>7300</v>
      </c>
      <c r="AL177">
        <v>7400</v>
      </c>
    </row>
    <row r="178" spans="1:46" x14ac:dyDescent="0.15">
      <c r="A178">
        <v>935</v>
      </c>
      <c r="B178" t="s">
        <v>9249</v>
      </c>
      <c r="C178">
        <v>90</v>
      </c>
      <c r="D178">
        <v>5</v>
      </c>
      <c r="E178">
        <v>9</v>
      </c>
      <c r="F178">
        <v>20</v>
      </c>
      <c r="G178">
        <v>25</v>
      </c>
      <c r="H178">
        <v>20</v>
      </c>
      <c r="I178">
        <v>25</v>
      </c>
      <c r="J178">
        <v>10</v>
      </c>
      <c r="K178">
        <v>300</v>
      </c>
      <c r="L178">
        <v>6</v>
      </c>
      <c r="M178">
        <v>0</v>
      </c>
      <c r="N178">
        <v>0</v>
      </c>
      <c r="O178">
        <v>0</v>
      </c>
      <c r="P178">
        <v>100</v>
      </c>
      <c r="Q178">
        <v>100</v>
      </c>
      <c r="R178">
        <v>100</v>
      </c>
      <c r="S178">
        <v>100</v>
      </c>
      <c r="T178">
        <v>100</v>
      </c>
      <c r="U178">
        <v>100</v>
      </c>
      <c r="V178">
        <v>100</v>
      </c>
      <c r="W178">
        <v>100</v>
      </c>
      <c r="X178">
        <v>100</v>
      </c>
      <c r="Y178">
        <v>100</v>
      </c>
      <c r="Z178">
        <v>2</v>
      </c>
      <c r="AA178">
        <v>0</v>
      </c>
      <c r="AB178">
        <v>0</v>
      </c>
      <c r="AC178">
        <v>0</v>
      </c>
      <c r="AD178">
        <v>10</v>
      </c>
      <c r="AE178">
        <v>101934</v>
      </c>
      <c r="AF178">
        <v>100</v>
      </c>
      <c r="AG178">
        <v>0</v>
      </c>
      <c r="AJ178">
        <v>0</v>
      </c>
      <c r="AK178">
        <v>7300</v>
      </c>
      <c r="AL178">
        <v>7400</v>
      </c>
    </row>
    <row r="179" spans="1:46" x14ac:dyDescent="0.15">
      <c r="A179">
        <v>936</v>
      </c>
      <c r="B179" t="s">
        <v>9250</v>
      </c>
      <c r="C179">
        <v>90</v>
      </c>
      <c r="D179">
        <v>5</v>
      </c>
      <c r="E179">
        <v>9</v>
      </c>
      <c r="F179">
        <v>20</v>
      </c>
      <c r="G179">
        <v>25</v>
      </c>
      <c r="H179">
        <v>20</v>
      </c>
      <c r="I179">
        <v>25</v>
      </c>
      <c r="J179">
        <v>10</v>
      </c>
      <c r="K179">
        <v>300</v>
      </c>
      <c r="L179">
        <v>6</v>
      </c>
      <c r="M179">
        <v>0</v>
      </c>
      <c r="N179">
        <v>0</v>
      </c>
      <c r="O179">
        <v>0</v>
      </c>
      <c r="P179">
        <v>100</v>
      </c>
      <c r="Q179">
        <v>100</v>
      </c>
      <c r="R179">
        <v>100</v>
      </c>
      <c r="S179">
        <v>100</v>
      </c>
      <c r="T179">
        <v>100</v>
      </c>
      <c r="U179">
        <v>100</v>
      </c>
      <c r="V179">
        <v>100</v>
      </c>
      <c r="W179">
        <v>100</v>
      </c>
      <c r="X179">
        <v>100</v>
      </c>
      <c r="Y179">
        <v>100</v>
      </c>
      <c r="Z179">
        <v>2</v>
      </c>
      <c r="AA179">
        <v>0</v>
      </c>
      <c r="AB179">
        <v>0</v>
      </c>
      <c r="AC179">
        <v>0</v>
      </c>
      <c r="AD179">
        <v>10</v>
      </c>
      <c r="AE179">
        <v>101935</v>
      </c>
      <c r="AF179">
        <v>100</v>
      </c>
      <c r="AG179">
        <v>0</v>
      </c>
      <c r="AJ179">
        <v>0</v>
      </c>
      <c r="AK179">
        <v>7300</v>
      </c>
      <c r="AL179">
        <v>7400</v>
      </c>
    </row>
    <row r="180" spans="1:46" x14ac:dyDescent="0.15">
      <c r="A180">
        <v>941</v>
      </c>
      <c r="B180" t="s">
        <v>9251</v>
      </c>
      <c r="C180">
        <v>30</v>
      </c>
      <c r="D180">
        <v>5</v>
      </c>
      <c r="E180">
        <v>9</v>
      </c>
      <c r="F180">
        <v>20</v>
      </c>
      <c r="G180">
        <v>25</v>
      </c>
      <c r="H180">
        <v>30</v>
      </c>
      <c r="I180">
        <v>20</v>
      </c>
      <c r="J180">
        <v>20</v>
      </c>
      <c r="K180">
        <v>300</v>
      </c>
      <c r="L180">
        <v>6</v>
      </c>
      <c r="M180">
        <v>0</v>
      </c>
      <c r="N180">
        <v>0</v>
      </c>
      <c r="O180">
        <v>0</v>
      </c>
      <c r="P180">
        <v>50</v>
      </c>
      <c r="Q180">
        <v>50</v>
      </c>
      <c r="R180">
        <v>0</v>
      </c>
      <c r="S180">
        <v>0</v>
      </c>
      <c r="Z180">
        <v>1</v>
      </c>
      <c r="AA180">
        <v>0</v>
      </c>
      <c r="AB180">
        <v>0</v>
      </c>
      <c r="AC180">
        <v>0</v>
      </c>
      <c r="AD180">
        <v>6</v>
      </c>
      <c r="AE180">
        <v>101214</v>
      </c>
      <c r="AF180">
        <v>100</v>
      </c>
      <c r="AG180">
        <v>0</v>
      </c>
      <c r="AJ180">
        <v>0</v>
      </c>
      <c r="AK180">
        <v>7300</v>
      </c>
      <c r="AL180">
        <v>7400</v>
      </c>
    </row>
    <row r="181" spans="1:46" x14ac:dyDescent="0.15">
      <c r="A181">
        <v>942</v>
      </c>
      <c r="B181" t="s">
        <v>9252</v>
      </c>
      <c r="C181">
        <v>20</v>
      </c>
      <c r="D181">
        <v>5</v>
      </c>
      <c r="E181">
        <v>9</v>
      </c>
      <c r="F181">
        <v>45</v>
      </c>
      <c r="G181">
        <v>15</v>
      </c>
      <c r="H181">
        <v>15</v>
      </c>
      <c r="I181">
        <v>15</v>
      </c>
      <c r="J181">
        <v>20</v>
      </c>
      <c r="K181">
        <v>300</v>
      </c>
      <c r="L181">
        <v>6</v>
      </c>
      <c r="M181">
        <v>0</v>
      </c>
      <c r="N181">
        <v>0</v>
      </c>
      <c r="O181">
        <v>0</v>
      </c>
      <c r="P181">
        <v>0</v>
      </c>
      <c r="Q181">
        <v>40</v>
      </c>
      <c r="R181">
        <v>60</v>
      </c>
      <c r="S181">
        <v>0</v>
      </c>
      <c r="Z181">
        <v>1</v>
      </c>
      <c r="AA181">
        <v>0</v>
      </c>
      <c r="AB181">
        <v>0</v>
      </c>
      <c r="AC181">
        <v>0</v>
      </c>
      <c r="AD181">
        <v>6</v>
      </c>
      <c r="AE181">
        <v>101406</v>
      </c>
      <c r="AF181">
        <v>100</v>
      </c>
      <c r="AG181">
        <v>0</v>
      </c>
      <c r="AJ181">
        <v>0</v>
      </c>
      <c r="AK181">
        <v>7300</v>
      </c>
      <c r="AL181">
        <v>7400</v>
      </c>
      <c r="AM181">
        <v>5</v>
      </c>
    </row>
    <row r="182" spans="1:46" x14ac:dyDescent="0.15">
      <c r="A182">
        <v>943</v>
      </c>
      <c r="B182" t="s">
        <v>9253</v>
      </c>
      <c r="C182">
        <v>20</v>
      </c>
      <c r="D182">
        <v>5</v>
      </c>
      <c r="E182">
        <v>9</v>
      </c>
      <c r="F182">
        <v>25</v>
      </c>
      <c r="G182">
        <v>25</v>
      </c>
      <c r="H182">
        <v>25</v>
      </c>
      <c r="I182">
        <v>25</v>
      </c>
      <c r="J182">
        <v>25</v>
      </c>
      <c r="K182">
        <v>300</v>
      </c>
      <c r="L182">
        <v>6</v>
      </c>
      <c r="M182">
        <v>0</v>
      </c>
      <c r="N182">
        <v>0</v>
      </c>
      <c r="O182">
        <v>0</v>
      </c>
      <c r="P182">
        <v>50</v>
      </c>
      <c r="Q182">
        <v>50</v>
      </c>
      <c r="R182">
        <v>50</v>
      </c>
      <c r="S182">
        <v>50</v>
      </c>
      <c r="Z182">
        <v>1</v>
      </c>
      <c r="AA182">
        <v>0</v>
      </c>
      <c r="AB182">
        <v>0</v>
      </c>
      <c r="AC182">
        <v>0</v>
      </c>
      <c r="AD182">
        <v>6</v>
      </c>
      <c r="AE182">
        <v>101824</v>
      </c>
      <c r="AF182">
        <v>100</v>
      </c>
      <c r="AG182">
        <v>0</v>
      </c>
      <c r="AJ182">
        <v>0</v>
      </c>
      <c r="AK182">
        <v>7300</v>
      </c>
      <c r="AL182">
        <v>7400</v>
      </c>
    </row>
    <row r="183" spans="1:46" x14ac:dyDescent="0.15">
      <c r="A183">
        <v>950</v>
      </c>
      <c r="B183" t="s">
        <v>9254</v>
      </c>
      <c r="C183">
        <v>5</v>
      </c>
      <c r="D183">
        <v>1</v>
      </c>
      <c r="E183">
        <v>9</v>
      </c>
      <c r="F183">
        <v>1</v>
      </c>
      <c r="G183">
        <v>0</v>
      </c>
      <c r="H183">
        <v>0</v>
      </c>
      <c r="I183">
        <v>0</v>
      </c>
      <c r="J183">
        <v>0</v>
      </c>
      <c r="K183">
        <v>300</v>
      </c>
      <c r="L183">
        <v>6</v>
      </c>
      <c r="M183">
        <v>0</v>
      </c>
      <c r="Z183">
        <v>0</v>
      </c>
      <c r="AA183">
        <v>0</v>
      </c>
      <c r="AD183">
        <v>10</v>
      </c>
      <c r="AE183">
        <v>100803</v>
      </c>
      <c r="AF183">
        <v>100</v>
      </c>
      <c r="AG183">
        <v>0</v>
      </c>
      <c r="AJ183">
        <v>0</v>
      </c>
    </row>
    <row r="184" spans="1:46" x14ac:dyDescent="0.15">
      <c r="A184">
        <v>997</v>
      </c>
      <c r="B184" t="s">
        <v>9255</v>
      </c>
      <c r="C184">
        <v>100</v>
      </c>
      <c r="D184">
        <v>5</v>
      </c>
      <c r="E184">
        <v>9</v>
      </c>
      <c r="F184">
        <v>100</v>
      </c>
      <c r="G184">
        <v>100</v>
      </c>
      <c r="H184">
        <v>100</v>
      </c>
      <c r="I184">
        <v>100</v>
      </c>
      <c r="J184">
        <v>100</v>
      </c>
      <c r="K184">
        <v>500</v>
      </c>
      <c r="L184">
        <v>9</v>
      </c>
      <c r="M184">
        <v>50</v>
      </c>
      <c r="N184">
        <v>100</v>
      </c>
      <c r="O184">
        <v>100</v>
      </c>
      <c r="P184">
        <v>100</v>
      </c>
      <c r="Q184">
        <v>100</v>
      </c>
      <c r="R184">
        <v>100</v>
      </c>
      <c r="S184">
        <v>100</v>
      </c>
      <c r="T184">
        <v>100</v>
      </c>
      <c r="U184">
        <v>100</v>
      </c>
      <c r="V184">
        <v>100</v>
      </c>
      <c r="W184">
        <v>100</v>
      </c>
      <c r="X184">
        <v>100</v>
      </c>
      <c r="Y184">
        <v>100</v>
      </c>
      <c r="Z184">
        <v>2</v>
      </c>
      <c r="AA184">
        <v>0</v>
      </c>
      <c r="AB184">
        <v>100</v>
      </c>
      <c r="AC184">
        <v>100</v>
      </c>
      <c r="AD184">
        <v>10</v>
      </c>
      <c r="AE184">
        <v>100425</v>
      </c>
      <c r="AF184">
        <v>100</v>
      </c>
      <c r="AG184">
        <v>0</v>
      </c>
      <c r="AJ184">
        <v>0</v>
      </c>
      <c r="AK184">
        <v>7300</v>
      </c>
      <c r="AL184">
        <v>7400</v>
      </c>
      <c r="AM184">
        <v>8900</v>
      </c>
      <c r="AN184">
        <v>8901</v>
      </c>
      <c r="AO184">
        <v>8902</v>
      </c>
      <c r="AP184">
        <v>8903</v>
      </c>
    </row>
    <row r="185" spans="1:46" x14ac:dyDescent="0.15">
      <c r="A185">
        <v>999</v>
      </c>
      <c r="B185" t="s">
        <v>9256</v>
      </c>
      <c r="C185">
        <v>20</v>
      </c>
      <c r="D185">
        <v>5</v>
      </c>
      <c r="E185">
        <v>9</v>
      </c>
      <c r="F185">
        <v>20</v>
      </c>
      <c r="G185">
        <v>20</v>
      </c>
      <c r="H185">
        <v>20</v>
      </c>
      <c r="I185">
        <v>20</v>
      </c>
      <c r="J185">
        <v>20</v>
      </c>
      <c r="K185">
        <v>300</v>
      </c>
      <c r="L185">
        <v>6</v>
      </c>
      <c r="M185">
        <v>0</v>
      </c>
      <c r="N185">
        <v>1</v>
      </c>
      <c r="O185">
        <v>1</v>
      </c>
      <c r="Z185">
        <v>0</v>
      </c>
      <c r="AA185">
        <v>0</v>
      </c>
      <c r="AB185">
        <v>1</v>
      </c>
      <c r="AC185">
        <v>1</v>
      </c>
      <c r="AD185">
        <v>10</v>
      </c>
      <c r="AE185">
        <v>100803</v>
      </c>
      <c r="AF185">
        <v>100</v>
      </c>
      <c r="AG185">
        <v>0</v>
      </c>
      <c r="AJ185">
        <v>0</v>
      </c>
      <c r="AK185">
        <v>8000</v>
      </c>
      <c r="AL185">
        <v>8100</v>
      </c>
      <c r="AM185">
        <v>8200</v>
      </c>
      <c r="AN185">
        <v>8300</v>
      </c>
      <c r="AO185">
        <v>8400</v>
      </c>
      <c r="AP185">
        <v>8500</v>
      </c>
      <c r="AQ185">
        <v>8600</v>
      </c>
      <c r="AR185">
        <v>8700</v>
      </c>
      <c r="AS185">
        <v>8800</v>
      </c>
      <c r="AT185">
        <v>9300</v>
      </c>
    </row>
    <row r="186" spans="1:46" x14ac:dyDescent="0.15">
      <c r="A186">
        <v>1000</v>
      </c>
      <c r="B186" t="s">
        <v>9257</v>
      </c>
      <c r="C186">
        <v>50</v>
      </c>
      <c r="D186">
        <v>5</v>
      </c>
      <c r="E186">
        <v>9</v>
      </c>
      <c r="F186">
        <v>100</v>
      </c>
      <c r="G186">
        <v>20</v>
      </c>
      <c r="H186">
        <v>20</v>
      </c>
      <c r="I186">
        <v>15</v>
      </c>
      <c r="J186">
        <v>5</v>
      </c>
      <c r="K186">
        <v>300</v>
      </c>
      <c r="L186">
        <v>6</v>
      </c>
      <c r="M186">
        <v>0</v>
      </c>
      <c r="N186">
        <v>0</v>
      </c>
      <c r="O186">
        <v>0</v>
      </c>
      <c r="P186">
        <v>30</v>
      </c>
      <c r="Q186">
        <v>30</v>
      </c>
      <c r="R186">
        <v>30</v>
      </c>
      <c r="S186">
        <v>30</v>
      </c>
      <c r="T186">
        <v>100</v>
      </c>
      <c r="U186">
        <v>100</v>
      </c>
      <c r="V186">
        <v>100</v>
      </c>
      <c r="W186">
        <v>100</v>
      </c>
      <c r="X186">
        <v>100</v>
      </c>
      <c r="Y186">
        <v>100</v>
      </c>
      <c r="Z186">
        <v>1</v>
      </c>
      <c r="AA186">
        <v>0</v>
      </c>
      <c r="AB186">
        <v>5</v>
      </c>
      <c r="AC186">
        <v>5</v>
      </c>
      <c r="AD186">
        <v>10</v>
      </c>
      <c r="AE186">
        <v>101920</v>
      </c>
      <c r="AF186">
        <v>100</v>
      </c>
      <c r="AG186">
        <v>0</v>
      </c>
      <c r="AJ186">
        <v>0</v>
      </c>
      <c r="AK186">
        <v>7300</v>
      </c>
      <c r="AL186">
        <v>7400</v>
      </c>
    </row>
    <row r="187" spans="1:46" x14ac:dyDescent="0.15">
      <c r="A187">
        <v>1001</v>
      </c>
      <c r="B187" t="s">
        <v>9258</v>
      </c>
      <c r="C187">
        <v>40</v>
      </c>
      <c r="D187">
        <v>5</v>
      </c>
      <c r="E187">
        <v>0</v>
      </c>
      <c r="F187">
        <v>35</v>
      </c>
      <c r="G187">
        <v>28</v>
      </c>
      <c r="H187">
        <v>27</v>
      </c>
      <c r="I187">
        <v>18</v>
      </c>
      <c r="J187">
        <v>3</v>
      </c>
      <c r="K187">
        <v>300</v>
      </c>
      <c r="L187">
        <v>6</v>
      </c>
      <c r="M187">
        <v>0</v>
      </c>
      <c r="N187">
        <v>0</v>
      </c>
      <c r="O187">
        <v>0</v>
      </c>
      <c r="P187">
        <v>0</v>
      </c>
      <c r="Q187">
        <v>70</v>
      </c>
      <c r="R187">
        <v>30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3</v>
      </c>
      <c r="AB187">
        <v>0</v>
      </c>
      <c r="AC187">
        <v>0</v>
      </c>
      <c r="AD187">
        <v>9</v>
      </c>
      <c r="AE187">
        <v>101801</v>
      </c>
      <c r="AF187">
        <v>100</v>
      </c>
      <c r="AG187">
        <v>0</v>
      </c>
      <c r="AJ187">
        <v>0</v>
      </c>
      <c r="AK187">
        <v>7300</v>
      </c>
      <c r="AL187">
        <v>7400</v>
      </c>
    </row>
    <row r="188" spans="1:46" x14ac:dyDescent="0.15">
      <c r="A188">
        <v>1002</v>
      </c>
      <c r="B188" t="s">
        <v>9259</v>
      </c>
      <c r="C188">
        <v>40</v>
      </c>
      <c r="D188">
        <v>5</v>
      </c>
      <c r="E188">
        <v>0</v>
      </c>
      <c r="F188">
        <v>35</v>
      </c>
      <c r="G188">
        <v>28</v>
      </c>
      <c r="H188">
        <v>27</v>
      </c>
      <c r="I188">
        <v>18</v>
      </c>
      <c r="J188">
        <v>3</v>
      </c>
      <c r="K188">
        <v>300</v>
      </c>
      <c r="L188">
        <v>6</v>
      </c>
      <c r="M188">
        <v>0</v>
      </c>
      <c r="N188">
        <v>0</v>
      </c>
      <c r="O188">
        <v>0</v>
      </c>
      <c r="P188">
        <v>0</v>
      </c>
      <c r="Q188">
        <v>70</v>
      </c>
      <c r="R188">
        <v>30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3</v>
      </c>
      <c r="AB188">
        <v>0</v>
      </c>
      <c r="AC188">
        <v>0</v>
      </c>
      <c r="AD188">
        <v>9</v>
      </c>
      <c r="AE188">
        <v>101801</v>
      </c>
      <c r="AF188">
        <v>100</v>
      </c>
      <c r="AG188">
        <v>0</v>
      </c>
      <c r="AJ188">
        <v>0</v>
      </c>
      <c r="AK188">
        <v>7300</v>
      </c>
      <c r="AL188">
        <v>7400</v>
      </c>
    </row>
    <row r="189" spans="1:46" x14ac:dyDescent="0.15">
      <c r="A189">
        <v>1003</v>
      </c>
      <c r="B189" t="s">
        <v>9260</v>
      </c>
      <c r="C189">
        <v>40</v>
      </c>
      <c r="D189">
        <v>5</v>
      </c>
      <c r="E189">
        <v>6</v>
      </c>
      <c r="F189">
        <v>40</v>
      </c>
      <c r="G189">
        <v>34</v>
      </c>
      <c r="H189">
        <v>10</v>
      </c>
      <c r="I189">
        <v>21</v>
      </c>
      <c r="J189">
        <v>16</v>
      </c>
      <c r="K189">
        <v>300</v>
      </c>
      <c r="L189">
        <v>6</v>
      </c>
      <c r="M189">
        <v>0</v>
      </c>
      <c r="N189">
        <v>0</v>
      </c>
      <c r="O189">
        <v>0</v>
      </c>
      <c r="P189">
        <v>0</v>
      </c>
      <c r="Q189">
        <v>60</v>
      </c>
      <c r="R189">
        <v>40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1</v>
      </c>
      <c r="AB189">
        <v>0</v>
      </c>
      <c r="AC189">
        <v>0</v>
      </c>
      <c r="AD189">
        <v>7</v>
      </c>
      <c r="AE189">
        <v>101030</v>
      </c>
      <c r="AF189">
        <v>100</v>
      </c>
      <c r="AG189">
        <v>0</v>
      </c>
      <c r="AJ189">
        <v>0</v>
      </c>
      <c r="AK189">
        <v>7300</v>
      </c>
      <c r="AL189">
        <v>7400</v>
      </c>
    </row>
    <row r="190" spans="1:46" x14ac:dyDescent="0.15">
      <c r="A190">
        <v>1004</v>
      </c>
      <c r="B190" t="s">
        <v>9261</v>
      </c>
      <c r="C190">
        <v>30</v>
      </c>
      <c r="D190">
        <v>5</v>
      </c>
      <c r="E190">
        <v>0</v>
      </c>
      <c r="F190">
        <v>25</v>
      </c>
      <c r="G190">
        <v>25</v>
      </c>
      <c r="H190">
        <v>25</v>
      </c>
      <c r="I190">
        <v>15</v>
      </c>
      <c r="J190">
        <v>5</v>
      </c>
      <c r="K190">
        <v>300</v>
      </c>
      <c r="L190">
        <v>6</v>
      </c>
      <c r="M190">
        <v>50</v>
      </c>
      <c r="N190">
        <v>0</v>
      </c>
      <c r="O190">
        <v>0</v>
      </c>
      <c r="P190">
        <v>70</v>
      </c>
      <c r="Q190">
        <v>30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3</v>
      </c>
      <c r="AB190">
        <v>0</v>
      </c>
      <c r="AC190">
        <v>0</v>
      </c>
      <c r="AD190">
        <v>9</v>
      </c>
      <c r="AE190">
        <v>101800</v>
      </c>
      <c r="AF190">
        <v>100</v>
      </c>
      <c r="AG190">
        <v>0</v>
      </c>
      <c r="AJ190">
        <v>0</v>
      </c>
      <c r="AK190">
        <v>7300</v>
      </c>
      <c r="AL190">
        <v>7400</v>
      </c>
    </row>
    <row r="191" spans="1:46" x14ac:dyDescent="0.15">
      <c r="A191">
        <v>1005</v>
      </c>
      <c r="B191" t="s">
        <v>9262</v>
      </c>
      <c r="C191">
        <v>50</v>
      </c>
      <c r="D191">
        <v>5</v>
      </c>
      <c r="E191">
        <v>9</v>
      </c>
      <c r="F191">
        <v>50</v>
      </c>
      <c r="G191">
        <v>26</v>
      </c>
      <c r="H191">
        <v>24</v>
      </c>
      <c r="I191">
        <v>13</v>
      </c>
      <c r="J191">
        <v>12</v>
      </c>
      <c r="K191">
        <v>300</v>
      </c>
      <c r="L191">
        <v>6</v>
      </c>
      <c r="M191">
        <v>0</v>
      </c>
      <c r="N191">
        <v>30</v>
      </c>
      <c r="O191">
        <v>30</v>
      </c>
      <c r="P191">
        <v>0</v>
      </c>
      <c r="Q191">
        <v>0</v>
      </c>
      <c r="R191">
        <v>70</v>
      </c>
      <c r="S191">
        <v>30</v>
      </c>
      <c r="T191">
        <v>100</v>
      </c>
      <c r="U191">
        <v>100</v>
      </c>
      <c r="V191">
        <v>100</v>
      </c>
      <c r="W191">
        <v>100</v>
      </c>
      <c r="X191">
        <v>100</v>
      </c>
      <c r="Y191">
        <v>100</v>
      </c>
      <c r="Z191">
        <v>0</v>
      </c>
      <c r="AA191">
        <v>3</v>
      </c>
      <c r="AB191">
        <v>10</v>
      </c>
      <c r="AC191">
        <v>10</v>
      </c>
      <c r="AD191">
        <v>9</v>
      </c>
      <c r="AE191">
        <v>101802</v>
      </c>
      <c r="AF191">
        <v>100</v>
      </c>
      <c r="AG191">
        <v>0</v>
      </c>
      <c r="AJ191">
        <v>0</v>
      </c>
      <c r="AK191">
        <v>7300</v>
      </c>
      <c r="AL191">
        <v>7400</v>
      </c>
    </row>
    <row r="192" spans="1:46" x14ac:dyDescent="0.15">
      <c r="A192">
        <v>1006</v>
      </c>
      <c r="B192" t="s">
        <v>9186</v>
      </c>
      <c r="C192">
        <v>50</v>
      </c>
      <c r="D192">
        <v>5</v>
      </c>
      <c r="E192">
        <v>9</v>
      </c>
      <c r="F192">
        <v>50</v>
      </c>
      <c r="G192">
        <v>22</v>
      </c>
      <c r="H192">
        <v>20</v>
      </c>
      <c r="I192">
        <v>20</v>
      </c>
      <c r="J192">
        <v>22</v>
      </c>
      <c r="K192">
        <v>300</v>
      </c>
      <c r="L192">
        <v>6</v>
      </c>
      <c r="M192">
        <v>0</v>
      </c>
      <c r="N192">
        <v>10</v>
      </c>
      <c r="O192">
        <v>5</v>
      </c>
      <c r="P192">
        <v>100</v>
      </c>
      <c r="Q192">
        <v>0</v>
      </c>
      <c r="R192">
        <v>0</v>
      </c>
      <c r="S192">
        <v>0</v>
      </c>
      <c r="T192">
        <v>100</v>
      </c>
      <c r="U192">
        <v>100</v>
      </c>
      <c r="V192">
        <v>100</v>
      </c>
      <c r="W192">
        <v>100</v>
      </c>
      <c r="X192">
        <v>100</v>
      </c>
      <c r="Y192">
        <v>100</v>
      </c>
      <c r="Z192">
        <v>0</v>
      </c>
      <c r="AA192">
        <v>0</v>
      </c>
      <c r="AB192">
        <v>5</v>
      </c>
      <c r="AC192">
        <v>5</v>
      </c>
      <c r="AD192">
        <v>6</v>
      </c>
      <c r="AE192">
        <v>101533</v>
      </c>
      <c r="AF192">
        <v>100</v>
      </c>
      <c r="AG192">
        <v>0</v>
      </c>
      <c r="AJ192">
        <v>0</v>
      </c>
      <c r="AK192">
        <v>7300</v>
      </c>
      <c r="AL192">
        <v>7400</v>
      </c>
    </row>
    <row r="193" spans="1:39" x14ac:dyDescent="0.15">
      <c r="A193">
        <v>1007</v>
      </c>
      <c r="B193" t="s">
        <v>9185</v>
      </c>
      <c r="C193">
        <v>50</v>
      </c>
      <c r="D193">
        <v>5</v>
      </c>
      <c r="E193">
        <v>9</v>
      </c>
      <c r="F193">
        <v>50</v>
      </c>
      <c r="G193">
        <v>21</v>
      </c>
      <c r="H193">
        <v>21</v>
      </c>
      <c r="I193">
        <v>21</v>
      </c>
      <c r="J193">
        <v>24</v>
      </c>
      <c r="K193">
        <v>300</v>
      </c>
      <c r="L193">
        <v>6</v>
      </c>
      <c r="M193">
        <v>0</v>
      </c>
      <c r="N193">
        <v>10</v>
      </c>
      <c r="O193">
        <v>5</v>
      </c>
      <c r="P193">
        <v>0</v>
      </c>
      <c r="Q193">
        <v>0</v>
      </c>
      <c r="R193">
        <v>0</v>
      </c>
      <c r="S193">
        <v>100</v>
      </c>
      <c r="T193">
        <v>100</v>
      </c>
      <c r="U193">
        <v>100</v>
      </c>
      <c r="V193">
        <v>100</v>
      </c>
      <c r="W193">
        <v>100</v>
      </c>
      <c r="X193">
        <v>100</v>
      </c>
      <c r="Y193">
        <v>100</v>
      </c>
      <c r="Z193">
        <v>0</v>
      </c>
      <c r="AA193">
        <v>0</v>
      </c>
      <c r="AB193">
        <v>5</v>
      </c>
      <c r="AC193">
        <v>5</v>
      </c>
      <c r="AD193">
        <v>6</v>
      </c>
      <c r="AE193">
        <v>101532</v>
      </c>
      <c r="AF193">
        <v>100</v>
      </c>
      <c r="AG193">
        <v>0</v>
      </c>
      <c r="AJ193">
        <v>0</v>
      </c>
      <c r="AK193">
        <v>7300</v>
      </c>
      <c r="AL193">
        <v>7400</v>
      </c>
    </row>
    <row r="194" spans="1:39" x14ac:dyDescent="0.15">
      <c r="A194">
        <v>1008</v>
      </c>
      <c r="B194" t="s">
        <v>9263</v>
      </c>
      <c r="C194">
        <v>50</v>
      </c>
      <c r="D194">
        <v>5</v>
      </c>
      <c r="E194">
        <v>9</v>
      </c>
      <c r="F194">
        <v>90</v>
      </c>
      <c r="G194">
        <v>30</v>
      </c>
      <c r="H194">
        <v>10</v>
      </c>
      <c r="I194">
        <v>10</v>
      </c>
      <c r="J194">
        <v>15</v>
      </c>
      <c r="K194">
        <v>300</v>
      </c>
      <c r="L194">
        <v>6</v>
      </c>
      <c r="M194">
        <v>0</v>
      </c>
      <c r="N194">
        <v>10</v>
      </c>
      <c r="O194">
        <v>10</v>
      </c>
      <c r="P194">
        <v>40</v>
      </c>
      <c r="Q194">
        <v>0</v>
      </c>
      <c r="R194">
        <v>0</v>
      </c>
      <c r="S194">
        <v>60</v>
      </c>
      <c r="T194">
        <v>100</v>
      </c>
      <c r="U194">
        <v>100</v>
      </c>
      <c r="V194">
        <v>100</v>
      </c>
      <c r="W194">
        <v>100</v>
      </c>
      <c r="X194">
        <v>100</v>
      </c>
      <c r="Y194">
        <v>100</v>
      </c>
      <c r="Z194">
        <v>0</v>
      </c>
      <c r="AA194">
        <v>3</v>
      </c>
      <c r="AB194">
        <v>5</v>
      </c>
      <c r="AC194">
        <v>5</v>
      </c>
      <c r="AD194">
        <v>9</v>
      </c>
      <c r="AE194">
        <v>101100</v>
      </c>
      <c r="AF194">
        <v>100</v>
      </c>
      <c r="AG194">
        <v>0</v>
      </c>
      <c r="AJ194">
        <v>0</v>
      </c>
      <c r="AK194">
        <v>7300</v>
      </c>
      <c r="AL194">
        <v>7400</v>
      </c>
    </row>
    <row r="195" spans="1:39" x14ac:dyDescent="0.15">
      <c r="A195">
        <v>1009</v>
      </c>
      <c r="B195" t="s">
        <v>9264</v>
      </c>
      <c r="C195">
        <v>50</v>
      </c>
      <c r="D195">
        <v>5</v>
      </c>
      <c r="E195">
        <v>9</v>
      </c>
      <c r="F195">
        <v>80</v>
      </c>
      <c r="G195">
        <v>45</v>
      </c>
      <c r="H195">
        <v>20</v>
      </c>
      <c r="I195">
        <v>10</v>
      </c>
      <c r="J195">
        <v>15</v>
      </c>
      <c r="K195">
        <v>300</v>
      </c>
      <c r="L195">
        <v>6</v>
      </c>
      <c r="M195">
        <v>0</v>
      </c>
      <c r="N195">
        <v>10</v>
      </c>
      <c r="O195">
        <v>10</v>
      </c>
      <c r="P195">
        <v>0</v>
      </c>
      <c r="Q195">
        <v>0</v>
      </c>
      <c r="R195">
        <v>50</v>
      </c>
      <c r="S195">
        <v>50</v>
      </c>
      <c r="T195">
        <v>100</v>
      </c>
      <c r="U195">
        <v>100</v>
      </c>
      <c r="V195">
        <v>100</v>
      </c>
      <c r="W195">
        <v>100</v>
      </c>
      <c r="X195">
        <v>100</v>
      </c>
      <c r="Y195">
        <v>100</v>
      </c>
      <c r="Z195">
        <v>0</v>
      </c>
      <c r="AA195">
        <v>0</v>
      </c>
      <c r="AB195">
        <v>5</v>
      </c>
      <c r="AC195">
        <v>5</v>
      </c>
      <c r="AD195">
        <v>9</v>
      </c>
      <c r="AE195">
        <v>100625</v>
      </c>
      <c r="AF195">
        <v>100</v>
      </c>
      <c r="AG195">
        <v>0</v>
      </c>
      <c r="AJ195">
        <v>0</v>
      </c>
      <c r="AK195">
        <v>7300</v>
      </c>
      <c r="AL195">
        <v>7400</v>
      </c>
    </row>
    <row r="196" spans="1:39" x14ac:dyDescent="0.15">
      <c r="A196">
        <v>1010</v>
      </c>
      <c r="B196" t="s">
        <v>9083</v>
      </c>
      <c r="C196">
        <v>40</v>
      </c>
      <c r="D196">
        <v>5</v>
      </c>
      <c r="E196">
        <v>6</v>
      </c>
      <c r="F196">
        <v>50</v>
      </c>
      <c r="G196">
        <v>36</v>
      </c>
      <c r="H196">
        <v>20</v>
      </c>
      <c r="I196">
        <v>20</v>
      </c>
      <c r="J196">
        <v>15</v>
      </c>
      <c r="K196">
        <v>300</v>
      </c>
      <c r="L196">
        <v>6</v>
      </c>
      <c r="M196">
        <v>0</v>
      </c>
      <c r="N196">
        <v>5</v>
      </c>
      <c r="O196">
        <v>5</v>
      </c>
      <c r="P196">
        <v>80</v>
      </c>
      <c r="Q196">
        <v>20</v>
      </c>
      <c r="R196">
        <v>0</v>
      </c>
      <c r="S196">
        <v>0</v>
      </c>
      <c r="T196">
        <v>5</v>
      </c>
      <c r="U196">
        <v>5</v>
      </c>
      <c r="V196">
        <v>5</v>
      </c>
      <c r="W196">
        <v>5</v>
      </c>
      <c r="X196">
        <v>5</v>
      </c>
      <c r="Y196">
        <v>5</v>
      </c>
      <c r="Z196">
        <v>0</v>
      </c>
      <c r="AA196">
        <v>0</v>
      </c>
      <c r="AB196">
        <v>5</v>
      </c>
      <c r="AC196">
        <v>5</v>
      </c>
      <c r="AD196">
        <v>6</v>
      </c>
      <c r="AE196">
        <v>101010</v>
      </c>
      <c r="AF196">
        <v>100</v>
      </c>
      <c r="AG196">
        <v>0</v>
      </c>
      <c r="AJ196">
        <v>0</v>
      </c>
      <c r="AK196">
        <v>7300</v>
      </c>
      <c r="AL196">
        <v>7400</v>
      </c>
    </row>
    <row r="197" spans="1:39" x14ac:dyDescent="0.15">
      <c r="A197">
        <v>1011</v>
      </c>
      <c r="B197" t="s">
        <v>9265</v>
      </c>
      <c r="C197">
        <v>50</v>
      </c>
      <c r="D197">
        <v>5</v>
      </c>
      <c r="E197">
        <v>9</v>
      </c>
      <c r="F197">
        <v>110</v>
      </c>
      <c r="G197">
        <v>15</v>
      </c>
      <c r="H197">
        <v>35</v>
      </c>
      <c r="I197">
        <v>15</v>
      </c>
      <c r="J197">
        <v>80</v>
      </c>
      <c r="K197">
        <v>150</v>
      </c>
      <c r="L197">
        <v>3</v>
      </c>
      <c r="M197">
        <v>20</v>
      </c>
      <c r="N197">
        <v>10</v>
      </c>
      <c r="O197">
        <v>5</v>
      </c>
      <c r="P197">
        <v>70</v>
      </c>
      <c r="Q197">
        <v>30</v>
      </c>
      <c r="R197">
        <v>0</v>
      </c>
      <c r="S197">
        <v>0</v>
      </c>
      <c r="T197">
        <v>100</v>
      </c>
      <c r="U197">
        <v>100</v>
      </c>
      <c r="V197">
        <v>100</v>
      </c>
      <c r="W197">
        <v>100</v>
      </c>
      <c r="X197">
        <v>100</v>
      </c>
      <c r="Y197">
        <v>100</v>
      </c>
      <c r="Z197">
        <v>0</v>
      </c>
      <c r="AA197">
        <v>2</v>
      </c>
      <c r="AB197">
        <v>5</v>
      </c>
      <c r="AC197">
        <v>5</v>
      </c>
      <c r="AD197">
        <v>8</v>
      </c>
      <c r="AE197">
        <v>101405</v>
      </c>
      <c r="AF197">
        <v>100</v>
      </c>
      <c r="AG197">
        <v>0</v>
      </c>
      <c r="AJ197">
        <v>0</v>
      </c>
      <c r="AK197">
        <v>7300</v>
      </c>
      <c r="AL197">
        <v>7400</v>
      </c>
    </row>
    <row r="198" spans="1:39" x14ac:dyDescent="0.15">
      <c r="A198">
        <v>1012</v>
      </c>
      <c r="B198" t="s">
        <v>9266</v>
      </c>
      <c r="C198">
        <v>50</v>
      </c>
      <c r="D198">
        <v>5</v>
      </c>
      <c r="E198">
        <v>9</v>
      </c>
      <c r="F198">
        <v>35</v>
      </c>
      <c r="G198">
        <v>20</v>
      </c>
      <c r="H198">
        <v>45</v>
      </c>
      <c r="I198">
        <v>10</v>
      </c>
      <c r="J198">
        <v>50</v>
      </c>
      <c r="K198">
        <v>150</v>
      </c>
      <c r="L198">
        <v>3</v>
      </c>
      <c r="M198">
        <v>20</v>
      </c>
      <c r="N198">
        <v>10</v>
      </c>
      <c r="O198">
        <v>5</v>
      </c>
      <c r="P198">
        <v>70</v>
      </c>
      <c r="Q198">
        <v>30</v>
      </c>
      <c r="R198">
        <v>0</v>
      </c>
      <c r="S198">
        <v>0</v>
      </c>
      <c r="T198">
        <v>0</v>
      </c>
      <c r="U198">
        <v>100</v>
      </c>
      <c r="V198">
        <v>100</v>
      </c>
      <c r="W198">
        <v>100</v>
      </c>
      <c r="X198">
        <v>100</v>
      </c>
      <c r="Y198">
        <v>100</v>
      </c>
      <c r="Z198">
        <v>0</v>
      </c>
      <c r="AA198">
        <v>2</v>
      </c>
      <c r="AB198">
        <v>5</v>
      </c>
      <c r="AC198">
        <v>5</v>
      </c>
      <c r="AD198">
        <v>8</v>
      </c>
      <c r="AE198">
        <v>101113</v>
      </c>
      <c r="AF198">
        <v>100</v>
      </c>
      <c r="AG198">
        <v>0</v>
      </c>
      <c r="AJ198">
        <v>0</v>
      </c>
      <c r="AK198">
        <v>7300</v>
      </c>
      <c r="AL198">
        <v>7400</v>
      </c>
    </row>
    <row r="199" spans="1:39" x14ac:dyDescent="0.15">
      <c r="A199">
        <v>1013</v>
      </c>
      <c r="B199" t="s">
        <v>9183</v>
      </c>
      <c r="C199">
        <v>50</v>
      </c>
      <c r="D199">
        <v>5</v>
      </c>
      <c r="E199">
        <v>9</v>
      </c>
      <c r="F199">
        <v>50</v>
      </c>
      <c r="G199">
        <v>24</v>
      </c>
      <c r="H199">
        <v>23</v>
      </c>
      <c r="I199">
        <v>15</v>
      </c>
      <c r="J199">
        <v>40</v>
      </c>
      <c r="K199">
        <v>300</v>
      </c>
      <c r="L199">
        <v>6</v>
      </c>
      <c r="M199">
        <v>50</v>
      </c>
      <c r="N199">
        <v>10</v>
      </c>
      <c r="O199">
        <v>5</v>
      </c>
      <c r="P199">
        <v>0</v>
      </c>
      <c r="Q199">
        <v>0</v>
      </c>
      <c r="R199">
        <v>100</v>
      </c>
      <c r="S199">
        <v>0</v>
      </c>
      <c r="T199">
        <v>100</v>
      </c>
      <c r="U199">
        <v>100</v>
      </c>
      <c r="V199">
        <v>100</v>
      </c>
      <c r="W199">
        <v>100</v>
      </c>
      <c r="X199">
        <v>100</v>
      </c>
      <c r="Y199">
        <v>100</v>
      </c>
      <c r="Z199">
        <v>0</v>
      </c>
      <c r="AA199">
        <v>0</v>
      </c>
      <c r="AB199">
        <v>5</v>
      </c>
      <c r="AC199">
        <v>5</v>
      </c>
      <c r="AD199">
        <v>6</v>
      </c>
      <c r="AE199">
        <v>101530</v>
      </c>
      <c r="AF199">
        <v>100</v>
      </c>
      <c r="AG199">
        <v>0</v>
      </c>
      <c r="AJ199">
        <v>0</v>
      </c>
      <c r="AK199">
        <v>7300</v>
      </c>
      <c r="AL199">
        <v>7400</v>
      </c>
    </row>
    <row r="200" spans="1:39" x14ac:dyDescent="0.15">
      <c r="A200">
        <v>1014</v>
      </c>
      <c r="B200" t="s">
        <v>9267</v>
      </c>
      <c r="C200">
        <v>50</v>
      </c>
      <c r="D200">
        <v>5</v>
      </c>
      <c r="E200">
        <v>9</v>
      </c>
      <c r="F200">
        <v>120</v>
      </c>
      <c r="G200">
        <v>30</v>
      </c>
      <c r="H200">
        <v>20</v>
      </c>
      <c r="I200">
        <v>15</v>
      </c>
      <c r="J200">
        <v>5</v>
      </c>
      <c r="K200">
        <v>300</v>
      </c>
      <c r="L200">
        <v>6</v>
      </c>
      <c r="M200">
        <v>0</v>
      </c>
      <c r="N200">
        <v>10</v>
      </c>
      <c r="O200">
        <v>10</v>
      </c>
      <c r="P200">
        <v>30</v>
      </c>
      <c r="Q200">
        <v>30</v>
      </c>
      <c r="R200">
        <v>30</v>
      </c>
      <c r="S200">
        <v>30</v>
      </c>
      <c r="T200">
        <v>100</v>
      </c>
      <c r="U200">
        <v>100</v>
      </c>
      <c r="V200">
        <v>100</v>
      </c>
      <c r="W200">
        <v>100</v>
      </c>
      <c r="X200">
        <v>100</v>
      </c>
      <c r="Y200">
        <v>100</v>
      </c>
      <c r="Z200">
        <v>1</v>
      </c>
      <c r="AA200">
        <v>0</v>
      </c>
      <c r="AB200">
        <v>10</v>
      </c>
      <c r="AC200">
        <v>10</v>
      </c>
      <c r="AD200">
        <v>10</v>
      </c>
      <c r="AE200">
        <v>101920</v>
      </c>
      <c r="AF200">
        <v>100</v>
      </c>
      <c r="AG200">
        <v>0</v>
      </c>
      <c r="AJ200">
        <v>0</v>
      </c>
      <c r="AK200">
        <v>7300</v>
      </c>
      <c r="AL200">
        <v>7400</v>
      </c>
    </row>
    <row r="201" spans="1:39" x14ac:dyDescent="0.15">
      <c r="A201">
        <v>1015</v>
      </c>
      <c r="B201" t="s">
        <v>9268</v>
      </c>
      <c r="C201">
        <v>40</v>
      </c>
      <c r="D201">
        <v>5</v>
      </c>
      <c r="E201">
        <v>2</v>
      </c>
      <c r="F201">
        <v>60</v>
      </c>
      <c r="G201">
        <v>40</v>
      </c>
      <c r="H201">
        <v>15</v>
      </c>
      <c r="I201">
        <v>5</v>
      </c>
      <c r="J201">
        <v>5</v>
      </c>
      <c r="K201">
        <v>100</v>
      </c>
      <c r="L201">
        <v>2</v>
      </c>
      <c r="M201">
        <v>30</v>
      </c>
      <c r="N201">
        <v>0</v>
      </c>
      <c r="O201">
        <v>0</v>
      </c>
      <c r="P201">
        <v>60</v>
      </c>
      <c r="Q201">
        <v>40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3</v>
      </c>
      <c r="AB201">
        <v>0</v>
      </c>
      <c r="AC201">
        <v>0</v>
      </c>
      <c r="AD201">
        <v>9</v>
      </c>
      <c r="AE201">
        <v>101103</v>
      </c>
      <c r="AF201">
        <v>100</v>
      </c>
      <c r="AG201">
        <v>0</v>
      </c>
      <c r="AJ201">
        <v>0</v>
      </c>
      <c r="AK201">
        <v>7300</v>
      </c>
      <c r="AL201">
        <v>7400</v>
      </c>
      <c r="AM201">
        <v>7830</v>
      </c>
    </row>
    <row r="202" spans="1:39" x14ac:dyDescent="0.15">
      <c r="A202">
        <v>1016</v>
      </c>
      <c r="B202" t="s">
        <v>9269</v>
      </c>
      <c r="C202">
        <v>50</v>
      </c>
      <c r="D202">
        <v>5</v>
      </c>
      <c r="E202">
        <v>9</v>
      </c>
      <c r="F202">
        <v>50</v>
      </c>
      <c r="G202">
        <v>25</v>
      </c>
      <c r="H202">
        <v>50</v>
      </c>
      <c r="I202">
        <v>10</v>
      </c>
      <c r="J202">
        <v>20</v>
      </c>
      <c r="K202">
        <v>150</v>
      </c>
      <c r="L202">
        <v>3</v>
      </c>
      <c r="M202">
        <v>20</v>
      </c>
      <c r="N202">
        <v>10</v>
      </c>
      <c r="O202">
        <v>10</v>
      </c>
      <c r="P202">
        <v>0</v>
      </c>
      <c r="Q202">
        <v>0</v>
      </c>
      <c r="R202">
        <v>50</v>
      </c>
      <c r="S202">
        <v>50</v>
      </c>
      <c r="T202">
        <v>100</v>
      </c>
      <c r="U202">
        <v>100</v>
      </c>
      <c r="V202">
        <v>100</v>
      </c>
      <c r="W202">
        <v>100</v>
      </c>
      <c r="X202">
        <v>100</v>
      </c>
      <c r="Y202">
        <v>100</v>
      </c>
      <c r="Z202">
        <v>0</v>
      </c>
      <c r="AA202">
        <v>2</v>
      </c>
      <c r="AB202">
        <v>10</v>
      </c>
      <c r="AC202">
        <v>10</v>
      </c>
      <c r="AD202">
        <v>8</v>
      </c>
      <c r="AE202">
        <v>101114</v>
      </c>
      <c r="AF202">
        <v>100</v>
      </c>
      <c r="AG202">
        <v>0</v>
      </c>
      <c r="AJ202">
        <v>0</v>
      </c>
      <c r="AK202">
        <v>7300</v>
      </c>
      <c r="AL202">
        <v>7400</v>
      </c>
    </row>
    <row r="203" spans="1:39" x14ac:dyDescent="0.15">
      <c r="A203">
        <v>1017</v>
      </c>
      <c r="B203" t="s">
        <v>9270</v>
      </c>
      <c r="C203">
        <v>50</v>
      </c>
      <c r="D203">
        <v>5</v>
      </c>
      <c r="E203">
        <v>9</v>
      </c>
      <c r="F203">
        <v>100</v>
      </c>
      <c r="G203">
        <v>50</v>
      </c>
      <c r="H203">
        <v>15</v>
      </c>
      <c r="I203">
        <v>50</v>
      </c>
      <c r="J203">
        <v>15</v>
      </c>
      <c r="K203">
        <v>300</v>
      </c>
      <c r="L203">
        <v>6</v>
      </c>
      <c r="M203">
        <v>100</v>
      </c>
      <c r="N203">
        <v>20</v>
      </c>
      <c r="O203">
        <v>20</v>
      </c>
      <c r="P203">
        <v>0</v>
      </c>
      <c r="Q203">
        <v>0</v>
      </c>
      <c r="R203">
        <v>50</v>
      </c>
      <c r="S203">
        <v>50</v>
      </c>
      <c r="T203">
        <v>100</v>
      </c>
      <c r="U203">
        <v>100</v>
      </c>
      <c r="V203">
        <v>100</v>
      </c>
      <c r="W203">
        <v>100</v>
      </c>
      <c r="X203">
        <v>100</v>
      </c>
      <c r="Y203">
        <v>100</v>
      </c>
      <c r="Z203">
        <v>0</v>
      </c>
      <c r="AA203">
        <v>0</v>
      </c>
      <c r="AB203">
        <v>15</v>
      </c>
      <c r="AC203">
        <v>15</v>
      </c>
      <c r="AD203">
        <v>9</v>
      </c>
      <c r="AE203">
        <v>100802</v>
      </c>
      <c r="AF203">
        <v>100</v>
      </c>
      <c r="AG203">
        <v>0</v>
      </c>
      <c r="AJ203">
        <v>0</v>
      </c>
      <c r="AK203">
        <v>7300</v>
      </c>
      <c r="AL203">
        <v>7400</v>
      </c>
    </row>
    <row r="204" spans="1:39" x14ac:dyDescent="0.15">
      <c r="A204">
        <v>1018</v>
      </c>
      <c r="B204" t="s">
        <v>3301</v>
      </c>
      <c r="C204">
        <v>20</v>
      </c>
      <c r="D204">
        <v>5</v>
      </c>
      <c r="E204">
        <v>9</v>
      </c>
      <c r="F204">
        <v>50</v>
      </c>
      <c r="G204">
        <v>35</v>
      </c>
      <c r="H204">
        <v>26</v>
      </c>
      <c r="I204">
        <v>6</v>
      </c>
      <c r="J204">
        <v>20</v>
      </c>
      <c r="K204">
        <v>150</v>
      </c>
      <c r="L204">
        <v>3</v>
      </c>
      <c r="M204">
        <v>20</v>
      </c>
      <c r="N204">
        <v>5</v>
      </c>
      <c r="O204">
        <v>5</v>
      </c>
      <c r="P204">
        <v>20</v>
      </c>
      <c r="Q204">
        <v>80</v>
      </c>
      <c r="R204">
        <v>0</v>
      </c>
      <c r="S204">
        <v>0</v>
      </c>
      <c r="T204">
        <v>100</v>
      </c>
      <c r="U204">
        <v>100</v>
      </c>
      <c r="V204">
        <v>100</v>
      </c>
      <c r="W204">
        <v>100</v>
      </c>
      <c r="X204">
        <v>100</v>
      </c>
      <c r="Y204">
        <v>100</v>
      </c>
      <c r="Z204">
        <v>0</v>
      </c>
      <c r="AA204">
        <v>2</v>
      </c>
      <c r="AB204">
        <v>5</v>
      </c>
      <c r="AC204">
        <v>5</v>
      </c>
      <c r="AD204">
        <v>8</v>
      </c>
      <c r="AE204">
        <v>101613</v>
      </c>
      <c r="AF204">
        <v>100</v>
      </c>
      <c r="AG204">
        <v>0</v>
      </c>
      <c r="AJ204">
        <v>0</v>
      </c>
      <c r="AK204">
        <v>7300</v>
      </c>
      <c r="AL204">
        <v>7400</v>
      </c>
      <c r="AM204">
        <v>930</v>
      </c>
    </row>
    <row r="205" spans="1:39" x14ac:dyDescent="0.15">
      <c r="A205">
        <v>1019</v>
      </c>
      <c r="B205" t="s">
        <v>9184</v>
      </c>
      <c r="C205">
        <v>50</v>
      </c>
      <c r="D205">
        <v>5</v>
      </c>
      <c r="E205">
        <v>9</v>
      </c>
      <c r="F205">
        <v>50</v>
      </c>
      <c r="G205">
        <v>26</v>
      </c>
      <c r="H205">
        <v>20</v>
      </c>
      <c r="I205">
        <v>17</v>
      </c>
      <c r="J205">
        <v>25</v>
      </c>
      <c r="K205">
        <v>300</v>
      </c>
      <c r="L205">
        <v>6</v>
      </c>
      <c r="M205">
        <v>50</v>
      </c>
      <c r="N205">
        <v>10</v>
      </c>
      <c r="O205">
        <v>5</v>
      </c>
      <c r="P205">
        <v>0</v>
      </c>
      <c r="Q205">
        <v>100</v>
      </c>
      <c r="R205">
        <v>0</v>
      </c>
      <c r="S205">
        <v>0</v>
      </c>
      <c r="T205">
        <v>100</v>
      </c>
      <c r="U205">
        <v>100</v>
      </c>
      <c r="V205">
        <v>100</v>
      </c>
      <c r="W205">
        <v>100</v>
      </c>
      <c r="X205">
        <v>100</v>
      </c>
      <c r="Y205">
        <v>100</v>
      </c>
      <c r="Z205">
        <v>0</v>
      </c>
      <c r="AA205">
        <v>0</v>
      </c>
      <c r="AB205">
        <v>5</v>
      </c>
      <c r="AC205">
        <v>5</v>
      </c>
      <c r="AD205">
        <v>6</v>
      </c>
      <c r="AE205">
        <v>101531</v>
      </c>
      <c r="AF205">
        <v>100</v>
      </c>
      <c r="AG205">
        <v>0</v>
      </c>
      <c r="AJ205">
        <v>0</v>
      </c>
      <c r="AK205">
        <v>7300</v>
      </c>
      <c r="AL205">
        <v>7400</v>
      </c>
    </row>
    <row r="206" spans="1:39" x14ac:dyDescent="0.15">
      <c r="A206">
        <v>1020</v>
      </c>
      <c r="B206" t="s">
        <v>9271</v>
      </c>
      <c r="C206">
        <v>30</v>
      </c>
      <c r="D206">
        <v>5</v>
      </c>
      <c r="E206">
        <v>9</v>
      </c>
      <c r="F206">
        <v>30</v>
      </c>
      <c r="G206">
        <v>27</v>
      </c>
      <c r="H206">
        <v>18</v>
      </c>
      <c r="I206">
        <v>20</v>
      </c>
      <c r="J206">
        <v>17</v>
      </c>
      <c r="K206">
        <v>100</v>
      </c>
      <c r="L206">
        <v>2</v>
      </c>
      <c r="M206">
        <v>30</v>
      </c>
      <c r="N206">
        <v>5</v>
      </c>
      <c r="O206">
        <v>0</v>
      </c>
      <c r="P206">
        <v>30</v>
      </c>
      <c r="Q206">
        <v>0</v>
      </c>
      <c r="R206">
        <v>0</v>
      </c>
      <c r="S206">
        <v>70</v>
      </c>
      <c r="T206">
        <v>50</v>
      </c>
      <c r="U206">
        <v>50</v>
      </c>
      <c r="V206">
        <v>50</v>
      </c>
      <c r="W206">
        <v>50</v>
      </c>
      <c r="X206">
        <v>50</v>
      </c>
      <c r="Y206">
        <v>50</v>
      </c>
      <c r="Z206">
        <v>0</v>
      </c>
      <c r="AA206">
        <v>3</v>
      </c>
      <c r="AB206">
        <v>5</v>
      </c>
      <c r="AC206">
        <v>5</v>
      </c>
      <c r="AD206">
        <v>8</v>
      </c>
      <c r="AE206">
        <v>101000</v>
      </c>
      <c r="AF206">
        <v>100</v>
      </c>
      <c r="AG206">
        <v>0</v>
      </c>
      <c r="AJ206">
        <v>0</v>
      </c>
      <c r="AK206">
        <v>7300</v>
      </c>
      <c r="AL206">
        <v>7400</v>
      </c>
    </row>
    <row r="207" spans="1:39" x14ac:dyDescent="0.15">
      <c r="A207">
        <v>1021</v>
      </c>
      <c r="B207" t="s">
        <v>9271</v>
      </c>
      <c r="C207">
        <v>30</v>
      </c>
      <c r="D207">
        <v>5</v>
      </c>
      <c r="E207">
        <v>9</v>
      </c>
      <c r="F207">
        <v>27</v>
      </c>
      <c r="G207">
        <v>25</v>
      </c>
      <c r="H207">
        <v>28</v>
      </c>
      <c r="I207">
        <v>29</v>
      </c>
      <c r="J207">
        <v>18</v>
      </c>
      <c r="K207">
        <v>100</v>
      </c>
      <c r="L207">
        <v>2</v>
      </c>
      <c r="M207">
        <v>30</v>
      </c>
      <c r="N207">
        <v>5</v>
      </c>
      <c r="O207">
        <v>0</v>
      </c>
      <c r="P207">
        <v>0</v>
      </c>
      <c r="Q207">
        <v>70</v>
      </c>
      <c r="R207">
        <v>30</v>
      </c>
      <c r="S207">
        <v>0</v>
      </c>
      <c r="T207">
        <v>50</v>
      </c>
      <c r="U207">
        <v>50</v>
      </c>
      <c r="V207">
        <v>50</v>
      </c>
      <c r="W207">
        <v>50</v>
      </c>
      <c r="X207">
        <v>50</v>
      </c>
      <c r="Y207">
        <v>50</v>
      </c>
      <c r="Z207">
        <v>0</v>
      </c>
      <c r="AA207">
        <v>3</v>
      </c>
      <c r="AB207">
        <v>5</v>
      </c>
      <c r="AC207">
        <v>5</v>
      </c>
      <c r="AD207">
        <v>9</v>
      </c>
      <c r="AE207">
        <v>101001</v>
      </c>
      <c r="AF207">
        <v>100</v>
      </c>
      <c r="AG207">
        <v>0</v>
      </c>
      <c r="AJ207">
        <v>0</v>
      </c>
      <c r="AK207">
        <v>7300</v>
      </c>
      <c r="AL207">
        <v>7400</v>
      </c>
    </row>
    <row r="208" spans="1:39" x14ac:dyDescent="0.15">
      <c r="A208">
        <v>1022</v>
      </c>
      <c r="B208" t="s">
        <v>9272</v>
      </c>
      <c r="C208">
        <v>30</v>
      </c>
      <c r="D208">
        <v>5</v>
      </c>
      <c r="E208">
        <v>9</v>
      </c>
      <c r="F208">
        <v>14</v>
      </c>
      <c r="G208">
        <v>14</v>
      </c>
      <c r="H208">
        <v>21</v>
      </c>
      <c r="I208">
        <v>27</v>
      </c>
      <c r="J208">
        <v>36</v>
      </c>
      <c r="K208">
        <v>50</v>
      </c>
      <c r="L208">
        <v>1</v>
      </c>
      <c r="M208">
        <v>40</v>
      </c>
      <c r="N208">
        <v>5</v>
      </c>
      <c r="O208">
        <v>0</v>
      </c>
      <c r="P208">
        <v>100</v>
      </c>
      <c r="Q208">
        <v>0</v>
      </c>
      <c r="R208">
        <v>0</v>
      </c>
      <c r="S208">
        <v>0</v>
      </c>
      <c r="T208">
        <v>50</v>
      </c>
      <c r="U208">
        <v>50</v>
      </c>
      <c r="V208">
        <v>50</v>
      </c>
      <c r="W208">
        <v>50</v>
      </c>
      <c r="X208">
        <v>50</v>
      </c>
      <c r="Y208">
        <v>50</v>
      </c>
      <c r="Z208">
        <v>0</v>
      </c>
      <c r="AA208">
        <v>4</v>
      </c>
      <c r="AB208">
        <v>5</v>
      </c>
      <c r="AC208">
        <v>5</v>
      </c>
      <c r="AD208">
        <v>10</v>
      </c>
      <c r="AE208">
        <v>101020</v>
      </c>
      <c r="AF208">
        <v>100</v>
      </c>
      <c r="AG208">
        <v>0</v>
      </c>
      <c r="AJ208">
        <v>0</v>
      </c>
      <c r="AK208">
        <v>7300</v>
      </c>
      <c r="AL208">
        <v>1930</v>
      </c>
    </row>
    <row r="209" spans="1:39" x14ac:dyDescent="0.15">
      <c r="A209">
        <v>1023</v>
      </c>
      <c r="B209" t="s">
        <v>9272</v>
      </c>
      <c r="C209">
        <v>30</v>
      </c>
      <c r="D209">
        <v>5</v>
      </c>
      <c r="E209">
        <v>9</v>
      </c>
      <c r="F209">
        <v>15</v>
      </c>
      <c r="G209">
        <v>13</v>
      </c>
      <c r="H209">
        <v>16</v>
      </c>
      <c r="I209">
        <v>35</v>
      </c>
      <c r="J209">
        <v>33</v>
      </c>
      <c r="K209">
        <v>50</v>
      </c>
      <c r="L209">
        <v>1</v>
      </c>
      <c r="M209">
        <v>40</v>
      </c>
      <c r="N209">
        <v>5</v>
      </c>
      <c r="O209">
        <v>0</v>
      </c>
      <c r="P209">
        <v>0</v>
      </c>
      <c r="Q209">
        <v>0</v>
      </c>
      <c r="R209">
        <v>100</v>
      </c>
      <c r="S209">
        <v>0</v>
      </c>
      <c r="T209">
        <v>50</v>
      </c>
      <c r="U209">
        <v>50</v>
      </c>
      <c r="V209">
        <v>50</v>
      </c>
      <c r="W209">
        <v>50</v>
      </c>
      <c r="X209">
        <v>50</v>
      </c>
      <c r="Y209">
        <v>50</v>
      </c>
      <c r="Z209">
        <v>0</v>
      </c>
      <c r="AA209">
        <v>4</v>
      </c>
      <c r="AB209">
        <v>5</v>
      </c>
      <c r="AC209">
        <v>5</v>
      </c>
      <c r="AD209">
        <v>10</v>
      </c>
      <c r="AE209">
        <v>101022</v>
      </c>
      <c r="AF209">
        <v>100</v>
      </c>
      <c r="AG209">
        <v>0</v>
      </c>
      <c r="AJ209">
        <v>0</v>
      </c>
      <c r="AK209">
        <v>7300</v>
      </c>
      <c r="AL209">
        <v>2130</v>
      </c>
    </row>
    <row r="210" spans="1:39" x14ac:dyDescent="0.15">
      <c r="A210">
        <v>1024</v>
      </c>
      <c r="B210" t="s">
        <v>9273</v>
      </c>
      <c r="C210">
        <v>30</v>
      </c>
      <c r="D210">
        <v>5</v>
      </c>
      <c r="E210">
        <v>9</v>
      </c>
      <c r="F210">
        <v>34</v>
      </c>
      <c r="G210">
        <v>37</v>
      </c>
      <c r="H210">
        <v>13</v>
      </c>
      <c r="I210">
        <v>24</v>
      </c>
      <c r="J210">
        <v>19</v>
      </c>
      <c r="K210">
        <v>200</v>
      </c>
      <c r="L210">
        <v>4</v>
      </c>
      <c r="M210">
        <v>10</v>
      </c>
      <c r="N210">
        <v>5</v>
      </c>
      <c r="O210">
        <v>0</v>
      </c>
      <c r="P210">
        <v>0</v>
      </c>
      <c r="Q210">
        <v>60</v>
      </c>
      <c r="R210">
        <v>40</v>
      </c>
      <c r="S210">
        <v>0</v>
      </c>
      <c r="T210">
        <v>50</v>
      </c>
      <c r="U210">
        <v>50</v>
      </c>
      <c r="V210">
        <v>50</v>
      </c>
      <c r="W210">
        <v>50</v>
      </c>
      <c r="X210">
        <v>50</v>
      </c>
      <c r="Y210">
        <v>50</v>
      </c>
      <c r="Z210">
        <v>0</v>
      </c>
      <c r="AA210">
        <v>1</v>
      </c>
      <c r="AB210">
        <v>5</v>
      </c>
      <c r="AC210">
        <v>5</v>
      </c>
      <c r="AD210">
        <v>7</v>
      </c>
      <c r="AE210">
        <v>101030</v>
      </c>
      <c r="AF210">
        <v>100</v>
      </c>
      <c r="AG210">
        <v>0</v>
      </c>
      <c r="AJ210">
        <v>0</v>
      </c>
      <c r="AK210">
        <v>7300</v>
      </c>
      <c r="AL210">
        <v>7400</v>
      </c>
      <c r="AM210">
        <v>30</v>
      </c>
    </row>
    <row r="211" spans="1:39" x14ac:dyDescent="0.15">
      <c r="A211">
        <v>1025</v>
      </c>
      <c r="B211" t="s">
        <v>9273</v>
      </c>
      <c r="C211">
        <v>30</v>
      </c>
      <c r="D211">
        <v>5</v>
      </c>
      <c r="E211">
        <v>9</v>
      </c>
      <c r="F211">
        <v>31</v>
      </c>
      <c r="G211">
        <v>41</v>
      </c>
      <c r="H211">
        <v>14</v>
      </c>
      <c r="I211">
        <v>22</v>
      </c>
      <c r="J211">
        <v>19</v>
      </c>
      <c r="K211">
        <v>200</v>
      </c>
      <c r="L211">
        <v>4</v>
      </c>
      <c r="M211">
        <v>10</v>
      </c>
      <c r="N211">
        <v>5</v>
      </c>
      <c r="O211">
        <v>0</v>
      </c>
      <c r="P211">
        <v>40</v>
      </c>
      <c r="Q211">
        <v>0</v>
      </c>
      <c r="R211">
        <v>0</v>
      </c>
      <c r="S211">
        <v>60</v>
      </c>
      <c r="T211">
        <v>50</v>
      </c>
      <c r="U211">
        <v>50</v>
      </c>
      <c r="V211">
        <v>50</v>
      </c>
      <c r="W211">
        <v>50</v>
      </c>
      <c r="X211">
        <v>50</v>
      </c>
      <c r="Y211">
        <v>50</v>
      </c>
      <c r="Z211">
        <v>1</v>
      </c>
      <c r="AA211">
        <v>1</v>
      </c>
      <c r="AB211">
        <v>5</v>
      </c>
      <c r="AC211">
        <v>5</v>
      </c>
      <c r="AD211">
        <v>7</v>
      </c>
      <c r="AE211">
        <v>101033</v>
      </c>
      <c r="AF211">
        <v>100</v>
      </c>
      <c r="AG211">
        <v>0</v>
      </c>
      <c r="AJ211">
        <v>0</v>
      </c>
      <c r="AK211">
        <v>7300</v>
      </c>
      <c r="AL211">
        <v>7400</v>
      </c>
      <c r="AM211">
        <v>130</v>
      </c>
    </row>
    <row r="212" spans="1:39" x14ac:dyDescent="0.15">
      <c r="A212">
        <v>1026</v>
      </c>
      <c r="B212" t="s">
        <v>9274</v>
      </c>
      <c r="C212">
        <v>50</v>
      </c>
      <c r="D212">
        <v>5</v>
      </c>
      <c r="E212">
        <v>9</v>
      </c>
      <c r="F212">
        <v>150</v>
      </c>
      <c r="G212">
        <v>50</v>
      </c>
      <c r="H212">
        <v>50</v>
      </c>
      <c r="I212">
        <v>20</v>
      </c>
      <c r="J212">
        <v>100</v>
      </c>
      <c r="K212">
        <v>300</v>
      </c>
      <c r="L212">
        <v>6</v>
      </c>
      <c r="M212">
        <v>50</v>
      </c>
      <c r="N212">
        <v>10</v>
      </c>
      <c r="O212">
        <v>5</v>
      </c>
      <c r="P212">
        <v>30</v>
      </c>
      <c r="Q212">
        <v>30</v>
      </c>
      <c r="R212">
        <v>30</v>
      </c>
      <c r="S212">
        <v>30</v>
      </c>
      <c r="T212">
        <v>100</v>
      </c>
      <c r="U212">
        <v>100</v>
      </c>
      <c r="V212">
        <v>100</v>
      </c>
      <c r="W212">
        <v>100</v>
      </c>
      <c r="X212">
        <v>100</v>
      </c>
      <c r="Y212">
        <v>100</v>
      </c>
      <c r="Z212">
        <v>0</v>
      </c>
      <c r="AA212">
        <v>0</v>
      </c>
      <c r="AB212">
        <v>10</v>
      </c>
      <c r="AC212">
        <v>10</v>
      </c>
      <c r="AD212">
        <v>6</v>
      </c>
      <c r="AE212">
        <v>100527</v>
      </c>
      <c r="AF212">
        <v>100</v>
      </c>
      <c r="AG212">
        <v>0</v>
      </c>
      <c r="AJ212">
        <v>0</v>
      </c>
      <c r="AK212">
        <v>7300</v>
      </c>
      <c r="AL212">
        <v>7400</v>
      </c>
    </row>
    <row r="213" spans="1:39" x14ac:dyDescent="0.15">
      <c r="A213">
        <v>1027</v>
      </c>
      <c r="B213" t="s">
        <v>9274</v>
      </c>
      <c r="C213">
        <v>50</v>
      </c>
      <c r="D213">
        <v>5</v>
      </c>
      <c r="E213">
        <v>9</v>
      </c>
      <c r="F213">
        <v>60</v>
      </c>
      <c r="G213">
        <v>25</v>
      </c>
      <c r="H213">
        <v>25</v>
      </c>
      <c r="I213">
        <v>15</v>
      </c>
      <c r="J213">
        <v>50</v>
      </c>
      <c r="K213">
        <v>300</v>
      </c>
      <c r="L213">
        <v>6</v>
      </c>
      <c r="M213">
        <v>50</v>
      </c>
      <c r="N213">
        <v>10</v>
      </c>
      <c r="O213">
        <v>5</v>
      </c>
      <c r="P213">
        <v>20</v>
      </c>
      <c r="Q213">
        <v>20</v>
      </c>
      <c r="R213">
        <v>20</v>
      </c>
      <c r="S213">
        <v>20</v>
      </c>
      <c r="T213">
        <v>100</v>
      </c>
      <c r="U213">
        <v>100</v>
      </c>
      <c r="V213">
        <v>100</v>
      </c>
      <c r="W213">
        <v>100</v>
      </c>
      <c r="X213">
        <v>100</v>
      </c>
      <c r="Y213">
        <v>100</v>
      </c>
      <c r="Z213">
        <v>0</v>
      </c>
      <c r="AA213">
        <v>0</v>
      </c>
      <c r="AB213">
        <v>5</v>
      </c>
      <c r="AC213">
        <v>10</v>
      </c>
      <c r="AD213">
        <v>6</v>
      </c>
      <c r="AE213">
        <v>100527</v>
      </c>
      <c r="AF213">
        <v>100</v>
      </c>
      <c r="AG213">
        <v>0</v>
      </c>
      <c r="AJ213">
        <v>0</v>
      </c>
      <c r="AK213">
        <v>7300</v>
      </c>
      <c r="AL213">
        <v>7400</v>
      </c>
    </row>
    <row r="214" spans="1:39" x14ac:dyDescent="0.15">
      <c r="A214">
        <v>1028</v>
      </c>
      <c r="B214" t="s">
        <v>9274</v>
      </c>
      <c r="C214">
        <v>50</v>
      </c>
      <c r="D214">
        <v>5</v>
      </c>
      <c r="E214">
        <v>9</v>
      </c>
      <c r="F214">
        <v>60</v>
      </c>
      <c r="G214">
        <v>25</v>
      </c>
      <c r="H214">
        <v>25</v>
      </c>
      <c r="I214">
        <v>15</v>
      </c>
      <c r="J214">
        <v>50</v>
      </c>
      <c r="K214">
        <v>300</v>
      </c>
      <c r="L214">
        <v>6</v>
      </c>
      <c r="M214">
        <v>50</v>
      </c>
      <c r="N214">
        <v>10</v>
      </c>
      <c r="O214">
        <v>5</v>
      </c>
      <c r="P214">
        <v>20</v>
      </c>
      <c r="Q214">
        <v>20</v>
      </c>
      <c r="R214">
        <v>20</v>
      </c>
      <c r="S214">
        <v>20</v>
      </c>
      <c r="T214">
        <v>100</v>
      </c>
      <c r="U214">
        <v>100</v>
      </c>
      <c r="V214">
        <v>100</v>
      </c>
      <c r="W214">
        <v>100</v>
      </c>
      <c r="X214">
        <v>100</v>
      </c>
      <c r="Y214">
        <v>100</v>
      </c>
      <c r="Z214">
        <v>0</v>
      </c>
      <c r="AA214">
        <v>0</v>
      </c>
      <c r="AB214">
        <v>5</v>
      </c>
      <c r="AC214">
        <v>10</v>
      </c>
      <c r="AD214">
        <v>6</v>
      </c>
      <c r="AE214">
        <v>100527</v>
      </c>
      <c r="AF214">
        <v>100</v>
      </c>
      <c r="AG214">
        <v>0</v>
      </c>
      <c r="AJ214">
        <v>0</v>
      </c>
      <c r="AK214">
        <v>7300</v>
      </c>
      <c r="AL214">
        <v>7400</v>
      </c>
    </row>
    <row r="215" spans="1:39" x14ac:dyDescent="0.15">
      <c r="A215">
        <v>1029</v>
      </c>
      <c r="B215" t="s">
        <v>9275</v>
      </c>
      <c r="C215">
        <v>20</v>
      </c>
      <c r="D215">
        <v>5</v>
      </c>
      <c r="E215">
        <v>9</v>
      </c>
      <c r="F215">
        <v>155</v>
      </c>
      <c r="G215">
        <v>64</v>
      </c>
      <c r="H215">
        <v>21</v>
      </c>
      <c r="I215">
        <v>38</v>
      </c>
      <c r="J215">
        <v>58</v>
      </c>
      <c r="K215">
        <v>300</v>
      </c>
      <c r="L215">
        <v>6</v>
      </c>
      <c r="M215">
        <v>0</v>
      </c>
      <c r="N215">
        <v>0</v>
      </c>
      <c r="O215">
        <v>0</v>
      </c>
      <c r="P215">
        <v>30</v>
      </c>
      <c r="Q215">
        <v>30</v>
      </c>
      <c r="R215">
        <v>30</v>
      </c>
      <c r="S215">
        <v>30</v>
      </c>
      <c r="T215">
        <v>30</v>
      </c>
      <c r="U215">
        <v>30</v>
      </c>
      <c r="V215">
        <v>30</v>
      </c>
      <c r="W215">
        <v>30</v>
      </c>
      <c r="X215">
        <v>30</v>
      </c>
      <c r="Y215">
        <v>30</v>
      </c>
      <c r="Z215">
        <v>0</v>
      </c>
      <c r="AA215">
        <v>1</v>
      </c>
      <c r="AB215">
        <v>5</v>
      </c>
      <c r="AC215">
        <v>1</v>
      </c>
      <c r="AD215">
        <v>6</v>
      </c>
      <c r="AE215">
        <v>100577</v>
      </c>
      <c r="AF215">
        <v>1</v>
      </c>
      <c r="AG215">
        <v>0</v>
      </c>
      <c r="AJ215">
        <v>0</v>
      </c>
      <c r="AK215">
        <v>7300</v>
      </c>
      <c r="AL215">
        <v>7400</v>
      </c>
    </row>
    <row r="216" spans="1:39" x14ac:dyDescent="0.15">
      <c r="A216">
        <v>1030</v>
      </c>
      <c r="B216" t="s">
        <v>9276</v>
      </c>
      <c r="C216">
        <v>20</v>
      </c>
      <c r="D216">
        <v>5</v>
      </c>
      <c r="E216">
        <v>0</v>
      </c>
      <c r="F216">
        <v>100</v>
      </c>
      <c r="G216">
        <v>1</v>
      </c>
      <c r="H216">
        <v>28</v>
      </c>
      <c r="I216">
        <v>48</v>
      </c>
      <c r="J216">
        <v>138</v>
      </c>
      <c r="K216">
        <v>300</v>
      </c>
      <c r="L216">
        <v>6</v>
      </c>
      <c r="M216">
        <v>0</v>
      </c>
      <c r="N216">
        <v>0</v>
      </c>
      <c r="O216">
        <v>0</v>
      </c>
      <c r="P216">
        <v>30</v>
      </c>
      <c r="Q216">
        <v>30</v>
      </c>
      <c r="R216">
        <v>30</v>
      </c>
      <c r="S216">
        <v>30</v>
      </c>
      <c r="T216">
        <v>20</v>
      </c>
      <c r="U216">
        <v>20</v>
      </c>
      <c r="V216">
        <v>20</v>
      </c>
      <c r="W216">
        <v>20</v>
      </c>
      <c r="X216">
        <v>20</v>
      </c>
      <c r="Y216">
        <v>20</v>
      </c>
      <c r="Z216">
        <v>0</v>
      </c>
      <c r="AA216">
        <v>1</v>
      </c>
      <c r="AB216">
        <v>0</v>
      </c>
      <c r="AC216">
        <v>0</v>
      </c>
      <c r="AD216">
        <v>6</v>
      </c>
      <c r="AE216">
        <v>100652</v>
      </c>
      <c r="AF216">
        <v>1</v>
      </c>
      <c r="AG216">
        <v>0</v>
      </c>
      <c r="AJ216">
        <v>0</v>
      </c>
      <c r="AK216">
        <v>7300</v>
      </c>
      <c r="AL216">
        <v>7400</v>
      </c>
    </row>
    <row r="217" spans="1:39" x14ac:dyDescent="0.15">
      <c r="A217">
        <v>1031</v>
      </c>
      <c r="B217" t="s">
        <v>9274</v>
      </c>
      <c r="C217">
        <v>20</v>
      </c>
      <c r="D217">
        <v>5</v>
      </c>
      <c r="E217">
        <v>0</v>
      </c>
      <c r="F217">
        <v>95</v>
      </c>
      <c r="G217">
        <v>40</v>
      </c>
      <c r="H217">
        <v>28</v>
      </c>
      <c r="I217">
        <v>71</v>
      </c>
      <c r="J217">
        <v>53</v>
      </c>
      <c r="K217">
        <v>300</v>
      </c>
      <c r="L217">
        <v>6</v>
      </c>
      <c r="M217">
        <v>0</v>
      </c>
      <c r="N217">
        <v>0</v>
      </c>
      <c r="O217">
        <v>1</v>
      </c>
      <c r="P217">
        <v>30</v>
      </c>
      <c r="Q217">
        <v>30</v>
      </c>
      <c r="R217">
        <v>30</v>
      </c>
      <c r="S217">
        <v>30</v>
      </c>
      <c r="T217">
        <v>30</v>
      </c>
      <c r="U217">
        <v>30</v>
      </c>
      <c r="V217">
        <v>30</v>
      </c>
      <c r="W217">
        <v>30</v>
      </c>
      <c r="X217">
        <v>30</v>
      </c>
      <c r="Y217">
        <v>30</v>
      </c>
      <c r="Z217">
        <v>0</v>
      </c>
      <c r="AA217">
        <v>1</v>
      </c>
      <c r="AB217">
        <v>0</v>
      </c>
      <c r="AC217">
        <v>0</v>
      </c>
      <c r="AD217">
        <v>6</v>
      </c>
      <c r="AE217">
        <v>100527</v>
      </c>
      <c r="AF217">
        <v>1</v>
      </c>
      <c r="AG217">
        <v>0</v>
      </c>
      <c r="AJ217">
        <v>0</v>
      </c>
      <c r="AK217">
        <v>7300</v>
      </c>
      <c r="AL217">
        <v>7400</v>
      </c>
    </row>
    <row r="218" spans="1:39" x14ac:dyDescent="0.15">
      <c r="A218">
        <v>1032</v>
      </c>
      <c r="B218" t="s">
        <v>9092</v>
      </c>
      <c r="C218">
        <v>20</v>
      </c>
      <c r="D218">
        <v>5</v>
      </c>
      <c r="E218">
        <v>9</v>
      </c>
      <c r="F218">
        <v>123</v>
      </c>
      <c r="G218">
        <v>52</v>
      </c>
      <c r="H218">
        <v>17</v>
      </c>
      <c r="I218">
        <v>20</v>
      </c>
      <c r="J218">
        <v>3</v>
      </c>
      <c r="K218">
        <v>300</v>
      </c>
      <c r="L218">
        <v>6</v>
      </c>
      <c r="M218">
        <v>0</v>
      </c>
      <c r="N218">
        <v>0</v>
      </c>
      <c r="O218">
        <v>0</v>
      </c>
      <c r="P218">
        <v>30</v>
      </c>
      <c r="Q218">
        <v>30</v>
      </c>
      <c r="R218">
        <v>30</v>
      </c>
      <c r="S218">
        <v>30</v>
      </c>
      <c r="T218">
        <v>30</v>
      </c>
      <c r="U218">
        <v>30</v>
      </c>
      <c r="V218">
        <v>30</v>
      </c>
      <c r="W218">
        <v>30</v>
      </c>
      <c r="X218">
        <v>30</v>
      </c>
      <c r="Y218">
        <v>30</v>
      </c>
      <c r="Z218">
        <v>0</v>
      </c>
      <c r="AA218">
        <v>1</v>
      </c>
      <c r="AB218">
        <v>3</v>
      </c>
      <c r="AC218">
        <v>0</v>
      </c>
      <c r="AD218">
        <v>6</v>
      </c>
      <c r="AE218">
        <v>101024</v>
      </c>
      <c r="AF218">
        <v>1</v>
      </c>
      <c r="AG218">
        <v>0</v>
      </c>
      <c r="AJ218">
        <v>0</v>
      </c>
      <c r="AK218">
        <v>7300</v>
      </c>
      <c r="AL218">
        <v>7400</v>
      </c>
    </row>
    <row r="219" spans="1:39" x14ac:dyDescent="0.15">
      <c r="A219">
        <v>1033</v>
      </c>
      <c r="B219" t="s">
        <v>9277</v>
      </c>
      <c r="C219">
        <v>20</v>
      </c>
      <c r="D219">
        <v>5</v>
      </c>
      <c r="E219">
        <v>0</v>
      </c>
      <c r="F219">
        <v>90</v>
      </c>
      <c r="G219">
        <v>1</v>
      </c>
      <c r="H219">
        <v>15</v>
      </c>
      <c r="I219">
        <v>40</v>
      </c>
      <c r="J219">
        <v>90</v>
      </c>
      <c r="K219">
        <v>300</v>
      </c>
      <c r="L219">
        <v>6</v>
      </c>
      <c r="M219">
        <v>0</v>
      </c>
      <c r="N219">
        <v>0</v>
      </c>
      <c r="O219">
        <v>0</v>
      </c>
      <c r="P219">
        <v>35</v>
      </c>
      <c r="Q219">
        <v>35</v>
      </c>
      <c r="R219">
        <v>35</v>
      </c>
      <c r="S219">
        <v>35</v>
      </c>
      <c r="T219">
        <v>30</v>
      </c>
      <c r="U219">
        <v>30</v>
      </c>
      <c r="V219">
        <v>30</v>
      </c>
      <c r="W219">
        <v>30</v>
      </c>
      <c r="X219">
        <v>30</v>
      </c>
      <c r="Y219">
        <v>30</v>
      </c>
      <c r="Z219">
        <v>0</v>
      </c>
      <c r="AA219">
        <v>1</v>
      </c>
      <c r="AB219">
        <v>0</v>
      </c>
      <c r="AC219">
        <v>0</v>
      </c>
      <c r="AD219">
        <v>6</v>
      </c>
      <c r="AE219">
        <v>100602</v>
      </c>
      <c r="AF219">
        <v>1</v>
      </c>
      <c r="AG219">
        <v>0</v>
      </c>
      <c r="AJ219">
        <v>0</v>
      </c>
      <c r="AK219">
        <v>7300</v>
      </c>
      <c r="AL219">
        <v>7400</v>
      </c>
    </row>
    <row r="220" spans="1:39" x14ac:dyDescent="0.15">
      <c r="A220">
        <v>1034</v>
      </c>
      <c r="B220" t="s">
        <v>9278</v>
      </c>
      <c r="C220">
        <v>20</v>
      </c>
      <c r="D220">
        <v>5</v>
      </c>
      <c r="E220">
        <v>0</v>
      </c>
      <c r="F220">
        <v>230</v>
      </c>
      <c r="G220">
        <v>22</v>
      </c>
      <c r="H220">
        <v>27</v>
      </c>
      <c r="I220">
        <v>23</v>
      </c>
      <c r="J220">
        <v>33</v>
      </c>
      <c r="K220">
        <v>300</v>
      </c>
      <c r="L220">
        <v>6</v>
      </c>
      <c r="M220">
        <v>0</v>
      </c>
      <c r="N220">
        <v>0</v>
      </c>
      <c r="O220">
        <v>0</v>
      </c>
      <c r="P220">
        <v>30</v>
      </c>
      <c r="Q220">
        <v>30</v>
      </c>
      <c r="R220">
        <v>30</v>
      </c>
      <c r="S220">
        <v>30</v>
      </c>
      <c r="T220">
        <v>30</v>
      </c>
      <c r="U220">
        <v>30</v>
      </c>
      <c r="V220">
        <v>30</v>
      </c>
      <c r="W220">
        <v>30</v>
      </c>
      <c r="X220">
        <v>30</v>
      </c>
      <c r="Y220">
        <v>30</v>
      </c>
      <c r="Z220">
        <v>0</v>
      </c>
      <c r="AA220">
        <v>1</v>
      </c>
      <c r="AB220">
        <v>0</v>
      </c>
      <c r="AC220">
        <v>0</v>
      </c>
      <c r="AD220">
        <v>6</v>
      </c>
      <c r="AE220">
        <v>101810</v>
      </c>
      <c r="AF220">
        <v>1</v>
      </c>
      <c r="AG220">
        <v>0</v>
      </c>
      <c r="AJ220">
        <v>0</v>
      </c>
      <c r="AK220">
        <v>7300</v>
      </c>
      <c r="AL220">
        <v>7400</v>
      </c>
    </row>
    <row r="221" spans="1:39" x14ac:dyDescent="0.15">
      <c r="A221">
        <v>1035</v>
      </c>
      <c r="B221" t="s">
        <v>9257</v>
      </c>
      <c r="C221">
        <v>20</v>
      </c>
      <c r="D221">
        <v>5</v>
      </c>
      <c r="E221">
        <v>9</v>
      </c>
      <c r="F221">
        <v>85</v>
      </c>
      <c r="G221">
        <v>58</v>
      </c>
      <c r="H221">
        <v>55</v>
      </c>
      <c r="I221">
        <v>35</v>
      </c>
      <c r="J221">
        <v>10</v>
      </c>
      <c r="K221">
        <v>300</v>
      </c>
      <c r="L221">
        <v>6</v>
      </c>
      <c r="M221">
        <v>0</v>
      </c>
      <c r="N221">
        <v>0</v>
      </c>
      <c r="O221">
        <v>0</v>
      </c>
      <c r="P221">
        <v>30</v>
      </c>
      <c r="Q221">
        <v>30</v>
      </c>
      <c r="R221">
        <v>30</v>
      </c>
      <c r="S221">
        <v>30</v>
      </c>
      <c r="T221">
        <v>30</v>
      </c>
      <c r="U221">
        <v>30</v>
      </c>
      <c r="V221">
        <v>30</v>
      </c>
      <c r="W221">
        <v>30</v>
      </c>
      <c r="X221">
        <v>30</v>
      </c>
      <c r="Y221">
        <v>30</v>
      </c>
      <c r="Z221">
        <v>0</v>
      </c>
      <c r="AA221">
        <v>1</v>
      </c>
      <c r="AB221">
        <v>3</v>
      </c>
      <c r="AC221">
        <v>0</v>
      </c>
      <c r="AD221">
        <v>6</v>
      </c>
      <c r="AE221">
        <v>101920</v>
      </c>
      <c r="AF221">
        <v>1</v>
      </c>
      <c r="AG221">
        <v>0</v>
      </c>
      <c r="AJ221">
        <v>0</v>
      </c>
      <c r="AK221">
        <v>7300</v>
      </c>
      <c r="AL221">
        <v>7400</v>
      </c>
    </row>
    <row r="222" spans="1:39" x14ac:dyDescent="0.15">
      <c r="A222">
        <v>1036</v>
      </c>
      <c r="B222" t="s">
        <v>9270</v>
      </c>
      <c r="C222">
        <v>20</v>
      </c>
      <c r="D222">
        <v>5</v>
      </c>
      <c r="E222">
        <v>0</v>
      </c>
      <c r="F222">
        <v>77</v>
      </c>
      <c r="G222">
        <v>58</v>
      </c>
      <c r="H222">
        <v>29</v>
      </c>
      <c r="I222">
        <v>29</v>
      </c>
      <c r="J222">
        <v>39</v>
      </c>
      <c r="K222">
        <v>300</v>
      </c>
      <c r="L222">
        <v>6</v>
      </c>
      <c r="M222">
        <v>0</v>
      </c>
      <c r="N222">
        <v>0</v>
      </c>
      <c r="O222">
        <v>0</v>
      </c>
      <c r="P222">
        <v>30</v>
      </c>
      <c r="Q222">
        <v>30</v>
      </c>
      <c r="R222">
        <v>30</v>
      </c>
      <c r="S222">
        <v>30</v>
      </c>
      <c r="T222">
        <v>30</v>
      </c>
      <c r="U222">
        <v>30</v>
      </c>
      <c r="V222">
        <v>30</v>
      </c>
      <c r="W222">
        <v>30</v>
      </c>
      <c r="X222">
        <v>30</v>
      </c>
      <c r="Y222">
        <v>30</v>
      </c>
      <c r="Z222">
        <v>0</v>
      </c>
      <c r="AA222">
        <v>1</v>
      </c>
      <c r="AB222">
        <v>1</v>
      </c>
      <c r="AC222">
        <v>0</v>
      </c>
      <c r="AD222">
        <v>6</v>
      </c>
      <c r="AE222">
        <v>100802</v>
      </c>
      <c r="AF222">
        <v>1</v>
      </c>
      <c r="AG222">
        <v>0</v>
      </c>
      <c r="AJ222">
        <v>0</v>
      </c>
      <c r="AK222">
        <v>7300</v>
      </c>
      <c r="AL222">
        <v>7400</v>
      </c>
    </row>
    <row r="223" spans="1:39" x14ac:dyDescent="0.15">
      <c r="A223">
        <v>1037</v>
      </c>
      <c r="B223" t="s">
        <v>9264</v>
      </c>
      <c r="C223">
        <v>20</v>
      </c>
      <c r="D223">
        <v>5</v>
      </c>
      <c r="E223">
        <v>0</v>
      </c>
      <c r="F223">
        <v>64</v>
      </c>
      <c r="G223">
        <v>53</v>
      </c>
      <c r="H223">
        <v>37</v>
      </c>
      <c r="I223">
        <v>34</v>
      </c>
      <c r="J223">
        <v>34</v>
      </c>
      <c r="K223">
        <v>300</v>
      </c>
      <c r="L223">
        <v>6</v>
      </c>
      <c r="M223">
        <v>0</v>
      </c>
      <c r="N223">
        <v>0</v>
      </c>
      <c r="O223">
        <v>0</v>
      </c>
      <c r="P223">
        <v>30</v>
      </c>
      <c r="Q223">
        <v>30</v>
      </c>
      <c r="R223">
        <v>30</v>
      </c>
      <c r="S223">
        <v>30</v>
      </c>
      <c r="T223">
        <v>30</v>
      </c>
      <c r="U223">
        <v>30</v>
      </c>
      <c r="V223">
        <v>30</v>
      </c>
      <c r="W223">
        <v>30</v>
      </c>
      <c r="X223">
        <v>30</v>
      </c>
      <c r="Y223">
        <v>30</v>
      </c>
      <c r="Z223">
        <v>0</v>
      </c>
      <c r="AA223">
        <v>1</v>
      </c>
      <c r="AB223">
        <v>1</v>
      </c>
      <c r="AC223">
        <v>0</v>
      </c>
      <c r="AD223">
        <v>6</v>
      </c>
      <c r="AE223">
        <v>100627</v>
      </c>
      <c r="AF223">
        <v>1</v>
      </c>
      <c r="AG223">
        <v>0</v>
      </c>
      <c r="AJ223">
        <v>0</v>
      </c>
      <c r="AK223">
        <v>7300</v>
      </c>
      <c r="AL223">
        <v>7400</v>
      </c>
    </row>
    <row r="224" spans="1:39" x14ac:dyDescent="0.15">
      <c r="A224">
        <v>1038</v>
      </c>
      <c r="B224" t="s">
        <v>9279</v>
      </c>
      <c r="C224">
        <v>20</v>
      </c>
      <c r="D224">
        <v>5</v>
      </c>
      <c r="E224">
        <v>9</v>
      </c>
      <c r="F224">
        <v>80</v>
      </c>
      <c r="G224">
        <v>42</v>
      </c>
      <c r="H224">
        <v>35</v>
      </c>
      <c r="I224">
        <v>20</v>
      </c>
      <c r="J224">
        <v>10</v>
      </c>
      <c r="K224">
        <v>300</v>
      </c>
      <c r="L224">
        <v>6</v>
      </c>
      <c r="M224">
        <v>0</v>
      </c>
      <c r="N224">
        <v>0</v>
      </c>
      <c r="O224">
        <v>0</v>
      </c>
      <c r="P224">
        <v>30</v>
      </c>
      <c r="Q224">
        <v>30</v>
      </c>
      <c r="R224">
        <v>30</v>
      </c>
      <c r="S224">
        <v>30</v>
      </c>
      <c r="T224">
        <v>30</v>
      </c>
      <c r="U224">
        <v>30</v>
      </c>
      <c r="V224">
        <v>30</v>
      </c>
      <c r="W224">
        <v>30</v>
      </c>
      <c r="X224">
        <v>30</v>
      </c>
      <c r="Y224">
        <v>30</v>
      </c>
      <c r="Z224">
        <v>0</v>
      </c>
      <c r="AA224">
        <v>1</v>
      </c>
      <c r="AB224">
        <v>0</v>
      </c>
      <c r="AC224">
        <v>0</v>
      </c>
      <c r="AD224">
        <v>6</v>
      </c>
      <c r="AE224">
        <v>101801</v>
      </c>
      <c r="AF224">
        <v>1</v>
      </c>
      <c r="AG224">
        <v>0</v>
      </c>
      <c r="AJ224">
        <v>0</v>
      </c>
      <c r="AK224">
        <v>7300</v>
      </c>
      <c r="AL224">
        <v>7400</v>
      </c>
    </row>
    <row r="225" spans="1:39" x14ac:dyDescent="0.15">
      <c r="A225">
        <v>1039</v>
      </c>
      <c r="B225" t="s">
        <v>9280</v>
      </c>
      <c r="C225">
        <v>20</v>
      </c>
      <c r="D225">
        <v>5</v>
      </c>
      <c r="E225">
        <v>0</v>
      </c>
      <c r="F225">
        <v>55</v>
      </c>
      <c r="G225">
        <v>40</v>
      </c>
      <c r="H225">
        <v>40</v>
      </c>
      <c r="I225">
        <v>40</v>
      </c>
      <c r="J225">
        <v>15</v>
      </c>
      <c r="K225">
        <v>300</v>
      </c>
      <c r="L225">
        <v>6</v>
      </c>
      <c r="M225">
        <v>0</v>
      </c>
      <c r="N225">
        <v>0</v>
      </c>
      <c r="O225">
        <v>0</v>
      </c>
      <c r="P225">
        <v>30</v>
      </c>
      <c r="Q225">
        <v>30</v>
      </c>
      <c r="R225">
        <v>30</v>
      </c>
      <c r="S225">
        <v>30</v>
      </c>
      <c r="T225">
        <v>30</v>
      </c>
      <c r="U225">
        <v>30</v>
      </c>
      <c r="V225">
        <v>30</v>
      </c>
      <c r="W225">
        <v>30</v>
      </c>
      <c r="X225">
        <v>30</v>
      </c>
      <c r="Y225">
        <v>30</v>
      </c>
      <c r="Z225">
        <v>0</v>
      </c>
      <c r="AA225">
        <v>1</v>
      </c>
      <c r="AB225">
        <v>0</v>
      </c>
      <c r="AC225">
        <v>0</v>
      </c>
      <c r="AD225">
        <v>6</v>
      </c>
      <c r="AE225">
        <v>101801</v>
      </c>
      <c r="AF225">
        <v>1</v>
      </c>
      <c r="AG225">
        <v>0</v>
      </c>
      <c r="AJ225">
        <v>0</v>
      </c>
      <c r="AK225">
        <v>7300</v>
      </c>
      <c r="AL225">
        <v>7400</v>
      </c>
    </row>
    <row r="226" spans="1:39" x14ac:dyDescent="0.15">
      <c r="A226">
        <v>1040</v>
      </c>
      <c r="B226" t="s">
        <v>9281</v>
      </c>
      <c r="C226">
        <v>20</v>
      </c>
      <c r="D226">
        <v>5</v>
      </c>
      <c r="E226">
        <v>0</v>
      </c>
      <c r="F226">
        <v>78</v>
      </c>
      <c r="G226">
        <v>33</v>
      </c>
      <c r="H226">
        <v>31</v>
      </c>
      <c r="I226">
        <v>33</v>
      </c>
      <c r="J226">
        <v>43</v>
      </c>
      <c r="K226">
        <v>300</v>
      </c>
      <c r="L226">
        <v>6</v>
      </c>
      <c r="M226">
        <v>0</v>
      </c>
      <c r="N226">
        <v>0</v>
      </c>
      <c r="O226">
        <v>0</v>
      </c>
      <c r="P226">
        <v>25</v>
      </c>
      <c r="Q226">
        <v>25</v>
      </c>
      <c r="R226">
        <v>25</v>
      </c>
      <c r="S226">
        <v>25</v>
      </c>
      <c r="T226">
        <v>10</v>
      </c>
      <c r="U226">
        <v>10</v>
      </c>
      <c r="V226">
        <v>10</v>
      </c>
      <c r="W226">
        <v>10</v>
      </c>
      <c r="X226">
        <v>10</v>
      </c>
      <c r="Y226">
        <v>10</v>
      </c>
      <c r="Z226">
        <v>0</v>
      </c>
      <c r="AA226">
        <v>1</v>
      </c>
      <c r="AB226">
        <v>0</v>
      </c>
      <c r="AC226">
        <v>0</v>
      </c>
      <c r="AD226">
        <v>10</v>
      </c>
      <c r="AE226">
        <v>100071</v>
      </c>
      <c r="AF226">
        <v>1</v>
      </c>
      <c r="AG226">
        <v>0</v>
      </c>
      <c r="AJ226">
        <v>0</v>
      </c>
      <c r="AK226">
        <v>7300</v>
      </c>
      <c r="AL226">
        <v>7400</v>
      </c>
    </row>
    <row r="227" spans="1:39" x14ac:dyDescent="0.15">
      <c r="A227">
        <v>1041</v>
      </c>
      <c r="B227" t="s">
        <v>9282</v>
      </c>
      <c r="C227">
        <v>20</v>
      </c>
      <c r="D227">
        <v>5</v>
      </c>
      <c r="E227">
        <v>0</v>
      </c>
      <c r="F227">
        <v>73</v>
      </c>
      <c r="G227">
        <v>38</v>
      </c>
      <c r="H227">
        <v>33</v>
      </c>
      <c r="I227">
        <v>38</v>
      </c>
      <c r="J227">
        <v>0</v>
      </c>
      <c r="K227">
        <v>300</v>
      </c>
      <c r="L227">
        <v>6</v>
      </c>
      <c r="M227">
        <v>0</v>
      </c>
      <c r="N227">
        <v>0</v>
      </c>
      <c r="O227">
        <v>0</v>
      </c>
      <c r="P227">
        <v>25</v>
      </c>
      <c r="Q227">
        <v>25</v>
      </c>
      <c r="R227">
        <v>25</v>
      </c>
      <c r="S227">
        <v>25</v>
      </c>
      <c r="T227">
        <v>10</v>
      </c>
      <c r="U227">
        <v>10</v>
      </c>
      <c r="V227">
        <v>10</v>
      </c>
      <c r="W227">
        <v>10</v>
      </c>
      <c r="X227">
        <v>10</v>
      </c>
      <c r="Y227">
        <v>10</v>
      </c>
      <c r="Z227">
        <v>0</v>
      </c>
      <c r="AA227">
        <v>1</v>
      </c>
      <c r="AB227">
        <v>0</v>
      </c>
      <c r="AC227">
        <v>0</v>
      </c>
      <c r="AD227">
        <v>10</v>
      </c>
      <c r="AE227">
        <v>100164</v>
      </c>
      <c r="AF227">
        <v>1</v>
      </c>
      <c r="AG227">
        <v>0</v>
      </c>
      <c r="AJ227">
        <v>0</v>
      </c>
      <c r="AK227">
        <v>7300</v>
      </c>
      <c r="AL227">
        <v>7400</v>
      </c>
    </row>
    <row r="228" spans="1:39" x14ac:dyDescent="0.15">
      <c r="A228">
        <v>1042</v>
      </c>
      <c r="B228" t="s">
        <v>9283</v>
      </c>
      <c r="C228">
        <v>20</v>
      </c>
      <c r="D228">
        <v>5</v>
      </c>
      <c r="E228">
        <v>0</v>
      </c>
      <c r="F228">
        <v>60</v>
      </c>
      <c r="G228">
        <v>1</v>
      </c>
      <c r="H228">
        <v>26</v>
      </c>
      <c r="I228">
        <v>1</v>
      </c>
      <c r="J228">
        <v>48</v>
      </c>
      <c r="K228">
        <v>300</v>
      </c>
      <c r="L228">
        <v>6</v>
      </c>
      <c r="M228">
        <v>0</v>
      </c>
      <c r="N228">
        <v>0</v>
      </c>
      <c r="O228">
        <v>0</v>
      </c>
      <c r="P228">
        <v>25</v>
      </c>
      <c r="Q228">
        <v>25</v>
      </c>
      <c r="R228">
        <v>25</v>
      </c>
      <c r="S228">
        <v>25</v>
      </c>
      <c r="T228">
        <v>10</v>
      </c>
      <c r="U228">
        <v>10</v>
      </c>
      <c r="V228">
        <v>10</v>
      </c>
      <c r="W228">
        <v>10</v>
      </c>
      <c r="X228">
        <v>10</v>
      </c>
      <c r="Y228">
        <v>10</v>
      </c>
      <c r="Z228">
        <v>0</v>
      </c>
      <c r="AA228">
        <v>1</v>
      </c>
      <c r="AB228">
        <v>0</v>
      </c>
      <c r="AC228">
        <v>0</v>
      </c>
      <c r="AD228">
        <v>10</v>
      </c>
      <c r="AE228">
        <v>100416</v>
      </c>
      <c r="AF228">
        <v>1</v>
      </c>
      <c r="AG228">
        <v>0</v>
      </c>
      <c r="AJ228">
        <v>0</v>
      </c>
      <c r="AK228">
        <v>7300</v>
      </c>
      <c r="AL228">
        <v>7400</v>
      </c>
    </row>
    <row r="229" spans="1:39" x14ac:dyDescent="0.15">
      <c r="A229">
        <v>1043</v>
      </c>
      <c r="B229" t="s">
        <v>9284</v>
      </c>
      <c r="C229">
        <v>20</v>
      </c>
      <c r="D229">
        <v>5</v>
      </c>
      <c r="E229">
        <v>0</v>
      </c>
      <c r="F229">
        <v>35</v>
      </c>
      <c r="G229">
        <v>60</v>
      </c>
      <c r="H229">
        <v>11</v>
      </c>
      <c r="I229">
        <v>25</v>
      </c>
      <c r="J229">
        <v>1</v>
      </c>
      <c r="K229">
        <v>300</v>
      </c>
      <c r="L229">
        <v>6</v>
      </c>
      <c r="M229">
        <v>0</v>
      </c>
      <c r="N229">
        <v>0</v>
      </c>
      <c r="O229">
        <v>0</v>
      </c>
      <c r="P229">
        <v>25</v>
      </c>
      <c r="Q229">
        <v>25</v>
      </c>
      <c r="R229">
        <v>25</v>
      </c>
      <c r="S229">
        <v>25</v>
      </c>
      <c r="T229">
        <v>10</v>
      </c>
      <c r="U229">
        <v>10</v>
      </c>
      <c r="V229">
        <v>10</v>
      </c>
      <c r="W229">
        <v>10</v>
      </c>
      <c r="X229">
        <v>10</v>
      </c>
      <c r="Y229">
        <v>10</v>
      </c>
      <c r="Z229">
        <v>0</v>
      </c>
      <c r="AA229">
        <v>1</v>
      </c>
      <c r="AB229">
        <v>0</v>
      </c>
      <c r="AC229">
        <v>0</v>
      </c>
      <c r="AD229">
        <v>10</v>
      </c>
      <c r="AE229">
        <v>100006</v>
      </c>
      <c r="AF229">
        <v>1</v>
      </c>
      <c r="AG229">
        <v>0</v>
      </c>
      <c r="AJ229">
        <v>0</v>
      </c>
      <c r="AK229">
        <v>7300</v>
      </c>
      <c r="AL229">
        <v>7400</v>
      </c>
    </row>
    <row r="230" spans="1:39" x14ac:dyDescent="0.15">
      <c r="A230">
        <v>1044</v>
      </c>
      <c r="B230" t="s">
        <v>9285</v>
      </c>
      <c r="C230">
        <v>20</v>
      </c>
      <c r="D230">
        <v>5</v>
      </c>
      <c r="E230">
        <v>0</v>
      </c>
      <c r="F230">
        <v>25</v>
      </c>
      <c r="G230">
        <v>26</v>
      </c>
      <c r="H230">
        <v>25</v>
      </c>
      <c r="I230">
        <v>25</v>
      </c>
      <c r="J230">
        <v>15</v>
      </c>
      <c r="K230">
        <v>1</v>
      </c>
      <c r="L230">
        <v>1</v>
      </c>
      <c r="M230">
        <v>0</v>
      </c>
      <c r="N230">
        <v>0</v>
      </c>
      <c r="O230">
        <v>0</v>
      </c>
      <c r="P230">
        <v>25</v>
      </c>
      <c r="Q230">
        <v>25</v>
      </c>
      <c r="R230">
        <v>25</v>
      </c>
      <c r="S230">
        <v>25</v>
      </c>
      <c r="T230">
        <v>10</v>
      </c>
      <c r="U230">
        <v>10</v>
      </c>
      <c r="V230">
        <v>10</v>
      </c>
      <c r="W230">
        <v>10</v>
      </c>
      <c r="X230">
        <v>10</v>
      </c>
      <c r="Y230">
        <v>10</v>
      </c>
      <c r="Z230">
        <v>0</v>
      </c>
      <c r="AA230">
        <v>1</v>
      </c>
      <c r="AB230">
        <v>0</v>
      </c>
      <c r="AC230">
        <v>0</v>
      </c>
      <c r="AD230">
        <v>10</v>
      </c>
      <c r="AE230">
        <v>100394</v>
      </c>
      <c r="AF230">
        <v>1</v>
      </c>
      <c r="AG230">
        <v>0</v>
      </c>
      <c r="AJ230">
        <v>0</v>
      </c>
      <c r="AK230">
        <v>7300</v>
      </c>
      <c r="AL230">
        <v>7400</v>
      </c>
    </row>
    <row r="231" spans="1:39" x14ac:dyDescent="0.15">
      <c r="A231">
        <v>1045</v>
      </c>
      <c r="B231" t="s">
        <v>9286</v>
      </c>
      <c r="C231">
        <v>20</v>
      </c>
      <c r="D231">
        <v>5</v>
      </c>
      <c r="E231">
        <v>0</v>
      </c>
      <c r="F231">
        <v>30</v>
      </c>
      <c r="G231">
        <v>30</v>
      </c>
      <c r="H231">
        <v>20</v>
      </c>
      <c r="I231">
        <v>20</v>
      </c>
      <c r="J231">
        <v>4</v>
      </c>
      <c r="K231">
        <v>300</v>
      </c>
      <c r="L231">
        <v>6</v>
      </c>
      <c r="M231">
        <v>0</v>
      </c>
      <c r="N231">
        <v>0</v>
      </c>
      <c r="O231">
        <v>0</v>
      </c>
      <c r="P231">
        <v>25</v>
      </c>
      <c r="Q231">
        <v>25</v>
      </c>
      <c r="R231">
        <v>25</v>
      </c>
      <c r="S231">
        <v>25</v>
      </c>
      <c r="T231">
        <v>10</v>
      </c>
      <c r="U231">
        <v>10</v>
      </c>
      <c r="V231">
        <v>10</v>
      </c>
      <c r="W231">
        <v>10</v>
      </c>
      <c r="X231">
        <v>10</v>
      </c>
      <c r="Y231">
        <v>10</v>
      </c>
      <c r="Z231">
        <v>0</v>
      </c>
      <c r="AA231">
        <v>1</v>
      </c>
      <c r="AB231">
        <v>0</v>
      </c>
      <c r="AC231">
        <v>0</v>
      </c>
      <c r="AD231">
        <v>6</v>
      </c>
      <c r="AE231">
        <v>100092</v>
      </c>
      <c r="AF231">
        <v>1</v>
      </c>
      <c r="AG231">
        <v>0</v>
      </c>
      <c r="AJ231">
        <v>0</v>
      </c>
      <c r="AK231">
        <v>7300</v>
      </c>
      <c r="AL231">
        <v>7400</v>
      </c>
    </row>
    <row r="232" spans="1:39" x14ac:dyDescent="0.15">
      <c r="A232">
        <v>1046</v>
      </c>
      <c r="B232" t="s">
        <v>9287</v>
      </c>
      <c r="C232">
        <v>20</v>
      </c>
      <c r="D232">
        <v>5</v>
      </c>
      <c r="E232">
        <v>0</v>
      </c>
      <c r="F232">
        <v>22</v>
      </c>
      <c r="G232">
        <v>24</v>
      </c>
      <c r="H232">
        <v>12</v>
      </c>
      <c r="I232">
        <v>42</v>
      </c>
      <c r="J232">
        <v>10</v>
      </c>
      <c r="K232">
        <v>1</v>
      </c>
      <c r="L232">
        <v>1</v>
      </c>
      <c r="M232">
        <v>0</v>
      </c>
      <c r="N232">
        <v>0</v>
      </c>
      <c r="O232">
        <v>0</v>
      </c>
      <c r="P232">
        <v>25</v>
      </c>
      <c r="Q232">
        <v>25</v>
      </c>
      <c r="R232">
        <v>25</v>
      </c>
      <c r="S232">
        <v>25</v>
      </c>
      <c r="T232">
        <v>10</v>
      </c>
      <c r="U232">
        <v>10</v>
      </c>
      <c r="V232">
        <v>10</v>
      </c>
      <c r="W232">
        <v>10</v>
      </c>
      <c r="X232">
        <v>10</v>
      </c>
      <c r="Y232">
        <v>10</v>
      </c>
      <c r="Z232">
        <v>0</v>
      </c>
      <c r="AA232">
        <v>1</v>
      </c>
      <c r="AB232">
        <v>0</v>
      </c>
      <c r="AC232">
        <v>0</v>
      </c>
      <c r="AD232">
        <v>6</v>
      </c>
      <c r="AE232">
        <v>100320</v>
      </c>
      <c r="AF232">
        <v>1</v>
      </c>
      <c r="AG232">
        <v>0</v>
      </c>
      <c r="AJ232">
        <v>0</v>
      </c>
      <c r="AK232">
        <v>7300</v>
      </c>
      <c r="AL232">
        <v>7400</v>
      </c>
    </row>
    <row r="233" spans="1:39" x14ac:dyDescent="0.15">
      <c r="A233">
        <v>1047</v>
      </c>
      <c r="B233" t="s">
        <v>9288</v>
      </c>
      <c r="C233">
        <v>20</v>
      </c>
      <c r="D233">
        <v>5</v>
      </c>
      <c r="E233">
        <v>9</v>
      </c>
      <c r="F233">
        <v>5000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100</v>
      </c>
      <c r="O233">
        <v>10</v>
      </c>
      <c r="P233">
        <v>100</v>
      </c>
      <c r="Q233">
        <v>100</v>
      </c>
      <c r="R233">
        <v>100</v>
      </c>
      <c r="S233">
        <v>100</v>
      </c>
      <c r="T233">
        <v>100</v>
      </c>
      <c r="U233">
        <v>100</v>
      </c>
      <c r="V233">
        <v>100</v>
      </c>
      <c r="W233">
        <v>100</v>
      </c>
      <c r="X233">
        <v>100</v>
      </c>
      <c r="Y233">
        <v>100</v>
      </c>
      <c r="Z233">
        <v>0</v>
      </c>
      <c r="AA233">
        <v>0</v>
      </c>
      <c r="AB233">
        <v>100</v>
      </c>
      <c r="AC233">
        <v>0</v>
      </c>
      <c r="AD233">
        <v>6</v>
      </c>
      <c r="AE233">
        <v>101434</v>
      </c>
      <c r="AF233">
        <v>1</v>
      </c>
      <c r="AG233">
        <v>0</v>
      </c>
      <c r="AJ233">
        <v>0</v>
      </c>
      <c r="AK233">
        <v>7300</v>
      </c>
      <c r="AL233">
        <v>7400</v>
      </c>
    </row>
    <row r="234" spans="1:39" x14ac:dyDescent="0.15">
      <c r="A234">
        <v>1048</v>
      </c>
      <c r="B234" t="s">
        <v>9289</v>
      </c>
      <c r="C234">
        <v>20</v>
      </c>
      <c r="D234">
        <v>5</v>
      </c>
      <c r="E234">
        <v>0</v>
      </c>
      <c r="F234">
        <v>28</v>
      </c>
      <c r="G234">
        <v>24</v>
      </c>
      <c r="H234">
        <v>22</v>
      </c>
      <c r="I234">
        <v>21</v>
      </c>
      <c r="J234">
        <v>2</v>
      </c>
      <c r="K234">
        <v>300</v>
      </c>
      <c r="L234">
        <v>6</v>
      </c>
      <c r="M234">
        <v>30</v>
      </c>
      <c r="N234">
        <v>0</v>
      </c>
      <c r="O234">
        <v>0</v>
      </c>
      <c r="P234">
        <v>30</v>
      </c>
      <c r="Q234">
        <v>0</v>
      </c>
      <c r="R234">
        <v>0</v>
      </c>
      <c r="S234">
        <v>70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1</v>
      </c>
      <c r="AA234">
        <v>3</v>
      </c>
      <c r="AB234">
        <v>0</v>
      </c>
      <c r="AC234">
        <v>0</v>
      </c>
      <c r="AD234">
        <v>9</v>
      </c>
      <c r="AE234">
        <v>101803</v>
      </c>
      <c r="AF234">
        <v>0</v>
      </c>
      <c r="AG234">
        <v>0</v>
      </c>
      <c r="AJ234">
        <v>0</v>
      </c>
      <c r="AK234">
        <v>7300</v>
      </c>
      <c r="AL234">
        <v>7400</v>
      </c>
    </row>
    <row r="235" spans="1:39" x14ac:dyDescent="0.15">
      <c r="A235">
        <v>1049</v>
      </c>
      <c r="B235" t="s">
        <v>9141</v>
      </c>
      <c r="C235">
        <v>20</v>
      </c>
      <c r="D235">
        <v>5</v>
      </c>
      <c r="E235">
        <v>4</v>
      </c>
      <c r="F235">
        <v>5</v>
      </c>
      <c r="G235">
        <v>37</v>
      </c>
      <c r="H235">
        <v>13</v>
      </c>
      <c r="I235">
        <v>39</v>
      </c>
      <c r="J235">
        <v>6</v>
      </c>
      <c r="K235">
        <v>300</v>
      </c>
      <c r="L235">
        <v>6</v>
      </c>
      <c r="M235">
        <v>20</v>
      </c>
      <c r="N235">
        <v>0</v>
      </c>
      <c r="O235">
        <v>0</v>
      </c>
      <c r="P235">
        <v>0</v>
      </c>
      <c r="Q235">
        <v>70</v>
      </c>
      <c r="R235">
        <v>30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1</v>
      </c>
      <c r="AA235">
        <v>2</v>
      </c>
      <c r="AB235">
        <v>0</v>
      </c>
      <c r="AC235">
        <v>0</v>
      </c>
      <c r="AD235">
        <v>8</v>
      </c>
      <c r="AE235">
        <v>101314</v>
      </c>
      <c r="AF235">
        <v>0</v>
      </c>
      <c r="AG235">
        <v>0</v>
      </c>
      <c r="AJ235">
        <v>0</v>
      </c>
      <c r="AK235">
        <v>7300</v>
      </c>
      <c r="AL235">
        <v>7400</v>
      </c>
      <c r="AM235">
        <v>30</v>
      </c>
    </row>
    <row r="236" spans="1:39" x14ac:dyDescent="0.15">
      <c r="A236">
        <v>1051</v>
      </c>
      <c r="B236" t="s">
        <v>9290</v>
      </c>
      <c r="C236">
        <v>20</v>
      </c>
      <c r="D236">
        <v>5</v>
      </c>
      <c r="E236">
        <v>6</v>
      </c>
      <c r="F236">
        <v>18</v>
      </c>
      <c r="G236">
        <v>10</v>
      </c>
      <c r="H236">
        <v>15</v>
      </c>
      <c r="I236">
        <v>20</v>
      </c>
      <c r="J236">
        <v>26</v>
      </c>
      <c r="K236">
        <v>50</v>
      </c>
      <c r="L236">
        <v>1</v>
      </c>
      <c r="M236">
        <v>0</v>
      </c>
      <c r="N236">
        <v>0</v>
      </c>
      <c r="O236">
        <v>0</v>
      </c>
      <c r="P236">
        <v>70</v>
      </c>
      <c r="Q236">
        <v>0</v>
      </c>
      <c r="R236">
        <v>0</v>
      </c>
      <c r="S236">
        <v>30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1</v>
      </c>
      <c r="AA236">
        <v>4</v>
      </c>
      <c r="AB236">
        <v>0</v>
      </c>
      <c r="AC236">
        <v>0</v>
      </c>
      <c r="AD236">
        <v>10</v>
      </c>
      <c r="AE236">
        <v>101020</v>
      </c>
      <c r="AF236">
        <v>0</v>
      </c>
      <c r="AG236">
        <v>0</v>
      </c>
      <c r="AJ236">
        <v>0</v>
      </c>
      <c r="AK236">
        <v>7300</v>
      </c>
      <c r="AL236">
        <v>7400</v>
      </c>
    </row>
    <row r="237" spans="1:39" x14ac:dyDescent="0.15">
      <c r="A237">
        <v>1052</v>
      </c>
      <c r="B237" t="s">
        <v>9291</v>
      </c>
      <c r="C237">
        <v>20</v>
      </c>
      <c r="D237">
        <v>5</v>
      </c>
      <c r="E237">
        <v>6</v>
      </c>
      <c r="F237">
        <v>18</v>
      </c>
      <c r="G237">
        <v>10</v>
      </c>
      <c r="H237">
        <v>12</v>
      </c>
      <c r="I237">
        <v>25</v>
      </c>
      <c r="J237">
        <v>26</v>
      </c>
      <c r="K237">
        <v>50</v>
      </c>
      <c r="L237">
        <v>1</v>
      </c>
      <c r="M237">
        <v>0</v>
      </c>
      <c r="N237">
        <v>0</v>
      </c>
      <c r="O237">
        <v>0</v>
      </c>
      <c r="P237">
        <v>0</v>
      </c>
      <c r="Q237">
        <v>30</v>
      </c>
      <c r="R237">
        <v>70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1</v>
      </c>
      <c r="AA237">
        <v>4</v>
      </c>
      <c r="AB237">
        <v>0</v>
      </c>
      <c r="AC237">
        <v>0</v>
      </c>
      <c r="AD237">
        <v>10</v>
      </c>
      <c r="AE237">
        <v>101022</v>
      </c>
      <c r="AF237">
        <v>0</v>
      </c>
      <c r="AG237">
        <v>0</v>
      </c>
      <c r="AJ237">
        <v>0</v>
      </c>
      <c r="AK237">
        <v>7300</v>
      </c>
      <c r="AL237">
        <v>7400</v>
      </c>
    </row>
    <row r="238" spans="1:39" x14ac:dyDescent="0.15">
      <c r="A238">
        <v>1053</v>
      </c>
      <c r="B238" t="s">
        <v>9274</v>
      </c>
      <c r="C238">
        <v>50</v>
      </c>
      <c r="D238">
        <v>5</v>
      </c>
      <c r="E238">
        <v>0</v>
      </c>
      <c r="F238">
        <v>30</v>
      </c>
      <c r="G238">
        <v>20</v>
      </c>
      <c r="H238">
        <v>15</v>
      </c>
      <c r="I238">
        <v>15</v>
      </c>
      <c r="J238">
        <v>58</v>
      </c>
      <c r="K238">
        <v>300</v>
      </c>
      <c r="L238">
        <v>6</v>
      </c>
      <c r="M238">
        <v>50</v>
      </c>
      <c r="N238">
        <v>10</v>
      </c>
      <c r="O238">
        <v>5</v>
      </c>
      <c r="P238">
        <v>20</v>
      </c>
      <c r="Q238">
        <v>20</v>
      </c>
      <c r="R238">
        <v>20</v>
      </c>
      <c r="S238">
        <v>20</v>
      </c>
      <c r="T238">
        <v>100</v>
      </c>
      <c r="U238">
        <v>100</v>
      </c>
      <c r="V238">
        <v>100</v>
      </c>
      <c r="W238">
        <v>100</v>
      </c>
      <c r="X238">
        <v>100</v>
      </c>
      <c r="Y238">
        <v>100</v>
      </c>
      <c r="Z238">
        <v>0</v>
      </c>
      <c r="AA238">
        <v>3</v>
      </c>
      <c r="AB238">
        <v>0</v>
      </c>
      <c r="AC238">
        <v>0</v>
      </c>
      <c r="AD238">
        <v>6</v>
      </c>
      <c r="AE238">
        <v>100527</v>
      </c>
      <c r="AF238">
        <v>0</v>
      </c>
      <c r="AG238">
        <v>0</v>
      </c>
      <c r="AJ238">
        <v>0</v>
      </c>
      <c r="AK238">
        <v>7300</v>
      </c>
      <c r="AL238">
        <v>7400</v>
      </c>
    </row>
    <row r="239" spans="1:39" x14ac:dyDescent="0.15">
      <c r="A239">
        <v>1054</v>
      </c>
      <c r="B239" t="s">
        <v>9274</v>
      </c>
      <c r="C239">
        <v>50</v>
      </c>
      <c r="D239">
        <v>5</v>
      </c>
      <c r="E239">
        <v>0</v>
      </c>
      <c r="F239">
        <v>31</v>
      </c>
      <c r="G239">
        <v>21</v>
      </c>
      <c r="H239">
        <v>18</v>
      </c>
      <c r="I239">
        <v>15</v>
      </c>
      <c r="J239">
        <v>58</v>
      </c>
      <c r="K239">
        <v>300</v>
      </c>
      <c r="L239">
        <v>6</v>
      </c>
      <c r="M239">
        <v>50</v>
      </c>
      <c r="N239">
        <v>0</v>
      </c>
      <c r="O239">
        <v>0</v>
      </c>
      <c r="P239">
        <v>20</v>
      </c>
      <c r="Q239">
        <v>20</v>
      </c>
      <c r="R239">
        <v>20</v>
      </c>
      <c r="S239">
        <v>20</v>
      </c>
      <c r="T239">
        <v>100</v>
      </c>
      <c r="U239">
        <v>100</v>
      </c>
      <c r="V239">
        <v>100</v>
      </c>
      <c r="W239">
        <v>100</v>
      </c>
      <c r="X239">
        <v>100</v>
      </c>
      <c r="Y239">
        <v>100</v>
      </c>
      <c r="Z239">
        <v>0</v>
      </c>
      <c r="AA239">
        <v>3</v>
      </c>
      <c r="AB239">
        <v>0</v>
      </c>
      <c r="AC239">
        <v>0</v>
      </c>
      <c r="AD239">
        <v>6</v>
      </c>
      <c r="AE239">
        <v>100527</v>
      </c>
      <c r="AF239">
        <v>0</v>
      </c>
      <c r="AG239">
        <v>0</v>
      </c>
      <c r="AJ239">
        <v>0</v>
      </c>
      <c r="AK239">
        <v>7300</v>
      </c>
      <c r="AL239">
        <v>7400</v>
      </c>
    </row>
    <row r="240" spans="1:39" x14ac:dyDescent="0.15">
      <c r="A240">
        <v>1055</v>
      </c>
      <c r="B240" t="s">
        <v>9292</v>
      </c>
      <c r="C240">
        <v>30</v>
      </c>
      <c r="D240">
        <v>5</v>
      </c>
      <c r="E240">
        <v>6</v>
      </c>
      <c r="F240">
        <v>48</v>
      </c>
      <c r="G240">
        <v>28</v>
      </c>
      <c r="H240">
        <v>40</v>
      </c>
      <c r="I240">
        <v>10</v>
      </c>
      <c r="J240">
        <v>10</v>
      </c>
      <c r="K240">
        <v>300</v>
      </c>
      <c r="L240">
        <v>1</v>
      </c>
      <c r="M240">
        <v>0</v>
      </c>
      <c r="N240">
        <v>1</v>
      </c>
      <c r="O240">
        <v>1</v>
      </c>
      <c r="P240">
        <v>70</v>
      </c>
      <c r="Q240">
        <v>30</v>
      </c>
      <c r="R240">
        <v>1</v>
      </c>
      <c r="S240">
        <v>1</v>
      </c>
      <c r="T240">
        <v>1</v>
      </c>
      <c r="U240">
        <v>1</v>
      </c>
      <c r="V240">
        <v>1</v>
      </c>
      <c r="W240">
        <v>1</v>
      </c>
      <c r="X240">
        <v>1</v>
      </c>
      <c r="Y240">
        <v>1</v>
      </c>
      <c r="Z240">
        <v>0</v>
      </c>
      <c r="AA240">
        <v>0</v>
      </c>
      <c r="AB240">
        <v>5</v>
      </c>
      <c r="AC240">
        <v>5</v>
      </c>
      <c r="AD240">
        <v>10</v>
      </c>
      <c r="AE240">
        <v>101010</v>
      </c>
      <c r="AF240">
        <v>0</v>
      </c>
      <c r="AG240">
        <v>0</v>
      </c>
      <c r="AJ240">
        <v>0</v>
      </c>
      <c r="AK240">
        <v>7300</v>
      </c>
      <c r="AL240">
        <v>7400</v>
      </c>
    </row>
    <row r="241" spans="1:39" x14ac:dyDescent="0.15">
      <c r="A241">
        <v>1056</v>
      </c>
      <c r="B241" t="s">
        <v>9293</v>
      </c>
      <c r="C241">
        <v>50</v>
      </c>
      <c r="D241">
        <v>5</v>
      </c>
      <c r="E241">
        <v>2</v>
      </c>
      <c r="F241">
        <v>35</v>
      </c>
      <c r="G241">
        <v>10</v>
      </c>
      <c r="H241">
        <v>10</v>
      </c>
      <c r="I241">
        <v>10</v>
      </c>
      <c r="J241">
        <v>15</v>
      </c>
      <c r="K241">
        <v>300</v>
      </c>
      <c r="L241">
        <v>6</v>
      </c>
      <c r="M241">
        <v>100</v>
      </c>
      <c r="N241">
        <v>10</v>
      </c>
      <c r="O241">
        <v>10</v>
      </c>
      <c r="P241">
        <v>40</v>
      </c>
      <c r="Q241">
        <v>0</v>
      </c>
      <c r="R241">
        <v>0</v>
      </c>
      <c r="S241">
        <v>60</v>
      </c>
      <c r="T241">
        <v>100</v>
      </c>
      <c r="U241">
        <v>100</v>
      </c>
      <c r="V241">
        <v>100</v>
      </c>
      <c r="W241">
        <v>100</v>
      </c>
      <c r="X241">
        <v>100</v>
      </c>
      <c r="Y241">
        <v>100</v>
      </c>
      <c r="Z241">
        <v>0</v>
      </c>
      <c r="AA241">
        <v>4</v>
      </c>
      <c r="AB241">
        <v>0</v>
      </c>
      <c r="AC241">
        <v>0</v>
      </c>
      <c r="AD241">
        <v>9</v>
      </c>
      <c r="AE241">
        <v>101100</v>
      </c>
      <c r="AF241">
        <v>0</v>
      </c>
      <c r="AG241">
        <v>0</v>
      </c>
      <c r="AJ241">
        <v>0</v>
      </c>
      <c r="AK241">
        <v>7300</v>
      </c>
      <c r="AL241">
        <v>7400</v>
      </c>
    </row>
    <row r="242" spans="1:39" x14ac:dyDescent="0.15">
      <c r="A242">
        <v>1057</v>
      </c>
      <c r="B242" t="s">
        <v>9294</v>
      </c>
      <c r="C242">
        <v>50</v>
      </c>
      <c r="D242">
        <v>5</v>
      </c>
      <c r="E242">
        <v>2</v>
      </c>
      <c r="F242">
        <v>35</v>
      </c>
      <c r="G242">
        <v>10</v>
      </c>
      <c r="H242">
        <v>10</v>
      </c>
      <c r="I242">
        <v>10</v>
      </c>
      <c r="J242">
        <v>15</v>
      </c>
      <c r="K242">
        <v>300</v>
      </c>
      <c r="L242">
        <v>6</v>
      </c>
      <c r="M242">
        <v>100</v>
      </c>
      <c r="N242">
        <v>0</v>
      </c>
      <c r="O242">
        <v>0</v>
      </c>
      <c r="P242">
        <v>40</v>
      </c>
      <c r="Q242">
        <v>0</v>
      </c>
      <c r="R242">
        <v>0</v>
      </c>
      <c r="S242">
        <v>60</v>
      </c>
      <c r="T242">
        <v>100</v>
      </c>
      <c r="U242">
        <v>100</v>
      </c>
      <c r="V242">
        <v>100</v>
      </c>
      <c r="W242">
        <v>100</v>
      </c>
      <c r="X242">
        <v>100</v>
      </c>
      <c r="Y242">
        <v>100</v>
      </c>
      <c r="Z242">
        <v>0</v>
      </c>
      <c r="AA242">
        <v>4</v>
      </c>
      <c r="AB242">
        <v>0</v>
      </c>
      <c r="AC242">
        <v>0</v>
      </c>
      <c r="AD242">
        <v>9</v>
      </c>
      <c r="AE242">
        <v>101101</v>
      </c>
      <c r="AF242">
        <v>0</v>
      </c>
      <c r="AG242">
        <v>0</v>
      </c>
      <c r="AJ242">
        <v>0</v>
      </c>
      <c r="AK242">
        <v>7300</v>
      </c>
      <c r="AL242">
        <v>7400</v>
      </c>
    </row>
    <row r="243" spans="1:39" x14ac:dyDescent="0.15">
      <c r="A243">
        <v>1058</v>
      </c>
      <c r="B243" t="s">
        <v>9097</v>
      </c>
      <c r="C243">
        <v>20</v>
      </c>
      <c r="D243">
        <v>5</v>
      </c>
      <c r="E243">
        <v>6</v>
      </c>
      <c r="F243">
        <v>21</v>
      </c>
      <c r="G243">
        <v>38</v>
      </c>
      <c r="H243">
        <v>11</v>
      </c>
      <c r="I243">
        <v>19</v>
      </c>
      <c r="J243">
        <v>16</v>
      </c>
      <c r="K243">
        <v>200</v>
      </c>
      <c r="L243">
        <v>4</v>
      </c>
      <c r="M243">
        <v>100</v>
      </c>
      <c r="N243">
        <v>0</v>
      </c>
      <c r="O243">
        <v>0</v>
      </c>
      <c r="P243">
        <v>40</v>
      </c>
      <c r="Q243">
        <v>0</v>
      </c>
      <c r="R243">
        <v>0</v>
      </c>
      <c r="S243">
        <v>60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1</v>
      </c>
      <c r="AA243">
        <v>0</v>
      </c>
      <c r="AB243">
        <v>0</v>
      </c>
      <c r="AC243">
        <v>0</v>
      </c>
      <c r="AD243">
        <v>7</v>
      </c>
      <c r="AE243">
        <v>101033</v>
      </c>
      <c r="AF243">
        <v>0</v>
      </c>
      <c r="AG243">
        <v>0</v>
      </c>
      <c r="AJ243">
        <v>0</v>
      </c>
      <c r="AK243">
        <v>7300</v>
      </c>
      <c r="AL243">
        <v>7400</v>
      </c>
    </row>
    <row r="244" spans="1:39" x14ac:dyDescent="0.15">
      <c r="A244">
        <v>1059</v>
      </c>
      <c r="B244" t="s">
        <v>9214</v>
      </c>
      <c r="C244">
        <v>20</v>
      </c>
      <c r="D244">
        <v>5</v>
      </c>
      <c r="E244">
        <v>1</v>
      </c>
      <c r="F244">
        <v>27</v>
      </c>
      <c r="G244">
        <v>32</v>
      </c>
      <c r="H244">
        <v>32</v>
      </c>
      <c r="I244">
        <v>13</v>
      </c>
      <c r="J244">
        <v>6</v>
      </c>
      <c r="K244">
        <v>200</v>
      </c>
      <c r="L244">
        <v>4</v>
      </c>
      <c r="M244">
        <v>100</v>
      </c>
      <c r="N244">
        <v>0</v>
      </c>
      <c r="O244">
        <v>0</v>
      </c>
      <c r="P244">
        <v>80</v>
      </c>
      <c r="Q244">
        <v>20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1</v>
      </c>
      <c r="AB244">
        <v>0</v>
      </c>
      <c r="AC244">
        <v>0</v>
      </c>
      <c r="AD244">
        <v>7</v>
      </c>
      <c r="AE244">
        <v>101720</v>
      </c>
      <c r="AF244">
        <v>100</v>
      </c>
      <c r="AG244">
        <v>0</v>
      </c>
      <c r="AJ244">
        <v>0</v>
      </c>
      <c r="AK244">
        <v>7300</v>
      </c>
      <c r="AL244">
        <v>7400</v>
      </c>
    </row>
    <row r="245" spans="1:39" x14ac:dyDescent="0.15">
      <c r="A245">
        <v>1060</v>
      </c>
      <c r="B245" t="s">
        <v>9295</v>
      </c>
      <c r="C245">
        <v>20</v>
      </c>
      <c r="D245">
        <v>5</v>
      </c>
      <c r="E245">
        <v>3</v>
      </c>
      <c r="F245">
        <v>15</v>
      </c>
      <c r="G245">
        <v>23</v>
      </c>
      <c r="H245">
        <v>13</v>
      </c>
      <c r="I245">
        <v>24</v>
      </c>
      <c r="J245">
        <v>15</v>
      </c>
      <c r="K245">
        <v>50</v>
      </c>
      <c r="L245">
        <v>1</v>
      </c>
      <c r="M245">
        <v>100</v>
      </c>
      <c r="N245">
        <v>0</v>
      </c>
      <c r="O245">
        <v>0</v>
      </c>
      <c r="P245">
        <v>40</v>
      </c>
      <c r="Q245">
        <v>0</v>
      </c>
      <c r="R245">
        <v>0</v>
      </c>
      <c r="S245">
        <v>60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1</v>
      </c>
      <c r="AA245">
        <v>4</v>
      </c>
      <c r="AB245">
        <v>0</v>
      </c>
      <c r="AC245">
        <v>0</v>
      </c>
      <c r="AD245">
        <v>10</v>
      </c>
      <c r="AE245">
        <v>101243</v>
      </c>
      <c r="AF245">
        <v>0</v>
      </c>
      <c r="AG245">
        <v>0</v>
      </c>
      <c r="AJ245">
        <v>0</v>
      </c>
      <c r="AK245">
        <v>7300</v>
      </c>
      <c r="AL245">
        <v>7400</v>
      </c>
    </row>
    <row r="246" spans="1:39" x14ac:dyDescent="0.15">
      <c r="A246">
        <v>1061</v>
      </c>
      <c r="B246" t="s">
        <v>9147</v>
      </c>
      <c r="C246">
        <v>20</v>
      </c>
      <c r="D246">
        <v>5</v>
      </c>
      <c r="E246">
        <v>4</v>
      </c>
      <c r="F246">
        <v>24</v>
      </c>
      <c r="G246">
        <v>13</v>
      </c>
      <c r="H246">
        <v>16</v>
      </c>
      <c r="I246">
        <v>30</v>
      </c>
      <c r="J246">
        <v>21</v>
      </c>
      <c r="K246">
        <v>100</v>
      </c>
      <c r="L246">
        <v>2</v>
      </c>
      <c r="M246">
        <v>100</v>
      </c>
      <c r="N246">
        <v>0</v>
      </c>
      <c r="O246">
        <v>0</v>
      </c>
      <c r="P246">
        <v>100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3</v>
      </c>
      <c r="AB246">
        <v>0</v>
      </c>
      <c r="AC246">
        <v>0</v>
      </c>
      <c r="AD246">
        <v>9</v>
      </c>
      <c r="AE246">
        <v>101330</v>
      </c>
      <c r="AF246">
        <v>0</v>
      </c>
      <c r="AG246">
        <v>0</v>
      </c>
      <c r="AJ246">
        <v>0</v>
      </c>
      <c r="AK246">
        <v>7300</v>
      </c>
      <c r="AL246">
        <v>7400</v>
      </c>
    </row>
    <row r="247" spans="1:39" x14ac:dyDescent="0.15">
      <c r="A247">
        <v>1063</v>
      </c>
      <c r="B247" t="s">
        <v>9114</v>
      </c>
      <c r="C247">
        <v>20</v>
      </c>
      <c r="D247">
        <v>5</v>
      </c>
      <c r="E247">
        <v>3</v>
      </c>
      <c r="F247">
        <v>20</v>
      </c>
      <c r="G247">
        <v>21</v>
      </c>
      <c r="H247">
        <v>8</v>
      </c>
      <c r="I247">
        <v>23</v>
      </c>
      <c r="J247">
        <v>23</v>
      </c>
      <c r="K247">
        <v>50</v>
      </c>
      <c r="L247">
        <v>1</v>
      </c>
      <c r="M247">
        <v>30</v>
      </c>
      <c r="N247">
        <v>0</v>
      </c>
      <c r="O247">
        <v>0</v>
      </c>
      <c r="P247">
        <v>25</v>
      </c>
      <c r="Q247">
        <v>25</v>
      </c>
      <c r="R247">
        <v>25</v>
      </c>
      <c r="S247">
        <v>25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1</v>
      </c>
      <c r="AA247">
        <v>3</v>
      </c>
      <c r="AB247">
        <v>0</v>
      </c>
      <c r="AC247">
        <v>0</v>
      </c>
      <c r="AD247">
        <v>9</v>
      </c>
      <c r="AE247">
        <v>101202</v>
      </c>
      <c r="AF247">
        <v>100</v>
      </c>
      <c r="AG247">
        <v>0</v>
      </c>
      <c r="AJ247">
        <v>0</v>
      </c>
      <c r="AK247">
        <v>7300</v>
      </c>
      <c r="AL247">
        <v>7400</v>
      </c>
      <c r="AM247">
        <v>630</v>
      </c>
    </row>
    <row r="248" spans="1:39" x14ac:dyDescent="0.15">
      <c r="A248">
        <v>1064</v>
      </c>
      <c r="B248" t="s">
        <v>9078</v>
      </c>
      <c r="C248">
        <v>20</v>
      </c>
      <c r="D248">
        <v>5</v>
      </c>
      <c r="E248">
        <v>6</v>
      </c>
      <c r="F248">
        <v>17</v>
      </c>
      <c r="G248">
        <v>22</v>
      </c>
      <c r="H248">
        <v>15</v>
      </c>
      <c r="I248">
        <v>26</v>
      </c>
      <c r="J248">
        <v>15</v>
      </c>
      <c r="K248">
        <v>100</v>
      </c>
      <c r="L248">
        <v>2</v>
      </c>
      <c r="M248">
        <v>30</v>
      </c>
      <c r="N248">
        <v>0</v>
      </c>
      <c r="O248">
        <v>0</v>
      </c>
      <c r="P248">
        <v>25</v>
      </c>
      <c r="Q248">
        <v>25</v>
      </c>
      <c r="R248">
        <v>25</v>
      </c>
      <c r="S248">
        <v>25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3</v>
      </c>
      <c r="AB248">
        <v>0</v>
      </c>
      <c r="AC248">
        <v>0</v>
      </c>
      <c r="AD248">
        <v>9</v>
      </c>
      <c r="AE248">
        <v>101001</v>
      </c>
      <c r="AF248">
        <v>100</v>
      </c>
      <c r="AG248">
        <v>0</v>
      </c>
      <c r="AJ248">
        <v>0</v>
      </c>
      <c r="AK248">
        <v>7300</v>
      </c>
      <c r="AL248">
        <v>7400</v>
      </c>
    </row>
    <row r="249" spans="1:39" x14ac:dyDescent="0.15">
      <c r="A249">
        <v>1065</v>
      </c>
      <c r="B249" t="s">
        <v>9202</v>
      </c>
      <c r="C249">
        <v>20</v>
      </c>
      <c r="D249">
        <v>5</v>
      </c>
      <c r="E249">
        <v>8</v>
      </c>
      <c r="F249">
        <v>16</v>
      </c>
      <c r="G249">
        <v>29</v>
      </c>
      <c r="H249">
        <v>34</v>
      </c>
      <c r="I249">
        <v>8</v>
      </c>
      <c r="J249">
        <v>8</v>
      </c>
      <c r="K249">
        <v>100</v>
      </c>
      <c r="L249">
        <v>2</v>
      </c>
      <c r="M249">
        <v>30</v>
      </c>
      <c r="N249">
        <v>0</v>
      </c>
      <c r="O249">
        <v>0</v>
      </c>
      <c r="P249">
        <v>25</v>
      </c>
      <c r="Q249">
        <v>25</v>
      </c>
      <c r="R249">
        <v>25</v>
      </c>
      <c r="S249">
        <v>25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3</v>
      </c>
      <c r="AB249">
        <v>0</v>
      </c>
      <c r="AC249">
        <v>0</v>
      </c>
      <c r="AD249">
        <v>9</v>
      </c>
      <c r="AE249">
        <v>101631</v>
      </c>
      <c r="AF249">
        <v>100</v>
      </c>
      <c r="AG249">
        <v>0</v>
      </c>
      <c r="AJ249">
        <v>0</v>
      </c>
      <c r="AK249">
        <v>7300</v>
      </c>
      <c r="AL249">
        <v>7400</v>
      </c>
      <c r="AM249">
        <v>7830</v>
      </c>
    </row>
    <row r="250" spans="1:39" x14ac:dyDescent="0.15">
      <c r="A250">
        <v>1066</v>
      </c>
      <c r="B250" t="s">
        <v>9296</v>
      </c>
      <c r="C250">
        <v>50</v>
      </c>
      <c r="D250">
        <v>5</v>
      </c>
      <c r="E250">
        <v>9</v>
      </c>
      <c r="F250">
        <v>280</v>
      </c>
      <c r="G250">
        <v>50</v>
      </c>
      <c r="H250">
        <v>20</v>
      </c>
      <c r="I250">
        <v>20</v>
      </c>
      <c r="J250">
        <v>120</v>
      </c>
      <c r="K250">
        <v>300</v>
      </c>
      <c r="L250">
        <v>6</v>
      </c>
      <c r="M250">
        <v>30</v>
      </c>
      <c r="N250">
        <v>20</v>
      </c>
      <c r="O250">
        <v>10</v>
      </c>
      <c r="P250">
        <v>25</v>
      </c>
      <c r="Q250">
        <v>25</v>
      </c>
      <c r="R250">
        <v>25</v>
      </c>
      <c r="S250">
        <v>25</v>
      </c>
      <c r="T250">
        <v>80</v>
      </c>
      <c r="U250">
        <v>80</v>
      </c>
      <c r="V250">
        <v>80</v>
      </c>
      <c r="W250">
        <v>80</v>
      </c>
      <c r="X250">
        <v>80</v>
      </c>
      <c r="Y250">
        <v>80</v>
      </c>
      <c r="Z250">
        <v>0</v>
      </c>
      <c r="AA250">
        <v>2</v>
      </c>
      <c r="AB250">
        <v>10</v>
      </c>
      <c r="AC250">
        <v>10</v>
      </c>
      <c r="AD250">
        <v>9</v>
      </c>
      <c r="AE250">
        <v>101811</v>
      </c>
      <c r="AF250">
        <v>0</v>
      </c>
      <c r="AG250">
        <v>0</v>
      </c>
      <c r="AJ250">
        <v>0</v>
      </c>
      <c r="AK250">
        <v>7300</v>
      </c>
      <c r="AL250">
        <v>7400</v>
      </c>
      <c r="AM250">
        <v>7830</v>
      </c>
    </row>
    <row r="251" spans="1:39" x14ac:dyDescent="0.15">
      <c r="A251">
        <v>1067</v>
      </c>
      <c r="B251" t="s">
        <v>9297</v>
      </c>
      <c r="C251">
        <v>50</v>
      </c>
      <c r="D251">
        <v>5</v>
      </c>
      <c r="E251">
        <v>7</v>
      </c>
      <c r="F251">
        <v>160</v>
      </c>
      <c r="G251">
        <v>20</v>
      </c>
      <c r="H251">
        <v>40</v>
      </c>
      <c r="I251">
        <v>40</v>
      </c>
      <c r="J251">
        <v>100</v>
      </c>
      <c r="K251">
        <v>300</v>
      </c>
      <c r="L251">
        <v>6</v>
      </c>
      <c r="M251">
        <v>30</v>
      </c>
      <c r="N251">
        <v>0</v>
      </c>
      <c r="O251">
        <v>0</v>
      </c>
      <c r="P251">
        <v>25</v>
      </c>
      <c r="Q251">
        <v>25</v>
      </c>
      <c r="R251">
        <v>25</v>
      </c>
      <c r="S251">
        <v>25</v>
      </c>
      <c r="T251">
        <v>90</v>
      </c>
      <c r="U251">
        <v>90</v>
      </c>
      <c r="V251">
        <v>90</v>
      </c>
      <c r="W251">
        <v>90</v>
      </c>
      <c r="X251">
        <v>90</v>
      </c>
      <c r="Y251">
        <v>90</v>
      </c>
      <c r="Z251">
        <v>0</v>
      </c>
      <c r="AA251">
        <v>3</v>
      </c>
      <c r="AB251">
        <v>0</v>
      </c>
      <c r="AC251">
        <v>0</v>
      </c>
      <c r="AD251">
        <v>9</v>
      </c>
      <c r="AE251">
        <v>101512</v>
      </c>
      <c r="AF251">
        <v>100</v>
      </c>
      <c r="AG251">
        <v>0</v>
      </c>
      <c r="AJ251">
        <v>0</v>
      </c>
      <c r="AK251">
        <v>7300</v>
      </c>
      <c r="AL251">
        <v>7400</v>
      </c>
      <c r="AM251">
        <v>7830</v>
      </c>
    </row>
    <row r="252" spans="1:39" x14ac:dyDescent="0.15">
      <c r="A252">
        <v>1068</v>
      </c>
      <c r="B252" t="s">
        <v>9171</v>
      </c>
      <c r="C252">
        <v>50</v>
      </c>
      <c r="D252">
        <v>5</v>
      </c>
      <c r="E252">
        <v>8</v>
      </c>
      <c r="F252">
        <v>200</v>
      </c>
      <c r="G252">
        <v>1</v>
      </c>
      <c r="H252">
        <v>300</v>
      </c>
      <c r="I252">
        <v>1</v>
      </c>
      <c r="J252">
        <v>1</v>
      </c>
      <c r="K252">
        <v>300</v>
      </c>
      <c r="L252">
        <v>6</v>
      </c>
      <c r="M252">
        <v>100</v>
      </c>
      <c r="N252">
        <v>0</v>
      </c>
      <c r="O252">
        <v>0</v>
      </c>
      <c r="P252">
        <v>25</v>
      </c>
      <c r="Q252">
        <v>25</v>
      </c>
      <c r="R252">
        <v>25</v>
      </c>
      <c r="S252">
        <v>25</v>
      </c>
      <c r="T252">
        <v>90</v>
      </c>
      <c r="U252">
        <v>90</v>
      </c>
      <c r="V252">
        <v>90</v>
      </c>
      <c r="W252">
        <v>90</v>
      </c>
      <c r="X252">
        <v>90</v>
      </c>
      <c r="Y252">
        <v>90</v>
      </c>
      <c r="Z252">
        <v>0</v>
      </c>
      <c r="AA252">
        <v>3</v>
      </c>
      <c r="AB252">
        <v>0</v>
      </c>
      <c r="AC252">
        <v>0</v>
      </c>
      <c r="AD252">
        <v>9</v>
      </c>
      <c r="AE252">
        <v>101501</v>
      </c>
      <c r="AF252">
        <v>0</v>
      </c>
      <c r="AG252">
        <v>0</v>
      </c>
      <c r="AJ252">
        <v>0</v>
      </c>
      <c r="AK252">
        <v>7300</v>
      </c>
      <c r="AL252">
        <v>7400</v>
      </c>
      <c r="AM252">
        <v>7830</v>
      </c>
    </row>
    <row r="253" spans="1:39" x14ac:dyDescent="0.15">
      <c r="A253">
        <v>1069</v>
      </c>
      <c r="B253" t="s">
        <v>9079</v>
      </c>
      <c r="C253">
        <v>20</v>
      </c>
      <c r="D253">
        <v>5</v>
      </c>
      <c r="E253">
        <v>6</v>
      </c>
      <c r="F253">
        <v>22</v>
      </c>
      <c r="G253">
        <v>23</v>
      </c>
      <c r="H253">
        <v>12</v>
      </c>
      <c r="I253">
        <v>20</v>
      </c>
      <c r="J253">
        <v>18</v>
      </c>
      <c r="K253">
        <v>100</v>
      </c>
      <c r="L253">
        <v>2</v>
      </c>
      <c r="M253">
        <v>30</v>
      </c>
      <c r="N253">
        <v>0</v>
      </c>
      <c r="O253">
        <v>0</v>
      </c>
      <c r="P253">
        <v>25</v>
      </c>
      <c r="Q253">
        <v>25</v>
      </c>
      <c r="R253">
        <v>25</v>
      </c>
      <c r="S253">
        <v>25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1</v>
      </c>
      <c r="AA253">
        <v>3</v>
      </c>
      <c r="AB253">
        <v>0</v>
      </c>
      <c r="AC253">
        <v>0</v>
      </c>
      <c r="AD253">
        <v>9</v>
      </c>
      <c r="AE253">
        <v>101002</v>
      </c>
      <c r="AF253">
        <v>100</v>
      </c>
      <c r="AG253">
        <v>0</v>
      </c>
      <c r="AH253">
        <v>3</v>
      </c>
      <c r="AJ253">
        <v>0</v>
      </c>
      <c r="AK253">
        <v>7300</v>
      </c>
      <c r="AL253">
        <v>7400</v>
      </c>
      <c r="AM253">
        <v>2530</v>
      </c>
    </row>
    <row r="254" spans="1:39" x14ac:dyDescent="0.15">
      <c r="A254">
        <v>1070</v>
      </c>
      <c r="B254" t="s">
        <v>9096</v>
      </c>
      <c r="C254">
        <v>20</v>
      </c>
      <c r="D254">
        <v>5</v>
      </c>
      <c r="E254">
        <v>6</v>
      </c>
      <c r="F254">
        <v>22</v>
      </c>
      <c r="G254">
        <v>33</v>
      </c>
      <c r="H254">
        <v>17</v>
      </c>
      <c r="I254">
        <v>20</v>
      </c>
      <c r="J254">
        <v>13</v>
      </c>
      <c r="K254">
        <v>200</v>
      </c>
      <c r="L254">
        <v>4</v>
      </c>
      <c r="M254">
        <v>10</v>
      </c>
      <c r="N254">
        <v>0</v>
      </c>
      <c r="O254">
        <v>0</v>
      </c>
      <c r="P254">
        <v>25</v>
      </c>
      <c r="Q254">
        <v>25</v>
      </c>
      <c r="R254">
        <v>25</v>
      </c>
      <c r="S254">
        <v>25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1</v>
      </c>
      <c r="AA254">
        <v>1</v>
      </c>
      <c r="AB254">
        <v>0</v>
      </c>
      <c r="AC254">
        <v>0</v>
      </c>
      <c r="AD254">
        <v>7</v>
      </c>
      <c r="AE254">
        <v>101032</v>
      </c>
      <c r="AF254">
        <v>100</v>
      </c>
      <c r="AG254">
        <v>0</v>
      </c>
      <c r="AH254">
        <v>20</v>
      </c>
      <c r="AJ254">
        <v>0</v>
      </c>
      <c r="AK254">
        <v>7300</v>
      </c>
      <c r="AL254">
        <v>7400</v>
      </c>
    </row>
    <row r="255" spans="1:39" x14ac:dyDescent="0.15">
      <c r="A255">
        <v>1071</v>
      </c>
      <c r="B255" t="s">
        <v>9090</v>
      </c>
      <c r="C255">
        <v>20</v>
      </c>
      <c r="D255">
        <v>5</v>
      </c>
      <c r="E255">
        <v>6</v>
      </c>
      <c r="F255">
        <v>5</v>
      </c>
      <c r="G255">
        <v>10</v>
      </c>
      <c r="H255">
        <v>13</v>
      </c>
      <c r="I255">
        <v>32</v>
      </c>
      <c r="J255">
        <v>30</v>
      </c>
      <c r="K255">
        <v>50</v>
      </c>
      <c r="L255">
        <v>1</v>
      </c>
      <c r="M255">
        <v>40</v>
      </c>
      <c r="N255">
        <v>0</v>
      </c>
      <c r="O255">
        <v>0</v>
      </c>
      <c r="P255">
        <v>25</v>
      </c>
      <c r="Q255">
        <v>25</v>
      </c>
      <c r="R255">
        <v>25</v>
      </c>
      <c r="S255">
        <v>25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4</v>
      </c>
      <c r="AB255">
        <v>0</v>
      </c>
      <c r="AC255">
        <v>0</v>
      </c>
      <c r="AD255">
        <v>10</v>
      </c>
      <c r="AE255">
        <v>101022</v>
      </c>
      <c r="AF255">
        <v>100</v>
      </c>
      <c r="AG255">
        <v>0</v>
      </c>
      <c r="AH255">
        <v>14</v>
      </c>
      <c r="AJ255">
        <v>0</v>
      </c>
      <c r="AK255">
        <v>7300</v>
      </c>
      <c r="AL255">
        <v>2130</v>
      </c>
    </row>
    <row r="256" spans="1:39" x14ac:dyDescent="0.15">
      <c r="A256">
        <v>1072</v>
      </c>
      <c r="B256" t="s">
        <v>9124</v>
      </c>
      <c r="C256">
        <v>20</v>
      </c>
      <c r="D256">
        <v>5</v>
      </c>
      <c r="E256">
        <v>3</v>
      </c>
      <c r="F256">
        <v>9</v>
      </c>
      <c r="G256">
        <v>24</v>
      </c>
      <c r="H256">
        <v>18</v>
      </c>
      <c r="I256">
        <v>25</v>
      </c>
      <c r="J256">
        <v>14</v>
      </c>
      <c r="K256">
        <v>50</v>
      </c>
      <c r="L256">
        <v>1</v>
      </c>
      <c r="M256">
        <v>40</v>
      </c>
      <c r="N256">
        <v>0</v>
      </c>
      <c r="O256">
        <v>0</v>
      </c>
      <c r="P256">
        <v>25</v>
      </c>
      <c r="Q256">
        <v>25</v>
      </c>
      <c r="R256">
        <v>25</v>
      </c>
      <c r="S256">
        <v>25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4</v>
      </c>
      <c r="AB256">
        <v>0</v>
      </c>
      <c r="AC256">
        <v>0</v>
      </c>
      <c r="AD256">
        <v>10</v>
      </c>
      <c r="AE256">
        <v>101242</v>
      </c>
      <c r="AF256">
        <v>100</v>
      </c>
      <c r="AG256">
        <v>0</v>
      </c>
      <c r="AH256">
        <v>48</v>
      </c>
      <c r="AJ256">
        <v>0</v>
      </c>
      <c r="AK256">
        <v>7300</v>
      </c>
      <c r="AL256">
        <v>7400</v>
      </c>
    </row>
    <row r="257" spans="1:39" x14ac:dyDescent="0.15">
      <c r="A257">
        <v>1073</v>
      </c>
      <c r="B257" t="s">
        <v>9172</v>
      </c>
      <c r="C257">
        <v>20</v>
      </c>
      <c r="D257">
        <v>5</v>
      </c>
      <c r="E257">
        <v>7</v>
      </c>
      <c r="F257">
        <v>43</v>
      </c>
      <c r="G257">
        <v>29</v>
      </c>
      <c r="H257">
        <v>4</v>
      </c>
      <c r="I257">
        <v>8</v>
      </c>
      <c r="J257">
        <v>11</v>
      </c>
      <c r="K257">
        <v>100</v>
      </c>
      <c r="L257">
        <v>2</v>
      </c>
      <c r="M257">
        <v>30</v>
      </c>
      <c r="N257">
        <v>0</v>
      </c>
      <c r="O257">
        <v>0</v>
      </c>
      <c r="P257">
        <v>25</v>
      </c>
      <c r="Q257">
        <v>25</v>
      </c>
      <c r="R257">
        <v>25</v>
      </c>
      <c r="S257">
        <v>25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1</v>
      </c>
      <c r="AA257">
        <v>3</v>
      </c>
      <c r="AB257">
        <v>0</v>
      </c>
      <c r="AC257">
        <v>0</v>
      </c>
      <c r="AD257">
        <v>9</v>
      </c>
      <c r="AE257">
        <v>101502</v>
      </c>
      <c r="AF257">
        <v>100</v>
      </c>
      <c r="AG257">
        <v>0</v>
      </c>
      <c r="AH257">
        <v>96</v>
      </c>
      <c r="AJ257">
        <v>0</v>
      </c>
      <c r="AK257">
        <v>7300</v>
      </c>
      <c r="AL257">
        <v>8130</v>
      </c>
    </row>
    <row r="258" spans="1:39" x14ac:dyDescent="0.15">
      <c r="A258">
        <v>1074</v>
      </c>
      <c r="B258" t="s">
        <v>9115</v>
      </c>
      <c r="C258">
        <v>20</v>
      </c>
      <c r="D258">
        <v>5</v>
      </c>
      <c r="E258">
        <v>3</v>
      </c>
      <c r="F258">
        <v>20</v>
      </c>
      <c r="G258">
        <v>20</v>
      </c>
      <c r="H258">
        <v>8</v>
      </c>
      <c r="I258">
        <v>24</v>
      </c>
      <c r="J258">
        <v>29</v>
      </c>
      <c r="K258">
        <v>50</v>
      </c>
      <c r="L258">
        <v>1</v>
      </c>
      <c r="M258">
        <v>30</v>
      </c>
      <c r="N258">
        <v>0</v>
      </c>
      <c r="O258">
        <v>0</v>
      </c>
      <c r="P258">
        <v>25</v>
      </c>
      <c r="Q258">
        <v>25</v>
      </c>
      <c r="R258">
        <v>25</v>
      </c>
      <c r="S258">
        <v>25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3</v>
      </c>
      <c r="AB258">
        <v>0</v>
      </c>
      <c r="AC258">
        <v>0</v>
      </c>
      <c r="AD258">
        <v>9</v>
      </c>
      <c r="AE258">
        <v>101203</v>
      </c>
      <c r="AF258">
        <v>100</v>
      </c>
      <c r="AG258">
        <v>0</v>
      </c>
      <c r="AH258">
        <v>39</v>
      </c>
      <c r="AJ258">
        <v>0</v>
      </c>
      <c r="AK258">
        <v>7300</v>
      </c>
      <c r="AL258">
        <v>7400</v>
      </c>
      <c r="AM258">
        <v>8030</v>
      </c>
    </row>
    <row r="259" spans="1:39" x14ac:dyDescent="0.15">
      <c r="A259">
        <v>1075</v>
      </c>
      <c r="B259" t="s">
        <v>9157</v>
      </c>
      <c r="C259">
        <v>20</v>
      </c>
      <c r="D259">
        <v>5</v>
      </c>
      <c r="E259">
        <v>5</v>
      </c>
      <c r="F259">
        <v>25</v>
      </c>
      <c r="G259">
        <v>10</v>
      </c>
      <c r="H259">
        <v>15</v>
      </c>
      <c r="I259">
        <v>15</v>
      </c>
      <c r="J259">
        <v>35</v>
      </c>
      <c r="K259">
        <v>100</v>
      </c>
      <c r="L259">
        <v>2</v>
      </c>
      <c r="M259">
        <v>30</v>
      </c>
      <c r="N259">
        <v>0</v>
      </c>
      <c r="O259">
        <v>0</v>
      </c>
      <c r="P259">
        <v>25</v>
      </c>
      <c r="Q259">
        <v>25</v>
      </c>
      <c r="R259">
        <v>25</v>
      </c>
      <c r="S259">
        <v>25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3</v>
      </c>
      <c r="AB259">
        <v>0</v>
      </c>
      <c r="AC259">
        <v>0</v>
      </c>
      <c r="AD259">
        <v>9</v>
      </c>
      <c r="AE259">
        <v>101410</v>
      </c>
      <c r="AF259">
        <v>100</v>
      </c>
      <c r="AG259">
        <v>0</v>
      </c>
      <c r="AH259">
        <v>81</v>
      </c>
      <c r="AJ259">
        <v>0</v>
      </c>
      <c r="AK259">
        <v>7300</v>
      </c>
      <c r="AL259">
        <v>7400</v>
      </c>
      <c r="AM259">
        <v>1930</v>
      </c>
    </row>
    <row r="260" spans="1:39" x14ac:dyDescent="0.15">
      <c r="A260">
        <v>1076</v>
      </c>
      <c r="B260" t="s">
        <v>9178</v>
      </c>
      <c r="C260">
        <v>20</v>
      </c>
      <c r="D260">
        <v>5</v>
      </c>
      <c r="E260">
        <v>7</v>
      </c>
      <c r="F260">
        <v>14</v>
      </c>
      <c r="G260">
        <v>14</v>
      </c>
      <c r="H260">
        <v>14</v>
      </c>
      <c r="I260">
        <v>14</v>
      </c>
      <c r="J260">
        <v>40</v>
      </c>
      <c r="K260">
        <v>50</v>
      </c>
      <c r="L260">
        <v>1</v>
      </c>
      <c r="M260">
        <v>40</v>
      </c>
      <c r="N260">
        <v>0</v>
      </c>
      <c r="O260">
        <v>0</v>
      </c>
      <c r="P260">
        <v>25</v>
      </c>
      <c r="Q260">
        <v>25</v>
      </c>
      <c r="R260">
        <v>25</v>
      </c>
      <c r="S260">
        <v>25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4</v>
      </c>
      <c r="AB260">
        <v>0</v>
      </c>
      <c r="AC260">
        <v>0</v>
      </c>
      <c r="AD260">
        <v>10</v>
      </c>
      <c r="AE260">
        <v>101520</v>
      </c>
      <c r="AF260">
        <v>100</v>
      </c>
      <c r="AG260">
        <v>0</v>
      </c>
      <c r="AH260">
        <v>102</v>
      </c>
      <c r="AJ260">
        <v>0</v>
      </c>
      <c r="AK260">
        <v>7300</v>
      </c>
      <c r="AL260">
        <v>1930</v>
      </c>
    </row>
    <row r="261" spans="1:39" x14ac:dyDescent="0.15">
      <c r="A261">
        <v>1077</v>
      </c>
      <c r="B261" t="s">
        <v>9177</v>
      </c>
      <c r="C261">
        <v>50</v>
      </c>
      <c r="D261">
        <v>5</v>
      </c>
      <c r="E261">
        <v>7</v>
      </c>
      <c r="F261">
        <v>50</v>
      </c>
      <c r="G261">
        <v>8</v>
      </c>
      <c r="H261">
        <v>12</v>
      </c>
      <c r="I261">
        <v>12</v>
      </c>
      <c r="J261">
        <v>20</v>
      </c>
      <c r="K261">
        <v>300</v>
      </c>
      <c r="L261">
        <v>6</v>
      </c>
      <c r="M261">
        <v>30</v>
      </c>
      <c r="N261">
        <v>0</v>
      </c>
      <c r="O261">
        <v>0</v>
      </c>
      <c r="P261">
        <v>25</v>
      </c>
      <c r="Q261">
        <v>25</v>
      </c>
      <c r="R261">
        <v>25</v>
      </c>
      <c r="S261">
        <v>25</v>
      </c>
      <c r="T261">
        <v>90</v>
      </c>
      <c r="U261">
        <v>90</v>
      </c>
      <c r="V261">
        <v>90</v>
      </c>
      <c r="W261">
        <v>90</v>
      </c>
      <c r="X261">
        <v>90</v>
      </c>
      <c r="Y261">
        <v>90</v>
      </c>
      <c r="Z261">
        <v>0</v>
      </c>
      <c r="AA261">
        <v>3</v>
      </c>
      <c r="AB261">
        <v>0</v>
      </c>
      <c r="AC261">
        <v>0</v>
      </c>
      <c r="AD261">
        <v>9</v>
      </c>
      <c r="AE261">
        <v>101513</v>
      </c>
      <c r="AF261">
        <v>100</v>
      </c>
      <c r="AG261">
        <v>0</v>
      </c>
      <c r="AJ261">
        <v>0</v>
      </c>
      <c r="AK261">
        <v>7300</v>
      </c>
      <c r="AL261">
        <v>7400</v>
      </c>
      <c r="AM261">
        <v>7830</v>
      </c>
    </row>
    <row r="262" spans="1:39" x14ac:dyDescent="0.15">
      <c r="A262">
        <v>1078</v>
      </c>
      <c r="B262" t="s">
        <v>9298</v>
      </c>
      <c r="C262">
        <v>50</v>
      </c>
      <c r="D262">
        <v>5</v>
      </c>
      <c r="E262">
        <v>9</v>
      </c>
      <c r="F262">
        <v>80</v>
      </c>
      <c r="G262">
        <v>20</v>
      </c>
      <c r="H262">
        <v>7</v>
      </c>
      <c r="I262">
        <v>7</v>
      </c>
      <c r="J262">
        <v>25</v>
      </c>
      <c r="K262">
        <v>300</v>
      </c>
      <c r="L262">
        <v>6</v>
      </c>
      <c r="M262">
        <v>30</v>
      </c>
      <c r="N262">
        <v>20</v>
      </c>
      <c r="O262">
        <v>10</v>
      </c>
      <c r="P262">
        <v>25</v>
      </c>
      <c r="Q262">
        <v>25</v>
      </c>
      <c r="R262">
        <v>25</v>
      </c>
      <c r="S262">
        <v>25</v>
      </c>
      <c r="T262">
        <v>80</v>
      </c>
      <c r="U262">
        <v>80</v>
      </c>
      <c r="V262">
        <v>80</v>
      </c>
      <c r="W262">
        <v>80</v>
      </c>
      <c r="X262">
        <v>80</v>
      </c>
      <c r="Y262">
        <v>80</v>
      </c>
      <c r="Z262">
        <v>0</v>
      </c>
      <c r="AA262">
        <v>2</v>
      </c>
      <c r="AB262">
        <v>10</v>
      </c>
      <c r="AC262">
        <v>10</v>
      </c>
      <c r="AD262">
        <v>9</v>
      </c>
      <c r="AE262">
        <v>101810</v>
      </c>
      <c r="AF262">
        <v>0</v>
      </c>
      <c r="AG262">
        <v>0</v>
      </c>
      <c r="AJ262">
        <v>0</v>
      </c>
      <c r="AK262">
        <v>7300</v>
      </c>
      <c r="AL262">
        <v>7400</v>
      </c>
      <c r="AM262">
        <v>7830</v>
      </c>
    </row>
    <row r="263" spans="1:39" x14ac:dyDescent="0.15">
      <c r="A263">
        <v>2000</v>
      </c>
      <c r="B263" t="s">
        <v>9299</v>
      </c>
      <c r="C263">
        <v>20</v>
      </c>
      <c r="D263">
        <v>5</v>
      </c>
      <c r="E263">
        <v>5</v>
      </c>
      <c r="F263">
        <v>5</v>
      </c>
      <c r="G263">
        <v>10</v>
      </c>
      <c r="H263">
        <v>15</v>
      </c>
      <c r="I263">
        <v>5</v>
      </c>
      <c r="J263">
        <v>10</v>
      </c>
      <c r="K263">
        <v>500</v>
      </c>
      <c r="L263">
        <v>3</v>
      </c>
      <c r="M263">
        <v>20</v>
      </c>
      <c r="N263">
        <v>0</v>
      </c>
      <c r="O263">
        <v>0</v>
      </c>
      <c r="P263">
        <v>0</v>
      </c>
      <c r="Q263">
        <v>40</v>
      </c>
      <c r="R263">
        <v>60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2</v>
      </c>
      <c r="AB263">
        <v>0</v>
      </c>
      <c r="AC263">
        <v>0</v>
      </c>
      <c r="AD263">
        <v>8</v>
      </c>
      <c r="AE263">
        <v>101400</v>
      </c>
      <c r="AF263">
        <v>100</v>
      </c>
      <c r="AG263">
        <v>0</v>
      </c>
      <c r="AJ263">
        <v>0</v>
      </c>
      <c r="AK263">
        <v>7300</v>
      </c>
      <c r="AL263">
        <v>7400</v>
      </c>
    </row>
    <row r="264" spans="1:39" x14ac:dyDescent="0.15">
      <c r="A264">
        <v>2001</v>
      </c>
      <c r="B264" t="s">
        <v>221</v>
      </c>
      <c r="C264">
        <v>100</v>
      </c>
      <c r="D264">
        <v>5</v>
      </c>
      <c r="E264">
        <v>9</v>
      </c>
      <c r="F264">
        <v>400</v>
      </c>
      <c r="G264">
        <v>10</v>
      </c>
      <c r="H264">
        <v>10</v>
      </c>
      <c r="I264">
        <v>5</v>
      </c>
      <c r="J264">
        <v>190</v>
      </c>
      <c r="K264">
        <v>300</v>
      </c>
      <c r="L264">
        <v>6</v>
      </c>
      <c r="M264">
        <v>0</v>
      </c>
      <c r="N264">
        <v>20</v>
      </c>
      <c r="O264">
        <v>0</v>
      </c>
      <c r="P264">
        <v>50</v>
      </c>
      <c r="Q264">
        <v>50</v>
      </c>
      <c r="R264">
        <v>50</v>
      </c>
      <c r="S264">
        <v>50</v>
      </c>
      <c r="T264">
        <v>100</v>
      </c>
      <c r="U264">
        <v>100</v>
      </c>
      <c r="V264">
        <v>100</v>
      </c>
      <c r="W264">
        <v>100</v>
      </c>
      <c r="X264">
        <v>100</v>
      </c>
      <c r="Y264">
        <v>100</v>
      </c>
      <c r="Z264">
        <v>2</v>
      </c>
      <c r="AA264">
        <v>0</v>
      </c>
      <c r="AB264">
        <v>10</v>
      </c>
      <c r="AC264">
        <v>10</v>
      </c>
      <c r="AD264">
        <v>10</v>
      </c>
      <c r="AE264">
        <v>101910</v>
      </c>
      <c r="AF264">
        <v>100</v>
      </c>
      <c r="AG264">
        <v>0</v>
      </c>
      <c r="AJ264">
        <v>0</v>
      </c>
      <c r="AK264">
        <v>7300</v>
      </c>
      <c r="AL264">
        <v>7400</v>
      </c>
    </row>
    <row r="265" spans="1:39" x14ac:dyDescent="0.15">
      <c r="A265">
        <v>2002</v>
      </c>
      <c r="B265" t="s">
        <v>220</v>
      </c>
      <c r="C265">
        <v>100</v>
      </c>
      <c r="D265">
        <v>5</v>
      </c>
      <c r="E265">
        <v>9</v>
      </c>
      <c r="F265">
        <v>350</v>
      </c>
      <c r="G265">
        <v>10</v>
      </c>
      <c r="H265">
        <v>10</v>
      </c>
      <c r="I265">
        <v>10</v>
      </c>
      <c r="J265">
        <v>165</v>
      </c>
      <c r="K265">
        <v>300</v>
      </c>
      <c r="L265">
        <v>6</v>
      </c>
      <c r="M265">
        <v>0</v>
      </c>
      <c r="N265">
        <v>10</v>
      </c>
      <c r="O265">
        <v>0</v>
      </c>
      <c r="P265">
        <v>50</v>
      </c>
      <c r="Q265">
        <v>50</v>
      </c>
      <c r="R265">
        <v>50</v>
      </c>
      <c r="S265">
        <v>50</v>
      </c>
      <c r="T265">
        <v>100</v>
      </c>
      <c r="U265">
        <v>100</v>
      </c>
      <c r="V265">
        <v>100</v>
      </c>
      <c r="W265">
        <v>100</v>
      </c>
      <c r="X265">
        <v>100</v>
      </c>
      <c r="Y265">
        <v>100</v>
      </c>
      <c r="Z265">
        <v>1</v>
      </c>
      <c r="AA265">
        <v>0</v>
      </c>
      <c r="AB265">
        <v>10</v>
      </c>
      <c r="AC265">
        <v>10</v>
      </c>
      <c r="AD265">
        <v>10</v>
      </c>
      <c r="AE265">
        <v>101911</v>
      </c>
      <c r="AF265">
        <v>100</v>
      </c>
      <c r="AG265">
        <v>0</v>
      </c>
      <c r="AJ265">
        <v>0</v>
      </c>
      <c r="AK265">
        <v>7300</v>
      </c>
      <c r="AL265">
        <v>7400</v>
      </c>
    </row>
    <row r="266" spans="1:39" x14ac:dyDescent="0.15">
      <c r="A266">
        <v>2003</v>
      </c>
      <c r="B266" t="s">
        <v>9300</v>
      </c>
      <c r="C266">
        <v>100</v>
      </c>
      <c r="D266">
        <v>5</v>
      </c>
      <c r="E266">
        <v>9</v>
      </c>
      <c r="F266">
        <v>350</v>
      </c>
      <c r="G266">
        <v>10</v>
      </c>
      <c r="H266">
        <v>10</v>
      </c>
      <c r="I266">
        <v>10</v>
      </c>
      <c r="J266">
        <v>165</v>
      </c>
      <c r="K266">
        <v>300</v>
      </c>
      <c r="L266">
        <v>6</v>
      </c>
      <c r="M266">
        <v>0</v>
      </c>
      <c r="N266">
        <v>10</v>
      </c>
      <c r="O266">
        <v>0</v>
      </c>
      <c r="P266">
        <v>50</v>
      </c>
      <c r="Q266">
        <v>50</v>
      </c>
      <c r="R266">
        <v>50</v>
      </c>
      <c r="S266">
        <v>50</v>
      </c>
      <c r="T266">
        <v>100</v>
      </c>
      <c r="U266">
        <v>100</v>
      </c>
      <c r="V266">
        <v>100</v>
      </c>
      <c r="W266">
        <v>100</v>
      </c>
      <c r="X266">
        <v>100</v>
      </c>
      <c r="Y266">
        <v>100</v>
      </c>
      <c r="Z266">
        <v>1</v>
      </c>
      <c r="AA266">
        <v>0</v>
      </c>
      <c r="AB266">
        <v>10</v>
      </c>
      <c r="AC266">
        <v>10</v>
      </c>
      <c r="AD266">
        <v>10</v>
      </c>
      <c r="AE266">
        <v>101912</v>
      </c>
      <c r="AF266">
        <v>100</v>
      </c>
      <c r="AG266">
        <v>0</v>
      </c>
      <c r="AJ266">
        <v>0</v>
      </c>
      <c r="AK266">
        <v>7300</v>
      </c>
      <c r="AL266">
        <v>7400</v>
      </c>
    </row>
    <row r="267" spans="1:39" x14ac:dyDescent="0.15">
      <c r="A267">
        <v>2004</v>
      </c>
      <c r="B267" t="s">
        <v>9301</v>
      </c>
      <c r="C267">
        <v>100</v>
      </c>
      <c r="D267">
        <v>5</v>
      </c>
      <c r="E267">
        <v>9</v>
      </c>
      <c r="F267">
        <v>350</v>
      </c>
      <c r="G267">
        <v>10</v>
      </c>
      <c r="H267">
        <v>10</v>
      </c>
      <c r="I267">
        <v>10</v>
      </c>
      <c r="J267">
        <v>165</v>
      </c>
      <c r="K267">
        <v>300</v>
      </c>
      <c r="L267">
        <v>6</v>
      </c>
      <c r="M267">
        <v>0</v>
      </c>
      <c r="N267">
        <v>10</v>
      </c>
      <c r="O267">
        <v>0</v>
      </c>
      <c r="P267">
        <v>50</v>
      </c>
      <c r="Q267">
        <v>50</v>
      </c>
      <c r="R267">
        <v>50</v>
      </c>
      <c r="S267">
        <v>50</v>
      </c>
      <c r="T267">
        <v>100</v>
      </c>
      <c r="U267">
        <v>100</v>
      </c>
      <c r="V267">
        <v>100</v>
      </c>
      <c r="W267">
        <v>100</v>
      </c>
      <c r="X267">
        <v>100</v>
      </c>
      <c r="Y267">
        <v>100</v>
      </c>
      <c r="Z267">
        <v>1</v>
      </c>
      <c r="AA267">
        <v>0</v>
      </c>
      <c r="AB267">
        <v>10</v>
      </c>
      <c r="AC267">
        <v>10</v>
      </c>
      <c r="AD267">
        <v>10</v>
      </c>
      <c r="AE267">
        <v>101913</v>
      </c>
      <c r="AF267">
        <v>100</v>
      </c>
      <c r="AG267">
        <v>0</v>
      </c>
      <c r="AJ267">
        <v>0</v>
      </c>
      <c r="AK267">
        <v>7300</v>
      </c>
      <c r="AL267">
        <v>7400</v>
      </c>
    </row>
    <row r="268" spans="1:39" x14ac:dyDescent="0.15">
      <c r="A268">
        <v>2005</v>
      </c>
      <c r="B268" t="s">
        <v>9183</v>
      </c>
      <c r="C268">
        <v>50</v>
      </c>
      <c r="D268">
        <v>5</v>
      </c>
      <c r="E268">
        <v>7</v>
      </c>
      <c r="F268">
        <v>50</v>
      </c>
      <c r="G268">
        <v>30</v>
      </c>
      <c r="H268">
        <v>30</v>
      </c>
      <c r="I268">
        <v>30</v>
      </c>
      <c r="J268">
        <v>60</v>
      </c>
      <c r="K268">
        <v>300</v>
      </c>
      <c r="L268">
        <v>6</v>
      </c>
      <c r="M268">
        <v>50</v>
      </c>
      <c r="N268">
        <v>5</v>
      </c>
      <c r="O268">
        <v>0</v>
      </c>
      <c r="P268">
        <v>0</v>
      </c>
      <c r="Q268">
        <v>0</v>
      </c>
      <c r="R268">
        <v>100</v>
      </c>
      <c r="S268">
        <v>0</v>
      </c>
      <c r="T268">
        <v>50</v>
      </c>
      <c r="U268">
        <v>50</v>
      </c>
      <c r="V268">
        <v>50</v>
      </c>
      <c r="W268">
        <v>50</v>
      </c>
      <c r="X268">
        <v>50</v>
      </c>
      <c r="Y268">
        <v>50</v>
      </c>
      <c r="Z268">
        <v>1</v>
      </c>
      <c r="AA268">
        <v>0</v>
      </c>
      <c r="AB268">
        <v>5</v>
      </c>
      <c r="AC268">
        <v>5</v>
      </c>
      <c r="AD268">
        <v>6</v>
      </c>
      <c r="AE268">
        <v>101530</v>
      </c>
      <c r="AF268">
        <v>100</v>
      </c>
      <c r="AG268">
        <v>0</v>
      </c>
      <c r="AJ268">
        <v>0</v>
      </c>
      <c r="AK268">
        <v>7300</v>
      </c>
      <c r="AL268">
        <v>7400</v>
      </c>
    </row>
    <row r="269" spans="1:39" x14ac:dyDescent="0.15">
      <c r="A269">
        <v>2006</v>
      </c>
      <c r="B269" t="s">
        <v>9184</v>
      </c>
      <c r="C269">
        <v>50</v>
      </c>
      <c r="D269">
        <v>5</v>
      </c>
      <c r="E269">
        <v>7</v>
      </c>
      <c r="F269">
        <v>50</v>
      </c>
      <c r="G269">
        <v>30</v>
      </c>
      <c r="H269">
        <v>30</v>
      </c>
      <c r="I269">
        <v>30</v>
      </c>
      <c r="J269">
        <v>60</v>
      </c>
      <c r="K269">
        <v>300</v>
      </c>
      <c r="L269">
        <v>6</v>
      </c>
      <c r="M269">
        <v>50</v>
      </c>
      <c r="N269">
        <v>5</v>
      </c>
      <c r="O269">
        <v>0</v>
      </c>
      <c r="P269">
        <v>0</v>
      </c>
      <c r="Q269">
        <v>100</v>
      </c>
      <c r="R269">
        <v>0</v>
      </c>
      <c r="S269">
        <v>0</v>
      </c>
      <c r="T269">
        <v>50</v>
      </c>
      <c r="U269">
        <v>50</v>
      </c>
      <c r="V269">
        <v>50</v>
      </c>
      <c r="W269">
        <v>50</v>
      </c>
      <c r="X269">
        <v>50</v>
      </c>
      <c r="Y269">
        <v>50</v>
      </c>
      <c r="Z269">
        <v>1</v>
      </c>
      <c r="AA269">
        <v>0</v>
      </c>
      <c r="AB269">
        <v>5</v>
      </c>
      <c r="AC269">
        <v>5</v>
      </c>
      <c r="AD269">
        <v>6</v>
      </c>
      <c r="AE269">
        <v>101531</v>
      </c>
      <c r="AF269">
        <v>100</v>
      </c>
      <c r="AG269">
        <v>0</v>
      </c>
      <c r="AJ269">
        <v>0</v>
      </c>
      <c r="AK269">
        <v>7300</v>
      </c>
      <c r="AL269">
        <v>7400</v>
      </c>
    </row>
    <row r="270" spans="1:39" x14ac:dyDescent="0.15">
      <c r="A270">
        <v>2007</v>
      </c>
      <c r="B270" t="s">
        <v>9185</v>
      </c>
      <c r="C270">
        <v>50</v>
      </c>
      <c r="D270">
        <v>5</v>
      </c>
      <c r="E270">
        <v>7</v>
      </c>
      <c r="F270">
        <v>50</v>
      </c>
      <c r="G270">
        <v>30</v>
      </c>
      <c r="H270">
        <v>30</v>
      </c>
      <c r="I270">
        <v>30</v>
      </c>
      <c r="J270">
        <v>60</v>
      </c>
      <c r="K270">
        <v>300</v>
      </c>
      <c r="L270">
        <v>6</v>
      </c>
      <c r="M270">
        <v>50</v>
      </c>
      <c r="N270">
        <v>5</v>
      </c>
      <c r="O270">
        <v>0</v>
      </c>
      <c r="P270">
        <v>0</v>
      </c>
      <c r="Q270">
        <v>0</v>
      </c>
      <c r="R270">
        <v>0</v>
      </c>
      <c r="S270">
        <v>100</v>
      </c>
      <c r="T270">
        <v>50</v>
      </c>
      <c r="U270">
        <v>50</v>
      </c>
      <c r="V270">
        <v>50</v>
      </c>
      <c r="W270">
        <v>50</v>
      </c>
      <c r="X270">
        <v>50</v>
      </c>
      <c r="Y270">
        <v>50</v>
      </c>
      <c r="Z270">
        <v>1</v>
      </c>
      <c r="AA270">
        <v>0</v>
      </c>
      <c r="AB270">
        <v>5</v>
      </c>
      <c r="AC270">
        <v>5</v>
      </c>
      <c r="AD270">
        <v>6</v>
      </c>
      <c r="AE270">
        <v>101532</v>
      </c>
      <c r="AF270">
        <v>100</v>
      </c>
      <c r="AG270">
        <v>0</v>
      </c>
      <c r="AJ270">
        <v>0</v>
      </c>
      <c r="AK270">
        <v>7300</v>
      </c>
      <c r="AL270">
        <v>7400</v>
      </c>
    </row>
    <row r="271" spans="1:39" x14ac:dyDescent="0.15">
      <c r="A271">
        <v>2008</v>
      </c>
      <c r="B271" t="s">
        <v>9186</v>
      </c>
      <c r="C271">
        <v>50</v>
      </c>
      <c r="D271">
        <v>5</v>
      </c>
      <c r="E271">
        <v>7</v>
      </c>
      <c r="F271">
        <v>50</v>
      </c>
      <c r="G271">
        <v>30</v>
      </c>
      <c r="H271">
        <v>30</v>
      </c>
      <c r="I271">
        <v>30</v>
      </c>
      <c r="J271">
        <v>60</v>
      </c>
      <c r="K271">
        <v>300</v>
      </c>
      <c r="L271">
        <v>6</v>
      </c>
      <c r="M271">
        <v>50</v>
      </c>
      <c r="N271">
        <v>5</v>
      </c>
      <c r="O271">
        <v>0</v>
      </c>
      <c r="P271">
        <v>100</v>
      </c>
      <c r="Q271">
        <v>0</v>
      </c>
      <c r="R271">
        <v>0</v>
      </c>
      <c r="S271">
        <v>0</v>
      </c>
      <c r="T271">
        <v>50</v>
      </c>
      <c r="U271">
        <v>50</v>
      </c>
      <c r="V271">
        <v>50</v>
      </c>
      <c r="W271">
        <v>50</v>
      </c>
      <c r="X271">
        <v>50</v>
      </c>
      <c r="Y271">
        <v>50</v>
      </c>
      <c r="Z271">
        <v>1</v>
      </c>
      <c r="AA271">
        <v>0</v>
      </c>
      <c r="AB271">
        <v>5</v>
      </c>
      <c r="AC271">
        <v>5</v>
      </c>
      <c r="AD271">
        <v>6</v>
      </c>
      <c r="AE271">
        <v>101533</v>
      </c>
      <c r="AF271">
        <v>100</v>
      </c>
      <c r="AG271">
        <v>0</v>
      </c>
      <c r="AJ271">
        <v>0</v>
      </c>
      <c r="AK271">
        <v>7300</v>
      </c>
      <c r="AL271">
        <v>7400</v>
      </c>
    </row>
    <row r="272" spans="1:39" x14ac:dyDescent="0.15">
      <c r="A272">
        <v>2009</v>
      </c>
      <c r="B272" t="s">
        <v>9276</v>
      </c>
      <c r="C272">
        <v>50</v>
      </c>
      <c r="D272">
        <v>5</v>
      </c>
      <c r="E272">
        <v>9</v>
      </c>
      <c r="F272">
        <v>100</v>
      </c>
      <c r="G272">
        <v>10</v>
      </c>
      <c r="H272">
        <v>10</v>
      </c>
      <c r="I272">
        <v>50</v>
      </c>
      <c r="J272">
        <v>150</v>
      </c>
      <c r="K272">
        <v>100</v>
      </c>
      <c r="L272">
        <v>2</v>
      </c>
      <c r="M272">
        <v>100</v>
      </c>
      <c r="N272">
        <v>10</v>
      </c>
      <c r="O272">
        <v>10</v>
      </c>
      <c r="P272">
        <v>50</v>
      </c>
      <c r="Q272">
        <v>50</v>
      </c>
      <c r="R272">
        <v>50</v>
      </c>
      <c r="S272">
        <v>50</v>
      </c>
      <c r="T272">
        <v>100</v>
      </c>
      <c r="U272">
        <v>100</v>
      </c>
      <c r="V272">
        <v>100</v>
      </c>
      <c r="W272">
        <v>100</v>
      </c>
      <c r="X272">
        <v>100</v>
      </c>
      <c r="Y272">
        <v>100</v>
      </c>
      <c r="Z272">
        <v>0</v>
      </c>
      <c r="AA272">
        <v>3</v>
      </c>
      <c r="AB272">
        <v>10</v>
      </c>
      <c r="AC272">
        <v>10</v>
      </c>
      <c r="AD272">
        <v>10</v>
      </c>
      <c r="AE272">
        <v>100654</v>
      </c>
      <c r="AF272">
        <v>100</v>
      </c>
      <c r="AG272">
        <v>0</v>
      </c>
      <c r="AJ272">
        <v>0</v>
      </c>
      <c r="AK272">
        <v>7300</v>
      </c>
      <c r="AL272">
        <v>7400</v>
      </c>
      <c r="AM272">
        <v>7830</v>
      </c>
    </row>
    <row r="273" spans="1:40" x14ac:dyDescent="0.15">
      <c r="A273">
        <v>2010</v>
      </c>
      <c r="B273" t="s">
        <v>9183</v>
      </c>
      <c r="C273">
        <v>50</v>
      </c>
      <c r="D273">
        <v>5</v>
      </c>
      <c r="E273">
        <v>7</v>
      </c>
      <c r="F273">
        <v>100</v>
      </c>
      <c r="G273">
        <v>30</v>
      </c>
      <c r="H273">
        <v>30</v>
      </c>
      <c r="I273">
        <v>30</v>
      </c>
      <c r="J273">
        <v>80</v>
      </c>
      <c r="K273">
        <v>300</v>
      </c>
      <c r="L273">
        <v>6</v>
      </c>
      <c r="M273">
        <v>50</v>
      </c>
      <c r="N273">
        <v>10</v>
      </c>
      <c r="O273">
        <v>0</v>
      </c>
      <c r="P273">
        <v>0</v>
      </c>
      <c r="Q273">
        <v>0</v>
      </c>
      <c r="R273">
        <v>100</v>
      </c>
      <c r="S273">
        <v>0</v>
      </c>
      <c r="T273">
        <v>100</v>
      </c>
      <c r="U273">
        <v>100</v>
      </c>
      <c r="V273">
        <v>100</v>
      </c>
      <c r="W273">
        <v>100</v>
      </c>
      <c r="X273">
        <v>100</v>
      </c>
      <c r="Y273">
        <v>100</v>
      </c>
      <c r="Z273">
        <v>1</v>
      </c>
      <c r="AA273">
        <v>0</v>
      </c>
      <c r="AB273">
        <v>10</v>
      </c>
      <c r="AC273">
        <v>10</v>
      </c>
      <c r="AD273">
        <v>6</v>
      </c>
      <c r="AE273">
        <v>101530</v>
      </c>
      <c r="AF273">
        <v>100</v>
      </c>
      <c r="AG273">
        <v>0</v>
      </c>
      <c r="AJ273">
        <v>0</v>
      </c>
      <c r="AK273">
        <v>7300</v>
      </c>
      <c r="AL273">
        <v>7400</v>
      </c>
    </row>
    <row r="274" spans="1:40" x14ac:dyDescent="0.15">
      <c r="A274">
        <v>2011</v>
      </c>
      <c r="B274" t="s">
        <v>9184</v>
      </c>
      <c r="C274">
        <v>50</v>
      </c>
      <c r="D274">
        <v>5</v>
      </c>
      <c r="E274">
        <v>7</v>
      </c>
      <c r="F274">
        <v>100</v>
      </c>
      <c r="G274">
        <v>30</v>
      </c>
      <c r="H274">
        <v>30</v>
      </c>
      <c r="I274">
        <v>30</v>
      </c>
      <c r="J274">
        <v>80</v>
      </c>
      <c r="K274">
        <v>300</v>
      </c>
      <c r="L274">
        <v>6</v>
      </c>
      <c r="M274">
        <v>50</v>
      </c>
      <c r="N274">
        <v>10</v>
      </c>
      <c r="O274">
        <v>0</v>
      </c>
      <c r="P274">
        <v>0</v>
      </c>
      <c r="Q274">
        <v>100</v>
      </c>
      <c r="R274">
        <v>0</v>
      </c>
      <c r="S274">
        <v>0</v>
      </c>
      <c r="T274">
        <v>100</v>
      </c>
      <c r="U274">
        <v>100</v>
      </c>
      <c r="V274">
        <v>100</v>
      </c>
      <c r="W274">
        <v>100</v>
      </c>
      <c r="X274">
        <v>100</v>
      </c>
      <c r="Y274">
        <v>100</v>
      </c>
      <c r="Z274">
        <v>1</v>
      </c>
      <c r="AA274">
        <v>0</v>
      </c>
      <c r="AB274">
        <v>10</v>
      </c>
      <c r="AC274">
        <v>10</v>
      </c>
      <c r="AD274">
        <v>6</v>
      </c>
      <c r="AE274">
        <v>101531</v>
      </c>
      <c r="AF274">
        <v>100</v>
      </c>
      <c r="AG274">
        <v>0</v>
      </c>
      <c r="AJ274">
        <v>0</v>
      </c>
      <c r="AK274">
        <v>7300</v>
      </c>
      <c r="AL274">
        <v>7400</v>
      </c>
    </row>
    <row r="275" spans="1:40" x14ac:dyDescent="0.15">
      <c r="A275">
        <v>2012</v>
      </c>
      <c r="B275" t="s">
        <v>9185</v>
      </c>
      <c r="C275">
        <v>50</v>
      </c>
      <c r="D275">
        <v>5</v>
      </c>
      <c r="E275">
        <v>7</v>
      </c>
      <c r="F275">
        <v>100</v>
      </c>
      <c r="G275">
        <v>30</v>
      </c>
      <c r="H275">
        <v>30</v>
      </c>
      <c r="I275">
        <v>30</v>
      </c>
      <c r="J275">
        <v>80</v>
      </c>
      <c r="K275">
        <v>300</v>
      </c>
      <c r="L275">
        <v>6</v>
      </c>
      <c r="M275">
        <v>50</v>
      </c>
      <c r="N275">
        <v>10</v>
      </c>
      <c r="O275">
        <v>0</v>
      </c>
      <c r="P275">
        <v>0</v>
      </c>
      <c r="Q275">
        <v>0</v>
      </c>
      <c r="R275">
        <v>0</v>
      </c>
      <c r="S275">
        <v>100</v>
      </c>
      <c r="T275">
        <v>100</v>
      </c>
      <c r="U275">
        <v>100</v>
      </c>
      <c r="V275">
        <v>100</v>
      </c>
      <c r="W275">
        <v>100</v>
      </c>
      <c r="X275">
        <v>100</v>
      </c>
      <c r="Y275">
        <v>100</v>
      </c>
      <c r="Z275">
        <v>1</v>
      </c>
      <c r="AA275">
        <v>0</v>
      </c>
      <c r="AB275">
        <v>10</v>
      </c>
      <c r="AC275">
        <v>10</v>
      </c>
      <c r="AD275">
        <v>6</v>
      </c>
      <c r="AE275">
        <v>101532</v>
      </c>
      <c r="AF275">
        <v>100</v>
      </c>
      <c r="AG275">
        <v>0</v>
      </c>
      <c r="AJ275">
        <v>0</v>
      </c>
      <c r="AK275">
        <v>7300</v>
      </c>
      <c r="AL275">
        <v>7400</v>
      </c>
    </row>
    <row r="276" spans="1:40" x14ac:dyDescent="0.15">
      <c r="A276">
        <v>2013</v>
      </c>
      <c r="B276" t="s">
        <v>9186</v>
      </c>
      <c r="C276">
        <v>50</v>
      </c>
      <c r="D276">
        <v>5</v>
      </c>
      <c r="E276">
        <v>7</v>
      </c>
      <c r="F276">
        <v>100</v>
      </c>
      <c r="G276">
        <v>30</v>
      </c>
      <c r="H276">
        <v>30</v>
      </c>
      <c r="I276">
        <v>30</v>
      </c>
      <c r="J276">
        <v>80</v>
      </c>
      <c r="K276">
        <v>300</v>
      </c>
      <c r="L276">
        <v>6</v>
      </c>
      <c r="M276">
        <v>50</v>
      </c>
      <c r="N276">
        <v>10</v>
      </c>
      <c r="O276">
        <v>0</v>
      </c>
      <c r="P276">
        <v>100</v>
      </c>
      <c r="Q276">
        <v>0</v>
      </c>
      <c r="R276">
        <v>0</v>
      </c>
      <c r="S276">
        <v>0</v>
      </c>
      <c r="T276">
        <v>100</v>
      </c>
      <c r="U276">
        <v>100</v>
      </c>
      <c r="V276">
        <v>100</v>
      </c>
      <c r="W276">
        <v>100</v>
      </c>
      <c r="X276">
        <v>100</v>
      </c>
      <c r="Y276">
        <v>100</v>
      </c>
      <c r="Z276">
        <v>1</v>
      </c>
      <c r="AA276">
        <v>0</v>
      </c>
      <c r="AB276">
        <v>10</v>
      </c>
      <c r="AC276">
        <v>10</v>
      </c>
      <c r="AD276">
        <v>6</v>
      </c>
      <c r="AE276">
        <v>101533</v>
      </c>
      <c r="AF276">
        <v>100</v>
      </c>
      <c r="AG276">
        <v>0</v>
      </c>
      <c r="AJ276">
        <v>0</v>
      </c>
      <c r="AK276">
        <v>7300</v>
      </c>
      <c r="AL276">
        <v>7400</v>
      </c>
    </row>
    <row r="277" spans="1:40" x14ac:dyDescent="0.15">
      <c r="A277">
        <v>2014</v>
      </c>
      <c r="B277" t="s">
        <v>9302</v>
      </c>
      <c r="C277">
        <v>30</v>
      </c>
      <c r="D277">
        <v>5</v>
      </c>
      <c r="E277">
        <v>9</v>
      </c>
      <c r="F277">
        <v>100</v>
      </c>
      <c r="G277">
        <v>25</v>
      </c>
      <c r="H277">
        <v>25</v>
      </c>
      <c r="I277">
        <v>20</v>
      </c>
      <c r="J277">
        <v>100</v>
      </c>
      <c r="K277">
        <v>300</v>
      </c>
      <c r="L277">
        <v>6</v>
      </c>
      <c r="M277">
        <v>0</v>
      </c>
      <c r="N277">
        <v>10</v>
      </c>
      <c r="O277">
        <v>0</v>
      </c>
      <c r="P277">
        <v>30</v>
      </c>
      <c r="Q277">
        <v>30</v>
      </c>
      <c r="R277">
        <v>30</v>
      </c>
      <c r="S277">
        <v>30</v>
      </c>
      <c r="T277">
        <v>100</v>
      </c>
      <c r="U277">
        <v>100</v>
      </c>
      <c r="V277">
        <v>100</v>
      </c>
      <c r="W277">
        <v>100</v>
      </c>
      <c r="X277">
        <v>100</v>
      </c>
      <c r="Y277">
        <v>100</v>
      </c>
      <c r="Z277">
        <v>1</v>
      </c>
      <c r="AA277">
        <v>0</v>
      </c>
      <c r="AB277">
        <v>10</v>
      </c>
      <c r="AC277">
        <v>10</v>
      </c>
      <c r="AD277">
        <v>6</v>
      </c>
      <c r="AE277">
        <v>101214</v>
      </c>
      <c r="AF277">
        <v>100</v>
      </c>
      <c r="AG277">
        <v>0</v>
      </c>
      <c r="AJ277">
        <v>0</v>
      </c>
      <c r="AK277">
        <v>7300</v>
      </c>
      <c r="AL277">
        <v>7400</v>
      </c>
    </row>
    <row r="278" spans="1:40" x14ac:dyDescent="0.15">
      <c r="A278">
        <v>2015</v>
      </c>
      <c r="B278" t="s">
        <v>9302</v>
      </c>
      <c r="C278">
        <v>20</v>
      </c>
      <c r="D278">
        <v>5</v>
      </c>
      <c r="E278">
        <v>3</v>
      </c>
      <c r="F278">
        <v>24</v>
      </c>
      <c r="G278">
        <v>28</v>
      </c>
      <c r="H278">
        <v>30</v>
      </c>
      <c r="I278">
        <v>20</v>
      </c>
      <c r="J278">
        <v>40</v>
      </c>
      <c r="K278">
        <v>250</v>
      </c>
      <c r="L278">
        <v>5</v>
      </c>
      <c r="M278">
        <v>0</v>
      </c>
      <c r="N278">
        <v>5</v>
      </c>
      <c r="O278">
        <v>0</v>
      </c>
      <c r="P278">
        <v>90</v>
      </c>
      <c r="Q278">
        <v>0</v>
      </c>
      <c r="R278">
        <v>0</v>
      </c>
      <c r="S278">
        <v>10</v>
      </c>
      <c r="T278">
        <v>100</v>
      </c>
      <c r="U278">
        <v>100</v>
      </c>
      <c r="V278">
        <v>100</v>
      </c>
      <c r="W278">
        <v>100</v>
      </c>
      <c r="X278">
        <v>100</v>
      </c>
      <c r="Y278">
        <v>100</v>
      </c>
      <c r="Z278">
        <v>1</v>
      </c>
      <c r="AA278">
        <v>0</v>
      </c>
      <c r="AB278">
        <v>5</v>
      </c>
      <c r="AC278">
        <v>5</v>
      </c>
      <c r="AD278">
        <v>6</v>
      </c>
      <c r="AE278">
        <v>101210</v>
      </c>
      <c r="AF278">
        <v>100</v>
      </c>
      <c r="AG278">
        <v>0</v>
      </c>
      <c r="AJ278">
        <v>0</v>
      </c>
      <c r="AK278">
        <v>7300</v>
      </c>
      <c r="AL278">
        <v>7400</v>
      </c>
      <c r="AM278">
        <v>7730</v>
      </c>
      <c r="AN278">
        <v>1830</v>
      </c>
    </row>
    <row r="279" spans="1:40" x14ac:dyDescent="0.15">
      <c r="A279">
        <v>2016</v>
      </c>
      <c r="B279" t="s">
        <v>9302</v>
      </c>
      <c r="C279">
        <v>20</v>
      </c>
      <c r="D279">
        <v>5</v>
      </c>
      <c r="E279">
        <v>3</v>
      </c>
      <c r="F279">
        <v>22</v>
      </c>
      <c r="G279">
        <v>29</v>
      </c>
      <c r="H279">
        <v>24</v>
      </c>
      <c r="I279">
        <v>23</v>
      </c>
      <c r="J279">
        <v>46</v>
      </c>
      <c r="K279">
        <v>250</v>
      </c>
      <c r="L279">
        <v>5</v>
      </c>
      <c r="M279">
        <v>0</v>
      </c>
      <c r="N279">
        <v>5</v>
      </c>
      <c r="O279">
        <v>0</v>
      </c>
      <c r="P279">
        <v>0</v>
      </c>
      <c r="Q279">
        <v>10</v>
      </c>
      <c r="R279">
        <v>90</v>
      </c>
      <c r="S279">
        <v>0</v>
      </c>
      <c r="T279">
        <v>100</v>
      </c>
      <c r="U279">
        <v>100</v>
      </c>
      <c r="V279">
        <v>100</v>
      </c>
      <c r="W279">
        <v>100</v>
      </c>
      <c r="X279">
        <v>100</v>
      </c>
      <c r="Y279">
        <v>100</v>
      </c>
      <c r="Z279">
        <v>1</v>
      </c>
      <c r="AA279">
        <v>0</v>
      </c>
      <c r="AB279">
        <v>5</v>
      </c>
      <c r="AC279">
        <v>5</v>
      </c>
      <c r="AD279">
        <v>6</v>
      </c>
      <c r="AE279">
        <v>101211</v>
      </c>
      <c r="AF279">
        <v>100</v>
      </c>
      <c r="AG279">
        <v>0</v>
      </c>
      <c r="AJ279">
        <v>0</v>
      </c>
      <c r="AK279">
        <v>7300</v>
      </c>
      <c r="AL279">
        <v>7400</v>
      </c>
      <c r="AM279">
        <v>7930</v>
      </c>
      <c r="AN279">
        <v>2130</v>
      </c>
    </row>
    <row r="280" spans="1:40" x14ac:dyDescent="0.15">
      <c r="A280">
        <v>2017</v>
      </c>
      <c r="B280" t="s">
        <v>9302</v>
      </c>
      <c r="C280">
        <v>20</v>
      </c>
      <c r="D280">
        <v>5</v>
      </c>
      <c r="E280">
        <v>3</v>
      </c>
      <c r="F280">
        <v>18</v>
      </c>
      <c r="G280">
        <v>26</v>
      </c>
      <c r="H280">
        <v>26</v>
      </c>
      <c r="I280">
        <v>25</v>
      </c>
      <c r="J280">
        <v>48</v>
      </c>
      <c r="K280">
        <v>250</v>
      </c>
      <c r="L280">
        <v>5</v>
      </c>
      <c r="M280">
        <v>0</v>
      </c>
      <c r="N280">
        <v>5</v>
      </c>
      <c r="O280">
        <v>0</v>
      </c>
      <c r="P280">
        <v>10</v>
      </c>
      <c r="Q280">
        <v>90</v>
      </c>
      <c r="R280">
        <v>0</v>
      </c>
      <c r="S280">
        <v>0</v>
      </c>
      <c r="T280">
        <v>100</v>
      </c>
      <c r="U280">
        <v>100</v>
      </c>
      <c r="V280">
        <v>100</v>
      </c>
      <c r="W280">
        <v>100</v>
      </c>
      <c r="X280">
        <v>100</v>
      </c>
      <c r="Y280">
        <v>100</v>
      </c>
      <c r="Z280">
        <v>1</v>
      </c>
      <c r="AA280">
        <v>0</v>
      </c>
      <c r="AB280">
        <v>5</v>
      </c>
      <c r="AC280">
        <v>5</v>
      </c>
      <c r="AD280">
        <v>6</v>
      </c>
      <c r="AE280">
        <v>101212</v>
      </c>
      <c r="AF280">
        <v>100</v>
      </c>
      <c r="AG280">
        <v>0</v>
      </c>
      <c r="AJ280">
        <v>0</v>
      </c>
      <c r="AK280">
        <v>7300</v>
      </c>
      <c r="AL280">
        <v>7400</v>
      </c>
      <c r="AM280">
        <v>7830</v>
      </c>
      <c r="AN280">
        <v>2030</v>
      </c>
    </row>
    <row r="281" spans="1:40" x14ac:dyDescent="0.15">
      <c r="A281">
        <v>2018</v>
      </c>
      <c r="B281" t="s">
        <v>9302</v>
      </c>
      <c r="C281">
        <v>20</v>
      </c>
      <c r="D281">
        <v>5</v>
      </c>
      <c r="E281">
        <v>3</v>
      </c>
      <c r="F281">
        <v>16</v>
      </c>
      <c r="G281">
        <v>25</v>
      </c>
      <c r="H281">
        <v>24</v>
      </c>
      <c r="I281">
        <v>24</v>
      </c>
      <c r="J281">
        <v>58</v>
      </c>
      <c r="K281">
        <v>250</v>
      </c>
      <c r="L281">
        <v>5</v>
      </c>
      <c r="M281">
        <v>0</v>
      </c>
      <c r="N281">
        <v>5</v>
      </c>
      <c r="O281">
        <v>0</v>
      </c>
      <c r="P281">
        <v>0</v>
      </c>
      <c r="Q281">
        <v>0</v>
      </c>
      <c r="R281">
        <v>10</v>
      </c>
      <c r="S281">
        <v>90</v>
      </c>
      <c r="T281">
        <v>100</v>
      </c>
      <c r="U281">
        <v>100</v>
      </c>
      <c r="V281">
        <v>100</v>
      </c>
      <c r="W281">
        <v>100</v>
      </c>
      <c r="X281">
        <v>100</v>
      </c>
      <c r="Y281">
        <v>100</v>
      </c>
      <c r="Z281">
        <v>1</v>
      </c>
      <c r="AA281">
        <v>0</v>
      </c>
      <c r="AB281">
        <v>5</v>
      </c>
      <c r="AC281">
        <v>5</v>
      </c>
      <c r="AD281">
        <v>6</v>
      </c>
      <c r="AE281">
        <v>101213</v>
      </c>
      <c r="AF281">
        <v>100</v>
      </c>
      <c r="AG281">
        <v>0</v>
      </c>
      <c r="AJ281">
        <v>0</v>
      </c>
      <c r="AK281">
        <v>7300</v>
      </c>
      <c r="AL281">
        <v>7400</v>
      </c>
      <c r="AM281">
        <v>7530</v>
      </c>
      <c r="AN281">
        <v>2230</v>
      </c>
    </row>
    <row r="282" spans="1:40" x14ac:dyDescent="0.15">
      <c r="A282">
        <v>2019</v>
      </c>
      <c r="B282" t="s">
        <v>9303</v>
      </c>
      <c r="C282">
        <v>50</v>
      </c>
      <c r="D282">
        <v>5</v>
      </c>
      <c r="E282">
        <v>9</v>
      </c>
      <c r="F282">
        <v>500</v>
      </c>
      <c r="G282">
        <v>0</v>
      </c>
      <c r="H282">
        <v>0</v>
      </c>
      <c r="I282">
        <v>0</v>
      </c>
      <c r="J282">
        <v>200</v>
      </c>
      <c r="K282">
        <v>250</v>
      </c>
      <c r="L282">
        <v>5</v>
      </c>
      <c r="M282">
        <v>0</v>
      </c>
      <c r="N282">
        <v>10</v>
      </c>
      <c r="O282">
        <v>0</v>
      </c>
      <c r="P282">
        <v>20</v>
      </c>
      <c r="Q282">
        <v>20</v>
      </c>
      <c r="R282">
        <v>20</v>
      </c>
      <c r="S282">
        <v>20</v>
      </c>
      <c r="T282">
        <v>100</v>
      </c>
      <c r="U282">
        <v>100</v>
      </c>
      <c r="V282">
        <v>100</v>
      </c>
      <c r="W282">
        <v>100</v>
      </c>
      <c r="X282">
        <v>100</v>
      </c>
      <c r="Y282">
        <v>100</v>
      </c>
      <c r="Z282">
        <v>1</v>
      </c>
      <c r="AA282">
        <v>0</v>
      </c>
      <c r="AB282">
        <v>10</v>
      </c>
      <c r="AC282">
        <v>10</v>
      </c>
      <c r="AD282">
        <v>10</v>
      </c>
      <c r="AE282">
        <v>100158</v>
      </c>
      <c r="AF282">
        <v>100</v>
      </c>
      <c r="AG282">
        <v>0</v>
      </c>
      <c r="AJ282">
        <v>0</v>
      </c>
      <c r="AK282">
        <v>7300</v>
      </c>
      <c r="AL282">
        <v>7400</v>
      </c>
    </row>
    <row r="283" spans="1:40" x14ac:dyDescent="0.15">
      <c r="A283">
        <v>2020</v>
      </c>
      <c r="B283" t="s">
        <v>9304</v>
      </c>
      <c r="C283">
        <v>30</v>
      </c>
      <c r="D283">
        <v>5</v>
      </c>
      <c r="E283">
        <v>6</v>
      </c>
      <c r="F283">
        <v>124</v>
      </c>
      <c r="G283">
        <v>34</v>
      </c>
      <c r="H283">
        <v>10</v>
      </c>
      <c r="I283">
        <v>21</v>
      </c>
      <c r="J283">
        <v>46</v>
      </c>
      <c r="K283">
        <v>200</v>
      </c>
      <c r="L283">
        <v>4</v>
      </c>
      <c r="M283">
        <v>10</v>
      </c>
      <c r="N283">
        <v>5</v>
      </c>
      <c r="O283">
        <v>0</v>
      </c>
      <c r="P283">
        <v>0</v>
      </c>
      <c r="Q283">
        <v>60</v>
      </c>
      <c r="R283">
        <v>40</v>
      </c>
      <c r="S283">
        <v>0</v>
      </c>
      <c r="T283">
        <v>100</v>
      </c>
      <c r="U283">
        <v>100</v>
      </c>
      <c r="V283">
        <v>100</v>
      </c>
      <c r="W283">
        <v>100</v>
      </c>
      <c r="X283">
        <v>100</v>
      </c>
      <c r="Y283">
        <v>100</v>
      </c>
      <c r="Z283">
        <v>1</v>
      </c>
      <c r="AA283">
        <v>1</v>
      </c>
      <c r="AB283">
        <v>5</v>
      </c>
      <c r="AC283">
        <v>5</v>
      </c>
      <c r="AD283">
        <v>7</v>
      </c>
      <c r="AE283">
        <v>101030</v>
      </c>
      <c r="AF283">
        <v>100</v>
      </c>
      <c r="AG283">
        <v>0</v>
      </c>
      <c r="AJ283">
        <v>0</v>
      </c>
      <c r="AK283">
        <v>7300</v>
      </c>
      <c r="AL283">
        <v>7400</v>
      </c>
    </row>
    <row r="284" spans="1:40" x14ac:dyDescent="0.15">
      <c r="A284">
        <v>2021</v>
      </c>
      <c r="B284" t="s">
        <v>9305</v>
      </c>
      <c r="C284">
        <v>30</v>
      </c>
      <c r="D284">
        <v>5</v>
      </c>
      <c r="E284">
        <v>6</v>
      </c>
      <c r="F284">
        <v>120</v>
      </c>
      <c r="G284">
        <v>35</v>
      </c>
      <c r="H284">
        <v>9</v>
      </c>
      <c r="I284">
        <v>23</v>
      </c>
      <c r="J284">
        <v>48</v>
      </c>
      <c r="K284">
        <v>200</v>
      </c>
      <c r="L284">
        <v>4</v>
      </c>
      <c r="M284">
        <v>10</v>
      </c>
      <c r="N284">
        <v>5</v>
      </c>
      <c r="O284">
        <v>0</v>
      </c>
      <c r="P284">
        <v>60</v>
      </c>
      <c r="Q284">
        <v>40</v>
      </c>
      <c r="R284">
        <v>0</v>
      </c>
      <c r="S284">
        <v>0</v>
      </c>
      <c r="T284">
        <v>100</v>
      </c>
      <c r="U284">
        <v>100</v>
      </c>
      <c r="V284">
        <v>100</v>
      </c>
      <c r="W284">
        <v>100</v>
      </c>
      <c r="X284">
        <v>100</v>
      </c>
      <c r="Y284">
        <v>100</v>
      </c>
      <c r="Z284">
        <v>1</v>
      </c>
      <c r="AA284">
        <v>1</v>
      </c>
      <c r="AB284">
        <v>5</v>
      </c>
      <c r="AC284">
        <v>5</v>
      </c>
      <c r="AD284">
        <v>7</v>
      </c>
      <c r="AE284">
        <v>101031</v>
      </c>
      <c r="AF284">
        <v>100</v>
      </c>
      <c r="AG284">
        <v>0</v>
      </c>
      <c r="AJ284">
        <v>0</v>
      </c>
      <c r="AK284">
        <v>7300</v>
      </c>
      <c r="AL284">
        <v>7400</v>
      </c>
    </row>
    <row r="285" spans="1:40" x14ac:dyDescent="0.15">
      <c r="A285">
        <v>2022</v>
      </c>
      <c r="B285" t="s">
        <v>9306</v>
      </c>
      <c r="C285">
        <v>30</v>
      </c>
      <c r="D285">
        <v>5</v>
      </c>
      <c r="E285">
        <v>6</v>
      </c>
      <c r="F285">
        <v>122</v>
      </c>
      <c r="G285">
        <v>33</v>
      </c>
      <c r="H285">
        <v>17</v>
      </c>
      <c r="I285">
        <v>20</v>
      </c>
      <c r="J285">
        <v>43</v>
      </c>
      <c r="K285">
        <v>200</v>
      </c>
      <c r="L285">
        <v>4</v>
      </c>
      <c r="M285">
        <v>10</v>
      </c>
      <c r="N285">
        <v>5</v>
      </c>
      <c r="O285">
        <v>0</v>
      </c>
      <c r="P285">
        <v>0</v>
      </c>
      <c r="Q285">
        <v>0</v>
      </c>
      <c r="R285">
        <v>60</v>
      </c>
      <c r="S285">
        <v>40</v>
      </c>
      <c r="T285">
        <v>100</v>
      </c>
      <c r="U285">
        <v>100</v>
      </c>
      <c r="V285">
        <v>100</v>
      </c>
      <c r="W285">
        <v>100</v>
      </c>
      <c r="X285">
        <v>100</v>
      </c>
      <c r="Y285">
        <v>100</v>
      </c>
      <c r="Z285">
        <v>1</v>
      </c>
      <c r="AA285">
        <v>1</v>
      </c>
      <c r="AB285">
        <v>5</v>
      </c>
      <c r="AC285">
        <v>5</v>
      </c>
      <c r="AD285">
        <v>7</v>
      </c>
      <c r="AE285">
        <v>101032</v>
      </c>
      <c r="AF285">
        <v>100</v>
      </c>
      <c r="AG285">
        <v>0</v>
      </c>
      <c r="AJ285">
        <v>0</v>
      </c>
      <c r="AK285">
        <v>7300</v>
      </c>
      <c r="AL285">
        <v>7400</v>
      </c>
    </row>
    <row r="286" spans="1:40" x14ac:dyDescent="0.15">
      <c r="A286">
        <v>2023</v>
      </c>
      <c r="B286" t="s">
        <v>9307</v>
      </c>
      <c r="C286">
        <v>30</v>
      </c>
      <c r="D286">
        <v>5</v>
      </c>
      <c r="E286">
        <v>6</v>
      </c>
      <c r="F286">
        <v>121</v>
      </c>
      <c r="G286">
        <v>38</v>
      </c>
      <c r="H286">
        <v>11</v>
      </c>
      <c r="I286">
        <v>19</v>
      </c>
      <c r="J286">
        <v>46</v>
      </c>
      <c r="K286">
        <v>200</v>
      </c>
      <c r="L286">
        <v>4</v>
      </c>
      <c r="M286">
        <v>10</v>
      </c>
      <c r="N286">
        <v>5</v>
      </c>
      <c r="O286">
        <v>0</v>
      </c>
      <c r="P286">
        <v>40</v>
      </c>
      <c r="Q286">
        <v>0</v>
      </c>
      <c r="R286">
        <v>0</v>
      </c>
      <c r="S286">
        <v>60</v>
      </c>
      <c r="T286">
        <v>100</v>
      </c>
      <c r="U286">
        <v>100</v>
      </c>
      <c r="V286">
        <v>100</v>
      </c>
      <c r="W286">
        <v>100</v>
      </c>
      <c r="X286">
        <v>100</v>
      </c>
      <c r="Y286">
        <v>100</v>
      </c>
      <c r="Z286">
        <v>1</v>
      </c>
      <c r="AA286">
        <v>1</v>
      </c>
      <c r="AB286">
        <v>5</v>
      </c>
      <c r="AC286">
        <v>5</v>
      </c>
      <c r="AD286">
        <v>7</v>
      </c>
      <c r="AE286">
        <v>101033</v>
      </c>
      <c r="AF286">
        <v>100</v>
      </c>
      <c r="AG286">
        <v>0</v>
      </c>
      <c r="AJ286">
        <v>0</v>
      </c>
      <c r="AK286">
        <v>7300</v>
      </c>
      <c r="AL286">
        <v>7400</v>
      </c>
    </row>
    <row r="287" spans="1:40" x14ac:dyDescent="0.15">
      <c r="A287">
        <v>2024</v>
      </c>
      <c r="B287" t="s">
        <v>9308</v>
      </c>
      <c r="C287">
        <v>80</v>
      </c>
      <c r="D287">
        <v>5</v>
      </c>
      <c r="E287">
        <v>9</v>
      </c>
      <c r="F287">
        <v>300</v>
      </c>
      <c r="G287">
        <v>20</v>
      </c>
      <c r="H287">
        <v>20</v>
      </c>
      <c r="I287">
        <v>0</v>
      </c>
      <c r="J287">
        <v>160</v>
      </c>
      <c r="K287">
        <v>300</v>
      </c>
      <c r="L287">
        <v>6</v>
      </c>
      <c r="M287">
        <v>0</v>
      </c>
      <c r="N287">
        <v>10</v>
      </c>
      <c r="O287">
        <v>0</v>
      </c>
      <c r="P287">
        <v>30</v>
      </c>
      <c r="Q287">
        <v>30</v>
      </c>
      <c r="R287">
        <v>30</v>
      </c>
      <c r="S287">
        <v>30</v>
      </c>
      <c r="T287">
        <v>100</v>
      </c>
      <c r="U287">
        <v>100</v>
      </c>
      <c r="V287">
        <v>100</v>
      </c>
      <c r="W287">
        <v>100</v>
      </c>
      <c r="X287">
        <v>100</v>
      </c>
      <c r="Y287">
        <v>100</v>
      </c>
      <c r="Z287">
        <v>1</v>
      </c>
      <c r="AA287">
        <v>0</v>
      </c>
      <c r="AB287">
        <v>10</v>
      </c>
      <c r="AC287">
        <v>10</v>
      </c>
      <c r="AD287">
        <v>10</v>
      </c>
      <c r="AE287">
        <v>101901</v>
      </c>
      <c r="AF287">
        <v>100</v>
      </c>
      <c r="AG287">
        <v>0</v>
      </c>
      <c r="AJ287">
        <v>0</v>
      </c>
      <c r="AK287">
        <v>7300</v>
      </c>
      <c r="AL287">
        <v>7400</v>
      </c>
    </row>
    <row r="288" spans="1:40" x14ac:dyDescent="0.15">
      <c r="A288">
        <v>2025</v>
      </c>
      <c r="B288" t="s">
        <v>9309</v>
      </c>
      <c r="C288">
        <v>80</v>
      </c>
      <c r="D288">
        <v>5</v>
      </c>
      <c r="E288">
        <v>9</v>
      </c>
      <c r="F288">
        <v>300</v>
      </c>
      <c r="G288">
        <v>20</v>
      </c>
      <c r="H288">
        <v>20</v>
      </c>
      <c r="I288">
        <v>0</v>
      </c>
      <c r="J288">
        <v>160</v>
      </c>
      <c r="K288">
        <v>300</v>
      </c>
      <c r="L288">
        <v>6</v>
      </c>
      <c r="M288">
        <v>0</v>
      </c>
      <c r="N288">
        <v>10</v>
      </c>
      <c r="O288">
        <v>0</v>
      </c>
      <c r="P288">
        <v>30</v>
      </c>
      <c r="Q288">
        <v>30</v>
      </c>
      <c r="R288">
        <v>30</v>
      </c>
      <c r="S288">
        <v>30</v>
      </c>
      <c r="T288">
        <v>100</v>
      </c>
      <c r="U288">
        <v>100</v>
      </c>
      <c r="V288">
        <v>100</v>
      </c>
      <c r="W288">
        <v>100</v>
      </c>
      <c r="X288">
        <v>100</v>
      </c>
      <c r="Y288">
        <v>100</v>
      </c>
      <c r="Z288">
        <v>1</v>
      </c>
      <c r="AA288">
        <v>0</v>
      </c>
      <c r="AB288">
        <v>10</v>
      </c>
      <c r="AC288">
        <v>10</v>
      </c>
      <c r="AD288">
        <v>10</v>
      </c>
      <c r="AE288">
        <v>101902</v>
      </c>
      <c r="AF288">
        <v>100</v>
      </c>
      <c r="AG288">
        <v>0</v>
      </c>
      <c r="AJ288">
        <v>0</v>
      </c>
      <c r="AK288">
        <v>7300</v>
      </c>
      <c r="AL288">
        <v>7400</v>
      </c>
    </row>
    <row r="289" spans="1:38" x14ac:dyDescent="0.15">
      <c r="A289">
        <v>2026</v>
      </c>
      <c r="B289" t="s">
        <v>9310</v>
      </c>
      <c r="C289">
        <v>50</v>
      </c>
      <c r="D289">
        <v>5</v>
      </c>
      <c r="E289">
        <v>9</v>
      </c>
      <c r="F289">
        <v>125</v>
      </c>
      <c r="G289">
        <v>25</v>
      </c>
      <c r="H289">
        <v>0</v>
      </c>
      <c r="I289">
        <v>20</v>
      </c>
      <c r="J289">
        <v>100</v>
      </c>
      <c r="K289">
        <v>300</v>
      </c>
      <c r="L289">
        <v>6</v>
      </c>
      <c r="M289">
        <v>0</v>
      </c>
      <c r="N289">
        <v>10</v>
      </c>
      <c r="O289">
        <v>0</v>
      </c>
      <c r="P289">
        <v>30</v>
      </c>
      <c r="Q289">
        <v>30</v>
      </c>
      <c r="R289">
        <v>30</v>
      </c>
      <c r="S289">
        <v>30</v>
      </c>
      <c r="T289">
        <v>100</v>
      </c>
      <c r="U289">
        <v>100</v>
      </c>
      <c r="V289">
        <v>100</v>
      </c>
      <c r="W289">
        <v>100</v>
      </c>
      <c r="X289">
        <v>100</v>
      </c>
      <c r="Y289">
        <v>100</v>
      </c>
      <c r="Z289">
        <v>1</v>
      </c>
      <c r="AA289">
        <v>0</v>
      </c>
      <c r="AB289">
        <v>10</v>
      </c>
      <c r="AC289">
        <v>10</v>
      </c>
      <c r="AD289">
        <v>6</v>
      </c>
      <c r="AE289">
        <v>101930</v>
      </c>
      <c r="AF289">
        <v>100</v>
      </c>
      <c r="AG289">
        <v>0</v>
      </c>
      <c r="AJ289">
        <v>0</v>
      </c>
      <c r="AK289">
        <v>7300</v>
      </c>
      <c r="AL289">
        <v>7400</v>
      </c>
    </row>
    <row r="290" spans="1:38" x14ac:dyDescent="0.15">
      <c r="A290">
        <v>2027</v>
      </c>
      <c r="B290" t="s">
        <v>9311</v>
      </c>
      <c r="C290">
        <v>50</v>
      </c>
      <c r="D290">
        <v>5</v>
      </c>
      <c r="E290">
        <v>9</v>
      </c>
      <c r="F290">
        <v>125</v>
      </c>
      <c r="G290">
        <v>25</v>
      </c>
      <c r="H290">
        <v>0</v>
      </c>
      <c r="I290">
        <v>20</v>
      </c>
      <c r="J290">
        <v>100</v>
      </c>
      <c r="K290">
        <v>300</v>
      </c>
      <c r="L290">
        <v>6</v>
      </c>
      <c r="M290">
        <v>0</v>
      </c>
      <c r="N290">
        <v>10</v>
      </c>
      <c r="O290">
        <v>0</v>
      </c>
      <c r="P290">
        <v>30</v>
      </c>
      <c r="Q290">
        <v>30</v>
      </c>
      <c r="R290">
        <v>30</v>
      </c>
      <c r="S290">
        <v>30</v>
      </c>
      <c r="T290">
        <v>100</v>
      </c>
      <c r="U290">
        <v>100</v>
      </c>
      <c r="V290">
        <v>100</v>
      </c>
      <c r="W290">
        <v>100</v>
      </c>
      <c r="X290">
        <v>100</v>
      </c>
      <c r="Y290">
        <v>100</v>
      </c>
      <c r="Z290">
        <v>1</v>
      </c>
      <c r="AA290">
        <v>0</v>
      </c>
      <c r="AB290">
        <v>10</v>
      </c>
      <c r="AC290">
        <v>10</v>
      </c>
      <c r="AD290">
        <v>6</v>
      </c>
      <c r="AE290">
        <v>101930</v>
      </c>
      <c r="AF290">
        <v>100</v>
      </c>
      <c r="AG290">
        <v>0</v>
      </c>
      <c r="AJ290">
        <v>0</v>
      </c>
      <c r="AK290">
        <v>7300</v>
      </c>
      <c r="AL290">
        <v>7400</v>
      </c>
    </row>
    <row r="291" spans="1:38" x14ac:dyDescent="0.15">
      <c r="A291">
        <v>2028</v>
      </c>
      <c r="B291" t="s">
        <v>9312</v>
      </c>
      <c r="C291">
        <v>50</v>
      </c>
      <c r="D291">
        <v>5</v>
      </c>
      <c r="E291">
        <v>9</v>
      </c>
      <c r="F291">
        <v>125</v>
      </c>
      <c r="G291">
        <v>25</v>
      </c>
      <c r="H291">
        <v>0</v>
      </c>
      <c r="I291">
        <v>20</v>
      </c>
      <c r="J291">
        <v>100</v>
      </c>
      <c r="K291">
        <v>300</v>
      </c>
      <c r="L291">
        <v>6</v>
      </c>
      <c r="M291">
        <v>0</v>
      </c>
      <c r="N291">
        <v>10</v>
      </c>
      <c r="O291">
        <v>0</v>
      </c>
      <c r="P291">
        <v>30</v>
      </c>
      <c r="Q291">
        <v>30</v>
      </c>
      <c r="R291">
        <v>30</v>
      </c>
      <c r="S291">
        <v>30</v>
      </c>
      <c r="T291">
        <v>100</v>
      </c>
      <c r="U291">
        <v>100</v>
      </c>
      <c r="V291">
        <v>100</v>
      </c>
      <c r="W291">
        <v>100</v>
      </c>
      <c r="X291">
        <v>100</v>
      </c>
      <c r="Y291">
        <v>100</v>
      </c>
      <c r="Z291">
        <v>1</v>
      </c>
      <c r="AA291">
        <v>0</v>
      </c>
      <c r="AB291">
        <v>10</v>
      </c>
      <c r="AC291">
        <v>10</v>
      </c>
      <c r="AD291">
        <v>6</v>
      </c>
      <c r="AE291">
        <v>101930</v>
      </c>
      <c r="AF291">
        <v>100</v>
      </c>
      <c r="AG291">
        <v>0</v>
      </c>
      <c r="AJ291">
        <v>0</v>
      </c>
      <c r="AK291">
        <v>7300</v>
      </c>
      <c r="AL291">
        <v>7400</v>
      </c>
    </row>
    <row r="292" spans="1:38" x14ac:dyDescent="0.15">
      <c r="A292">
        <v>2029</v>
      </c>
      <c r="B292" t="s">
        <v>9313</v>
      </c>
      <c r="C292">
        <v>50</v>
      </c>
      <c r="D292">
        <v>5</v>
      </c>
      <c r="E292">
        <v>9</v>
      </c>
      <c r="F292">
        <v>125</v>
      </c>
      <c r="G292">
        <v>25</v>
      </c>
      <c r="H292">
        <v>0</v>
      </c>
      <c r="I292">
        <v>20</v>
      </c>
      <c r="J292">
        <v>100</v>
      </c>
      <c r="K292">
        <v>300</v>
      </c>
      <c r="L292">
        <v>6</v>
      </c>
      <c r="M292">
        <v>0</v>
      </c>
      <c r="N292">
        <v>10</v>
      </c>
      <c r="O292">
        <v>0</v>
      </c>
      <c r="P292">
        <v>30</v>
      </c>
      <c r="Q292">
        <v>30</v>
      </c>
      <c r="R292">
        <v>30</v>
      </c>
      <c r="S292">
        <v>30</v>
      </c>
      <c r="T292">
        <v>100</v>
      </c>
      <c r="U292">
        <v>100</v>
      </c>
      <c r="V292">
        <v>100</v>
      </c>
      <c r="W292">
        <v>100</v>
      </c>
      <c r="X292">
        <v>100</v>
      </c>
      <c r="Y292">
        <v>100</v>
      </c>
      <c r="Z292">
        <v>1</v>
      </c>
      <c r="AA292">
        <v>0</v>
      </c>
      <c r="AB292">
        <v>10</v>
      </c>
      <c r="AC292">
        <v>10</v>
      </c>
      <c r="AD292">
        <v>6</v>
      </c>
      <c r="AE292">
        <v>101930</v>
      </c>
      <c r="AF292">
        <v>100</v>
      </c>
      <c r="AG292">
        <v>0</v>
      </c>
      <c r="AJ292">
        <v>0</v>
      </c>
      <c r="AK292">
        <v>7300</v>
      </c>
      <c r="AL292">
        <v>7400</v>
      </c>
    </row>
    <row r="293" spans="1:38" x14ac:dyDescent="0.15">
      <c r="A293">
        <v>2030</v>
      </c>
      <c r="B293" t="s">
        <v>9314</v>
      </c>
      <c r="C293">
        <v>50</v>
      </c>
      <c r="D293">
        <v>5</v>
      </c>
      <c r="E293">
        <v>9</v>
      </c>
      <c r="F293">
        <v>100</v>
      </c>
      <c r="G293">
        <v>25</v>
      </c>
      <c r="H293">
        <v>50</v>
      </c>
      <c r="I293">
        <v>20</v>
      </c>
      <c r="J293">
        <v>75</v>
      </c>
      <c r="K293">
        <v>300</v>
      </c>
      <c r="L293">
        <v>6</v>
      </c>
      <c r="M293">
        <v>0</v>
      </c>
      <c r="N293">
        <v>10</v>
      </c>
      <c r="O293">
        <v>0</v>
      </c>
      <c r="P293">
        <v>30</v>
      </c>
      <c r="Q293">
        <v>30</v>
      </c>
      <c r="R293">
        <v>30</v>
      </c>
      <c r="S293">
        <v>30</v>
      </c>
      <c r="T293">
        <v>100</v>
      </c>
      <c r="U293">
        <v>100</v>
      </c>
      <c r="V293">
        <v>100</v>
      </c>
      <c r="W293">
        <v>100</v>
      </c>
      <c r="X293">
        <v>100</v>
      </c>
      <c r="Y293">
        <v>100</v>
      </c>
      <c r="Z293">
        <v>1</v>
      </c>
      <c r="AA293">
        <v>0</v>
      </c>
      <c r="AB293">
        <v>10</v>
      </c>
      <c r="AC293">
        <v>10</v>
      </c>
      <c r="AD293">
        <v>6</v>
      </c>
      <c r="AE293">
        <v>101935</v>
      </c>
      <c r="AF293">
        <v>100</v>
      </c>
      <c r="AG293">
        <v>0</v>
      </c>
      <c r="AJ293">
        <v>0</v>
      </c>
      <c r="AK293">
        <v>7300</v>
      </c>
      <c r="AL293">
        <v>7400</v>
      </c>
    </row>
    <row r="294" spans="1:38" x14ac:dyDescent="0.15">
      <c r="A294">
        <v>2031</v>
      </c>
      <c r="B294" t="s">
        <v>9315</v>
      </c>
      <c r="C294">
        <v>50</v>
      </c>
      <c r="D294">
        <v>5</v>
      </c>
      <c r="E294">
        <v>9</v>
      </c>
      <c r="F294">
        <v>100</v>
      </c>
      <c r="G294">
        <v>25</v>
      </c>
      <c r="H294">
        <v>50</v>
      </c>
      <c r="I294">
        <v>20</v>
      </c>
      <c r="J294">
        <v>75</v>
      </c>
      <c r="K294">
        <v>300</v>
      </c>
      <c r="L294">
        <v>6</v>
      </c>
      <c r="M294">
        <v>0</v>
      </c>
      <c r="N294">
        <v>10</v>
      </c>
      <c r="O294">
        <v>0</v>
      </c>
      <c r="P294">
        <v>30</v>
      </c>
      <c r="Q294">
        <v>30</v>
      </c>
      <c r="R294">
        <v>30</v>
      </c>
      <c r="S294">
        <v>30</v>
      </c>
      <c r="T294">
        <v>100</v>
      </c>
      <c r="U294">
        <v>100</v>
      </c>
      <c r="V294">
        <v>100</v>
      </c>
      <c r="W294">
        <v>100</v>
      </c>
      <c r="X294">
        <v>100</v>
      </c>
      <c r="Y294">
        <v>100</v>
      </c>
      <c r="Z294">
        <v>1</v>
      </c>
      <c r="AA294">
        <v>0</v>
      </c>
      <c r="AB294">
        <v>10</v>
      </c>
      <c r="AC294">
        <v>10</v>
      </c>
      <c r="AD294">
        <v>6</v>
      </c>
      <c r="AE294">
        <v>101935</v>
      </c>
      <c r="AF294">
        <v>100</v>
      </c>
      <c r="AG294">
        <v>0</v>
      </c>
      <c r="AJ294">
        <v>0</v>
      </c>
      <c r="AK294">
        <v>7300</v>
      </c>
      <c r="AL294">
        <v>7400</v>
      </c>
    </row>
    <row r="295" spans="1:38" x14ac:dyDescent="0.15">
      <c r="A295">
        <v>2032</v>
      </c>
      <c r="B295" t="s">
        <v>9316</v>
      </c>
      <c r="C295">
        <v>50</v>
      </c>
      <c r="D295">
        <v>5</v>
      </c>
      <c r="E295">
        <v>9</v>
      </c>
      <c r="F295">
        <v>100</v>
      </c>
      <c r="G295">
        <v>25</v>
      </c>
      <c r="H295">
        <v>50</v>
      </c>
      <c r="I295">
        <v>20</v>
      </c>
      <c r="J295">
        <v>75</v>
      </c>
      <c r="K295">
        <v>300</v>
      </c>
      <c r="L295">
        <v>6</v>
      </c>
      <c r="M295">
        <v>0</v>
      </c>
      <c r="N295">
        <v>10</v>
      </c>
      <c r="O295">
        <v>0</v>
      </c>
      <c r="P295">
        <v>30</v>
      </c>
      <c r="Q295">
        <v>30</v>
      </c>
      <c r="R295">
        <v>30</v>
      </c>
      <c r="S295">
        <v>30</v>
      </c>
      <c r="T295">
        <v>100</v>
      </c>
      <c r="U295">
        <v>100</v>
      </c>
      <c r="V295">
        <v>100</v>
      </c>
      <c r="W295">
        <v>100</v>
      </c>
      <c r="X295">
        <v>100</v>
      </c>
      <c r="Y295">
        <v>100</v>
      </c>
      <c r="Z295">
        <v>1</v>
      </c>
      <c r="AA295">
        <v>0</v>
      </c>
      <c r="AB295">
        <v>10</v>
      </c>
      <c r="AC295">
        <v>10</v>
      </c>
      <c r="AD295">
        <v>6</v>
      </c>
      <c r="AE295">
        <v>101935</v>
      </c>
      <c r="AF295">
        <v>100</v>
      </c>
      <c r="AG295">
        <v>0</v>
      </c>
      <c r="AJ295">
        <v>0</v>
      </c>
      <c r="AK295">
        <v>7300</v>
      </c>
      <c r="AL295">
        <v>7400</v>
      </c>
    </row>
    <row r="296" spans="1:38" x14ac:dyDescent="0.15">
      <c r="A296">
        <v>2033</v>
      </c>
      <c r="B296" t="s">
        <v>9317</v>
      </c>
      <c r="C296">
        <v>50</v>
      </c>
      <c r="D296">
        <v>5</v>
      </c>
      <c r="E296">
        <v>9</v>
      </c>
      <c r="F296">
        <v>100</v>
      </c>
      <c r="G296">
        <v>25</v>
      </c>
      <c r="H296">
        <v>50</v>
      </c>
      <c r="I296">
        <v>20</v>
      </c>
      <c r="J296">
        <v>75</v>
      </c>
      <c r="K296">
        <v>300</v>
      </c>
      <c r="L296">
        <v>6</v>
      </c>
      <c r="M296">
        <v>0</v>
      </c>
      <c r="N296">
        <v>10</v>
      </c>
      <c r="O296">
        <v>0</v>
      </c>
      <c r="P296">
        <v>30</v>
      </c>
      <c r="Q296">
        <v>30</v>
      </c>
      <c r="R296">
        <v>30</v>
      </c>
      <c r="S296">
        <v>30</v>
      </c>
      <c r="T296">
        <v>100</v>
      </c>
      <c r="U296">
        <v>100</v>
      </c>
      <c r="V296">
        <v>100</v>
      </c>
      <c r="W296">
        <v>100</v>
      </c>
      <c r="X296">
        <v>100</v>
      </c>
      <c r="Y296">
        <v>100</v>
      </c>
      <c r="Z296">
        <v>1</v>
      </c>
      <c r="AA296">
        <v>0</v>
      </c>
      <c r="AB296">
        <v>10</v>
      </c>
      <c r="AC296">
        <v>10</v>
      </c>
      <c r="AD296">
        <v>6</v>
      </c>
      <c r="AE296">
        <v>101935</v>
      </c>
      <c r="AF296">
        <v>100</v>
      </c>
      <c r="AG296">
        <v>0</v>
      </c>
      <c r="AJ296">
        <v>0</v>
      </c>
      <c r="AK296">
        <v>7300</v>
      </c>
      <c r="AL296">
        <v>7400</v>
      </c>
    </row>
    <row r="297" spans="1:38" x14ac:dyDescent="0.15">
      <c r="A297">
        <v>2034</v>
      </c>
      <c r="B297" t="s">
        <v>9318</v>
      </c>
      <c r="C297">
        <v>50</v>
      </c>
      <c r="D297">
        <v>5</v>
      </c>
      <c r="E297">
        <v>9</v>
      </c>
      <c r="F297">
        <v>85</v>
      </c>
      <c r="G297">
        <v>30</v>
      </c>
      <c r="H297">
        <v>30</v>
      </c>
      <c r="I297">
        <v>30</v>
      </c>
      <c r="J297">
        <v>85</v>
      </c>
      <c r="K297">
        <v>300</v>
      </c>
      <c r="L297">
        <v>6</v>
      </c>
      <c r="M297">
        <v>0</v>
      </c>
      <c r="N297">
        <v>10</v>
      </c>
      <c r="O297">
        <v>0</v>
      </c>
      <c r="P297">
        <v>30</v>
      </c>
      <c r="Q297">
        <v>30</v>
      </c>
      <c r="R297">
        <v>30</v>
      </c>
      <c r="S297">
        <v>30</v>
      </c>
      <c r="T297">
        <v>100</v>
      </c>
      <c r="U297">
        <v>100</v>
      </c>
      <c r="V297">
        <v>100</v>
      </c>
      <c r="W297">
        <v>100</v>
      </c>
      <c r="X297">
        <v>100</v>
      </c>
      <c r="Y297">
        <v>100</v>
      </c>
      <c r="Z297">
        <v>1</v>
      </c>
      <c r="AA297">
        <v>0</v>
      </c>
      <c r="AB297">
        <v>10</v>
      </c>
      <c r="AC297">
        <v>10</v>
      </c>
      <c r="AD297">
        <v>6</v>
      </c>
      <c r="AE297">
        <v>101214</v>
      </c>
      <c r="AF297">
        <v>100</v>
      </c>
      <c r="AG297">
        <v>0</v>
      </c>
      <c r="AJ297">
        <v>0</v>
      </c>
      <c r="AK297">
        <v>7300</v>
      </c>
      <c r="AL297">
        <v>7400</v>
      </c>
    </row>
    <row r="298" spans="1:38" x14ac:dyDescent="0.15">
      <c r="A298">
        <v>2035</v>
      </c>
      <c r="B298" t="s">
        <v>9319</v>
      </c>
      <c r="C298">
        <v>50</v>
      </c>
      <c r="D298">
        <v>5</v>
      </c>
      <c r="E298">
        <v>9</v>
      </c>
      <c r="F298">
        <v>85</v>
      </c>
      <c r="G298">
        <v>30</v>
      </c>
      <c r="H298">
        <v>30</v>
      </c>
      <c r="I298">
        <v>30</v>
      </c>
      <c r="J298">
        <v>85</v>
      </c>
      <c r="K298">
        <v>300</v>
      </c>
      <c r="L298">
        <v>6</v>
      </c>
      <c r="M298">
        <v>0</v>
      </c>
      <c r="N298">
        <v>10</v>
      </c>
      <c r="O298">
        <v>0</v>
      </c>
      <c r="P298">
        <v>30</v>
      </c>
      <c r="Q298">
        <v>30</v>
      </c>
      <c r="R298">
        <v>30</v>
      </c>
      <c r="S298">
        <v>30</v>
      </c>
      <c r="T298">
        <v>100</v>
      </c>
      <c r="U298">
        <v>100</v>
      </c>
      <c r="V298">
        <v>100</v>
      </c>
      <c r="W298">
        <v>100</v>
      </c>
      <c r="X298">
        <v>100</v>
      </c>
      <c r="Y298">
        <v>100</v>
      </c>
      <c r="Z298">
        <v>1</v>
      </c>
      <c r="AA298">
        <v>0</v>
      </c>
      <c r="AB298">
        <v>10</v>
      </c>
      <c r="AC298">
        <v>10</v>
      </c>
      <c r="AD298">
        <v>6</v>
      </c>
      <c r="AE298">
        <v>101214</v>
      </c>
      <c r="AF298">
        <v>100</v>
      </c>
      <c r="AG298">
        <v>0</v>
      </c>
      <c r="AJ298">
        <v>0</v>
      </c>
      <c r="AK298">
        <v>7300</v>
      </c>
      <c r="AL298">
        <v>7400</v>
      </c>
    </row>
    <row r="299" spans="1:38" x14ac:dyDescent="0.15">
      <c r="A299">
        <v>2036</v>
      </c>
      <c r="B299" t="s">
        <v>9320</v>
      </c>
      <c r="C299">
        <v>50</v>
      </c>
      <c r="D299">
        <v>5</v>
      </c>
      <c r="E299">
        <v>9</v>
      </c>
      <c r="F299">
        <v>85</v>
      </c>
      <c r="G299">
        <v>30</v>
      </c>
      <c r="H299">
        <v>30</v>
      </c>
      <c r="I299">
        <v>30</v>
      </c>
      <c r="J299">
        <v>85</v>
      </c>
      <c r="K299">
        <v>300</v>
      </c>
      <c r="L299">
        <v>6</v>
      </c>
      <c r="M299">
        <v>0</v>
      </c>
      <c r="N299">
        <v>10</v>
      </c>
      <c r="O299">
        <v>0</v>
      </c>
      <c r="P299">
        <v>30</v>
      </c>
      <c r="Q299">
        <v>30</v>
      </c>
      <c r="R299">
        <v>30</v>
      </c>
      <c r="S299">
        <v>30</v>
      </c>
      <c r="T299">
        <v>100</v>
      </c>
      <c r="U299">
        <v>100</v>
      </c>
      <c r="V299">
        <v>100</v>
      </c>
      <c r="W299">
        <v>100</v>
      </c>
      <c r="X299">
        <v>100</v>
      </c>
      <c r="Y299">
        <v>100</v>
      </c>
      <c r="Z299">
        <v>1</v>
      </c>
      <c r="AA299">
        <v>0</v>
      </c>
      <c r="AB299">
        <v>10</v>
      </c>
      <c r="AC299">
        <v>10</v>
      </c>
      <c r="AD299">
        <v>6</v>
      </c>
      <c r="AE299">
        <v>101214</v>
      </c>
      <c r="AF299">
        <v>100</v>
      </c>
      <c r="AG299">
        <v>0</v>
      </c>
      <c r="AJ299">
        <v>0</v>
      </c>
      <c r="AK299">
        <v>7300</v>
      </c>
      <c r="AL299">
        <v>7400</v>
      </c>
    </row>
    <row r="300" spans="1:38" x14ac:dyDescent="0.15">
      <c r="A300">
        <v>2037</v>
      </c>
      <c r="B300" t="s">
        <v>9321</v>
      </c>
      <c r="C300">
        <v>50</v>
      </c>
      <c r="D300">
        <v>5</v>
      </c>
      <c r="E300">
        <v>9</v>
      </c>
      <c r="F300">
        <v>85</v>
      </c>
      <c r="G300">
        <v>30</v>
      </c>
      <c r="H300">
        <v>30</v>
      </c>
      <c r="I300">
        <v>30</v>
      </c>
      <c r="J300">
        <v>85</v>
      </c>
      <c r="K300">
        <v>300</v>
      </c>
      <c r="L300">
        <v>6</v>
      </c>
      <c r="M300">
        <v>0</v>
      </c>
      <c r="N300">
        <v>10</v>
      </c>
      <c r="O300">
        <v>0</v>
      </c>
      <c r="P300">
        <v>30</v>
      </c>
      <c r="Q300">
        <v>30</v>
      </c>
      <c r="R300">
        <v>30</v>
      </c>
      <c r="S300">
        <v>30</v>
      </c>
      <c r="T300">
        <v>100</v>
      </c>
      <c r="U300">
        <v>100</v>
      </c>
      <c r="V300">
        <v>100</v>
      </c>
      <c r="W300">
        <v>100</v>
      </c>
      <c r="X300">
        <v>100</v>
      </c>
      <c r="Y300">
        <v>100</v>
      </c>
      <c r="Z300">
        <v>1</v>
      </c>
      <c r="AA300">
        <v>0</v>
      </c>
      <c r="AB300">
        <v>10</v>
      </c>
      <c r="AC300">
        <v>10</v>
      </c>
      <c r="AD300">
        <v>6</v>
      </c>
      <c r="AE300">
        <v>101214</v>
      </c>
      <c r="AF300">
        <v>100</v>
      </c>
      <c r="AG300">
        <v>0</v>
      </c>
      <c r="AJ300">
        <v>0</v>
      </c>
      <c r="AK300">
        <v>7300</v>
      </c>
      <c r="AL300">
        <v>7400</v>
      </c>
    </row>
    <row r="301" spans="1:38" x14ac:dyDescent="0.15">
      <c r="A301">
        <v>2038</v>
      </c>
      <c r="B301" t="s">
        <v>9322</v>
      </c>
      <c r="C301">
        <v>30</v>
      </c>
      <c r="D301">
        <v>5</v>
      </c>
      <c r="E301">
        <v>9</v>
      </c>
      <c r="F301">
        <v>200</v>
      </c>
      <c r="G301">
        <v>50</v>
      </c>
      <c r="H301">
        <v>50</v>
      </c>
      <c r="I301">
        <v>0</v>
      </c>
      <c r="J301">
        <v>50</v>
      </c>
      <c r="K301">
        <v>300</v>
      </c>
      <c r="L301">
        <v>6</v>
      </c>
      <c r="M301">
        <v>0</v>
      </c>
      <c r="N301">
        <v>5</v>
      </c>
      <c r="O301">
        <v>0</v>
      </c>
      <c r="P301">
        <v>80</v>
      </c>
      <c r="Q301">
        <v>20</v>
      </c>
      <c r="R301">
        <v>0</v>
      </c>
      <c r="S301">
        <v>0</v>
      </c>
      <c r="T301">
        <v>50</v>
      </c>
      <c r="U301">
        <v>50</v>
      </c>
      <c r="V301">
        <v>50</v>
      </c>
      <c r="W301">
        <v>50</v>
      </c>
      <c r="X301">
        <v>50</v>
      </c>
      <c r="Y301">
        <v>50</v>
      </c>
      <c r="Z301">
        <v>1</v>
      </c>
      <c r="AA301">
        <v>0</v>
      </c>
      <c r="AB301">
        <v>5</v>
      </c>
      <c r="AC301">
        <v>5</v>
      </c>
      <c r="AD301">
        <v>10</v>
      </c>
      <c r="AE301">
        <v>101920</v>
      </c>
      <c r="AF301">
        <v>100</v>
      </c>
      <c r="AG301">
        <v>0</v>
      </c>
      <c r="AJ301">
        <v>0</v>
      </c>
      <c r="AK301">
        <v>7300</v>
      </c>
      <c r="AL301">
        <v>7400</v>
      </c>
    </row>
    <row r="302" spans="1:38" x14ac:dyDescent="0.15">
      <c r="A302">
        <v>2039</v>
      </c>
      <c r="B302" t="s">
        <v>9242</v>
      </c>
      <c r="C302">
        <v>30</v>
      </c>
      <c r="D302">
        <v>5</v>
      </c>
      <c r="E302">
        <v>9</v>
      </c>
      <c r="F302">
        <v>100</v>
      </c>
      <c r="G302">
        <v>50</v>
      </c>
      <c r="H302">
        <v>0</v>
      </c>
      <c r="I302">
        <v>0</v>
      </c>
      <c r="J302">
        <v>200</v>
      </c>
      <c r="K302">
        <v>300</v>
      </c>
      <c r="L302">
        <v>6</v>
      </c>
      <c r="M302">
        <v>0</v>
      </c>
      <c r="N302">
        <v>5</v>
      </c>
      <c r="O302">
        <v>0</v>
      </c>
      <c r="P302">
        <v>0</v>
      </c>
      <c r="Q302">
        <v>0</v>
      </c>
      <c r="R302">
        <v>80</v>
      </c>
      <c r="S302">
        <v>20</v>
      </c>
      <c r="T302">
        <v>50</v>
      </c>
      <c r="U302">
        <v>50</v>
      </c>
      <c r="V302">
        <v>50</v>
      </c>
      <c r="W302">
        <v>50</v>
      </c>
      <c r="X302">
        <v>50</v>
      </c>
      <c r="Y302">
        <v>50</v>
      </c>
      <c r="Z302">
        <v>1</v>
      </c>
      <c r="AA302">
        <v>0</v>
      </c>
      <c r="AB302">
        <v>5</v>
      </c>
      <c r="AC302">
        <v>5</v>
      </c>
      <c r="AD302">
        <v>10</v>
      </c>
      <c r="AE302">
        <v>101921</v>
      </c>
      <c r="AF302">
        <v>100</v>
      </c>
      <c r="AG302">
        <v>0</v>
      </c>
      <c r="AJ302">
        <v>0</v>
      </c>
      <c r="AK302">
        <v>7300</v>
      </c>
      <c r="AL302">
        <v>7400</v>
      </c>
    </row>
    <row r="303" spans="1:38" x14ac:dyDescent="0.15">
      <c r="A303">
        <v>2040</v>
      </c>
      <c r="B303" t="s">
        <v>220</v>
      </c>
      <c r="C303">
        <v>100</v>
      </c>
      <c r="D303">
        <v>5</v>
      </c>
      <c r="E303">
        <v>9</v>
      </c>
      <c r="F303">
        <v>350</v>
      </c>
      <c r="G303">
        <v>10</v>
      </c>
      <c r="H303">
        <v>10</v>
      </c>
      <c r="I303">
        <v>10</v>
      </c>
      <c r="J303">
        <v>165</v>
      </c>
      <c r="K303">
        <v>300</v>
      </c>
      <c r="L303">
        <v>6</v>
      </c>
      <c r="M303">
        <v>0</v>
      </c>
      <c r="N303">
        <v>10</v>
      </c>
      <c r="O303">
        <v>0</v>
      </c>
      <c r="P303">
        <v>20</v>
      </c>
      <c r="Q303">
        <v>20</v>
      </c>
      <c r="R303">
        <v>20</v>
      </c>
      <c r="S303">
        <v>20</v>
      </c>
      <c r="T303">
        <v>100</v>
      </c>
      <c r="U303">
        <v>100</v>
      </c>
      <c r="V303">
        <v>100</v>
      </c>
      <c r="W303">
        <v>100</v>
      </c>
      <c r="X303">
        <v>100</v>
      </c>
      <c r="Y303">
        <v>100</v>
      </c>
      <c r="Z303">
        <v>1</v>
      </c>
      <c r="AA303">
        <v>0</v>
      </c>
      <c r="AB303">
        <v>5</v>
      </c>
      <c r="AC303">
        <v>5</v>
      </c>
      <c r="AD303">
        <v>10</v>
      </c>
      <c r="AE303">
        <v>101911</v>
      </c>
      <c r="AF303">
        <v>100</v>
      </c>
      <c r="AG303">
        <v>0</v>
      </c>
      <c r="AJ303">
        <v>0</v>
      </c>
      <c r="AK303">
        <v>7300</v>
      </c>
      <c r="AL303">
        <v>7400</v>
      </c>
    </row>
    <row r="304" spans="1:38" x14ac:dyDescent="0.15">
      <c r="A304">
        <v>2041</v>
      </c>
      <c r="B304" t="s">
        <v>9300</v>
      </c>
      <c r="C304">
        <v>100</v>
      </c>
      <c r="D304">
        <v>5</v>
      </c>
      <c r="E304">
        <v>9</v>
      </c>
      <c r="F304">
        <v>350</v>
      </c>
      <c r="G304">
        <v>10</v>
      </c>
      <c r="H304">
        <v>10</v>
      </c>
      <c r="I304">
        <v>10</v>
      </c>
      <c r="J304">
        <v>165</v>
      </c>
      <c r="K304">
        <v>300</v>
      </c>
      <c r="L304">
        <v>6</v>
      </c>
      <c r="M304">
        <v>0</v>
      </c>
      <c r="N304">
        <v>10</v>
      </c>
      <c r="O304">
        <v>0</v>
      </c>
      <c r="P304">
        <v>20</v>
      </c>
      <c r="Q304">
        <v>20</v>
      </c>
      <c r="R304">
        <v>20</v>
      </c>
      <c r="S304">
        <v>20</v>
      </c>
      <c r="T304">
        <v>100</v>
      </c>
      <c r="U304">
        <v>100</v>
      </c>
      <c r="V304">
        <v>100</v>
      </c>
      <c r="W304">
        <v>100</v>
      </c>
      <c r="X304">
        <v>100</v>
      </c>
      <c r="Y304">
        <v>100</v>
      </c>
      <c r="Z304">
        <v>1</v>
      </c>
      <c r="AA304">
        <v>0</v>
      </c>
      <c r="AB304">
        <v>5</v>
      </c>
      <c r="AC304">
        <v>5</v>
      </c>
      <c r="AD304">
        <v>10</v>
      </c>
      <c r="AE304">
        <v>101912</v>
      </c>
      <c r="AF304">
        <v>100</v>
      </c>
      <c r="AG304">
        <v>0</v>
      </c>
      <c r="AJ304">
        <v>0</v>
      </c>
      <c r="AK304">
        <v>7300</v>
      </c>
      <c r="AL304">
        <v>7400</v>
      </c>
    </row>
    <row r="305" spans="1:39" x14ac:dyDescent="0.15">
      <c r="A305">
        <v>2042</v>
      </c>
      <c r="B305" t="s">
        <v>9301</v>
      </c>
      <c r="C305">
        <v>100</v>
      </c>
      <c r="D305">
        <v>5</v>
      </c>
      <c r="E305">
        <v>9</v>
      </c>
      <c r="F305">
        <v>350</v>
      </c>
      <c r="G305">
        <v>10</v>
      </c>
      <c r="H305">
        <v>10</v>
      </c>
      <c r="I305">
        <v>10</v>
      </c>
      <c r="J305">
        <v>165</v>
      </c>
      <c r="K305">
        <v>300</v>
      </c>
      <c r="L305">
        <v>6</v>
      </c>
      <c r="M305">
        <v>0</v>
      </c>
      <c r="N305">
        <v>10</v>
      </c>
      <c r="O305">
        <v>0</v>
      </c>
      <c r="P305">
        <v>20</v>
      </c>
      <c r="Q305">
        <v>20</v>
      </c>
      <c r="R305">
        <v>20</v>
      </c>
      <c r="S305">
        <v>20</v>
      </c>
      <c r="T305">
        <v>100</v>
      </c>
      <c r="U305">
        <v>100</v>
      </c>
      <c r="V305">
        <v>100</v>
      </c>
      <c r="W305">
        <v>100</v>
      </c>
      <c r="X305">
        <v>100</v>
      </c>
      <c r="Y305">
        <v>100</v>
      </c>
      <c r="Z305">
        <v>1</v>
      </c>
      <c r="AA305">
        <v>0</v>
      </c>
      <c r="AB305">
        <v>5</v>
      </c>
      <c r="AC305">
        <v>5</v>
      </c>
      <c r="AD305">
        <v>10</v>
      </c>
      <c r="AE305">
        <v>101913</v>
      </c>
      <c r="AF305">
        <v>100</v>
      </c>
      <c r="AG305">
        <v>0</v>
      </c>
      <c r="AJ305">
        <v>0</v>
      </c>
      <c r="AK305">
        <v>7300</v>
      </c>
      <c r="AL305">
        <v>7400</v>
      </c>
    </row>
    <row r="306" spans="1:39" x14ac:dyDescent="0.15">
      <c r="A306">
        <v>2043</v>
      </c>
      <c r="B306" t="s">
        <v>9323</v>
      </c>
      <c r="C306">
        <v>20</v>
      </c>
      <c r="D306">
        <v>5</v>
      </c>
      <c r="E306">
        <v>6</v>
      </c>
      <c r="F306">
        <v>9</v>
      </c>
      <c r="G306">
        <v>16</v>
      </c>
      <c r="H306">
        <v>23</v>
      </c>
      <c r="I306">
        <v>29</v>
      </c>
      <c r="J306">
        <v>38</v>
      </c>
      <c r="K306">
        <v>50</v>
      </c>
      <c r="L306">
        <v>1</v>
      </c>
      <c r="M306">
        <v>40</v>
      </c>
      <c r="N306">
        <v>0</v>
      </c>
      <c r="O306">
        <v>0</v>
      </c>
      <c r="P306">
        <v>70</v>
      </c>
      <c r="Q306">
        <v>0</v>
      </c>
      <c r="R306">
        <v>0</v>
      </c>
      <c r="S306">
        <v>30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1</v>
      </c>
      <c r="AA306">
        <v>4</v>
      </c>
      <c r="AB306">
        <v>0</v>
      </c>
      <c r="AC306">
        <v>0</v>
      </c>
      <c r="AD306">
        <v>10</v>
      </c>
      <c r="AE306">
        <v>101020</v>
      </c>
      <c r="AF306">
        <v>100</v>
      </c>
      <c r="AG306">
        <v>0</v>
      </c>
      <c r="AJ306">
        <v>0</v>
      </c>
      <c r="AK306">
        <v>7300</v>
      </c>
      <c r="AL306">
        <v>7400</v>
      </c>
    </row>
    <row r="307" spans="1:39" x14ac:dyDescent="0.15">
      <c r="A307">
        <v>2044</v>
      </c>
      <c r="B307" t="s">
        <v>9324</v>
      </c>
      <c r="C307">
        <v>20</v>
      </c>
      <c r="D307">
        <v>5</v>
      </c>
      <c r="E307">
        <v>6</v>
      </c>
      <c r="F307">
        <v>10</v>
      </c>
      <c r="G307">
        <v>15</v>
      </c>
      <c r="H307">
        <v>18</v>
      </c>
      <c r="I307">
        <v>37</v>
      </c>
      <c r="J307">
        <v>35</v>
      </c>
      <c r="K307">
        <v>50</v>
      </c>
      <c r="L307">
        <v>1</v>
      </c>
      <c r="M307">
        <v>40</v>
      </c>
      <c r="N307">
        <v>0</v>
      </c>
      <c r="O307">
        <v>0</v>
      </c>
      <c r="P307">
        <v>0</v>
      </c>
      <c r="Q307">
        <v>30</v>
      </c>
      <c r="R307">
        <v>70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1</v>
      </c>
      <c r="AA307">
        <v>4</v>
      </c>
      <c r="AB307">
        <v>0</v>
      </c>
      <c r="AC307">
        <v>0</v>
      </c>
      <c r="AD307">
        <v>10</v>
      </c>
      <c r="AE307">
        <v>101022</v>
      </c>
      <c r="AF307">
        <v>100</v>
      </c>
      <c r="AG307">
        <v>0</v>
      </c>
      <c r="AJ307">
        <v>0</v>
      </c>
      <c r="AK307">
        <v>7300</v>
      </c>
      <c r="AL307">
        <v>7400</v>
      </c>
    </row>
    <row r="308" spans="1:39" x14ac:dyDescent="0.15">
      <c r="A308">
        <v>2045</v>
      </c>
      <c r="B308" t="s">
        <v>9325</v>
      </c>
      <c r="C308">
        <v>20</v>
      </c>
      <c r="D308">
        <v>5</v>
      </c>
      <c r="E308">
        <v>0</v>
      </c>
      <c r="F308">
        <v>18</v>
      </c>
      <c r="G308">
        <v>18</v>
      </c>
      <c r="H308">
        <v>18</v>
      </c>
      <c r="I308">
        <v>38</v>
      </c>
      <c r="J308">
        <v>23</v>
      </c>
      <c r="K308">
        <v>150</v>
      </c>
      <c r="L308">
        <v>3</v>
      </c>
      <c r="M308">
        <v>20</v>
      </c>
      <c r="N308">
        <v>0</v>
      </c>
      <c r="O308">
        <v>0</v>
      </c>
      <c r="P308">
        <v>30</v>
      </c>
      <c r="Q308">
        <v>0</v>
      </c>
      <c r="R308">
        <v>0</v>
      </c>
      <c r="S308">
        <v>70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1</v>
      </c>
      <c r="AA308">
        <v>2</v>
      </c>
      <c r="AB308">
        <v>0</v>
      </c>
      <c r="AC308">
        <v>0</v>
      </c>
      <c r="AD308">
        <v>8</v>
      </c>
      <c r="AE308">
        <v>101830</v>
      </c>
      <c r="AF308">
        <v>100</v>
      </c>
      <c r="AG308">
        <v>0</v>
      </c>
      <c r="AJ308">
        <v>0</v>
      </c>
      <c r="AK308">
        <v>7300</v>
      </c>
      <c r="AL308">
        <v>7400</v>
      </c>
    </row>
    <row r="309" spans="1:39" x14ac:dyDescent="0.15">
      <c r="A309">
        <v>2046</v>
      </c>
      <c r="B309" t="s">
        <v>9326</v>
      </c>
      <c r="C309">
        <v>20</v>
      </c>
      <c r="D309">
        <v>5</v>
      </c>
      <c r="E309">
        <v>1</v>
      </c>
      <c r="F309">
        <v>29</v>
      </c>
      <c r="G309">
        <v>29</v>
      </c>
      <c r="H309">
        <v>30</v>
      </c>
      <c r="I309">
        <v>16</v>
      </c>
      <c r="J309">
        <v>11</v>
      </c>
      <c r="K309">
        <v>250</v>
      </c>
      <c r="L309">
        <v>5</v>
      </c>
      <c r="M309">
        <v>0</v>
      </c>
      <c r="N309">
        <v>0</v>
      </c>
      <c r="O309">
        <v>0</v>
      </c>
      <c r="P309">
        <v>0</v>
      </c>
      <c r="Q309">
        <v>70</v>
      </c>
      <c r="R309">
        <v>30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1</v>
      </c>
      <c r="AA309">
        <v>0</v>
      </c>
      <c r="AB309">
        <v>0</v>
      </c>
      <c r="AC309">
        <v>0</v>
      </c>
      <c r="AD309">
        <v>6</v>
      </c>
      <c r="AE309">
        <v>101711</v>
      </c>
      <c r="AF309">
        <v>100</v>
      </c>
      <c r="AG309">
        <v>0</v>
      </c>
      <c r="AJ309">
        <v>0</v>
      </c>
      <c r="AK309">
        <v>7300</v>
      </c>
      <c r="AL309">
        <v>7400</v>
      </c>
    </row>
    <row r="310" spans="1:39" x14ac:dyDescent="0.15">
      <c r="A310">
        <v>2047</v>
      </c>
      <c r="B310" t="s">
        <v>9327</v>
      </c>
      <c r="C310">
        <v>20</v>
      </c>
      <c r="D310">
        <v>5</v>
      </c>
      <c r="E310">
        <v>8</v>
      </c>
      <c r="F310">
        <v>10</v>
      </c>
      <c r="G310">
        <v>25</v>
      </c>
      <c r="H310">
        <v>30</v>
      </c>
      <c r="I310">
        <v>12</v>
      </c>
      <c r="J310">
        <v>38</v>
      </c>
      <c r="K310">
        <v>300</v>
      </c>
      <c r="L310">
        <v>6</v>
      </c>
      <c r="M310">
        <v>50</v>
      </c>
      <c r="N310">
        <v>0</v>
      </c>
      <c r="O310">
        <v>0</v>
      </c>
      <c r="P310">
        <v>60</v>
      </c>
      <c r="Q310">
        <v>40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1</v>
      </c>
      <c r="AA310">
        <v>4</v>
      </c>
      <c r="AB310">
        <v>0</v>
      </c>
      <c r="AC310">
        <v>0</v>
      </c>
      <c r="AD310">
        <v>9</v>
      </c>
      <c r="AE310">
        <v>101531</v>
      </c>
      <c r="AF310">
        <v>100</v>
      </c>
      <c r="AG310">
        <v>0</v>
      </c>
      <c r="AJ310">
        <v>0</v>
      </c>
      <c r="AK310">
        <v>7300</v>
      </c>
      <c r="AL310">
        <v>7400</v>
      </c>
    </row>
    <row r="311" spans="1:39" x14ac:dyDescent="0.15">
      <c r="A311">
        <v>2048</v>
      </c>
      <c r="B311" t="s">
        <v>9328</v>
      </c>
      <c r="C311">
        <v>20</v>
      </c>
      <c r="D311">
        <v>5</v>
      </c>
      <c r="E311">
        <v>0</v>
      </c>
      <c r="F311">
        <v>23</v>
      </c>
      <c r="G311">
        <v>28</v>
      </c>
      <c r="H311">
        <v>21</v>
      </c>
      <c r="I311">
        <v>31</v>
      </c>
      <c r="J311">
        <v>12</v>
      </c>
      <c r="K311">
        <v>300</v>
      </c>
      <c r="L311">
        <v>6</v>
      </c>
      <c r="M311">
        <v>30</v>
      </c>
      <c r="N311">
        <v>0</v>
      </c>
      <c r="O311">
        <v>0</v>
      </c>
      <c r="P311">
        <v>0</v>
      </c>
      <c r="Q311">
        <v>0</v>
      </c>
      <c r="R311">
        <v>60</v>
      </c>
      <c r="S311">
        <v>40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1</v>
      </c>
      <c r="AA311">
        <v>4</v>
      </c>
      <c r="AB311">
        <v>0</v>
      </c>
      <c r="AC311">
        <v>0</v>
      </c>
      <c r="AD311">
        <v>7</v>
      </c>
      <c r="AE311">
        <v>101820</v>
      </c>
      <c r="AF311">
        <v>100</v>
      </c>
      <c r="AG311">
        <v>0</v>
      </c>
      <c r="AJ311">
        <v>0</v>
      </c>
      <c r="AK311">
        <v>7300</v>
      </c>
      <c r="AL311">
        <v>7400</v>
      </c>
    </row>
    <row r="312" spans="1:39" x14ac:dyDescent="0.15">
      <c r="A312">
        <v>2049</v>
      </c>
      <c r="B312" t="s">
        <v>9329</v>
      </c>
      <c r="C312">
        <v>20</v>
      </c>
      <c r="D312">
        <v>5</v>
      </c>
      <c r="E312">
        <v>2</v>
      </c>
      <c r="F312">
        <v>39</v>
      </c>
      <c r="G312">
        <v>34</v>
      </c>
      <c r="H312">
        <v>14</v>
      </c>
      <c r="I312">
        <v>14</v>
      </c>
      <c r="J312">
        <v>14</v>
      </c>
      <c r="K312">
        <v>100</v>
      </c>
      <c r="L312">
        <v>2</v>
      </c>
      <c r="M312">
        <v>30</v>
      </c>
      <c r="N312">
        <v>0</v>
      </c>
      <c r="O312">
        <v>0</v>
      </c>
      <c r="P312">
        <v>30</v>
      </c>
      <c r="Q312">
        <v>0</v>
      </c>
      <c r="R312">
        <v>0</v>
      </c>
      <c r="S312">
        <v>70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3</v>
      </c>
      <c r="AB312">
        <v>0</v>
      </c>
      <c r="AC312">
        <v>0</v>
      </c>
      <c r="AD312">
        <v>9</v>
      </c>
      <c r="AE312">
        <v>101100</v>
      </c>
      <c r="AF312">
        <v>100</v>
      </c>
      <c r="AG312">
        <v>0</v>
      </c>
      <c r="AJ312">
        <v>0</v>
      </c>
      <c r="AK312">
        <v>7300</v>
      </c>
      <c r="AL312">
        <v>7400</v>
      </c>
    </row>
    <row r="313" spans="1:39" x14ac:dyDescent="0.15">
      <c r="A313">
        <v>2050</v>
      </c>
      <c r="B313" t="s">
        <v>9330</v>
      </c>
      <c r="C313">
        <v>20</v>
      </c>
      <c r="D313">
        <v>5</v>
      </c>
      <c r="E313">
        <v>4</v>
      </c>
      <c r="F313">
        <v>26</v>
      </c>
      <c r="G313">
        <v>18</v>
      </c>
      <c r="H313">
        <v>19</v>
      </c>
      <c r="I313">
        <v>22</v>
      </c>
      <c r="J313">
        <v>30</v>
      </c>
      <c r="K313">
        <v>100</v>
      </c>
      <c r="L313">
        <v>2</v>
      </c>
      <c r="M313">
        <v>30</v>
      </c>
      <c r="N313">
        <v>0</v>
      </c>
      <c r="O313">
        <v>0</v>
      </c>
      <c r="P313">
        <v>0</v>
      </c>
      <c r="Q313">
        <v>90</v>
      </c>
      <c r="R313">
        <v>10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1</v>
      </c>
      <c r="AA313">
        <v>3</v>
      </c>
      <c r="AB313">
        <v>0</v>
      </c>
      <c r="AC313">
        <v>0</v>
      </c>
      <c r="AD313">
        <v>9</v>
      </c>
      <c r="AE313">
        <v>101331</v>
      </c>
      <c r="AF313">
        <v>100</v>
      </c>
      <c r="AG313">
        <v>0</v>
      </c>
      <c r="AJ313">
        <v>0</v>
      </c>
      <c r="AK313">
        <v>7300</v>
      </c>
      <c r="AL313">
        <v>7400</v>
      </c>
    </row>
    <row r="314" spans="1:39" x14ac:dyDescent="0.15">
      <c r="A314">
        <v>2051</v>
      </c>
      <c r="B314" t="s">
        <v>9331</v>
      </c>
      <c r="C314">
        <v>20</v>
      </c>
      <c r="D314">
        <v>5</v>
      </c>
      <c r="E314">
        <v>5</v>
      </c>
      <c r="F314">
        <v>38</v>
      </c>
      <c r="G314">
        <v>23</v>
      </c>
      <c r="H314">
        <v>16</v>
      </c>
      <c r="I314">
        <v>15</v>
      </c>
      <c r="J314">
        <v>23</v>
      </c>
      <c r="K314">
        <v>200</v>
      </c>
      <c r="L314">
        <v>4</v>
      </c>
      <c r="M314">
        <v>10</v>
      </c>
      <c r="N314">
        <v>0</v>
      </c>
      <c r="O314">
        <v>0</v>
      </c>
      <c r="P314">
        <v>80</v>
      </c>
      <c r="Q314">
        <v>0</v>
      </c>
      <c r="R314">
        <v>0</v>
      </c>
      <c r="S314">
        <v>20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1</v>
      </c>
      <c r="AB314">
        <v>0</v>
      </c>
      <c r="AC314">
        <v>0</v>
      </c>
      <c r="AD314">
        <v>7</v>
      </c>
      <c r="AE314">
        <v>101420</v>
      </c>
      <c r="AF314">
        <v>100</v>
      </c>
      <c r="AG314">
        <v>0</v>
      </c>
      <c r="AJ314">
        <v>0</v>
      </c>
      <c r="AK314">
        <v>7300</v>
      </c>
      <c r="AL314">
        <v>7400</v>
      </c>
    </row>
    <row r="315" spans="1:39" x14ac:dyDescent="0.15">
      <c r="A315">
        <v>2052</v>
      </c>
      <c r="B315" t="s">
        <v>9332</v>
      </c>
      <c r="C315">
        <v>20</v>
      </c>
      <c r="D315">
        <v>5</v>
      </c>
      <c r="E315">
        <v>7</v>
      </c>
      <c r="F315">
        <v>27</v>
      </c>
      <c r="G315">
        <v>23</v>
      </c>
      <c r="H315">
        <v>21</v>
      </c>
      <c r="I315">
        <v>21</v>
      </c>
      <c r="J315">
        <v>23</v>
      </c>
      <c r="K315">
        <v>300</v>
      </c>
      <c r="L315">
        <v>6</v>
      </c>
      <c r="M315">
        <v>50</v>
      </c>
      <c r="N315">
        <v>0</v>
      </c>
      <c r="O315">
        <v>0</v>
      </c>
      <c r="P315">
        <v>90</v>
      </c>
      <c r="Q315">
        <v>10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6</v>
      </c>
      <c r="AE315">
        <v>101533</v>
      </c>
      <c r="AF315">
        <v>100</v>
      </c>
      <c r="AG315">
        <v>0</v>
      </c>
      <c r="AJ315">
        <v>0</v>
      </c>
      <c r="AK315">
        <v>7300</v>
      </c>
      <c r="AL315">
        <v>7400</v>
      </c>
    </row>
    <row r="316" spans="1:39" x14ac:dyDescent="0.15">
      <c r="A316">
        <v>2053</v>
      </c>
      <c r="B316" t="s">
        <v>9276</v>
      </c>
      <c r="C316">
        <v>50</v>
      </c>
      <c r="D316">
        <v>5</v>
      </c>
      <c r="E316">
        <v>9</v>
      </c>
      <c r="F316">
        <v>100</v>
      </c>
      <c r="G316">
        <v>10</v>
      </c>
      <c r="H316">
        <v>10</v>
      </c>
      <c r="I316">
        <v>50</v>
      </c>
      <c r="J316">
        <v>150</v>
      </c>
      <c r="K316">
        <v>100</v>
      </c>
      <c r="L316">
        <v>2</v>
      </c>
      <c r="M316">
        <v>100</v>
      </c>
      <c r="N316">
        <v>10</v>
      </c>
      <c r="O316">
        <v>10</v>
      </c>
      <c r="P316">
        <v>50</v>
      </c>
      <c r="Q316">
        <v>50</v>
      </c>
      <c r="R316">
        <v>50</v>
      </c>
      <c r="S316">
        <v>50</v>
      </c>
      <c r="T316">
        <v>100</v>
      </c>
      <c r="U316">
        <v>100</v>
      </c>
      <c r="V316">
        <v>100</v>
      </c>
      <c r="W316">
        <v>100</v>
      </c>
      <c r="X316">
        <v>100</v>
      </c>
      <c r="Y316">
        <v>100</v>
      </c>
      <c r="Z316">
        <v>0</v>
      </c>
      <c r="AA316">
        <v>3</v>
      </c>
      <c r="AB316">
        <v>10</v>
      </c>
      <c r="AC316">
        <v>10</v>
      </c>
      <c r="AD316">
        <v>10</v>
      </c>
      <c r="AE316">
        <v>100654</v>
      </c>
      <c r="AF316">
        <v>100</v>
      </c>
      <c r="AG316">
        <v>0</v>
      </c>
      <c r="AJ316">
        <v>0</v>
      </c>
      <c r="AK316">
        <v>7300</v>
      </c>
      <c r="AL316">
        <v>7400</v>
      </c>
      <c r="AM316">
        <v>7830</v>
      </c>
    </row>
    <row r="317" spans="1:39" x14ac:dyDescent="0.15">
      <c r="A317">
        <v>2054</v>
      </c>
      <c r="B317" t="s">
        <v>8794</v>
      </c>
      <c r="C317">
        <v>50</v>
      </c>
      <c r="D317">
        <v>5</v>
      </c>
      <c r="E317">
        <v>9</v>
      </c>
      <c r="F317">
        <v>50</v>
      </c>
      <c r="G317">
        <v>10</v>
      </c>
      <c r="H317">
        <v>10</v>
      </c>
      <c r="I317">
        <v>10</v>
      </c>
      <c r="J317">
        <v>50</v>
      </c>
      <c r="K317">
        <v>100</v>
      </c>
      <c r="L317">
        <v>2</v>
      </c>
      <c r="M317">
        <v>100</v>
      </c>
      <c r="N317">
        <v>10</v>
      </c>
      <c r="O317">
        <v>0</v>
      </c>
      <c r="P317">
        <v>20</v>
      </c>
      <c r="Q317">
        <v>20</v>
      </c>
      <c r="R317">
        <v>20</v>
      </c>
      <c r="S317">
        <v>20</v>
      </c>
      <c r="T317">
        <v>100</v>
      </c>
      <c r="U317">
        <v>100</v>
      </c>
      <c r="V317">
        <v>100</v>
      </c>
      <c r="W317">
        <v>100</v>
      </c>
      <c r="X317">
        <v>100</v>
      </c>
      <c r="Y317">
        <v>100</v>
      </c>
      <c r="Z317">
        <v>0</v>
      </c>
      <c r="AA317">
        <v>3</v>
      </c>
      <c r="AB317">
        <v>10</v>
      </c>
      <c r="AC317">
        <v>10</v>
      </c>
      <c r="AD317">
        <v>10</v>
      </c>
      <c r="AE317">
        <v>100652</v>
      </c>
      <c r="AF317">
        <v>100</v>
      </c>
      <c r="AG317">
        <v>0</v>
      </c>
      <c r="AJ317">
        <v>0</v>
      </c>
      <c r="AK317">
        <v>7300</v>
      </c>
      <c r="AL317">
        <v>7400</v>
      </c>
      <c r="AM317">
        <v>7830</v>
      </c>
    </row>
    <row r="318" spans="1:39" x14ac:dyDescent="0.15">
      <c r="A318">
        <v>2055</v>
      </c>
      <c r="B318" t="s">
        <v>9333</v>
      </c>
      <c r="C318">
        <v>50</v>
      </c>
      <c r="D318">
        <v>5</v>
      </c>
      <c r="E318">
        <v>9</v>
      </c>
      <c r="F318">
        <v>285</v>
      </c>
      <c r="G318">
        <v>31</v>
      </c>
      <c r="H318">
        <v>12</v>
      </c>
      <c r="I318">
        <v>15</v>
      </c>
      <c r="J318">
        <v>160</v>
      </c>
      <c r="K318">
        <v>300</v>
      </c>
      <c r="L318">
        <v>6</v>
      </c>
      <c r="M318">
        <v>100</v>
      </c>
      <c r="N318">
        <v>10</v>
      </c>
      <c r="O318">
        <v>10</v>
      </c>
      <c r="P318">
        <v>25</v>
      </c>
      <c r="Q318">
        <v>25</v>
      </c>
      <c r="R318">
        <v>25</v>
      </c>
      <c r="S318">
        <v>25</v>
      </c>
      <c r="T318">
        <v>100</v>
      </c>
      <c r="U318">
        <v>100</v>
      </c>
      <c r="V318">
        <v>100</v>
      </c>
      <c r="W318">
        <v>100</v>
      </c>
      <c r="X318">
        <v>100</v>
      </c>
      <c r="Y318">
        <v>100</v>
      </c>
      <c r="Z318">
        <v>0</v>
      </c>
      <c r="AA318">
        <v>3</v>
      </c>
      <c r="AB318">
        <v>6</v>
      </c>
      <c r="AC318">
        <v>6</v>
      </c>
      <c r="AD318">
        <v>10</v>
      </c>
      <c r="AE318">
        <v>100452</v>
      </c>
      <c r="AF318">
        <v>0</v>
      </c>
      <c r="AG318">
        <v>0</v>
      </c>
      <c r="AJ318">
        <v>0</v>
      </c>
      <c r="AK318">
        <v>7300</v>
      </c>
      <c r="AL318">
        <v>7400</v>
      </c>
    </row>
    <row r="319" spans="1:39" x14ac:dyDescent="0.15">
      <c r="A319">
        <v>2056</v>
      </c>
      <c r="B319" t="s">
        <v>9334</v>
      </c>
      <c r="C319">
        <v>50</v>
      </c>
      <c r="D319">
        <v>5</v>
      </c>
      <c r="E319">
        <v>9</v>
      </c>
      <c r="F319">
        <v>275</v>
      </c>
      <c r="G319">
        <v>35</v>
      </c>
      <c r="H319">
        <v>28</v>
      </c>
      <c r="I319">
        <v>20</v>
      </c>
      <c r="J319">
        <v>115</v>
      </c>
      <c r="K319">
        <v>300</v>
      </c>
      <c r="L319">
        <v>6</v>
      </c>
      <c r="M319">
        <v>100</v>
      </c>
      <c r="N319">
        <v>10</v>
      </c>
      <c r="O319">
        <v>10</v>
      </c>
      <c r="P319">
        <v>25</v>
      </c>
      <c r="Q319">
        <v>25</v>
      </c>
      <c r="R319">
        <v>25</v>
      </c>
      <c r="S319">
        <v>25</v>
      </c>
      <c r="T319">
        <v>90</v>
      </c>
      <c r="U319">
        <v>90</v>
      </c>
      <c r="V319">
        <v>90</v>
      </c>
      <c r="W319">
        <v>90</v>
      </c>
      <c r="X319">
        <v>90</v>
      </c>
      <c r="Y319">
        <v>90</v>
      </c>
      <c r="Z319">
        <v>0</v>
      </c>
      <c r="AA319">
        <v>3</v>
      </c>
      <c r="AB319">
        <v>6</v>
      </c>
      <c r="AC319">
        <v>6</v>
      </c>
      <c r="AD319">
        <v>10</v>
      </c>
      <c r="AE319">
        <v>101712</v>
      </c>
      <c r="AF319">
        <v>0</v>
      </c>
      <c r="AG319">
        <v>0</v>
      </c>
      <c r="AJ319">
        <v>0</v>
      </c>
      <c r="AK319">
        <v>7300</v>
      </c>
      <c r="AL319">
        <v>7400</v>
      </c>
    </row>
    <row r="320" spans="1:39" x14ac:dyDescent="0.15">
      <c r="A320">
        <v>2057</v>
      </c>
      <c r="B320" t="s">
        <v>9335</v>
      </c>
      <c r="C320">
        <v>40</v>
      </c>
      <c r="D320">
        <v>5</v>
      </c>
      <c r="E320">
        <v>9</v>
      </c>
      <c r="F320">
        <v>130</v>
      </c>
      <c r="G320">
        <v>85</v>
      </c>
      <c r="H320">
        <v>22</v>
      </c>
      <c r="I320">
        <v>22</v>
      </c>
      <c r="J320">
        <v>70</v>
      </c>
      <c r="K320">
        <v>300</v>
      </c>
      <c r="L320">
        <v>6</v>
      </c>
      <c r="M320">
        <v>0</v>
      </c>
      <c r="N320">
        <v>5</v>
      </c>
      <c r="O320">
        <v>10</v>
      </c>
      <c r="P320">
        <v>25</v>
      </c>
      <c r="Q320">
        <v>25</v>
      </c>
      <c r="R320">
        <v>25</v>
      </c>
      <c r="S320">
        <v>25</v>
      </c>
      <c r="T320">
        <v>80</v>
      </c>
      <c r="U320">
        <v>80</v>
      </c>
      <c r="V320">
        <v>80</v>
      </c>
      <c r="W320">
        <v>80</v>
      </c>
      <c r="X320">
        <v>80</v>
      </c>
      <c r="Y320">
        <v>80</v>
      </c>
      <c r="Z320">
        <v>0</v>
      </c>
      <c r="AA320">
        <v>0</v>
      </c>
      <c r="AB320">
        <v>10</v>
      </c>
      <c r="AC320">
        <v>5</v>
      </c>
      <c r="AD320">
        <v>6</v>
      </c>
      <c r="AE320">
        <v>101011</v>
      </c>
      <c r="AF320">
        <v>100</v>
      </c>
      <c r="AG320">
        <v>0</v>
      </c>
      <c r="AJ320">
        <v>0</v>
      </c>
      <c r="AK320">
        <v>7300</v>
      </c>
      <c r="AL320">
        <v>7400</v>
      </c>
    </row>
    <row r="321" spans="1:39" x14ac:dyDescent="0.15">
      <c r="A321">
        <v>2058</v>
      </c>
      <c r="B321" t="s">
        <v>9336</v>
      </c>
      <c r="C321">
        <v>50</v>
      </c>
      <c r="D321">
        <v>6</v>
      </c>
      <c r="E321">
        <v>9</v>
      </c>
      <c r="F321">
        <v>160</v>
      </c>
      <c r="G321">
        <v>30</v>
      </c>
      <c r="H321">
        <v>27</v>
      </c>
      <c r="I321">
        <v>24</v>
      </c>
      <c r="J321">
        <v>70</v>
      </c>
      <c r="K321">
        <v>300</v>
      </c>
      <c r="L321">
        <v>6</v>
      </c>
      <c r="M321">
        <v>0</v>
      </c>
      <c r="N321">
        <v>10</v>
      </c>
      <c r="O321">
        <v>10</v>
      </c>
      <c r="P321">
        <v>25</v>
      </c>
      <c r="Q321">
        <v>25</v>
      </c>
      <c r="R321">
        <v>25</v>
      </c>
      <c r="S321">
        <v>25</v>
      </c>
      <c r="T321">
        <v>100</v>
      </c>
      <c r="U321">
        <v>100</v>
      </c>
      <c r="V321">
        <v>100</v>
      </c>
      <c r="W321">
        <v>100</v>
      </c>
      <c r="X321">
        <v>100</v>
      </c>
      <c r="Y321">
        <v>100</v>
      </c>
      <c r="Z321">
        <v>1</v>
      </c>
      <c r="AA321">
        <v>1</v>
      </c>
      <c r="AB321">
        <v>10</v>
      </c>
      <c r="AC321">
        <v>10</v>
      </c>
      <c r="AD321">
        <v>10</v>
      </c>
      <c r="AE321">
        <v>101813</v>
      </c>
      <c r="AF321">
        <v>100</v>
      </c>
      <c r="AG321">
        <v>0</v>
      </c>
      <c r="AJ321">
        <v>0</v>
      </c>
      <c r="AK321">
        <v>7300</v>
      </c>
      <c r="AL321">
        <v>7400</v>
      </c>
    </row>
    <row r="322" spans="1:39" x14ac:dyDescent="0.15">
      <c r="A322">
        <v>2059</v>
      </c>
      <c r="B322" t="s">
        <v>9174</v>
      </c>
      <c r="C322">
        <v>50</v>
      </c>
      <c r="D322">
        <v>5</v>
      </c>
      <c r="E322">
        <v>7</v>
      </c>
      <c r="F322">
        <v>100</v>
      </c>
      <c r="G322">
        <v>27</v>
      </c>
      <c r="H322">
        <v>34</v>
      </c>
      <c r="I322">
        <v>40</v>
      </c>
      <c r="J322">
        <v>70</v>
      </c>
      <c r="K322">
        <v>300</v>
      </c>
      <c r="L322">
        <v>6</v>
      </c>
      <c r="M322">
        <v>30</v>
      </c>
      <c r="N322">
        <v>0</v>
      </c>
      <c r="O322">
        <v>0</v>
      </c>
      <c r="P322">
        <v>25</v>
      </c>
      <c r="Q322">
        <v>25</v>
      </c>
      <c r="R322">
        <v>25</v>
      </c>
      <c r="S322">
        <v>25</v>
      </c>
      <c r="T322">
        <v>90</v>
      </c>
      <c r="U322">
        <v>90</v>
      </c>
      <c r="V322">
        <v>90</v>
      </c>
      <c r="W322">
        <v>90</v>
      </c>
      <c r="X322">
        <v>90</v>
      </c>
      <c r="Y322">
        <v>90</v>
      </c>
      <c r="Z322">
        <v>0</v>
      </c>
      <c r="AA322">
        <v>3</v>
      </c>
      <c r="AB322">
        <v>0</v>
      </c>
      <c r="AC322">
        <v>0</v>
      </c>
      <c r="AD322">
        <v>9</v>
      </c>
      <c r="AE322">
        <v>101510</v>
      </c>
      <c r="AF322">
        <v>100</v>
      </c>
      <c r="AG322">
        <v>0</v>
      </c>
      <c r="AJ322">
        <v>0</v>
      </c>
      <c r="AK322">
        <v>7300</v>
      </c>
      <c r="AL322">
        <v>7400</v>
      </c>
      <c r="AM322">
        <v>7830</v>
      </c>
    </row>
    <row r="323" spans="1:39" x14ac:dyDescent="0.15">
      <c r="A323">
        <v>2060</v>
      </c>
      <c r="B323" t="s">
        <v>9337</v>
      </c>
      <c r="C323">
        <v>20</v>
      </c>
      <c r="D323">
        <v>5</v>
      </c>
      <c r="E323">
        <v>7</v>
      </c>
      <c r="F323">
        <v>25</v>
      </c>
      <c r="G323">
        <v>14</v>
      </c>
      <c r="H323">
        <v>14</v>
      </c>
      <c r="I323">
        <v>48</v>
      </c>
      <c r="J323">
        <v>14</v>
      </c>
      <c r="K323">
        <v>100</v>
      </c>
      <c r="L323">
        <v>2</v>
      </c>
      <c r="M323">
        <v>30</v>
      </c>
      <c r="N323">
        <v>0</v>
      </c>
      <c r="O323">
        <v>0</v>
      </c>
      <c r="P323">
        <v>70</v>
      </c>
      <c r="Q323">
        <v>0</v>
      </c>
      <c r="R323">
        <v>0</v>
      </c>
      <c r="S323">
        <v>30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3</v>
      </c>
      <c r="AB323">
        <v>0</v>
      </c>
      <c r="AC323">
        <v>0</v>
      </c>
      <c r="AD323">
        <v>9</v>
      </c>
      <c r="AE323">
        <v>101500</v>
      </c>
      <c r="AF323">
        <v>100</v>
      </c>
      <c r="AG323">
        <v>0</v>
      </c>
      <c r="AJ323">
        <v>0</v>
      </c>
      <c r="AK323">
        <v>7300</v>
      </c>
      <c r="AL323">
        <v>7400</v>
      </c>
    </row>
    <row r="324" spans="1:39" x14ac:dyDescent="0.15">
      <c r="A324">
        <v>2061</v>
      </c>
      <c r="B324" t="s">
        <v>9338</v>
      </c>
      <c r="C324">
        <v>20</v>
      </c>
      <c r="D324">
        <v>5</v>
      </c>
      <c r="E324">
        <v>1</v>
      </c>
      <c r="F324">
        <v>29</v>
      </c>
      <c r="G324">
        <v>29</v>
      </c>
      <c r="H324">
        <v>29</v>
      </c>
      <c r="I324">
        <v>29</v>
      </c>
      <c r="J324">
        <v>4</v>
      </c>
      <c r="K324">
        <v>150</v>
      </c>
      <c r="L324">
        <v>3</v>
      </c>
      <c r="M324">
        <v>20</v>
      </c>
      <c r="N324">
        <v>0</v>
      </c>
      <c r="O324">
        <v>0</v>
      </c>
      <c r="P324">
        <v>30</v>
      </c>
      <c r="Q324">
        <v>0</v>
      </c>
      <c r="R324">
        <v>0</v>
      </c>
      <c r="S324">
        <v>70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2</v>
      </c>
      <c r="AB324">
        <v>0</v>
      </c>
      <c r="AC324">
        <v>0</v>
      </c>
      <c r="AD324">
        <v>8</v>
      </c>
      <c r="AE324">
        <v>101700</v>
      </c>
      <c r="AF324">
        <v>100</v>
      </c>
      <c r="AG324">
        <v>0</v>
      </c>
      <c r="AJ324">
        <v>0</v>
      </c>
      <c r="AK324">
        <v>7300</v>
      </c>
      <c r="AL324">
        <v>7400</v>
      </c>
    </row>
    <row r="325" spans="1:39" x14ac:dyDescent="0.15">
      <c r="A325">
        <v>2062</v>
      </c>
      <c r="B325" t="s">
        <v>9339</v>
      </c>
      <c r="C325">
        <v>20</v>
      </c>
      <c r="D325">
        <v>5</v>
      </c>
      <c r="E325">
        <v>3</v>
      </c>
      <c r="F325">
        <v>12</v>
      </c>
      <c r="G325">
        <v>47</v>
      </c>
      <c r="H325">
        <v>2</v>
      </c>
      <c r="I325">
        <v>47</v>
      </c>
      <c r="J325">
        <v>2</v>
      </c>
      <c r="K325">
        <v>50</v>
      </c>
      <c r="L325">
        <v>1</v>
      </c>
      <c r="M325">
        <v>40</v>
      </c>
      <c r="N325">
        <v>0</v>
      </c>
      <c r="O325">
        <v>0</v>
      </c>
      <c r="P325">
        <v>0</v>
      </c>
      <c r="Q325">
        <v>0</v>
      </c>
      <c r="R325">
        <v>100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4</v>
      </c>
      <c r="AB325">
        <v>0</v>
      </c>
      <c r="AC325">
        <v>0</v>
      </c>
      <c r="AD325">
        <v>10</v>
      </c>
      <c r="AE325">
        <v>101242</v>
      </c>
      <c r="AF325">
        <v>100</v>
      </c>
      <c r="AG325">
        <v>0</v>
      </c>
      <c r="AJ325">
        <v>0</v>
      </c>
      <c r="AK325">
        <v>7300</v>
      </c>
      <c r="AL325">
        <v>7400</v>
      </c>
    </row>
    <row r="326" spans="1:39" x14ac:dyDescent="0.15">
      <c r="A326">
        <v>2063</v>
      </c>
      <c r="B326" t="s">
        <v>9340</v>
      </c>
      <c r="C326">
        <v>20</v>
      </c>
      <c r="D326">
        <v>5</v>
      </c>
      <c r="E326">
        <v>0</v>
      </c>
      <c r="F326">
        <v>24</v>
      </c>
      <c r="G326">
        <v>47</v>
      </c>
      <c r="H326">
        <v>20</v>
      </c>
      <c r="I326">
        <v>20</v>
      </c>
      <c r="J326">
        <v>6</v>
      </c>
      <c r="K326">
        <v>100</v>
      </c>
      <c r="L326">
        <v>2</v>
      </c>
      <c r="M326">
        <v>30</v>
      </c>
      <c r="N326">
        <v>0</v>
      </c>
      <c r="O326">
        <v>0</v>
      </c>
      <c r="P326">
        <v>50</v>
      </c>
      <c r="Q326">
        <v>0</v>
      </c>
      <c r="R326">
        <v>0</v>
      </c>
      <c r="S326">
        <v>50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1</v>
      </c>
      <c r="AA326">
        <v>3</v>
      </c>
      <c r="AB326">
        <v>0</v>
      </c>
      <c r="AC326">
        <v>0</v>
      </c>
      <c r="AD326">
        <v>9</v>
      </c>
      <c r="AE326">
        <v>101803</v>
      </c>
      <c r="AF326">
        <v>100</v>
      </c>
      <c r="AG326">
        <v>0</v>
      </c>
      <c r="AJ326">
        <v>0</v>
      </c>
      <c r="AK326">
        <v>7300</v>
      </c>
      <c r="AL326">
        <v>7400</v>
      </c>
    </row>
    <row r="327" spans="1:39" x14ac:dyDescent="0.15">
      <c r="A327">
        <v>2064</v>
      </c>
      <c r="B327" t="s">
        <v>9341</v>
      </c>
      <c r="C327">
        <v>20</v>
      </c>
      <c r="D327">
        <v>5</v>
      </c>
      <c r="E327">
        <v>4</v>
      </c>
      <c r="F327">
        <v>31</v>
      </c>
      <c r="G327">
        <v>4</v>
      </c>
      <c r="H327">
        <v>4</v>
      </c>
      <c r="I327">
        <v>28</v>
      </c>
      <c r="J327">
        <v>48</v>
      </c>
      <c r="K327">
        <v>100</v>
      </c>
      <c r="L327">
        <v>2</v>
      </c>
      <c r="M327">
        <v>30</v>
      </c>
      <c r="N327">
        <v>0</v>
      </c>
      <c r="O327">
        <v>0</v>
      </c>
      <c r="P327">
        <v>0</v>
      </c>
      <c r="Q327">
        <v>50</v>
      </c>
      <c r="R327">
        <v>50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1</v>
      </c>
      <c r="AA327">
        <v>3</v>
      </c>
      <c r="AB327">
        <v>0</v>
      </c>
      <c r="AC327">
        <v>0</v>
      </c>
      <c r="AD327">
        <v>9</v>
      </c>
      <c r="AE327">
        <v>101331</v>
      </c>
      <c r="AF327">
        <v>100</v>
      </c>
      <c r="AG327">
        <v>0</v>
      </c>
      <c r="AJ327">
        <v>0</v>
      </c>
      <c r="AK327">
        <v>7300</v>
      </c>
      <c r="AL327">
        <v>7400</v>
      </c>
      <c r="AM327">
        <v>2030</v>
      </c>
    </row>
    <row r="328" spans="1:39" x14ac:dyDescent="0.15">
      <c r="A328">
        <v>2065</v>
      </c>
      <c r="B328" t="s">
        <v>9342</v>
      </c>
      <c r="C328">
        <v>20</v>
      </c>
      <c r="D328">
        <v>5</v>
      </c>
      <c r="E328">
        <v>6</v>
      </c>
      <c r="F328">
        <v>20</v>
      </c>
      <c r="G328">
        <v>53</v>
      </c>
      <c r="H328">
        <v>18</v>
      </c>
      <c r="I328">
        <v>19</v>
      </c>
      <c r="J328">
        <v>15</v>
      </c>
      <c r="K328">
        <v>200</v>
      </c>
      <c r="L328">
        <v>4</v>
      </c>
      <c r="M328">
        <v>10</v>
      </c>
      <c r="N328">
        <v>0</v>
      </c>
      <c r="O328">
        <v>0</v>
      </c>
      <c r="P328">
        <v>0</v>
      </c>
      <c r="Q328">
        <v>50</v>
      </c>
      <c r="R328">
        <v>0</v>
      </c>
      <c r="S328">
        <v>50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1</v>
      </c>
      <c r="AA328">
        <v>1</v>
      </c>
      <c r="AB328">
        <v>0</v>
      </c>
      <c r="AC328">
        <v>0</v>
      </c>
      <c r="AD328">
        <v>7</v>
      </c>
      <c r="AE328">
        <v>101033</v>
      </c>
      <c r="AF328">
        <v>100</v>
      </c>
      <c r="AG328">
        <v>0</v>
      </c>
      <c r="AJ328">
        <v>0</v>
      </c>
      <c r="AK328">
        <v>7300</v>
      </c>
      <c r="AL328">
        <v>7400</v>
      </c>
      <c r="AM328">
        <v>130</v>
      </c>
    </row>
    <row r="329" spans="1:39" x14ac:dyDescent="0.15">
      <c r="A329">
        <v>2066</v>
      </c>
      <c r="B329" t="s">
        <v>9343</v>
      </c>
      <c r="C329">
        <v>30</v>
      </c>
      <c r="D329">
        <v>5</v>
      </c>
      <c r="E329">
        <v>9</v>
      </c>
      <c r="F329">
        <v>400</v>
      </c>
      <c r="G329">
        <v>60</v>
      </c>
      <c r="H329">
        <v>40</v>
      </c>
      <c r="I329">
        <v>0</v>
      </c>
      <c r="J329">
        <v>100</v>
      </c>
      <c r="K329">
        <v>300</v>
      </c>
      <c r="L329">
        <v>6</v>
      </c>
      <c r="M329">
        <v>0</v>
      </c>
      <c r="N329">
        <v>10</v>
      </c>
      <c r="O329">
        <v>0</v>
      </c>
      <c r="P329">
        <v>0</v>
      </c>
      <c r="Q329">
        <v>80</v>
      </c>
      <c r="R329">
        <v>20</v>
      </c>
      <c r="S329">
        <v>0</v>
      </c>
      <c r="T329">
        <v>50</v>
      </c>
      <c r="U329">
        <v>50</v>
      </c>
      <c r="V329">
        <v>50</v>
      </c>
      <c r="W329">
        <v>50</v>
      </c>
      <c r="X329">
        <v>50</v>
      </c>
      <c r="Y329">
        <v>50</v>
      </c>
      <c r="Z329">
        <v>1</v>
      </c>
      <c r="AA329">
        <v>0</v>
      </c>
      <c r="AB329">
        <v>1</v>
      </c>
      <c r="AC329">
        <v>5</v>
      </c>
      <c r="AD329">
        <v>10</v>
      </c>
      <c r="AE329">
        <v>101922</v>
      </c>
      <c r="AF329">
        <v>100</v>
      </c>
      <c r="AG329">
        <v>0</v>
      </c>
      <c r="AJ329">
        <v>0</v>
      </c>
      <c r="AK329">
        <v>7300</v>
      </c>
      <c r="AL329">
        <v>7400</v>
      </c>
    </row>
    <row r="330" spans="1:39" x14ac:dyDescent="0.15">
      <c r="A330">
        <v>2067</v>
      </c>
      <c r="B330" t="s">
        <v>9344</v>
      </c>
      <c r="C330">
        <v>30</v>
      </c>
      <c r="D330">
        <v>5</v>
      </c>
      <c r="E330">
        <v>9</v>
      </c>
      <c r="F330">
        <v>240</v>
      </c>
      <c r="G330">
        <v>60</v>
      </c>
      <c r="H330">
        <v>0</v>
      </c>
      <c r="I330">
        <v>0</v>
      </c>
      <c r="J330">
        <v>400</v>
      </c>
      <c r="K330">
        <v>300</v>
      </c>
      <c r="L330">
        <v>6</v>
      </c>
      <c r="M330">
        <v>0</v>
      </c>
      <c r="N330">
        <v>10</v>
      </c>
      <c r="O330">
        <v>0</v>
      </c>
      <c r="P330">
        <v>20</v>
      </c>
      <c r="Q330">
        <v>0</v>
      </c>
      <c r="R330">
        <v>0</v>
      </c>
      <c r="S330">
        <v>80</v>
      </c>
      <c r="T330">
        <v>50</v>
      </c>
      <c r="U330">
        <v>50</v>
      </c>
      <c r="V330">
        <v>50</v>
      </c>
      <c r="W330">
        <v>50</v>
      </c>
      <c r="X330">
        <v>50</v>
      </c>
      <c r="Y330">
        <v>50</v>
      </c>
      <c r="Z330">
        <v>1</v>
      </c>
      <c r="AA330">
        <v>0</v>
      </c>
      <c r="AB330">
        <v>1</v>
      </c>
      <c r="AC330">
        <v>5</v>
      </c>
      <c r="AD330">
        <v>10</v>
      </c>
      <c r="AE330">
        <v>101923</v>
      </c>
      <c r="AF330">
        <v>100</v>
      </c>
      <c r="AG330">
        <v>0</v>
      </c>
      <c r="AJ330">
        <v>0</v>
      </c>
      <c r="AK330">
        <v>7300</v>
      </c>
      <c r="AL330">
        <v>7400</v>
      </c>
    </row>
    <row r="331" spans="1:39" x14ac:dyDescent="0.15">
      <c r="A331">
        <v>2068</v>
      </c>
      <c r="B331" t="s">
        <v>9345</v>
      </c>
      <c r="C331">
        <v>30</v>
      </c>
      <c r="D331">
        <v>5</v>
      </c>
      <c r="E331">
        <v>9</v>
      </c>
      <c r="F331">
        <v>240</v>
      </c>
      <c r="G331">
        <v>60</v>
      </c>
      <c r="H331">
        <v>0</v>
      </c>
      <c r="I331">
        <v>0</v>
      </c>
      <c r="J331">
        <v>400</v>
      </c>
      <c r="K331">
        <v>300</v>
      </c>
      <c r="L331">
        <v>6</v>
      </c>
      <c r="M331">
        <v>0</v>
      </c>
      <c r="N331">
        <v>10</v>
      </c>
      <c r="O331">
        <v>0</v>
      </c>
      <c r="P331">
        <v>20</v>
      </c>
      <c r="Q331">
        <v>0</v>
      </c>
      <c r="R331">
        <v>0</v>
      </c>
      <c r="S331">
        <v>80</v>
      </c>
      <c r="T331">
        <v>50</v>
      </c>
      <c r="U331">
        <v>50</v>
      </c>
      <c r="V331">
        <v>50</v>
      </c>
      <c r="W331">
        <v>50</v>
      </c>
      <c r="X331">
        <v>50</v>
      </c>
      <c r="Y331">
        <v>50</v>
      </c>
      <c r="Z331">
        <v>1</v>
      </c>
      <c r="AA331">
        <v>0</v>
      </c>
      <c r="AB331">
        <v>5</v>
      </c>
      <c r="AC331">
        <v>5</v>
      </c>
      <c r="AD331">
        <v>10</v>
      </c>
      <c r="AE331">
        <v>101923</v>
      </c>
      <c r="AF331">
        <v>100</v>
      </c>
      <c r="AG331">
        <v>0</v>
      </c>
      <c r="AJ331">
        <v>0</v>
      </c>
      <c r="AK331">
        <v>7300</v>
      </c>
      <c r="AL331">
        <v>7400</v>
      </c>
    </row>
    <row r="332" spans="1:39" x14ac:dyDescent="0.15">
      <c r="A332">
        <v>2069</v>
      </c>
      <c r="B332" t="s">
        <v>9346</v>
      </c>
      <c r="C332">
        <v>30</v>
      </c>
      <c r="D332">
        <v>5</v>
      </c>
      <c r="E332">
        <v>9</v>
      </c>
      <c r="F332">
        <v>325</v>
      </c>
      <c r="G332">
        <v>60</v>
      </c>
      <c r="H332">
        <v>0</v>
      </c>
      <c r="I332">
        <v>0</v>
      </c>
      <c r="J332">
        <v>400</v>
      </c>
      <c r="K332">
        <v>300</v>
      </c>
      <c r="L332">
        <v>6</v>
      </c>
      <c r="M332">
        <v>0</v>
      </c>
      <c r="N332">
        <v>10</v>
      </c>
      <c r="O332">
        <v>0</v>
      </c>
      <c r="P332">
        <v>20</v>
      </c>
      <c r="Q332">
        <v>0</v>
      </c>
      <c r="R332">
        <v>0</v>
      </c>
      <c r="S332">
        <v>80</v>
      </c>
      <c r="T332">
        <v>50</v>
      </c>
      <c r="U332">
        <v>50</v>
      </c>
      <c r="V332">
        <v>50</v>
      </c>
      <c r="W332">
        <v>50</v>
      </c>
      <c r="X332">
        <v>50</v>
      </c>
      <c r="Y332">
        <v>50</v>
      </c>
      <c r="Z332">
        <v>1</v>
      </c>
      <c r="AA332">
        <v>0</v>
      </c>
      <c r="AB332">
        <v>5</v>
      </c>
      <c r="AC332">
        <v>5</v>
      </c>
      <c r="AD332">
        <v>10</v>
      </c>
      <c r="AE332">
        <v>101923</v>
      </c>
      <c r="AF332">
        <v>100</v>
      </c>
      <c r="AG332">
        <v>0</v>
      </c>
      <c r="AJ332">
        <v>0</v>
      </c>
      <c r="AK332">
        <v>7300</v>
      </c>
      <c r="AL332">
        <v>7400</v>
      </c>
    </row>
    <row r="333" spans="1:39" x14ac:dyDescent="0.15">
      <c r="A333">
        <v>2070</v>
      </c>
      <c r="B333" t="s">
        <v>9298</v>
      </c>
      <c r="C333">
        <v>30</v>
      </c>
      <c r="D333">
        <v>5</v>
      </c>
      <c r="E333">
        <v>9</v>
      </c>
      <c r="F333">
        <v>365</v>
      </c>
      <c r="G333">
        <v>78</v>
      </c>
      <c r="H333">
        <v>0</v>
      </c>
      <c r="I333">
        <v>18</v>
      </c>
      <c r="J333">
        <v>204</v>
      </c>
      <c r="K333">
        <v>300</v>
      </c>
      <c r="L333">
        <v>6</v>
      </c>
      <c r="M333">
        <v>0</v>
      </c>
      <c r="N333">
        <v>10</v>
      </c>
      <c r="O333">
        <v>3</v>
      </c>
      <c r="P333">
        <v>100</v>
      </c>
      <c r="Q333">
        <v>0</v>
      </c>
      <c r="R333">
        <v>0</v>
      </c>
      <c r="S333">
        <v>0</v>
      </c>
      <c r="T333">
        <v>100</v>
      </c>
      <c r="U333">
        <v>100</v>
      </c>
      <c r="V333">
        <v>100</v>
      </c>
      <c r="W333">
        <v>100</v>
      </c>
      <c r="X333">
        <v>100</v>
      </c>
      <c r="Y333">
        <v>100</v>
      </c>
      <c r="Z333">
        <v>1</v>
      </c>
      <c r="AA333">
        <v>0</v>
      </c>
      <c r="AB333">
        <v>2</v>
      </c>
      <c r="AC333">
        <v>5</v>
      </c>
      <c r="AD333">
        <v>10</v>
      </c>
      <c r="AE333">
        <v>101810</v>
      </c>
      <c r="AF333">
        <v>100</v>
      </c>
      <c r="AG333">
        <v>0</v>
      </c>
      <c r="AJ333">
        <v>0</v>
      </c>
      <c r="AK333">
        <v>7300</v>
      </c>
      <c r="AL333">
        <v>7400</v>
      </c>
    </row>
    <row r="334" spans="1:39" x14ac:dyDescent="0.15">
      <c r="A334">
        <v>2071</v>
      </c>
      <c r="B334" t="s">
        <v>9296</v>
      </c>
      <c r="C334">
        <v>30</v>
      </c>
      <c r="D334">
        <v>5</v>
      </c>
      <c r="E334">
        <v>9</v>
      </c>
      <c r="F334">
        <v>365</v>
      </c>
      <c r="G334">
        <v>75</v>
      </c>
      <c r="H334">
        <v>0</v>
      </c>
      <c r="I334">
        <v>18</v>
      </c>
      <c r="J334">
        <v>204</v>
      </c>
      <c r="K334">
        <v>300</v>
      </c>
      <c r="L334">
        <v>6</v>
      </c>
      <c r="M334">
        <v>0</v>
      </c>
      <c r="N334">
        <v>10</v>
      </c>
      <c r="O334">
        <v>3</v>
      </c>
      <c r="P334">
        <v>0</v>
      </c>
      <c r="Q334">
        <v>100</v>
      </c>
      <c r="R334">
        <v>0</v>
      </c>
      <c r="S334">
        <v>0</v>
      </c>
      <c r="T334">
        <v>100</v>
      </c>
      <c r="U334">
        <v>100</v>
      </c>
      <c r="V334">
        <v>100</v>
      </c>
      <c r="W334">
        <v>100</v>
      </c>
      <c r="X334">
        <v>100</v>
      </c>
      <c r="Y334">
        <v>100</v>
      </c>
      <c r="Z334">
        <v>1</v>
      </c>
      <c r="AA334">
        <v>0</v>
      </c>
      <c r="AB334">
        <v>1</v>
      </c>
      <c r="AC334">
        <v>5</v>
      </c>
      <c r="AD334">
        <v>10</v>
      </c>
      <c r="AE334">
        <v>101811</v>
      </c>
      <c r="AF334">
        <v>100</v>
      </c>
      <c r="AG334">
        <v>0</v>
      </c>
      <c r="AJ334">
        <v>0</v>
      </c>
      <c r="AK334">
        <v>7300</v>
      </c>
      <c r="AL334">
        <v>7400</v>
      </c>
    </row>
    <row r="335" spans="1:39" x14ac:dyDescent="0.15">
      <c r="A335">
        <v>2072</v>
      </c>
      <c r="B335" t="s">
        <v>9336</v>
      </c>
      <c r="C335">
        <v>30</v>
      </c>
      <c r="D335">
        <v>5</v>
      </c>
      <c r="E335">
        <v>9</v>
      </c>
      <c r="F335">
        <v>365</v>
      </c>
      <c r="G335">
        <v>75</v>
      </c>
      <c r="H335">
        <v>0</v>
      </c>
      <c r="I335">
        <v>18</v>
      </c>
      <c r="J335">
        <v>204</v>
      </c>
      <c r="K335">
        <v>300</v>
      </c>
      <c r="L335">
        <v>6</v>
      </c>
      <c r="M335">
        <v>0</v>
      </c>
      <c r="N335">
        <v>10</v>
      </c>
      <c r="O335">
        <v>3</v>
      </c>
      <c r="P335">
        <v>0</v>
      </c>
      <c r="Q335">
        <v>0</v>
      </c>
      <c r="R335">
        <v>100</v>
      </c>
      <c r="S335">
        <v>0</v>
      </c>
      <c r="T335">
        <v>100</v>
      </c>
      <c r="U335">
        <v>100</v>
      </c>
      <c r="V335">
        <v>100</v>
      </c>
      <c r="W335">
        <v>100</v>
      </c>
      <c r="X335">
        <v>100</v>
      </c>
      <c r="Y335">
        <v>100</v>
      </c>
      <c r="Z335">
        <v>1</v>
      </c>
      <c r="AA335">
        <v>0</v>
      </c>
      <c r="AB335">
        <v>1</v>
      </c>
      <c r="AC335">
        <v>5</v>
      </c>
      <c r="AD335">
        <v>10</v>
      </c>
      <c r="AE335">
        <v>101813</v>
      </c>
      <c r="AF335">
        <v>100</v>
      </c>
      <c r="AG335">
        <v>0</v>
      </c>
      <c r="AJ335">
        <v>0</v>
      </c>
      <c r="AK335">
        <v>7300</v>
      </c>
      <c r="AL335">
        <v>7400</v>
      </c>
    </row>
    <row r="336" spans="1:39" x14ac:dyDescent="0.15">
      <c r="A336">
        <v>2073</v>
      </c>
      <c r="B336" t="s">
        <v>9347</v>
      </c>
      <c r="C336">
        <v>30</v>
      </c>
      <c r="D336">
        <v>5</v>
      </c>
      <c r="E336">
        <v>9</v>
      </c>
      <c r="F336">
        <v>365</v>
      </c>
      <c r="G336">
        <v>75</v>
      </c>
      <c r="H336">
        <v>0</v>
      </c>
      <c r="I336">
        <v>18</v>
      </c>
      <c r="J336">
        <v>204</v>
      </c>
      <c r="K336">
        <v>300</v>
      </c>
      <c r="L336">
        <v>6</v>
      </c>
      <c r="M336">
        <v>0</v>
      </c>
      <c r="N336">
        <v>10</v>
      </c>
      <c r="O336">
        <v>3</v>
      </c>
      <c r="P336">
        <v>0</v>
      </c>
      <c r="Q336">
        <v>0</v>
      </c>
      <c r="R336">
        <v>0</v>
      </c>
      <c r="S336">
        <v>100</v>
      </c>
      <c r="T336">
        <v>100</v>
      </c>
      <c r="U336">
        <v>100</v>
      </c>
      <c r="V336">
        <v>100</v>
      </c>
      <c r="W336">
        <v>100</v>
      </c>
      <c r="X336">
        <v>100</v>
      </c>
      <c r="Y336">
        <v>100</v>
      </c>
      <c r="Z336">
        <v>1</v>
      </c>
      <c r="AA336">
        <v>0</v>
      </c>
      <c r="AB336">
        <v>1</v>
      </c>
      <c r="AC336">
        <v>5</v>
      </c>
      <c r="AD336">
        <v>10</v>
      </c>
      <c r="AE336">
        <v>101812</v>
      </c>
      <c r="AF336">
        <v>100</v>
      </c>
      <c r="AG336">
        <v>0</v>
      </c>
      <c r="AJ336">
        <v>0</v>
      </c>
      <c r="AK336">
        <v>7300</v>
      </c>
      <c r="AL336">
        <v>7400</v>
      </c>
    </row>
    <row r="337" spans="1:44" x14ac:dyDescent="0.15">
      <c r="A337">
        <v>2074</v>
      </c>
      <c r="B337" t="s">
        <v>9348</v>
      </c>
      <c r="C337">
        <v>30</v>
      </c>
      <c r="D337">
        <v>5</v>
      </c>
      <c r="E337">
        <v>9</v>
      </c>
      <c r="F337">
        <v>420</v>
      </c>
      <c r="G337">
        <v>42</v>
      </c>
      <c r="H337">
        <v>0</v>
      </c>
      <c r="I337">
        <v>40</v>
      </c>
      <c r="J337">
        <v>196</v>
      </c>
      <c r="K337">
        <v>300</v>
      </c>
      <c r="L337">
        <v>6</v>
      </c>
      <c r="M337">
        <v>0</v>
      </c>
      <c r="N337">
        <v>20</v>
      </c>
      <c r="O337">
        <v>10</v>
      </c>
      <c r="P337">
        <v>30</v>
      </c>
      <c r="Q337">
        <v>30</v>
      </c>
      <c r="R337">
        <v>30</v>
      </c>
      <c r="S337">
        <v>30</v>
      </c>
      <c r="T337">
        <v>100</v>
      </c>
      <c r="U337">
        <v>100</v>
      </c>
      <c r="V337">
        <v>100</v>
      </c>
      <c r="W337">
        <v>100</v>
      </c>
      <c r="X337">
        <v>100</v>
      </c>
      <c r="Y337">
        <v>100</v>
      </c>
      <c r="Z337">
        <v>1</v>
      </c>
      <c r="AA337">
        <v>0</v>
      </c>
      <c r="AB337">
        <v>2</v>
      </c>
      <c r="AC337">
        <v>5</v>
      </c>
      <c r="AD337">
        <v>10</v>
      </c>
      <c r="AE337">
        <v>100752</v>
      </c>
      <c r="AF337">
        <v>100</v>
      </c>
      <c r="AG337">
        <v>0</v>
      </c>
      <c r="AJ337">
        <v>0</v>
      </c>
      <c r="AK337">
        <v>7300</v>
      </c>
      <c r="AL337">
        <v>7400</v>
      </c>
    </row>
    <row r="338" spans="1:44" x14ac:dyDescent="0.15">
      <c r="A338">
        <v>2075</v>
      </c>
      <c r="B338" t="s">
        <v>9196</v>
      </c>
      <c r="C338">
        <v>30</v>
      </c>
      <c r="D338">
        <v>5</v>
      </c>
      <c r="E338">
        <v>8</v>
      </c>
      <c r="F338">
        <v>300</v>
      </c>
      <c r="G338">
        <v>200</v>
      </c>
      <c r="H338">
        <v>0</v>
      </c>
      <c r="I338">
        <v>200</v>
      </c>
      <c r="J338">
        <v>200</v>
      </c>
      <c r="K338">
        <v>300</v>
      </c>
      <c r="L338">
        <v>6</v>
      </c>
      <c r="M338">
        <v>0</v>
      </c>
      <c r="N338">
        <v>0</v>
      </c>
      <c r="O338">
        <v>0</v>
      </c>
      <c r="P338">
        <v>50</v>
      </c>
      <c r="Q338">
        <v>0</v>
      </c>
      <c r="R338">
        <v>0</v>
      </c>
      <c r="S338">
        <v>50</v>
      </c>
      <c r="T338">
        <v>100</v>
      </c>
      <c r="U338">
        <v>100</v>
      </c>
      <c r="V338">
        <v>100</v>
      </c>
      <c r="W338">
        <v>100</v>
      </c>
      <c r="X338">
        <v>100</v>
      </c>
      <c r="Y338">
        <v>100</v>
      </c>
      <c r="Z338">
        <v>1</v>
      </c>
      <c r="AA338">
        <v>4</v>
      </c>
      <c r="AB338">
        <v>0</v>
      </c>
      <c r="AC338">
        <v>0</v>
      </c>
      <c r="AD338">
        <v>9</v>
      </c>
      <c r="AE338">
        <v>101615</v>
      </c>
      <c r="AF338">
        <v>0</v>
      </c>
      <c r="AG338">
        <v>0</v>
      </c>
      <c r="AJ338">
        <v>0</v>
      </c>
      <c r="AK338">
        <v>7300</v>
      </c>
      <c r="AL338">
        <v>7400</v>
      </c>
    </row>
    <row r="339" spans="1:44" x14ac:dyDescent="0.15">
      <c r="A339">
        <v>2076</v>
      </c>
      <c r="B339" t="s">
        <v>9349</v>
      </c>
      <c r="C339">
        <v>20</v>
      </c>
      <c r="D339">
        <v>5</v>
      </c>
      <c r="E339">
        <v>0</v>
      </c>
      <c r="F339">
        <v>13</v>
      </c>
      <c r="G339">
        <v>23</v>
      </c>
      <c r="H339">
        <v>31</v>
      </c>
      <c r="I339">
        <v>17</v>
      </c>
      <c r="J339">
        <v>31</v>
      </c>
      <c r="K339">
        <v>100</v>
      </c>
      <c r="L339">
        <v>2</v>
      </c>
      <c r="M339">
        <v>30</v>
      </c>
      <c r="N339">
        <v>0</v>
      </c>
      <c r="O339">
        <v>0</v>
      </c>
      <c r="P339">
        <v>50</v>
      </c>
      <c r="Q339">
        <v>0</v>
      </c>
      <c r="R339">
        <v>0</v>
      </c>
      <c r="S339">
        <v>50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1</v>
      </c>
      <c r="AA339">
        <v>3</v>
      </c>
      <c r="AB339">
        <v>0</v>
      </c>
      <c r="AC339">
        <v>0</v>
      </c>
      <c r="AD339">
        <v>8</v>
      </c>
      <c r="AE339">
        <v>101003</v>
      </c>
      <c r="AF339">
        <v>100</v>
      </c>
      <c r="AG339">
        <v>0</v>
      </c>
      <c r="AJ339">
        <v>0</v>
      </c>
      <c r="AK339">
        <v>7300</v>
      </c>
      <c r="AL339">
        <v>7400</v>
      </c>
    </row>
    <row r="340" spans="1:44" x14ac:dyDescent="0.15">
      <c r="A340">
        <v>2077</v>
      </c>
      <c r="B340" t="s">
        <v>9350</v>
      </c>
      <c r="C340">
        <v>20</v>
      </c>
      <c r="D340">
        <v>5</v>
      </c>
      <c r="E340">
        <v>0</v>
      </c>
      <c r="F340">
        <v>26</v>
      </c>
      <c r="G340">
        <v>26</v>
      </c>
      <c r="H340">
        <v>26</v>
      </c>
      <c r="I340">
        <v>26</v>
      </c>
      <c r="J340">
        <v>26</v>
      </c>
      <c r="K340">
        <v>100</v>
      </c>
      <c r="L340">
        <v>2</v>
      </c>
      <c r="M340">
        <v>30</v>
      </c>
      <c r="N340">
        <v>0</v>
      </c>
      <c r="O340">
        <v>0</v>
      </c>
      <c r="P340">
        <v>50</v>
      </c>
      <c r="Q340">
        <v>0</v>
      </c>
      <c r="R340">
        <v>0</v>
      </c>
      <c r="S340">
        <v>50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1</v>
      </c>
      <c r="AA340">
        <v>3</v>
      </c>
      <c r="AB340">
        <v>0</v>
      </c>
      <c r="AC340">
        <v>0</v>
      </c>
      <c r="AD340">
        <v>7</v>
      </c>
      <c r="AE340">
        <v>101003</v>
      </c>
      <c r="AF340">
        <v>100</v>
      </c>
      <c r="AG340">
        <v>0</v>
      </c>
      <c r="AJ340">
        <v>0</v>
      </c>
      <c r="AK340">
        <v>7300</v>
      </c>
      <c r="AL340">
        <v>7400</v>
      </c>
    </row>
    <row r="341" spans="1:44" x14ac:dyDescent="0.15">
      <c r="A341">
        <v>2078</v>
      </c>
      <c r="B341" t="s">
        <v>9351</v>
      </c>
      <c r="C341">
        <v>30</v>
      </c>
      <c r="D341">
        <v>5</v>
      </c>
      <c r="E341">
        <v>3</v>
      </c>
      <c r="F341">
        <v>19</v>
      </c>
      <c r="G341">
        <v>18</v>
      </c>
      <c r="H341">
        <v>13</v>
      </c>
      <c r="I341">
        <v>25</v>
      </c>
      <c r="J341">
        <v>25</v>
      </c>
      <c r="K341">
        <v>50</v>
      </c>
      <c r="L341">
        <v>1</v>
      </c>
      <c r="M341">
        <v>30</v>
      </c>
      <c r="N341">
        <v>0</v>
      </c>
      <c r="O341">
        <v>0</v>
      </c>
      <c r="P341">
        <v>0</v>
      </c>
      <c r="Q341">
        <v>0</v>
      </c>
      <c r="R341">
        <v>70</v>
      </c>
      <c r="S341">
        <v>30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3</v>
      </c>
      <c r="AB341">
        <v>0</v>
      </c>
      <c r="AC341">
        <v>0</v>
      </c>
      <c r="AD341">
        <v>9</v>
      </c>
      <c r="AE341">
        <v>101201</v>
      </c>
      <c r="AF341">
        <v>100</v>
      </c>
      <c r="AG341">
        <v>0</v>
      </c>
      <c r="AJ341">
        <v>0</v>
      </c>
      <c r="AK341">
        <v>7300</v>
      </c>
      <c r="AL341">
        <v>7400</v>
      </c>
      <c r="AM341">
        <v>1930</v>
      </c>
      <c r="AN341">
        <v>2030</v>
      </c>
      <c r="AO341">
        <v>2130</v>
      </c>
      <c r="AP341">
        <v>2230</v>
      </c>
      <c r="AQ341">
        <v>2330</v>
      </c>
      <c r="AR341">
        <v>2530</v>
      </c>
    </row>
    <row r="342" spans="1:44" x14ac:dyDescent="0.15">
      <c r="A342">
        <v>2079</v>
      </c>
      <c r="B342" t="s">
        <v>9122</v>
      </c>
      <c r="C342">
        <v>30</v>
      </c>
      <c r="D342">
        <v>5</v>
      </c>
      <c r="E342">
        <v>3</v>
      </c>
      <c r="F342">
        <v>9</v>
      </c>
      <c r="G342">
        <v>24</v>
      </c>
      <c r="H342">
        <v>14</v>
      </c>
      <c r="I342">
        <v>29</v>
      </c>
      <c r="J342">
        <v>19</v>
      </c>
      <c r="K342">
        <v>50</v>
      </c>
      <c r="L342">
        <v>1</v>
      </c>
      <c r="M342">
        <v>40</v>
      </c>
      <c r="N342">
        <v>0</v>
      </c>
      <c r="O342">
        <v>0</v>
      </c>
      <c r="P342">
        <v>60</v>
      </c>
      <c r="Q342">
        <v>40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4</v>
      </c>
      <c r="AB342">
        <v>0</v>
      </c>
      <c r="AC342">
        <v>0</v>
      </c>
      <c r="AD342">
        <v>10</v>
      </c>
      <c r="AE342">
        <v>101240</v>
      </c>
      <c r="AF342">
        <v>100</v>
      </c>
      <c r="AG342">
        <v>0</v>
      </c>
      <c r="AJ342">
        <v>0</v>
      </c>
      <c r="AK342">
        <v>7300</v>
      </c>
      <c r="AL342">
        <v>7400</v>
      </c>
      <c r="AM342">
        <v>330</v>
      </c>
      <c r="AN342">
        <v>7630</v>
      </c>
      <c r="AO342">
        <v>930</v>
      </c>
      <c r="AP342">
        <v>1130</v>
      </c>
      <c r="AQ342">
        <v>730</v>
      </c>
      <c r="AR342">
        <v>530</v>
      </c>
    </row>
    <row r="343" spans="1:44" x14ac:dyDescent="0.15">
      <c r="A343">
        <v>3000</v>
      </c>
      <c r="B343" t="s">
        <v>9277</v>
      </c>
      <c r="C343">
        <v>50</v>
      </c>
      <c r="D343">
        <v>5</v>
      </c>
      <c r="E343">
        <v>9</v>
      </c>
      <c r="F343">
        <v>100</v>
      </c>
      <c r="G343">
        <v>20</v>
      </c>
      <c r="H343">
        <v>10</v>
      </c>
      <c r="I343">
        <v>30</v>
      </c>
      <c r="J343">
        <v>150</v>
      </c>
      <c r="K343">
        <v>100</v>
      </c>
      <c r="L343">
        <v>2</v>
      </c>
      <c r="M343">
        <v>100</v>
      </c>
      <c r="N343">
        <v>10</v>
      </c>
      <c r="O343">
        <v>5</v>
      </c>
      <c r="P343">
        <v>50</v>
      </c>
      <c r="Q343">
        <v>50</v>
      </c>
      <c r="R343">
        <v>50</v>
      </c>
      <c r="S343">
        <v>50</v>
      </c>
      <c r="T343">
        <v>100</v>
      </c>
      <c r="U343">
        <v>100</v>
      </c>
      <c r="V343">
        <v>100</v>
      </c>
      <c r="W343">
        <v>100</v>
      </c>
      <c r="X343">
        <v>100</v>
      </c>
      <c r="Y343">
        <v>100</v>
      </c>
      <c r="Z343">
        <v>0</v>
      </c>
      <c r="AA343">
        <v>3</v>
      </c>
      <c r="AB343">
        <v>10</v>
      </c>
      <c r="AC343">
        <v>10</v>
      </c>
      <c r="AD343">
        <v>10</v>
      </c>
      <c r="AE343">
        <v>100602</v>
      </c>
      <c r="AF343">
        <v>100</v>
      </c>
      <c r="AG343">
        <v>0</v>
      </c>
      <c r="AJ343">
        <v>0</v>
      </c>
      <c r="AK343">
        <v>7300</v>
      </c>
      <c r="AL343">
        <v>7400</v>
      </c>
      <c r="AM343">
        <v>7830</v>
      </c>
    </row>
    <row r="344" spans="1:44" x14ac:dyDescent="0.15">
      <c r="A344">
        <v>3001</v>
      </c>
      <c r="B344" t="s">
        <v>9352</v>
      </c>
      <c r="C344">
        <v>50</v>
      </c>
      <c r="D344">
        <v>5</v>
      </c>
      <c r="E344">
        <v>9</v>
      </c>
      <c r="F344">
        <v>150</v>
      </c>
      <c r="G344">
        <v>30</v>
      </c>
      <c r="H344">
        <v>50</v>
      </c>
      <c r="I344">
        <v>15</v>
      </c>
      <c r="J344">
        <v>5</v>
      </c>
      <c r="K344">
        <v>300</v>
      </c>
      <c r="L344">
        <v>6</v>
      </c>
      <c r="M344">
        <v>0</v>
      </c>
      <c r="N344">
        <v>10</v>
      </c>
      <c r="O344">
        <v>0</v>
      </c>
      <c r="P344">
        <v>30</v>
      </c>
      <c r="Q344">
        <v>30</v>
      </c>
      <c r="R344">
        <v>30</v>
      </c>
      <c r="S344">
        <v>30</v>
      </c>
      <c r="T344">
        <v>100</v>
      </c>
      <c r="U344">
        <v>100</v>
      </c>
      <c r="V344">
        <v>100</v>
      </c>
      <c r="W344">
        <v>100</v>
      </c>
      <c r="X344">
        <v>100</v>
      </c>
      <c r="Y344">
        <v>100</v>
      </c>
      <c r="Z344">
        <v>1</v>
      </c>
      <c r="AA344">
        <v>0</v>
      </c>
      <c r="AB344">
        <v>10</v>
      </c>
      <c r="AC344">
        <v>10</v>
      </c>
      <c r="AD344">
        <v>10</v>
      </c>
      <c r="AE344">
        <v>101921</v>
      </c>
      <c r="AF344">
        <v>100</v>
      </c>
      <c r="AG344">
        <v>0</v>
      </c>
      <c r="AJ344">
        <v>0</v>
      </c>
      <c r="AK344">
        <v>7300</v>
      </c>
      <c r="AL344">
        <v>7400</v>
      </c>
    </row>
    <row r="345" spans="1:44" x14ac:dyDescent="0.15">
      <c r="A345">
        <v>3002</v>
      </c>
      <c r="B345" t="s">
        <v>9276</v>
      </c>
      <c r="C345">
        <v>50</v>
      </c>
      <c r="D345">
        <v>5</v>
      </c>
      <c r="E345">
        <v>9</v>
      </c>
      <c r="F345">
        <v>100</v>
      </c>
      <c r="G345">
        <v>10</v>
      </c>
      <c r="H345">
        <v>10</v>
      </c>
      <c r="I345">
        <v>50</v>
      </c>
      <c r="J345">
        <v>150</v>
      </c>
      <c r="K345">
        <v>100</v>
      </c>
      <c r="L345">
        <v>2</v>
      </c>
      <c r="M345">
        <v>100</v>
      </c>
      <c r="N345">
        <v>10</v>
      </c>
      <c r="O345">
        <v>10</v>
      </c>
      <c r="P345">
        <v>50</v>
      </c>
      <c r="Q345">
        <v>50</v>
      </c>
      <c r="R345">
        <v>50</v>
      </c>
      <c r="S345">
        <v>50</v>
      </c>
      <c r="T345">
        <v>100</v>
      </c>
      <c r="U345">
        <v>100</v>
      </c>
      <c r="V345">
        <v>100</v>
      </c>
      <c r="W345">
        <v>100</v>
      </c>
      <c r="X345">
        <v>100</v>
      </c>
      <c r="Y345">
        <v>100</v>
      </c>
      <c r="Z345">
        <v>0</v>
      </c>
      <c r="AA345">
        <v>3</v>
      </c>
      <c r="AB345">
        <v>10</v>
      </c>
      <c r="AC345">
        <v>10</v>
      </c>
      <c r="AD345">
        <v>10</v>
      </c>
      <c r="AE345">
        <v>100654</v>
      </c>
      <c r="AF345">
        <v>100</v>
      </c>
      <c r="AG345">
        <v>0</v>
      </c>
      <c r="AJ345">
        <v>0</v>
      </c>
      <c r="AK345">
        <v>7300</v>
      </c>
      <c r="AL345">
        <v>7400</v>
      </c>
      <c r="AM345">
        <v>7830</v>
      </c>
    </row>
    <row r="346" spans="1:44" x14ac:dyDescent="0.15">
      <c r="A346">
        <v>3003</v>
      </c>
      <c r="B346" t="s">
        <v>9092</v>
      </c>
      <c r="C346">
        <v>20</v>
      </c>
      <c r="D346">
        <v>5</v>
      </c>
      <c r="E346">
        <v>9</v>
      </c>
      <c r="F346">
        <v>100</v>
      </c>
      <c r="G346">
        <v>25</v>
      </c>
      <c r="H346">
        <v>25</v>
      </c>
      <c r="I346">
        <v>25</v>
      </c>
      <c r="J346">
        <v>50</v>
      </c>
      <c r="K346">
        <v>300</v>
      </c>
      <c r="L346">
        <v>6</v>
      </c>
      <c r="M346">
        <v>50</v>
      </c>
      <c r="N346">
        <v>10</v>
      </c>
      <c r="O346">
        <v>10</v>
      </c>
      <c r="P346">
        <v>50</v>
      </c>
      <c r="Q346">
        <v>50</v>
      </c>
      <c r="R346">
        <v>0</v>
      </c>
      <c r="S346">
        <v>0</v>
      </c>
      <c r="T346">
        <v>100</v>
      </c>
      <c r="U346">
        <v>100</v>
      </c>
      <c r="V346">
        <v>100</v>
      </c>
      <c r="W346">
        <v>100</v>
      </c>
      <c r="X346">
        <v>100</v>
      </c>
      <c r="Y346">
        <v>100</v>
      </c>
      <c r="Z346">
        <v>2</v>
      </c>
      <c r="AA346">
        <v>4</v>
      </c>
      <c r="AB346">
        <v>10</v>
      </c>
      <c r="AC346">
        <v>10</v>
      </c>
      <c r="AD346">
        <v>10</v>
      </c>
      <c r="AE346">
        <v>101024</v>
      </c>
      <c r="AF346">
        <v>100</v>
      </c>
      <c r="AG346">
        <v>0</v>
      </c>
      <c r="AJ346">
        <v>0</v>
      </c>
      <c r="AK346">
        <v>7300</v>
      </c>
      <c r="AL346">
        <v>7400</v>
      </c>
    </row>
    <row r="347" spans="1:44" x14ac:dyDescent="0.15">
      <c r="A347">
        <v>3004</v>
      </c>
      <c r="B347" t="s">
        <v>9353</v>
      </c>
      <c r="C347">
        <v>20</v>
      </c>
      <c r="D347">
        <v>5</v>
      </c>
      <c r="E347">
        <v>9</v>
      </c>
      <c r="F347">
        <v>200</v>
      </c>
      <c r="G347">
        <v>60</v>
      </c>
      <c r="H347">
        <v>60</v>
      </c>
      <c r="I347">
        <v>10</v>
      </c>
      <c r="J347">
        <v>110</v>
      </c>
      <c r="K347">
        <v>300</v>
      </c>
      <c r="L347">
        <v>6</v>
      </c>
      <c r="M347">
        <v>50</v>
      </c>
      <c r="N347">
        <v>10</v>
      </c>
      <c r="O347">
        <v>0</v>
      </c>
      <c r="P347">
        <v>30</v>
      </c>
      <c r="Q347">
        <v>30</v>
      </c>
      <c r="R347">
        <v>30</v>
      </c>
      <c r="S347">
        <v>30</v>
      </c>
      <c r="T347">
        <v>100</v>
      </c>
      <c r="U347">
        <v>100</v>
      </c>
      <c r="V347">
        <v>100</v>
      </c>
      <c r="W347">
        <v>100</v>
      </c>
      <c r="X347">
        <v>100</v>
      </c>
      <c r="Y347">
        <v>100</v>
      </c>
      <c r="Z347">
        <v>0</v>
      </c>
      <c r="AA347">
        <v>0</v>
      </c>
      <c r="AB347">
        <v>10</v>
      </c>
      <c r="AC347">
        <v>10</v>
      </c>
      <c r="AD347">
        <v>6</v>
      </c>
      <c r="AE347">
        <v>101531</v>
      </c>
      <c r="AF347">
        <v>100</v>
      </c>
      <c r="AG347">
        <v>0</v>
      </c>
      <c r="AJ347">
        <v>0</v>
      </c>
      <c r="AK347">
        <v>7300</v>
      </c>
      <c r="AL347">
        <v>7400</v>
      </c>
    </row>
    <row r="348" spans="1:44" x14ac:dyDescent="0.15">
      <c r="A348">
        <v>3005</v>
      </c>
      <c r="B348" t="s">
        <v>9103</v>
      </c>
      <c r="C348">
        <v>20</v>
      </c>
      <c r="D348">
        <v>5</v>
      </c>
      <c r="E348">
        <v>2</v>
      </c>
      <c r="F348">
        <v>10</v>
      </c>
      <c r="G348">
        <v>25</v>
      </c>
      <c r="H348">
        <v>60</v>
      </c>
      <c r="I348">
        <v>10</v>
      </c>
      <c r="J348">
        <v>15</v>
      </c>
      <c r="K348">
        <v>150</v>
      </c>
      <c r="L348">
        <v>3</v>
      </c>
      <c r="M348">
        <v>20</v>
      </c>
      <c r="N348">
        <v>5</v>
      </c>
      <c r="O348">
        <v>0</v>
      </c>
      <c r="P348">
        <v>30</v>
      </c>
      <c r="Q348">
        <v>0</v>
      </c>
      <c r="R348">
        <v>0</v>
      </c>
      <c r="S348">
        <v>70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2</v>
      </c>
      <c r="AB348">
        <v>10</v>
      </c>
      <c r="AC348">
        <v>5</v>
      </c>
      <c r="AD348">
        <v>8</v>
      </c>
      <c r="AE348">
        <v>101110</v>
      </c>
      <c r="AF348">
        <v>100</v>
      </c>
      <c r="AG348">
        <v>0</v>
      </c>
      <c r="AJ348">
        <v>0</v>
      </c>
      <c r="AK348">
        <v>7300</v>
      </c>
      <c r="AL348">
        <v>7400</v>
      </c>
    </row>
    <row r="349" spans="1:44" x14ac:dyDescent="0.15">
      <c r="A349">
        <v>3006</v>
      </c>
      <c r="B349" t="s">
        <v>9206</v>
      </c>
      <c r="C349">
        <v>20</v>
      </c>
      <c r="D349">
        <v>5</v>
      </c>
      <c r="E349">
        <v>1</v>
      </c>
      <c r="F349">
        <v>16</v>
      </c>
      <c r="G349">
        <v>60</v>
      </c>
      <c r="H349">
        <v>35</v>
      </c>
      <c r="I349">
        <v>6</v>
      </c>
      <c r="J349">
        <v>8</v>
      </c>
      <c r="K349">
        <v>150</v>
      </c>
      <c r="L349">
        <v>3</v>
      </c>
      <c r="M349">
        <v>20</v>
      </c>
      <c r="N349">
        <v>5</v>
      </c>
      <c r="O349">
        <v>0</v>
      </c>
      <c r="P349">
        <v>30</v>
      </c>
      <c r="Q349">
        <v>70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1</v>
      </c>
      <c r="AA349">
        <v>2</v>
      </c>
      <c r="AB349">
        <v>10</v>
      </c>
      <c r="AC349">
        <v>5</v>
      </c>
      <c r="AD349">
        <v>8</v>
      </c>
      <c r="AE349">
        <v>101701</v>
      </c>
      <c r="AF349">
        <v>100</v>
      </c>
      <c r="AG349">
        <v>0</v>
      </c>
      <c r="AJ349">
        <v>0</v>
      </c>
      <c r="AK349">
        <v>7300</v>
      </c>
      <c r="AL349">
        <v>7400</v>
      </c>
      <c r="AM349">
        <v>30</v>
      </c>
    </row>
    <row r="350" spans="1:44" x14ac:dyDescent="0.15">
      <c r="A350">
        <v>3007</v>
      </c>
      <c r="B350" t="s">
        <v>9246</v>
      </c>
      <c r="C350">
        <v>50</v>
      </c>
      <c r="D350">
        <v>5</v>
      </c>
      <c r="E350">
        <v>9</v>
      </c>
      <c r="F350">
        <v>150</v>
      </c>
      <c r="G350">
        <v>50</v>
      </c>
      <c r="H350">
        <v>75</v>
      </c>
      <c r="I350">
        <v>10</v>
      </c>
      <c r="J350">
        <v>100</v>
      </c>
      <c r="K350">
        <v>300</v>
      </c>
      <c r="L350">
        <v>6</v>
      </c>
      <c r="M350">
        <v>0</v>
      </c>
      <c r="N350">
        <v>5</v>
      </c>
      <c r="O350">
        <v>0</v>
      </c>
      <c r="P350">
        <v>30</v>
      </c>
      <c r="Q350">
        <v>70</v>
      </c>
      <c r="R350">
        <v>0</v>
      </c>
      <c r="S350">
        <v>0</v>
      </c>
      <c r="T350">
        <v>100</v>
      </c>
      <c r="U350">
        <v>100</v>
      </c>
      <c r="V350">
        <v>100</v>
      </c>
      <c r="W350">
        <v>100</v>
      </c>
      <c r="X350">
        <v>100</v>
      </c>
      <c r="Y350">
        <v>100</v>
      </c>
      <c r="Z350">
        <v>1</v>
      </c>
      <c r="AA350">
        <v>0</v>
      </c>
      <c r="AB350">
        <v>5</v>
      </c>
      <c r="AC350">
        <v>5</v>
      </c>
      <c r="AD350">
        <v>10</v>
      </c>
      <c r="AE350">
        <v>101931</v>
      </c>
      <c r="AF350">
        <v>100</v>
      </c>
      <c r="AG350">
        <v>0</v>
      </c>
      <c r="AJ350">
        <v>0</v>
      </c>
      <c r="AK350">
        <v>7300</v>
      </c>
      <c r="AL350">
        <v>7400</v>
      </c>
    </row>
    <row r="351" spans="1:44" x14ac:dyDescent="0.15">
      <c r="A351">
        <v>3008</v>
      </c>
      <c r="B351" t="s">
        <v>9354</v>
      </c>
      <c r="C351">
        <v>20</v>
      </c>
      <c r="D351">
        <v>5</v>
      </c>
      <c r="E351">
        <v>6</v>
      </c>
      <c r="F351">
        <v>21</v>
      </c>
      <c r="G351">
        <v>25</v>
      </c>
      <c r="H351">
        <v>13</v>
      </c>
      <c r="I351">
        <v>24</v>
      </c>
      <c r="J351">
        <v>12</v>
      </c>
      <c r="K351">
        <v>100</v>
      </c>
      <c r="L351">
        <v>2</v>
      </c>
      <c r="M351">
        <v>30</v>
      </c>
      <c r="N351">
        <v>0</v>
      </c>
      <c r="O351">
        <v>0</v>
      </c>
      <c r="P351">
        <v>25</v>
      </c>
      <c r="Q351">
        <v>25</v>
      </c>
      <c r="R351">
        <v>25</v>
      </c>
      <c r="S351">
        <v>25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1</v>
      </c>
      <c r="AA351">
        <v>3</v>
      </c>
      <c r="AB351">
        <v>0</v>
      </c>
      <c r="AC351">
        <v>0</v>
      </c>
      <c r="AD351">
        <v>9</v>
      </c>
      <c r="AE351">
        <v>101003</v>
      </c>
      <c r="AF351">
        <v>100</v>
      </c>
      <c r="AG351">
        <v>0</v>
      </c>
      <c r="AJ351">
        <v>0</v>
      </c>
      <c r="AK351">
        <v>7300</v>
      </c>
      <c r="AL351">
        <v>7400</v>
      </c>
      <c r="AM351">
        <v>930</v>
      </c>
    </row>
    <row r="352" spans="1:44" x14ac:dyDescent="0.15">
      <c r="A352">
        <v>3009</v>
      </c>
      <c r="B352" t="s">
        <v>9077</v>
      </c>
      <c r="C352">
        <v>20</v>
      </c>
      <c r="D352">
        <v>5</v>
      </c>
      <c r="E352">
        <v>6</v>
      </c>
      <c r="F352">
        <v>20</v>
      </c>
      <c r="G352">
        <v>24</v>
      </c>
      <c r="H352">
        <v>15</v>
      </c>
      <c r="I352">
        <v>17</v>
      </c>
      <c r="J352">
        <v>14</v>
      </c>
      <c r="K352">
        <v>100</v>
      </c>
      <c r="L352">
        <v>2</v>
      </c>
      <c r="M352">
        <v>30</v>
      </c>
      <c r="N352">
        <v>0</v>
      </c>
      <c r="O352">
        <v>0</v>
      </c>
      <c r="P352">
        <v>25</v>
      </c>
      <c r="Q352">
        <v>25</v>
      </c>
      <c r="R352">
        <v>25</v>
      </c>
      <c r="S352">
        <v>25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3</v>
      </c>
      <c r="AB352">
        <v>0</v>
      </c>
      <c r="AC352">
        <v>0</v>
      </c>
      <c r="AD352">
        <v>8</v>
      </c>
      <c r="AE352">
        <v>101000</v>
      </c>
      <c r="AF352">
        <v>100</v>
      </c>
      <c r="AG352">
        <v>0</v>
      </c>
      <c r="AJ352">
        <v>0</v>
      </c>
      <c r="AK352">
        <v>7300</v>
      </c>
      <c r="AL352">
        <v>7400</v>
      </c>
    </row>
    <row r="353" spans="1:39" x14ac:dyDescent="0.15">
      <c r="A353">
        <v>3010</v>
      </c>
      <c r="B353" t="s">
        <v>9116</v>
      </c>
      <c r="C353">
        <v>20</v>
      </c>
      <c r="D353">
        <v>5</v>
      </c>
      <c r="E353">
        <v>3</v>
      </c>
      <c r="F353">
        <v>21</v>
      </c>
      <c r="G353">
        <v>17</v>
      </c>
      <c r="H353">
        <v>8</v>
      </c>
      <c r="I353">
        <v>22</v>
      </c>
      <c r="J353">
        <v>27</v>
      </c>
      <c r="K353">
        <v>50</v>
      </c>
      <c r="L353">
        <v>1</v>
      </c>
      <c r="M353">
        <v>30</v>
      </c>
      <c r="N353">
        <v>0</v>
      </c>
      <c r="O353">
        <v>0</v>
      </c>
      <c r="P353">
        <v>25</v>
      </c>
      <c r="Q353">
        <v>25</v>
      </c>
      <c r="R353">
        <v>25</v>
      </c>
      <c r="S353">
        <v>25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1</v>
      </c>
      <c r="AA353">
        <v>3</v>
      </c>
      <c r="AB353">
        <v>0</v>
      </c>
      <c r="AC353">
        <v>0</v>
      </c>
      <c r="AD353">
        <v>9</v>
      </c>
      <c r="AE353">
        <v>101204</v>
      </c>
      <c r="AF353">
        <v>100</v>
      </c>
      <c r="AG353">
        <v>0</v>
      </c>
      <c r="AJ353">
        <v>0</v>
      </c>
      <c r="AK353">
        <v>7300</v>
      </c>
      <c r="AL353">
        <v>7400</v>
      </c>
      <c r="AM353">
        <v>1030</v>
      </c>
    </row>
    <row r="354" spans="1:39" x14ac:dyDescent="0.15">
      <c r="A354">
        <v>3011</v>
      </c>
      <c r="B354" t="s">
        <v>9181</v>
      </c>
      <c r="C354">
        <v>20</v>
      </c>
      <c r="D354">
        <v>5</v>
      </c>
      <c r="E354">
        <v>7</v>
      </c>
      <c r="F354">
        <v>12</v>
      </c>
      <c r="G354">
        <v>15</v>
      </c>
      <c r="H354">
        <v>9</v>
      </c>
      <c r="I354">
        <v>14</v>
      </c>
      <c r="J354">
        <v>40</v>
      </c>
      <c r="K354">
        <v>50</v>
      </c>
      <c r="L354">
        <v>1</v>
      </c>
      <c r="M354">
        <v>40</v>
      </c>
      <c r="N354">
        <v>0</v>
      </c>
      <c r="O354">
        <v>0</v>
      </c>
      <c r="P354">
        <v>25</v>
      </c>
      <c r="Q354">
        <v>25</v>
      </c>
      <c r="R354">
        <v>25</v>
      </c>
      <c r="S354">
        <v>25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1</v>
      </c>
      <c r="AA354">
        <v>4</v>
      </c>
      <c r="AB354">
        <v>0</v>
      </c>
      <c r="AC354">
        <v>0</v>
      </c>
      <c r="AD354">
        <v>10</v>
      </c>
      <c r="AE354">
        <v>101523</v>
      </c>
      <c r="AF354">
        <v>100</v>
      </c>
      <c r="AG354">
        <v>0</v>
      </c>
      <c r="AJ354">
        <v>0</v>
      </c>
      <c r="AK354">
        <v>7300</v>
      </c>
      <c r="AL354">
        <v>7400</v>
      </c>
      <c r="AM354">
        <v>2430</v>
      </c>
    </row>
    <row r="355" spans="1:39" x14ac:dyDescent="0.15">
      <c r="A355">
        <v>3012</v>
      </c>
      <c r="B355" t="s">
        <v>9140</v>
      </c>
      <c r="C355">
        <v>20</v>
      </c>
      <c r="D355">
        <v>5</v>
      </c>
      <c r="E355">
        <v>4</v>
      </c>
      <c r="F355">
        <v>8</v>
      </c>
      <c r="G355">
        <v>36</v>
      </c>
      <c r="H355">
        <v>11</v>
      </c>
      <c r="I355">
        <v>41</v>
      </c>
      <c r="J355">
        <v>4</v>
      </c>
      <c r="K355">
        <v>150</v>
      </c>
      <c r="L355">
        <v>3</v>
      </c>
      <c r="M355">
        <v>20</v>
      </c>
      <c r="N355">
        <v>0</v>
      </c>
      <c r="O355">
        <v>0</v>
      </c>
      <c r="P355">
        <v>25</v>
      </c>
      <c r="Q355">
        <v>25</v>
      </c>
      <c r="R355">
        <v>25</v>
      </c>
      <c r="S355">
        <v>25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2</v>
      </c>
      <c r="AB355">
        <v>0</v>
      </c>
      <c r="AC355">
        <v>0</v>
      </c>
      <c r="AD355">
        <v>8</v>
      </c>
      <c r="AE355">
        <v>101313</v>
      </c>
      <c r="AF355">
        <v>100</v>
      </c>
      <c r="AG355">
        <v>0</v>
      </c>
      <c r="AJ355">
        <v>0</v>
      </c>
      <c r="AK355">
        <v>7300</v>
      </c>
      <c r="AL355">
        <v>7530</v>
      </c>
    </row>
    <row r="356" spans="1:39" x14ac:dyDescent="0.15">
      <c r="A356">
        <v>3013</v>
      </c>
      <c r="B356" t="s">
        <v>9150</v>
      </c>
      <c r="C356">
        <v>20</v>
      </c>
      <c r="D356">
        <v>5</v>
      </c>
      <c r="E356">
        <v>4</v>
      </c>
      <c r="F356">
        <v>23</v>
      </c>
      <c r="G356">
        <v>26</v>
      </c>
      <c r="H356">
        <v>13</v>
      </c>
      <c r="I356">
        <v>17</v>
      </c>
      <c r="J356">
        <v>16</v>
      </c>
      <c r="K356">
        <v>100</v>
      </c>
      <c r="L356">
        <v>2</v>
      </c>
      <c r="M356">
        <v>30</v>
      </c>
      <c r="N356">
        <v>0</v>
      </c>
      <c r="O356">
        <v>0</v>
      </c>
      <c r="P356">
        <v>25</v>
      </c>
      <c r="Q356">
        <v>25</v>
      </c>
      <c r="R356">
        <v>25</v>
      </c>
      <c r="S356">
        <v>25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1</v>
      </c>
      <c r="AA356">
        <v>3</v>
      </c>
      <c r="AB356">
        <v>0</v>
      </c>
      <c r="AC356">
        <v>0</v>
      </c>
      <c r="AD356">
        <v>9</v>
      </c>
      <c r="AE356">
        <v>101333</v>
      </c>
      <c r="AF356">
        <v>100</v>
      </c>
      <c r="AG356">
        <v>0</v>
      </c>
      <c r="AJ356">
        <v>0</v>
      </c>
      <c r="AK356">
        <v>7300</v>
      </c>
      <c r="AL356">
        <v>7530</v>
      </c>
      <c r="AM356">
        <v>1330</v>
      </c>
    </row>
    <row r="357" spans="1:39" x14ac:dyDescent="0.15">
      <c r="A357">
        <v>3014</v>
      </c>
      <c r="B357" t="s">
        <v>9347</v>
      </c>
      <c r="C357">
        <v>50</v>
      </c>
      <c r="D357">
        <v>6</v>
      </c>
      <c r="E357">
        <v>9</v>
      </c>
      <c r="F357">
        <v>140</v>
      </c>
      <c r="G357">
        <v>25</v>
      </c>
      <c r="H357">
        <v>27</v>
      </c>
      <c r="I357">
        <v>24</v>
      </c>
      <c r="J357">
        <v>81</v>
      </c>
      <c r="K357">
        <v>300</v>
      </c>
      <c r="L357">
        <v>6</v>
      </c>
      <c r="M357">
        <v>0</v>
      </c>
      <c r="N357">
        <v>10</v>
      </c>
      <c r="O357">
        <v>10</v>
      </c>
      <c r="P357">
        <v>25</v>
      </c>
      <c r="Q357">
        <v>25</v>
      </c>
      <c r="R357">
        <v>25</v>
      </c>
      <c r="S357">
        <v>25</v>
      </c>
      <c r="T357">
        <v>100</v>
      </c>
      <c r="U357">
        <v>100</v>
      </c>
      <c r="V357">
        <v>100</v>
      </c>
      <c r="W357">
        <v>100</v>
      </c>
      <c r="X357">
        <v>100</v>
      </c>
      <c r="Y357">
        <v>100</v>
      </c>
      <c r="Z357">
        <v>1</v>
      </c>
      <c r="AA357">
        <v>1</v>
      </c>
      <c r="AB357">
        <v>10</v>
      </c>
      <c r="AC357">
        <v>10</v>
      </c>
      <c r="AD357">
        <v>10</v>
      </c>
      <c r="AE357">
        <v>101812</v>
      </c>
      <c r="AF357">
        <v>100</v>
      </c>
      <c r="AG357">
        <v>0</v>
      </c>
      <c r="AJ357">
        <v>0</v>
      </c>
      <c r="AK357">
        <v>7300</v>
      </c>
      <c r="AL357">
        <v>7400</v>
      </c>
    </row>
    <row r="358" spans="1:39" x14ac:dyDescent="0.15">
      <c r="A358">
        <v>3015</v>
      </c>
      <c r="B358" t="s">
        <v>9355</v>
      </c>
      <c r="C358">
        <v>50</v>
      </c>
      <c r="D358">
        <v>5</v>
      </c>
      <c r="E358">
        <v>7</v>
      </c>
      <c r="F358">
        <v>80</v>
      </c>
      <c r="G358">
        <v>25</v>
      </c>
      <c r="H358">
        <v>35</v>
      </c>
      <c r="I358">
        <v>40</v>
      </c>
      <c r="J358">
        <v>80</v>
      </c>
      <c r="K358">
        <v>300</v>
      </c>
      <c r="L358">
        <v>6</v>
      </c>
      <c r="M358">
        <v>30</v>
      </c>
      <c r="N358">
        <v>0</v>
      </c>
      <c r="O358">
        <v>0</v>
      </c>
      <c r="P358">
        <v>25</v>
      </c>
      <c r="Q358">
        <v>25</v>
      </c>
      <c r="R358">
        <v>25</v>
      </c>
      <c r="S358">
        <v>25</v>
      </c>
      <c r="T358">
        <v>90</v>
      </c>
      <c r="U358">
        <v>90</v>
      </c>
      <c r="V358">
        <v>90</v>
      </c>
      <c r="W358">
        <v>90</v>
      </c>
      <c r="X358">
        <v>90</v>
      </c>
      <c r="Y358">
        <v>90</v>
      </c>
      <c r="Z358">
        <v>0</v>
      </c>
      <c r="AA358">
        <v>3</v>
      </c>
      <c r="AB358">
        <v>0</v>
      </c>
      <c r="AC358">
        <v>0</v>
      </c>
      <c r="AD358">
        <v>9</v>
      </c>
      <c r="AE358">
        <v>101511</v>
      </c>
      <c r="AF358">
        <v>100</v>
      </c>
      <c r="AG358">
        <v>0</v>
      </c>
      <c r="AJ358">
        <v>0</v>
      </c>
      <c r="AK358">
        <v>7300</v>
      </c>
      <c r="AL358">
        <v>7400</v>
      </c>
      <c r="AM358">
        <v>7830</v>
      </c>
    </row>
    <row r="359" spans="1:39" x14ac:dyDescent="0.15">
      <c r="A359">
        <v>4000</v>
      </c>
      <c r="B359" t="s">
        <v>9356</v>
      </c>
      <c r="C359">
        <v>50</v>
      </c>
      <c r="D359">
        <v>5</v>
      </c>
      <c r="E359">
        <v>6</v>
      </c>
      <c r="F359">
        <v>145</v>
      </c>
      <c r="G359">
        <v>40</v>
      </c>
      <c r="H359">
        <v>40</v>
      </c>
      <c r="I359">
        <v>20</v>
      </c>
      <c r="J359">
        <v>70</v>
      </c>
      <c r="K359">
        <v>200</v>
      </c>
      <c r="L359">
        <v>4</v>
      </c>
      <c r="M359">
        <v>10</v>
      </c>
      <c r="N359">
        <v>10</v>
      </c>
      <c r="O359">
        <v>10</v>
      </c>
      <c r="P359">
        <v>20</v>
      </c>
      <c r="Q359">
        <v>20</v>
      </c>
      <c r="R359">
        <v>20</v>
      </c>
      <c r="S359">
        <v>20</v>
      </c>
      <c r="T359">
        <v>100</v>
      </c>
      <c r="U359">
        <v>100</v>
      </c>
      <c r="V359">
        <v>100</v>
      </c>
      <c r="W359">
        <v>100</v>
      </c>
      <c r="X359">
        <v>100</v>
      </c>
      <c r="Y359">
        <v>100</v>
      </c>
      <c r="Z359">
        <v>0</v>
      </c>
      <c r="AA359">
        <v>1</v>
      </c>
      <c r="AB359">
        <v>10</v>
      </c>
      <c r="AC359">
        <v>10</v>
      </c>
      <c r="AD359">
        <v>7</v>
      </c>
      <c r="AE359">
        <v>101032</v>
      </c>
      <c r="AF359">
        <v>100</v>
      </c>
      <c r="AG359">
        <v>0</v>
      </c>
      <c r="AJ359">
        <v>0</v>
      </c>
      <c r="AK359">
        <v>7300</v>
      </c>
      <c r="AL359">
        <v>7400</v>
      </c>
    </row>
    <row r="360" spans="1:39" x14ac:dyDescent="0.15">
      <c r="A360">
        <v>4001</v>
      </c>
      <c r="B360" t="s">
        <v>9357</v>
      </c>
      <c r="C360">
        <v>50</v>
      </c>
      <c r="D360">
        <v>5</v>
      </c>
      <c r="E360">
        <v>9</v>
      </c>
      <c r="F360">
        <v>250</v>
      </c>
      <c r="G360">
        <v>45</v>
      </c>
      <c r="H360">
        <v>80</v>
      </c>
      <c r="I360">
        <v>0</v>
      </c>
      <c r="J360">
        <v>50</v>
      </c>
      <c r="K360">
        <v>300</v>
      </c>
      <c r="L360">
        <v>6</v>
      </c>
      <c r="M360">
        <v>0</v>
      </c>
      <c r="N360">
        <v>10</v>
      </c>
      <c r="O360">
        <v>0</v>
      </c>
      <c r="P360">
        <v>30</v>
      </c>
      <c r="Q360">
        <v>30</v>
      </c>
      <c r="R360">
        <v>30</v>
      </c>
      <c r="S360">
        <v>30</v>
      </c>
      <c r="T360">
        <v>100</v>
      </c>
      <c r="U360">
        <v>100</v>
      </c>
      <c r="V360">
        <v>100</v>
      </c>
      <c r="W360">
        <v>100</v>
      </c>
      <c r="X360">
        <v>100</v>
      </c>
      <c r="Y360">
        <v>100</v>
      </c>
      <c r="Z360">
        <v>1</v>
      </c>
      <c r="AA360">
        <v>0</v>
      </c>
      <c r="AB360">
        <v>10</v>
      </c>
      <c r="AC360">
        <v>10</v>
      </c>
      <c r="AD360">
        <v>10</v>
      </c>
      <c r="AE360">
        <v>101824</v>
      </c>
      <c r="AF360">
        <v>100</v>
      </c>
      <c r="AG360">
        <v>0</v>
      </c>
      <c r="AJ360">
        <v>0</v>
      </c>
      <c r="AK360">
        <v>7300</v>
      </c>
      <c r="AL360">
        <v>7400</v>
      </c>
    </row>
    <row r="361" spans="1:39" x14ac:dyDescent="0.15">
      <c r="A361">
        <v>4002</v>
      </c>
      <c r="B361" t="s">
        <v>9358</v>
      </c>
      <c r="C361">
        <v>50</v>
      </c>
      <c r="D361">
        <v>5</v>
      </c>
      <c r="E361">
        <v>9</v>
      </c>
      <c r="F361">
        <v>250</v>
      </c>
      <c r="G361">
        <v>50</v>
      </c>
      <c r="H361">
        <v>50</v>
      </c>
      <c r="I361">
        <v>0</v>
      </c>
      <c r="J361">
        <v>100</v>
      </c>
      <c r="K361">
        <v>300</v>
      </c>
      <c r="L361">
        <v>6</v>
      </c>
      <c r="M361">
        <v>0</v>
      </c>
      <c r="N361">
        <v>10</v>
      </c>
      <c r="O361">
        <v>0</v>
      </c>
      <c r="P361">
        <v>50</v>
      </c>
      <c r="Q361">
        <v>50</v>
      </c>
      <c r="R361">
        <v>50</v>
      </c>
      <c r="S361">
        <v>50</v>
      </c>
      <c r="T361">
        <v>100</v>
      </c>
      <c r="U361">
        <v>100</v>
      </c>
      <c r="V361">
        <v>100</v>
      </c>
      <c r="W361">
        <v>100</v>
      </c>
      <c r="X361">
        <v>100</v>
      </c>
      <c r="Y361">
        <v>100</v>
      </c>
      <c r="Z361">
        <v>2</v>
      </c>
      <c r="AA361">
        <v>0</v>
      </c>
      <c r="AB361">
        <v>10</v>
      </c>
      <c r="AC361">
        <v>10</v>
      </c>
      <c r="AD361">
        <v>10</v>
      </c>
      <c r="AE361">
        <v>101934</v>
      </c>
      <c r="AF361">
        <v>100</v>
      </c>
      <c r="AG361">
        <v>0</v>
      </c>
      <c r="AJ361">
        <v>0</v>
      </c>
      <c r="AK361">
        <v>7300</v>
      </c>
      <c r="AL361">
        <v>7400</v>
      </c>
    </row>
    <row r="362" spans="1:39" x14ac:dyDescent="0.15">
      <c r="A362">
        <v>4003</v>
      </c>
      <c r="B362" t="s">
        <v>9359</v>
      </c>
      <c r="C362">
        <v>50</v>
      </c>
      <c r="D362">
        <v>5</v>
      </c>
      <c r="E362">
        <v>9</v>
      </c>
      <c r="F362">
        <v>200</v>
      </c>
      <c r="G362">
        <v>25</v>
      </c>
      <c r="H362">
        <v>25</v>
      </c>
      <c r="I362">
        <v>0</v>
      </c>
      <c r="J362">
        <v>75</v>
      </c>
      <c r="K362">
        <v>300</v>
      </c>
      <c r="L362">
        <v>6</v>
      </c>
      <c r="M362">
        <v>0</v>
      </c>
      <c r="N362">
        <v>10</v>
      </c>
      <c r="O362">
        <v>0</v>
      </c>
      <c r="P362">
        <v>30</v>
      </c>
      <c r="Q362">
        <v>30</v>
      </c>
      <c r="R362">
        <v>30</v>
      </c>
      <c r="S362">
        <v>30</v>
      </c>
      <c r="T362">
        <v>100</v>
      </c>
      <c r="U362">
        <v>100</v>
      </c>
      <c r="V362">
        <v>100</v>
      </c>
      <c r="W362">
        <v>100</v>
      </c>
      <c r="X362">
        <v>100</v>
      </c>
      <c r="Y362">
        <v>100</v>
      </c>
      <c r="Z362">
        <v>2</v>
      </c>
      <c r="AA362">
        <v>0</v>
      </c>
      <c r="AB362">
        <v>10</v>
      </c>
      <c r="AC362">
        <v>10</v>
      </c>
      <c r="AD362">
        <v>10</v>
      </c>
      <c r="AE362">
        <v>101934</v>
      </c>
      <c r="AF362">
        <v>100</v>
      </c>
      <c r="AG362">
        <v>0</v>
      </c>
      <c r="AJ362">
        <v>0</v>
      </c>
      <c r="AK362">
        <v>7300</v>
      </c>
      <c r="AL362">
        <v>7400</v>
      </c>
    </row>
    <row r="363" spans="1:39" x14ac:dyDescent="0.15">
      <c r="A363">
        <v>4004</v>
      </c>
      <c r="B363" t="s">
        <v>9360</v>
      </c>
      <c r="C363">
        <v>50</v>
      </c>
      <c r="D363">
        <v>5</v>
      </c>
      <c r="E363">
        <v>9</v>
      </c>
      <c r="F363">
        <v>250</v>
      </c>
      <c r="G363">
        <v>0</v>
      </c>
      <c r="H363">
        <v>25</v>
      </c>
      <c r="I363">
        <v>0</v>
      </c>
      <c r="J363">
        <v>125</v>
      </c>
      <c r="K363">
        <v>300</v>
      </c>
      <c r="L363">
        <v>6</v>
      </c>
      <c r="M363">
        <v>0</v>
      </c>
      <c r="N363">
        <v>10</v>
      </c>
      <c r="O363">
        <v>0</v>
      </c>
      <c r="P363">
        <v>30</v>
      </c>
      <c r="Q363">
        <v>30</v>
      </c>
      <c r="R363">
        <v>30</v>
      </c>
      <c r="S363">
        <v>30</v>
      </c>
      <c r="T363">
        <v>100</v>
      </c>
      <c r="U363">
        <v>100</v>
      </c>
      <c r="V363">
        <v>100</v>
      </c>
      <c r="W363">
        <v>100</v>
      </c>
      <c r="X363">
        <v>100</v>
      </c>
      <c r="Y363">
        <v>100</v>
      </c>
      <c r="Z363">
        <v>2</v>
      </c>
      <c r="AA363">
        <v>0</v>
      </c>
      <c r="AB363">
        <v>10</v>
      </c>
      <c r="AC363">
        <v>10</v>
      </c>
      <c r="AD363">
        <v>10</v>
      </c>
      <c r="AE363">
        <v>101934</v>
      </c>
      <c r="AF363">
        <v>100</v>
      </c>
      <c r="AG363">
        <v>0</v>
      </c>
      <c r="AJ363">
        <v>0</v>
      </c>
      <c r="AK363">
        <v>7300</v>
      </c>
      <c r="AL363">
        <v>7400</v>
      </c>
    </row>
    <row r="364" spans="1:39" x14ac:dyDescent="0.15">
      <c r="A364">
        <v>4005</v>
      </c>
      <c r="B364" t="s">
        <v>9361</v>
      </c>
      <c r="C364">
        <v>50</v>
      </c>
      <c r="D364">
        <v>5</v>
      </c>
      <c r="E364">
        <v>9</v>
      </c>
      <c r="F364">
        <v>250</v>
      </c>
      <c r="G364">
        <v>40</v>
      </c>
      <c r="H364">
        <v>30</v>
      </c>
      <c r="I364">
        <v>0</v>
      </c>
      <c r="J364">
        <v>80</v>
      </c>
      <c r="K364">
        <v>300</v>
      </c>
      <c r="L364">
        <v>6</v>
      </c>
      <c r="M364">
        <v>0</v>
      </c>
      <c r="N364">
        <v>10</v>
      </c>
      <c r="O364">
        <v>0</v>
      </c>
      <c r="P364">
        <v>30</v>
      </c>
      <c r="Q364">
        <v>30</v>
      </c>
      <c r="R364">
        <v>30</v>
      </c>
      <c r="S364">
        <v>30</v>
      </c>
      <c r="T364">
        <v>100</v>
      </c>
      <c r="U364">
        <v>100</v>
      </c>
      <c r="V364">
        <v>100</v>
      </c>
      <c r="W364">
        <v>100</v>
      </c>
      <c r="X364">
        <v>100</v>
      </c>
      <c r="Y364">
        <v>100</v>
      </c>
      <c r="Z364">
        <v>2</v>
      </c>
      <c r="AA364">
        <v>0</v>
      </c>
      <c r="AB364">
        <v>10</v>
      </c>
      <c r="AC364">
        <v>10</v>
      </c>
      <c r="AD364">
        <v>10</v>
      </c>
      <c r="AE364">
        <v>101934</v>
      </c>
      <c r="AF364">
        <v>100</v>
      </c>
      <c r="AG364">
        <v>0</v>
      </c>
      <c r="AJ364">
        <v>0</v>
      </c>
      <c r="AK364">
        <v>7300</v>
      </c>
      <c r="AL364">
        <v>7400</v>
      </c>
    </row>
    <row r="365" spans="1:39" x14ac:dyDescent="0.15">
      <c r="A365">
        <v>4006</v>
      </c>
      <c r="B365" t="s">
        <v>9362</v>
      </c>
      <c r="C365">
        <v>50</v>
      </c>
      <c r="D365">
        <v>5</v>
      </c>
      <c r="E365">
        <v>9</v>
      </c>
      <c r="F365">
        <v>200</v>
      </c>
      <c r="G365">
        <v>0</v>
      </c>
      <c r="H365">
        <v>0</v>
      </c>
      <c r="I365">
        <v>0</v>
      </c>
      <c r="J365">
        <v>200</v>
      </c>
      <c r="K365">
        <v>300</v>
      </c>
      <c r="L365">
        <v>6</v>
      </c>
      <c r="M365">
        <v>0</v>
      </c>
      <c r="N365">
        <v>10</v>
      </c>
      <c r="O365">
        <v>0</v>
      </c>
      <c r="P365">
        <v>30</v>
      </c>
      <c r="Q365">
        <v>30</v>
      </c>
      <c r="R365">
        <v>30</v>
      </c>
      <c r="S365">
        <v>30</v>
      </c>
      <c r="T365">
        <v>100</v>
      </c>
      <c r="U365">
        <v>100</v>
      </c>
      <c r="V365">
        <v>100</v>
      </c>
      <c r="W365">
        <v>100</v>
      </c>
      <c r="X365">
        <v>100</v>
      </c>
      <c r="Y365">
        <v>100</v>
      </c>
      <c r="Z365">
        <v>2</v>
      </c>
      <c r="AA365">
        <v>0</v>
      </c>
      <c r="AB365">
        <v>10</v>
      </c>
      <c r="AC365">
        <v>10</v>
      </c>
      <c r="AD365">
        <v>10</v>
      </c>
      <c r="AE365">
        <v>101934</v>
      </c>
      <c r="AF365">
        <v>100</v>
      </c>
      <c r="AG365">
        <v>0</v>
      </c>
      <c r="AJ365">
        <v>0</v>
      </c>
      <c r="AK365">
        <v>7300</v>
      </c>
      <c r="AL365">
        <v>7400</v>
      </c>
    </row>
    <row r="366" spans="1:39" x14ac:dyDescent="0.15">
      <c r="A366">
        <v>4007</v>
      </c>
      <c r="B366" t="s">
        <v>9363</v>
      </c>
      <c r="C366">
        <v>50</v>
      </c>
      <c r="D366">
        <v>5</v>
      </c>
      <c r="E366">
        <v>9</v>
      </c>
      <c r="F366">
        <v>400</v>
      </c>
      <c r="G366">
        <v>0</v>
      </c>
      <c r="H366">
        <v>0</v>
      </c>
      <c r="I366">
        <v>0</v>
      </c>
      <c r="J366">
        <v>0</v>
      </c>
      <c r="K366">
        <v>300</v>
      </c>
      <c r="L366">
        <v>6</v>
      </c>
      <c r="M366">
        <v>0</v>
      </c>
      <c r="N366">
        <v>10</v>
      </c>
      <c r="O366">
        <v>0</v>
      </c>
      <c r="P366">
        <v>30</v>
      </c>
      <c r="Q366">
        <v>30</v>
      </c>
      <c r="R366">
        <v>30</v>
      </c>
      <c r="S366">
        <v>30</v>
      </c>
      <c r="T366">
        <v>100</v>
      </c>
      <c r="U366">
        <v>100</v>
      </c>
      <c r="V366">
        <v>100</v>
      </c>
      <c r="W366">
        <v>100</v>
      </c>
      <c r="X366">
        <v>100</v>
      </c>
      <c r="Y366">
        <v>100</v>
      </c>
      <c r="Z366">
        <v>2</v>
      </c>
      <c r="AA366">
        <v>0</v>
      </c>
      <c r="AB366">
        <v>10</v>
      </c>
      <c r="AC366">
        <v>10</v>
      </c>
      <c r="AD366">
        <v>10</v>
      </c>
      <c r="AE366">
        <v>101934</v>
      </c>
      <c r="AF366">
        <v>100</v>
      </c>
      <c r="AG366">
        <v>0</v>
      </c>
      <c r="AJ366">
        <v>0</v>
      </c>
      <c r="AK366">
        <v>7300</v>
      </c>
      <c r="AL366">
        <v>7400</v>
      </c>
    </row>
    <row r="367" spans="1:39" x14ac:dyDescent="0.15">
      <c r="A367">
        <v>4008</v>
      </c>
      <c r="B367" t="s">
        <v>9364</v>
      </c>
      <c r="C367">
        <v>80</v>
      </c>
      <c r="D367">
        <v>5</v>
      </c>
      <c r="E367">
        <v>9</v>
      </c>
      <c r="F367">
        <v>300</v>
      </c>
      <c r="G367">
        <v>25</v>
      </c>
      <c r="H367">
        <v>100</v>
      </c>
      <c r="I367">
        <v>0</v>
      </c>
      <c r="J367">
        <v>0</v>
      </c>
      <c r="K367">
        <v>300</v>
      </c>
      <c r="L367">
        <v>6</v>
      </c>
      <c r="M367">
        <v>0</v>
      </c>
      <c r="N367">
        <v>10</v>
      </c>
      <c r="O367">
        <v>0</v>
      </c>
      <c r="P367">
        <v>30</v>
      </c>
      <c r="Q367">
        <v>30</v>
      </c>
      <c r="R367">
        <v>30</v>
      </c>
      <c r="S367">
        <v>30</v>
      </c>
      <c r="T367">
        <v>100</v>
      </c>
      <c r="U367">
        <v>100</v>
      </c>
      <c r="V367">
        <v>100</v>
      </c>
      <c r="W367">
        <v>100</v>
      </c>
      <c r="X367">
        <v>100</v>
      </c>
      <c r="Y367">
        <v>100</v>
      </c>
      <c r="Z367">
        <v>1</v>
      </c>
      <c r="AA367">
        <v>0</v>
      </c>
      <c r="AB367">
        <v>5</v>
      </c>
      <c r="AC367">
        <v>10</v>
      </c>
      <c r="AD367">
        <v>10</v>
      </c>
      <c r="AE367">
        <v>101932</v>
      </c>
      <c r="AF367">
        <v>100</v>
      </c>
      <c r="AG367">
        <v>0</v>
      </c>
      <c r="AJ367">
        <v>0</v>
      </c>
      <c r="AK367">
        <v>7300</v>
      </c>
      <c r="AL367">
        <v>7400</v>
      </c>
    </row>
    <row r="368" spans="1:39" x14ac:dyDescent="0.15">
      <c r="A368">
        <v>4009</v>
      </c>
      <c r="B368" t="s">
        <v>9365</v>
      </c>
      <c r="C368">
        <v>80</v>
      </c>
      <c r="D368">
        <v>5</v>
      </c>
      <c r="E368">
        <v>9</v>
      </c>
      <c r="F368">
        <v>300</v>
      </c>
      <c r="G368">
        <v>0</v>
      </c>
      <c r="H368">
        <v>0</v>
      </c>
      <c r="I368">
        <v>0</v>
      </c>
      <c r="J368">
        <v>300</v>
      </c>
      <c r="K368">
        <v>300</v>
      </c>
      <c r="L368">
        <v>6</v>
      </c>
      <c r="M368">
        <v>0</v>
      </c>
      <c r="N368">
        <v>0</v>
      </c>
      <c r="O368">
        <v>0</v>
      </c>
      <c r="P368">
        <v>30</v>
      </c>
      <c r="Q368">
        <v>30</v>
      </c>
      <c r="R368">
        <v>30</v>
      </c>
      <c r="S368">
        <v>30</v>
      </c>
      <c r="T368">
        <v>100</v>
      </c>
      <c r="U368">
        <v>100</v>
      </c>
      <c r="V368">
        <v>100</v>
      </c>
      <c r="W368">
        <v>100</v>
      </c>
      <c r="X368">
        <v>100</v>
      </c>
      <c r="Y368">
        <v>100</v>
      </c>
      <c r="Z368">
        <v>1</v>
      </c>
      <c r="AA368">
        <v>0</v>
      </c>
      <c r="AB368">
        <v>0</v>
      </c>
      <c r="AC368">
        <v>0</v>
      </c>
      <c r="AD368">
        <v>10</v>
      </c>
      <c r="AE368">
        <v>101933</v>
      </c>
      <c r="AF368">
        <v>100</v>
      </c>
      <c r="AG368">
        <v>0</v>
      </c>
      <c r="AJ368">
        <v>0</v>
      </c>
      <c r="AK368">
        <v>7300</v>
      </c>
      <c r="AL368">
        <v>7400</v>
      </c>
    </row>
    <row r="369" spans="1:38" x14ac:dyDescent="0.15">
      <c r="A369">
        <v>4010</v>
      </c>
      <c r="B369" t="s">
        <v>9366</v>
      </c>
      <c r="C369">
        <v>20</v>
      </c>
      <c r="D369">
        <v>5</v>
      </c>
      <c r="E369">
        <v>0</v>
      </c>
      <c r="F369">
        <v>50</v>
      </c>
      <c r="G369">
        <v>23</v>
      </c>
      <c r="H369">
        <v>60</v>
      </c>
      <c r="I369">
        <v>10</v>
      </c>
      <c r="J369">
        <v>0</v>
      </c>
      <c r="K369">
        <v>300</v>
      </c>
      <c r="L369">
        <v>6</v>
      </c>
      <c r="M369">
        <v>100</v>
      </c>
      <c r="N369">
        <v>0</v>
      </c>
      <c r="O369">
        <v>0</v>
      </c>
      <c r="P369">
        <v>30</v>
      </c>
      <c r="Q369">
        <v>30</v>
      </c>
      <c r="R369">
        <v>30</v>
      </c>
      <c r="S369">
        <v>30</v>
      </c>
      <c r="T369">
        <v>100</v>
      </c>
      <c r="U369">
        <v>100</v>
      </c>
      <c r="V369">
        <v>100</v>
      </c>
      <c r="W369">
        <v>100</v>
      </c>
      <c r="X369">
        <v>100</v>
      </c>
      <c r="Y369">
        <v>100</v>
      </c>
      <c r="Z369">
        <v>1</v>
      </c>
      <c r="AA369">
        <v>0</v>
      </c>
      <c r="AB369">
        <v>0</v>
      </c>
      <c r="AC369">
        <v>0</v>
      </c>
      <c r="AD369">
        <v>10</v>
      </c>
      <c r="AE369">
        <v>101823</v>
      </c>
      <c r="AF369">
        <v>100</v>
      </c>
      <c r="AG369">
        <v>0</v>
      </c>
      <c r="AJ369">
        <v>0</v>
      </c>
      <c r="AK369">
        <v>7300</v>
      </c>
      <c r="AL369">
        <v>7400</v>
      </c>
    </row>
    <row r="370" spans="1:38" x14ac:dyDescent="0.15">
      <c r="A370">
        <v>4011</v>
      </c>
      <c r="B370" t="s">
        <v>9366</v>
      </c>
      <c r="C370">
        <v>20</v>
      </c>
      <c r="D370">
        <v>5</v>
      </c>
      <c r="E370">
        <v>0</v>
      </c>
      <c r="F370">
        <v>40</v>
      </c>
      <c r="G370">
        <v>23</v>
      </c>
      <c r="H370">
        <v>60</v>
      </c>
      <c r="I370">
        <v>15</v>
      </c>
      <c r="J370">
        <v>0</v>
      </c>
      <c r="K370">
        <v>300</v>
      </c>
      <c r="L370">
        <v>6</v>
      </c>
      <c r="M370">
        <v>0</v>
      </c>
      <c r="N370">
        <v>0</v>
      </c>
      <c r="O370">
        <v>0</v>
      </c>
      <c r="P370">
        <v>30</v>
      </c>
      <c r="Q370">
        <v>30</v>
      </c>
      <c r="R370">
        <v>30</v>
      </c>
      <c r="S370">
        <v>30</v>
      </c>
      <c r="T370">
        <v>100</v>
      </c>
      <c r="U370">
        <v>100</v>
      </c>
      <c r="V370">
        <v>100</v>
      </c>
      <c r="W370">
        <v>0</v>
      </c>
      <c r="X370">
        <v>100</v>
      </c>
      <c r="Y370">
        <v>100</v>
      </c>
      <c r="Z370">
        <v>0</v>
      </c>
      <c r="AA370">
        <v>0</v>
      </c>
      <c r="AB370">
        <v>0</v>
      </c>
      <c r="AC370">
        <v>0</v>
      </c>
      <c r="AD370">
        <v>10</v>
      </c>
      <c r="AE370">
        <v>101823</v>
      </c>
      <c r="AF370">
        <v>100</v>
      </c>
      <c r="AG370">
        <v>0</v>
      </c>
      <c r="AJ370">
        <v>0</v>
      </c>
      <c r="AK370">
        <v>7300</v>
      </c>
      <c r="AL370">
        <v>7400</v>
      </c>
    </row>
    <row r="371" spans="1:38" x14ac:dyDescent="0.15">
      <c r="A371">
        <v>4012</v>
      </c>
      <c r="B371" t="s">
        <v>9366</v>
      </c>
      <c r="C371">
        <v>20</v>
      </c>
      <c r="D371">
        <v>5</v>
      </c>
      <c r="E371">
        <v>0</v>
      </c>
      <c r="F371">
        <v>40</v>
      </c>
      <c r="G371">
        <v>23</v>
      </c>
      <c r="H371">
        <v>60</v>
      </c>
      <c r="I371">
        <v>15</v>
      </c>
      <c r="J371">
        <v>0</v>
      </c>
      <c r="K371">
        <v>300</v>
      </c>
      <c r="L371">
        <v>6</v>
      </c>
      <c r="M371">
        <v>100</v>
      </c>
      <c r="N371">
        <v>0</v>
      </c>
      <c r="O371">
        <v>0</v>
      </c>
      <c r="P371">
        <v>30</v>
      </c>
      <c r="Q371">
        <v>30</v>
      </c>
      <c r="R371">
        <v>30</v>
      </c>
      <c r="S371">
        <v>30</v>
      </c>
      <c r="T371">
        <v>100</v>
      </c>
      <c r="U371">
        <v>100</v>
      </c>
      <c r="V371">
        <v>100</v>
      </c>
      <c r="W371">
        <v>0</v>
      </c>
      <c r="X371">
        <v>100</v>
      </c>
      <c r="Y371">
        <v>100</v>
      </c>
      <c r="Z371">
        <v>0</v>
      </c>
      <c r="AA371">
        <v>0</v>
      </c>
      <c r="AB371">
        <v>0</v>
      </c>
      <c r="AC371">
        <v>0</v>
      </c>
      <c r="AD371">
        <v>10</v>
      </c>
      <c r="AE371">
        <v>101823</v>
      </c>
      <c r="AF371">
        <v>100</v>
      </c>
      <c r="AG371">
        <v>0</v>
      </c>
      <c r="AJ371">
        <v>0</v>
      </c>
      <c r="AK371">
        <v>7300</v>
      </c>
      <c r="AL371">
        <v>7400</v>
      </c>
    </row>
    <row r="372" spans="1:38" x14ac:dyDescent="0.15">
      <c r="A372">
        <v>4013</v>
      </c>
      <c r="B372" t="s">
        <v>9367</v>
      </c>
      <c r="C372">
        <v>60</v>
      </c>
      <c r="D372">
        <v>5</v>
      </c>
      <c r="E372">
        <v>9</v>
      </c>
      <c r="F372">
        <v>120</v>
      </c>
      <c r="G372">
        <v>10</v>
      </c>
      <c r="H372">
        <v>100</v>
      </c>
      <c r="I372">
        <v>10</v>
      </c>
      <c r="J372">
        <v>100</v>
      </c>
      <c r="K372">
        <v>300</v>
      </c>
      <c r="L372">
        <v>6</v>
      </c>
      <c r="M372">
        <v>0</v>
      </c>
      <c r="N372">
        <v>10</v>
      </c>
      <c r="O372">
        <v>30</v>
      </c>
      <c r="P372">
        <v>30</v>
      </c>
      <c r="Q372">
        <v>30</v>
      </c>
      <c r="R372">
        <v>30</v>
      </c>
      <c r="S372">
        <v>30</v>
      </c>
      <c r="T372">
        <v>100</v>
      </c>
      <c r="U372">
        <v>100</v>
      </c>
      <c r="V372">
        <v>100</v>
      </c>
      <c r="W372">
        <v>100</v>
      </c>
      <c r="X372">
        <v>100</v>
      </c>
      <c r="Y372">
        <v>100</v>
      </c>
      <c r="Z372">
        <v>1</v>
      </c>
      <c r="AA372">
        <v>0</v>
      </c>
      <c r="AB372">
        <v>40</v>
      </c>
      <c r="AC372">
        <v>10</v>
      </c>
      <c r="AD372">
        <v>10</v>
      </c>
      <c r="AE372">
        <v>101413</v>
      </c>
      <c r="AF372">
        <v>100</v>
      </c>
      <c r="AG372">
        <v>0</v>
      </c>
      <c r="AJ372">
        <v>0</v>
      </c>
      <c r="AK372">
        <v>7300</v>
      </c>
      <c r="AL372">
        <v>7400</v>
      </c>
    </row>
    <row r="373" spans="1:38" x14ac:dyDescent="0.15">
      <c r="A373">
        <v>4014</v>
      </c>
      <c r="B373" t="s">
        <v>9368</v>
      </c>
      <c r="C373">
        <v>60</v>
      </c>
      <c r="D373">
        <v>5</v>
      </c>
      <c r="E373">
        <v>9</v>
      </c>
      <c r="F373">
        <v>100</v>
      </c>
      <c r="G373">
        <v>10</v>
      </c>
      <c r="H373">
        <v>90</v>
      </c>
      <c r="I373">
        <v>10</v>
      </c>
      <c r="J373">
        <v>100</v>
      </c>
      <c r="K373">
        <v>300</v>
      </c>
      <c r="L373">
        <v>6</v>
      </c>
      <c r="M373">
        <v>0</v>
      </c>
      <c r="N373">
        <v>10</v>
      </c>
      <c r="O373">
        <v>10</v>
      </c>
      <c r="P373">
        <v>30</v>
      </c>
      <c r="Q373">
        <v>30</v>
      </c>
      <c r="R373">
        <v>30</v>
      </c>
      <c r="S373">
        <v>30</v>
      </c>
      <c r="T373">
        <v>100</v>
      </c>
      <c r="U373">
        <v>100</v>
      </c>
      <c r="V373">
        <v>100</v>
      </c>
      <c r="W373">
        <v>100</v>
      </c>
      <c r="X373">
        <v>100</v>
      </c>
      <c r="Y373">
        <v>100</v>
      </c>
      <c r="Z373">
        <v>1</v>
      </c>
      <c r="AA373">
        <v>0</v>
      </c>
      <c r="AB373">
        <v>30</v>
      </c>
      <c r="AC373">
        <v>80</v>
      </c>
      <c r="AD373">
        <v>10</v>
      </c>
      <c r="AE373">
        <v>101501</v>
      </c>
      <c r="AF373">
        <v>100</v>
      </c>
      <c r="AG373">
        <v>0</v>
      </c>
      <c r="AJ373">
        <v>0</v>
      </c>
      <c r="AK373">
        <v>7300</v>
      </c>
      <c r="AL373">
        <v>7400</v>
      </c>
    </row>
    <row r="374" spans="1:38" x14ac:dyDescent="0.15">
      <c r="A374">
        <v>4015</v>
      </c>
      <c r="B374" t="s">
        <v>9369</v>
      </c>
      <c r="C374">
        <v>50</v>
      </c>
      <c r="D374">
        <v>5</v>
      </c>
      <c r="E374">
        <v>9</v>
      </c>
      <c r="F374">
        <v>300</v>
      </c>
      <c r="G374">
        <v>30</v>
      </c>
      <c r="H374">
        <v>30</v>
      </c>
      <c r="I374">
        <v>0</v>
      </c>
      <c r="J374">
        <v>140</v>
      </c>
      <c r="K374">
        <v>150</v>
      </c>
      <c r="L374">
        <v>3</v>
      </c>
      <c r="M374">
        <v>20</v>
      </c>
      <c r="N374">
        <v>10</v>
      </c>
      <c r="O374">
        <v>0</v>
      </c>
      <c r="P374">
        <v>30</v>
      </c>
      <c r="Q374">
        <v>30</v>
      </c>
      <c r="R374">
        <v>30</v>
      </c>
      <c r="S374">
        <v>30</v>
      </c>
      <c r="T374">
        <v>100</v>
      </c>
      <c r="U374">
        <v>100</v>
      </c>
      <c r="V374">
        <v>100</v>
      </c>
      <c r="W374">
        <v>100</v>
      </c>
      <c r="X374">
        <v>100</v>
      </c>
      <c r="Y374">
        <v>100</v>
      </c>
      <c r="Z374">
        <v>1</v>
      </c>
      <c r="AA374">
        <v>2</v>
      </c>
      <c r="AB374">
        <v>10</v>
      </c>
      <c r="AC374">
        <v>10</v>
      </c>
      <c r="AD374">
        <v>8</v>
      </c>
      <c r="AE374">
        <v>101406</v>
      </c>
      <c r="AF374">
        <v>100</v>
      </c>
      <c r="AG374">
        <v>0</v>
      </c>
      <c r="AJ374">
        <v>0</v>
      </c>
      <c r="AK374">
        <v>7300</v>
      </c>
      <c r="AL374">
        <v>7400</v>
      </c>
    </row>
    <row r="375" spans="1:38" x14ac:dyDescent="0.15">
      <c r="A375">
        <v>4016</v>
      </c>
      <c r="B375" t="s">
        <v>9369</v>
      </c>
      <c r="C375">
        <v>20</v>
      </c>
      <c r="D375">
        <v>5</v>
      </c>
      <c r="E375">
        <v>9</v>
      </c>
      <c r="F375">
        <v>100</v>
      </c>
      <c r="G375">
        <v>20</v>
      </c>
      <c r="H375">
        <v>20</v>
      </c>
      <c r="I375">
        <v>0</v>
      </c>
      <c r="J375">
        <v>50</v>
      </c>
      <c r="K375">
        <v>150</v>
      </c>
      <c r="L375">
        <v>3</v>
      </c>
      <c r="M375">
        <v>100</v>
      </c>
      <c r="N375">
        <v>10</v>
      </c>
      <c r="O375">
        <v>0</v>
      </c>
      <c r="P375">
        <v>20</v>
      </c>
      <c r="Q375">
        <v>20</v>
      </c>
      <c r="R375">
        <v>20</v>
      </c>
      <c r="S375">
        <v>20</v>
      </c>
      <c r="T375">
        <v>100</v>
      </c>
      <c r="U375">
        <v>100</v>
      </c>
      <c r="V375">
        <v>100</v>
      </c>
      <c r="W375">
        <v>100</v>
      </c>
      <c r="X375">
        <v>100</v>
      </c>
      <c r="Y375">
        <v>100</v>
      </c>
      <c r="Z375">
        <v>1</v>
      </c>
      <c r="AA375">
        <v>2</v>
      </c>
      <c r="AB375">
        <v>5</v>
      </c>
      <c r="AC375">
        <v>5</v>
      </c>
      <c r="AD375">
        <v>8</v>
      </c>
      <c r="AE375">
        <v>101400</v>
      </c>
      <c r="AF375">
        <v>100</v>
      </c>
      <c r="AG375">
        <v>0</v>
      </c>
      <c r="AJ375">
        <v>0</v>
      </c>
      <c r="AK375">
        <v>7300</v>
      </c>
      <c r="AL375">
        <v>7400</v>
      </c>
    </row>
    <row r="376" spans="1:38" x14ac:dyDescent="0.15">
      <c r="A376">
        <v>4018</v>
      </c>
      <c r="B376" t="s">
        <v>9370</v>
      </c>
      <c r="C376">
        <v>20</v>
      </c>
      <c r="D376">
        <v>5</v>
      </c>
      <c r="E376">
        <v>9</v>
      </c>
      <c r="F376">
        <v>300</v>
      </c>
      <c r="G376">
        <v>40</v>
      </c>
      <c r="H376">
        <v>40</v>
      </c>
      <c r="I376">
        <v>0</v>
      </c>
      <c r="J376">
        <v>300</v>
      </c>
      <c r="K376">
        <v>300</v>
      </c>
      <c r="L376">
        <v>6</v>
      </c>
      <c r="M376">
        <v>0</v>
      </c>
      <c r="N376">
        <v>10</v>
      </c>
      <c r="O376">
        <v>10</v>
      </c>
      <c r="P376">
        <v>0</v>
      </c>
      <c r="Q376">
        <v>30</v>
      </c>
      <c r="R376">
        <v>70</v>
      </c>
      <c r="S376">
        <v>0</v>
      </c>
      <c r="T376">
        <v>100</v>
      </c>
      <c r="U376">
        <v>100</v>
      </c>
      <c r="V376">
        <v>100</v>
      </c>
      <c r="W376">
        <v>100</v>
      </c>
      <c r="X376">
        <v>100</v>
      </c>
      <c r="Y376">
        <v>100</v>
      </c>
      <c r="Z376">
        <v>1</v>
      </c>
      <c r="AA376">
        <v>1</v>
      </c>
      <c r="AB376">
        <v>10</v>
      </c>
      <c r="AC376">
        <v>20</v>
      </c>
      <c r="AD376">
        <v>8</v>
      </c>
      <c r="AE376">
        <v>101002</v>
      </c>
      <c r="AF376">
        <v>100</v>
      </c>
      <c r="AG376">
        <v>0</v>
      </c>
      <c r="AJ376">
        <v>0</v>
      </c>
      <c r="AK376">
        <v>7300</v>
      </c>
      <c r="AL376">
        <v>7400</v>
      </c>
    </row>
    <row r="377" spans="1:38" x14ac:dyDescent="0.15">
      <c r="A377">
        <v>4019</v>
      </c>
      <c r="B377" t="s">
        <v>9371</v>
      </c>
      <c r="C377">
        <v>20</v>
      </c>
      <c r="D377">
        <v>5</v>
      </c>
      <c r="E377">
        <v>9</v>
      </c>
      <c r="F377">
        <v>500</v>
      </c>
      <c r="G377">
        <v>1</v>
      </c>
      <c r="H377">
        <v>1</v>
      </c>
      <c r="I377">
        <v>0</v>
      </c>
      <c r="J377">
        <v>300</v>
      </c>
      <c r="K377">
        <v>300</v>
      </c>
      <c r="L377">
        <v>6</v>
      </c>
      <c r="M377">
        <v>0</v>
      </c>
      <c r="N377">
        <v>40</v>
      </c>
      <c r="O377">
        <v>10</v>
      </c>
      <c r="P377">
        <v>30</v>
      </c>
      <c r="Q377">
        <v>70</v>
      </c>
      <c r="R377">
        <v>0</v>
      </c>
      <c r="S377">
        <v>0</v>
      </c>
      <c r="T377">
        <v>100</v>
      </c>
      <c r="U377">
        <v>100</v>
      </c>
      <c r="V377">
        <v>100</v>
      </c>
      <c r="W377">
        <v>100</v>
      </c>
      <c r="X377">
        <v>100</v>
      </c>
      <c r="Y377">
        <v>100</v>
      </c>
      <c r="Z377">
        <v>1</v>
      </c>
      <c r="AA377">
        <v>1</v>
      </c>
      <c r="AB377">
        <v>40</v>
      </c>
      <c r="AC377">
        <v>80</v>
      </c>
      <c r="AD377">
        <v>8</v>
      </c>
      <c r="AE377">
        <v>101501</v>
      </c>
      <c r="AF377">
        <v>100</v>
      </c>
      <c r="AG377">
        <v>0</v>
      </c>
      <c r="AJ377">
        <v>0</v>
      </c>
      <c r="AK377">
        <v>7300</v>
      </c>
      <c r="AL377">
        <v>7400</v>
      </c>
    </row>
    <row r="378" spans="1:38" x14ac:dyDescent="0.15">
      <c r="A378">
        <v>4020</v>
      </c>
      <c r="B378" t="s">
        <v>9372</v>
      </c>
      <c r="C378">
        <v>20</v>
      </c>
      <c r="D378">
        <v>5</v>
      </c>
      <c r="E378">
        <v>9</v>
      </c>
      <c r="F378">
        <v>300</v>
      </c>
      <c r="G378">
        <v>1</v>
      </c>
      <c r="H378">
        <v>100</v>
      </c>
      <c r="I378">
        <v>0</v>
      </c>
      <c r="J378">
        <v>300</v>
      </c>
      <c r="K378">
        <v>300</v>
      </c>
      <c r="L378">
        <v>6</v>
      </c>
      <c r="M378">
        <v>0</v>
      </c>
      <c r="N378">
        <v>1</v>
      </c>
      <c r="O378">
        <v>1</v>
      </c>
      <c r="P378">
        <v>0</v>
      </c>
      <c r="Q378">
        <v>0</v>
      </c>
      <c r="R378">
        <v>30</v>
      </c>
      <c r="S378">
        <v>70</v>
      </c>
      <c r="T378">
        <v>100</v>
      </c>
      <c r="U378">
        <v>100</v>
      </c>
      <c r="V378">
        <v>100</v>
      </c>
      <c r="W378">
        <v>100</v>
      </c>
      <c r="X378">
        <v>100</v>
      </c>
      <c r="Y378">
        <v>100</v>
      </c>
      <c r="Z378">
        <v>1</v>
      </c>
      <c r="AA378">
        <v>1</v>
      </c>
      <c r="AB378">
        <v>5</v>
      </c>
      <c r="AC378">
        <v>5</v>
      </c>
      <c r="AD378">
        <v>8</v>
      </c>
      <c r="AE378">
        <v>101610</v>
      </c>
      <c r="AF378">
        <v>100</v>
      </c>
      <c r="AG378">
        <v>0</v>
      </c>
      <c r="AJ378">
        <v>0</v>
      </c>
      <c r="AK378">
        <v>7300</v>
      </c>
      <c r="AL378">
        <v>7400</v>
      </c>
    </row>
    <row r="379" spans="1:38" x14ac:dyDescent="0.15">
      <c r="A379">
        <v>4021</v>
      </c>
      <c r="B379" t="s">
        <v>9278</v>
      </c>
      <c r="C379">
        <v>50</v>
      </c>
      <c r="D379">
        <v>6</v>
      </c>
      <c r="E379">
        <v>9</v>
      </c>
      <c r="F379">
        <v>270</v>
      </c>
      <c r="G379">
        <v>40</v>
      </c>
      <c r="H379">
        <v>40</v>
      </c>
      <c r="I379">
        <v>15</v>
      </c>
      <c r="J379">
        <v>200</v>
      </c>
      <c r="K379">
        <v>300</v>
      </c>
      <c r="L379">
        <v>6</v>
      </c>
      <c r="M379">
        <v>0</v>
      </c>
      <c r="N379">
        <v>10</v>
      </c>
      <c r="O379">
        <v>10</v>
      </c>
      <c r="P379">
        <v>70</v>
      </c>
      <c r="Q379">
        <v>0</v>
      </c>
      <c r="R379">
        <v>0</v>
      </c>
      <c r="S379">
        <v>30</v>
      </c>
      <c r="T379">
        <v>100</v>
      </c>
      <c r="U379">
        <v>100</v>
      </c>
      <c r="V379">
        <v>100</v>
      </c>
      <c r="W379">
        <v>100</v>
      </c>
      <c r="X379">
        <v>100</v>
      </c>
      <c r="Y379">
        <v>100</v>
      </c>
      <c r="Z379">
        <v>1</v>
      </c>
      <c r="AA379">
        <v>1</v>
      </c>
      <c r="AB379">
        <v>20</v>
      </c>
      <c r="AC379">
        <v>20</v>
      </c>
      <c r="AD379">
        <v>10</v>
      </c>
      <c r="AE379">
        <v>101810</v>
      </c>
      <c r="AF379">
        <v>100</v>
      </c>
      <c r="AG379">
        <v>0</v>
      </c>
      <c r="AJ379">
        <v>0</v>
      </c>
      <c r="AK379">
        <v>7300</v>
      </c>
      <c r="AL379">
        <v>7400</v>
      </c>
    </row>
    <row r="380" spans="1:38" x14ac:dyDescent="0.15">
      <c r="A380">
        <v>4022</v>
      </c>
      <c r="B380" t="s">
        <v>9373</v>
      </c>
      <c r="C380">
        <v>50</v>
      </c>
      <c r="D380">
        <v>6</v>
      </c>
      <c r="E380">
        <v>9</v>
      </c>
      <c r="F380">
        <v>300</v>
      </c>
      <c r="G380">
        <v>100</v>
      </c>
      <c r="H380">
        <v>40</v>
      </c>
      <c r="I380">
        <v>20</v>
      </c>
      <c r="J380">
        <v>60</v>
      </c>
      <c r="K380">
        <v>300</v>
      </c>
      <c r="L380">
        <v>6</v>
      </c>
      <c r="M380">
        <v>100</v>
      </c>
      <c r="N380">
        <v>30</v>
      </c>
      <c r="O380">
        <v>15</v>
      </c>
      <c r="P380">
        <v>30</v>
      </c>
      <c r="Q380">
        <v>0</v>
      </c>
      <c r="R380">
        <v>0</v>
      </c>
      <c r="S380">
        <v>70</v>
      </c>
      <c r="T380">
        <v>100</v>
      </c>
      <c r="U380">
        <v>100</v>
      </c>
      <c r="V380">
        <v>100</v>
      </c>
      <c r="W380">
        <v>100</v>
      </c>
      <c r="X380">
        <v>100</v>
      </c>
      <c r="Y380">
        <v>100</v>
      </c>
      <c r="Z380">
        <v>2</v>
      </c>
      <c r="AA380">
        <v>1</v>
      </c>
      <c r="AB380">
        <v>18</v>
      </c>
      <c r="AC380">
        <v>18</v>
      </c>
      <c r="AD380">
        <v>10</v>
      </c>
      <c r="AE380">
        <v>101922</v>
      </c>
      <c r="AF380">
        <v>100</v>
      </c>
      <c r="AG380">
        <v>0</v>
      </c>
      <c r="AJ380">
        <v>0</v>
      </c>
      <c r="AK380">
        <v>7300</v>
      </c>
      <c r="AL380">
        <v>7400</v>
      </c>
    </row>
    <row r="381" spans="1:38" x14ac:dyDescent="0.15">
      <c r="A381">
        <v>4023</v>
      </c>
      <c r="B381" t="s">
        <v>9366</v>
      </c>
      <c r="C381">
        <v>20</v>
      </c>
      <c r="D381">
        <v>5</v>
      </c>
      <c r="E381">
        <v>0</v>
      </c>
      <c r="F381">
        <v>35</v>
      </c>
      <c r="G381">
        <v>18</v>
      </c>
      <c r="H381">
        <v>40</v>
      </c>
      <c r="I381">
        <v>10</v>
      </c>
      <c r="J381">
        <v>0</v>
      </c>
      <c r="K381">
        <v>300</v>
      </c>
      <c r="L381">
        <v>6</v>
      </c>
      <c r="M381">
        <v>30</v>
      </c>
      <c r="N381">
        <v>0</v>
      </c>
      <c r="O381">
        <v>0</v>
      </c>
      <c r="P381">
        <v>50</v>
      </c>
      <c r="Q381">
        <v>50</v>
      </c>
      <c r="R381">
        <v>0</v>
      </c>
      <c r="S381">
        <v>0</v>
      </c>
      <c r="T381">
        <v>100</v>
      </c>
      <c r="U381">
        <v>100</v>
      </c>
      <c r="V381">
        <v>100</v>
      </c>
      <c r="W381">
        <v>0</v>
      </c>
      <c r="X381">
        <v>100</v>
      </c>
      <c r="Y381">
        <v>100</v>
      </c>
      <c r="Z381">
        <v>0</v>
      </c>
      <c r="AA381">
        <v>0</v>
      </c>
      <c r="AB381">
        <v>0</v>
      </c>
      <c r="AC381">
        <v>0</v>
      </c>
      <c r="AD381">
        <v>10</v>
      </c>
      <c r="AE381">
        <v>101823</v>
      </c>
      <c r="AF381">
        <v>100</v>
      </c>
      <c r="AG381">
        <v>0</v>
      </c>
      <c r="AJ381">
        <v>0</v>
      </c>
      <c r="AK381">
        <v>7300</v>
      </c>
      <c r="AL381">
        <v>7400</v>
      </c>
    </row>
    <row r="382" spans="1:38" x14ac:dyDescent="0.15">
      <c r="A382">
        <v>4024</v>
      </c>
      <c r="B382" t="s">
        <v>9366</v>
      </c>
      <c r="C382">
        <v>20</v>
      </c>
      <c r="D382">
        <v>5</v>
      </c>
      <c r="E382">
        <v>0</v>
      </c>
      <c r="F382">
        <v>35</v>
      </c>
      <c r="G382">
        <v>18</v>
      </c>
      <c r="H382">
        <v>40</v>
      </c>
      <c r="I382">
        <v>10</v>
      </c>
      <c r="J382">
        <v>0</v>
      </c>
      <c r="K382">
        <v>300</v>
      </c>
      <c r="L382">
        <v>6</v>
      </c>
      <c r="M382">
        <v>30</v>
      </c>
      <c r="N382">
        <v>0</v>
      </c>
      <c r="O382">
        <v>0</v>
      </c>
      <c r="P382">
        <v>0</v>
      </c>
      <c r="Q382">
        <v>0</v>
      </c>
      <c r="R382">
        <v>50</v>
      </c>
      <c r="S382">
        <v>50</v>
      </c>
      <c r="T382">
        <v>100</v>
      </c>
      <c r="U382">
        <v>100</v>
      </c>
      <c r="V382">
        <v>100</v>
      </c>
      <c r="W382">
        <v>0</v>
      </c>
      <c r="X382">
        <v>100</v>
      </c>
      <c r="Y382">
        <v>100</v>
      </c>
      <c r="Z382">
        <v>0</v>
      </c>
      <c r="AA382">
        <v>0</v>
      </c>
      <c r="AB382">
        <v>0</v>
      </c>
      <c r="AC382">
        <v>0</v>
      </c>
      <c r="AD382">
        <v>10</v>
      </c>
      <c r="AE382">
        <v>101823</v>
      </c>
      <c r="AF382">
        <v>100</v>
      </c>
      <c r="AG382">
        <v>0</v>
      </c>
      <c r="AJ382">
        <v>0</v>
      </c>
      <c r="AK382">
        <v>7300</v>
      </c>
      <c r="AL382">
        <v>7400</v>
      </c>
    </row>
    <row r="383" spans="1:38" x14ac:dyDescent="0.15">
      <c r="A383">
        <v>4025</v>
      </c>
      <c r="B383" t="s">
        <v>9374</v>
      </c>
      <c r="C383">
        <v>50</v>
      </c>
      <c r="D383">
        <v>6</v>
      </c>
      <c r="E383">
        <v>9</v>
      </c>
      <c r="F383">
        <v>200</v>
      </c>
      <c r="G383">
        <v>80</v>
      </c>
      <c r="H383">
        <v>60</v>
      </c>
      <c r="I383">
        <v>80</v>
      </c>
      <c r="J383">
        <v>500</v>
      </c>
      <c r="K383">
        <v>300</v>
      </c>
      <c r="L383">
        <v>6</v>
      </c>
      <c r="M383">
        <v>0</v>
      </c>
      <c r="N383">
        <v>20</v>
      </c>
      <c r="O383">
        <v>30</v>
      </c>
      <c r="P383">
        <v>50</v>
      </c>
      <c r="Q383">
        <v>50</v>
      </c>
      <c r="R383">
        <v>0</v>
      </c>
      <c r="S383">
        <v>0</v>
      </c>
      <c r="T383">
        <v>100</v>
      </c>
      <c r="U383">
        <v>100</v>
      </c>
      <c r="V383">
        <v>100</v>
      </c>
      <c r="W383">
        <v>100</v>
      </c>
      <c r="X383">
        <v>100</v>
      </c>
      <c r="Y383">
        <v>100</v>
      </c>
      <c r="Z383">
        <v>2</v>
      </c>
      <c r="AA383">
        <v>1</v>
      </c>
      <c r="AB383">
        <v>25</v>
      </c>
      <c r="AC383">
        <v>10</v>
      </c>
      <c r="AD383">
        <v>10</v>
      </c>
      <c r="AE383">
        <v>101923</v>
      </c>
      <c r="AF383">
        <v>100</v>
      </c>
      <c r="AG383">
        <v>0</v>
      </c>
      <c r="AJ383">
        <v>0</v>
      </c>
      <c r="AK383">
        <v>7300</v>
      </c>
      <c r="AL383">
        <v>7400</v>
      </c>
    </row>
    <row r="384" spans="1:38" x14ac:dyDescent="0.15">
      <c r="A384">
        <v>4026</v>
      </c>
      <c r="B384" t="s">
        <v>9375</v>
      </c>
      <c r="C384">
        <v>40</v>
      </c>
      <c r="D384">
        <v>5</v>
      </c>
      <c r="E384">
        <v>2</v>
      </c>
      <c r="F384">
        <v>40</v>
      </c>
      <c r="G384">
        <v>40</v>
      </c>
      <c r="H384">
        <v>40</v>
      </c>
      <c r="I384">
        <v>40</v>
      </c>
      <c r="J384">
        <v>220</v>
      </c>
      <c r="K384">
        <v>300</v>
      </c>
      <c r="L384">
        <v>6</v>
      </c>
      <c r="M384">
        <v>0</v>
      </c>
      <c r="N384">
        <v>0</v>
      </c>
      <c r="O384">
        <v>10</v>
      </c>
      <c r="P384">
        <v>50</v>
      </c>
      <c r="Q384">
        <v>50</v>
      </c>
      <c r="R384">
        <v>0</v>
      </c>
      <c r="S384">
        <v>0</v>
      </c>
      <c r="T384">
        <v>50</v>
      </c>
      <c r="U384">
        <v>50</v>
      </c>
      <c r="V384">
        <v>50</v>
      </c>
      <c r="W384">
        <v>50</v>
      </c>
      <c r="X384">
        <v>50</v>
      </c>
      <c r="Y384">
        <v>50</v>
      </c>
      <c r="Z384">
        <v>2</v>
      </c>
      <c r="AA384">
        <v>1</v>
      </c>
      <c r="AB384">
        <v>0</v>
      </c>
      <c r="AC384">
        <v>0</v>
      </c>
      <c r="AD384">
        <v>0</v>
      </c>
      <c r="AE384">
        <v>100553</v>
      </c>
      <c r="AF384">
        <v>100</v>
      </c>
      <c r="AG384">
        <v>0</v>
      </c>
      <c r="AJ384">
        <v>0</v>
      </c>
      <c r="AK384">
        <v>7300</v>
      </c>
      <c r="AL384">
        <v>7400</v>
      </c>
    </row>
    <row r="385" spans="1:38" x14ac:dyDescent="0.15">
      <c r="A385">
        <v>4027</v>
      </c>
      <c r="B385" t="s">
        <v>9375</v>
      </c>
      <c r="C385">
        <v>40</v>
      </c>
      <c r="D385">
        <v>5</v>
      </c>
      <c r="E385">
        <v>2</v>
      </c>
      <c r="F385">
        <v>50</v>
      </c>
      <c r="G385">
        <v>45</v>
      </c>
      <c r="H385">
        <v>40</v>
      </c>
      <c r="I385">
        <v>40</v>
      </c>
      <c r="J385">
        <v>180</v>
      </c>
      <c r="K385">
        <v>300</v>
      </c>
      <c r="L385">
        <v>6</v>
      </c>
      <c r="M385">
        <v>0</v>
      </c>
      <c r="N385">
        <v>0</v>
      </c>
      <c r="O385">
        <v>10</v>
      </c>
      <c r="P385">
        <v>0</v>
      </c>
      <c r="Q385">
        <v>0</v>
      </c>
      <c r="R385">
        <v>50</v>
      </c>
      <c r="S385">
        <v>50</v>
      </c>
      <c r="T385">
        <v>50</v>
      </c>
      <c r="U385">
        <v>50</v>
      </c>
      <c r="V385">
        <v>50</v>
      </c>
      <c r="W385">
        <v>50</v>
      </c>
      <c r="X385">
        <v>50</v>
      </c>
      <c r="Y385">
        <v>50</v>
      </c>
      <c r="Z385">
        <v>2</v>
      </c>
      <c r="AA385">
        <v>1</v>
      </c>
      <c r="AB385">
        <v>0</v>
      </c>
      <c r="AC385">
        <v>0</v>
      </c>
      <c r="AD385">
        <v>0</v>
      </c>
      <c r="AE385">
        <v>100678</v>
      </c>
      <c r="AF385">
        <v>100</v>
      </c>
      <c r="AG385">
        <v>0</v>
      </c>
      <c r="AJ385">
        <v>0</v>
      </c>
      <c r="AK385">
        <v>7300</v>
      </c>
      <c r="AL385">
        <v>7400</v>
      </c>
    </row>
    <row r="386" spans="1:38" x14ac:dyDescent="0.15">
      <c r="A386">
        <v>4028</v>
      </c>
      <c r="B386" t="s">
        <v>9376</v>
      </c>
      <c r="C386">
        <v>40</v>
      </c>
      <c r="D386">
        <v>6</v>
      </c>
      <c r="E386">
        <v>9</v>
      </c>
      <c r="F386">
        <v>180</v>
      </c>
      <c r="G386">
        <v>40</v>
      </c>
      <c r="H386">
        <v>40</v>
      </c>
      <c r="I386">
        <v>30</v>
      </c>
      <c r="J386">
        <v>300</v>
      </c>
      <c r="K386">
        <v>300</v>
      </c>
      <c r="L386">
        <v>6</v>
      </c>
      <c r="M386">
        <v>0</v>
      </c>
      <c r="N386">
        <v>10</v>
      </c>
      <c r="O386">
        <v>0</v>
      </c>
      <c r="P386">
        <v>0</v>
      </c>
      <c r="Q386">
        <v>50</v>
      </c>
      <c r="R386">
        <v>50</v>
      </c>
      <c r="S386">
        <v>0</v>
      </c>
      <c r="T386">
        <v>100</v>
      </c>
      <c r="U386">
        <v>100</v>
      </c>
      <c r="V386">
        <v>100</v>
      </c>
      <c r="W386">
        <v>100</v>
      </c>
      <c r="X386">
        <v>100</v>
      </c>
      <c r="Y386">
        <v>100</v>
      </c>
      <c r="Z386">
        <v>2</v>
      </c>
      <c r="AA386">
        <v>1</v>
      </c>
      <c r="AB386">
        <v>0</v>
      </c>
      <c r="AC386">
        <v>10</v>
      </c>
      <c r="AD386">
        <v>0</v>
      </c>
      <c r="AE386">
        <v>101532</v>
      </c>
      <c r="AF386">
        <v>100</v>
      </c>
      <c r="AG386">
        <v>0</v>
      </c>
      <c r="AJ386">
        <v>0</v>
      </c>
      <c r="AK386">
        <v>7300</v>
      </c>
      <c r="AL386">
        <v>7400</v>
      </c>
    </row>
    <row r="387" spans="1:38" x14ac:dyDescent="0.15">
      <c r="A387">
        <v>4029</v>
      </c>
      <c r="B387" t="s">
        <v>9377</v>
      </c>
      <c r="C387">
        <v>40</v>
      </c>
      <c r="D387">
        <v>6</v>
      </c>
      <c r="E387">
        <v>2</v>
      </c>
      <c r="F387">
        <v>40</v>
      </c>
      <c r="G387">
        <v>20</v>
      </c>
      <c r="H387">
        <v>20</v>
      </c>
      <c r="I387">
        <v>20</v>
      </c>
      <c r="J387">
        <v>40</v>
      </c>
      <c r="K387">
        <v>300</v>
      </c>
      <c r="L387">
        <v>6</v>
      </c>
      <c r="M387">
        <v>0</v>
      </c>
      <c r="N387">
        <v>0</v>
      </c>
      <c r="O387">
        <v>0</v>
      </c>
      <c r="P387">
        <v>0</v>
      </c>
      <c r="Q387">
        <v>50</v>
      </c>
      <c r="R387">
        <v>50</v>
      </c>
      <c r="S387">
        <v>0</v>
      </c>
      <c r="T387">
        <v>100</v>
      </c>
      <c r="U387">
        <v>100</v>
      </c>
      <c r="V387">
        <v>100</v>
      </c>
      <c r="W387">
        <v>100</v>
      </c>
      <c r="X387">
        <v>100</v>
      </c>
      <c r="Y387">
        <v>100</v>
      </c>
      <c r="Z387">
        <v>2</v>
      </c>
      <c r="AA387">
        <v>1</v>
      </c>
      <c r="AB387">
        <v>0</v>
      </c>
      <c r="AC387">
        <v>0</v>
      </c>
      <c r="AD387">
        <v>0</v>
      </c>
      <c r="AE387">
        <v>101522</v>
      </c>
      <c r="AF387">
        <v>100</v>
      </c>
      <c r="AG387">
        <v>0</v>
      </c>
      <c r="AJ387">
        <v>0</v>
      </c>
      <c r="AK387">
        <v>7300</v>
      </c>
      <c r="AL387">
        <v>7400</v>
      </c>
    </row>
    <row r="388" spans="1:38" x14ac:dyDescent="0.15">
      <c r="A388">
        <v>4030</v>
      </c>
      <c r="B388" t="s">
        <v>9378</v>
      </c>
      <c r="C388">
        <v>40</v>
      </c>
      <c r="D388">
        <v>5</v>
      </c>
      <c r="E388">
        <v>9</v>
      </c>
      <c r="F388">
        <v>75</v>
      </c>
      <c r="G388">
        <v>85</v>
      </c>
      <c r="H388">
        <v>20</v>
      </c>
      <c r="I388">
        <v>20</v>
      </c>
      <c r="J388">
        <v>65</v>
      </c>
      <c r="K388">
        <v>300</v>
      </c>
      <c r="L388">
        <v>6</v>
      </c>
      <c r="M388">
        <v>0</v>
      </c>
      <c r="N388">
        <v>5</v>
      </c>
      <c r="O388">
        <v>10</v>
      </c>
      <c r="P388">
        <v>80</v>
      </c>
      <c r="Q388">
        <v>20</v>
      </c>
      <c r="R388">
        <v>0</v>
      </c>
      <c r="S388">
        <v>0</v>
      </c>
      <c r="T388">
        <v>5</v>
      </c>
      <c r="U388">
        <v>5</v>
      </c>
      <c r="V388">
        <v>5</v>
      </c>
      <c r="W388">
        <v>5</v>
      </c>
      <c r="X388">
        <v>5</v>
      </c>
      <c r="Y388">
        <v>5</v>
      </c>
      <c r="Z388">
        <v>0</v>
      </c>
      <c r="AA388">
        <v>0</v>
      </c>
      <c r="AB388">
        <v>10</v>
      </c>
      <c r="AC388">
        <v>5</v>
      </c>
      <c r="AD388">
        <v>6</v>
      </c>
      <c r="AE388">
        <v>101010</v>
      </c>
      <c r="AF388">
        <v>100</v>
      </c>
      <c r="AG388">
        <v>0</v>
      </c>
      <c r="AJ388">
        <v>0</v>
      </c>
      <c r="AK388">
        <v>7300</v>
      </c>
      <c r="AL388">
        <v>7400</v>
      </c>
    </row>
    <row r="389" spans="1:38" x14ac:dyDescent="0.15">
      <c r="A389">
        <v>4031</v>
      </c>
      <c r="B389" t="s">
        <v>9379</v>
      </c>
      <c r="C389">
        <v>40</v>
      </c>
      <c r="D389">
        <v>5</v>
      </c>
      <c r="E389">
        <v>9</v>
      </c>
      <c r="F389">
        <v>55</v>
      </c>
      <c r="G389">
        <v>18</v>
      </c>
      <c r="H389">
        <v>27</v>
      </c>
      <c r="I389">
        <v>18</v>
      </c>
      <c r="J389">
        <v>100</v>
      </c>
      <c r="K389">
        <v>300</v>
      </c>
      <c r="L389">
        <v>6</v>
      </c>
      <c r="M389">
        <v>0</v>
      </c>
      <c r="N389">
        <v>10</v>
      </c>
      <c r="O389">
        <v>10</v>
      </c>
      <c r="P389">
        <v>0</v>
      </c>
      <c r="Q389">
        <v>70</v>
      </c>
      <c r="R389">
        <v>30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3</v>
      </c>
      <c r="AB389">
        <v>10</v>
      </c>
      <c r="AC389">
        <v>15</v>
      </c>
      <c r="AD389">
        <v>9</v>
      </c>
      <c r="AE389">
        <v>101822</v>
      </c>
      <c r="AF389">
        <v>100</v>
      </c>
      <c r="AG389">
        <v>0</v>
      </c>
      <c r="AJ389">
        <v>0</v>
      </c>
      <c r="AK389">
        <v>7300</v>
      </c>
      <c r="AL389">
        <v>7400</v>
      </c>
    </row>
    <row r="390" spans="1:38" x14ac:dyDescent="0.15">
      <c r="A390">
        <v>4032</v>
      </c>
      <c r="B390" t="s">
        <v>9280</v>
      </c>
      <c r="C390">
        <v>40</v>
      </c>
      <c r="D390">
        <v>5</v>
      </c>
      <c r="E390">
        <v>9</v>
      </c>
      <c r="F390">
        <v>47</v>
      </c>
      <c r="G390">
        <v>67</v>
      </c>
      <c r="H390">
        <v>47</v>
      </c>
      <c r="I390">
        <v>138</v>
      </c>
      <c r="J390">
        <v>30</v>
      </c>
      <c r="K390">
        <v>300</v>
      </c>
      <c r="L390">
        <v>6</v>
      </c>
      <c r="M390">
        <v>0</v>
      </c>
      <c r="N390">
        <v>15</v>
      </c>
      <c r="O390">
        <v>10</v>
      </c>
      <c r="P390">
        <v>0</v>
      </c>
      <c r="Q390">
        <v>70</v>
      </c>
      <c r="R390">
        <v>30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3</v>
      </c>
      <c r="AB390">
        <v>10</v>
      </c>
      <c r="AC390">
        <v>10</v>
      </c>
      <c r="AD390">
        <v>9</v>
      </c>
      <c r="AE390">
        <v>101801</v>
      </c>
      <c r="AF390">
        <v>100</v>
      </c>
      <c r="AG390">
        <v>0</v>
      </c>
      <c r="AJ390">
        <v>0</v>
      </c>
      <c r="AK390">
        <v>7300</v>
      </c>
      <c r="AL390">
        <v>7400</v>
      </c>
    </row>
    <row r="391" spans="1:38" x14ac:dyDescent="0.15">
      <c r="A391">
        <v>4033</v>
      </c>
      <c r="B391" t="s">
        <v>9279</v>
      </c>
      <c r="C391">
        <v>40</v>
      </c>
      <c r="D391">
        <v>5</v>
      </c>
      <c r="E391">
        <v>9</v>
      </c>
      <c r="F391">
        <v>47</v>
      </c>
      <c r="G391">
        <v>67</v>
      </c>
      <c r="H391">
        <v>47</v>
      </c>
      <c r="I391">
        <v>138</v>
      </c>
      <c r="J391">
        <v>30</v>
      </c>
      <c r="K391">
        <v>300</v>
      </c>
      <c r="L391">
        <v>6</v>
      </c>
      <c r="M391">
        <v>0</v>
      </c>
      <c r="N391">
        <v>15</v>
      </c>
      <c r="O391">
        <v>10</v>
      </c>
      <c r="P391">
        <v>0</v>
      </c>
      <c r="Q391">
        <v>70</v>
      </c>
      <c r="R391">
        <v>30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3</v>
      </c>
      <c r="AB391">
        <v>10</v>
      </c>
      <c r="AC391">
        <v>10</v>
      </c>
      <c r="AD391">
        <v>9</v>
      </c>
      <c r="AE391">
        <v>101801</v>
      </c>
      <c r="AF391">
        <v>100</v>
      </c>
      <c r="AG391">
        <v>0</v>
      </c>
      <c r="AJ391">
        <v>0</v>
      </c>
      <c r="AK391">
        <v>7300</v>
      </c>
      <c r="AL391">
        <v>7400</v>
      </c>
    </row>
    <row r="392" spans="1:38" x14ac:dyDescent="0.15">
      <c r="A392">
        <v>4034</v>
      </c>
      <c r="B392" t="s">
        <v>9294</v>
      </c>
      <c r="C392">
        <v>30</v>
      </c>
      <c r="D392">
        <v>5</v>
      </c>
      <c r="E392">
        <v>2</v>
      </c>
      <c r="F392">
        <v>33</v>
      </c>
      <c r="G392">
        <v>32</v>
      </c>
      <c r="H392">
        <v>5</v>
      </c>
      <c r="I392">
        <v>13</v>
      </c>
      <c r="J392">
        <v>12</v>
      </c>
      <c r="K392">
        <v>300</v>
      </c>
      <c r="L392">
        <v>6</v>
      </c>
      <c r="M392">
        <v>0</v>
      </c>
      <c r="N392">
        <v>0</v>
      </c>
      <c r="O392">
        <v>0</v>
      </c>
      <c r="P392">
        <v>0</v>
      </c>
      <c r="Q392">
        <v>80</v>
      </c>
      <c r="R392">
        <v>20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3</v>
      </c>
      <c r="AB392">
        <v>0</v>
      </c>
      <c r="AC392">
        <v>0</v>
      </c>
      <c r="AD392">
        <v>9</v>
      </c>
      <c r="AE392">
        <v>101101</v>
      </c>
      <c r="AF392">
        <v>0</v>
      </c>
      <c r="AG392">
        <v>0</v>
      </c>
      <c r="AJ392">
        <v>0</v>
      </c>
      <c r="AK392">
        <v>7300</v>
      </c>
      <c r="AL392">
        <v>7400</v>
      </c>
    </row>
    <row r="393" spans="1:38" x14ac:dyDescent="0.15">
      <c r="A393">
        <v>4035</v>
      </c>
      <c r="B393" t="s">
        <v>9380</v>
      </c>
      <c r="C393">
        <v>30</v>
      </c>
      <c r="D393">
        <v>5</v>
      </c>
      <c r="E393">
        <v>0</v>
      </c>
      <c r="F393">
        <v>35</v>
      </c>
      <c r="G393">
        <v>35</v>
      </c>
      <c r="H393">
        <v>10</v>
      </c>
      <c r="I393">
        <v>20</v>
      </c>
      <c r="J393">
        <v>10</v>
      </c>
      <c r="K393">
        <v>300</v>
      </c>
      <c r="L393">
        <v>6</v>
      </c>
      <c r="M393">
        <v>0</v>
      </c>
      <c r="N393">
        <v>0</v>
      </c>
      <c r="O393">
        <v>0</v>
      </c>
      <c r="P393">
        <v>50</v>
      </c>
      <c r="Q393">
        <v>0</v>
      </c>
      <c r="R393">
        <v>0</v>
      </c>
      <c r="S393">
        <v>50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3</v>
      </c>
      <c r="AB393">
        <v>0</v>
      </c>
      <c r="AC393">
        <v>0</v>
      </c>
      <c r="AD393">
        <v>9</v>
      </c>
      <c r="AE393">
        <v>101803</v>
      </c>
      <c r="AF393">
        <v>0</v>
      </c>
      <c r="AG393">
        <v>0</v>
      </c>
      <c r="AJ393">
        <v>0</v>
      </c>
      <c r="AK393">
        <v>7300</v>
      </c>
      <c r="AL393">
        <v>7400</v>
      </c>
    </row>
    <row r="394" spans="1:38" x14ac:dyDescent="0.15">
      <c r="A394">
        <v>4036</v>
      </c>
      <c r="B394" t="s">
        <v>9381</v>
      </c>
      <c r="C394">
        <v>60</v>
      </c>
      <c r="D394">
        <v>5</v>
      </c>
      <c r="E394">
        <v>9</v>
      </c>
      <c r="F394">
        <v>120</v>
      </c>
      <c r="G394">
        <v>40</v>
      </c>
      <c r="H394">
        <v>40</v>
      </c>
      <c r="I394">
        <v>200</v>
      </c>
      <c r="J394">
        <v>150</v>
      </c>
      <c r="K394">
        <v>300</v>
      </c>
      <c r="L394">
        <v>6</v>
      </c>
      <c r="M394">
        <v>100</v>
      </c>
      <c r="N394">
        <v>100</v>
      </c>
      <c r="O394">
        <v>0</v>
      </c>
      <c r="P394">
        <v>50</v>
      </c>
      <c r="Q394">
        <v>50</v>
      </c>
      <c r="R394">
        <v>50</v>
      </c>
      <c r="S394">
        <v>50</v>
      </c>
      <c r="T394">
        <v>100</v>
      </c>
      <c r="U394">
        <v>100</v>
      </c>
      <c r="V394">
        <v>100</v>
      </c>
      <c r="W394">
        <v>100</v>
      </c>
      <c r="X394">
        <v>100</v>
      </c>
      <c r="Y394">
        <v>100</v>
      </c>
      <c r="Z394">
        <v>0</v>
      </c>
      <c r="AA394">
        <v>3</v>
      </c>
      <c r="AB394">
        <v>0</v>
      </c>
      <c r="AC394">
        <v>0</v>
      </c>
      <c r="AD394">
        <v>9</v>
      </c>
      <c r="AE394">
        <v>100602</v>
      </c>
      <c r="AF394">
        <v>0</v>
      </c>
      <c r="AG394">
        <v>0</v>
      </c>
      <c r="AJ394">
        <v>0</v>
      </c>
      <c r="AK394">
        <v>7300</v>
      </c>
      <c r="AL394">
        <v>7400</v>
      </c>
    </row>
    <row r="395" spans="1:38" x14ac:dyDescent="0.15">
      <c r="A395">
        <v>4037</v>
      </c>
      <c r="B395" t="s">
        <v>9382</v>
      </c>
      <c r="C395">
        <v>60</v>
      </c>
      <c r="D395">
        <v>5</v>
      </c>
      <c r="E395">
        <v>9</v>
      </c>
      <c r="F395">
        <v>120</v>
      </c>
      <c r="G395">
        <v>40</v>
      </c>
      <c r="H395">
        <v>40</v>
      </c>
      <c r="I395">
        <v>200</v>
      </c>
      <c r="J395">
        <v>150</v>
      </c>
      <c r="K395">
        <v>300</v>
      </c>
      <c r="L395">
        <v>6</v>
      </c>
      <c r="M395">
        <v>100</v>
      </c>
      <c r="N395">
        <v>100</v>
      </c>
      <c r="O395">
        <v>0</v>
      </c>
      <c r="P395">
        <v>50</v>
      </c>
      <c r="Q395">
        <v>50</v>
      </c>
      <c r="R395">
        <v>50</v>
      </c>
      <c r="S395">
        <v>50</v>
      </c>
      <c r="T395">
        <v>100</v>
      </c>
      <c r="U395">
        <v>100</v>
      </c>
      <c r="V395">
        <v>100</v>
      </c>
      <c r="W395">
        <v>100</v>
      </c>
      <c r="X395">
        <v>100</v>
      </c>
      <c r="Y395">
        <v>100</v>
      </c>
      <c r="Z395">
        <v>0</v>
      </c>
      <c r="AA395">
        <v>3</v>
      </c>
      <c r="AB395">
        <v>0</v>
      </c>
      <c r="AC395">
        <v>0</v>
      </c>
      <c r="AD395">
        <v>9</v>
      </c>
      <c r="AE395">
        <v>100602</v>
      </c>
      <c r="AF395">
        <v>0</v>
      </c>
      <c r="AG395">
        <v>0</v>
      </c>
      <c r="AJ395">
        <v>0</v>
      </c>
      <c r="AK395">
        <v>7300</v>
      </c>
      <c r="AL395">
        <v>7400</v>
      </c>
    </row>
    <row r="396" spans="1:38" x14ac:dyDescent="0.15">
      <c r="A396">
        <v>4038</v>
      </c>
      <c r="B396" t="s">
        <v>9382</v>
      </c>
      <c r="C396">
        <v>60</v>
      </c>
      <c r="D396">
        <v>5</v>
      </c>
      <c r="E396">
        <v>9</v>
      </c>
      <c r="F396">
        <v>120</v>
      </c>
      <c r="G396">
        <v>40</v>
      </c>
      <c r="H396">
        <v>40</v>
      </c>
      <c r="I396">
        <v>200</v>
      </c>
      <c r="J396">
        <v>150</v>
      </c>
      <c r="K396">
        <v>300</v>
      </c>
      <c r="L396">
        <v>6</v>
      </c>
      <c r="M396">
        <v>100</v>
      </c>
      <c r="N396">
        <v>100</v>
      </c>
      <c r="O396">
        <v>0</v>
      </c>
      <c r="P396">
        <v>50</v>
      </c>
      <c r="Q396">
        <v>50</v>
      </c>
      <c r="R396">
        <v>50</v>
      </c>
      <c r="S396">
        <v>50</v>
      </c>
      <c r="T396">
        <v>100</v>
      </c>
      <c r="U396">
        <v>100</v>
      </c>
      <c r="V396">
        <v>100</v>
      </c>
      <c r="W396">
        <v>100</v>
      </c>
      <c r="X396">
        <v>100</v>
      </c>
      <c r="Y396">
        <v>100</v>
      </c>
      <c r="Z396">
        <v>0</v>
      </c>
      <c r="AA396">
        <v>3</v>
      </c>
      <c r="AB396">
        <v>0</v>
      </c>
      <c r="AC396">
        <v>0</v>
      </c>
      <c r="AD396">
        <v>9</v>
      </c>
      <c r="AE396">
        <v>100602</v>
      </c>
      <c r="AF396">
        <v>0</v>
      </c>
      <c r="AG396">
        <v>0</v>
      </c>
      <c r="AJ396">
        <v>0</v>
      </c>
      <c r="AK396">
        <v>7300</v>
      </c>
      <c r="AL396">
        <v>7400</v>
      </c>
    </row>
    <row r="397" spans="1:38" x14ac:dyDescent="0.15">
      <c r="A397">
        <v>4039</v>
      </c>
      <c r="B397" t="s">
        <v>9334</v>
      </c>
      <c r="C397">
        <v>60</v>
      </c>
      <c r="D397">
        <v>5</v>
      </c>
      <c r="E397">
        <v>9</v>
      </c>
      <c r="F397">
        <v>250</v>
      </c>
      <c r="G397">
        <v>5</v>
      </c>
      <c r="H397">
        <v>5</v>
      </c>
      <c r="I397">
        <v>10</v>
      </c>
      <c r="J397">
        <v>10</v>
      </c>
      <c r="K397">
        <v>300</v>
      </c>
      <c r="L397">
        <v>6</v>
      </c>
      <c r="M397">
        <v>100</v>
      </c>
      <c r="N397">
        <v>100</v>
      </c>
      <c r="O397">
        <v>0</v>
      </c>
      <c r="P397">
        <v>50</v>
      </c>
      <c r="Q397">
        <v>50</v>
      </c>
      <c r="R397">
        <v>50</v>
      </c>
      <c r="S397">
        <v>50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3</v>
      </c>
      <c r="AB397">
        <v>0</v>
      </c>
      <c r="AC397">
        <v>0</v>
      </c>
      <c r="AD397">
        <v>9</v>
      </c>
      <c r="AE397">
        <v>101714</v>
      </c>
      <c r="AF397">
        <v>0</v>
      </c>
      <c r="AG397">
        <v>0</v>
      </c>
      <c r="AJ397">
        <v>0</v>
      </c>
      <c r="AK397">
        <v>7300</v>
      </c>
      <c r="AL397">
        <v>7400</v>
      </c>
    </row>
    <row r="398" spans="1:38" x14ac:dyDescent="0.15">
      <c r="A398">
        <v>5001</v>
      </c>
      <c r="B398" t="s">
        <v>9383</v>
      </c>
      <c r="C398">
        <v>20</v>
      </c>
      <c r="D398">
        <v>5</v>
      </c>
      <c r="E398">
        <v>6</v>
      </c>
      <c r="F398">
        <v>25</v>
      </c>
      <c r="G398">
        <v>19</v>
      </c>
      <c r="H398">
        <v>13</v>
      </c>
      <c r="I398">
        <v>28</v>
      </c>
      <c r="J398">
        <v>25</v>
      </c>
      <c r="K398">
        <v>250</v>
      </c>
      <c r="L398">
        <v>5</v>
      </c>
      <c r="M398">
        <v>10</v>
      </c>
      <c r="N398">
        <v>0</v>
      </c>
      <c r="O398">
        <v>0</v>
      </c>
      <c r="P398">
        <v>60</v>
      </c>
      <c r="Q398">
        <v>0</v>
      </c>
      <c r="R398">
        <v>0</v>
      </c>
      <c r="S398">
        <v>40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1</v>
      </c>
      <c r="AB398">
        <v>0</v>
      </c>
      <c r="AC398">
        <v>0</v>
      </c>
      <c r="AD398">
        <v>6</v>
      </c>
      <c r="AE398">
        <v>107000</v>
      </c>
      <c r="AF398">
        <v>100</v>
      </c>
      <c r="AG398">
        <v>0</v>
      </c>
      <c r="AH398">
        <v>159</v>
      </c>
      <c r="AJ398">
        <v>0</v>
      </c>
      <c r="AK398">
        <v>7300</v>
      </c>
      <c r="AL398">
        <v>1130</v>
      </c>
    </row>
    <row r="399" spans="1:38" x14ac:dyDescent="0.15">
      <c r="A399">
        <v>5002</v>
      </c>
      <c r="B399" t="s">
        <v>9384</v>
      </c>
      <c r="C399">
        <v>20</v>
      </c>
      <c r="D399">
        <v>5</v>
      </c>
      <c r="E399">
        <v>6</v>
      </c>
      <c r="F399">
        <v>15</v>
      </c>
      <c r="G399">
        <v>23</v>
      </c>
      <c r="H399">
        <v>11</v>
      </c>
      <c r="I399">
        <v>26</v>
      </c>
      <c r="J399">
        <v>35</v>
      </c>
      <c r="K399">
        <v>250</v>
      </c>
      <c r="L399">
        <v>5</v>
      </c>
      <c r="M399">
        <v>10</v>
      </c>
      <c r="N399">
        <v>0</v>
      </c>
      <c r="O399">
        <v>0</v>
      </c>
      <c r="P399">
        <v>40</v>
      </c>
      <c r="Q399">
        <v>60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1</v>
      </c>
      <c r="AA399">
        <v>1</v>
      </c>
      <c r="AB399">
        <v>0</v>
      </c>
      <c r="AC399">
        <v>0</v>
      </c>
      <c r="AD399">
        <v>6</v>
      </c>
      <c r="AE399">
        <v>107001</v>
      </c>
      <c r="AF399">
        <v>100</v>
      </c>
      <c r="AG399">
        <v>0</v>
      </c>
      <c r="AH399">
        <v>160</v>
      </c>
      <c r="AJ399">
        <v>0</v>
      </c>
      <c r="AK399">
        <v>7300</v>
      </c>
      <c r="AL399">
        <v>1230</v>
      </c>
    </row>
    <row r="400" spans="1:38" x14ac:dyDescent="0.15">
      <c r="A400">
        <v>5003</v>
      </c>
      <c r="B400" t="s">
        <v>9385</v>
      </c>
      <c r="C400">
        <v>20</v>
      </c>
      <c r="D400">
        <v>5</v>
      </c>
      <c r="E400">
        <v>6</v>
      </c>
      <c r="F400">
        <v>20</v>
      </c>
      <c r="G400">
        <v>20</v>
      </c>
      <c r="H400">
        <v>10</v>
      </c>
      <c r="I400">
        <v>30</v>
      </c>
      <c r="J400">
        <v>30</v>
      </c>
      <c r="K400">
        <v>250</v>
      </c>
      <c r="L400">
        <v>5</v>
      </c>
      <c r="M400">
        <v>10</v>
      </c>
      <c r="N400">
        <v>0</v>
      </c>
      <c r="O400">
        <v>0</v>
      </c>
      <c r="P400">
        <v>0</v>
      </c>
      <c r="Q400">
        <v>40</v>
      </c>
      <c r="R400">
        <v>60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1</v>
      </c>
      <c r="AB400">
        <v>0</v>
      </c>
      <c r="AC400">
        <v>0</v>
      </c>
      <c r="AD400">
        <v>6</v>
      </c>
      <c r="AE400">
        <v>107002</v>
      </c>
      <c r="AF400">
        <v>100</v>
      </c>
      <c r="AG400">
        <v>0</v>
      </c>
      <c r="AH400">
        <v>161</v>
      </c>
      <c r="AJ400">
        <v>0</v>
      </c>
      <c r="AK400">
        <v>7300</v>
      </c>
      <c r="AL400">
        <v>830</v>
      </c>
    </row>
    <row r="401" spans="1:39" x14ac:dyDescent="0.15">
      <c r="A401">
        <v>5004</v>
      </c>
      <c r="B401" t="s">
        <v>9386</v>
      </c>
      <c r="C401">
        <v>20</v>
      </c>
      <c r="D401">
        <v>5</v>
      </c>
      <c r="E401">
        <v>6</v>
      </c>
      <c r="F401">
        <v>17</v>
      </c>
      <c r="G401">
        <v>25</v>
      </c>
      <c r="H401">
        <v>8</v>
      </c>
      <c r="I401">
        <v>32</v>
      </c>
      <c r="J401">
        <v>28</v>
      </c>
      <c r="K401">
        <v>250</v>
      </c>
      <c r="L401">
        <v>5</v>
      </c>
      <c r="M401">
        <v>10</v>
      </c>
      <c r="N401">
        <v>0</v>
      </c>
      <c r="O401">
        <v>0</v>
      </c>
      <c r="P401">
        <v>0</v>
      </c>
      <c r="Q401">
        <v>0</v>
      </c>
      <c r="R401">
        <v>40</v>
      </c>
      <c r="S401">
        <v>60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1</v>
      </c>
      <c r="AA401">
        <v>1</v>
      </c>
      <c r="AB401">
        <v>0</v>
      </c>
      <c r="AC401">
        <v>0</v>
      </c>
      <c r="AD401">
        <v>6</v>
      </c>
      <c r="AE401">
        <v>107003</v>
      </c>
      <c r="AF401">
        <v>100</v>
      </c>
      <c r="AG401">
        <v>0</v>
      </c>
      <c r="AH401">
        <v>162</v>
      </c>
      <c r="AJ401">
        <v>0</v>
      </c>
      <c r="AK401">
        <v>7300</v>
      </c>
      <c r="AL401">
        <v>930</v>
      </c>
    </row>
    <row r="402" spans="1:39" x14ac:dyDescent="0.15">
      <c r="A402">
        <v>5011</v>
      </c>
      <c r="B402" t="s">
        <v>9387</v>
      </c>
      <c r="C402">
        <v>20</v>
      </c>
      <c r="D402">
        <v>5</v>
      </c>
      <c r="E402">
        <v>6</v>
      </c>
      <c r="F402">
        <v>20</v>
      </c>
      <c r="G402">
        <v>20</v>
      </c>
      <c r="H402">
        <v>35</v>
      </c>
      <c r="I402">
        <v>8</v>
      </c>
      <c r="J402">
        <v>17</v>
      </c>
      <c r="K402">
        <v>150</v>
      </c>
      <c r="L402">
        <v>3</v>
      </c>
      <c r="M402">
        <v>30</v>
      </c>
      <c r="N402">
        <v>0</v>
      </c>
      <c r="O402">
        <v>0</v>
      </c>
      <c r="P402">
        <v>50</v>
      </c>
      <c r="Q402">
        <v>0</v>
      </c>
      <c r="R402">
        <v>0</v>
      </c>
      <c r="S402">
        <v>50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3</v>
      </c>
      <c r="AB402">
        <v>0</v>
      </c>
      <c r="AC402">
        <v>0</v>
      </c>
      <c r="AD402">
        <v>8</v>
      </c>
      <c r="AE402">
        <v>107010</v>
      </c>
      <c r="AF402">
        <v>100</v>
      </c>
      <c r="AG402">
        <v>0</v>
      </c>
      <c r="AH402">
        <v>163</v>
      </c>
      <c r="AJ402">
        <v>1</v>
      </c>
      <c r="AK402">
        <v>7300</v>
      </c>
      <c r="AL402">
        <v>7400</v>
      </c>
      <c r="AM402">
        <v>530</v>
      </c>
    </row>
    <row r="403" spans="1:39" x14ac:dyDescent="0.15">
      <c r="A403">
        <v>5012</v>
      </c>
      <c r="B403" t="s">
        <v>9388</v>
      </c>
      <c r="C403">
        <v>20</v>
      </c>
      <c r="D403">
        <v>5</v>
      </c>
      <c r="E403">
        <v>6</v>
      </c>
      <c r="F403">
        <v>21</v>
      </c>
      <c r="G403">
        <v>18</v>
      </c>
      <c r="H403">
        <v>43</v>
      </c>
      <c r="I403">
        <v>2</v>
      </c>
      <c r="J403">
        <v>16</v>
      </c>
      <c r="K403">
        <v>150</v>
      </c>
      <c r="L403">
        <v>3</v>
      </c>
      <c r="M403">
        <v>30</v>
      </c>
      <c r="N403">
        <v>0</v>
      </c>
      <c r="O403">
        <v>0</v>
      </c>
      <c r="P403">
        <v>50</v>
      </c>
      <c r="Q403">
        <v>50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1</v>
      </c>
      <c r="AA403">
        <v>3</v>
      </c>
      <c r="AB403">
        <v>0</v>
      </c>
      <c r="AC403">
        <v>0</v>
      </c>
      <c r="AD403">
        <v>8</v>
      </c>
      <c r="AE403">
        <v>107011</v>
      </c>
      <c r="AF403">
        <v>100</v>
      </c>
      <c r="AG403">
        <v>0</v>
      </c>
      <c r="AH403">
        <v>164</v>
      </c>
      <c r="AJ403">
        <v>1</v>
      </c>
      <c r="AK403">
        <v>7300</v>
      </c>
      <c r="AL403">
        <v>7400</v>
      </c>
      <c r="AM403">
        <v>1230</v>
      </c>
    </row>
    <row r="404" spans="1:39" x14ac:dyDescent="0.15">
      <c r="A404">
        <v>5013</v>
      </c>
      <c r="B404" t="s">
        <v>9389</v>
      </c>
      <c r="C404">
        <v>20</v>
      </c>
      <c r="D404">
        <v>5</v>
      </c>
      <c r="E404">
        <v>6</v>
      </c>
      <c r="F404">
        <v>25</v>
      </c>
      <c r="G404">
        <v>15</v>
      </c>
      <c r="H404">
        <v>40</v>
      </c>
      <c r="I404">
        <v>5</v>
      </c>
      <c r="J404">
        <v>15</v>
      </c>
      <c r="K404">
        <v>150</v>
      </c>
      <c r="L404">
        <v>3</v>
      </c>
      <c r="M404">
        <v>30</v>
      </c>
      <c r="N404">
        <v>0</v>
      </c>
      <c r="O404">
        <v>0</v>
      </c>
      <c r="P404">
        <v>0</v>
      </c>
      <c r="Q404">
        <v>50</v>
      </c>
      <c r="R404">
        <v>50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3</v>
      </c>
      <c r="AB404">
        <v>0</v>
      </c>
      <c r="AC404">
        <v>0</v>
      </c>
      <c r="AD404">
        <v>8</v>
      </c>
      <c r="AE404">
        <v>107012</v>
      </c>
      <c r="AF404">
        <v>100</v>
      </c>
      <c r="AG404">
        <v>0</v>
      </c>
      <c r="AH404">
        <v>165</v>
      </c>
      <c r="AJ404">
        <v>1</v>
      </c>
      <c r="AK404">
        <v>7300</v>
      </c>
      <c r="AL404">
        <v>7400</v>
      </c>
    </row>
    <row r="405" spans="1:39" x14ac:dyDescent="0.15">
      <c r="A405">
        <v>5014</v>
      </c>
      <c r="B405" t="s">
        <v>9390</v>
      </c>
      <c r="C405">
        <v>20</v>
      </c>
      <c r="D405">
        <v>5</v>
      </c>
      <c r="E405">
        <v>6</v>
      </c>
      <c r="F405">
        <v>24</v>
      </c>
      <c r="G405">
        <v>14</v>
      </c>
      <c r="H405">
        <v>45</v>
      </c>
      <c r="I405">
        <v>3</v>
      </c>
      <c r="J405">
        <v>14</v>
      </c>
      <c r="K405">
        <v>150</v>
      </c>
      <c r="L405">
        <v>3</v>
      </c>
      <c r="M405">
        <v>30</v>
      </c>
      <c r="N405">
        <v>0</v>
      </c>
      <c r="O405">
        <v>0</v>
      </c>
      <c r="P405">
        <v>0</v>
      </c>
      <c r="Q405">
        <v>0</v>
      </c>
      <c r="R405">
        <v>50</v>
      </c>
      <c r="S405">
        <v>50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1</v>
      </c>
      <c r="AA405">
        <v>3</v>
      </c>
      <c r="AB405">
        <v>0</v>
      </c>
      <c r="AC405">
        <v>0</v>
      </c>
      <c r="AD405">
        <v>8</v>
      </c>
      <c r="AE405">
        <v>107013</v>
      </c>
      <c r="AF405">
        <v>100</v>
      </c>
      <c r="AG405">
        <v>0</v>
      </c>
      <c r="AH405">
        <v>166</v>
      </c>
      <c r="AJ405">
        <v>1</v>
      </c>
      <c r="AK405">
        <v>7300</v>
      </c>
      <c r="AL405">
        <v>7400</v>
      </c>
      <c r="AM405">
        <v>830</v>
      </c>
    </row>
    <row r="406" spans="1:39" x14ac:dyDescent="0.15">
      <c r="A406">
        <v>5101</v>
      </c>
      <c r="B406" t="s">
        <v>9391</v>
      </c>
      <c r="C406">
        <v>20</v>
      </c>
      <c r="D406">
        <v>5</v>
      </c>
      <c r="E406">
        <v>2</v>
      </c>
      <c r="F406">
        <v>21</v>
      </c>
      <c r="G406">
        <v>33</v>
      </c>
      <c r="H406">
        <v>16</v>
      </c>
      <c r="I406">
        <v>15</v>
      </c>
      <c r="J406">
        <v>30</v>
      </c>
      <c r="K406">
        <v>300</v>
      </c>
      <c r="L406">
        <v>6</v>
      </c>
      <c r="M406">
        <v>0</v>
      </c>
      <c r="N406">
        <v>0</v>
      </c>
      <c r="O406">
        <v>0</v>
      </c>
      <c r="P406">
        <v>100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4</v>
      </c>
      <c r="AB406">
        <v>0</v>
      </c>
      <c r="AC406">
        <v>0</v>
      </c>
      <c r="AD406">
        <v>6</v>
      </c>
      <c r="AE406">
        <v>107100</v>
      </c>
      <c r="AF406">
        <v>100</v>
      </c>
      <c r="AG406">
        <v>0</v>
      </c>
      <c r="AH406">
        <v>167</v>
      </c>
      <c r="AJ406">
        <v>0</v>
      </c>
      <c r="AK406">
        <v>7300</v>
      </c>
      <c r="AL406">
        <v>7400</v>
      </c>
    </row>
    <row r="407" spans="1:39" x14ac:dyDescent="0.15">
      <c r="A407">
        <v>5102</v>
      </c>
      <c r="B407" t="s">
        <v>9392</v>
      </c>
      <c r="C407">
        <v>20</v>
      </c>
      <c r="D407">
        <v>5</v>
      </c>
      <c r="E407">
        <v>2</v>
      </c>
      <c r="F407">
        <v>15</v>
      </c>
      <c r="G407">
        <v>35</v>
      </c>
      <c r="H407">
        <v>20</v>
      </c>
      <c r="I407">
        <v>10</v>
      </c>
      <c r="J407">
        <v>35</v>
      </c>
      <c r="K407">
        <v>300</v>
      </c>
      <c r="L407">
        <v>6</v>
      </c>
      <c r="M407">
        <v>0</v>
      </c>
      <c r="N407">
        <v>0</v>
      </c>
      <c r="O407">
        <v>0</v>
      </c>
      <c r="P407">
        <v>0</v>
      </c>
      <c r="Q407">
        <v>100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1</v>
      </c>
      <c r="AA407">
        <v>4</v>
      </c>
      <c r="AB407">
        <v>0</v>
      </c>
      <c r="AC407">
        <v>0</v>
      </c>
      <c r="AD407">
        <v>6</v>
      </c>
      <c r="AE407">
        <v>107101</v>
      </c>
      <c r="AF407">
        <v>100</v>
      </c>
      <c r="AG407">
        <v>0</v>
      </c>
      <c r="AH407">
        <v>168</v>
      </c>
      <c r="AJ407">
        <v>0</v>
      </c>
      <c r="AK407">
        <v>7300</v>
      </c>
      <c r="AL407">
        <v>7400</v>
      </c>
    </row>
    <row r="408" spans="1:39" x14ac:dyDescent="0.15">
      <c r="A408">
        <v>5103</v>
      </c>
      <c r="B408" t="s">
        <v>9393</v>
      </c>
      <c r="C408">
        <v>20</v>
      </c>
      <c r="D408">
        <v>5</v>
      </c>
      <c r="E408">
        <v>2</v>
      </c>
      <c r="F408">
        <v>17</v>
      </c>
      <c r="G408">
        <v>40</v>
      </c>
      <c r="H408">
        <v>18</v>
      </c>
      <c r="I408">
        <v>13</v>
      </c>
      <c r="J408">
        <v>27</v>
      </c>
      <c r="K408">
        <v>300</v>
      </c>
      <c r="L408">
        <v>6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100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1</v>
      </c>
      <c r="AA408">
        <v>4</v>
      </c>
      <c r="AB408">
        <v>0</v>
      </c>
      <c r="AC408">
        <v>0</v>
      </c>
      <c r="AD408">
        <v>6</v>
      </c>
      <c r="AE408">
        <v>107102</v>
      </c>
      <c r="AF408">
        <v>100</v>
      </c>
      <c r="AG408">
        <v>0</v>
      </c>
      <c r="AH408">
        <v>169</v>
      </c>
      <c r="AJ408">
        <v>0</v>
      </c>
      <c r="AK408">
        <v>7300</v>
      </c>
      <c r="AL408">
        <v>7400</v>
      </c>
    </row>
    <row r="409" spans="1:39" x14ac:dyDescent="0.15">
      <c r="A409">
        <v>5104</v>
      </c>
      <c r="B409" t="s">
        <v>9394</v>
      </c>
      <c r="C409">
        <v>20</v>
      </c>
      <c r="D409">
        <v>5</v>
      </c>
      <c r="E409">
        <v>2</v>
      </c>
      <c r="F409">
        <v>23</v>
      </c>
      <c r="G409">
        <v>38</v>
      </c>
      <c r="H409">
        <v>10</v>
      </c>
      <c r="I409">
        <v>19</v>
      </c>
      <c r="J409">
        <v>25</v>
      </c>
      <c r="K409">
        <v>300</v>
      </c>
      <c r="L409">
        <v>6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100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4</v>
      </c>
      <c r="AB409">
        <v>0</v>
      </c>
      <c r="AC409">
        <v>0</v>
      </c>
      <c r="AD409">
        <v>6</v>
      </c>
      <c r="AE409">
        <v>107103</v>
      </c>
      <c r="AF409">
        <v>100</v>
      </c>
      <c r="AG409">
        <v>0</v>
      </c>
      <c r="AH409">
        <v>170</v>
      </c>
      <c r="AJ409">
        <v>0</v>
      </c>
      <c r="AK409">
        <v>7300</v>
      </c>
      <c r="AL409">
        <v>7400</v>
      </c>
    </row>
    <row r="410" spans="1:39" x14ac:dyDescent="0.15">
      <c r="A410">
        <v>5111</v>
      </c>
      <c r="B410" t="s">
        <v>9395</v>
      </c>
      <c r="C410">
        <v>20</v>
      </c>
      <c r="D410">
        <v>5</v>
      </c>
      <c r="E410">
        <v>2</v>
      </c>
      <c r="F410">
        <v>25</v>
      </c>
      <c r="G410">
        <v>30</v>
      </c>
      <c r="H410">
        <v>30</v>
      </c>
      <c r="I410">
        <v>10</v>
      </c>
      <c r="J410">
        <v>5</v>
      </c>
      <c r="K410">
        <v>150</v>
      </c>
      <c r="L410">
        <v>3</v>
      </c>
      <c r="M410">
        <v>30</v>
      </c>
      <c r="N410">
        <v>0</v>
      </c>
      <c r="O410">
        <v>0</v>
      </c>
      <c r="P410">
        <v>90</v>
      </c>
      <c r="Q410">
        <v>0</v>
      </c>
      <c r="R410">
        <v>0</v>
      </c>
      <c r="S410">
        <v>10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1</v>
      </c>
      <c r="AB410">
        <v>0</v>
      </c>
      <c r="AC410">
        <v>0</v>
      </c>
      <c r="AD410">
        <v>8</v>
      </c>
      <c r="AE410">
        <v>107110</v>
      </c>
      <c r="AF410">
        <v>100</v>
      </c>
      <c r="AG410">
        <v>0</v>
      </c>
      <c r="AH410">
        <v>171</v>
      </c>
      <c r="AJ410">
        <v>1</v>
      </c>
      <c r="AK410">
        <v>7300</v>
      </c>
      <c r="AL410">
        <v>130</v>
      </c>
      <c r="AM410">
        <v>7530</v>
      </c>
    </row>
    <row r="411" spans="1:39" x14ac:dyDescent="0.15">
      <c r="A411">
        <v>5112</v>
      </c>
      <c r="B411" t="s">
        <v>9396</v>
      </c>
      <c r="C411">
        <v>20</v>
      </c>
      <c r="D411">
        <v>5</v>
      </c>
      <c r="E411">
        <v>2</v>
      </c>
      <c r="F411">
        <v>30</v>
      </c>
      <c r="G411">
        <v>27</v>
      </c>
      <c r="H411">
        <v>35</v>
      </c>
      <c r="I411">
        <v>5</v>
      </c>
      <c r="J411">
        <v>3</v>
      </c>
      <c r="K411">
        <v>150</v>
      </c>
      <c r="L411">
        <v>3</v>
      </c>
      <c r="M411">
        <v>30</v>
      </c>
      <c r="N411">
        <v>0</v>
      </c>
      <c r="O411">
        <v>0</v>
      </c>
      <c r="P411">
        <v>10</v>
      </c>
      <c r="Q411">
        <v>90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1</v>
      </c>
      <c r="AA411">
        <v>1</v>
      </c>
      <c r="AB411">
        <v>0</v>
      </c>
      <c r="AC411">
        <v>0</v>
      </c>
      <c r="AD411">
        <v>8</v>
      </c>
      <c r="AE411">
        <v>107111</v>
      </c>
      <c r="AF411">
        <v>100</v>
      </c>
      <c r="AG411">
        <v>0</v>
      </c>
      <c r="AH411">
        <v>172</v>
      </c>
      <c r="AJ411">
        <v>1</v>
      </c>
      <c r="AK411">
        <v>7300</v>
      </c>
      <c r="AL411">
        <v>630</v>
      </c>
      <c r="AM411">
        <v>7830</v>
      </c>
    </row>
    <row r="412" spans="1:39" x14ac:dyDescent="0.15">
      <c r="A412">
        <v>5113</v>
      </c>
      <c r="B412" t="s">
        <v>9397</v>
      </c>
      <c r="C412">
        <v>20</v>
      </c>
      <c r="D412">
        <v>5</v>
      </c>
      <c r="E412">
        <v>2</v>
      </c>
      <c r="F412">
        <v>23</v>
      </c>
      <c r="G412">
        <v>28</v>
      </c>
      <c r="H412">
        <v>25</v>
      </c>
      <c r="I412">
        <v>15</v>
      </c>
      <c r="J412">
        <v>9</v>
      </c>
      <c r="K412">
        <v>150</v>
      </c>
      <c r="L412">
        <v>3</v>
      </c>
      <c r="M412">
        <v>30</v>
      </c>
      <c r="N412">
        <v>0</v>
      </c>
      <c r="O412">
        <v>0</v>
      </c>
      <c r="P412">
        <v>0</v>
      </c>
      <c r="Q412">
        <v>10</v>
      </c>
      <c r="R412">
        <v>90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1</v>
      </c>
      <c r="AB412">
        <v>0</v>
      </c>
      <c r="AC412">
        <v>0</v>
      </c>
      <c r="AD412">
        <v>8</v>
      </c>
      <c r="AE412">
        <v>107112</v>
      </c>
      <c r="AF412">
        <v>100</v>
      </c>
      <c r="AG412">
        <v>0</v>
      </c>
      <c r="AH412">
        <v>173</v>
      </c>
      <c r="AJ412">
        <v>1</v>
      </c>
      <c r="AK412">
        <v>7300</v>
      </c>
      <c r="AL412">
        <v>30</v>
      </c>
      <c r="AM412">
        <v>7930</v>
      </c>
    </row>
    <row r="413" spans="1:39" x14ac:dyDescent="0.15">
      <c r="A413">
        <v>5114</v>
      </c>
      <c r="B413" t="s">
        <v>9398</v>
      </c>
      <c r="C413">
        <v>20</v>
      </c>
      <c r="D413">
        <v>5</v>
      </c>
      <c r="E413">
        <v>2</v>
      </c>
      <c r="F413">
        <v>28</v>
      </c>
      <c r="G413">
        <v>35</v>
      </c>
      <c r="H413">
        <v>28</v>
      </c>
      <c r="I413">
        <v>7</v>
      </c>
      <c r="J413">
        <v>2</v>
      </c>
      <c r="K413">
        <v>150</v>
      </c>
      <c r="L413">
        <v>3</v>
      </c>
      <c r="M413">
        <v>30</v>
      </c>
      <c r="N413">
        <v>0</v>
      </c>
      <c r="O413">
        <v>0</v>
      </c>
      <c r="P413">
        <v>0</v>
      </c>
      <c r="Q413">
        <v>0</v>
      </c>
      <c r="R413">
        <v>10</v>
      </c>
      <c r="S413">
        <v>90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1</v>
      </c>
      <c r="AA413">
        <v>1</v>
      </c>
      <c r="AB413">
        <v>0</v>
      </c>
      <c r="AC413">
        <v>0</v>
      </c>
      <c r="AD413">
        <v>8</v>
      </c>
      <c r="AE413">
        <v>107113</v>
      </c>
      <c r="AF413">
        <v>100</v>
      </c>
      <c r="AG413">
        <v>0</v>
      </c>
      <c r="AH413">
        <v>174</v>
      </c>
      <c r="AJ413">
        <v>1</v>
      </c>
      <c r="AK413">
        <v>7300</v>
      </c>
      <c r="AL413">
        <v>330</v>
      </c>
      <c r="AM413">
        <v>8130</v>
      </c>
    </row>
    <row r="414" spans="1:39" x14ac:dyDescent="0.15">
      <c r="A414">
        <v>5201</v>
      </c>
      <c r="B414" t="s">
        <v>9399</v>
      </c>
      <c r="C414">
        <v>20</v>
      </c>
      <c r="D414">
        <v>5</v>
      </c>
      <c r="E414">
        <v>3</v>
      </c>
      <c r="F414">
        <v>20</v>
      </c>
      <c r="G414">
        <v>30</v>
      </c>
      <c r="H414">
        <v>10</v>
      </c>
      <c r="I414">
        <v>40</v>
      </c>
      <c r="J414">
        <v>15</v>
      </c>
      <c r="K414">
        <v>300</v>
      </c>
      <c r="L414">
        <v>6</v>
      </c>
      <c r="M414">
        <v>0</v>
      </c>
      <c r="N414">
        <v>0</v>
      </c>
      <c r="O414">
        <v>0</v>
      </c>
      <c r="P414">
        <v>60</v>
      </c>
      <c r="Q414">
        <v>0</v>
      </c>
      <c r="R414">
        <v>0</v>
      </c>
      <c r="S414">
        <v>40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6</v>
      </c>
      <c r="AE414">
        <v>107200</v>
      </c>
      <c r="AF414">
        <v>100</v>
      </c>
      <c r="AG414">
        <v>0</v>
      </c>
      <c r="AH414">
        <v>175</v>
      </c>
      <c r="AJ414">
        <v>0</v>
      </c>
      <c r="AK414">
        <v>7300</v>
      </c>
      <c r="AL414">
        <v>7400</v>
      </c>
      <c r="AM414">
        <v>330</v>
      </c>
    </row>
    <row r="415" spans="1:39" x14ac:dyDescent="0.15">
      <c r="A415">
        <v>5202</v>
      </c>
      <c r="B415" t="s">
        <v>9400</v>
      </c>
      <c r="C415">
        <v>20</v>
      </c>
      <c r="D415">
        <v>5</v>
      </c>
      <c r="E415">
        <v>3</v>
      </c>
      <c r="F415">
        <v>24</v>
      </c>
      <c r="G415">
        <v>27</v>
      </c>
      <c r="H415">
        <v>13</v>
      </c>
      <c r="I415">
        <v>37</v>
      </c>
      <c r="J415">
        <v>14</v>
      </c>
      <c r="K415">
        <v>300</v>
      </c>
      <c r="L415">
        <v>6</v>
      </c>
      <c r="M415">
        <v>0</v>
      </c>
      <c r="N415">
        <v>0</v>
      </c>
      <c r="O415">
        <v>0</v>
      </c>
      <c r="P415">
        <v>40</v>
      </c>
      <c r="Q415">
        <v>60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6</v>
      </c>
      <c r="AE415">
        <v>107201</v>
      </c>
      <c r="AF415">
        <v>100</v>
      </c>
      <c r="AG415">
        <v>0</v>
      </c>
      <c r="AH415">
        <v>176</v>
      </c>
      <c r="AJ415">
        <v>0</v>
      </c>
      <c r="AK415">
        <v>7300</v>
      </c>
      <c r="AL415">
        <v>7400</v>
      </c>
    </row>
    <row r="416" spans="1:39" x14ac:dyDescent="0.15">
      <c r="A416">
        <v>5203</v>
      </c>
      <c r="B416" t="s">
        <v>9401</v>
      </c>
      <c r="C416">
        <v>20</v>
      </c>
      <c r="D416">
        <v>5</v>
      </c>
      <c r="E416">
        <v>3</v>
      </c>
      <c r="F416">
        <v>18</v>
      </c>
      <c r="G416">
        <v>32</v>
      </c>
      <c r="H416">
        <v>7</v>
      </c>
      <c r="I416">
        <v>45</v>
      </c>
      <c r="J416">
        <v>13</v>
      </c>
      <c r="K416">
        <v>300</v>
      </c>
      <c r="L416">
        <v>6</v>
      </c>
      <c r="M416">
        <v>0</v>
      </c>
      <c r="N416">
        <v>0</v>
      </c>
      <c r="O416">
        <v>0</v>
      </c>
      <c r="P416">
        <v>0</v>
      </c>
      <c r="Q416">
        <v>40</v>
      </c>
      <c r="R416">
        <v>60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1</v>
      </c>
      <c r="AA416">
        <v>0</v>
      </c>
      <c r="AB416">
        <v>0</v>
      </c>
      <c r="AC416">
        <v>0</v>
      </c>
      <c r="AD416">
        <v>6</v>
      </c>
      <c r="AE416">
        <v>107202</v>
      </c>
      <c r="AF416">
        <v>100</v>
      </c>
      <c r="AG416">
        <v>0</v>
      </c>
      <c r="AH416">
        <v>177</v>
      </c>
      <c r="AJ416">
        <v>0</v>
      </c>
      <c r="AK416">
        <v>7300</v>
      </c>
      <c r="AL416">
        <v>7400</v>
      </c>
      <c r="AM416">
        <v>130</v>
      </c>
    </row>
    <row r="417" spans="1:39" x14ac:dyDescent="0.15">
      <c r="A417">
        <v>5204</v>
      </c>
      <c r="B417" t="s">
        <v>9402</v>
      </c>
      <c r="C417">
        <v>20</v>
      </c>
      <c r="D417">
        <v>5</v>
      </c>
      <c r="E417">
        <v>3</v>
      </c>
      <c r="F417">
        <v>16</v>
      </c>
      <c r="G417">
        <v>34</v>
      </c>
      <c r="H417">
        <v>9</v>
      </c>
      <c r="I417">
        <v>42</v>
      </c>
      <c r="J417">
        <v>14</v>
      </c>
      <c r="K417">
        <v>300</v>
      </c>
      <c r="L417">
        <v>6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40</v>
      </c>
      <c r="S417">
        <v>60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1</v>
      </c>
      <c r="AA417">
        <v>0</v>
      </c>
      <c r="AB417">
        <v>0</v>
      </c>
      <c r="AC417">
        <v>0</v>
      </c>
      <c r="AD417">
        <v>6</v>
      </c>
      <c r="AE417">
        <v>107203</v>
      </c>
      <c r="AF417">
        <v>100</v>
      </c>
      <c r="AG417">
        <v>0</v>
      </c>
      <c r="AH417">
        <v>178</v>
      </c>
      <c r="AJ417">
        <v>0</v>
      </c>
      <c r="AK417">
        <v>7300</v>
      </c>
      <c r="AL417">
        <v>7400</v>
      </c>
      <c r="AM417">
        <v>530</v>
      </c>
    </row>
    <row r="418" spans="1:39" x14ac:dyDescent="0.15">
      <c r="A418">
        <v>5211</v>
      </c>
      <c r="B418" t="s">
        <v>9403</v>
      </c>
      <c r="C418">
        <v>20</v>
      </c>
      <c r="D418">
        <v>5</v>
      </c>
      <c r="E418">
        <v>3</v>
      </c>
      <c r="F418">
        <v>30</v>
      </c>
      <c r="G418">
        <v>18</v>
      </c>
      <c r="H418">
        <v>11</v>
      </c>
      <c r="I418">
        <v>33</v>
      </c>
      <c r="J418">
        <v>8</v>
      </c>
      <c r="K418">
        <v>150</v>
      </c>
      <c r="L418">
        <v>3</v>
      </c>
      <c r="M418">
        <v>30</v>
      </c>
      <c r="N418">
        <v>0</v>
      </c>
      <c r="O418">
        <v>0</v>
      </c>
      <c r="P418">
        <v>80</v>
      </c>
      <c r="Q418">
        <v>0</v>
      </c>
      <c r="R418">
        <v>0</v>
      </c>
      <c r="S418">
        <v>20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2</v>
      </c>
      <c r="AB418">
        <v>0</v>
      </c>
      <c r="AC418">
        <v>0</v>
      </c>
      <c r="AD418">
        <v>8</v>
      </c>
      <c r="AE418">
        <v>107210</v>
      </c>
      <c r="AF418">
        <v>100</v>
      </c>
      <c r="AG418">
        <v>0</v>
      </c>
      <c r="AH418">
        <v>179</v>
      </c>
      <c r="AJ418">
        <v>1</v>
      </c>
      <c r="AK418">
        <v>7300</v>
      </c>
      <c r="AL418">
        <v>7400</v>
      </c>
    </row>
    <row r="419" spans="1:39" x14ac:dyDescent="0.15">
      <c r="A419">
        <v>5212</v>
      </c>
      <c r="B419" t="s">
        <v>9404</v>
      </c>
      <c r="C419">
        <v>20</v>
      </c>
      <c r="D419">
        <v>5</v>
      </c>
      <c r="E419">
        <v>3</v>
      </c>
      <c r="F419">
        <v>25</v>
      </c>
      <c r="G419">
        <v>20</v>
      </c>
      <c r="H419">
        <v>15</v>
      </c>
      <c r="I419">
        <v>30</v>
      </c>
      <c r="J419">
        <v>10</v>
      </c>
      <c r="K419">
        <v>150</v>
      </c>
      <c r="L419">
        <v>3</v>
      </c>
      <c r="M419">
        <v>30</v>
      </c>
      <c r="N419">
        <v>0</v>
      </c>
      <c r="O419">
        <v>0</v>
      </c>
      <c r="P419">
        <v>20</v>
      </c>
      <c r="Q419">
        <v>80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1</v>
      </c>
      <c r="AA419">
        <v>2</v>
      </c>
      <c r="AB419">
        <v>0</v>
      </c>
      <c r="AC419">
        <v>0</v>
      </c>
      <c r="AD419">
        <v>8</v>
      </c>
      <c r="AE419">
        <v>107211</v>
      </c>
      <c r="AF419">
        <v>100</v>
      </c>
      <c r="AG419">
        <v>0</v>
      </c>
      <c r="AH419">
        <v>180</v>
      </c>
      <c r="AJ419">
        <v>1</v>
      </c>
      <c r="AK419">
        <v>7300</v>
      </c>
      <c r="AL419">
        <v>7400</v>
      </c>
      <c r="AM419">
        <v>16000</v>
      </c>
    </row>
    <row r="420" spans="1:39" x14ac:dyDescent="0.15">
      <c r="A420">
        <v>5213</v>
      </c>
      <c r="B420" t="s">
        <v>9405</v>
      </c>
      <c r="C420">
        <v>20</v>
      </c>
      <c r="D420">
        <v>5</v>
      </c>
      <c r="E420">
        <v>3</v>
      </c>
      <c r="F420">
        <v>20</v>
      </c>
      <c r="G420">
        <v>25</v>
      </c>
      <c r="H420">
        <v>17</v>
      </c>
      <c r="I420">
        <v>27</v>
      </c>
      <c r="J420">
        <v>11</v>
      </c>
      <c r="K420">
        <v>150</v>
      </c>
      <c r="L420">
        <v>3</v>
      </c>
      <c r="M420">
        <v>30</v>
      </c>
      <c r="N420">
        <v>0</v>
      </c>
      <c r="O420">
        <v>0</v>
      </c>
      <c r="P420">
        <v>0</v>
      </c>
      <c r="Q420">
        <v>20</v>
      </c>
      <c r="R420">
        <v>80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2</v>
      </c>
      <c r="AB420">
        <v>0</v>
      </c>
      <c r="AC420">
        <v>0</v>
      </c>
      <c r="AD420">
        <v>8</v>
      </c>
      <c r="AE420">
        <v>107212</v>
      </c>
      <c r="AF420">
        <v>100</v>
      </c>
      <c r="AG420">
        <v>0</v>
      </c>
      <c r="AH420">
        <v>181</v>
      </c>
      <c r="AJ420">
        <v>1</v>
      </c>
      <c r="AK420">
        <v>7300</v>
      </c>
      <c r="AL420">
        <v>7400</v>
      </c>
      <c r="AM420">
        <v>930</v>
      </c>
    </row>
    <row r="421" spans="1:39" x14ac:dyDescent="0.15">
      <c r="A421">
        <v>5214</v>
      </c>
      <c r="B421" t="s">
        <v>9406</v>
      </c>
      <c r="C421">
        <v>20</v>
      </c>
      <c r="D421">
        <v>5</v>
      </c>
      <c r="E421">
        <v>3</v>
      </c>
      <c r="F421">
        <v>23</v>
      </c>
      <c r="G421">
        <v>22</v>
      </c>
      <c r="H421">
        <v>16</v>
      </c>
      <c r="I421">
        <v>34</v>
      </c>
      <c r="J421">
        <v>5</v>
      </c>
      <c r="K421">
        <v>150</v>
      </c>
      <c r="L421">
        <v>3</v>
      </c>
      <c r="M421">
        <v>30</v>
      </c>
      <c r="N421">
        <v>0</v>
      </c>
      <c r="O421">
        <v>0</v>
      </c>
      <c r="P421">
        <v>0</v>
      </c>
      <c r="Q421">
        <v>0</v>
      </c>
      <c r="R421">
        <v>20</v>
      </c>
      <c r="S421">
        <v>80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1</v>
      </c>
      <c r="AA421">
        <v>2</v>
      </c>
      <c r="AB421">
        <v>0</v>
      </c>
      <c r="AC421">
        <v>0</v>
      </c>
      <c r="AD421">
        <v>8</v>
      </c>
      <c r="AE421">
        <v>107213</v>
      </c>
      <c r="AF421">
        <v>100</v>
      </c>
      <c r="AG421">
        <v>0</v>
      </c>
      <c r="AH421">
        <v>182</v>
      </c>
      <c r="AJ421">
        <v>1</v>
      </c>
      <c r="AK421">
        <v>7300</v>
      </c>
      <c r="AL421">
        <v>7400</v>
      </c>
      <c r="AM421">
        <v>30</v>
      </c>
    </row>
    <row r="422" spans="1:39" x14ac:dyDescent="0.15">
      <c r="A422">
        <v>5301</v>
      </c>
      <c r="B422" t="s">
        <v>9407</v>
      </c>
      <c r="C422">
        <v>20</v>
      </c>
      <c r="D422">
        <v>5</v>
      </c>
      <c r="E422">
        <v>4</v>
      </c>
      <c r="F422">
        <v>15</v>
      </c>
      <c r="G422">
        <v>35</v>
      </c>
      <c r="H422">
        <v>30</v>
      </c>
      <c r="I422">
        <v>10</v>
      </c>
      <c r="J422">
        <v>15</v>
      </c>
      <c r="K422">
        <v>200</v>
      </c>
      <c r="L422">
        <v>4</v>
      </c>
      <c r="M422">
        <v>20</v>
      </c>
      <c r="N422">
        <v>0</v>
      </c>
      <c r="O422">
        <v>0</v>
      </c>
      <c r="P422">
        <v>80</v>
      </c>
      <c r="Q422">
        <v>20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1</v>
      </c>
      <c r="AB422">
        <v>0</v>
      </c>
      <c r="AC422">
        <v>0</v>
      </c>
      <c r="AD422">
        <v>7</v>
      </c>
      <c r="AE422">
        <v>107300</v>
      </c>
      <c r="AF422">
        <v>100</v>
      </c>
      <c r="AG422">
        <v>0</v>
      </c>
      <c r="AH422">
        <v>183</v>
      </c>
      <c r="AJ422">
        <v>1</v>
      </c>
      <c r="AK422">
        <v>7300</v>
      </c>
      <c r="AL422">
        <v>7400</v>
      </c>
    </row>
    <row r="423" spans="1:39" x14ac:dyDescent="0.15">
      <c r="A423">
        <v>5302</v>
      </c>
      <c r="B423" t="s">
        <v>9408</v>
      </c>
      <c r="C423">
        <v>20</v>
      </c>
      <c r="D423">
        <v>5</v>
      </c>
      <c r="E423">
        <v>4</v>
      </c>
      <c r="F423">
        <v>18</v>
      </c>
      <c r="G423">
        <v>33</v>
      </c>
      <c r="H423">
        <v>34</v>
      </c>
      <c r="I423">
        <v>6</v>
      </c>
      <c r="J423">
        <v>14</v>
      </c>
      <c r="K423">
        <v>200</v>
      </c>
      <c r="L423">
        <v>4</v>
      </c>
      <c r="M423">
        <v>20</v>
      </c>
      <c r="N423">
        <v>0</v>
      </c>
      <c r="O423">
        <v>0</v>
      </c>
      <c r="P423">
        <v>0</v>
      </c>
      <c r="Q423">
        <v>80</v>
      </c>
      <c r="R423">
        <v>20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1</v>
      </c>
      <c r="AA423">
        <v>1</v>
      </c>
      <c r="AB423">
        <v>0</v>
      </c>
      <c r="AC423">
        <v>0</v>
      </c>
      <c r="AD423">
        <v>7</v>
      </c>
      <c r="AE423">
        <v>107301</v>
      </c>
      <c r="AF423">
        <v>100</v>
      </c>
      <c r="AG423">
        <v>0</v>
      </c>
      <c r="AH423">
        <v>184</v>
      </c>
      <c r="AJ423">
        <v>1</v>
      </c>
      <c r="AK423">
        <v>7300</v>
      </c>
      <c r="AL423">
        <v>7400</v>
      </c>
    </row>
    <row r="424" spans="1:39" x14ac:dyDescent="0.15">
      <c r="A424">
        <v>5303</v>
      </c>
      <c r="B424" t="s">
        <v>9409</v>
      </c>
      <c r="C424">
        <v>20</v>
      </c>
      <c r="D424">
        <v>5</v>
      </c>
      <c r="E424">
        <v>4</v>
      </c>
      <c r="F424">
        <v>13</v>
      </c>
      <c r="G424">
        <v>37</v>
      </c>
      <c r="H424">
        <v>27</v>
      </c>
      <c r="I424">
        <v>12</v>
      </c>
      <c r="J424">
        <v>16</v>
      </c>
      <c r="K424">
        <v>200</v>
      </c>
      <c r="L424">
        <v>4</v>
      </c>
      <c r="M424">
        <v>20</v>
      </c>
      <c r="N424">
        <v>0</v>
      </c>
      <c r="O424">
        <v>0</v>
      </c>
      <c r="P424">
        <v>0</v>
      </c>
      <c r="Q424">
        <v>0</v>
      </c>
      <c r="R424">
        <v>80</v>
      </c>
      <c r="S424">
        <v>20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1</v>
      </c>
      <c r="AB424">
        <v>0</v>
      </c>
      <c r="AC424">
        <v>0</v>
      </c>
      <c r="AD424">
        <v>7</v>
      </c>
      <c r="AE424">
        <v>107302</v>
      </c>
      <c r="AF424">
        <v>100</v>
      </c>
      <c r="AG424">
        <v>0</v>
      </c>
      <c r="AH424">
        <v>185</v>
      </c>
      <c r="AJ424">
        <v>1</v>
      </c>
      <c r="AK424">
        <v>7300</v>
      </c>
      <c r="AL424">
        <v>7400</v>
      </c>
      <c r="AM424">
        <v>530</v>
      </c>
    </row>
    <row r="425" spans="1:39" x14ac:dyDescent="0.15">
      <c r="A425">
        <v>5304</v>
      </c>
      <c r="B425" t="s">
        <v>9410</v>
      </c>
      <c r="C425">
        <v>20</v>
      </c>
      <c r="D425">
        <v>5</v>
      </c>
      <c r="E425">
        <v>4</v>
      </c>
      <c r="F425">
        <v>16</v>
      </c>
      <c r="G425">
        <v>39</v>
      </c>
      <c r="H425">
        <v>32</v>
      </c>
      <c r="I425">
        <v>7</v>
      </c>
      <c r="J425">
        <v>12</v>
      </c>
      <c r="K425">
        <v>200</v>
      </c>
      <c r="L425">
        <v>4</v>
      </c>
      <c r="M425">
        <v>20</v>
      </c>
      <c r="N425">
        <v>0</v>
      </c>
      <c r="O425">
        <v>0</v>
      </c>
      <c r="P425">
        <v>20</v>
      </c>
      <c r="Q425">
        <v>0</v>
      </c>
      <c r="R425">
        <v>0</v>
      </c>
      <c r="S425">
        <v>80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1</v>
      </c>
      <c r="AA425">
        <v>1</v>
      </c>
      <c r="AB425">
        <v>0</v>
      </c>
      <c r="AC425">
        <v>0</v>
      </c>
      <c r="AD425">
        <v>7</v>
      </c>
      <c r="AE425">
        <v>107303</v>
      </c>
      <c r="AF425">
        <v>100</v>
      </c>
      <c r="AG425">
        <v>0</v>
      </c>
      <c r="AH425">
        <v>186</v>
      </c>
      <c r="AJ425">
        <v>1</v>
      </c>
      <c r="AK425">
        <v>7300</v>
      </c>
      <c r="AL425">
        <v>7400</v>
      </c>
      <c r="AM425">
        <v>330</v>
      </c>
    </row>
    <row r="426" spans="1:39" x14ac:dyDescent="0.15">
      <c r="A426">
        <v>5401</v>
      </c>
      <c r="B426" t="s">
        <v>9411</v>
      </c>
      <c r="C426">
        <v>20</v>
      </c>
      <c r="D426">
        <v>5</v>
      </c>
      <c r="E426">
        <v>5</v>
      </c>
      <c r="F426">
        <v>35</v>
      </c>
      <c r="G426">
        <v>10</v>
      </c>
      <c r="H426">
        <v>10</v>
      </c>
      <c r="I426">
        <v>15</v>
      </c>
      <c r="J426">
        <v>35</v>
      </c>
      <c r="K426">
        <v>200</v>
      </c>
      <c r="L426">
        <v>4</v>
      </c>
      <c r="M426">
        <v>20</v>
      </c>
      <c r="N426">
        <v>0</v>
      </c>
      <c r="O426">
        <v>0</v>
      </c>
      <c r="P426">
        <v>60</v>
      </c>
      <c r="Q426">
        <v>0</v>
      </c>
      <c r="R426">
        <v>0</v>
      </c>
      <c r="S426">
        <v>40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1</v>
      </c>
      <c r="AA426">
        <v>4</v>
      </c>
      <c r="AB426">
        <v>0</v>
      </c>
      <c r="AC426">
        <v>0</v>
      </c>
      <c r="AD426">
        <v>7</v>
      </c>
      <c r="AE426">
        <v>107400</v>
      </c>
      <c r="AF426">
        <v>100</v>
      </c>
      <c r="AG426">
        <v>0</v>
      </c>
      <c r="AH426">
        <v>187</v>
      </c>
      <c r="AJ426">
        <v>1</v>
      </c>
      <c r="AK426">
        <v>7300</v>
      </c>
      <c r="AL426">
        <v>7530</v>
      </c>
      <c r="AM426">
        <v>1330</v>
      </c>
    </row>
    <row r="427" spans="1:39" x14ac:dyDescent="0.15">
      <c r="A427">
        <v>5402</v>
      </c>
      <c r="B427" t="s">
        <v>9412</v>
      </c>
      <c r="C427">
        <v>20</v>
      </c>
      <c r="D427">
        <v>5</v>
      </c>
      <c r="E427">
        <v>5</v>
      </c>
      <c r="F427">
        <v>36</v>
      </c>
      <c r="G427">
        <v>13</v>
      </c>
      <c r="H427">
        <v>11</v>
      </c>
      <c r="I427">
        <v>13</v>
      </c>
      <c r="J427">
        <v>32</v>
      </c>
      <c r="K427">
        <v>200</v>
      </c>
      <c r="L427">
        <v>4</v>
      </c>
      <c r="M427">
        <v>20</v>
      </c>
      <c r="N427">
        <v>0</v>
      </c>
      <c r="O427">
        <v>0</v>
      </c>
      <c r="P427">
        <v>40</v>
      </c>
      <c r="Q427">
        <v>60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4</v>
      </c>
      <c r="AB427">
        <v>0</v>
      </c>
      <c r="AC427">
        <v>0</v>
      </c>
      <c r="AD427">
        <v>7</v>
      </c>
      <c r="AE427">
        <v>107401</v>
      </c>
      <c r="AF427">
        <v>100</v>
      </c>
      <c r="AG427">
        <v>0</v>
      </c>
      <c r="AH427">
        <v>188</v>
      </c>
      <c r="AJ427">
        <v>1</v>
      </c>
      <c r="AK427">
        <v>7300</v>
      </c>
      <c r="AL427">
        <v>7830</v>
      </c>
      <c r="AM427">
        <v>1630</v>
      </c>
    </row>
    <row r="428" spans="1:39" x14ac:dyDescent="0.15">
      <c r="A428">
        <v>5403</v>
      </c>
      <c r="B428" t="s">
        <v>9413</v>
      </c>
      <c r="C428">
        <v>20</v>
      </c>
      <c r="D428">
        <v>5</v>
      </c>
      <c r="E428">
        <v>5</v>
      </c>
      <c r="F428">
        <v>33</v>
      </c>
      <c r="G428">
        <v>8</v>
      </c>
      <c r="H428">
        <v>13</v>
      </c>
      <c r="I428">
        <v>12</v>
      </c>
      <c r="J428">
        <v>39</v>
      </c>
      <c r="K428">
        <v>200</v>
      </c>
      <c r="L428">
        <v>4</v>
      </c>
      <c r="M428">
        <v>20</v>
      </c>
      <c r="N428">
        <v>0</v>
      </c>
      <c r="O428">
        <v>0</v>
      </c>
      <c r="P428">
        <v>0</v>
      </c>
      <c r="Q428">
        <v>40</v>
      </c>
      <c r="R428">
        <v>60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4</v>
      </c>
      <c r="AB428">
        <v>0</v>
      </c>
      <c r="AC428">
        <v>0</v>
      </c>
      <c r="AD428">
        <v>7</v>
      </c>
      <c r="AE428">
        <v>107402</v>
      </c>
      <c r="AF428">
        <v>100</v>
      </c>
      <c r="AG428">
        <v>0</v>
      </c>
      <c r="AH428">
        <v>189</v>
      </c>
      <c r="AJ428">
        <v>1</v>
      </c>
      <c r="AK428">
        <v>7300</v>
      </c>
      <c r="AL428">
        <v>7930</v>
      </c>
      <c r="AM428">
        <v>1730</v>
      </c>
    </row>
    <row r="429" spans="1:39" x14ac:dyDescent="0.15">
      <c r="A429">
        <v>5404</v>
      </c>
      <c r="B429" t="s">
        <v>9414</v>
      </c>
      <c r="C429">
        <v>20</v>
      </c>
      <c r="D429">
        <v>5</v>
      </c>
      <c r="E429">
        <v>5</v>
      </c>
      <c r="F429">
        <v>38</v>
      </c>
      <c r="G429">
        <v>11</v>
      </c>
      <c r="H429">
        <v>8</v>
      </c>
      <c r="I429">
        <v>11</v>
      </c>
      <c r="J429">
        <v>37</v>
      </c>
      <c r="K429">
        <v>200</v>
      </c>
      <c r="L429">
        <v>4</v>
      </c>
      <c r="M429">
        <v>20</v>
      </c>
      <c r="N429">
        <v>0</v>
      </c>
      <c r="O429">
        <v>0</v>
      </c>
      <c r="P429">
        <v>0</v>
      </c>
      <c r="Q429">
        <v>0</v>
      </c>
      <c r="R429">
        <v>40</v>
      </c>
      <c r="S429">
        <v>60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1</v>
      </c>
      <c r="AA429">
        <v>4</v>
      </c>
      <c r="AB429">
        <v>0</v>
      </c>
      <c r="AC429">
        <v>0</v>
      </c>
      <c r="AD429">
        <v>7</v>
      </c>
      <c r="AE429">
        <v>107403</v>
      </c>
      <c r="AF429">
        <v>100</v>
      </c>
      <c r="AG429">
        <v>0</v>
      </c>
      <c r="AH429">
        <v>190</v>
      </c>
      <c r="AJ429">
        <v>1</v>
      </c>
      <c r="AK429">
        <v>7300</v>
      </c>
      <c r="AL429">
        <v>8030</v>
      </c>
      <c r="AM429">
        <v>1830</v>
      </c>
    </row>
    <row r="430" spans="1:39" x14ac:dyDescent="0.15">
      <c r="A430">
        <v>5501</v>
      </c>
      <c r="B430" t="s">
        <v>9415</v>
      </c>
      <c r="C430">
        <v>20</v>
      </c>
      <c r="D430">
        <v>5</v>
      </c>
      <c r="E430">
        <v>7</v>
      </c>
      <c r="F430">
        <v>18</v>
      </c>
      <c r="G430">
        <v>18</v>
      </c>
      <c r="H430">
        <v>12</v>
      </c>
      <c r="I430">
        <v>23</v>
      </c>
      <c r="J430">
        <v>34</v>
      </c>
      <c r="K430">
        <v>200</v>
      </c>
      <c r="L430">
        <v>4</v>
      </c>
      <c r="M430">
        <v>20</v>
      </c>
      <c r="N430">
        <v>0</v>
      </c>
      <c r="O430">
        <v>0</v>
      </c>
      <c r="P430">
        <v>70</v>
      </c>
      <c r="Q430">
        <v>0</v>
      </c>
      <c r="R430">
        <v>0</v>
      </c>
      <c r="S430">
        <v>30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2</v>
      </c>
      <c r="AB430">
        <v>0</v>
      </c>
      <c r="AC430">
        <v>0</v>
      </c>
      <c r="AD430">
        <v>7</v>
      </c>
      <c r="AE430">
        <v>107500</v>
      </c>
      <c r="AF430">
        <v>100</v>
      </c>
      <c r="AG430">
        <v>0</v>
      </c>
      <c r="AH430">
        <v>191</v>
      </c>
      <c r="AJ430">
        <v>1</v>
      </c>
      <c r="AK430">
        <v>7300</v>
      </c>
      <c r="AL430">
        <v>7400</v>
      </c>
      <c r="AM430">
        <v>1530</v>
      </c>
    </row>
    <row r="431" spans="1:39" x14ac:dyDescent="0.15">
      <c r="A431">
        <v>5502</v>
      </c>
      <c r="B431" t="s">
        <v>9416</v>
      </c>
      <c r="C431">
        <v>20</v>
      </c>
      <c r="D431">
        <v>5</v>
      </c>
      <c r="E431">
        <v>7</v>
      </c>
      <c r="F431">
        <v>21</v>
      </c>
      <c r="G431">
        <v>21</v>
      </c>
      <c r="H431">
        <v>6</v>
      </c>
      <c r="I431">
        <v>28</v>
      </c>
      <c r="J431">
        <v>29</v>
      </c>
      <c r="K431">
        <v>200</v>
      </c>
      <c r="L431">
        <v>4</v>
      </c>
      <c r="M431">
        <v>20</v>
      </c>
      <c r="N431">
        <v>0</v>
      </c>
      <c r="O431">
        <v>0</v>
      </c>
      <c r="P431">
        <v>30</v>
      </c>
      <c r="Q431">
        <v>70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2</v>
      </c>
      <c r="AB431">
        <v>0</v>
      </c>
      <c r="AC431">
        <v>0</v>
      </c>
      <c r="AD431">
        <v>7</v>
      </c>
      <c r="AE431">
        <v>107501</v>
      </c>
      <c r="AF431">
        <v>100</v>
      </c>
      <c r="AG431">
        <v>0</v>
      </c>
      <c r="AH431">
        <v>192</v>
      </c>
      <c r="AJ431">
        <v>1</v>
      </c>
      <c r="AK431">
        <v>7300</v>
      </c>
      <c r="AL431">
        <v>7400</v>
      </c>
      <c r="AM431">
        <v>1430</v>
      </c>
    </row>
    <row r="432" spans="1:39" x14ac:dyDescent="0.15">
      <c r="A432">
        <v>5503</v>
      </c>
      <c r="B432" t="s">
        <v>9417</v>
      </c>
      <c r="C432">
        <v>20</v>
      </c>
      <c r="D432">
        <v>5</v>
      </c>
      <c r="E432">
        <v>7</v>
      </c>
      <c r="F432">
        <v>20</v>
      </c>
      <c r="G432">
        <v>20</v>
      </c>
      <c r="H432">
        <v>10</v>
      </c>
      <c r="I432">
        <v>25</v>
      </c>
      <c r="J432">
        <v>30</v>
      </c>
      <c r="K432">
        <v>200</v>
      </c>
      <c r="L432">
        <v>4</v>
      </c>
      <c r="M432">
        <v>20</v>
      </c>
      <c r="N432">
        <v>0</v>
      </c>
      <c r="O432">
        <v>0</v>
      </c>
      <c r="P432">
        <v>0</v>
      </c>
      <c r="Q432">
        <v>30</v>
      </c>
      <c r="R432">
        <v>70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1</v>
      </c>
      <c r="AA432">
        <v>2</v>
      </c>
      <c r="AB432">
        <v>0</v>
      </c>
      <c r="AC432">
        <v>0</v>
      </c>
      <c r="AD432">
        <v>7</v>
      </c>
      <c r="AE432">
        <v>107502</v>
      </c>
      <c r="AF432">
        <v>100</v>
      </c>
      <c r="AG432">
        <v>0</v>
      </c>
      <c r="AH432">
        <v>193</v>
      </c>
      <c r="AJ432">
        <v>1</v>
      </c>
      <c r="AK432">
        <v>7300</v>
      </c>
      <c r="AL432">
        <v>7400</v>
      </c>
      <c r="AM432">
        <v>1830</v>
      </c>
    </row>
    <row r="433" spans="1:40" x14ac:dyDescent="0.15">
      <c r="A433">
        <v>5504</v>
      </c>
      <c r="B433" t="s">
        <v>9418</v>
      </c>
      <c r="C433">
        <v>20</v>
      </c>
      <c r="D433">
        <v>5</v>
      </c>
      <c r="E433">
        <v>7</v>
      </c>
      <c r="F433">
        <v>23</v>
      </c>
      <c r="G433">
        <v>24</v>
      </c>
      <c r="H433">
        <v>7</v>
      </c>
      <c r="I433">
        <v>23</v>
      </c>
      <c r="J433">
        <v>28</v>
      </c>
      <c r="K433">
        <v>200</v>
      </c>
      <c r="L433">
        <v>4</v>
      </c>
      <c r="M433">
        <v>20</v>
      </c>
      <c r="N433">
        <v>0</v>
      </c>
      <c r="O433">
        <v>0</v>
      </c>
      <c r="P433">
        <v>0</v>
      </c>
      <c r="Q433">
        <v>0</v>
      </c>
      <c r="R433">
        <v>30</v>
      </c>
      <c r="S433">
        <v>70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1</v>
      </c>
      <c r="AA433">
        <v>2</v>
      </c>
      <c r="AB433">
        <v>0</v>
      </c>
      <c r="AC433">
        <v>0</v>
      </c>
      <c r="AD433">
        <v>7</v>
      </c>
      <c r="AE433">
        <v>107503</v>
      </c>
      <c r="AF433">
        <v>100</v>
      </c>
      <c r="AG433">
        <v>0</v>
      </c>
      <c r="AH433">
        <v>194</v>
      </c>
      <c r="AJ433">
        <v>1</v>
      </c>
      <c r="AK433">
        <v>7300</v>
      </c>
      <c r="AL433">
        <v>7400</v>
      </c>
      <c r="AM433">
        <v>1730</v>
      </c>
    </row>
    <row r="434" spans="1:40" x14ac:dyDescent="0.15">
      <c r="A434">
        <v>5601</v>
      </c>
      <c r="B434" t="s">
        <v>9419</v>
      </c>
      <c r="C434">
        <v>20</v>
      </c>
      <c r="D434">
        <v>5</v>
      </c>
      <c r="E434">
        <v>8</v>
      </c>
      <c r="F434">
        <v>13</v>
      </c>
      <c r="G434">
        <v>13</v>
      </c>
      <c r="H434">
        <v>43</v>
      </c>
      <c r="I434">
        <v>13</v>
      </c>
      <c r="J434">
        <v>28</v>
      </c>
      <c r="K434">
        <v>250</v>
      </c>
      <c r="L434">
        <v>5</v>
      </c>
      <c r="M434">
        <v>10</v>
      </c>
      <c r="N434">
        <v>0</v>
      </c>
      <c r="O434">
        <v>0</v>
      </c>
      <c r="P434">
        <v>60</v>
      </c>
      <c r="Q434">
        <v>0</v>
      </c>
      <c r="R434">
        <v>0</v>
      </c>
      <c r="S434">
        <v>40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1</v>
      </c>
      <c r="AA434">
        <v>1</v>
      </c>
      <c r="AB434">
        <v>0</v>
      </c>
      <c r="AC434">
        <v>0</v>
      </c>
      <c r="AD434">
        <v>6</v>
      </c>
      <c r="AE434">
        <v>107600</v>
      </c>
      <c r="AF434">
        <v>100</v>
      </c>
      <c r="AG434">
        <v>0</v>
      </c>
      <c r="AH434">
        <v>195</v>
      </c>
      <c r="AJ434">
        <v>1</v>
      </c>
      <c r="AK434">
        <v>7300</v>
      </c>
      <c r="AL434">
        <v>7400</v>
      </c>
      <c r="AM434">
        <v>1130</v>
      </c>
    </row>
    <row r="435" spans="1:40" x14ac:dyDescent="0.15">
      <c r="A435">
        <v>5602</v>
      </c>
      <c r="B435" t="s">
        <v>9420</v>
      </c>
      <c r="C435">
        <v>20</v>
      </c>
      <c r="D435">
        <v>5</v>
      </c>
      <c r="E435">
        <v>8</v>
      </c>
      <c r="F435">
        <v>15</v>
      </c>
      <c r="G435">
        <v>10</v>
      </c>
      <c r="H435">
        <v>45</v>
      </c>
      <c r="I435">
        <v>10</v>
      </c>
      <c r="J435">
        <v>30</v>
      </c>
      <c r="K435">
        <v>250</v>
      </c>
      <c r="L435">
        <v>5</v>
      </c>
      <c r="M435">
        <v>10</v>
      </c>
      <c r="N435">
        <v>0</v>
      </c>
      <c r="O435">
        <v>0</v>
      </c>
      <c r="P435">
        <v>40</v>
      </c>
      <c r="Q435">
        <v>60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1</v>
      </c>
      <c r="AB435">
        <v>0</v>
      </c>
      <c r="AC435">
        <v>0</v>
      </c>
      <c r="AD435">
        <v>6</v>
      </c>
      <c r="AE435">
        <v>107601</v>
      </c>
      <c r="AF435">
        <v>100</v>
      </c>
      <c r="AG435">
        <v>0</v>
      </c>
      <c r="AH435">
        <v>196</v>
      </c>
      <c r="AJ435">
        <v>1</v>
      </c>
      <c r="AK435">
        <v>7300</v>
      </c>
      <c r="AL435">
        <v>7400</v>
      </c>
    </row>
    <row r="436" spans="1:40" x14ac:dyDescent="0.15">
      <c r="A436">
        <v>5603</v>
      </c>
      <c r="B436" t="s">
        <v>9421</v>
      </c>
      <c r="C436">
        <v>20</v>
      </c>
      <c r="D436">
        <v>5</v>
      </c>
      <c r="E436">
        <v>8</v>
      </c>
      <c r="F436">
        <v>17</v>
      </c>
      <c r="G436">
        <v>11</v>
      </c>
      <c r="H436">
        <v>47</v>
      </c>
      <c r="I436">
        <v>9</v>
      </c>
      <c r="J436">
        <v>26</v>
      </c>
      <c r="K436">
        <v>250</v>
      </c>
      <c r="L436">
        <v>5</v>
      </c>
      <c r="M436">
        <v>10</v>
      </c>
      <c r="N436">
        <v>0</v>
      </c>
      <c r="O436">
        <v>0</v>
      </c>
      <c r="P436">
        <v>0</v>
      </c>
      <c r="Q436">
        <v>40</v>
      </c>
      <c r="R436">
        <v>60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1</v>
      </c>
      <c r="AB436">
        <v>0</v>
      </c>
      <c r="AC436">
        <v>0</v>
      </c>
      <c r="AD436">
        <v>6</v>
      </c>
      <c r="AE436">
        <v>107602</v>
      </c>
      <c r="AF436">
        <v>100</v>
      </c>
      <c r="AG436">
        <v>0</v>
      </c>
      <c r="AH436">
        <v>197</v>
      </c>
      <c r="AJ436">
        <v>1</v>
      </c>
      <c r="AK436">
        <v>7300</v>
      </c>
      <c r="AL436">
        <v>7400</v>
      </c>
      <c r="AM436">
        <v>730</v>
      </c>
    </row>
    <row r="437" spans="1:40" x14ac:dyDescent="0.15">
      <c r="A437">
        <v>5604</v>
      </c>
      <c r="B437" t="s">
        <v>9422</v>
      </c>
      <c r="C437">
        <v>20</v>
      </c>
      <c r="D437">
        <v>5</v>
      </c>
      <c r="E437">
        <v>8</v>
      </c>
      <c r="F437">
        <v>14</v>
      </c>
      <c r="G437">
        <v>7</v>
      </c>
      <c r="H437">
        <v>48</v>
      </c>
      <c r="I437">
        <v>6</v>
      </c>
      <c r="J437">
        <v>35</v>
      </c>
      <c r="K437">
        <v>250</v>
      </c>
      <c r="L437">
        <v>5</v>
      </c>
      <c r="M437">
        <v>10</v>
      </c>
      <c r="N437">
        <v>0</v>
      </c>
      <c r="O437">
        <v>0</v>
      </c>
      <c r="P437">
        <v>0</v>
      </c>
      <c r="Q437">
        <v>0</v>
      </c>
      <c r="R437">
        <v>40</v>
      </c>
      <c r="S437">
        <v>60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1</v>
      </c>
      <c r="AA437">
        <v>1</v>
      </c>
      <c r="AB437">
        <v>0</v>
      </c>
      <c r="AC437">
        <v>0</v>
      </c>
      <c r="AD437">
        <v>6</v>
      </c>
      <c r="AE437">
        <v>107603</v>
      </c>
      <c r="AF437">
        <v>100</v>
      </c>
      <c r="AG437">
        <v>0</v>
      </c>
      <c r="AH437">
        <v>198</v>
      </c>
      <c r="AJ437">
        <v>1</v>
      </c>
      <c r="AK437">
        <v>7300</v>
      </c>
      <c r="AL437">
        <v>7400</v>
      </c>
      <c r="AM437">
        <v>1030</v>
      </c>
      <c r="AN437">
        <v>830</v>
      </c>
    </row>
    <row r="438" spans="1:40" x14ac:dyDescent="0.15">
      <c r="A438">
        <v>5611</v>
      </c>
      <c r="B438" t="s">
        <v>9423</v>
      </c>
      <c r="C438">
        <v>20</v>
      </c>
      <c r="D438">
        <v>5</v>
      </c>
      <c r="E438">
        <v>8</v>
      </c>
      <c r="F438">
        <v>27</v>
      </c>
      <c r="G438">
        <v>20</v>
      </c>
      <c r="H438">
        <v>38</v>
      </c>
      <c r="I438">
        <v>3</v>
      </c>
      <c r="J438">
        <v>12</v>
      </c>
      <c r="K438">
        <v>150</v>
      </c>
      <c r="L438">
        <v>3</v>
      </c>
      <c r="M438">
        <v>30</v>
      </c>
      <c r="N438">
        <v>0</v>
      </c>
      <c r="O438">
        <v>0</v>
      </c>
      <c r="P438">
        <v>70</v>
      </c>
      <c r="Q438">
        <v>30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1</v>
      </c>
      <c r="AA438">
        <v>3</v>
      </c>
      <c r="AB438">
        <v>0</v>
      </c>
      <c r="AC438">
        <v>0</v>
      </c>
      <c r="AD438">
        <v>8</v>
      </c>
      <c r="AE438">
        <v>107610</v>
      </c>
      <c r="AF438">
        <v>100</v>
      </c>
      <c r="AG438">
        <v>0</v>
      </c>
      <c r="AH438">
        <v>199</v>
      </c>
      <c r="AJ438">
        <v>1</v>
      </c>
      <c r="AK438">
        <v>7300</v>
      </c>
      <c r="AL438">
        <v>7400</v>
      </c>
      <c r="AM438">
        <v>1130</v>
      </c>
    </row>
    <row r="439" spans="1:40" x14ac:dyDescent="0.15">
      <c r="A439">
        <v>5612</v>
      </c>
      <c r="B439" t="s">
        <v>9424</v>
      </c>
      <c r="C439">
        <v>20</v>
      </c>
      <c r="D439">
        <v>5</v>
      </c>
      <c r="E439">
        <v>8</v>
      </c>
      <c r="F439">
        <v>28</v>
      </c>
      <c r="G439">
        <v>18</v>
      </c>
      <c r="H439">
        <v>40</v>
      </c>
      <c r="I439">
        <v>4</v>
      </c>
      <c r="J439">
        <v>10</v>
      </c>
      <c r="K439">
        <v>150</v>
      </c>
      <c r="L439">
        <v>3</v>
      </c>
      <c r="M439">
        <v>30</v>
      </c>
      <c r="N439">
        <v>0</v>
      </c>
      <c r="O439">
        <v>0</v>
      </c>
      <c r="P439">
        <v>0</v>
      </c>
      <c r="Q439">
        <v>70</v>
      </c>
      <c r="R439">
        <v>30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3</v>
      </c>
      <c r="AB439">
        <v>0</v>
      </c>
      <c r="AC439">
        <v>0</v>
      </c>
      <c r="AD439">
        <v>8</v>
      </c>
      <c r="AE439">
        <v>107611</v>
      </c>
      <c r="AF439">
        <v>100</v>
      </c>
      <c r="AG439">
        <v>0</v>
      </c>
      <c r="AH439">
        <v>200</v>
      </c>
      <c r="AJ439">
        <v>1</v>
      </c>
      <c r="AK439">
        <v>7300</v>
      </c>
      <c r="AL439">
        <v>7400</v>
      </c>
      <c r="AM439">
        <v>1230</v>
      </c>
    </row>
    <row r="440" spans="1:40" x14ac:dyDescent="0.15">
      <c r="A440">
        <v>5613</v>
      </c>
      <c r="B440" t="s">
        <v>9425</v>
      </c>
      <c r="C440">
        <v>20</v>
      </c>
      <c r="D440">
        <v>5</v>
      </c>
      <c r="E440">
        <v>8</v>
      </c>
      <c r="F440">
        <v>30</v>
      </c>
      <c r="G440">
        <v>15</v>
      </c>
      <c r="H440">
        <v>35</v>
      </c>
      <c r="I440">
        <v>5</v>
      </c>
      <c r="J440">
        <v>15</v>
      </c>
      <c r="K440">
        <v>150</v>
      </c>
      <c r="L440">
        <v>3</v>
      </c>
      <c r="M440">
        <v>30</v>
      </c>
      <c r="N440">
        <v>0</v>
      </c>
      <c r="O440">
        <v>0</v>
      </c>
      <c r="P440">
        <v>0</v>
      </c>
      <c r="Q440">
        <v>0</v>
      </c>
      <c r="R440">
        <v>70</v>
      </c>
      <c r="S440">
        <v>30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1</v>
      </c>
      <c r="AA440">
        <v>3</v>
      </c>
      <c r="AB440">
        <v>0</v>
      </c>
      <c r="AC440">
        <v>0</v>
      </c>
      <c r="AD440">
        <v>8</v>
      </c>
      <c r="AE440">
        <v>107612</v>
      </c>
      <c r="AF440">
        <v>100</v>
      </c>
      <c r="AG440">
        <v>0</v>
      </c>
      <c r="AH440">
        <v>201</v>
      </c>
      <c r="AJ440">
        <v>1</v>
      </c>
      <c r="AK440">
        <v>7300</v>
      </c>
      <c r="AL440">
        <v>7400</v>
      </c>
      <c r="AM440">
        <v>15002</v>
      </c>
    </row>
    <row r="441" spans="1:40" x14ac:dyDescent="0.15">
      <c r="A441">
        <v>5614</v>
      </c>
      <c r="B441" t="s">
        <v>9426</v>
      </c>
      <c r="C441">
        <v>20</v>
      </c>
      <c r="D441">
        <v>5</v>
      </c>
      <c r="E441">
        <v>8</v>
      </c>
      <c r="F441">
        <v>29</v>
      </c>
      <c r="G441">
        <v>13</v>
      </c>
      <c r="H441">
        <v>30</v>
      </c>
      <c r="I441">
        <v>10</v>
      </c>
      <c r="J441">
        <v>18</v>
      </c>
      <c r="K441">
        <v>150</v>
      </c>
      <c r="L441">
        <v>3</v>
      </c>
      <c r="M441">
        <v>30</v>
      </c>
      <c r="N441">
        <v>0</v>
      </c>
      <c r="O441">
        <v>0</v>
      </c>
      <c r="P441">
        <v>30</v>
      </c>
      <c r="Q441">
        <v>0</v>
      </c>
      <c r="R441">
        <v>0</v>
      </c>
      <c r="S441">
        <v>70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3</v>
      </c>
      <c r="AB441">
        <v>0</v>
      </c>
      <c r="AC441">
        <v>0</v>
      </c>
      <c r="AD441">
        <v>8</v>
      </c>
      <c r="AE441">
        <v>107613</v>
      </c>
      <c r="AF441">
        <v>100</v>
      </c>
      <c r="AG441">
        <v>0</v>
      </c>
      <c r="AH441">
        <v>202</v>
      </c>
      <c r="AJ441">
        <v>1</v>
      </c>
      <c r="AK441">
        <v>7300</v>
      </c>
      <c r="AL441">
        <v>7400</v>
      </c>
      <c r="AM441">
        <v>1030</v>
      </c>
    </row>
    <row r="442" spans="1:40" x14ac:dyDescent="0.15">
      <c r="A442">
        <v>5701</v>
      </c>
      <c r="B442" t="s">
        <v>9427</v>
      </c>
      <c r="C442">
        <v>20</v>
      </c>
      <c r="D442">
        <v>5</v>
      </c>
      <c r="E442">
        <v>1</v>
      </c>
      <c r="F442">
        <v>40</v>
      </c>
      <c r="G442">
        <v>40</v>
      </c>
      <c r="H442">
        <v>25</v>
      </c>
      <c r="I442">
        <v>5</v>
      </c>
      <c r="J442">
        <v>5</v>
      </c>
      <c r="K442">
        <v>300</v>
      </c>
      <c r="L442">
        <v>6</v>
      </c>
      <c r="M442">
        <v>0</v>
      </c>
      <c r="N442">
        <v>0</v>
      </c>
      <c r="O442">
        <v>0</v>
      </c>
      <c r="P442">
        <v>60</v>
      </c>
      <c r="Q442">
        <v>40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2</v>
      </c>
      <c r="AB442">
        <v>0</v>
      </c>
      <c r="AC442">
        <v>0</v>
      </c>
      <c r="AD442">
        <v>6</v>
      </c>
      <c r="AE442">
        <v>107700</v>
      </c>
      <c r="AF442">
        <v>100</v>
      </c>
      <c r="AG442">
        <v>0</v>
      </c>
      <c r="AH442">
        <v>203</v>
      </c>
      <c r="AJ442">
        <v>0</v>
      </c>
      <c r="AK442">
        <v>7300</v>
      </c>
      <c r="AL442">
        <v>7400</v>
      </c>
      <c r="AM442">
        <v>7530</v>
      </c>
    </row>
    <row r="443" spans="1:40" x14ac:dyDescent="0.15">
      <c r="A443">
        <v>5702</v>
      </c>
      <c r="B443" t="s">
        <v>9428</v>
      </c>
      <c r="C443">
        <v>20</v>
      </c>
      <c r="D443">
        <v>5</v>
      </c>
      <c r="E443">
        <v>1</v>
      </c>
      <c r="F443">
        <v>38</v>
      </c>
      <c r="G443">
        <v>42</v>
      </c>
      <c r="H443">
        <v>23</v>
      </c>
      <c r="I443">
        <v>6</v>
      </c>
      <c r="J443">
        <v>6</v>
      </c>
      <c r="K443">
        <v>300</v>
      </c>
      <c r="L443">
        <v>6</v>
      </c>
      <c r="M443">
        <v>0</v>
      </c>
      <c r="N443">
        <v>0</v>
      </c>
      <c r="O443">
        <v>0</v>
      </c>
      <c r="P443">
        <v>0</v>
      </c>
      <c r="Q443">
        <v>60</v>
      </c>
      <c r="R443">
        <v>40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1</v>
      </c>
      <c r="AA443">
        <v>2</v>
      </c>
      <c r="AB443">
        <v>0</v>
      </c>
      <c r="AC443">
        <v>0</v>
      </c>
      <c r="AD443">
        <v>6</v>
      </c>
      <c r="AE443">
        <v>107701</v>
      </c>
      <c r="AF443">
        <v>100</v>
      </c>
      <c r="AG443">
        <v>0</v>
      </c>
      <c r="AH443">
        <v>204</v>
      </c>
      <c r="AJ443">
        <v>0</v>
      </c>
      <c r="AK443">
        <v>7300</v>
      </c>
      <c r="AL443">
        <v>7400</v>
      </c>
      <c r="AM443">
        <v>7630</v>
      </c>
    </row>
    <row r="444" spans="1:40" x14ac:dyDescent="0.15">
      <c r="A444">
        <v>5703</v>
      </c>
      <c r="B444" t="s">
        <v>9429</v>
      </c>
      <c r="C444">
        <v>20</v>
      </c>
      <c r="D444">
        <v>5</v>
      </c>
      <c r="E444">
        <v>1</v>
      </c>
      <c r="F444">
        <v>36</v>
      </c>
      <c r="G444">
        <v>43</v>
      </c>
      <c r="H444">
        <v>28</v>
      </c>
      <c r="I444">
        <v>4</v>
      </c>
      <c r="J444">
        <v>4</v>
      </c>
      <c r="K444">
        <v>300</v>
      </c>
      <c r="L444">
        <v>6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60</v>
      </c>
      <c r="S444">
        <v>40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2</v>
      </c>
      <c r="AB444">
        <v>0</v>
      </c>
      <c r="AC444">
        <v>0</v>
      </c>
      <c r="AD444">
        <v>6</v>
      </c>
      <c r="AE444">
        <v>107702</v>
      </c>
      <c r="AF444">
        <v>100</v>
      </c>
      <c r="AG444">
        <v>0</v>
      </c>
      <c r="AH444">
        <v>205</v>
      </c>
      <c r="AJ444">
        <v>0</v>
      </c>
      <c r="AK444">
        <v>7300</v>
      </c>
      <c r="AL444">
        <v>7400</v>
      </c>
      <c r="AM444">
        <v>7730</v>
      </c>
    </row>
    <row r="445" spans="1:40" x14ac:dyDescent="0.15">
      <c r="A445">
        <v>5704</v>
      </c>
      <c r="B445" t="s">
        <v>9430</v>
      </c>
      <c r="C445">
        <v>20</v>
      </c>
      <c r="D445">
        <v>5</v>
      </c>
      <c r="E445">
        <v>1</v>
      </c>
      <c r="F445">
        <v>44</v>
      </c>
      <c r="G445">
        <v>44</v>
      </c>
      <c r="H445">
        <v>21</v>
      </c>
      <c r="I445">
        <v>3</v>
      </c>
      <c r="J445">
        <v>3</v>
      </c>
      <c r="K445">
        <v>300</v>
      </c>
      <c r="L445">
        <v>6</v>
      </c>
      <c r="M445">
        <v>0</v>
      </c>
      <c r="N445">
        <v>0</v>
      </c>
      <c r="O445">
        <v>0</v>
      </c>
      <c r="P445">
        <v>40</v>
      </c>
      <c r="Q445">
        <v>0</v>
      </c>
      <c r="R445">
        <v>0</v>
      </c>
      <c r="S445">
        <v>60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1</v>
      </c>
      <c r="AA445">
        <v>2</v>
      </c>
      <c r="AB445">
        <v>0</v>
      </c>
      <c r="AC445">
        <v>0</v>
      </c>
      <c r="AD445">
        <v>6</v>
      </c>
      <c r="AE445">
        <v>107703</v>
      </c>
      <c r="AF445">
        <v>100</v>
      </c>
      <c r="AG445">
        <v>0</v>
      </c>
      <c r="AH445">
        <v>206</v>
      </c>
      <c r="AJ445">
        <v>0</v>
      </c>
      <c r="AK445">
        <v>7300</v>
      </c>
      <c r="AL445">
        <v>7400</v>
      </c>
      <c r="AM445">
        <v>8130</v>
      </c>
    </row>
    <row r="446" spans="1:40" x14ac:dyDescent="0.15">
      <c r="A446">
        <v>5711</v>
      </c>
      <c r="B446" t="s">
        <v>9431</v>
      </c>
      <c r="C446">
        <v>20</v>
      </c>
      <c r="D446">
        <v>5</v>
      </c>
      <c r="E446">
        <v>1</v>
      </c>
      <c r="F446">
        <v>13</v>
      </c>
      <c r="G446">
        <v>32</v>
      </c>
      <c r="H446">
        <v>19</v>
      </c>
      <c r="I446">
        <v>18</v>
      </c>
      <c r="J446">
        <v>23</v>
      </c>
      <c r="K446">
        <v>200</v>
      </c>
      <c r="L446">
        <v>4</v>
      </c>
      <c r="M446">
        <v>20</v>
      </c>
      <c r="N446">
        <v>0</v>
      </c>
      <c r="O446">
        <v>0</v>
      </c>
      <c r="P446">
        <v>50</v>
      </c>
      <c r="Q446">
        <v>0</v>
      </c>
      <c r="R446">
        <v>0</v>
      </c>
      <c r="S446">
        <v>50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4</v>
      </c>
      <c r="AB446">
        <v>0</v>
      </c>
      <c r="AC446">
        <v>0</v>
      </c>
      <c r="AD446">
        <v>7</v>
      </c>
      <c r="AE446">
        <v>107710</v>
      </c>
      <c r="AF446">
        <v>100</v>
      </c>
      <c r="AG446">
        <v>0</v>
      </c>
      <c r="AH446">
        <v>207</v>
      </c>
      <c r="AJ446">
        <v>1</v>
      </c>
      <c r="AK446">
        <v>7300</v>
      </c>
      <c r="AL446">
        <v>7400</v>
      </c>
      <c r="AM446">
        <v>1930</v>
      </c>
      <c r="AN446">
        <v>2330</v>
      </c>
    </row>
    <row r="447" spans="1:40" x14ac:dyDescent="0.15">
      <c r="A447">
        <v>5712</v>
      </c>
      <c r="B447" t="s">
        <v>9432</v>
      </c>
      <c r="C447">
        <v>20</v>
      </c>
      <c r="D447">
        <v>5</v>
      </c>
      <c r="E447">
        <v>1</v>
      </c>
      <c r="F447">
        <v>8</v>
      </c>
      <c r="G447">
        <v>33</v>
      </c>
      <c r="H447">
        <v>21</v>
      </c>
      <c r="I447">
        <v>19</v>
      </c>
      <c r="J447">
        <v>24</v>
      </c>
      <c r="K447">
        <v>200</v>
      </c>
      <c r="L447">
        <v>4</v>
      </c>
      <c r="M447">
        <v>20</v>
      </c>
      <c r="N447">
        <v>0</v>
      </c>
      <c r="O447">
        <v>0</v>
      </c>
      <c r="P447">
        <v>50</v>
      </c>
      <c r="Q447">
        <v>50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1</v>
      </c>
      <c r="AA447">
        <v>4</v>
      </c>
      <c r="AB447">
        <v>0</v>
      </c>
      <c r="AC447">
        <v>0</v>
      </c>
      <c r="AD447">
        <v>7</v>
      </c>
      <c r="AE447">
        <v>107711</v>
      </c>
      <c r="AF447">
        <v>100</v>
      </c>
      <c r="AG447">
        <v>0</v>
      </c>
      <c r="AH447">
        <v>208</v>
      </c>
      <c r="AJ447">
        <v>1</v>
      </c>
      <c r="AK447">
        <v>7300</v>
      </c>
      <c r="AL447">
        <v>7400</v>
      </c>
      <c r="AM447">
        <v>2030</v>
      </c>
      <c r="AN447">
        <v>2430</v>
      </c>
    </row>
    <row r="448" spans="1:40" x14ac:dyDescent="0.15">
      <c r="A448">
        <v>5713</v>
      </c>
      <c r="B448" t="s">
        <v>9433</v>
      </c>
      <c r="C448">
        <v>20</v>
      </c>
      <c r="D448">
        <v>5</v>
      </c>
      <c r="E448">
        <v>1</v>
      </c>
      <c r="F448">
        <v>10</v>
      </c>
      <c r="G448">
        <v>30</v>
      </c>
      <c r="H448">
        <v>20</v>
      </c>
      <c r="I448">
        <v>20</v>
      </c>
      <c r="J448">
        <v>25</v>
      </c>
      <c r="K448">
        <v>200</v>
      </c>
      <c r="L448">
        <v>4</v>
      </c>
      <c r="M448">
        <v>20</v>
      </c>
      <c r="N448">
        <v>0</v>
      </c>
      <c r="O448">
        <v>0</v>
      </c>
      <c r="P448">
        <v>0</v>
      </c>
      <c r="Q448">
        <v>50</v>
      </c>
      <c r="R448">
        <v>50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1</v>
      </c>
      <c r="AA448">
        <v>4</v>
      </c>
      <c r="AB448">
        <v>0</v>
      </c>
      <c r="AC448">
        <v>0</v>
      </c>
      <c r="AD448">
        <v>7</v>
      </c>
      <c r="AE448">
        <v>107712</v>
      </c>
      <c r="AF448">
        <v>100</v>
      </c>
      <c r="AG448">
        <v>0</v>
      </c>
      <c r="AH448">
        <v>209</v>
      </c>
      <c r="AJ448">
        <v>1</v>
      </c>
      <c r="AK448">
        <v>7300</v>
      </c>
      <c r="AL448">
        <v>7400</v>
      </c>
      <c r="AM448">
        <v>2130</v>
      </c>
      <c r="AN448">
        <v>2530</v>
      </c>
    </row>
    <row r="449" spans="1:40" x14ac:dyDescent="0.15">
      <c r="A449">
        <v>5714</v>
      </c>
      <c r="B449" t="s">
        <v>9434</v>
      </c>
      <c r="C449">
        <v>20</v>
      </c>
      <c r="D449">
        <v>5</v>
      </c>
      <c r="E449">
        <v>1</v>
      </c>
      <c r="F449">
        <v>9</v>
      </c>
      <c r="G449">
        <v>29</v>
      </c>
      <c r="H449">
        <v>18</v>
      </c>
      <c r="I449">
        <v>23</v>
      </c>
      <c r="J449">
        <v>26</v>
      </c>
      <c r="K449">
        <v>200</v>
      </c>
      <c r="L449">
        <v>4</v>
      </c>
      <c r="M449">
        <v>20</v>
      </c>
      <c r="N449">
        <v>0</v>
      </c>
      <c r="O449">
        <v>0</v>
      </c>
      <c r="P449">
        <v>0</v>
      </c>
      <c r="Q449">
        <v>0</v>
      </c>
      <c r="R449">
        <v>50</v>
      </c>
      <c r="S449">
        <v>50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4</v>
      </c>
      <c r="AB449">
        <v>0</v>
      </c>
      <c r="AC449">
        <v>0</v>
      </c>
      <c r="AD449">
        <v>7</v>
      </c>
      <c r="AE449">
        <v>107713</v>
      </c>
      <c r="AF449">
        <v>100</v>
      </c>
      <c r="AG449">
        <v>0</v>
      </c>
      <c r="AH449">
        <v>210</v>
      </c>
      <c r="AJ449">
        <v>1</v>
      </c>
      <c r="AK449">
        <v>7300</v>
      </c>
      <c r="AL449">
        <v>7400</v>
      </c>
      <c r="AM449">
        <v>2230</v>
      </c>
      <c r="AN449">
        <v>2630</v>
      </c>
    </row>
    <row r="450" spans="1:40" x14ac:dyDescent="0.15">
      <c r="A450">
        <v>5801</v>
      </c>
      <c r="B450" t="s">
        <v>9435</v>
      </c>
      <c r="C450">
        <v>20</v>
      </c>
      <c r="D450">
        <v>5</v>
      </c>
      <c r="E450">
        <v>0</v>
      </c>
      <c r="F450">
        <v>32</v>
      </c>
      <c r="G450">
        <v>23</v>
      </c>
      <c r="H450">
        <v>33</v>
      </c>
      <c r="I450">
        <v>8</v>
      </c>
      <c r="J450">
        <v>9</v>
      </c>
      <c r="K450">
        <v>200</v>
      </c>
      <c r="L450">
        <v>4</v>
      </c>
      <c r="M450">
        <v>20</v>
      </c>
      <c r="N450">
        <v>0</v>
      </c>
      <c r="O450">
        <v>0</v>
      </c>
      <c r="P450">
        <v>60</v>
      </c>
      <c r="Q450">
        <v>40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1</v>
      </c>
      <c r="AB450">
        <v>0</v>
      </c>
      <c r="AC450">
        <v>0</v>
      </c>
      <c r="AD450">
        <v>7</v>
      </c>
      <c r="AE450">
        <v>107800</v>
      </c>
      <c r="AF450">
        <v>100</v>
      </c>
      <c r="AG450">
        <v>0</v>
      </c>
      <c r="AH450">
        <v>211</v>
      </c>
      <c r="AJ450">
        <v>1</v>
      </c>
      <c r="AK450">
        <v>7300</v>
      </c>
      <c r="AL450">
        <v>7400</v>
      </c>
      <c r="AM450">
        <v>530</v>
      </c>
    </row>
    <row r="451" spans="1:40" x14ac:dyDescent="0.15">
      <c r="A451">
        <v>5802</v>
      </c>
      <c r="B451" t="s">
        <v>9436</v>
      </c>
      <c r="C451">
        <v>20</v>
      </c>
      <c r="D451">
        <v>5</v>
      </c>
      <c r="E451">
        <v>0</v>
      </c>
      <c r="F451">
        <v>31</v>
      </c>
      <c r="G451">
        <v>26</v>
      </c>
      <c r="H451">
        <v>31</v>
      </c>
      <c r="I451">
        <v>9</v>
      </c>
      <c r="J451">
        <v>8</v>
      </c>
      <c r="K451">
        <v>200</v>
      </c>
      <c r="L451">
        <v>4</v>
      </c>
      <c r="M451">
        <v>20</v>
      </c>
      <c r="N451">
        <v>0</v>
      </c>
      <c r="O451">
        <v>0</v>
      </c>
      <c r="P451">
        <v>0</v>
      </c>
      <c r="Q451">
        <v>60</v>
      </c>
      <c r="R451">
        <v>40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1</v>
      </c>
      <c r="AA451">
        <v>1</v>
      </c>
      <c r="AB451">
        <v>0</v>
      </c>
      <c r="AC451">
        <v>0</v>
      </c>
      <c r="AD451">
        <v>7</v>
      </c>
      <c r="AE451">
        <v>107801</v>
      </c>
      <c r="AF451">
        <v>100</v>
      </c>
      <c r="AG451">
        <v>0</v>
      </c>
      <c r="AH451">
        <v>212</v>
      </c>
      <c r="AJ451">
        <v>1</v>
      </c>
      <c r="AK451">
        <v>7300</v>
      </c>
      <c r="AL451">
        <v>7400</v>
      </c>
      <c r="AM451">
        <v>30</v>
      </c>
    </row>
    <row r="452" spans="1:40" x14ac:dyDescent="0.15">
      <c r="A452">
        <v>5803</v>
      </c>
      <c r="B452" t="s">
        <v>9437</v>
      </c>
      <c r="C452">
        <v>20</v>
      </c>
      <c r="D452">
        <v>5</v>
      </c>
      <c r="E452">
        <v>0</v>
      </c>
      <c r="F452">
        <v>28</v>
      </c>
      <c r="G452">
        <v>28</v>
      </c>
      <c r="H452">
        <v>28</v>
      </c>
      <c r="I452">
        <v>14</v>
      </c>
      <c r="J452">
        <v>7</v>
      </c>
      <c r="K452">
        <v>200</v>
      </c>
      <c r="L452">
        <v>4</v>
      </c>
      <c r="M452">
        <v>20</v>
      </c>
      <c r="N452">
        <v>0</v>
      </c>
      <c r="O452">
        <v>0</v>
      </c>
      <c r="P452">
        <v>0</v>
      </c>
      <c r="Q452">
        <v>0</v>
      </c>
      <c r="R452">
        <v>60</v>
      </c>
      <c r="S452">
        <v>40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1</v>
      </c>
      <c r="AA452">
        <v>1</v>
      </c>
      <c r="AB452">
        <v>0</v>
      </c>
      <c r="AC452">
        <v>0</v>
      </c>
      <c r="AD452">
        <v>7</v>
      </c>
      <c r="AE452">
        <v>107802</v>
      </c>
      <c r="AF452">
        <v>100</v>
      </c>
      <c r="AG452">
        <v>0</v>
      </c>
      <c r="AH452">
        <v>213</v>
      </c>
      <c r="AJ452">
        <v>1</v>
      </c>
      <c r="AK452">
        <v>7300</v>
      </c>
      <c r="AL452">
        <v>7400</v>
      </c>
      <c r="AM452">
        <v>330</v>
      </c>
    </row>
    <row r="453" spans="1:40" x14ac:dyDescent="0.15">
      <c r="A453">
        <v>5804</v>
      </c>
      <c r="B453" t="s">
        <v>9438</v>
      </c>
      <c r="C453">
        <v>20</v>
      </c>
      <c r="D453">
        <v>5</v>
      </c>
      <c r="E453">
        <v>0</v>
      </c>
      <c r="F453">
        <v>30</v>
      </c>
      <c r="G453">
        <v>25</v>
      </c>
      <c r="H453">
        <v>30</v>
      </c>
      <c r="I453">
        <v>10</v>
      </c>
      <c r="J453">
        <v>10</v>
      </c>
      <c r="K453">
        <v>200</v>
      </c>
      <c r="L453">
        <v>4</v>
      </c>
      <c r="M453">
        <v>20</v>
      </c>
      <c r="N453">
        <v>0</v>
      </c>
      <c r="O453">
        <v>0</v>
      </c>
      <c r="P453">
        <v>40</v>
      </c>
      <c r="Q453">
        <v>0</v>
      </c>
      <c r="R453">
        <v>0</v>
      </c>
      <c r="S453">
        <v>60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1</v>
      </c>
      <c r="AB453">
        <v>0</v>
      </c>
      <c r="AC453">
        <v>0</v>
      </c>
      <c r="AD453">
        <v>7</v>
      </c>
      <c r="AE453">
        <v>107803</v>
      </c>
      <c r="AF453">
        <v>100</v>
      </c>
      <c r="AG453">
        <v>0</v>
      </c>
      <c r="AH453">
        <v>214</v>
      </c>
      <c r="AJ453">
        <v>1</v>
      </c>
      <c r="AK453">
        <v>7300</v>
      </c>
      <c r="AL453">
        <v>7400</v>
      </c>
    </row>
    <row r="454" spans="1:40" x14ac:dyDescent="0.15">
      <c r="A454">
        <v>5901</v>
      </c>
      <c r="B454" t="s">
        <v>9439</v>
      </c>
      <c r="C454">
        <v>80</v>
      </c>
      <c r="D454">
        <v>5</v>
      </c>
      <c r="E454">
        <v>9</v>
      </c>
      <c r="F454">
        <v>50</v>
      </c>
      <c r="G454">
        <v>30</v>
      </c>
      <c r="H454">
        <v>30</v>
      </c>
      <c r="I454">
        <v>30</v>
      </c>
      <c r="J454">
        <v>30</v>
      </c>
      <c r="K454">
        <v>300</v>
      </c>
      <c r="L454">
        <v>6</v>
      </c>
      <c r="M454">
        <v>0</v>
      </c>
      <c r="N454">
        <v>5</v>
      </c>
      <c r="O454">
        <v>5</v>
      </c>
      <c r="P454">
        <v>30</v>
      </c>
      <c r="Q454">
        <v>30</v>
      </c>
      <c r="R454">
        <v>30</v>
      </c>
      <c r="S454">
        <v>30</v>
      </c>
      <c r="T454">
        <v>50</v>
      </c>
      <c r="U454">
        <v>50</v>
      </c>
      <c r="V454">
        <v>50</v>
      </c>
      <c r="W454">
        <v>50</v>
      </c>
      <c r="X454">
        <v>50</v>
      </c>
      <c r="Y454">
        <v>50</v>
      </c>
      <c r="Z454">
        <v>1</v>
      </c>
      <c r="AA454">
        <v>0</v>
      </c>
      <c r="AB454">
        <v>5</v>
      </c>
      <c r="AC454">
        <v>5</v>
      </c>
      <c r="AD454">
        <v>10</v>
      </c>
      <c r="AE454">
        <v>107900</v>
      </c>
      <c r="AF454">
        <v>100</v>
      </c>
      <c r="AG454">
        <v>0</v>
      </c>
      <c r="AJ454">
        <v>0</v>
      </c>
      <c r="AK454">
        <v>7300</v>
      </c>
      <c r="AL454">
        <v>7400</v>
      </c>
    </row>
    <row r="455" spans="1:40" x14ac:dyDescent="0.15">
      <c r="A455">
        <v>5902</v>
      </c>
      <c r="B455" t="s">
        <v>9440</v>
      </c>
      <c r="C455">
        <v>80</v>
      </c>
      <c r="D455">
        <v>5</v>
      </c>
      <c r="E455">
        <v>9</v>
      </c>
      <c r="F455">
        <v>50</v>
      </c>
      <c r="G455">
        <v>30</v>
      </c>
      <c r="H455">
        <v>30</v>
      </c>
      <c r="I455">
        <v>30</v>
      </c>
      <c r="J455">
        <v>30</v>
      </c>
      <c r="K455">
        <v>300</v>
      </c>
      <c r="L455">
        <v>6</v>
      </c>
      <c r="M455">
        <v>0</v>
      </c>
      <c r="N455">
        <v>5</v>
      </c>
      <c r="O455">
        <v>5</v>
      </c>
      <c r="P455">
        <v>30</v>
      </c>
      <c r="Q455">
        <v>30</v>
      </c>
      <c r="R455">
        <v>30</v>
      </c>
      <c r="S455">
        <v>30</v>
      </c>
      <c r="T455">
        <v>50</v>
      </c>
      <c r="U455">
        <v>50</v>
      </c>
      <c r="V455">
        <v>50</v>
      </c>
      <c r="W455">
        <v>50</v>
      </c>
      <c r="X455">
        <v>50</v>
      </c>
      <c r="Y455">
        <v>50</v>
      </c>
      <c r="Z455">
        <v>1</v>
      </c>
      <c r="AA455">
        <v>0</v>
      </c>
      <c r="AB455">
        <v>5</v>
      </c>
      <c r="AC455">
        <v>5</v>
      </c>
      <c r="AD455">
        <v>10</v>
      </c>
      <c r="AE455">
        <v>107901</v>
      </c>
      <c r="AF455">
        <v>100</v>
      </c>
      <c r="AG455">
        <v>0</v>
      </c>
      <c r="AJ455">
        <v>0</v>
      </c>
      <c r="AK455">
        <v>7300</v>
      </c>
      <c r="AL455">
        <v>7400</v>
      </c>
    </row>
    <row r="456" spans="1:40" x14ac:dyDescent="0.15">
      <c r="A456">
        <v>5903</v>
      </c>
      <c r="B456" t="s">
        <v>9441</v>
      </c>
      <c r="C456">
        <v>80</v>
      </c>
      <c r="D456">
        <v>5</v>
      </c>
      <c r="E456">
        <v>9</v>
      </c>
      <c r="F456">
        <v>50</v>
      </c>
      <c r="G456">
        <v>30</v>
      </c>
      <c r="H456">
        <v>30</v>
      </c>
      <c r="I456">
        <v>30</v>
      </c>
      <c r="J456">
        <v>30</v>
      </c>
      <c r="K456">
        <v>300</v>
      </c>
      <c r="L456">
        <v>6</v>
      </c>
      <c r="M456">
        <v>0</v>
      </c>
      <c r="N456">
        <v>5</v>
      </c>
      <c r="O456">
        <v>5</v>
      </c>
      <c r="P456">
        <v>30</v>
      </c>
      <c r="Q456">
        <v>30</v>
      </c>
      <c r="R456">
        <v>30</v>
      </c>
      <c r="S456">
        <v>30</v>
      </c>
      <c r="T456">
        <v>50</v>
      </c>
      <c r="U456">
        <v>50</v>
      </c>
      <c r="V456">
        <v>50</v>
      </c>
      <c r="W456">
        <v>50</v>
      </c>
      <c r="X456">
        <v>50</v>
      </c>
      <c r="Y456">
        <v>50</v>
      </c>
      <c r="Z456">
        <v>1</v>
      </c>
      <c r="AA456">
        <v>0</v>
      </c>
      <c r="AB456">
        <v>5</v>
      </c>
      <c r="AC456">
        <v>5</v>
      </c>
      <c r="AD456">
        <v>10</v>
      </c>
      <c r="AE456">
        <v>107902</v>
      </c>
      <c r="AF456">
        <v>100</v>
      </c>
      <c r="AG456">
        <v>0</v>
      </c>
      <c r="AJ456">
        <v>0</v>
      </c>
      <c r="AK456">
        <v>7300</v>
      </c>
      <c r="AL456">
        <v>7400</v>
      </c>
    </row>
    <row r="457" spans="1:40" x14ac:dyDescent="0.15">
      <c r="A457">
        <v>5904</v>
      </c>
      <c r="B457" t="s">
        <v>9442</v>
      </c>
      <c r="C457">
        <v>80</v>
      </c>
      <c r="D457">
        <v>5</v>
      </c>
      <c r="E457">
        <v>9</v>
      </c>
      <c r="F457">
        <v>50</v>
      </c>
      <c r="G457">
        <v>30</v>
      </c>
      <c r="H457">
        <v>30</v>
      </c>
      <c r="I457">
        <v>30</v>
      </c>
      <c r="J457">
        <v>30</v>
      </c>
      <c r="K457">
        <v>300</v>
      </c>
      <c r="L457">
        <v>6</v>
      </c>
      <c r="M457">
        <v>0</v>
      </c>
      <c r="N457">
        <v>5</v>
      </c>
      <c r="O457">
        <v>5</v>
      </c>
      <c r="P457">
        <v>30</v>
      </c>
      <c r="Q457">
        <v>30</v>
      </c>
      <c r="R457">
        <v>30</v>
      </c>
      <c r="S457">
        <v>30</v>
      </c>
      <c r="T457">
        <v>50</v>
      </c>
      <c r="U457">
        <v>50</v>
      </c>
      <c r="V457">
        <v>50</v>
      </c>
      <c r="W457">
        <v>50</v>
      </c>
      <c r="X457">
        <v>50</v>
      </c>
      <c r="Y457">
        <v>50</v>
      </c>
      <c r="Z457">
        <v>1</v>
      </c>
      <c r="AA457">
        <v>0</v>
      </c>
      <c r="AB457">
        <v>5</v>
      </c>
      <c r="AC457">
        <v>5</v>
      </c>
      <c r="AD457">
        <v>10</v>
      </c>
      <c r="AE457">
        <v>107903</v>
      </c>
      <c r="AF457">
        <v>100</v>
      </c>
      <c r="AG457">
        <v>0</v>
      </c>
      <c r="AJ457">
        <v>0</v>
      </c>
      <c r="AK457">
        <v>7300</v>
      </c>
      <c r="AL457">
        <v>7400</v>
      </c>
    </row>
    <row r="458" spans="1:40" x14ac:dyDescent="0.15">
      <c r="A458">
        <v>5905</v>
      </c>
      <c r="B458" t="s">
        <v>9443</v>
      </c>
      <c r="C458">
        <v>80</v>
      </c>
      <c r="D458">
        <v>5</v>
      </c>
      <c r="E458">
        <v>9</v>
      </c>
      <c r="F458">
        <v>50</v>
      </c>
      <c r="G458">
        <v>30</v>
      </c>
      <c r="H458">
        <v>30</v>
      </c>
      <c r="I458">
        <v>30</v>
      </c>
      <c r="J458">
        <v>30</v>
      </c>
      <c r="K458">
        <v>300</v>
      </c>
      <c r="L458">
        <v>6</v>
      </c>
      <c r="M458">
        <v>0</v>
      </c>
      <c r="N458">
        <v>5</v>
      </c>
      <c r="O458">
        <v>5</v>
      </c>
      <c r="P458">
        <v>30</v>
      </c>
      <c r="Q458">
        <v>30</v>
      </c>
      <c r="R458">
        <v>30</v>
      </c>
      <c r="S458">
        <v>30</v>
      </c>
      <c r="T458">
        <v>50</v>
      </c>
      <c r="U458">
        <v>50</v>
      </c>
      <c r="V458">
        <v>50</v>
      </c>
      <c r="W458">
        <v>50</v>
      </c>
      <c r="X458">
        <v>50</v>
      </c>
      <c r="Y458">
        <v>50</v>
      </c>
      <c r="Z458">
        <v>1</v>
      </c>
      <c r="AA458">
        <v>0</v>
      </c>
      <c r="AB458">
        <v>5</v>
      </c>
      <c r="AC458">
        <v>5</v>
      </c>
      <c r="AD458">
        <v>10</v>
      </c>
      <c r="AE458">
        <v>107904</v>
      </c>
      <c r="AF458">
        <v>100</v>
      </c>
      <c r="AG458">
        <v>0</v>
      </c>
      <c r="AJ458">
        <v>0</v>
      </c>
      <c r="AK458">
        <v>7300</v>
      </c>
      <c r="AL458">
        <v>7400</v>
      </c>
    </row>
    <row r="459" spans="1:40" x14ac:dyDescent="0.15">
      <c r="A459">
        <v>5911</v>
      </c>
      <c r="B459" t="s">
        <v>9444</v>
      </c>
      <c r="C459">
        <v>100</v>
      </c>
      <c r="D459">
        <v>5</v>
      </c>
      <c r="E459">
        <v>9</v>
      </c>
      <c r="F459">
        <v>40</v>
      </c>
      <c r="G459">
        <v>40</v>
      </c>
      <c r="H459">
        <v>40</v>
      </c>
      <c r="I459">
        <v>40</v>
      </c>
      <c r="J459">
        <v>40</v>
      </c>
      <c r="K459">
        <v>300</v>
      </c>
      <c r="L459">
        <v>6</v>
      </c>
      <c r="M459">
        <v>0</v>
      </c>
      <c r="N459">
        <v>5</v>
      </c>
      <c r="O459">
        <v>5</v>
      </c>
      <c r="P459">
        <v>50</v>
      </c>
      <c r="Q459">
        <v>50</v>
      </c>
      <c r="R459">
        <v>50</v>
      </c>
      <c r="S459">
        <v>50</v>
      </c>
      <c r="T459">
        <v>100</v>
      </c>
      <c r="U459">
        <v>100</v>
      </c>
      <c r="V459">
        <v>100</v>
      </c>
      <c r="W459">
        <v>100</v>
      </c>
      <c r="X459">
        <v>100</v>
      </c>
      <c r="Y459">
        <v>100</v>
      </c>
      <c r="Z459">
        <v>2</v>
      </c>
      <c r="AA459">
        <v>0</v>
      </c>
      <c r="AB459">
        <v>5</v>
      </c>
      <c r="AC459">
        <v>5</v>
      </c>
      <c r="AD459">
        <v>10</v>
      </c>
      <c r="AE459">
        <v>107910</v>
      </c>
      <c r="AF459">
        <v>100</v>
      </c>
      <c r="AG459">
        <v>0</v>
      </c>
      <c r="AJ459">
        <v>0</v>
      </c>
      <c r="AK459">
        <v>7300</v>
      </c>
      <c r="AL459">
        <v>7400</v>
      </c>
    </row>
    <row r="460" spans="1:40" x14ac:dyDescent="0.15">
      <c r="A460">
        <v>5912</v>
      </c>
      <c r="B460" t="s">
        <v>9445</v>
      </c>
      <c r="C460">
        <v>100</v>
      </c>
      <c r="D460">
        <v>5</v>
      </c>
      <c r="E460">
        <v>9</v>
      </c>
      <c r="F460">
        <v>40</v>
      </c>
      <c r="G460">
        <v>40</v>
      </c>
      <c r="H460">
        <v>40</v>
      </c>
      <c r="I460">
        <v>40</v>
      </c>
      <c r="J460">
        <v>40</v>
      </c>
      <c r="K460">
        <v>300</v>
      </c>
      <c r="L460">
        <v>6</v>
      </c>
      <c r="M460">
        <v>0</v>
      </c>
      <c r="N460">
        <v>5</v>
      </c>
      <c r="O460">
        <v>5</v>
      </c>
      <c r="P460">
        <v>50</v>
      </c>
      <c r="Q460">
        <v>50</v>
      </c>
      <c r="R460">
        <v>50</v>
      </c>
      <c r="S460">
        <v>50</v>
      </c>
      <c r="T460">
        <v>100</v>
      </c>
      <c r="U460">
        <v>100</v>
      </c>
      <c r="V460">
        <v>100</v>
      </c>
      <c r="W460">
        <v>100</v>
      </c>
      <c r="X460">
        <v>100</v>
      </c>
      <c r="Y460">
        <v>100</v>
      </c>
      <c r="Z460">
        <v>2</v>
      </c>
      <c r="AA460">
        <v>0</v>
      </c>
      <c r="AB460">
        <v>5</v>
      </c>
      <c r="AC460">
        <v>5</v>
      </c>
      <c r="AD460">
        <v>10</v>
      </c>
      <c r="AE460">
        <v>107911</v>
      </c>
      <c r="AF460">
        <v>100</v>
      </c>
      <c r="AG460">
        <v>0</v>
      </c>
      <c r="AJ460">
        <v>0</v>
      </c>
      <c r="AK460">
        <v>7300</v>
      </c>
      <c r="AL460">
        <v>7400</v>
      </c>
    </row>
    <row r="461" spans="1:40" x14ac:dyDescent="0.15">
      <c r="A461">
        <v>5913</v>
      </c>
      <c r="B461" t="s">
        <v>9446</v>
      </c>
      <c r="C461">
        <v>100</v>
      </c>
      <c r="D461">
        <v>5</v>
      </c>
      <c r="E461">
        <v>9</v>
      </c>
      <c r="F461">
        <v>40</v>
      </c>
      <c r="G461">
        <v>40</v>
      </c>
      <c r="H461">
        <v>40</v>
      </c>
      <c r="I461">
        <v>40</v>
      </c>
      <c r="J461">
        <v>40</v>
      </c>
      <c r="K461">
        <v>300</v>
      </c>
      <c r="L461">
        <v>6</v>
      </c>
      <c r="M461">
        <v>0</v>
      </c>
      <c r="N461">
        <v>5</v>
      </c>
      <c r="O461">
        <v>5</v>
      </c>
      <c r="P461">
        <v>50</v>
      </c>
      <c r="Q461">
        <v>50</v>
      </c>
      <c r="R461">
        <v>50</v>
      </c>
      <c r="S461">
        <v>50</v>
      </c>
      <c r="T461">
        <v>100</v>
      </c>
      <c r="U461">
        <v>100</v>
      </c>
      <c r="V461">
        <v>100</v>
      </c>
      <c r="W461">
        <v>100</v>
      </c>
      <c r="X461">
        <v>100</v>
      </c>
      <c r="Y461">
        <v>100</v>
      </c>
      <c r="Z461">
        <v>2</v>
      </c>
      <c r="AA461">
        <v>0</v>
      </c>
      <c r="AB461">
        <v>5</v>
      </c>
      <c r="AC461">
        <v>5</v>
      </c>
      <c r="AD461">
        <v>10</v>
      </c>
      <c r="AE461">
        <v>107912</v>
      </c>
      <c r="AF461">
        <v>100</v>
      </c>
      <c r="AG461">
        <v>0</v>
      </c>
      <c r="AJ461">
        <v>0</v>
      </c>
      <c r="AK461">
        <v>7300</v>
      </c>
      <c r="AL461">
        <v>7400</v>
      </c>
    </row>
    <row r="462" spans="1:40" x14ac:dyDescent="0.15">
      <c r="A462">
        <v>5914</v>
      </c>
      <c r="B462" t="s">
        <v>9447</v>
      </c>
      <c r="C462">
        <v>100</v>
      </c>
      <c r="D462">
        <v>5</v>
      </c>
      <c r="E462">
        <v>9</v>
      </c>
      <c r="F462">
        <v>40</v>
      </c>
      <c r="G462">
        <v>40</v>
      </c>
      <c r="H462">
        <v>40</v>
      </c>
      <c r="I462">
        <v>40</v>
      </c>
      <c r="J462">
        <v>40</v>
      </c>
      <c r="K462">
        <v>300</v>
      </c>
      <c r="L462">
        <v>6</v>
      </c>
      <c r="M462">
        <v>0</v>
      </c>
      <c r="N462">
        <v>5</v>
      </c>
      <c r="O462">
        <v>5</v>
      </c>
      <c r="P462">
        <v>50</v>
      </c>
      <c r="Q462">
        <v>50</v>
      </c>
      <c r="R462">
        <v>50</v>
      </c>
      <c r="S462">
        <v>50</v>
      </c>
      <c r="T462">
        <v>100</v>
      </c>
      <c r="U462">
        <v>100</v>
      </c>
      <c r="V462">
        <v>100</v>
      </c>
      <c r="W462">
        <v>100</v>
      </c>
      <c r="X462">
        <v>100</v>
      </c>
      <c r="Y462">
        <v>100</v>
      </c>
      <c r="Z462">
        <v>2</v>
      </c>
      <c r="AA462">
        <v>0</v>
      </c>
      <c r="AB462">
        <v>5</v>
      </c>
      <c r="AC462">
        <v>5</v>
      </c>
      <c r="AD462">
        <v>10</v>
      </c>
      <c r="AE462">
        <v>107913</v>
      </c>
      <c r="AF462">
        <v>100</v>
      </c>
      <c r="AG462">
        <v>0</v>
      </c>
      <c r="AJ462">
        <v>0</v>
      </c>
      <c r="AK462">
        <v>7300</v>
      </c>
      <c r="AL462">
        <v>7400</v>
      </c>
    </row>
    <row r="463" spans="1:40" x14ac:dyDescent="0.15">
      <c r="A463">
        <v>5915</v>
      </c>
      <c r="B463" t="s">
        <v>9448</v>
      </c>
      <c r="C463">
        <v>100</v>
      </c>
      <c r="D463">
        <v>5</v>
      </c>
      <c r="E463">
        <v>9</v>
      </c>
      <c r="F463">
        <v>40</v>
      </c>
      <c r="G463">
        <v>40</v>
      </c>
      <c r="H463">
        <v>40</v>
      </c>
      <c r="I463">
        <v>40</v>
      </c>
      <c r="J463">
        <v>40</v>
      </c>
      <c r="K463">
        <v>300</v>
      </c>
      <c r="L463">
        <v>6</v>
      </c>
      <c r="M463">
        <v>0</v>
      </c>
      <c r="N463">
        <v>5</v>
      </c>
      <c r="O463">
        <v>5</v>
      </c>
      <c r="P463">
        <v>50</v>
      </c>
      <c r="Q463">
        <v>50</v>
      </c>
      <c r="R463">
        <v>50</v>
      </c>
      <c r="S463">
        <v>50</v>
      </c>
      <c r="T463">
        <v>100</v>
      </c>
      <c r="U463">
        <v>100</v>
      </c>
      <c r="V463">
        <v>100</v>
      </c>
      <c r="W463">
        <v>100</v>
      </c>
      <c r="X463">
        <v>100</v>
      </c>
      <c r="Y463">
        <v>100</v>
      </c>
      <c r="Z463">
        <v>2</v>
      </c>
      <c r="AA463">
        <v>0</v>
      </c>
      <c r="AB463">
        <v>5</v>
      </c>
      <c r="AC463">
        <v>5</v>
      </c>
      <c r="AD463">
        <v>10</v>
      </c>
      <c r="AE463">
        <v>107914</v>
      </c>
      <c r="AF463">
        <v>100</v>
      </c>
      <c r="AG463">
        <v>0</v>
      </c>
      <c r="AJ463">
        <v>0</v>
      </c>
      <c r="AK463">
        <v>7300</v>
      </c>
      <c r="AL463">
        <v>7400</v>
      </c>
    </row>
    <row r="464" spans="1:40" x14ac:dyDescent="0.15">
      <c r="A464">
        <v>6000</v>
      </c>
      <c r="B464" t="s">
        <v>9449</v>
      </c>
      <c r="C464">
        <v>30</v>
      </c>
      <c r="D464">
        <v>5</v>
      </c>
      <c r="E464">
        <v>9</v>
      </c>
      <c r="F464">
        <v>100</v>
      </c>
      <c r="G464">
        <v>25</v>
      </c>
      <c r="H464">
        <v>25</v>
      </c>
      <c r="I464">
        <v>15</v>
      </c>
      <c r="J464">
        <v>60</v>
      </c>
      <c r="K464">
        <v>300</v>
      </c>
      <c r="L464">
        <v>6</v>
      </c>
      <c r="M464">
        <v>100</v>
      </c>
      <c r="N464">
        <v>10</v>
      </c>
      <c r="O464">
        <v>3</v>
      </c>
      <c r="P464">
        <v>0</v>
      </c>
      <c r="Q464">
        <v>50</v>
      </c>
      <c r="R464">
        <v>50</v>
      </c>
      <c r="S464">
        <v>0</v>
      </c>
      <c r="T464">
        <v>100</v>
      </c>
      <c r="U464">
        <v>100</v>
      </c>
      <c r="V464">
        <v>100</v>
      </c>
      <c r="W464">
        <v>100</v>
      </c>
      <c r="X464">
        <v>100</v>
      </c>
      <c r="Y464">
        <v>100</v>
      </c>
      <c r="Z464">
        <v>0</v>
      </c>
      <c r="AA464">
        <v>0</v>
      </c>
      <c r="AB464">
        <v>10</v>
      </c>
      <c r="AC464">
        <v>10</v>
      </c>
      <c r="AD464">
        <v>10</v>
      </c>
      <c r="AE464">
        <v>106452</v>
      </c>
      <c r="AF464">
        <v>100</v>
      </c>
      <c r="AG464">
        <v>0</v>
      </c>
      <c r="AJ464">
        <v>0</v>
      </c>
      <c r="AK464">
        <v>7300</v>
      </c>
      <c r="AL464">
        <v>7400</v>
      </c>
    </row>
    <row r="465" spans="1:39" x14ac:dyDescent="0.15">
      <c r="A465">
        <v>6001</v>
      </c>
      <c r="B465" t="s">
        <v>9450</v>
      </c>
      <c r="C465">
        <v>30</v>
      </c>
      <c r="D465">
        <v>5</v>
      </c>
      <c r="E465">
        <v>3</v>
      </c>
      <c r="F465">
        <v>26</v>
      </c>
      <c r="G465">
        <v>27</v>
      </c>
      <c r="H465">
        <v>25</v>
      </c>
      <c r="I465">
        <v>28</v>
      </c>
      <c r="J465">
        <v>14</v>
      </c>
      <c r="K465">
        <v>200</v>
      </c>
      <c r="L465">
        <v>4</v>
      </c>
      <c r="M465">
        <v>10</v>
      </c>
      <c r="N465">
        <v>5</v>
      </c>
      <c r="O465">
        <v>0</v>
      </c>
      <c r="P465">
        <v>30</v>
      </c>
      <c r="Q465">
        <v>70</v>
      </c>
      <c r="R465">
        <v>0</v>
      </c>
      <c r="S465">
        <v>0</v>
      </c>
      <c r="T465">
        <v>50</v>
      </c>
      <c r="U465">
        <v>50</v>
      </c>
      <c r="V465">
        <v>50</v>
      </c>
      <c r="W465">
        <v>50</v>
      </c>
      <c r="X465">
        <v>50</v>
      </c>
      <c r="Y465">
        <v>50</v>
      </c>
      <c r="Z465">
        <v>0</v>
      </c>
      <c r="AA465">
        <v>1</v>
      </c>
      <c r="AB465">
        <v>3</v>
      </c>
      <c r="AC465">
        <v>3</v>
      </c>
      <c r="AD465">
        <v>7</v>
      </c>
      <c r="AE465">
        <v>101252</v>
      </c>
      <c r="AF465">
        <v>100</v>
      </c>
      <c r="AG465">
        <v>0</v>
      </c>
      <c r="AJ465">
        <v>0</v>
      </c>
      <c r="AK465">
        <v>7300</v>
      </c>
      <c r="AL465">
        <v>7400</v>
      </c>
      <c r="AM465">
        <v>930</v>
      </c>
    </row>
    <row r="466" spans="1:39" x14ac:dyDescent="0.15">
      <c r="A466">
        <v>6002</v>
      </c>
      <c r="B466" t="s">
        <v>9451</v>
      </c>
      <c r="C466">
        <v>30</v>
      </c>
      <c r="D466">
        <v>5</v>
      </c>
      <c r="E466">
        <v>6</v>
      </c>
      <c r="F466">
        <v>46</v>
      </c>
      <c r="G466">
        <v>14</v>
      </c>
      <c r="H466">
        <v>45</v>
      </c>
      <c r="I466">
        <v>3</v>
      </c>
      <c r="J466">
        <v>19</v>
      </c>
      <c r="K466">
        <v>150</v>
      </c>
      <c r="L466">
        <v>3</v>
      </c>
      <c r="M466">
        <v>30</v>
      </c>
      <c r="N466">
        <v>5</v>
      </c>
      <c r="O466">
        <v>0</v>
      </c>
      <c r="P466">
        <v>0</v>
      </c>
      <c r="Q466">
        <v>0</v>
      </c>
      <c r="R466">
        <v>50</v>
      </c>
      <c r="S466">
        <v>50</v>
      </c>
      <c r="T466">
        <v>50</v>
      </c>
      <c r="U466">
        <v>50</v>
      </c>
      <c r="V466">
        <v>50</v>
      </c>
      <c r="W466">
        <v>50</v>
      </c>
      <c r="X466">
        <v>50</v>
      </c>
      <c r="Y466">
        <v>50</v>
      </c>
      <c r="Z466">
        <v>0</v>
      </c>
      <c r="AA466">
        <v>3</v>
      </c>
      <c r="AB466">
        <v>3</v>
      </c>
      <c r="AC466">
        <v>3</v>
      </c>
      <c r="AD466">
        <v>8</v>
      </c>
      <c r="AE466">
        <v>107013</v>
      </c>
      <c r="AF466">
        <v>100</v>
      </c>
      <c r="AG466">
        <v>0</v>
      </c>
      <c r="AJ466">
        <v>0</v>
      </c>
      <c r="AK466">
        <v>7300</v>
      </c>
      <c r="AL466">
        <v>7400</v>
      </c>
      <c r="AM466">
        <v>830</v>
      </c>
    </row>
    <row r="467" spans="1:39" x14ac:dyDescent="0.15">
      <c r="A467">
        <v>6003</v>
      </c>
      <c r="B467" t="s">
        <v>9431</v>
      </c>
      <c r="C467">
        <v>20</v>
      </c>
      <c r="D467">
        <v>5</v>
      </c>
      <c r="E467">
        <v>1</v>
      </c>
      <c r="F467">
        <v>10</v>
      </c>
      <c r="G467">
        <v>30</v>
      </c>
      <c r="H467">
        <v>20</v>
      </c>
      <c r="I467">
        <v>25</v>
      </c>
      <c r="J467">
        <v>20</v>
      </c>
      <c r="K467">
        <v>200</v>
      </c>
      <c r="L467">
        <v>4</v>
      </c>
      <c r="M467">
        <v>20</v>
      </c>
      <c r="N467">
        <v>0</v>
      </c>
      <c r="O467">
        <v>0</v>
      </c>
      <c r="P467">
        <v>50</v>
      </c>
      <c r="Q467">
        <v>0</v>
      </c>
      <c r="R467">
        <v>0</v>
      </c>
      <c r="S467">
        <v>50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4</v>
      </c>
      <c r="AB467">
        <v>0</v>
      </c>
      <c r="AC467">
        <v>0</v>
      </c>
      <c r="AD467">
        <v>7</v>
      </c>
      <c r="AE467">
        <v>107710</v>
      </c>
      <c r="AF467">
        <v>100</v>
      </c>
      <c r="AG467">
        <v>0</v>
      </c>
      <c r="AJ467">
        <v>0</v>
      </c>
      <c r="AK467">
        <v>7300</v>
      </c>
      <c r="AL467">
        <v>7400</v>
      </c>
    </row>
    <row r="468" spans="1:39" x14ac:dyDescent="0.15">
      <c r="A468">
        <v>6004</v>
      </c>
      <c r="B468" t="s">
        <v>9438</v>
      </c>
      <c r="C468">
        <v>20</v>
      </c>
      <c r="D468">
        <v>5</v>
      </c>
      <c r="E468">
        <v>0</v>
      </c>
      <c r="F468">
        <v>30</v>
      </c>
      <c r="G468">
        <v>25</v>
      </c>
      <c r="H468">
        <v>30</v>
      </c>
      <c r="I468">
        <v>5</v>
      </c>
      <c r="J468">
        <v>10</v>
      </c>
      <c r="K468">
        <v>200</v>
      </c>
      <c r="L468">
        <v>4</v>
      </c>
      <c r="M468">
        <v>20</v>
      </c>
      <c r="N468">
        <v>0</v>
      </c>
      <c r="O468">
        <v>0</v>
      </c>
      <c r="P468">
        <v>60</v>
      </c>
      <c r="Q468">
        <v>40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1</v>
      </c>
      <c r="AB468">
        <v>0</v>
      </c>
      <c r="AC468">
        <v>0</v>
      </c>
      <c r="AD468">
        <v>7</v>
      </c>
      <c r="AE468">
        <v>107803</v>
      </c>
      <c r="AF468">
        <v>100</v>
      </c>
      <c r="AG468">
        <v>0</v>
      </c>
      <c r="AJ468">
        <v>0</v>
      </c>
      <c r="AK468">
        <v>7300</v>
      </c>
      <c r="AL468">
        <v>7400</v>
      </c>
    </row>
    <row r="469" spans="1:39" x14ac:dyDescent="0.15">
      <c r="A469">
        <v>6005</v>
      </c>
      <c r="B469" t="s">
        <v>9218</v>
      </c>
      <c r="C469">
        <v>20</v>
      </c>
      <c r="D469">
        <v>5</v>
      </c>
      <c r="E469">
        <v>0</v>
      </c>
      <c r="F469">
        <v>20</v>
      </c>
      <c r="G469">
        <v>20</v>
      </c>
      <c r="H469">
        <v>20</v>
      </c>
      <c r="I469">
        <v>10</v>
      </c>
      <c r="J469">
        <v>5</v>
      </c>
      <c r="K469">
        <v>50</v>
      </c>
      <c r="L469">
        <v>1</v>
      </c>
      <c r="M469">
        <v>40</v>
      </c>
      <c r="N469">
        <v>0</v>
      </c>
      <c r="O469">
        <v>0</v>
      </c>
      <c r="P469">
        <v>70</v>
      </c>
      <c r="Q469">
        <v>30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3</v>
      </c>
      <c r="AB469">
        <v>0</v>
      </c>
      <c r="AC469">
        <v>0</v>
      </c>
      <c r="AD469">
        <v>9</v>
      </c>
      <c r="AE469">
        <v>101800</v>
      </c>
      <c r="AF469">
        <v>100</v>
      </c>
      <c r="AG469">
        <v>0</v>
      </c>
      <c r="AJ469">
        <v>0</v>
      </c>
      <c r="AK469">
        <v>7300</v>
      </c>
      <c r="AL469">
        <v>7400</v>
      </c>
    </row>
    <row r="470" spans="1:39" x14ac:dyDescent="0.15">
      <c r="A470">
        <v>6006</v>
      </c>
      <c r="B470" t="s">
        <v>9198</v>
      </c>
      <c r="C470">
        <v>20</v>
      </c>
      <c r="D470">
        <v>5</v>
      </c>
      <c r="E470">
        <v>8</v>
      </c>
      <c r="F470">
        <v>15</v>
      </c>
      <c r="G470">
        <v>36</v>
      </c>
      <c r="H470">
        <v>41</v>
      </c>
      <c r="I470">
        <v>2</v>
      </c>
      <c r="J470">
        <v>11</v>
      </c>
      <c r="K470">
        <v>200</v>
      </c>
      <c r="L470">
        <v>4</v>
      </c>
      <c r="M470">
        <v>10</v>
      </c>
      <c r="N470">
        <v>0</v>
      </c>
      <c r="O470">
        <v>0</v>
      </c>
      <c r="P470">
        <v>100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1</v>
      </c>
      <c r="AB470">
        <v>0</v>
      </c>
      <c r="AC470">
        <v>0</v>
      </c>
      <c r="AD470">
        <v>7</v>
      </c>
      <c r="AE470">
        <v>101621</v>
      </c>
      <c r="AF470">
        <v>100</v>
      </c>
      <c r="AG470">
        <v>0</v>
      </c>
      <c r="AJ470">
        <v>0</v>
      </c>
      <c r="AK470">
        <v>7300</v>
      </c>
      <c r="AL470">
        <v>7400</v>
      </c>
    </row>
    <row r="471" spans="1:39" x14ac:dyDescent="0.15">
      <c r="A471">
        <v>6007</v>
      </c>
      <c r="B471" t="s">
        <v>9252</v>
      </c>
      <c r="C471">
        <v>20</v>
      </c>
      <c r="D471">
        <v>5</v>
      </c>
      <c r="E471">
        <v>5</v>
      </c>
      <c r="F471">
        <v>100</v>
      </c>
      <c r="G471">
        <v>15</v>
      </c>
      <c r="H471">
        <v>15</v>
      </c>
      <c r="I471">
        <v>15</v>
      </c>
      <c r="J471">
        <v>30</v>
      </c>
      <c r="K471">
        <v>300</v>
      </c>
      <c r="L471">
        <v>6</v>
      </c>
      <c r="M471">
        <v>0</v>
      </c>
      <c r="N471">
        <v>0</v>
      </c>
      <c r="O471">
        <v>0</v>
      </c>
      <c r="P471">
        <v>50</v>
      </c>
      <c r="Q471">
        <v>50</v>
      </c>
      <c r="R471">
        <v>50</v>
      </c>
      <c r="S471">
        <v>50</v>
      </c>
      <c r="T471">
        <v>10</v>
      </c>
      <c r="U471">
        <v>10</v>
      </c>
      <c r="V471">
        <v>10</v>
      </c>
      <c r="W471">
        <v>10</v>
      </c>
      <c r="X471">
        <v>10</v>
      </c>
      <c r="Y471">
        <v>10</v>
      </c>
      <c r="Z471">
        <v>1</v>
      </c>
      <c r="AA471">
        <v>0</v>
      </c>
      <c r="AB471">
        <v>0</v>
      </c>
      <c r="AC471">
        <v>0</v>
      </c>
      <c r="AD471">
        <v>6</v>
      </c>
      <c r="AE471">
        <v>101406</v>
      </c>
      <c r="AF471">
        <v>100</v>
      </c>
      <c r="AG471">
        <v>0</v>
      </c>
      <c r="AJ471">
        <v>0</v>
      </c>
      <c r="AK471">
        <v>7300</v>
      </c>
      <c r="AL471">
        <v>7400</v>
      </c>
      <c r="AM471">
        <v>5</v>
      </c>
    </row>
    <row r="472" spans="1:39" x14ac:dyDescent="0.15">
      <c r="A472">
        <v>6008</v>
      </c>
      <c r="B472" t="s">
        <v>9223</v>
      </c>
      <c r="C472">
        <v>20</v>
      </c>
      <c r="D472">
        <v>5</v>
      </c>
      <c r="E472">
        <v>0</v>
      </c>
      <c r="F472">
        <v>25</v>
      </c>
      <c r="G472">
        <v>35</v>
      </c>
      <c r="H472">
        <v>18</v>
      </c>
      <c r="I472">
        <v>2</v>
      </c>
      <c r="J472">
        <v>20</v>
      </c>
      <c r="K472">
        <v>250</v>
      </c>
      <c r="L472">
        <v>5</v>
      </c>
      <c r="M472">
        <v>0</v>
      </c>
      <c r="N472">
        <v>0</v>
      </c>
      <c r="O472">
        <v>0</v>
      </c>
      <c r="P472">
        <v>0</v>
      </c>
      <c r="Q472">
        <v>100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1</v>
      </c>
      <c r="AA472">
        <v>0</v>
      </c>
      <c r="AB472">
        <v>0</v>
      </c>
      <c r="AC472">
        <v>0</v>
      </c>
      <c r="AD472">
        <v>6</v>
      </c>
      <c r="AE472">
        <v>101811</v>
      </c>
      <c r="AF472">
        <v>100</v>
      </c>
      <c r="AG472">
        <v>0</v>
      </c>
      <c r="AJ472">
        <v>0</v>
      </c>
      <c r="AK472">
        <v>7300</v>
      </c>
      <c r="AL472">
        <v>7400</v>
      </c>
    </row>
    <row r="473" spans="1:39" x14ac:dyDescent="0.15">
      <c r="A473">
        <v>6009</v>
      </c>
      <c r="B473" t="s">
        <v>9222</v>
      </c>
      <c r="C473">
        <v>20</v>
      </c>
      <c r="D473">
        <v>5</v>
      </c>
      <c r="E473">
        <v>0</v>
      </c>
      <c r="F473">
        <v>25</v>
      </c>
      <c r="G473">
        <v>35</v>
      </c>
      <c r="H473">
        <v>12</v>
      </c>
      <c r="I473">
        <v>8</v>
      </c>
      <c r="J473">
        <v>20</v>
      </c>
      <c r="K473">
        <v>250</v>
      </c>
      <c r="L473">
        <v>5</v>
      </c>
      <c r="M473">
        <v>0</v>
      </c>
      <c r="N473">
        <v>0</v>
      </c>
      <c r="O473">
        <v>0</v>
      </c>
      <c r="P473">
        <v>100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6</v>
      </c>
      <c r="AE473">
        <v>101810</v>
      </c>
      <c r="AF473">
        <v>100</v>
      </c>
      <c r="AG473">
        <v>0</v>
      </c>
      <c r="AJ473">
        <v>0</v>
      </c>
      <c r="AK473">
        <v>7300</v>
      </c>
      <c r="AL473">
        <v>7400</v>
      </c>
      <c r="AM473">
        <v>330</v>
      </c>
    </row>
    <row r="474" spans="1:39" x14ac:dyDescent="0.15">
      <c r="A474">
        <v>6010</v>
      </c>
      <c r="B474" t="s">
        <v>9224</v>
      </c>
      <c r="C474">
        <v>20</v>
      </c>
      <c r="D474">
        <v>5</v>
      </c>
      <c r="E474">
        <v>0</v>
      </c>
      <c r="F474">
        <v>25</v>
      </c>
      <c r="G474">
        <v>35</v>
      </c>
      <c r="H474">
        <v>16</v>
      </c>
      <c r="I474">
        <v>4</v>
      </c>
      <c r="J474">
        <v>20</v>
      </c>
      <c r="K474">
        <v>250</v>
      </c>
      <c r="L474">
        <v>5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100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6</v>
      </c>
      <c r="AE474">
        <v>101812</v>
      </c>
      <c r="AF474">
        <v>100</v>
      </c>
      <c r="AG474">
        <v>0</v>
      </c>
      <c r="AJ474">
        <v>0</v>
      </c>
      <c r="AK474">
        <v>7300</v>
      </c>
      <c r="AL474">
        <v>7400</v>
      </c>
    </row>
    <row r="475" spans="1:39" x14ac:dyDescent="0.15">
      <c r="A475">
        <v>6011</v>
      </c>
      <c r="B475" t="s">
        <v>9225</v>
      </c>
      <c r="C475">
        <v>20</v>
      </c>
      <c r="D475">
        <v>5</v>
      </c>
      <c r="E475">
        <v>0</v>
      </c>
      <c r="F475">
        <v>25</v>
      </c>
      <c r="G475">
        <v>35</v>
      </c>
      <c r="H475">
        <v>15</v>
      </c>
      <c r="I475">
        <v>5</v>
      </c>
      <c r="J475">
        <v>20</v>
      </c>
      <c r="K475">
        <v>250</v>
      </c>
      <c r="L475">
        <v>5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100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1</v>
      </c>
      <c r="AA475">
        <v>0</v>
      </c>
      <c r="AB475">
        <v>0</v>
      </c>
      <c r="AC475">
        <v>0</v>
      </c>
      <c r="AD475">
        <v>6</v>
      </c>
      <c r="AE475">
        <v>101813</v>
      </c>
      <c r="AF475">
        <v>100</v>
      </c>
      <c r="AG475">
        <v>0</v>
      </c>
      <c r="AJ475">
        <v>0</v>
      </c>
      <c r="AK475">
        <v>7300</v>
      </c>
      <c r="AL475">
        <v>7400</v>
      </c>
      <c r="AM475">
        <v>1230</v>
      </c>
    </row>
    <row r="476" spans="1:39" x14ac:dyDescent="0.15">
      <c r="A476">
        <v>6012</v>
      </c>
      <c r="B476" t="s">
        <v>9452</v>
      </c>
      <c r="C476">
        <v>20</v>
      </c>
      <c r="D476">
        <v>5</v>
      </c>
      <c r="E476">
        <v>0</v>
      </c>
      <c r="F476">
        <v>60</v>
      </c>
      <c r="G476">
        <v>15</v>
      </c>
      <c r="H476">
        <v>60</v>
      </c>
      <c r="I476">
        <v>15</v>
      </c>
      <c r="J476">
        <v>0</v>
      </c>
      <c r="K476">
        <v>300</v>
      </c>
      <c r="L476">
        <v>6</v>
      </c>
      <c r="M476">
        <v>100</v>
      </c>
      <c r="N476">
        <v>0</v>
      </c>
      <c r="O476">
        <v>0</v>
      </c>
      <c r="P476">
        <v>30</v>
      </c>
      <c r="Q476">
        <v>30</v>
      </c>
      <c r="R476">
        <v>30</v>
      </c>
      <c r="S476">
        <v>30</v>
      </c>
      <c r="T476">
        <v>100</v>
      </c>
      <c r="U476">
        <v>100</v>
      </c>
      <c r="V476">
        <v>100</v>
      </c>
      <c r="W476">
        <v>100</v>
      </c>
      <c r="X476">
        <v>100</v>
      </c>
      <c r="Y476">
        <v>100</v>
      </c>
      <c r="Z476">
        <v>1</v>
      </c>
      <c r="AA476">
        <v>4</v>
      </c>
      <c r="AB476">
        <v>0</v>
      </c>
      <c r="AC476">
        <v>0</v>
      </c>
      <c r="AD476">
        <v>10</v>
      </c>
      <c r="AE476">
        <v>101823</v>
      </c>
      <c r="AF476">
        <v>100</v>
      </c>
      <c r="AG476">
        <v>0</v>
      </c>
      <c r="AJ476">
        <v>0</v>
      </c>
      <c r="AK476">
        <v>7300</v>
      </c>
      <c r="AL476">
        <v>7400</v>
      </c>
    </row>
    <row r="477" spans="1:39" x14ac:dyDescent="0.15">
      <c r="A477">
        <v>6013</v>
      </c>
      <c r="B477">
        <v>13</v>
      </c>
      <c r="C477">
        <v>100</v>
      </c>
      <c r="D477">
        <v>5</v>
      </c>
      <c r="E477">
        <v>2</v>
      </c>
      <c r="F477">
        <v>650</v>
      </c>
      <c r="G477">
        <v>35</v>
      </c>
      <c r="H477">
        <v>150</v>
      </c>
      <c r="I477">
        <v>35</v>
      </c>
      <c r="J477">
        <v>300</v>
      </c>
      <c r="K477">
        <v>300</v>
      </c>
      <c r="L477">
        <v>6</v>
      </c>
      <c r="M477">
        <v>0</v>
      </c>
      <c r="N477">
        <v>0</v>
      </c>
      <c r="O477">
        <v>0</v>
      </c>
      <c r="P477">
        <v>40</v>
      </c>
      <c r="Q477">
        <v>40</v>
      </c>
      <c r="R477">
        <v>40</v>
      </c>
      <c r="S477">
        <v>40</v>
      </c>
      <c r="T477">
        <v>50</v>
      </c>
      <c r="U477">
        <v>50</v>
      </c>
      <c r="V477">
        <v>50</v>
      </c>
      <c r="W477">
        <v>50</v>
      </c>
      <c r="X477">
        <v>50</v>
      </c>
      <c r="Y477">
        <v>50</v>
      </c>
      <c r="Z477">
        <v>0</v>
      </c>
      <c r="AA477">
        <v>0</v>
      </c>
      <c r="AB477">
        <v>0</v>
      </c>
      <c r="AC477">
        <v>0</v>
      </c>
      <c r="AD477">
        <v>6</v>
      </c>
      <c r="AE477">
        <v>107100</v>
      </c>
      <c r="AF477">
        <v>100</v>
      </c>
      <c r="AG477">
        <v>0</v>
      </c>
      <c r="AJ477">
        <v>0</v>
      </c>
      <c r="AK477">
        <v>7300</v>
      </c>
      <c r="AL477">
        <v>7400</v>
      </c>
    </row>
    <row r="478" spans="1:39" x14ac:dyDescent="0.15">
      <c r="A478">
        <v>6014</v>
      </c>
      <c r="B478" t="s">
        <v>9157</v>
      </c>
      <c r="C478">
        <v>100</v>
      </c>
      <c r="D478">
        <v>5</v>
      </c>
      <c r="E478">
        <v>0</v>
      </c>
      <c r="F478">
        <v>1</v>
      </c>
      <c r="G478">
        <v>0</v>
      </c>
      <c r="H478">
        <v>0</v>
      </c>
      <c r="I478">
        <v>0</v>
      </c>
      <c r="J478">
        <v>0</v>
      </c>
      <c r="K478">
        <v>300</v>
      </c>
      <c r="L478">
        <v>6</v>
      </c>
      <c r="M478">
        <v>0</v>
      </c>
      <c r="Z478">
        <v>0</v>
      </c>
      <c r="AA478">
        <v>0</v>
      </c>
      <c r="AD478">
        <v>10</v>
      </c>
      <c r="AE478">
        <v>100083</v>
      </c>
      <c r="AF478">
        <v>100</v>
      </c>
      <c r="AG478">
        <v>0</v>
      </c>
      <c r="AJ478">
        <v>0</v>
      </c>
      <c r="AK478">
        <v>7300</v>
      </c>
      <c r="AL478">
        <v>7400</v>
      </c>
    </row>
    <row r="479" spans="1:39" x14ac:dyDescent="0.15">
      <c r="A479">
        <v>6015</v>
      </c>
      <c r="B479" t="s">
        <v>9453</v>
      </c>
      <c r="C479">
        <v>100</v>
      </c>
      <c r="D479">
        <v>5</v>
      </c>
      <c r="E479">
        <v>9</v>
      </c>
      <c r="F479">
        <v>100</v>
      </c>
      <c r="G479">
        <v>30</v>
      </c>
      <c r="H479">
        <v>15</v>
      </c>
      <c r="I479">
        <v>10</v>
      </c>
      <c r="J479">
        <v>3</v>
      </c>
      <c r="K479">
        <v>300</v>
      </c>
      <c r="L479">
        <v>6</v>
      </c>
      <c r="M479">
        <v>0</v>
      </c>
      <c r="N479">
        <v>0</v>
      </c>
      <c r="O479">
        <v>0</v>
      </c>
      <c r="P479">
        <v>100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10</v>
      </c>
      <c r="AE479">
        <v>101821</v>
      </c>
      <c r="AF479">
        <v>100</v>
      </c>
      <c r="AG479">
        <v>0</v>
      </c>
      <c r="AJ479">
        <v>0</v>
      </c>
      <c r="AK479">
        <v>7300</v>
      </c>
      <c r="AL479">
        <v>7400</v>
      </c>
    </row>
    <row r="480" spans="1:39" x14ac:dyDescent="0.15">
      <c r="A480">
        <v>6016</v>
      </c>
      <c r="B480" t="s">
        <v>9454</v>
      </c>
      <c r="C480">
        <v>100</v>
      </c>
      <c r="D480">
        <v>5</v>
      </c>
      <c r="E480">
        <v>0</v>
      </c>
      <c r="F480">
        <v>180</v>
      </c>
      <c r="G480">
        <v>45</v>
      </c>
      <c r="H480">
        <v>40</v>
      </c>
      <c r="I480">
        <v>8</v>
      </c>
      <c r="J480">
        <v>3</v>
      </c>
      <c r="K480">
        <v>300</v>
      </c>
      <c r="L480">
        <v>6</v>
      </c>
      <c r="M480">
        <v>0</v>
      </c>
      <c r="N480">
        <v>0</v>
      </c>
      <c r="O480">
        <v>0</v>
      </c>
      <c r="P480">
        <v>100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10</v>
      </c>
      <c r="AE480">
        <v>101821</v>
      </c>
      <c r="AF480">
        <v>100</v>
      </c>
      <c r="AG480">
        <v>0</v>
      </c>
      <c r="AJ480">
        <v>0</v>
      </c>
      <c r="AK480">
        <v>7300</v>
      </c>
      <c r="AL480">
        <v>7400</v>
      </c>
    </row>
    <row r="481" spans="1:39" x14ac:dyDescent="0.15">
      <c r="A481">
        <v>6017</v>
      </c>
      <c r="B481" t="s">
        <v>9455</v>
      </c>
      <c r="C481">
        <v>100</v>
      </c>
      <c r="D481">
        <v>5</v>
      </c>
      <c r="E481">
        <v>0</v>
      </c>
      <c r="F481">
        <v>280</v>
      </c>
      <c r="G481">
        <v>50</v>
      </c>
      <c r="H481">
        <v>38</v>
      </c>
      <c r="I481">
        <v>24</v>
      </c>
      <c r="J481">
        <v>38</v>
      </c>
      <c r="K481">
        <v>300</v>
      </c>
      <c r="L481">
        <v>6</v>
      </c>
      <c r="M481">
        <v>0</v>
      </c>
      <c r="N481">
        <v>0</v>
      </c>
      <c r="O481">
        <v>0</v>
      </c>
      <c r="P481">
        <v>40</v>
      </c>
      <c r="Q481">
        <v>40</v>
      </c>
      <c r="R481">
        <v>40</v>
      </c>
      <c r="S481">
        <v>40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10</v>
      </c>
      <c r="AE481">
        <v>100578</v>
      </c>
      <c r="AF481">
        <v>100</v>
      </c>
      <c r="AG481">
        <v>0</v>
      </c>
      <c r="AJ481">
        <v>0</v>
      </c>
      <c r="AK481">
        <v>7300</v>
      </c>
      <c r="AL481">
        <v>7400</v>
      </c>
    </row>
    <row r="482" spans="1:39" x14ac:dyDescent="0.15">
      <c r="A482">
        <v>6018</v>
      </c>
      <c r="B482" t="s">
        <v>9456</v>
      </c>
      <c r="C482">
        <v>100</v>
      </c>
      <c r="D482">
        <v>5</v>
      </c>
      <c r="E482">
        <v>0</v>
      </c>
      <c r="F482">
        <v>30</v>
      </c>
      <c r="G482">
        <v>25</v>
      </c>
      <c r="H482">
        <v>20</v>
      </c>
      <c r="I482">
        <v>25</v>
      </c>
      <c r="J482">
        <v>20</v>
      </c>
      <c r="K482">
        <v>300</v>
      </c>
      <c r="L482">
        <v>6</v>
      </c>
      <c r="M482">
        <v>0</v>
      </c>
      <c r="N482">
        <v>0</v>
      </c>
      <c r="O482">
        <v>0</v>
      </c>
      <c r="P482">
        <v>20</v>
      </c>
      <c r="Q482">
        <v>20</v>
      </c>
      <c r="R482">
        <v>20</v>
      </c>
      <c r="S482">
        <v>20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10</v>
      </c>
      <c r="AE482">
        <v>101601</v>
      </c>
      <c r="AF482">
        <v>100</v>
      </c>
      <c r="AG482">
        <v>0</v>
      </c>
      <c r="AJ482">
        <v>0</v>
      </c>
      <c r="AK482">
        <v>7300</v>
      </c>
      <c r="AL482">
        <v>7400</v>
      </c>
    </row>
    <row r="483" spans="1:39" x14ac:dyDescent="0.15">
      <c r="A483">
        <v>6019</v>
      </c>
      <c r="B483" t="s">
        <v>9457</v>
      </c>
      <c r="C483">
        <v>100</v>
      </c>
      <c r="D483">
        <v>5</v>
      </c>
      <c r="E483">
        <v>0</v>
      </c>
      <c r="F483">
        <v>30</v>
      </c>
      <c r="G483">
        <v>15</v>
      </c>
      <c r="H483">
        <v>20</v>
      </c>
      <c r="I483">
        <v>25</v>
      </c>
      <c r="J483">
        <v>20</v>
      </c>
      <c r="K483">
        <v>300</v>
      </c>
      <c r="L483">
        <v>6</v>
      </c>
      <c r="M483">
        <v>0</v>
      </c>
      <c r="N483">
        <v>0</v>
      </c>
      <c r="O483">
        <v>0</v>
      </c>
      <c r="P483">
        <v>20</v>
      </c>
      <c r="Q483">
        <v>20</v>
      </c>
      <c r="R483">
        <v>20</v>
      </c>
      <c r="S483">
        <v>20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10</v>
      </c>
      <c r="AE483">
        <v>101600</v>
      </c>
      <c r="AF483">
        <v>100</v>
      </c>
      <c r="AG483">
        <v>0</v>
      </c>
      <c r="AJ483">
        <v>0</v>
      </c>
      <c r="AK483">
        <v>7300</v>
      </c>
      <c r="AL483">
        <v>7400</v>
      </c>
    </row>
    <row r="484" spans="1:39" x14ac:dyDescent="0.15">
      <c r="A484">
        <v>6020</v>
      </c>
      <c r="B484" t="s">
        <v>9458</v>
      </c>
      <c r="C484">
        <v>50</v>
      </c>
      <c r="D484">
        <v>5</v>
      </c>
      <c r="E484">
        <v>9</v>
      </c>
      <c r="F484">
        <v>586</v>
      </c>
      <c r="G484">
        <v>12</v>
      </c>
      <c r="H484">
        <v>12</v>
      </c>
      <c r="I484">
        <v>6</v>
      </c>
      <c r="J484">
        <v>355</v>
      </c>
      <c r="K484">
        <v>300</v>
      </c>
      <c r="L484">
        <v>6</v>
      </c>
      <c r="M484">
        <v>0</v>
      </c>
      <c r="N484">
        <v>10</v>
      </c>
      <c r="O484">
        <v>0</v>
      </c>
      <c r="P484">
        <v>20</v>
      </c>
      <c r="Q484">
        <v>20</v>
      </c>
      <c r="R484">
        <v>20</v>
      </c>
      <c r="S484">
        <v>20</v>
      </c>
      <c r="T484">
        <v>100</v>
      </c>
      <c r="U484">
        <v>100</v>
      </c>
      <c r="V484">
        <v>100</v>
      </c>
      <c r="W484">
        <v>100</v>
      </c>
      <c r="X484">
        <v>100</v>
      </c>
      <c r="Y484">
        <v>100</v>
      </c>
      <c r="Z484">
        <v>2</v>
      </c>
      <c r="AA484">
        <v>0</v>
      </c>
      <c r="AB484">
        <v>5</v>
      </c>
      <c r="AC484">
        <v>5</v>
      </c>
      <c r="AD484">
        <v>10</v>
      </c>
      <c r="AE484">
        <v>107701</v>
      </c>
      <c r="AF484">
        <v>100</v>
      </c>
      <c r="AG484">
        <v>0</v>
      </c>
      <c r="AJ484">
        <v>0</v>
      </c>
      <c r="AK484">
        <v>7300</v>
      </c>
      <c r="AL484">
        <v>7400</v>
      </c>
    </row>
    <row r="485" spans="1:39" x14ac:dyDescent="0.15">
      <c r="A485">
        <v>6021</v>
      </c>
      <c r="B485" t="s">
        <v>9459</v>
      </c>
      <c r="C485">
        <v>30</v>
      </c>
      <c r="D485">
        <v>5</v>
      </c>
      <c r="E485">
        <v>1</v>
      </c>
      <c r="F485">
        <v>25</v>
      </c>
      <c r="G485">
        <v>35</v>
      </c>
      <c r="H485">
        <v>35</v>
      </c>
      <c r="I485">
        <v>15</v>
      </c>
      <c r="J485">
        <v>15</v>
      </c>
      <c r="K485">
        <v>150</v>
      </c>
      <c r="L485">
        <v>3</v>
      </c>
      <c r="M485">
        <v>20</v>
      </c>
      <c r="N485">
        <v>5</v>
      </c>
      <c r="O485">
        <v>0</v>
      </c>
      <c r="P485">
        <v>70</v>
      </c>
      <c r="Q485">
        <v>0</v>
      </c>
      <c r="R485">
        <v>0</v>
      </c>
      <c r="S485">
        <v>30</v>
      </c>
      <c r="T485">
        <v>50</v>
      </c>
      <c r="U485">
        <v>50</v>
      </c>
      <c r="V485">
        <v>50</v>
      </c>
      <c r="W485">
        <v>50</v>
      </c>
      <c r="X485">
        <v>50</v>
      </c>
      <c r="Y485">
        <v>50</v>
      </c>
      <c r="Z485">
        <v>2</v>
      </c>
      <c r="AA485">
        <v>2</v>
      </c>
      <c r="AB485">
        <v>3</v>
      </c>
      <c r="AC485">
        <v>3</v>
      </c>
      <c r="AD485">
        <v>8</v>
      </c>
      <c r="AE485">
        <v>101700</v>
      </c>
      <c r="AF485">
        <v>100</v>
      </c>
      <c r="AG485">
        <v>0</v>
      </c>
      <c r="AJ485">
        <v>0</v>
      </c>
      <c r="AK485">
        <v>7300</v>
      </c>
      <c r="AL485">
        <v>7400</v>
      </c>
    </row>
    <row r="486" spans="1:39" x14ac:dyDescent="0.15">
      <c r="A486">
        <v>6022</v>
      </c>
      <c r="B486" t="s">
        <v>9459</v>
      </c>
      <c r="C486">
        <v>30</v>
      </c>
      <c r="D486">
        <v>5</v>
      </c>
      <c r="E486">
        <v>1</v>
      </c>
      <c r="F486">
        <v>21</v>
      </c>
      <c r="G486">
        <v>40</v>
      </c>
      <c r="H486">
        <v>40</v>
      </c>
      <c r="I486">
        <v>11</v>
      </c>
      <c r="J486">
        <v>13</v>
      </c>
      <c r="K486">
        <v>150</v>
      </c>
      <c r="L486">
        <v>3</v>
      </c>
      <c r="M486">
        <v>20</v>
      </c>
      <c r="N486">
        <v>5</v>
      </c>
      <c r="O486">
        <v>0</v>
      </c>
      <c r="P486">
        <v>30</v>
      </c>
      <c r="Q486">
        <v>70</v>
      </c>
      <c r="R486">
        <v>0</v>
      </c>
      <c r="S486">
        <v>0</v>
      </c>
      <c r="T486">
        <v>50</v>
      </c>
      <c r="U486">
        <v>50</v>
      </c>
      <c r="V486">
        <v>50</v>
      </c>
      <c r="W486">
        <v>50</v>
      </c>
      <c r="X486">
        <v>50</v>
      </c>
      <c r="Y486">
        <v>50</v>
      </c>
      <c r="Z486">
        <v>2</v>
      </c>
      <c r="AA486">
        <v>2</v>
      </c>
      <c r="AB486">
        <v>3</v>
      </c>
      <c r="AC486">
        <v>3</v>
      </c>
      <c r="AD486">
        <v>8</v>
      </c>
      <c r="AE486">
        <v>101701</v>
      </c>
      <c r="AF486">
        <v>100</v>
      </c>
      <c r="AG486">
        <v>0</v>
      </c>
      <c r="AJ486">
        <v>0</v>
      </c>
      <c r="AK486">
        <v>7300</v>
      </c>
      <c r="AL486">
        <v>7400</v>
      </c>
      <c r="AM486">
        <v>30</v>
      </c>
    </row>
    <row r="487" spans="1:39" x14ac:dyDescent="0.15">
      <c r="A487">
        <v>6023</v>
      </c>
      <c r="B487" t="s">
        <v>9459</v>
      </c>
      <c r="C487">
        <v>30</v>
      </c>
      <c r="D487">
        <v>5</v>
      </c>
      <c r="E487">
        <v>1</v>
      </c>
      <c r="F487">
        <v>23</v>
      </c>
      <c r="G487">
        <v>34</v>
      </c>
      <c r="H487">
        <v>33</v>
      </c>
      <c r="I487">
        <v>18</v>
      </c>
      <c r="J487">
        <v>17</v>
      </c>
      <c r="K487">
        <v>150</v>
      </c>
      <c r="L487">
        <v>3</v>
      </c>
      <c r="M487">
        <v>20</v>
      </c>
      <c r="N487">
        <v>5</v>
      </c>
      <c r="O487">
        <v>0</v>
      </c>
      <c r="P487">
        <v>0</v>
      </c>
      <c r="Q487">
        <v>30</v>
      </c>
      <c r="R487">
        <v>70</v>
      </c>
      <c r="S487">
        <v>0</v>
      </c>
      <c r="T487">
        <v>50</v>
      </c>
      <c r="U487">
        <v>50</v>
      </c>
      <c r="V487">
        <v>50</v>
      </c>
      <c r="W487">
        <v>50</v>
      </c>
      <c r="X487">
        <v>50</v>
      </c>
      <c r="Y487">
        <v>50</v>
      </c>
      <c r="Z487">
        <v>2</v>
      </c>
      <c r="AA487">
        <v>2</v>
      </c>
      <c r="AB487">
        <v>3</v>
      </c>
      <c r="AC487">
        <v>3</v>
      </c>
      <c r="AD487">
        <v>8</v>
      </c>
      <c r="AE487">
        <v>101702</v>
      </c>
      <c r="AF487">
        <v>100</v>
      </c>
      <c r="AG487">
        <v>0</v>
      </c>
      <c r="AJ487">
        <v>0</v>
      </c>
      <c r="AK487">
        <v>7300</v>
      </c>
      <c r="AL487">
        <v>7400</v>
      </c>
    </row>
    <row r="488" spans="1:39" x14ac:dyDescent="0.15">
      <c r="A488">
        <v>6024</v>
      </c>
      <c r="B488" t="s">
        <v>9459</v>
      </c>
      <c r="C488">
        <v>30</v>
      </c>
      <c r="D488">
        <v>5</v>
      </c>
      <c r="E488">
        <v>1</v>
      </c>
      <c r="F488">
        <v>26</v>
      </c>
      <c r="G488">
        <v>39</v>
      </c>
      <c r="H488">
        <v>31</v>
      </c>
      <c r="I488">
        <v>13</v>
      </c>
      <c r="J488">
        <v>16</v>
      </c>
      <c r="K488">
        <v>150</v>
      </c>
      <c r="L488">
        <v>3</v>
      </c>
      <c r="M488">
        <v>20</v>
      </c>
      <c r="N488">
        <v>5</v>
      </c>
      <c r="O488">
        <v>0</v>
      </c>
      <c r="P488">
        <v>0</v>
      </c>
      <c r="Q488">
        <v>0</v>
      </c>
      <c r="R488">
        <v>30</v>
      </c>
      <c r="S488">
        <v>70</v>
      </c>
      <c r="T488">
        <v>50</v>
      </c>
      <c r="U488">
        <v>50</v>
      </c>
      <c r="V488">
        <v>50</v>
      </c>
      <c r="W488">
        <v>50</v>
      </c>
      <c r="X488">
        <v>50</v>
      </c>
      <c r="Y488">
        <v>50</v>
      </c>
      <c r="Z488">
        <v>2</v>
      </c>
      <c r="AA488">
        <v>2</v>
      </c>
      <c r="AB488">
        <v>3</v>
      </c>
      <c r="AC488">
        <v>3</v>
      </c>
      <c r="AD488">
        <v>8</v>
      </c>
      <c r="AE488">
        <v>101703</v>
      </c>
      <c r="AF488">
        <v>100</v>
      </c>
      <c r="AG488">
        <v>0</v>
      </c>
      <c r="AJ488">
        <v>0</v>
      </c>
      <c r="AK488">
        <v>7300</v>
      </c>
      <c r="AL488">
        <v>7400</v>
      </c>
    </row>
    <row r="489" spans="1:39" x14ac:dyDescent="0.15">
      <c r="A489">
        <v>6025</v>
      </c>
      <c r="B489" t="s">
        <v>9460</v>
      </c>
      <c r="C489">
        <v>30</v>
      </c>
      <c r="D489">
        <v>5</v>
      </c>
      <c r="E489">
        <v>0</v>
      </c>
      <c r="F489">
        <v>20</v>
      </c>
      <c r="G489">
        <v>20</v>
      </c>
      <c r="H489">
        <v>20</v>
      </c>
      <c r="I489">
        <v>40</v>
      </c>
      <c r="J489">
        <v>25</v>
      </c>
      <c r="K489">
        <v>150</v>
      </c>
      <c r="L489">
        <v>3</v>
      </c>
      <c r="M489">
        <v>100</v>
      </c>
      <c r="N489">
        <v>5</v>
      </c>
      <c r="O489">
        <v>5</v>
      </c>
      <c r="P489">
        <v>90</v>
      </c>
      <c r="Q489">
        <v>0</v>
      </c>
      <c r="R489">
        <v>0</v>
      </c>
      <c r="S489">
        <v>10</v>
      </c>
      <c r="T489">
        <v>50</v>
      </c>
      <c r="U489">
        <v>50</v>
      </c>
      <c r="V489">
        <v>50</v>
      </c>
      <c r="W489">
        <v>50</v>
      </c>
      <c r="X489">
        <v>50</v>
      </c>
      <c r="Y489">
        <v>50</v>
      </c>
      <c r="Z489">
        <v>2</v>
      </c>
      <c r="AA489">
        <v>2</v>
      </c>
      <c r="AB489">
        <v>5</v>
      </c>
      <c r="AC489">
        <v>5</v>
      </c>
      <c r="AD489">
        <v>8</v>
      </c>
      <c r="AE489">
        <v>101830</v>
      </c>
      <c r="AF489">
        <v>100</v>
      </c>
      <c r="AG489">
        <v>0</v>
      </c>
      <c r="AJ489">
        <v>0</v>
      </c>
      <c r="AK489">
        <v>7300</v>
      </c>
      <c r="AL489">
        <v>7400</v>
      </c>
      <c r="AM489">
        <v>1730</v>
      </c>
    </row>
    <row r="490" spans="1:39" x14ac:dyDescent="0.15">
      <c r="A490">
        <v>6026</v>
      </c>
      <c r="B490" t="s">
        <v>9461</v>
      </c>
      <c r="C490">
        <v>30</v>
      </c>
      <c r="D490">
        <v>5</v>
      </c>
      <c r="E490">
        <v>9</v>
      </c>
      <c r="F490">
        <v>200</v>
      </c>
      <c r="G490">
        <v>50</v>
      </c>
      <c r="H490">
        <v>50</v>
      </c>
      <c r="I490">
        <v>0</v>
      </c>
      <c r="J490">
        <v>100</v>
      </c>
      <c r="K490">
        <v>300</v>
      </c>
      <c r="L490">
        <v>6</v>
      </c>
      <c r="M490">
        <v>30</v>
      </c>
      <c r="N490">
        <v>5</v>
      </c>
      <c r="O490">
        <v>0</v>
      </c>
      <c r="P490">
        <v>30</v>
      </c>
      <c r="Q490">
        <v>30</v>
      </c>
      <c r="R490">
        <v>30</v>
      </c>
      <c r="S490">
        <v>30</v>
      </c>
      <c r="T490">
        <v>50</v>
      </c>
      <c r="U490">
        <v>50</v>
      </c>
      <c r="V490">
        <v>50</v>
      </c>
      <c r="W490">
        <v>50</v>
      </c>
      <c r="X490">
        <v>50</v>
      </c>
      <c r="Y490">
        <v>50</v>
      </c>
      <c r="Z490">
        <v>2</v>
      </c>
      <c r="AA490">
        <v>0</v>
      </c>
      <c r="AB490">
        <v>5</v>
      </c>
      <c r="AC490">
        <v>5</v>
      </c>
      <c r="AD490">
        <v>10</v>
      </c>
      <c r="AE490">
        <v>105158</v>
      </c>
      <c r="AF490">
        <v>100</v>
      </c>
      <c r="AG490">
        <v>0</v>
      </c>
      <c r="AJ490">
        <v>0</v>
      </c>
      <c r="AK490">
        <v>7300</v>
      </c>
      <c r="AL490">
        <v>7400</v>
      </c>
    </row>
    <row r="491" spans="1:39" x14ac:dyDescent="0.15">
      <c r="A491">
        <v>6027</v>
      </c>
      <c r="B491" t="s">
        <v>9462</v>
      </c>
      <c r="C491">
        <v>30</v>
      </c>
      <c r="D491">
        <v>5</v>
      </c>
      <c r="E491">
        <v>9</v>
      </c>
      <c r="F491">
        <v>145</v>
      </c>
      <c r="G491">
        <v>30</v>
      </c>
      <c r="H491">
        <v>30</v>
      </c>
      <c r="I491">
        <v>0</v>
      </c>
      <c r="J491">
        <v>45</v>
      </c>
      <c r="K491">
        <v>300</v>
      </c>
      <c r="L491">
        <v>6</v>
      </c>
      <c r="M491">
        <v>30</v>
      </c>
      <c r="N491">
        <v>5</v>
      </c>
      <c r="O491">
        <v>0</v>
      </c>
      <c r="P491">
        <v>0</v>
      </c>
      <c r="Q491">
        <v>50</v>
      </c>
      <c r="R491">
        <v>50</v>
      </c>
      <c r="S491">
        <v>0</v>
      </c>
      <c r="T491">
        <v>50</v>
      </c>
      <c r="U491">
        <v>50</v>
      </c>
      <c r="V491">
        <v>50</v>
      </c>
      <c r="W491">
        <v>50</v>
      </c>
      <c r="X491">
        <v>50</v>
      </c>
      <c r="Y491">
        <v>50</v>
      </c>
      <c r="Z491">
        <v>2</v>
      </c>
      <c r="AA491">
        <v>0</v>
      </c>
      <c r="AB491">
        <v>5</v>
      </c>
      <c r="AC491">
        <v>5</v>
      </c>
      <c r="AD491">
        <v>10</v>
      </c>
      <c r="AE491">
        <v>105114</v>
      </c>
      <c r="AF491">
        <v>100</v>
      </c>
      <c r="AG491">
        <v>0</v>
      </c>
      <c r="AJ491">
        <v>0</v>
      </c>
      <c r="AK491">
        <v>7300</v>
      </c>
      <c r="AL491">
        <v>7400</v>
      </c>
    </row>
    <row r="492" spans="1:39" x14ac:dyDescent="0.15">
      <c r="A492">
        <v>6028</v>
      </c>
      <c r="B492" t="s">
        <v>9463</v>
      </c>
      <c r="C492">
        <v>30</v>
      </c>
      <c r="D492">
        <v>5</v>
      </c>
      <c r="E492">
        <v>9</v>
      </c>
      <c r="F492">
        <v>95</v>
      </c>
      <c r="G492">
        <v>50</v>
      </c>
      <c r="H492">
        <v>20</v>
      </c>
      <c r="I492">
        <v>50</v>
      </c>
      <c r="J492">
        <v>35</v>
      </c>
      <c r="K492">
        <v>300</v>
      </c>
      <c r="L492">
        <v>6</v>
      </c>
      <c r="M492">
        <v>30</v>
      </c>
      <c r="N492">
        <v>5</v>
      </c>
      <c r="O492">
        <v>0</v>
      </c>
      <c r="P492">
        <v>30</v>
      </c>
      <c r="Q492">
        <v>70</v>
      </c>
      <c r="R492">
        <v>0</v>
      </c>
      <c r="S492">
        <v>0</v>
      </c>
      <c r="T492">
        <v>50</v>
      </c>
      <c r="U492">
        <v>50</v>
      </c>
      <c r="V492">
        <v>50</v>
      </c>
      <c r="W492">
        <v>50</v>
      </c>
      <c r="X492">
        <v>50</v>
      </c>
      <c r="Y492">
        <v>50</v>
      </c>
      <c r="Z492">
        <v>2</v>
      </c>
      <c r="AA492">
        <v>0</v>
      </c>
      <c r="AB492">
        <v>5</v>
      </c>
      <c r="AC492">
        <v>5</v>
      </c>
      <c r="AD492">
        <v>10</v>
      </c>
      <c r="AE492">
        <v>105320</v>
      </c>
      <c r="AF492">
        <v>100</v>
      </c>
      <c r="AG492">
        <v>0</v>
      </c>
      <c r="AJ492">
        <v>0</v>
      </c>
      <c r="AK492">
        <v>7300</v>
      </c>
      <c r="AL492">
        <v>7400</v>
      </c>
    </row>
    <row r="493" spans="1:39" x14ac:dyDescent="0.15">
      <c r="A493">
        <v>6029</v>
      </c>
      <c r="B493" t="s">
        <v>9464</v>
      </c>
      <c r="C493">
        <v>30</v>
      </c>
      <c r="D493">
        <v>5</v>
      </c>
      <c r="E493">
        <v>9</v>
      </c>
      <c r="F493">
        <v>100</v>
      </c>
      <c r="G493">
        <v>0</v>
      </c>
      <c r="H493">
        <v>50</v>
      </c>
      <c r="I493">
        <v>0</v>
      </c>
      <c r="J493">
        <v>100</v>
      </c>
      <c r="K493">
        <v>300</v>
      </c>
      <c r="L493">
        <v>6</v>
      </c>
      <c r="M493">
        <v>30</v>
      </c>
      <c r="N493">
        <v>5</v>
      </c>
      <c r="O493">
        <v>0</v>
      </c>
      <c r="P493">
        <v>50</v>
      </c>
      <c r="Q493">
        <v>0</v>
      </c>
      <c r="R493">
        <v>0</v>
      </c>
      <c r="S493">
        <v>50</v>
      </c>
      <c r="T493">
        <v>50</v>
      </c>
      <c r="U493">
        <v>50</v>
      </c>
      <c r="V493">
        <v>50</v>
      </c>
      <c r="W493">
        <v>50</v>
      </c>
      <c r="X493">
        <v>50</v>
      </c>
      <c r="Y493">
        <v>50</v>
      </c>
      <c r="Z493">
        <v>2</v>
      </c>
      <c r="AA493">
        <v>0</v>
      </c>
      <c r="AB493">
        <v>5</v>
      </c>
      <c r="AC493">
        <v>5</v>
      </c>
      <c r="AD493">
        <v>10</v>
      </c>
      <c r="AE493">
        <v>105095</v>
      </c>
      <c r="AF493">
        <v>100</v>
      </c>
      <c r="AG493">
        <v>0</v>
      </c>
      <c r="AJ493">
        <v>0</v>
      </c>
      <c r="AK493">
        <v>7300</v>
      </c>
      <c r="AL493">
        <v>7400</v>
      </c>
    </row>
    <row r="494" spans="1:39" x14ac:dyDescent="0.15">
      <c r="A494">
        <v>6030</v>
      </c>
      <c r="B494" t="s">
        <v>9465</v>
      </c>
      <c r="C494">
        <v>30</v>
      </c>
      <c r="D494">
        <v>5</v>
      </c>
      <c r="E494">
        <v>9</v>
      </c>
      <c r="F494">
        <v>250</v>
      </c>
      <c r="G494">
        <v>46</v>
      </c>
      <c r="H494">
        <v>31</v>
      </c>
      <c r="I494">
        <v>8</v>
      </c>
      <c r="J494">
        <v>60</v>
      </c>
      <c r="K494">
        <v>300</v>
      </c>
      <c r="L494">
        <v>6</v>
      </c>
      <c r="M494">
        <v>0</v>
      </c>
      <c r="N494">
        <v>3</v>
      </c>
      <c r="O494">
        <v>2</v>
      </c>
      <c r="P494">
        <v>25</v>
      </c>
      <c r="Q494">
        <v>25</v>
      </c>
      <c r="R494">
        <v>25</v>
      </c>
      <c r="S494">
        <v>25</v>
      </c>
      <c r="T494">
        <v>25</v>
      </c>
      <c r="U494">
        <v>25</v>
      </c>
      <c r="V494">
        <v>25</v>
      </c>
      <c r="W494">
        <v>25</v>
      </c>
      <c r="X494">
        <v>25</v>
      </c>
      <c r="Y494">
        <v>25</v>
      </c>
      <c r="Z494">
        <v>2</v>
      </c>
      <c r="AA494">
        <v>0</v>
      </c>
      <c r="AB494">
        <v>3</v>
      </c>
      <c r="AC494">
        <v>3</v>
      </c>
      <c r="AD494">
        <v>10</v>
      </c>
      <c r="AE494">
        <v>106577</v>
      </c>
      <c r="AF494">
        <v>0</v>
      </c>
      <c r="AG494">
        <v>0</v>
      </c>
      <c r="AJ494">
        <v>0</v>
      </c>
      <c r="AK494">
        <v>7300</v>
      </c>
      <c r="AL494">
        <v>7400</v>
      </c>
    </row>
    <row r="495" spans="1:39" x14ac:dyDescent="0.15">
      <c r="A495">
        <v>6031</v>
      </c>
      <c r="B495" t="s">
        <v>9465</v>
      </c>
      <c r="C495">
        <v>30</v>
      </c>
      <c r="D495">
        <v>5</v>
      </c>
      <c r="E495">
        <v>9</v>
      </c>
      <c r="F495">
        <v>400</v>
      </c>
      <c r="G495">
        <v>43</v>
      </c>
      <c r="H495">
        <v>38</v>
      </c>
      <c r="I495">
        <v>6</v>
      </c>
      <c r="J495">
        <v>120</v>
      </c>
      <c r="K495">
        <v>300</v>
      </c>
      <c r="L495">
        <v>6</v>
      </c>
      <c r="M495">
        <v>0</v>
      </c>
      <c r="N495">
        <v>4</v>
      </c>
      <c r="O495">
        <v>4</v>
      </c>
      <c r="P495">
        <v>40</v>
      </c>
      <c r="Q495">
        <v>40</v>
      </c>
      <c r="R495">
        <v>40</v>
      </c>
      <c r="S495">
        <v>40</v>
      </c>
      <c r="T495">
        <v>50</v>
      </c>
      <c r="U495">
        <v>50</v>
      </c>
      <c r="V495">
        <v>50</v>
      </c>
      <c r="W495">
        <v>50</v>
      </c>
      <c r="X495">
        <v>50</v>
      </c>
      <c r="Y495">
        <v>50</v>
      </c>
      <c r="Z495">
        <v>2</v>
      </c>
      <c r="AA495">
        <v>0</v>
      </c>
      <c r="AB495">
        <v>4</v>
      </c>
      <c r="AC495">
        <v>6</v>
      </c>
      <c r="AD495">
        <v>10</v>
      </c>
      <c r="AE495">
        <v>106577</v>
      </c>
      <c r="AF495">
        <v>0</v>
      </c>
      <c r="AG495">
        <v>0</v>
      </c>
      <c r="AJ495">
        <v>0</v>
      </c>
      <c r="AK495">
        <v>7300</v>
      </c>
      <c r="AL495">
        <v>7400</v>
      </c>
    </row>
    <row r="496" spans="1:39" x14ac:dyDescent="0.15">
      <c r="A496">
        <v>6032</v>
      </c>
      <c r="B496" t="s">
        <v>9466</v>
      </c>
      <c r="C496">
        <v>30</v>
      </c>
      <c r="D496">
        <v>5</v>
      </c>
      <c r="E496">
        <v>9</v>
      </c>
      <c r="F496">
        <v>150</v>
      </c>
      <c r="G496">
        <v>50</v>
      </c>
      <c r="H496">
        <v>10</v>
      </c>
      <c r="I496">
        <v>130</v>
      </c>
      <c r="J496">
        <v>20</v>
      </c>
      <c r="K496">
        <v>300</v>
      </c>
      <c r="L496">
        <v>6</v>
      </c>
      <c r="M496">
        <v>0</v>
      </c>
      <c r="N496">
        <v>5</v>
      </c>
      <c r="O496">
        <v>20</v>
      </c>
      <c r="P496">
        <v>30</v>
      </c>
      <c r="Q496">
        <v>30</v>
      </c>
      <c r="R496">
        <v>30</v>
      </c>
      <c r="S496">
        <v>30</v>
      </c>
      <c r="T496">
        <v>50</v>
      </c>
      <c r="U496">
        <v>50</v>
      </c>
      <c r="V496">
        <v>50</v>
      </c>
      <c r="W496">
        <v>50</v>
      </c>
      <c r="X496">
        <v>50</v>
      </c>
      <c r="Y496">
        <v>50</v>
      </c>
      <c r="Z496">
        <v>1</v>
      </c>
      <c r="AA496">
        <v>0</v>
      </c>
      <c r="AB496">
        <v>1</v>
      </c>
      <c r="AC496">
        <v>5</v>
      </c>
      <c r="AD496">
        <v>10</v>
      </c>
      <c r="AE496">
        <v>100727</v>
      </c>
      <c r="AF496">
        <v>100</v>
      </c>
      <c r="AG496">
        <v>0</v>
      </c>
      <c r="AJ496">
        <v>0</v>
      </c>
      <c r="AK496">
        <v>7300</v>
      </c>
      <c r="AL496">
        <v>7400</v>
      </c>
    </row>
    <row r="497" spans="1:38" x14ac:dyDescent="0.15">
      <c r="A497">
        <v>6033</v>
      </c>
      <c r="B497" t="s">
        <v>9357</v>
      </c>
      <c r="C497">
        <v>50</v>
      </c>
      <c r="D497">
        <v>5</v>
      </c>
      <c r="E497">
        <v>9</v>
      </c>
      <c r="F497">
        <v>300</v>
      </c>
      <c r="G497">
        <v>45</v>
      </c>
      <c r="H497">
        <v>30</v>
      </c>
      <c r="I497">
        <v>0</v>
      </c>
      <c r="J497">
        <v>50</v>
      </c>
      <c r="K497">
        <v>300</v>
      </c>
      <c r="L497">
        <v>6</v>
      </c>
      <c r="M497">
        <v>0</v>
      </c>
      <c r="N497">
        <v>10</v>
      </c>
      <c r="O497">
        <v>0</v>
      </c>
      <c r="P497">
        <v>30</v>
      </c>
      <c r="Q497">
        <v>30</v>
      </c>
      <c r="R497">
        <v>30</v>
      </c>
      <c r="S497">
        <v>30</v>
      </c>
      <c r="T497">
        <v>100</v>
      </c>
      <c r="U497">
        <v>100</v>
      </c>
      <c r="V497">
        <v>100</v>
      </c>
      <c r="W497">
        <v>100</v>
      </c>
      <c r="X497">
        <v>100</v>
      </c>
      <c r="Y497">
        <v>100</v>
      </c>
      <c r="Z497">
        <v>1</v>
      </c>
      <c r="AA497">
        <v>0</v>
      </c>
      <c r="AB497">
        <v>10</v>
      </c>
      <c r="AC497">
        <v>10</v>
      </c>
      <c r="AD497">
        <v>10</v>
      </c>
      <c r="AE497">
        <v>101824</v>
      </c>
      <c r="AF497">
        <v>100</v>
      </c>
      <c r="AG497">
        <v>0</v>
      </c>
      <c r="AJ497">
        <v>0</v>
      </c>
      <c r="AK497">
        <v>7300</v>
      </c>
      <c r="AL497">
        <v>7400</v>
      </c>
    </row>
    <row r="498" spans="1:38" x14ac:dyDescent="0.15">
      <c r="A498">
        <v>6034</v>
      </c>
      <c r="B498" t="s">
        <v>9467</v>
      </c>
      <c r="C498">
        <v>20</v>
      </c>
      <c r="D498">
        <v>5</v>
      </c>
      <c r="E498">
        <v>0</v>
      </c>
      <c r="F498">
        <v>20</v>
      </c>
      <c r="G498">
        <v>32</v>
      </c>
      <c r="H498">
        <v>21</v>
      </c>
      <c r="I498">
        <v>29</v>
      </c>
      <c r="J498">
        <v>12</v>
      </c>
      <c r="K498">
        <v>300</v>
      </c>
      <c r="L498">
        <v>6</v>
      </c>
      <c r="M498">
        <v>30</v>
      </c>
      <c r="N498">
        <v>0</v>
      </c>
      <c r="O498">
        <v>0</v>
      </c>
      <c r="P498">
        <v>25</v>
      </c>
      <c r="Q498">
        <v>25</v>
      </c>
      <c r="R498">
        <v>25</v>
      </c>
      <c r="S498">
        <v>25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4</v>
      </c>
      <c r="AB498">
        <v>0</v>
      </c>
      <c r="AC498">
        <v>0</v>
      </c>
      <c r="AD498">
        <v>7</v>
      </c>
      <c r="AE498">
        <v>101822</v>
      </c>
      <c r="AF498">
        <v>100</v>
      </c>
      <c r="AG498">
        <v>0</v>
      </c>
      <c r="AJ498">
        <v>0</v>
      </c>
      <c r="AK498">
        <v>7300</v>
      </c>
      <c r="AL498">
        <v>7400</v>
      </c>
    </row>
    <row r="499" spans="1:38" x14ac:dyDescent="0.15">
      <c r="A499">
        <v>6035</v>
      </c>
      <c r="B499" t="s">
        <v>9468</v>
      </c>
      <c r="C499">
        <v>20</v>
      </c>
      <c r="D499">
        <v>5</v>
      </c>
      <c r="E499">
        <v>3</v>
      </c>
      <c r="F499">
        <v>3</v>
      </c>
      <c r="G499">
        <v>3</v>
      </c>
      <c r="H499">
        <v>3</v>
      </c>
      <c r="I499">
        <v>3</v>
      </c>
      <c r="J499">
        <v>3</v>
      </c>
      <c r="K499">
        <v>500</v>
      </c>
      <c r="L499">
        <v>3</v>
      </c>
      <c r="M499">
        <v>30</v>
      </c>
      <c r="N499">
        <v>0</v>
      </c>
      <c r="O499">
        <v>0</v>
      </c>
      <c r="P499">
        <v>0</v>
      </c>
      <c r="Q499">
        <v>0</v>
      </c>
      <c r="R499">
        <v>20</v>
      </c>
      <c r="S499">
        <v>80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1</v>
      </c>
      <c r="AA499">
        <v>0</v>
      </c>
      <c r="AB499">
        <v>0</v>
      </c>
      <c r="AC499">
        <v>0</v>
      </c>
      <c r="AD499">
        <v>8</v>
      </c>
      <c r="AE499">
        <v>107213</v>
      </c>
      <c r="AF499">
        <v>100</v>
      </c>
      <c r="AG499">
        <v>0</v>
      </c>
      <c r="AJ499">
        <v>0</v>
      </c>
      <c r="AK499">
        <v>15002</v>
      </c>
    </row>
    <row r="500" spans="1:38" x14ac:dyDescent="0.15">
      <c r="A500">
        <v>6036</v>
      </c>
      <c r="B500" t="s">
        <v>9469</v>
      </c>
      <c r="C500">
        <v>40</v>
      </c>
      <c r="D500">
        <v>5</v>
      </c>
      <c r="E500">
        <v>0</v>
      </c>
      <c r="F500">
        <v>200</v>
      </c>
      <c r="G500">
        <v>48</v>
      </c>
      <c r="H500">
        <v>18</v>
      </c>
      <c r="I500">
        <v>30</v>
      </c>
      <c r="J500">
        <v>80</v>
      </c>
      <c r="K500">
        <v>300</v>
      </c>
      <c r="L500">
        <v>6</v>
      </c>
      <c r="M500">
        <v>0</v>
      </c>
      <c r="N500">
        <v>10</v>
      </c>
      <c r="O500">
        <v>20</v>
      </c>
      <c r="P500">
        <v>25</v>
      </c>
      <c r="Q500">
        <v>25</v>
      </c>
      <c r="R500">
        <v>25</v>
      </c>
      <c r="S500">
        <v>25</v>
      </c>
      <c r="T500">
        <v>100</v>
      </c>
      <c r="U500">
        <v>100</v>
      </c>
      <c r="V500">
        <v>100</v>
      </c>
      <c r="W500">
        <v>100</v>
      </c>
      <c r="X500">
        <v>100</v>
      </c>
      <c r="Y500">
        <v>100</v>
      </c>
      <c r="Z500">
        <v>2</v>
      </c>
      <c r="AA500">
        <v>1</v>
      </c>
      <c r="AB500">
        <v>0</v>
      </c>
      <c r="AC500">
        <v>0</v>
      </c>
      <c r="AD500">
        <v>0</v>
      </c>
      <c r="AE500">
        <v>106627</v>
      </c>
      <c r="AF500">
        <v>100</v>
      </c>
      <c r="AG500">
        <v>0</v>
      </c>
      <c r="AJ500">
        <v>0</v>
      </c>
      <c r="AK500">
        <v>7300</v>
      </c>
      <c r="AL500">
        <v>7400</v>
      </c>
    </row>
    <row r="501" spans="1:38" x14ac:dyDescent="0.15">
      <c r="A501">
        <v>6037</v>
      </c>
      <c r="B501" t="s">
        <v>9470</v>
      </c>
      <c r="C501">
        <v>40</v>
      </c>
      <c r="D501">
        <v>5</v>
      </c>
      <c r="E501">
        <v>0</v>
      </c>
      <c r="F501">
        <v>270</v>
      </c>
      <c r="G501">
        <v>48</v>
      </c>
      <c r="H501">
        <v>15</v>
      </c>
      <c r="I501">
        <v>25</v>
      </c>
      <c r="J501">
        <v>80</v>
      </c>
      <c r="K501">
        <v>300</v>
      </c>
      <c r="L501">
        <v>6</v>
      </c>
      <c r="M501">
        <v>0</v>
      </c>
      <c r="N501">
        <v>10</v>
      </c>
      <c r="O501">
        <v>25</v>
      </c>
      <c r="P501">
        <v>25</v>
      </c>
      <c r="Q501">
        <v>25</v>
      </c>
      <c r="R501">
        <v>25</v>
      </c>
      <c r="S501">
        <v>25</v>
      </c>
      <c r="T501">
        <v>100</v>
      </c>
      <c r="U501">
        <v>100</v>
      </c>
      <c r="V501">
        <v>100</v>
      </c>
      <c r="W501">
        <v>100</v>
      </c>
      <c r="X501">
        <v>100</v>
      </c>
      <c r="Y501">
        <v>100</v>
      </c>
      <c r="Z501">
        <v>2</v>
      </c>
      <c r="AA501">
        <v>1</v>
      </c>
      <c r="AB501">
        <v>0</v>
      </c>
      <c r="AC501">
        <v>0</v>
      </c>
      <c r="AD501">
        <v>5</v>
      </c>
      <c r="AE501">
        <v>106626</v>
      </c>
      <c r="AF501">
        <v>100</v>
      </c>
      <c r="AG501">
        <v>0</v>
      </c>
      <c r="AJ501">
        <v>0</v>
      </c>
      <c r="AK501">
        <v>7300</v>
      </c>
      <c r="AL501">
        <v>7400</v>
      </c>
    </row>
    <row r="502" spans="1:38" x14ac:dyDescent="0.15">
      <c r="A502">
        <v>6038</v>
      </c>
      <c r="B502" t="s">
        <v>9471</v>
      </c>
      <c r="C502">
        <v>40</v>
      </c>
      <c r="D502">
        <v>5</v>
      </c>
      <c r="E502">
        <v>0</v>
      </c>
      <c r="F502">
        <v>270</v>
      </c>
      <c r="G502">
        <v>48</v>
      </c>
      <c r="H502">
        <v>15</v>
      </c>
      <c r="I502">
        <v>25</v>
      </c>
      <c r="J502">
        <v>80</v>
      </c>
      <c r="K502">
        <v>300</v>
      </c>
      <c r="L502">
        <v>6</v>
      </c>
      <c r="M502">
        <v>0</v>
      </c>
      <c r="N502">
        <v>10</v>
      </c>
      <c r="O502">
        <v>25</v>
      </c>
      <c r="P502">
        <v>25</v>
      </c>
      <c r="Q502">
        <v>25</v>
      </c>
      <c r="R502">
        <v>25</v>
      </c>
      <c r="S502">
        <v>25</v>
      </c>
      <c r="T502">
        <v>100</v>
      </c>
      <c r="U502">
        <v>100</v>
      </c>
      <c r="V502">
        <v>100</v>
      </c>
      <c r="W502">
        <v>100</v>
      </c>
      <c r="X502">
        <v>100</v>
      </c>
      <c r="Y502">
        <v>100</v>
      </c>
      <c r="Z502">
        <v>2</v>
      </c>
      <c r="AA502">
        <v>1</v>
      </c>
      <c r="AB502">
        <v>0</v>
      </c>
      <c r="AC502">
        <v>0</v>
      </c>
      <c r="AD502">
        <v>5</v>
      </c>
      <c r="AE502">
        <v>106627</v>
      </c>
      <c r="AF502">
        <v>100</v>
      </c>
      <c r="AG502">
        <v>0</v>
      </c>
      <c r="AJ502">
        <v>0</v>
      </c>
      <c r="AK502">
        <v>7300</v>
      </c>
      <c r="AL502">
        <v>7400</v>
      </c>
    </row>
    <row r="503" spans="1:38" x14ac:dyDescent="0.15">
      <c r="A503">
        <v>6039</v>
      </c>
      <c r="B503" t="s">
        <v>9472</v>
      </c>
      <c r="C503">
        <v>40</v>
      </c>
      <c r="D503">
        <v>5</v>
      </c>
      <c r="E503">
        <v>0</v>
      </c>
      <c r="F503">
        <v>270</v>
      </c>
      <c r="G503">
        <v>48</v>
      </c>
      <c r="H503">
        <v>15</v>
      </c>
      <c r="I503">
        <v>25</v>
      </c>
      <c r="J503">
        <v>80</v>
      </c>
      <c r="K503">
        <v>300</v>
      </c>
      <c r="L503">
        <v>6</v>
      </c>
      <c r="M503">
        <v>0</v>
      </c>
      <c r="N503">
        <v>10</v>
      </c>
      <c r="O503">
        <v>25</v>
      </c>
      <c r="P503">
        <v>25</v>
      </c>
      <c r="Q503">
        <v>25</v>
      </c>
      <c r="R503">
        <v>25</v>
      </c>
      <c r="S503">
        <v>25</v>
      </c>
      <c r="T503">
        <v>100</v>
      </c>
      <c r="U503">
        <v>100</v>
      </c>
      <c r="V503">
        <v>100</v>
      </c>
      <c r="W503">
        <v>100</v>
      </c>
      <c r="X503">
        <v>100</v>
      </c>
      <c r="Y503">
        <v>100</v>
      </c>
      <c r="Z503">
        <v>2</v>
      </c>
      <c r="AA503">
        <v>1</v>
      </c>
      <c r="AB503">
        <v>0</v>
      </c>
      <c r="AC503">
        <v>0</v>
      </c>
      <c r="AD503">
        <v>5</v>
      </c>
      <c r="AE503">
        <v>106627</v>
      </c>
      <c r="AF503">
        <v>100</v>
      </c>
      <c r="AG503">
        <v>0</v>
      </c>
      <c r="AJ503">
        <v>0</v>
      </c>
      <c r="AK503">
        <v>7300</v>
      </c>
      <c r="AL503">
        <v>7400</v>
      </c>
    </row>
    <row r="504" spans="1:38" x14ac:dyDescent="0.15">
      <c r="A504">
        <v>6040</v>
      </c>
      <c r="B504" t="s">
        <v>9470</v>
      </c>
      <c r="C504">
        <v>40</v>
      </c>
      <c r="D504">
        <v>5</v>
      </c>
      <c r="E504">
        <v>0</v>
      </c>
      <c r="F504">
        <v>300</v>
      </c>
      <c r="G504">
        <v>2</v>
      </c>
      <c r="H504">
        <v>2</v>
      </c>
      <c r="I504">
        <v>2</v>
      </c>
      <c r="J504">
        <v>2</v>
      </c>
      <c r="K504">
        <v>300</v>
      </c>
      <c r="L504">
        <v>6</v>
      </c>
      <c r="M504">
        <v>100</v>
      </c>
      <c r="N504">
        <v>0</v>
      </c>
      <c r="O504">
        <v>10</v>
      </c>
      <c r="P504">
        <v>25</v>
      </c>
      <c r="Q504">
        <v>25</v>
      </c>
      <c r="R504">
        <v>25</v>
      </c>
      <c r="S504">
        <v>25</v>
      </c>
      <c r="T504">
        <v>100</v>
      </c>
      <c r="U504">
        <v>100</v>
      </c>
      <c r="V504">
        <v>100</v>
      </c>
      <c r="W504">
        <v>100</v>
      </c>
      <c r="X504">
        <v>100</v>
      </c>
      <c r="Y504">
        <v>100</v>
      </c>
      <c r="Z504">
        <v>2</v>
      </c>
      <c r="AA504">
        <v>1</v>
      </c>
      <c r="AB504">
        <v>0</v>
      </c>
      <c r="AC504">
        <v>0</v>
      </c>
      <c r="AD504">
        <v>0</v>
      </c>
      <c r="AE504">
        <v>106626</v>
      </c>
      <c r="AF504">
        <v>100</v>
      </c>
      <c r="AG504">
        <v>0</v>
      </c>
      <c r="AJ504">
        <v>0</v>
      </c>
      <c r="AK504">
        <v>7300</v>
      </c>
      <c r="AL504">
        <v>7400</v>
      </c>
    </row>
    <row r="505" spans="1:38" x14ac:dyDescent="0.15">
      <c r="A505">
        <v>6041</v>
      </c>
      <c r="B505" t="s">
        <v>9471</v>
      </c>
      <c r="C505">
        <v>40</v>
      </c>
      <c r="D505">
        <v>5</v>
      </c>
      <c r="E505">
        <v>0</v>
      </c>
      <c r="F505">
        <v>300</v>
      </c>
      <c r="G505">
        <v>2</v>
      </c>
      <c r="H505">
        <v>2</v>
      </c>
      <c r="I505">
        <v>30</v>
      </c>
      <c r="J505">
        <v>2</v>
      </c>
      <c r="K505">
        <v>300</v>
      </c>
      <c r="L505">
        <v>6</v>
      </c>
      <c r="M505">
        <v>100</v>
      </c>
      <c r="N505">
        <v>0</v>
      </c>
      <c r="O505">
        <v>10</v>
      </c>
      <c r="P505">
        <v>25</v>
      </c>
      <c r="Q505">
        <v>25</v>
      </c>
      <c r="R505">
        <v>25</v>
      </c>
      <c r="S505">
        <v>25</v>
      </c>
      <c r="T505">
        <v>100</v>
      </c>
      <c r="U505">
        <v>100</v>
      </c>
      <c r="V505">
        <v>100</v>
      </c>
      <c r="W505">
        <v>100</v>
      </c>
      <c r="X505">
        <v>100</v>
      </c>
      <c r="Y505">
        <v>100</v>
      </c>
      <c r="Z505">
        <v>2</v>
      </c>
      <c r="AA505">
        <v>1</v>
      </c>
      <c r="AB505">
        <v>0</v>
      </c>
      <c r="AC505">
        <v>0</v>
      </c>
      <c r="AD505">
        <v>0</v>
      </c>
      <c r="AE505">
        <v>106627</v>
      </c>
      <c r="AF505">
        <v>100</v>
      </c>
      <c r="AG505">
        <v>0</v>
      </c>
      <c r="AJ505">
        <v>0</v>
      </c>
      <c r="AK505">
        <v>7300</v>
      </c>
      <c r="AL505">
        <v>7400</v>
      </c>
    </row>
    <row r="506" spans="1:38" x14ac:dyDescent="0.15">
      <c r="A506">
        <v>6042</v>
      </c>
      <c r="B506" t="s">
        <v>9472</v>
      </c>
      <c r="C506">
        <v>40</v>
      </c>
      <c r="D506">
        <v>5</v>
      </c>
      <c r="E506">
        <v>0</v>
      </c>
      <c r="F506">
        <v>300</v>
      </c>
      <c r="G506">
        <v>2</v>
      </c>
      <c r="H506">
        <v>2</v>
      </c>
      <c r="I506">
        <v>100</v>
      </c>
      <c r="J506">
        <v>2</v>
      </c>
      <c r="K506">
        <v>300</v>
      </c>
      <c r="L506">
        <v>6</v>
      </c>
      <c r="M506">
        <v>100</v>
      </c>
      <c r="N506">
        <v>0</v>
      </c>
      <c r="O506">
        <v>10</v>
      </c>
      <c r="P506">
        <v>25</v>
      </c>
      <c r="Q506">
        <v>25</v>
      </c>
      <c r="R506">
        <v>25</v>
      </c>
      <c r="S506">
        <v>25</v>
      </c>
      <c r="T506">
        <v>100</v>
      </c>
      <c r="U506">
        <v>100</v>
      </c>
      <c r="V506">
        <v>100</v>
      </c>
      <c r="W506">
        <v>100</v>
      </c>
      <c r="X506">
        <v>100</v>
      </c>
      <c r="Y506">
        <v>100</v>
      </c>
      <c r="Z506">
        <v>2</v>
      </c>
      <c r="AA506">
        <v>1</v>
      </c>
      <c r="AB506">
        <v>0</v>
      </c>
      <c r="AC506">
        <v>0</v>
      </c>
      <c r="AD506">
        <v>0</v>
      </c>
      <c r="AE506">
        <v>106627</v>
      </c>
      <c r="AF506">
        <v>100</v>
      </c>
      <c r="AG506">
        <v>0</v>
      </c>
      <c r="AJ506">
        <v>0</v>
      </c>
      <c r="AK506">
        <v>7300</v>
      </c>
      <c r="AL506">
        <v>7400</v>
      </c>
    </row>
    <row r="507" spans="1:38" x14ac:dyDescent="0.15">
      <c r="A507">
        <v>6043</v>
      </c>
      <c r="B507" t="s">
        <v>9473</v>
      </c>
      <c r="C507">
        <v>80</v>
      </c>
      <c r="D507">
        <v>5</v>
      </c>
      <c r="E507">
        <v>9</v>
      </c>
      <c r="F507">
        <v>350</v>
      </c>
      <c r="G507">
        <v>34</v>
      </c>
      <c r="H507">
        <v>2</v>
      </c>
      <c r="I507">
        <v>4</v>
      </c>
      <c r="J507">
        <v>135</v>
      </c>
      <c r="K507">
        <v>300</v>
      </c>
      <c r="L507">
        <v>6</v>
      </c>
      <c r="M507">
        <v>0</v>
      </c>
      <c r="N507">
        <v>15</v>
      </c>
      <c r="O507">
        <v>15</v>
      </c>
      <c r="P507">
        <v>30</v>
      </c>
      <c r="Q507">
        <v>30</v>
      </c>
      <c r="R507">
        <v>30</v>
      </c>
      <c r="S507">
        <v>30</v>
      </c>
      <c r="T507">
        <v>50</v>
      </c>
      <c r="U507">
        <v>50</v>
      </c>
      <c r="V507">
        <v>50</v>
      </c>
      <c r="W507">
        <v>50</v>
      </c>
      <c r="X507">
        <v>50</v>
      </c>
      <c r="Y507">
        <v>50</v>
      </c>
      <c r="Z507">
        <v>1</v>
      </c>
      <c r="AA507">
        <v>0</v>
      </c>
      <c r="AB507">
        <v>3</v>
      </c>
      <c r="AC507">
        <v>3</v>
      </c>
      <c r="AD507">
        <v>10</v>
      </c>
      <c r="AE507">
        <v>107900</v>
      </c>
      <c r="AF507">
        <v>100</v>
      </c>
      <c r="AG507">
        <v>0</v>
      </c>
      <c r="AJ507">
        <v>0</v>
      </c>
      <c r="AK507">
        <v>7300</v>
      </c>
      <c r="AL507">
        <v>7400</v>
      </c>
    </row>
    <row r="508" spans="1:38" x14ac:dyDescent="0.15">
      <c r="A508">
        <v>6044</v>
      </c>
      <c r="B508" t="s">
        <v>9474</v>
      </c>
      <c r="C508">
        <v>40</v>
      </c>
      <c r="D508">
        <v>5</v>
      </c>
      <c r="E508">
        <v>9</v>
      </c>
      <c r="F508">
        <v>300</v>
      </c>
      <c r="G508">
        <v>42</v>
      </c>
      <c r="H508">
        <v>12</v>
      </c>
      <c r="I508">
        <v>30</v>
      </c>
      <c r="J508">
        <v>96</v>
      </c>
      <c r="K508">
        <v>300</v>
      </c>
      <c r="L508">
        <v>6</v>
      </c>
      <c r="M508">
        <v>0</v>
      </c>
      <c r="N508">
        <v>10</v>
      </c>
      <c r="O508">
        <v>30</v>
      </c>
      <c r="P508">
        <v>30</v>
      </c>
      <c r="Q508">
        <v>30</v>
      </c>
      <c r="R508">
        <v>30</v>
      </c>
      <c r="S508">
        <v>30</v>
      </c>
      <c r="T508">
        <v>100</v>
      </c>
      <c r="U508">
        <v>100</v>
      </c>
      <c r="V508">
        <v>100</v>
      </c>
      <c r="W508">
        <v>100</v>
      </c>
      <c r="X508">
        <v>100</v>
      </c>
      <c r="Y508">
        <v>100</v>
      </c>
      <c r="Z508">
        <v>2</v>
      </c>
      <c r="AA508">
        <v>1</v>
      </c>
      <c r="AB508">
        <v>4</v>
      </c>
      <c r="AC508">
        <v>0</v>
      </c>
      <c r="AD508">
        <v>0</v>
      </c>
      <c r="AE508">
        <v>106479</v>
      </c>
      <c r="AF508">
        <v>100</v>
      </c>
      <c r="AG508">
        <v>0</v>
      </c>
      <c r="AJ508">
        <v>0</v>
      </c>
      <c r="AK508">
        <v>7300</v>
      </c>
      <c r="AL508">
        <v>7400</v>
      </c>
    </row>
    <row r="509" spans="1:38" x14ac:dyDescent="0.15">
      <c r="A509">
        <v>6045</v>
      </c>
      <c r="B509" t="s">
        <v>9475</v>
      </c>
      <c r="C509">
        <v>40</v>
      </c>
      <c r="D509">
        <v>5</v>
      </c>
      <c r="E509">
        <v>9</v>
      </c>
      <c r="F509">
        <v>66</v>
      </c>
      <c r="G509">
        <v>43</v>
      </c>
      <c r="H509">
        <v>14</v>
      </c>
      <c r="I509">
        <v>30</v>
      </c>
      <c r="J509">
        <v>50</v>
      </c>
      <c r="K509">
        <v>300</v>
      </c>
      <c r="L509">
        <v>6</v>
      </c>
      <c r="M509">
        <v>0</v>
      </c>
      <c r="N509">
        <v>10</v>
      </c>
      <c r="O509">
        <v>15</v>
      </c>
      <c r="P509">
        <v>25</v>
      </c>
      <c r="Q509">
        <v>25</v>
      </c>
      <c r="R509">
        <v>25</v>
      </c>
      <c r="S509">
        <v>25</v>
      </c>
      <c r="T509">
        <v>50</v>
      </c>
      <c r="U509">
        <v>50</v>
      </c>
      <c r="V509">
        <v>50</v>
      </c>
      <c r="W509">
        <v>50</v>
      </c>
      <c r="X509">
        <v>50</v>
      </c>
      <c r="Y509">
        <v>50</v>
      </c>
      <c r="Z509">
        <v>2</v>
      </c>
      <c r="AA509">
        <v>1</v>
      </c>
      <c r="AB509">
        <v>0</v>
      </c>
      <c r="AC509">
        <v>0</v>
      </c>
      <c r="AD509">
        <v>0</v>
      </c>
      <c r="AE509">
        <v>106052</v>
      </c>
      <c r="AF509">
        <v>100</v>
      </c>
      <c r="AG509">
        <v>0</v>
      </c>
      <c r="AJ509">
        <v>0</v>
      </c>
      <c r="AK509">
        <v>7300</v>
      </c>
      <c r="AL509">
        <v>7400</v>
      </c>
    </row>
    <row r="510" spans="1:38" x14ac:dyDescent="0.15">
      <c r="A510">
        <v>6046</v>
      </c>
      <c r="B510" t="s">
        <v>9476</v>
      </c>
      <c r="C510">
        <v>40</v>
      </c>
      <c r="D510">
        <v>5</v>
      </c>
      <c r="E510">
        <v>9</v>
      </c>
      <c r="F510">
        <v>330</v>
      </c>
      <c r="G510">
        <v>41</v>
      </c>
      <c r="H510">
        <v>14</v>
      </c>
      <c r="I510">
        <v>23</v>
      </c>
      <c r="J510">
        <v>140</v>
      </c>
      <c r="K510">
        <v>300</v>
      </c>
      <c r="L510">
        <v>6</v>
      </c>
      <c r="M510">
        <v>0</v>
      </c>
      <c r="N510">
        <v>10</v>
      </c>
      <c r="O510">
        <v>20</v>
      </c>
      <c r="P510">
        <v>25</v>
      </c>
      <c r="Q510">
        <v>25</v>
      </c>
      <c r="R510">
        <v>25</v>
      </c>
      <c r="S510">
        <v>25</v>
      </c>
      <c r="T510">
        <v>100</v>
      </c>
      <c r="U510">
        <v>100</v>
      </c>
      <c r="V510">
        <v>100</v>
      </c>
      <c r="W510">
        <v>100</v>
      </c>
      <c r="X510">
        <v>100</v>
      </c>
      <c r="Y510">
        <v>100</v>
      </c>
      <c r="Z510">
        <v>2</v>
      </c>
      <c r="AA510">
        <v>1</v>
      </c>
      <c r="AB510">
        <v>2</v>
      </c>
      <c r="AC510">
        <v>0</v>
      </c>
      <c r="AD510">
        <v>0</v>
      </c>
      <c r="AE510">
        <v>100528</v>
      </c>
      <c r="AF510">
        <v>100</v>
      </c>
      <c r="AG510">
        <v>0</v>
      </c>
      <c r="AJ510">
        <v>0</v>
      </c>
      <c r="AK510">
        <v>7300</v>
      </c>
      <c r="AL510">
        <v>7400</v>
      </c>
    </row>
    <row r="511" spans="1:38" x14ac:dyDescent="0.15">
      <c r="A511">
        <v>6047</v>
      </c>
      <c r="B511" t="s">
        <v>9477</v>
      </c>
      <c r="C511">
        <v>40</v>
      </c>
      <c r="D511">
        <v>5</v>
      </c>
      <c r="E511">
        <v>7</v>
      </c>
      <c r="F511">
        <v>100</v>
      </c>
      <c r="G511">
        <v>35</v>
      </c>
      <c r="H511">
        <v>20</v>
      </c>
      <c r="I511">
        <v>4</v>
      </c>
      <c r="J511">
        <v>72</v>
      </c>
      <c r="K511">
        <v>300</v>
      </c>
      <c r="L511">
        <v>6</v>
      </c>
      <c r="M511">
        <v>0</v>
      </c>
      <c r="N511">
        <v>10</v>
      </c>
      <c r="O511">
        <v>2</v>
      </c>
      <c r="P511">
        <v>25</v>
      </c>
      <c r="Q511">
        <v>25</v>
      </c>
      <c r="R511">
        <v>25</v>
      </c>
      <c r="S511">
        <v>25</v>
      </c>
      <c r="T511">
        <v>80</v>
      </c>
      <c r="U511">
        <v>80</v>
      </c>
      <c r="V511">
        <v>80</v>
      </c>
      <c r="W511">
        <v>80</v>
      </c>
      <c r="X511">
        <v>80</v>
      </c>
      <c r="Y511">
        <v>80</v>
      </c>
      <c r="Z511">
        <v>2</v>
      </c>
      <c r="AA511">
        <v>1</v>
      </c>
      <c r="AB511">
        <v>1</v>
      </c>
      <c r="AC511">
        <v>0</v>
      </c>
      <c r="AD511">
        <v>0</v>
      </c>
      <c r="AE511">
        <v>101530</v>
      </c>
      <c r="AF511">
        <v>100</v>
      </c>
      <c r="AG511">
        <v>0</v>
      </c>
      <c r="AJ511">
        <v>0</v>
      </c>
      <c r="AK511">
        <v>7300</v>
      </c>
      <c r="AL511">
        <v>7400</v>
      </c>
    </row>
    <row r="512" spans="1:38" x14ac:dyDescent="0.15">
      <c r="A512">
        <v>6048</v>
      </c>
      <c r="B512" t="s">
        <v>9276</v>
      </c>
      <c r="C512">
        <v>80</v>
      </c>
      <c r="D512">
        <v>5</v>
      </c>
      <c r="E512">
        <v>9</v>
      </c>
      <c r="F512">
        <v>350</v>
      </c>
      <c r="G512">
        <v>20</v>
      </c>
      <c r="H512">
        <v>10</v>
      </c>
      <c r="I512">
        <v>12</v>
      </c>
      <c r="J512">
        <v>150</v>
      </c>
      <c r="K512">
        <v>300</v>
      </c>
      <c r="L512">
        <v>6</v>
      </c>
      <c r="M512">
        <v>0</v>
      </c>
      <c r="N512">
        <v>8</v>
      </c>
      <c r="O512">
        <v>24</v>
      </c>
      <c r="P512">
        <v>30</v>
      </c>
      <c r="Q512">
        <v>30</v>
      </c>
      <c r="R512">
        <v>30</v>
      </c>
      <c r="S512">
        <v>30</v>
      </c>
      <c r="T512">
        <v>100</v>
      </c>
      <c r="U512">
        <v>100</v>
      </c>
      <c r="V512">
        <v>100</v>
      </c>
      <c r="W512">
        <v>100</v>
      </c>
      <c r="X512">
        <v>100</v>
      </c>
      <c r="Y512">
        <v>100</v>
      </c>
      <c r="Z512">
        <v>1</v>
      </c>
      <c r="AA512">
        <v>0</v>
      </c>
      <c r="AB512">
        <v>1</v>
      </c>
      <c r="AC512">
        <v>1</v>
      </c>
      <c r="AD512">
        <v>10</v>
      </c>
      <c r="AE512">
        <v>100654</v>
      </c>
      <c r="AF512">
        <v>100</v>
      </c>
      <c r="AG512">
        <v>0</v>
      </c>
      <c r="AJ512">
        <v>0</v>
      </c>
      <c r="AK512">
        <v>7300</v>
      </c>
      <c r="AL512">
        <v>7400</v>
      </c>
    </row>
    <row r="513" spans="1:38" x14ac:dyDescent="0.15">
      <c r="A513">
        <v>6049</v>
      </c>
      <c r="B513" t="s">
        <v>9478</v>
      </c>
      <c r="C513">
        <v>80</v>
      </c>
      <c r="D513">
        <v>5</v>
      </c>
      <c r="E513">
        <v>9</v>
      </c>
      <c r="F513">
        <v>140</v>
      </c>
      <c r="G513">
        <v>38</v>
      </c>
      <c r="H513">
        <v>4</v>
      </c>
      <c r="I513">
        <v>4</v>
      </c>
      <c r="J513">
        <v>58</v>
      </c>
      <c r="K513">
        <v>300</v>
      </c>
      <c r="L513">
        <v>6</v>
      </c>
      <c r="M513">
        <v>0</v>
      </c>
      <c r="N513">
        <v>10</v>
      </c>
      <c r="O513">
        <v>5</v>
      </c>
      <c r="P513">
        <v>25</v>
      </c>
      <c r="Q513">
        <v>25</v>
      </c>
      <c r="R513">
        <v>25</v>
      </c>
      <c r="S513">
        <v>25</v>
      </c>
      <c r="T513">
        <v>80</v>
      </c>
      <c r="U513">
        <v>80</v>
      </c>
      <c r="V513">
        <v>80</v>
      </c>
      <c r="W513">
        <v>80</v>
      </c>
      <c r="X513">
        <v>80</v>
      </c>
      <c r="Y513">
        <v>80</v>
      </c>
      <c r="Z513">
        <v>1</v>
      </c>
      <c r="AA513">
        <v>0</v>
      </c>
      <c r="AB513">
        <v>1</v>
      </c>
      <c r="AC513">
        <v>15</v>
      </c>
      <c r="AD513">
        <v>10</v>
      </c>
      <c r="AE513">
        <v>101243</v>
      </c>
      <c r="AF513">
        <v>100</v>
      </c>
      <c r="AG513">
        <v>0</v>
      </c>
      <c r="AJ513">
        <v>0</v>
      </c>
      <c r="AK513">
        <v>7300</v>
      </c>
      <c r="AL513">
        <v>7400</v>
      </c>
    </row>
    <row r="514" spans="1:38" x14ac:dyDescent="0.15">
      <c r="A514">
        <v>6050</v>
      </c>
      <c r="B514" t="s">
        <v>9431</v>
      </c>
      <c r="C514">
        <v>80</v>
      </c>
      <c r="D514">
        <v>5</v>
      </c>
      <c r="E514">
        <v>9</v>
      </c>
      <c r="F514">
        <v>80</v>
      </c>
      <c r="G514">
        <v>35</v>
      </c>
      <c r="H514">
        <v>5</v>
      </c>
      <c r="I514">
        <v>5</v>
      </c>
      <c r="J514">
        <v>70</v>
      </c>
      <c r="K514">
        <v>300</v>
      </c>
      <c r="L514">
        <v>6</v>
      </c>
      <c r="M514">
        <v>0</v>
      </c>
      <c r="N514">
        <v>8</v>
      </c>
      <c r="O514">
        <v>5</v>
      </c>
      <c r="P514">
        <v>25</v>
      </c>
      <c r="Q514">
        <v>25</v>
      </c>
      <c r="R514">
        <v>25</v>
      </c>
      <c r="S514">
        <v>25</v>
      </c>
      <c r="T514">
        <v>50</v>
      </c>
      <c r="U514">
        <v>50</v>
      </c>
      <c r="V514">
        <v>50</v>
      </c>
      <c r="W514">
        <v>50</v>
      </c>
      <c r="X514">
        <v>50</v>
      </c>
      <c r="Y514">
        <v>50</v>
      </c>
      <c r="Z514">
        <v>1</v>
      </c>
      <c r="AA514">
        <v>0</v>
      </c>
      <c r="AB514">
        <v>1</v>
      </c>
      <c r="AD514">
        <v>10</v>
      </c>
      <c r="AE514">
        <v>107710</v>
      </c>
      <c r="AF514">
        <v>100</v>
      </c>
      <c r="AG514">
        <v>0</v>
      </c>
      <c r="AJ514">
        <v>0</v>
      </c>
      <c r="AK514">
        <v>7300</v>
      </c>
      <c r="AL514">
        <v>7400</v>
      </c>
    </row>
    <row r="515" spans="1:38" x14ac:dyDescent="0.15">
      <c r="A515">
        <v>6051</v>
      </c>
      <c r="B515" t="s">
        <v>9432</v>
      </c>
      <c r="C515">
        <v>80</v>
      </c>
      <c r="D515">
        <v>5</v>
      </c>
      <c r="E515">
        <v>9</v>
      </c>
      <c r="F515">
        <v>80</v>
      </c>
      <c r="G515">
        <v>35</v>
      </c>
      <c r="H515">
        <v>5</v>
      </c>
      <c r="I515">
        <v>5</v>
      </c>
      <c r="J515">
        <v>70</v>
      </c>
      <c r="K515">
        <v>300</v>
      </c>
      <c r="L515">
        <v>6</v>
      </c>
      <c r="M515">
        <v>0</v>
      </c>
      <c r="N515">
        <v>8</v>
      </c>
      <c r="O515">
        <v>5</v>
      </c>
      <c r="P515">
        <v>25</v>
      </c>
      <c r="Q515">
        <v>25</v>
      </c>
      <c r="R515">
        <v>25</v>
      </c>
      <c r="S515">
        <v>25</v>
      </c>
      <c r="T515">
        <v>50</v>
      </c>
      <c r="U515">
        <v>50</v>
      </c>
      <c r="V515">
        <v>50</v>
      </c>
      <c r="W515">
        <v>50</v>
      </c>
      <c r="X515">
        <v>50</v>
      </c>
      <c r="Y515">
        <v>50</v>
      </c>
      <c r="Z515">
        <v>1</v>
      </c>
      <c r="AA515">
        <v>0</v>
      </c>
      <c r="AB515">
        <v>1</v>
      </c>
      <c r="AD515">
        <v>10</v>
      </c>
      <c r="AE515">
        <v>107711</v>
      </c>
      <c r="AF515">
        <v>100</v>
      </c>
      <c r="AG515">
        <v>0</v>
      </c>
      <c r="AJ515">
        <v>0</v>
      </c>
      <c r="AK515">
        <v>7300</v>
      </c>
      <c r="AL515">
        <v>7400</v>
      </c>
    </row>
    <row r="516" spans="1:38" x14ac:dyDescent="0.15">
      <c r="A516">
        <v>6052</v>
      </c>
      <c r="B516" t="s">
        <v>9433</v>
      </c>
      <c r="C516">
        <v>80</v>
      </c>
      <c r="D516">
        <v>5</v>
      </c>
      <c r="E516">
        <v>9</v>
      </c>
      <c r="F516">
        <v>80</v>
      </c>
      <c r="G516">
        <v>35</v>
      </c>
      <c r="H516">
        <v>5</v>
      </c>
      <c r="I516">
        <v>5</v>
      </c>
      <c r="J516">
        <v>70</v>
      </c>
      <c r="K516">
        <v>300</v>
      </c>
      <c r="L516">
        <v>6</v>
      </c>
      <c r="M516">
        <v>0</v>
      </c>
      <c r="N516">
        <v>8</v>
      </c>
      <c r="O516">
        <v>5</v>
      </c>
      <c r="P516">
        <v>25</v>
      </c>
      <c r="Q516">
        <v>25</v>
      </c>
      <c r="R516">
        <v>25</v>
      </c>
      <c r="S516">
        <v>25</v>
      </c>
      <c r="T516">
        <v>50</v>
      </c>
      <c r="U516">
        <v>50</v>
      </c>
      <c r="V516">
        <v>50</v>
      </c>
      <c r="W516">
        <v>50</v>
      </c>
      <c r="X516">
        <v>50</v>
      </c>
      <c r="Y516">
        <v>50</v>
      </c>
      <c r="Z516">
        <v>1</v>
      </c>
      <c r="AA516">
        <v>0</v>
      </c>
      <c r="AB516">
        <v>1</v>
      </c>
      <c r="AD516">
        <v>10</v>
      </c>
      <c r="AE516">
        <v>107712</v>
      </c>
      <c r="AF516">
        <v>100</v>
      </c>
      <c r="AG516">
        <v>0</v>
      </c>
      <c r="AJ516">
        <v>0</v>
      </c>
      <c r="AK516">
        <v>7300</v>
      </c>
      <c r="AL516">
        <v>7400</v>
      </c>
    </row>
    <row r="517" spans="1:38" x14ac:dyDescent="0.15">
      <c r="A517">
        <v>6053</v>
      </c>
      <c r="B517" t="s">
        <v>9434</v>
      </c>
      <c r="C517">
        <v>80</v>
      </c>
      <c r="D517">
        <v>5</v>
      </c>
      <c r="E517">
        <v>9</v>
      </c>
      <c r="F517">
        <v>80</v>
      </c>
      <c r="G517">
        <v>35</v>
      </c>
      <c r="H517">
        <v>5</v>
      </c>
      <c r="I517">
        <v>5</v>
      </c>
      <c r="J517">
        <v>70</v>
      </c>
      <c r="K517">
        <v>300</v>
      </c>
      <c r="L517">
        <v>6</v>
      </c>
      <c r="M517">
        <v>0</v>
      </c>
      <c r="N517">
        <v>8</v>
      </c>
      <c r="O517">
        <v>5</v>
      </c>
      <c r="P517">
        <v>25</v>
      </c>
      <c r="Q517">
        <v>25</v>
      </c>
      <c r="R517">
        <v>25</v>
      </c>
      <c r="S517">
        <v>25</v>
      </c>
      <c r="T517">
        <v>50</v>
      </c>
      <c r="U517">
        <v>50</v>
      </c>
      <c r="V517">
        <v>50</v>
      </c>
      <c r="W517">
        <v>50</v>
      </c>
      <c r="X517">
        <v>50</v>
      </c>
      <c r="Y517">
        <v>50</v>
      </c>
      <c r="Z517">
        <v>1</v>
      </c>
      <c r="AA517">
        <v>0</v>
      </c>
      <c r="AB517">
        <v>1</v>
      </c>
      <c r="AD517">
        <v>10</v>
      </c>
      <c r="AE517">
        <v>107713</v>
      </c>
      <c r="AF517">
        <v>100</v>
      </c>
      <c r="AG517">
        <v>0</v>
      </c>
      <c r="AJ517">
        <v>0</v>
      </c>
      <c r="AK517">
        <v>7300</v>
      </c>
      <c r="AL517">
        <v>7400</v>
      </c>
    </row>
    <row r="518" spans="1:38" x14ac:dyDescent="0.15">
      <c r="A518">
        <v>6054</v>
      </c>
      <c r="B518" t="s">
        <v>9479</v>
      </c>
      <c r="C518">
        <v>80</v>
      </c>
      <c r="D518">
        <v>5</v>
      </c>
      <c r="E518">
        <v>9</v>
      </c>
      <c r="F518">
        <v>300</v>
      </c>
      <c r="G518">
        <v>33</v>
      </c>
      <c r="H518">
        <v>14</v>
      </c>
      <c r="I518">
        <v>5</v>
      </c>
      <c r="J518">
        <v>132</v>
      </c>
      <c r="K518">
        <v>300</v>
      </c>
      <c r="L518">
        <v>6</v>
      </c>
      <c r="M518">
        <v>0</v>
      </c>
      <c r="N518">
        <v>10</v>
      </c>
      <c r="O518">
        <v>10</v>
      </c>
      <c r="P518">
        <v>30</v>
      </c>
      <c r="Q518">
        <v>30</v>
      </c>
      <c r="R518">
        <v>30</v>
      </c>
      <c r="S518">
        <v>30</v>
      </c>
      <c r="T518">
        <v>100</v>
      </c>
      <c r="U518">
        <v>100</v>
      </c>
      <c r="V518">
        <v>100</v>
      </c>
      <c r="W518">
        <v>100</v>
      </c>
      <c r="X518">
        <v>100</v>
      </c>
      <c r="Y518">
        <v>100</v>
      </c>
      <c r="Z518">
        <v>1</v>
      </c>
      <c r="AA518">
        <v>0</v>
      </c>
      <c r="AB518">
        <v>2</v>
      </c>
      <c r="AC518">
        <v>2</v>
      </c>
      <c r="AD518">
        <v>10</v>
      </c>
      <c r="AE518">
        <v>107203</v>
      </c>
      <c r="AF518">
        <v>100</v>
      </c>
      <c r="AG518">
        <v>0</v>
      </c>
      <c r="AJ518">
        <v>0</v>
      </c>
      <c r="AK518">
        <v>7300</v>
      </c>
      <c r="AL518">
        <v>7400</v>
      </c>
    </row>
    <row r="519" spans="1:38" x14ac:dyDescent="0.15">
      <c r="A519">
        <v>6055</v>
      </c>
      <c r="B519" t="s">
        <v>9479</v>
      </c>
      <c r="C519">
        <v>80</v>
      </c>
      <c r="D519">
        <v>5</v>
      </c>
      <c r="E519">
        <v>9</v>
      </c>
      <c r="F519">
        <v>286</v>
      </c>
      <c r="G519">
        <v>28</v>
      </c>
      <c r="H519">
        <v>12</v>
      </c>
      <c r="I519">
        <v>5</v>
      </c>
      <c r="J519">
        <v>160</v>
      </c>
      <c r="K519">
        <v>300</v>
      </c>
      <c r="L519">
        <v>6</v>
      </c>
      <c r="M519">
        <v>0</v>
      </c>
      <c r="N519">
        <v>10</v>
      </c>
      <c r="O519">
        <v>2</v>
      </c>
      <c r="P519">
        <v>30</v>
      </c>
      <c r="Q519">
        <v>30</v>
      </c>
      <c r="R519">
        <v>30</v>
      </c>
      <c r="S519">
        <v>30</v>
      </c>
      <c r="T519">
        <v>50</v>
      </c>
      <c r="U519">
        <v>50</v>
      </c>
      <c r="V519">
        <v>50</v>
      </c>
      <c r="W519">
        <v>50</v>
      </c>
      <c r="X519">
        <v>50</v>
      </c>
      <c r="Y519">
        <v>50</v>
      </c>
      <c r="Z519">
        <v>1</v>
      </c>
      <c r="AA519">
        <v>0</v>
      </c>
      <c r="AB519">
        <v>1</v>
      </c>
      <c r="AC519">
        <v>1</v>
      </c>
      <c r="AD519">
        <v>10</v>
      </c>
      <c r="AE519">
        <v>107203</v>
      </c>
      <c r="AF519">
        <v>100</v>
      </c>
      <c r="AG519">
        <v>0</v>
      </c>
      <c r="AJ519">
        <v>0</v>
      </c>
      <c r="AK519">
        <v>7300</v>
      </c>
      <c r="AL519">
        <v>7400</v>
      </c>
    </row>
    <row r="520" spans="1:38" x14ac:dyDescent="0.15">
      <c r="A520">
        <v>6056</v>
      </c>
      <c r="B520" t="s">
        <v>9480</v>
      </c>
      <c r="C520">
        <v>80</v>
      </c>
      <c r="D520">
        <v>5</v>
      </c>
      <c r="E520">
        <v>9</v>
      </c>
      <c r="F520">
        <v>110</v>
      </c>
      <c r="G520">
        <v>25</v>
      </c>
      <c r="H520">
        <v>5</v>
      </c>
      <c r="I520">
        <v>5</v>
      </c>
      <c r="J520">
        <v>70</v>
      </c>
      <c r="K520">
        <v>300</v>
      </c>
      <c r="L520">
        <v>6</v>
      </c>
      <c r="M520">
        <v>0</v>
      </c>
      <c r="N520">
        <v>10</v>
      </c>
      <c r="O520">
        <v>5</v>
      </c>
      <c r="P520">
        <v>25</v>
      </c>
      <c r="Q520">
        <v>25</v>
      </c>
      <c r="R520">
        <v>25</v>
      </c>
      <c r="S520">
        <v>25</v>
      </c>
      <c r="T520">
        <v>80</v>
      </c>
      <c r="U520">
        <v>80</v>
      </c>
      <c r="V520">
        <v>80</v>
      </c>
      <c r="W520">
        <v>80</v>
      </c>
      <c r="X520">
        <v>80</v>
      </c>
      <c r="Y520">
        <v>80</v>
      </c>
      <c r="Z520">
        <v>1</v>
      </c>
      <c r="AA520">
        <v>0</v>
      </c>
      <c r="AB520">
        <v>1</v>
      </c>
      <c r="AC520">
        <v>10</v>
      </c>
      <c r="AD520">
        <v>10</v>
      </c>
      <c r="AE520">
        <v>101402</v>
      </c>
      <c r="AF520">
        <v>100</v>
      </c>
      <c r="AG520">
        <v>0</v>
      </c>
      <c r="AJ520">
        <v>0</v>
      </c>
      <c r="AK520">
        <v>7300</v>
      </c>
      <c r="AL520">
        <v>7400</v>
      </c>
    </row>
    <row r="521" spans="1:38" x14ac:dyDescent="0.15">
      <c r="A521">
        <v>6057</v>
      </c>
      <c r="B521" t="s">
        <v>9477</v>
      </c>
      <c r="C521">
        <v>40</v>
      </c>
      <c r="D521">
        <v>5</v>
      </c>
      <c r="E521">
        <v>7</v>
      </c>
      <c r="F521">
        <v>100</v>
      </c>
      <c r="G521">
        <v>33</v>
      </c>
      <c r="H521">
        <v>20</v>
      </c>
      <c r="I521">
        <v>4</v>
      </c>
      <c r="J521">
        <v>75</v>
      </c>
      <c r="K521">
        <v>300</v>
      </c>
      <c r="L521">
        <v>6</v>
      </c>
      <c r="M521">
        <v>0</v>
      </c>
      <c r="N521">
        <v>10</v>
      </c>
      <c r="O521">
        <v>2</v>
      </c>
      <c r="P521">
        <v>25</v>
      </c>
      <c r="Q521">
        <v>25</v>
      </c>
      <c r="R521">
        <v>25</v>
      </c>
      <c r="S521">
        <v>25</v>
      </c>
      <c r="T521">
        <v>80</v>
      </c>
      <c r="U521">
        <v>80</v>
      </c>
      <c r="V521">
        <v>80</v>
      </c>
      <c r="W521">
        <v>80</v>
      </c>
      <c r="X521">
        <v>80</v>
      </c>
      <c r="Y521">
        <v>80</v>
      </c>
      <c r="Z521">
        <v>2</v>
      </c>
      <c r="AA521">
        <v>1</v>
      </c>
      <c r="AB521">
        <v>1</v>
      </c>
      <c r="AC521">
        <v>0</v>
      </c>
      <c r="AD521">
        <v>0</v>
      </c>
      <c r="AE521">
        <v>101531</v>
      </c>
      <c r="AF521">
        <v>100</v>
      </c>
      <c r="AG521">
        <v>0</v>
      </c>
      <c r="AJ521">
        <v>0</v>
      </c>
      <c r="AK521">
        <v>7300</v>
      </c>
      <c r="AL521">
        <v>7400</v>
      </c>
    </row>
    <row r="522" spans="1:38" x14ac:dyDescent="0.15">
      <c r="A522">
        <v>6058</v>
      </c>
      <c r="B522" t="s">
        <v>9477</v>
      </c>
      <c r="C522">
        <v>40</v>
      </c>
      <c r="D522">
        <v>5</v>
      </c>
      <c r="E522">
        <v>7</v>
      </c>
      <c r="F522">
        <v>100</v>
      </c>
      <c r="G522">
        <v>35</v>
      </c>
      <c r="H522">
        <v>20</v>
      </c>
      <c r="I522">
        <v>4</v>
      </c>
      <c r="J522">
        <v>75</v>
      </c>
      <c r="K522">
        <v>300</v>
      </c>
      <c r="L522">
        <v>6</v>
      </c>
      <c r="M522">
        <v>0</v>
      </c>
      <c r="N522">
        <v>10</v>
      </c>
      <c r="O522">
        <v>2</v>
      </c>
      <c r="P522">
        <v>25</v>
      </c>
      <c r="Q522">
        <v>25</v>
      </c>
      <c r="R522">
        <v>25</v>
      </c>
      <c r="S522">
        <v>25</v>
      </c>
      <c r="T522">
        <v>80</v>
      </c>
      <c r="U522">
        <v>80</v>
      </c>
      <c r="V522">
        <v>80</v>
      </c>
      <c r="W522">
        <v>80</v>
      </c>
      <c r="X522">
        <v>80</v>
      </c>
      <c r="Y522">
        <v>80</v>
      </c>
      <c r="Z522">
        <v>2</v>
      </c>
      <c r="AA522">
        <v>1</v>
      </c>
      <c r="AB522">
        <v>1</v>
      </c>
      <c r="AC522">
        <v>0</v>
      </c>
      <c r="AD522">
        <v>0</v>
      </c>
      <c r="AE522">
        <v>101532</v>
      </c>
      <c r="AF522">
        <v>100</v>
      </c>
      <c r="AG522">
        <v>0</v>
      </c>
      <c r="AJ522">
        <v>0</v>
      </c>
      <c r="AK522">
        <v>7300</v>
      </c>
      <c r="AL522">
        <v>7400</v>
      </c>
    </row>
    <row r="523" spans="1:38" x14ac:dyDescent="0.15">
      <c r="A523">
        <v>6059</v>
      </c>
      <c r="B523" t="s">
        <v>9477</v>
      </c>
      <c r="C523">
        <v>40</v>
      </c>
      <c r="D523">
        <v>5</v>
      </c>
      <c r="E523">
        <v>7</v>
      </c>
      <c r="F523">
        <v>100</v>
      </c>
      <c r="G523">
        <v>35</v>
      </c>
      <c r="H523">
        <v>20</v>
      </c>
      <c r="I523">
        <v>4</v>
      </c>
      <c r="J523">
        <v>72</v>
      </c>
      <c r="K523">
        <v>300</v>
      </c>
      <c r="L523">
        <v>6</v>
      </c>
      <c r="M523">
        <v>0</v>
      </c>
      <c r="N523">
        <v>10</v>
      </c>
      <c r="O523">
        <v>2</v>
      </c>
      <c r="P523">
        <v>25</v>
      </c>
      <c r="Q523">
        <v>25</v>
      </c>
      <c r="R523">
        <v>25</v>
      </c>
      <c r="S523">
        <v>25</v>
      </c>
      <c r="T523">
        <v>80</v>
      </c>
      <c r="U523">
        <v>80</v>
      </c>
      <c r="V523">
        <v>80</v>
      </c>
      <c r="W523">
        <v>80</v>
      </c>
      <c r="X523">
        <v>80</v>
      </c>
      <c r="Y523">
        <v>80</v>
      </c>
      <c r="Z523">
        <v>2</v>
      </c>
      <c r="AA523">
        <v>1</v>
      </c>
      <c r="AB523">
        <v>1</v>
      </c>
      <c r="AC523">
        <v>0</v>
      </c>
      <c r="AD523">
        <v>0</v>
      </c>
      <c r="AE523">
        <v>101533</v>
      </c>
      <c r="AF523">
        <v>100</v>
      </c>
      <c r="AG523">
        <v>0</v>
      </c>
      <c r="AJ523">
        <v>0</v>
      </c>
      <c r="AK523">
        <v>7300</v>
      </c>
      <c r="AL523">
        <v>7400</v>
      </c>
    </row>
    <row r="524" spans="1:38" x14ac:dyDescent="0.15">
      <c r="A524">
        <v>6060</v>
      </c>
      <c r="B524" t="s">
        <v>9481</v>
      </c>
      <c r="C524">
        <v>80</v>
      </c>
      <c r="D524">
        <v>5</v>
      </c>
      <c r="E524">
        <v>9</v>
      </c>
      <c r="F524">
        <v>310</v>
      </c>
      <c r="G524">
        <v>32</v>
      </c>
      <c r="H524">
        <v>2</v>
      </c>
      <c r="I524">
        <v>4</v>
      </c>
      <c r="J524">
        <v>130</v>
      </c>
      <c r="K524">
        <v>300</v>
      </c>
      <c r="L524">
        <v>6</v>
      </c>
      <c r="M524">
        <v>0</v>
      </c>
      <c r="N524">
        <v>8</v>
      </c>
      <c r="O524">
        <v>8</v>
      </c>
      <c r="P524">
        <v>25</v>
      </c>
      <c r="Q524">
        <v>25</v>
      </c>
      <c r="R524">
        <v>25</v>
      </c>
      <c r="S524">
        <v>25</v>
      </c>
      <c r="T524">
        <v>100</v>
      </c>
      <c r="U524">
        <v>100</v>
      </c>
      <c r="V524">
        <v>100</v>
      </c>
      <c r="W524">
        <v>100</v>
      </c>
      <c r="X524">
        <v>100</v>
      </c>
      <c r="Y524">
        <v>100</v>
      </c>
      <c r="Z524">
        <v>1</v>
      </c>
      <c r="AA524">
        <v>0</v>
      </c>
      <c r="AB524">
        <v>1</v>
      </c>
      <c r="AC524">
        <v>1</v>
      </c>
      <c r="AD524">
        <v>10</v>
      </c>
      <c r="AE524">
        <v>107900</v>
      </c>
      <c r="AF524">
        <v>100</v>
      </c>
      <c r="AG524">
        <v>0</v>
      </c>
      <c r="AJ524">
        <v>0</v>
      </c>
      <c r="AK524">
        <v>7300</v>
      </c>
      <c r="AL524">
        <v>7400</v>
      </c>
    </row>
    <row r="525" spans="1:38" x14ac:dyDescent="0.15">
      <c r="A525">
        <v>6061</v>
      </c>
      <c r="B525" t="s">
        <v>9481</v>
      </c>
      <c r="C525">
        <v>80</v>
      </c>
      <c r="D525">
        <v>5</v>
      </c>
      <c r="E525">
        <v>9</v>
      </c>
      <c r="F525">
        <v>350</v>
      </c>
      <c r="G525">
        <v>34</v>
      </c>
      <c r="H525">
        <v>3</v>
      </c>
      <c r="I525">
        <v>4</v>
      </c>
      <c r="J525">
        <v>155</v>
      </c>
      <c r="K525">
        <v>300</v>
      </c>
      <c r="L525">
        <v>6</v>
      </c>
      <c r="M525">
        <v>0</v>
      </c>
      <c r="N525">
        <v>8</v>
      </c>
      <c r="O525">
        <v>8</v>
      </c>
      <c r="P525">
        <v>30</v>
      </c>
      <c r="Q525">
        <v>30</v>
      </c>
      <c r="R525">
        <v>30</v>
      </c>
      <c r="S525">
        <v>30</v>
      </c>
      <c r="T525">
        <v>100</v>
      </c>
      <c r="U525">
        <v>100</v>
      </c>
      <c r="V525">
        <v>100</v>
      </c>
      <c r="W525">
        <v>100</v>
      </c>
      <c r="X525">
        <v>100</v>
      </c>
      <c r="Y525">
        <v>100</v>
      </c>
      <c r="Z525">
        <v>1</v>
      </c>
      <c r="AA525">
        <v>0</v>
      </c>
      <c r="AB525">
        <v>1</v>
      </c>
      <c r="AC525">
        <v>1</v>
      </c>
      <c r="AD525">
        <v>10</v>
      </c>
      <c r="AE525">
        <v>107903</v>
      </c>
      <c r="AF525">
        <v>100</v>
      </c>
      <c r="AG525">
        <v>0</v>
      </c>
      <c r="AJ525">
        <v>0</v>
      </c>
      <c r="AK525">
        <v>7300</v>
      </c>
      <c r="AL525">
        <v>7400</v>
      </c>
    </row>
    <row r="526" spans="1:38" x14ac:dyDescent="0.15">
      <c r="A526">
        <v>6062</v>
      </c>
      <c r="B526" t="s">
        <v>9481</v>
      </c>
      <c r="C526">
        <v>80</v>
      </c>
      <c r="D526">
        <v>5</v>
      </c>
      <c r="E526">
        <v>9</v>
      </c>
      <c r="F526">
        <v>350</v>
      </c>
      <c r="G526">
        <v>34</v>
      </c>
      <c r="H526">
        <v>3</v>
      </c>
      <c r="I526">
        <v>4</v>
      </c>
      <c r="J526">
        <v>155</v>
      </c>
      <c r="K526">
        <v>300</v>
      </c>
      <c r="L526">
        <v>6</v>
      </c>
      <c r="M526">
        <v>0</v>
      </c>
      <c r="N526">
        <v>8</v>
      </c>
      <c r="O526">
        <v>8</v>
      </c>
      <c r="P526">
        <v>30</v>
      </c>
      <c r="Q526">
        <v>30</v>
      </c>
      <c r="R526">
        <v>30</v>
      </c>
      <c r="S526">
        <v>30</v>
      </c>
      <c r="T526">
        <v>100</v>
      </c>
      <c r="U526">
        <v>100</v>
      </c>
      <c r="V526">
        <v>100</v>
      </c>
      <c r="W526">
        <v>100</v>
      </c>
      <c r="X526">
        <v>100</v>
      </c>
      <c r="Y526">
        <v>100</v>
      </c>
      <c r="Z526">
        <v>1</v>
      </c>
      <c r="AA526">
        <v>0</v>
      </c>
      <c r="AB526">
        <v>1</v>
      </c>
      <c r="AC526">
        <v>1</v>
      </c>
      <c r="AD526">
        <v>10</v>
      </c>
      <c r="AE526">
        <v>107901</v>
      </c>
      <c r="AF526">
        <v>100</v>
      </c>
      <c r="AG526">
        <v>0</v>
      </c>
      <c r="AJ526">
        <v>0</v>
      </c>
      <c r="AK526">
        <v>7300</v>
      </c>
      <c r="AL526">
        <v>7400</v>
      </c>
    </row>
    <row r="527" spans="1:38" x14ac:dyDescent="0.15">
      <c r="A527">
        <v>6063</v>
      </c>
      <c r="B527" t="s">
        <v>9482</v>
      </c>
      <c r="C527">
        <v>80</v>
      </c>
      <c r="D527">
        <v>5</v>
      </c>
      <c r="E527">
        <v>9</v>
      </c>
      <c r="F527">
        <v>280</v>
      </c>
      <c r="G527">
        <v>2</v>
      </c>
      <c r="H527">
        <v>2</v>
      </c>
      <c r="I527">
        <v>2</v>
      </c>
      <c r="J527">
        <v>4</v>
      </c>
      <c r="K527">
        <v>300</v>
      </c>
      <c r="L527">
        <v>6</v>
      </c>
      <c r="M527">
        <v>0</v>
      </c>
      <c r="N527">
        <v>70</v>
      </c>
      <c r="O527">
        <v>0</v>
      </c>
      <c r="P527">
        <v>25</v>
      </c>
      <c r="Q527">
        <v>25</v>
      </c>
      <c r="R527">
        <v>25</v>
      </c>
      <c r="S527">
        <v>25</v>
      </c>
      <c r="T527">
        <v>80</v>
      </c>
      <c r="U527">
        <v>80</v>
      </c>
      <c r="V527">
        <v>80</v>
      </c>
      <c r="W527">
        <v>80</v>
      </c>
      <c r="X527">
        <v>80</v>
      </c>
      <c r="Y527">
        <v>80</v>
      </c>
      <c r="Z527">
        <v>1</v>
      </c>
      <c r="AA527">
        <v>0</v>
      </c>
      <c r="AB527">
        <v>0</v>
      </c>
      <c r="AC527">
        <v>0</v>
      </c>
      <c r="AD527">
        <v>10</v>
      </c>
      <c r="AE527">
        <v>106502</v>
      </c>
      <c r="AF527">
        <v>100</v>
      </c>
      <c r="AG527">
        <v>0</v>
      </c>
      <c r="AJ527">
        <v>0</v>
      </c>
      <c r="AK527">
        <v>7300</v>
      </c>
      <c r="AL527">
        <v>7400</v>
      </c>
    </row>
    <row r="528" spans="1:38" x14ac:dyDescent="0.15">
      <c r="A528">
        <v>6064</v>
      </c>
      <c r="B528" t="s">
        <v>9482</v>
      </c>
      <c r="C528">
        <v>80</v>
      </c>
      <c r="D528">
        <v>5</v>
      </c>
      <c r="E528">
        <v>9</v>
      </c>
      <c r="F528">
        <v>280</v>
      </c>
      <c r="G528">
        <v>2</v>
      </c>
      <c r="H528">
        <v>2</v>
      </c>
      <c r="I528">
        <v>2</v>
      </c>
      <c r="J528">
        <v>4</v>
      </c>
      <c r="K528">
        <v>300</v>
      </c>
      <c r="L528">
        <v>6</v>
      </c>
      <c r="M528">
        <v>0</v>
      </c>
      <c r="N528">
        <v>70</v>
      </c>
      <c r="O528">
        <v>0</v>
      </c>
      <c r="P528">
        <v>25</v>
      </c>
      <c r="Q528">
        <v>25</v>
      </c>
      <c r="R528">
        <v>25</v>
      </c>
      <c r="S528">
        <v>25</v>
      </c>
      <c r="T528">
        <v>80</v>
      </c>
      <c r="U528">
        <v>80</v>
      </c>
      <c r="V528">
        <v>80</v>
      </c>
      <c r="W528">
        <v>80</v>
      </c>
      <c r="X528">
        <v>80</v>
      </c>
      <c r="Y528">
        <v>80</v>
      </c>
      <c r="Z528">
        <v>1</v>
      </c>
      <c r="AA528">
        <v>0</v>
      </c>
      <c r="AB528">
        <v>0</v>
      </c>
      <c r="AC528">
        <v>0</v>
      </c>
      <c r="AD528">
        <v>10</v>
      </c>
      <c r="AE528">
        <v>106677</v>
      </c>
      <c r="AF528">
        <v>100</v>
      </c>
      <c r="AG528">
        <v>0</v>
      </c>
      <c r="AJ528">
        <v>0</v>
      </c>
      <c r="AK528">
        <v>7300</v>
      </c>
      <c r="AL528">
        <v>7400</v>
      </c>
    </row>
    <row r="529" spans="1:38" x14ac:dyDescent="0.15">
      <c r="A529">
        <v>6065</v>
      </c>
      <c r="B529" t="s">
        <v>9482</v>
      </c>
      <c r="C529">
        <v>80</v>
      </c>
      <c r="D529">
        <v>5</v>
      </c>
      <c r="E529">
        <v>9</v>
      </c>
      <c r="F529">
        <v>280</v>
      </c>
      <c r="G529">
        <v>2</v>
      </c>
      <c r="H529">
        <v>2</v>
      </c>
      <c r="I529">
        <v>2</v>
      </c>
      <c r="J529">
        <v>4</v>
      </c>
      <c r="K529">
        <v>300</v>
      </c>
      <c r="L529">
        <v>6</v>
      </c>
      <c r="M529">
        <v>0</v>
      </c>
      <c r="N529">
        <v>70</v>
      </c>
      <c r="O529">
        <v>0</v>
      </c>
      <c r="P529">
        <v>25</v>
      </c>
      <c r="Q529">
        <v>25</v>
      </c>
      <c r="R529">
        <v>25</v>
      </c>
      <c r="S529">
        <v>25</v>
      </c>
      <c r="T529">
        <v>80</v>
      </c>
      <c r="U529">
        <v>80</v>
      </c>
      <c r="V529">
        <v>80</v>
      </c>
      <c r="W529">
        <v>80</v>
      </c>
      <c r="X529">
        <v>80</v>
      </c>
      <c r="Y529">
        <v>80</v>
      </c>
      <c r="Z529">
        <v>1</v>
      </c>
      <c r="AA529">
        <v>0</v>
      </c>
      <c r="AB529">
        <v>0</v>
      </c>
      <c r="AC529">
        <v>0</v>
      </c>
      <c r="AD529">
        <v>10</v>
      </c>
      <c r="AE529">
        <v>106502</v>
      </c>
      <c r="AF529">
        <v>100</v>
      </c>
      <c r="AG529">
        <v>0</v>
      </c>
      <c r="AJ529">
        <v>0</v>
      </c>
      <c r="AK529">
        <v>7300</v>
      </c>
      <c r="AL529">
        <v>7400</v>
      </c>
    </row>
    <row r="530" spans="1:38" x14ac:dyDescent="0.15">
      <c r="A530">
        <v>6066</v>
      </c>
      <c r="B530" t="s">
        <v>9482</v>
      </c>
      <c r="C530">
        <v>80</v>
      </c>
      <c r="D530">
        <v>5</v>
      </c>
      <c r="E530">
        <v>9</v>
      </c>
      <c r="F530">
        <v>280</v>
      </c>
      <c r="G530">
        <v>2</v>
      </c>
      <c r="H530">
        <v>2</v>
      </c>
      <c r="I530">
        <v>2</v>
      </c>
      <c r="J530">
        <v>4</v>
      </c>
      <c r="K530">
        <v>300</v>
      </c>
      <c r="L530">
        <v>6</v>
      </c>
      <c r="M530">
        <v>0</v>
      </c>
      <c r="N530">
        <v>70</v>
      </c>
      <c r="O530">
        <v>0</v>
      </c>
      <c r="P530">
        <v>25</v>
      </c>
      <c r="Q530">
        <v>25</v>
      </c>
      <c r="R530">
        <v>25</v>
      </c>
      <c r="S530">
        <v>25</v>
      </c>
      <c r="T530">
        <v>80</v>
      </c>
      <c r="U530">
        <v>80</v>
      </c>
      <c r="V530">
        <v>80</v>
      </c>
      <c r="W530">
        <v>80</v>
      </c>
      <c r="X530">
        <v>80</v>
      </c>
      <c r="Y530">
        <v>80</v>
      </c>
      <c r="Z530">
        <v>1</v>
      </c>
      <c r="AA530">
        <v>0</v>
      </c>
      <c r="AB530">
        <v>0</v>
      </c>
      <c r="AC530">
        <v>0</v>
      </c>
      <c r="AD530">
        <v>10</v>
      </c>
      <c r="AE530">
        <v>106677</v>
      </c>
      <c r="AF530">
        <v>100</v>
      </c>
      <c r="AG530">
        <v>0</v>
      </c>
      <c r="AJ530">
        <v>0</v>
      </c>
      <c r="AK530">
        <v>7300</v>
      </c>
      <c r="AL530">
        <v>7400</v>
      </c>
    </row>
    <row r="531" spans="1:38" x14ac:dyDescent="0.15">
      <c r="A531">
        <v>6067</v>
      </c>
      <c r="B531" t="s">
        <v>9483</v>
      </c>
      <c r="C531">
        <v>80</v>
      </c>
      <c r="D531">
        <v>5</v>
      </c>
      <c r="E531">
        <v>9</v>
      </c>
      <c r="F531">
        <v>320</v>
      </c>
      <c r="G531">
        <v>2</v>
      </c>
      <c r="H531">
        <v>2</v>
      </c>
      <c r="I531">
        <v>2</v>
      </c>
      <c r="J531">
        <v>4</v>
      </c>
      <c r="K531">
        <v>300</v>
      </c>
      <c r="L531">
        <v>6</v>
      </c>
      <c r="M531">
        <v>0</v>
      </c>
      <c r="N531">
        <v>70</v>
      </c>
      <c r="O531">
        <v>0</v>
      </c>
      <c r="P531">
        <v>25</v>
      </c>
      <c r="Q531">
        <v>25</v>
      </c>
      <c r="R531">
        <v>25</v>
      </c>
      <c r="S531">
        <v>25</v>
      </c>
      <c r="T531">
        <v>80</v>
      </c>
      <c r="U531">
        <v>80</v>
      </c>
      <c r="V531">
        <v>80</v>
      </c>
      <c r="W531">
        <v>80</v>
      </c>
      <c r="X531">
        <v>80</v>
      </c>
      <c r="Y531">
        <v>80</v>
      </c>
      <c r="Z531">
        <v>1</v>
      </c>
      <c r="AA531">
        <v>0</v>
      </c>
      <c r="AB531">
        <v>0</v>
      </c>
      <c r="AC531">
        <v>0</v>
      </c>
      <c r="AD531">
        <v>10</v>
      </c>
      <c r="AE531">
        <v>106502</v>
      </c>
      <c r="AF531">
        <v>100</v>
      </c>
      <c r="AG531">
        <v>0</v>
      </c>
      <c r="AJ531">
        <v>0</v>
      </c>
      <c r="AK531">
        <v>7300</v>
      </c>
      <c r="AL531">
        <v>7400</v>
      </c>
    </row>
    <row r="532" spans="1:38" x14ac:dyDescent="0.15">
      <c r="A532">
        <v>6068</v>
      </c>
      <c r="B532" t="s">
        <v>9483</v>
      </c>
      <c r="C532">
        <v>80</v>
      </c>
      <c r="D532">
        <v>5</v>
      </c>
      <c r="E532">
        <v>9</v>
      </c>
      <c r="F532">
        <v>320</v>
      </c>
      <c r="G532">
        <v>2</v>
      </c>
      <c r="H532">
        <v>2</v>
      </c>
      <c r="I532">
        <v>2</v>
      </c>
      <c r="J532">
        <v>4</v>
      </c>
      <c r="K532">
        <v>300</v>
      </c>
      <c r="L532">
        <v>6</v>
      </c>
      <c r="M532">
        <v>0</v>
      </c>
      <c r="N532">
        <v>70</v>
      </c>
      <c r="O532">
        <v>0</v>
      </c>
      <c r="P532">
        <v>25</v>
      </c>
      <c r="Q532">
        <v>25</v>
      </c>
      <c r="R532">
        <v>25</v>
      </c>
      <c r="S532">
        <v>25</v>
      </c>
      <c r="T532">
        <v>80</v>
      </c>
      <c r="U532">
        <v>80</v>
      </c>
      <c r="V532">
        <v>80</v>
      </c>
      <c r="W532">
        <v>80</v>
      </c>
      <c r="X532">
        <v>80</v>
      </c>
      <c r="Y532">
        <v>80</v>
      </c>
      <c r="Z532">
        <v>1</v>
      </c>
      <c r="AA532">
        <v>0</v>
      </c>
      <c r="AB532">
        <v>0</v>
      </c>
      <c r="AC532">
        <v>0</v>
      </c>
      <c r="AD532">
        <v>10</v>
      </c>
      <c r="AE532">
        <v>106677</v>
      </c>
      <c r="AF532">
        <v>100</v>
      </c>
      <c r="AG532">
        <v>0</v>
      </c>
      <c r="AJ532">
        <v>0</v>
      </c>
      <c r="AK532">
        <v>7300</v>
      </c>
      <c r="AL532">
        <v>7400</v>
      </c>
    </row>
    <row r="533" spans="1:38" x14ac:dyDescent="0.15">
      <c r="A533">
        <v>6069</v>
      </c>
      <c r="B533" t="s">
        <v>9277</v>
      </c>
      <c r="C533">
        <v>80</v>
      </c>
      <c r="D533">
        <v>5</v>
      </c>
      <c r="E533">
        <v>9</v>
      </c>
      <c r="F533">
        <v>350</v>
      </c>
      <c r="G533">
        <v>40</v>
      </c>
      <c r="H533">
        <v>2</v>
      </c>
      <c r="I533">
        <v>4</v>
      </c>
      <c r="J533">
        <v>165</v>
      </c>
      <c r="K533">
        <v>300</v>
      </c>
      <c r="L533">
        <v>6</v>
      </c>
      <c r="M533">
        <v>0</v>
      </c>
      <c r="N533">
        <v>15</v>
      </c>
      <c r="O533">
        <v>15</v>
      </c>
      <c r="P533">
        <v>30</v>
      </c>
      <c r="Q533">
        <v>30</v>
      </c>
      <c r="R533">
        <v>30</v>
      </c>
      <c r="S533">
        <v>30</v>
      </c>
      <c r="T533">
        <v>100</v>
      </c>
      <c r="U533">
        <v>100</v>
      </c>
      <c r="V533">
        <v>100</v>
      </c>
      <c r="W533">
        <v>100</v>
      </c>
      <c r="X533">
        <v>100</v>
      </c>
      <c r="Y533">
        <v>100</v>
      </c>
      <c r="Z533">
        <v>1</v>
      </c>
      <c r="AA533">
        <v>0</v>
      </c>
      <c r="AB533">
        <v>1</v>
      </c>
      <c r="AC533">
        <v>0</v>
      </c>
      <c r="AD533">
        <v>10</v>
      </c>
      <c r="AE533">
        <v>100602</v>
      </c>
      <c r="AF533">
        <v>100</v>
      </c>
      <c r="AG533">
        <v>0</v>
      </c>
      <c r="AJ533">
        <v>0</v>
      </c>
      <c r="AK533">
        <v>7300</v>
      </c>
      <c r="AL533">
        <v>7400</v>
      </c>
    </row>
    <row r="534" spans="1:38" x14ac:dyDescent="0.15">
      <c r="A534">
        <v>6070</v>
      </c>
      <c r="B534" t="s">
        <v>9481</v>
      </c>
      <c r="C534">
        <v>80</v>
      </c>
      <c r="D534">
        <v>5</v>
      </c>
      <c r="E534">
        <v>9</v>
      </c>
      <c r="F534">
        <v>350</v>
      </c>
      <c r="G534">
        <v>34</v>
      </c>
      <c r="H534">
        <v>2</v>
      </c>
      <c r="I534">
        <v>4</v>
      </c>
      <c r="J534">
        <v>155</v>
      </c>
      <c r="K534">
        <v>300</v>
      </c>
      <c r="L534">
        <v>6</v>
      </c>
      <c r="M534">
        <v>0</v>
      </c>
      <c r="N534">
        <v>8</v>
      </c>
      <c r="O534">
        <v>6</v>
      </c>
      <c r="P534">
        <v>30</v>
      </c>
      <c r="Q534">
        <v>30</v>
      </c>
      <c r="R534">
        <v>30</v>
      </c>
      <c r="S534">
        <v>30</v>
      </c>
      <c r="T534">
        <v>100</v>
      </c>
      <c r="U534">
        <v>100</v>
      </c>
      <c r="V534">
        <v>100</v>
      </c>
      <c r="W534">
        <v>100</v>
      </c>
      <c r="X534">
        <v>100</v>
      </c>
      <c r="Y534">
        <v>100</v>
      </c>
      <c r="Z534">
        <v>1</v>
      </c>
      <c r="AA534">
        <v>0</v>
      </c>
      <c r="AB534">
        <v>0</v>
      </c>
      <c r="AC534">
        <v>1</v>
      </c>
      <c r="AD534">
        <v>10</v>
      </c>
      <c r="AE534">
        <v>107903</v>
      </c>
      <c r="AF534">
        <v>100</v>
      </c>
      <c r="AG534">
        <v>0</v>
      </c>
      <c r="AJ534">
        <v>0</v>
      </c>
      <c r="AK534">
        <v>7300</v>
      </c>
      <c r="AL534">
        <v>7400</v>
      </c>
    </row>
    <row r="535" spans="1:38" x14ac:dyDescent="0.15">
      <c r="A535">
        <v>6071</v>
      </c>
      <c r="B535" t="s">
        <v>9481</v>
      </c>
      <c r="C535">
        <v>80</v>
      </c>
      <c r="D535">
        <v>5</v>
      </c>
      <c r="E535">
        <v>9</v>
      </c>
      <c r="F535">
        <v>350</v>
      </c>
      <c r="G535">
        <v>34</v>
      </c>
      <c r="H535">
        <v>2</v>
      </c>
      <c r="I535">
        <v>4</v>
      </c>
      <c r="J535">
        <v>155</v>
      </c>
      <c r="K535">
        <v>300</v>
      </c>
      <c r="L535">
        <v>6</v>
      </c>
      <c r="M535">
        <v>0</v>
      </c>
      <c r="N535">
        <v>8</v>
      </c>
      <c r="O535">
        <v>6</v>
      </c>
      <c r="P535">
        <v>30</v>
      </c>
      <c r="Q535">
        <v>30</v>
      </c>
      <c r="R535">
        <v>30</v>
      </c>
      <c r="S535">
        <v>30</v>
      </c>
      <c r="T535">
        <v>100</v>
      </c>
      <c r="U535">
        <v>100</v>
      </c>
      <c r="V535">
        <v>100</v>
      </c>
      <c r="W535">
        <v>100</v>
      </c>
      <c r="X535">
        <v>100</v>
      </c>
      <c r="Y535">
        <v>100</v>
      </c>
      <c r="Z535">
        <v>1</v>
      </c>
      <c r="AA535">
        <v>0</v>
      </c>
      <c r="AB535">
        <v>0</v>
      </c>
      <c r="AC535">
        <v>1</v>
      </c>
      <c r="AD535">
        <v>10</v>
      </c>
      <c r="AE535">
        <v>107901</v>
      </c>
      <c r="AF535">
        <v>100</v>
      </c>
      <c r="AG535">
        <v>0</v>
      </c>
      <c r="AJ535">
        <v>0</v>
      </c>
      <c r="AK535">
        <v>7300</v>
      </c>
      <c r="AL535">
        <v>7400</v>
      </c>
    </row>
    <row r="536" spans="1:38" x14ac:dyDescent="0.15">
      <c r="A536">
        <v>6072</v>
      </c>
      <c r="B536" t="s">
        <v>9469</v>
      </c>
      <c r="C536">
        <v>40</v>
      </c>
      <c r="D536">
        <v>5</v>
      </c>
      <c r="E536">
        <v>0</v>
      </c>
      <c r="F536">
        <v>200</v>
      </c>
      <c r="G536">
        <v>48</v>
      </c>
      <c r="H536">
        <v>18</v>
      </c>
      <c r="I536">
        <v>30</v>
      </c>
      <c r="J536">
        <v>80</v>
      </c>
      <c r="K536">
        <v>300</v>
      </c>
      <c r="L536">
        <v>6</v>
      </c>
      <c r="M536">
        <v>0</v>
      </c>
      <c r="N536">
        <v>5</v>
      </c>
      <c r="O536">
        <v>3</v>
      </c>
      <c r="P536">
        <v>25</v>
      </c>
      <c r="Q536">
        <v>25</v>
      </c>
      <c r="R536">
        <v>25</v>
      </c>
      <c r="S536">
        <v>25</v>
      </c>
      <c r="T536">
        <v>100</v>
      </c>
      <c r="U536">
        <v>100</v>
      </c>
      <c r="V536">
        <v>100</v>
      </c>
      <c r="W536">
        <v>100</v>
      </c>
      <c r="X536">
        <v>100</v>
      </c>
      <c r="Y536">
        <v>100</v>
      </c>
      <c r="Z536">
        <v>2</v>
      </c>
      <c r="AA536">
        <v>1</v>
      </c>
      <c r="AB536">
        <v>0</v>
      </c>
      <c r="AC536">
        <v>1</v>
      </c>
      <c r="AD536">
        <v>0</v>
      </c>
      <c r="AE536">
        <v>106627</v>
      </c>
      <c r="AF536">
        <v>100</v>
      </c>
      <c r="AG536">
        <v>0</v>
      </c>
      <c r="AJ536">
        <v>0</v>
      </c>
      <c r="AK536">
        <v>7300</v>
      </c>
      <c r="AL536">
        <v>7400</v>
      </c>
    </row>
    <row r="537" spans="1:38" x14ac:dyDescent="0.15">
      <c r="A537">
        <v>6073</v>
      </c>
      <c r="B537" t="s">
        <v>9470</v>
      </c>
      <c r="C537">
        <v>40</v>
      </c>
      <c r="D537">
        <v>5</v>
      </c>
      <c r="E537">
        <v>0</v>
      </c>
      <c r="F537">
        <v>250</v>
      </c>
      <c r="G537">
        <v>48</v>
      </c>
      <c r="H537">
        <v>15</v>
      </c>
      <c r="I537">
        <v>25</v>
      </c>
      <c r="J537">
        <v>80</v>
      </c>
      <c r="K537">
        <v>300</v>
      </c>
      <c r="L537">
        <v>6</v>
      </c>
      <c r="M537">
        <v>0</v>
      </c>
      <c r="N537">
        <v>5</v>
      </c>
      <c r="O537">
        <v>3</v>
      </c>
      <c r="P537">
        <v>25</v>
      </c>
      <c r="Q537">
        <v>25</v>
      </c>
      <c r="R537">
        <v>25</v>
      </c>
      <c r="S537">
        <v>25</v>
      </c>
      <c r="T537">
        <v>100</v>
      </c>
      <c r="U537">
        <v>100</v>
      </c>
      <c r="V537">
        <v>100</v>
      </c>
      <c r="W537">
        <v>100</v>
      </c>
      <c r="X537">
        <v>100</v>
      </c>
      <c r="Y537">
        <v>100</v>
      </c>
      <c r="Z537">
        <v>2</v>
      </c>
      <c r="AA537">
        <v>1</v>
      </c>
      <c r="AB537">
        <v>0</v>
      </c>
      <c r="AC537">
        <v>0</v>
      </c>
      <c r="AD537">
        <v>5</v>
      </c>
      <c r="AE537">
        <v>106626</v>
      </c>
      <c r="AF537">
        <v>100</v>
      </c>
      <c r="AG537">
        <v>0</v>
      </c>
      <c r="AJ537">
        <v>0</v>
      </c>
      <c r="AK537">
        <v>7300</v>
      </c>
      <c r="AL537">
        <v>7400</v>
      </c>
    </row>
    <row r="538" spans="1:38" x14ac:dyDescent="0.15">
      <c r="A538">
        <v>6074</v>
      </c>
      <c r="B538" t="s">
        <v>9471</v>
      </c>
      <c r="C538">
        <v>40</v>
      </c>
      <c r="D538">
        <v>5</v>
      </c>
      <c r="E538">
        <v>0</v>
      </c>
      <c r="F538">
        <v>250</v>
      </c>
      <c r="G538">
        <v>48</v>
      </c>
      <c r="H538">
        <v>15</v>
      </c>
      <c r="I538">
        <v>25</v>
      </c>
      <c r="J538">
        <v>80</v>
      </c>
      <c r="K538">
        <v>300</v>
      </c>
      <c r="L538">
        <v>6</v>
      </c>
      <c r="M538">
        <v>0</v>
      </c>
      <c r="N538">
        <v>5</v>
      </c>
      <c r="O538">
        <v>3</v>
      </c>
      <c r="P538">
        <v>25</v>
      </c>
      <c r="Q538">
        <v>25</v>
      </c>
      <c r="R538">
        <v>25</v>
      </c>
      <c r="S538">
        <v>25</v>
      </c>
      <c r="T538">
        <v>100</v>
      </c>
      <c r="U538">
        <v>100</v>
      </c>
      <c r="V538">
        <v>100</v>
      </c>
      <c r="W538">
        <v>100</v>
      </c>
      <c r="X538">
        <v>100</v>
      </c>
      <c r="Y538">
        <v>100</v>
      </c>
      <c r="Z538">
        <v>2</v>
      </c>
      <c r="AA538">
        <v>1</v>
      </c>
      <c r="AB538">
        <v>0</v>
      </c>
      <c r="AC538">
        <v>0</v>
      </c>
      <c r="AD538">
        <v>5</v>
      </c>
      <c r="AE538">
        <v>106627</v>
      </c>
      <c r="AF538">
        <v>100</v>
      </c>
      <c r="AG538">
        <v>0</v>
      </c>
      <c r="AJ538">
        <v>0</v>
      </c>
      <c r="AK538">
        <v>7300</v>
      </c>
      <c r="AL538">
        <v>7400</v>
      </c>
    </row>
    <row r="539" spans="1:38" x14ac:dyDescent="0.15">
      <c r="A539">
        <v>6075</v>
      </c>
      <c r="B539" t="s">
        <v>9472</v>
      </c>
      <c r="C539">
        <v>40</v>
      </c>
      <c r="D539">
        <v>5</v>
      </c>
      <c r="E539">
        <v>0</v>
      </c>
      <c r="F539">
        <v>300</v>
      </c>
      <c r="G539">
        <v>2</v>
      </c>
      <c r="H539">
        <v>2</v>
      </c>
      <c r="I539">
        <v>100</v>
      </c>
      <c r="J539">
        <v>2</v>
      </c>
      <c r="K539">
        <v>300</v>
      </c>
      <c r="L539">
        <v>6</v>
      </c>
      <c r="M539">
        <v>100</v>
      </c>
      <c r="N539">
        <v>5</v>
      </c>
      <c r="O539">
        <v>3</v>
      </c>
      <c r="P539">
        <v>25</v>
      </c>
      <c r="Q539">
        <v>25</v>
      </c>
      <c r="R539">
        <v>25</v>
      </c>
      <c r="S539">
        <v>25</v>
      </c>
      <c r="T539">
        <v>100</v>
      </c>
      <c r="U539">
        <v>100</v>
      </c>
      <c r="V539">
        <v>100</v>
      </c>
      <c r="W539">
        <v>100</v>
      </c>
      <c r="X539">
        <v>100</v>
      </c>
      <c r="Y539">
        <v>100</v>
      </c>
      <c r="Z539">
        <v>2</v>
      </c>
      <c r="AA539">
        <v>1</v>
      </c>
      <c r="AB539">
        <v>0</v>
      </c>
      <c r="AC539">
        <v>0</v>
      </c>
      <c r="AD539">
        <v>0</v>
      </c>
      <c r="AE539">
        <v>106627</v>
      </c>
      <c r="AF539">
        <v>100</v>
      </c>
      <c r="AG539">
        <v>0</v>
      </c>
      <c r="AJ539">
        <v>0</v>
      </c>
      <c r="AK539">
        <v>7300</v>
      </c>
      <c r="AL539">
        <v>7400</v>
      </c>
    </row>
    <row r="540" spans="1:38" x14ac:dyDescent="0.15">
      <c r="A540">
        <v>6076</v>
      </c>
      <c r="B540" t="s">
        <v>9481</v>
      </c>
      <c r="C540">
        <v>80</v>
      </c>
      <c r="D540">
        <v>5</v>
      </c>
      <c r="E540">
        <v>9</v>
      </c>
      <c r="F540">
        <v>320</v>
      </c>
      <c r="G540">
        <v>34</v>
      </c>
      <c r="H540">
        <v>2</v>
      </c>
      <c r="I540">
        <v>4</v>
      </c>
      <c r="J540">
        <v>130</v>
      </c>
      <c r="K540">
        <v>300</v>
      </c>
      <c r="L540">
        <v>6</v>
      </c>
      <c r="M540">
        <v>0</v>
      </c>
      <c r="N540">
        <v>8</v>
      </c>
      <c r="O540">
        <v>8</v>
      </c>
      <c r="P540">
        <v>25</v>
      </c>
      <c r="Q540">
        <v>25</v>
      </c>
      <c r="R540">
        <v>25</v>
      </c>
      <c r="S540">
        <v>25</v>
      </c>
      <c r="T540">
        <v>80</v>
      </c>
      <c r="U540">
        <v>80</v>
      </c>
      <c r="V540">
        <v>80</v>
      </c>
      <c r="W540">
        <v>80</v>
      </c>
      <c r="X540">
        <v>80</v>
      </c>
      <c r="Y540">
        <v>80</v>
      </c>
      <c r="Z540">
        <v>1</v>
      </c>
      <c r="AA540">
        <v>0</v>
      </c>
      <c r="AB540">
        <v>0</v>
      </c>
      <c r="AC540">
        <v>1</v>
      </c>
      <c r="AD540">
        <v>10</v>
      </c>
      <c r="AE540">
        <v>107900</v>
      </c>
      <c r="AF540">
        <v>100</v>
      </c>
      <c r="AG540">
        <v>0</v>
      </c>
      <c r="AJ540">
        <v>0</v>
      </c>
      <c r="AK540">
        <v>7300</v>
      </c>
      <c r="AL540">
        <v>7400</v>
      </c>
    </row>
    <row r="541" spans="1:38" x14ac:dyDescent="0.15">
      <c r="A541">
        <v>6077</v>
      </c>
      <c r="B541" t="s">
        <v>9484</v>
      </c>
      <c r="C541">
        <v>100</v>
      </c>
      <c r="D541">
        <v>5</v>
      </c>
      <c r="E541">
        <v>9</v>
      </c>
      <c r="F541">
        <v>360</v>
      </c>
      <c r="G541">
        <v>22</v>
      </c>
      <c r="H541">
        <v>3</v>
      </c>
      <c r="I541">
        <v>3</v>
      </c>
      <c r="J541">
        <v>175</v>
      </c>
      <c r="K541">
        <v>300</v>
      </c>
      <c r="L541">
        <v>6</v>
      </c>
      <c r="M541">
        <v>0</v>
      </c>
      <c r="N541">
        <v>10</v>
      </c>
      <c r="O541">
        <v>5</v>
      </c>
      <c r="P541">
        <v>40</v>
      </c>
      <c r="Q541">
        <v>40</v>
      </c>
      <c r="R541">
        <v>40</v>
      </c>
      <c r="S541">
        <v>40</v>
      </c>
      <c r="T541">
        <v>100</v>
      </c>
      <c r="U541">
        <v>100</v>
      </c>
      <c r="V541">
        <v>100</v>
      </c>
      <c r="W541">
        <v>100</v>
      </c>
      <c r="X541">
        <v>100</v>
      </c>
      <c r="Y541">
        <v>100</v>
      </c>
      <c r="Z541">
        <v>2</v>
      </c>
      <c r="AA541">
        <v>1</v>
      </c>
      <c r="AB541">
        <v>1</v>
      </c>
      <c r="AC541">
        <v>3</v>
      </c>
      <c r="AD541">
        <v>0</v>
      </c>
      <c r="AE541">
        <v>107914</v>
      </c>
      <c r="AF541">
        <v>100</v>
      </c>
      <c r="AG541">
        <v>0</v>
      </c>
      <c r="AJ541">
        <v>0</v>
      </c>
      <c r="AK541">
        <v>7300</v>
      </c>
      <c r="AL541">
        <v>7400</v>
      </c>
    </row>
    <row r="542" spans="1:38" x14ac:dyDescent="0.15">
      <c r="A542">
        <v>6078</v>
      </c>
      <c r="B542" t="s">
        <v>9096</v>
      </c>
      <c r="C542">
        <v>50</v>
      </c>
      <c r="D542">
        <v>5</v>
      </c>
      <c r="E542">
        <v>9</v>
      </c>
      <c r="F542">
        <v>120</v>
      </c>
      <c r="G542">
        <v>36</v>
      </c>
      <c r="H542">
        <v>26</v>
      </c>
      <c r="I542">
        <v>18</v>
      </c>
      <c r="J542">
        <v>70</v>
      </c>
      <c r="K542">
        <v>300</v>
      </c>
      <c r="L542">
        <v>6</v>
      </c>
      <c r="M542">
        <v>50</v>
      </c>
      <c r="N542">
        <v>10</v>
      </c>
      <c r="O542">
        <v>2</v>
      </c>
      <c r="P542">
        <v>30</v>
      </c>
      <c r="Q542">
        <v>30</v>
      </c>
      <c r="R542">
        <v>30</v>
      </c>
      <c r="S542">
        <v>30</v>
      </c>
      <c r="T542">
        <v>30</v>
      </c>
      <c r="U542">
        <v>100</v>
      </c>
      <c r="V542">
        <v>100</v>
      </c>
      <c r="W542">
        <v>100</v>
      </c>
      <c r="X542">
        <v>100</v>
      </c>
      <c r="Y542">
        <v>100</v>
      </c>
      <c r="Z542">
        <v>1</v>
      </c>
      <c r="AA542">
        <v>0</v>
      </c>
      <c r="AB542">
        <v>0</v>
      </c>
      <c r="AC542">
        <v>1</v>
      </c>
      <c r="AD542">
        <v>6</v>
      </c>
      <c r="AE542">
        <v>101032</v>
      </c>
      <c r="AF542">
        <v>100</v>
      </c>
      <c r="AG542">
        <v>0</v>
      </c>
      <c r="AJ542">
        <v>0</v>
      </c>
      <c r="AK542">
        <v>7300</v>
      </c>
      <c r="AL542">
        <v>7400</v>
      </c>
    </row>
    <row r="543" spans="1:38" x14ac:dyDescent="0.15">
      <c r="A543">
        <v>6079</v>
      </c>
      <c r="B543" t="s">
        <v>9485</v>
      </c>
      <c r="C543">
        <v>100</v>
      </c>
      <c r="D543">
        <v>5</v>
      </c>
      <c r="E543">
        <v>9</v>
      </c>
      <c r="F543">
        <v>360</v>
      </c>
      <c r="G543">
        <v>22</v>
      </c>
      <c r="H543">
        <v>3</v>
      </c>
      <c r="I543">
        <v>3</v>
      </c>
      <c r="J543">
        <v>175</v>
      </c>
      <c r="K543">
        <v>300</v>
      </c>
      <c r="L543">
        <v>6</v>
      </c>
      <c r="M543">
        <v>0</v>
      </c>
      <c r="N543">
        <v>10</v>
      </c>
      <c r="O543">
        <v>5</v>
      </c>
      <c r="P543">
        <v>40</v>
      </c>
      <c r="Q543">
        <v>40</v>
      </c>
      <c r="R543">
        <v>40</v>
      </c>
      <c r="S543">
        <v>40</v>
      </c>
      <c r="T543">
        <v>100</v>
      </c>
      <c r="U543">
        <v>100</v>
      </c>
      <c r="V543">
        <v>100</v>
      </c>
      <c r="W543">
        <v>100</v>
      </c>
      <c r="X543">
        <v>100</v>
      </c>
      <c r="Y543">
        <v>100</v>
      </c>
      <c r="Z543">
        <v>2</v>
      </c>
      <c r="AA543">
        <v>1</v>
      </c>
      <c r="AB543">
        <v>1</v>
      </c>
      <c r="AC543">
        <v>3</v>
      </c>
      <c r="AD543">
        <v>0</v>
      </c>
      <c r="AE543">
        <v>107914</v>
      </c>
      <c r="AF543">
        <v>100</v>
      </c>
      <c r="AG543">
        <v>0</v>
      </c>
      <c r="AJ543">
        <v>0</v>
      </c>
      <c r="AK543">
        <v>7300</v>
      </c>
      <c r="AL543">
        <v>7400</v>
      </c>
    </row>
    <row r="544" spans="1:38" x14ac:dyDescent="0.15">
      <c r="A544">
        <v>6080</v>
      </c>
      <c r="B544" t="s">
        <v>9215</v>
      </c>
      <c r="C544">
        <v>50</v>
      </c>
      <c r="D544">
        <v>5</v>
      </c>
      <c r="E544">
        <v>9</v>
      </c>
      <c r="F544">
        <v>125</v>
      </c>
      <c r="G544">
        <v>36</v>
      </c>
      <c r="H544">
        <v>34</v>
      </c>
      <c r="I544">
        <v>12</v>
      </c>
      <c r="J544">
        <v>67</v>
      </c>
      <c r="K544">
        <v>300</v>
      </c>
      <c r="L544">
        <v>6</v>
      </c>
      <c r="M544">
        <v>50</v>
      </c>
      <c r="N544">
        <v>5</v>
      </c>
      <c r="O544">
        <v>1</v>
      </c>
      <c r="P544">
        <v>30</v>
      </c>
      <c r="Q544">
        <v>30</v>
      </c>
      <c r="R544">
        <v>30</v>
      </c>
      <c r="S544">
        <v>30</v>
      </c>
      <c r="T544">
        <v>100</v>
      </c>
      <c r="U544">
        <v>30</v>
      </c>
      <c r="V544">
        <v>100</v>
      </c>
      <c r="W544">
        <v>100</v>
      </c>
      <c r="X544">
        <v>100</v>
      </c>
      <c r="Y544">
        <v>100</v>
      </c>
      <c r="Z544">
        <v>1</v>
      </c>
      <c r="AA544">
        <v>0</v>
      </c>
      <c r="AB544">
        <v>0</v>
      </c>
      <c r="AC544">
        <v>12</v>
      </c>
      <c r="AD544">
        <v>6</v>
      </c>
      <c r="AE544">
        <v>101721</v>
      </c>
      <c r="AF544">
        <v>100</v>
      </c>
      <c r="AG544">
        <v>0</v>
      </c>
      <c r="AJ544">
        <v>0</v>
      </c>
      <c r="AK544">
        <v>7300</v>
      </c>
      <c r="AL544">
        <v>7400</v>
      </c>
    </row>
    <row r="545" spans="1:38" x14ac:dyDescent="0.15">
      <c r="A545">
        <v>6081</v>
      </c>
      <c r="B545" t="s">
        <v>9486</v>
      </c>
      <c r="C545">
        <v>100</v>
      </c>
      <c r="D545">
        <v>5</v>
      </c>
      <c r="E545">
        <v>9</v>
      </c>
      <c r="F545">
        <v>360</v>
      </c>
      <c r="G545">
        <v>22</v>
      </c>
      <c r="H545">
        <v>3</v>
      </c>
      <c r="I545">
        <v>3</v>
      </c>
      <c r="J545">
        <v>175</v>
      </c>
      <c r="K545">
        <v>300</v>
      </c>
      <c r="L545">
        <v>6</v>
      </c>
      <c r="M545">
        <v>0</v>
      </c>
      <c r="N545">
        <v>10</v>
      </c>
      <c r="O545">
        <v>5</v>
      </c>
      <c r="P545">
        <v>40</v>
      </c>
      <c r="Q545">
        <v>40</v>
      </c>
      <c r="R545">
        <v>40</v>
      </c>
      <c r="S545">
        <v>40</v>
      </c>
      <c r="T545">
        <v>100</v>
      </c>
      <c r="U545">
        <v>100</v>
      </c>
      <c r="V545">
        <v>100</v>
      </c>
      <c r="W545">
        <v>100</v>
      </c>
      <c r="X545">
        <v>100</v>
      </c>
      <c r="Y545">
        <v>100</v>
      </c>
      <c r="Z545">
        <v>2</v>
      </c>
      <c r="AA545">
        <v>1</v>
      </c>
      <c r="AB545">
        <v>1</v>
      </c>
      <c r="AC545">
        <v>3</v>
      </c>
      <c r="AD545">
        <v>0</v>
      </c>
      <c r="AE545">
        <v>107914</v>
      </c>
      <c r="AF545">
        <v>100</v>
      </c>
      <c r="AG545">
        <v>0</v>
      </c>
      <c r="AJ545">
        <v>0</v>
      </c>
      <c r="AK545">
        <v>7300</v>
      </c>
      <c r="AL545">
        <v>7400</v>
      </c>
    </row>
    <row r="546" spans="1:38" x14ac:dyDescent="0.15">
      <c r="A546">
        <v>6082</v>
      </c>
      <c r="B546" t="s">
        <v>9438</v>
      </c>
      <c r="C546">
        <v>50</v>
      </c>
      <c r="D546">
        <v>5</v>
      </c>
      <c r="E546">
        <v>9</v>
      </c>
      <c r="F546">
        <v>124</v>
      </c>
      <c r="G546">
        <v>34</v>
      </c>
      <c r="H546">
        <v>25</v>
      </c>
      <c r="I546">
        <v>14</v>
      </c>
      <c r="J546">
        <v>70</v>
      </c>
      <c r="K546">
        <v>300</v>
      </c>
      <c r="L546">
        <v>6</v>
      </c>
      <c r="M546">
        <v>50</v>
      </c>
      <c r="N546">
        <v>5</v>
      </c>
      <c r="O546">
        <v>0</v>
      </c>
      <c r="P546">
        <v>30</v>
      </c>
      <c r="Q546">
        <v>30</v>
      </c>
      <c r="R546">
        <v>30</v>
      </c>
      <c r="S546">
        <v>30</v>
      </c>
      <c r="T546">
        <v>100</v>
      </c>
      <c r="U546">
        <v>100</v>
      </c>
      <c r="V546">
        <v>30</v>
      </c>
      <c r="W546">
        <v>100</v>
      </c>
      <c r="X546">
        <v>100</v>
      </c>
      <c r="Y546">
        <v>100</v>
      </c>
      <c r="Z546">
        <v>1</v>
      </c>
      <c r="AA546">
        <v>0</v>
      </c>
      <c r="AB546">
        <v>0</v>
      </c>
      <c r="AC546">
        <v>2</v>
      </c>
      <c r="AD546">
        <v>6</v>
      </c>
      <c r="AE546">
        <v>107803</v>
      </c>
      <c r="AF546">
        <v>100</v>
      </c>
      <c r="AG546">
        <v>0</v>
      </c>
      <c r="AJ546">
        <v>0</v>
      </c>
      <c r="AK546">
        <v>7300</v>
      </c>
      <c r="AL546">
        <v>7400</v>
      </c>
    </row>
    <row r="547" spans="1:38" x14ac:dyDescent="0.15">
      <c r="A547">
        <v>6083</v>
      </c>
      <c r="B547" t="s">
        <v>9487</v>
      </c>
      <c r="C547">
        <v>100</v>
      </c>
      <c r="D547">
        <v>5</v>
      </c>
      <c r="E547">
        <v>9</v>
      </c>
      <c r="F547">
        <v>360</v>
      </c>
      <c r="G547">
        <v>22</v>
      </c>
      <c r="H547">
        <v>3</v>
      </c>
      <c r="I547">
        <v>3</v>
      </c>
      <c r="J547">
        <v>175</v>
      </c>
      <c r="K547">
        <v>300</v>
      </c>
      <c r="L547">
        <v>6</v>
      </c>
      <c r="M547">
        <v>0</v>
      </c>
      <c r="N547">
        <v>10</v>
      </c>
      <c r="O547">
        <v>5</v>
      </c>
      <c r="P547">
        <v>40</v>
      </c>
      <c r="Q547">
        <v>40</v>
      </c>
      <c r="R547">
        <v>40</v>
      </c>
      <c r="S547">
        <v>40</v>
      </c>
      <c r="T547">
        <v>100</v>
      </c>
      <c r="U547">
        <v>100</v>
      </c>
      <c r="V547">
        <v>100</v>
      </c>
      <c r="W547">
        <v>100</v>
      </c>
      <c r="X547">
        <v>100</v>
      </c>
      <c r="Y547">
        <v>100</v>
      </c>
      <c r="Z547">
        <v>2</v>
      </c>
      <c r="AA547">
        <v>1</v>
      </c>
      <c r="AB547">
        <v>1</v>
      </c>
      <c r="AC547">
        <v>3</v>
      </c>
      <c r="AD547">
        <v>0</v>
      </c>
      <c r="AE547">
        <v>107914</v>
      </c>
      <c r="AF547">
        <v>100</v>
      </c>
      <c r="AG547">
        <v>0</v>
      </c>
      <c r="AJ547">
        <v>0</v>
      </c>
      <c r="AK547">
        <v>7300</v>
      </c>
      <c r="AL547">
        <v>7400</v>
      </c>
    </row>
    <row r="548" spans="1:38" x14ac:dyDescent="0.15">
      <c r="A548">
        <v>6084</v>
      </c>
      <c r="B548" t="s">
        <v>9134</v>
      </c>
      <c r="C548">
        <v>50</v>
      </c>
      <c r="D548">
        <v>5</v>
      </c>
      <c r="E548">
        <v>9</v>
      </c>
      <c r="F548">
        <v>115</v>
      </c>
      <c r="G548">
        <v>25</v>
      </c>
      <c r="H548">
        <v>38</v>
      </c>
      <c r="I548">
        <v>16</v>
      </c>
      <c r="J548">
        <v>70</v>
      </c>
      <c r="K548">
        <v>300</v>
      </c>
      <c r="L548">
        <v>6</v>
      </c>
      <c r="M548">
        <v>50</v>
      </c>
      <c r="N548">
        <v>10</v>
      </c>
      <c r="O548">
        <v>0</v>
      </c>
      <c r="P548">
        <v>30</v>
      </c>
      <c r="Q548">
        <v>30</v>
      </c>
      <c r="R548">
        <v>30</v>
      </c>
      <c r="S548">
        <v>30</v>
      </c>
      <c r="T548">
        <v>100</v>
      </c>
      <c r="U548">
        <v>100</v>
      </c>
      <c r="V548">
        <v>100</v>
      </c>
      <c r="W548">
        <v>30</v>
      </c>
      <c r="X548">
        <v>100</v>
      </c>
      <c r="Y548">
        <v>100</v>
      </c>
      <c r="Z548">
        <v>1</v>
      </c>
      <c r="AA548">
        <v>0</v>
      </c>
      <c r="AB548">
        <v>0</v>
      </c>
      <c r="AC548">
        <v>3</v>
      </c>
      <c r="AD548">
        <v>6</v>
      </c>
      <c r="AE548">
        <v>101301</v>
      </c>
      <c r="AF548">
        <v>100</v>
      </c>
      <c r="AG548">
        <v>0</v>
      </c>
      <c r="AJ548">
        <v>0</v>
      </c>
      <c r="AK548">
        <v>7300</v>
      </c>
      <c r="AL548">
        <v>7400</v>
      </c>
    </row>
    <row r="549" spans="1:38" x14ac:dyDescent="0.15">
      <c r="A549">
        <v>6085</v>
      </c>
      <c r="B549" t="s">
        <v>9488</v>
      </c>
      <c r="C549">
        <v>100</v>
      </c>
      <c r="D549">
        <v>5</v>
      </c>
      <c r="E549">
        <v>9</v>
      </c>
      <c r="F549">
        <v>360</v>
      </c>
      <c r="G549">
        <v>22</v>
      </c>
      <c r="H549">
        <v>3</v>
      </c>
      <c r="I549">
        <v>3</v>
      </c>
      <c r="J549">
        <v>175</v>
      </c>
      <c r="K549">
        <v>300</v>
      </c>
      <c r="L549">
        <v>6</v>
      </c>
      <c r="M549">
        <v>0</v>
      </c>
      <c r="N549">
        <v>10</v>
      </c>
      <c r="O549">
        <v>5</v>
      </c>
      <c r="P549">
        <v>40</v>
      </c>
      <c r="Q549">
        <v>40</v>
      </c>
      <c r="R549">
        <v>40</v>
      </c>
      <c r="S549">
        <v>40</v>
      </c>
      <c r="T549">
        <v>100</v>
      </c>
      <c r="U549">
        <v>100</v>
      </c>
      <c r="V549">
        <v>100</v>
      </c>
      <c r="W549">
        <v>100</v>
      </c>
      <c r="X549">
        <v>100</v>
      </c>
      <c r="Y549">
        <v>100</v>
      </c>
      <c r="Z549">
        <v>2</v>
      </c>
      <c r="AA549">
        <v>1</v>
      </c>
      <c r="AB549">
        <v>1</v>
      </c>
      <c r="AC549">
        <v>3</v>
      </c>
      <c r="AD549">
        <v>0</v>
      </c>
      <c r="AE549">
        <v>107914</v>
      </c>
      <c r="AF549">
        <v>100</v>
      </c>
      <c r="AG549">
        <v>0</v>
      </c>
      <c r="AJ549">
        <v>0</v>
      </c>
      <c r="AK549">
        <v>7300</v>
      </c>
      <c r="AL549">
        <v>7400</v>
      </c>
    </row>
    <row r="550" spans="1:38" x14ac:dyDescent="0.15">
      <c r="A550">
        <v>6086</v>
      </c>
      <c r="B550" t="s">
        <v>9086</v>
      </c>
      <c r="C550">
        <v>50</v>
      </c>
      <c r="D550">
        <v>5</v>
      </c>
      <c r="E550">
        <v>9</v>
      </c>
      <c r="F550">
        <v>120</v>
      </c>
      <c r="G550">
        <v>32</v>
      </c>
      <c r="H550">
        <v>24</v>
      </c>
      <c r="I550">
        <v>18</v>
      </c>
      <c r="J550">
        <v>70</v>
      </c>
      <c r="K550">
        <v>300</v>
      </c>
      <c r="L550">
        <v>6</v>
      </c>
      <c r="M550">
        <v>50</v>
      </c>
      <c r="N550">
        <v>10</v>
      </c>
      <c r="O550">
        <v>2</v>
      </c>
      <c r="P550">
        <v>30</v>
      </c>
      <c r="Q550">
        <v>30</v>
      </c>
      <c r="R550">
        <v>30</v>
      </c>
      <c r="S550">
        <v>30</v>
      </c>
      <c r="T550">
        <v>100</v>
      </c>
      <c r="U550">
        <v>100</v>
      </c>
      <c r="V550">
        <v>100</v>
      </c>
      <c r="W550">
        <v>100</v>
      </c>
      <c r="X550">
        <v>30</v>
      </c>
      <c r="Y550">
        <v>100</v>
      </c>
      <c r="Z550">
        <v>1</v>
      </c>
      <c r="AA550">
        <v>0</v>
      </c>
      <c r="AB550">
        <v>0</v>
      </c>
      <c r="AC550">
        <v>2</v>
      </c>
      <c r="AD550">
        <v>6</v>
      </c>
      <c r="AE550">
        <v>101013</v>
      </c>
      <c r="AF550">
        <v>100</v>
      </c>
      <c r="AG550">
        <v>0</v>
      </c>
      <c r="AJ550">
        <v>0</v>
      </c>
      <c r="AK550">
        <v>7300</v>
      </c>
      <c r="AL550">
        <v>7400</v>
      </c>
    </row>
    <row r="551" spans="1:38" x14ac:dyDescent="0.15">
      <c r="A551">
        <v>6087</v>
      </c>
      <c r="B551" t="s">
        <v>9489</v>
      </c>
      <c r="C551">
        <v>100</v>
      </c>
      <c r="D551">
        <v>5</v>
      </c>
      <c r="E551">
        <v>9</v>
      </c>
      <c r="F551">
        <v>360</v>
      </c>
      <c r="G551">
        <v>22</v>
      </c>
      <c r="H551">
        <v>3</v>
      </c>
      <c r="I551">
        <v>3</v>
      </c>
      <c r="J551">
        <v>175</v>
      </c>
      <c r="K551">
        <v>300</v>
      </c>
      <c r="L551">
        <v>6</v>
      </c>
      <c r="M551">
        <v>0</v>
      </c>
      <c r="N551">
        <v>10</v>
      </c>
      <c r="O551">
        <v>5</v>
      </c>
      <c r="P551">
        <v>40</v>
      </c>
      <c r="Q551">
        <v>40</v>
      </c>
      <c r="R551">
        <v>40</v>
      </c>
      <c r="S551">
        <v>40</v>
      </c>
      <c r="T551">
        <v>100</v>
      </c>
      <c r="U551">
        <v>100</v>
      </c>
      <c r="V551">
        <v>100</v>
      </c>
      <c r="W551">
        <v>100</v>
      </c>
      <c r="X551">
        <v>100</v>
      </c>
      <c r="Y551">
        <v>100</v>
      </c>
      <c r="Z551">
        <v>2</v>
      </c>
      <c r="AA551">
        <v>1</v>
      </c>
      <c r="AB551">
        <v>1</v>
      </c>
      <c r="AC551">
        <v>3</v>
      </c>
      <c r="AD551">
        <v>0</v>
      </c>
      <c r="AE551">
        <v>107914</v>
      </c>
      <c r="AF551">
        <v>100</v>
      </c>
      <c r="AG551">
        <v>0</v>
      </c>
      <c r="AJ551">
        <v>0</v>
      </c>
      <c r="AK551">
        <v>7300</v>
      </c>
      <c r="AL551">
        <v>7400</v>
      </c>
    </row>
    <row r="552" spans="1:38" x14ac:dyDescent="0.15">
      <c r="A552">
        <v>6088</v>
      </c>
      <c r="B552" t="s">
        <v>9082</v>
      </c>
      <c r="C552">
        <v>50</v>
      </c>
      <c r="D552">
        <v>5</v>
      </c>
      <c r="E552">
        <v>9</v>
      </c>
      <c r="F552">
        <v>118</v>
      </c>
      <c r="G552">
        <v>31</v>
      </c>
      <c r="H552">
        <v>18</v>
      </c>
      <c r="I552">
        <v>28</v>
      </c>
      <c r="J552">
        <v>70</v>
      </c>
      <c r="K552">
        <v>300</v>
      </c>
      <c r="L552">
        <v>6</v>
      </c>
      <c r="M552">
        <v>50</v>
      </c>
      <c r="N552">
        <v>8</v>
      </c>
      <c r="O552">
        <v>3</v>
      </c>
      <c r="P552">
        <v>30</v>
      </c>
      <c r="Q552">
        <v>30</v>
      </c>
      <c r="R552">
        <v>30</v>
      </c>
      <c r="S552">
        <v>30</v>
      </c>
      <c r="T552">
        <v>100</v>
      </c>
      <c r="U552">
        <v>100</v>
      </c>
      <c r="V552">
        <v>100</v>
      </c>
      <c r="W552">
        <v>100</v>
      </c>
      <c r="X552">
        <v>100</v>
      </c>
      <c r="Y552">
        <v>30</v>
      </c>
      <c r="Z552">
        <v>1</v>
      </c>
      <c r="AA552">
        <v>0</v>
      </c>
      <c r="AB552">
        <v>1</v>
      </c>
      <c r="AC552">
        <v>0</v>
      </c>
      <c r="AD552">
        <v>6</v>
      </c>
      <c r="AE552">
        <v>101005</v>
      </c>
      <c r="AF552">
        <v>100</v>
      </c>
      <c r="AG552">
        <v>0</v>
      </c>
      <c r="AJ552">
        <v>0</v>
      </c>
      <c r="AK552">
        <v>7300</v>
      </c>
      <c r="AL552">
        <v>7400</v>
      </c>
    </row>
    <row r="553" spans="1:38" x14ac:dyDescent="0.15">
      <c r="A553">
        <v>6089</v>
      </c>
      <c r="B553" t="s">
        <v>9490</v>
      </c>
      <c r="C553">
        <v>100</v>
      </c>
      <c r="D553">
        <v>5</v>
      </c>
      <c r="E553">
        <v>9</v>
      </c>
      <c r="F553">
        <v>360</v>
      </c>
      <c r="G553">
        <v>22</v>
      </c>
      <c r="H553">
        <v>3</v>
      </c>
      <c r="I553">
        <v>3</v>
      </c>
      <c r="J553">
        <v>175</v>
      </c>
      <c r="K553">
        <v>300</v>
      </c>
      <c r="L553">
        <v>6</v>
      </c>
      <c r="M553">
        <v>0</v>
      </c>
      <c r="N553">
        <v>10</v>
      </c>
      <c r="O553">
        <v>5</v>
      </c>
      <c r="P553">
        <v>40</v>
      </c>
      <c r="Q553">
        <v>40</v>
      </c>
      <c r="R553">
        <v>40</v>
      </c>
      <c r="S553">
        <v>40</v>
      </c>
      <c r="T553">
        <v>100</v>
      </c>
      <c r="U553">
        <v>100</v>
      </c>
      <c r="V553">
        <v>100</v>
      </c>
      <c r="W553">
        <v>100</v>
      </c>
      <c r="X553">
        <v>100</v>
      </c>
      <c r="Y553">
        <v>100</v>
      </c>
      <c r="Z553">
        <v>2</v>
      </c>
      <c r="AA553">
        <v>1</v>
      </c>
      <c r="AB553">
        <v>1</v>
      </c>
      <c r="AC553">
        <v>3</v>
      </c>
      <c r="AD553">
        <v>0</v>
      </c>
      <c r="AE553">
        <v>107914</v>
      </c>
      <c r="AF553">
        <v>100</v>
      </c>
      <c r="AG553">
        <v>0</v>
      </c>
      <c r="AJ553">
        <v>0</v>
      </c>
      <c r="AK553">
        <v>7300</v>
      </c>
      <c r="AL553">
        <v>7400</v>
      </c>
    </row>
    <row r="554" spans="1:38" x14ac:dyDescent="0.15">
      <c r="A554">
        <v>6090</v>
      </c>
      <c r="B554" t="s">
        <v>9384</v>
      </c>
      <c r="C554">
        <v>50</v>
      </c>
      <c r="D554">
        <v>5</v>
      </c>
      <c r="E554">
        <v>9</v>
      </c>
      <c r="F554">
        <v>122</v>
      </c>
      <c r="G554">
        <v>33</v>
      </c>
      <c r="H554">
        <v>26</v>
      </c>
      <c r="I554">
        <v>24</v>
      </c>
      <c r="J554">
        <v>70</v>
      </c>
      <c r="K554">
        <v>300</v>
      </c>
      <c r="L554">
        <v>6</v>
      </c>
      <c r="M554">
        <v>50</v>
      </c>
      <c r="N554">
        <v>8</v>
      </c>
      <c r="O554">
        <v>1</v>
      </c>
      <c r="P554">
        <v>30</v>
      </c>
      <c r="Q554">
        <v>30</v>
      </c>
      <c r="R554">
        <v>30</v>
      </c>
      <c r="S554">
        <v>30</v>
      </c>
      <c r="T554">
        <v>90</v>
      </c>
      <c r="U554">
        <v>90</v>
      </c>
      <c r="V554">
        <v>90</v>
      </c>
      <c r="W554">
        <v>90</v>
      </c>
      <c r="X554">
        <v>90</v>
      </c>
      <c r="Y554">
        <v>90</v>
      </c>
      <c r="Z554">
        <v>1</v>
      </c>
      <c r="AA554">
        <v>0</v>
      </c>
      <c r="AB554">
        <v>0</v>
      </c>
      <c r="AC554">
        <v>3</v>
      </c>
      <c r="AD554">
        <v>6</v>
      </c>
      <c r="AE554">
        <v>107001</v>
      </c>
      <c r="AF554">
        <v>100</v>
      </c>
      <c r="AG554">
        <v>0</v>
      </c>
      <c r="AJ554">
        <v>0</v>
      </c>
      <c r="AK554">
        <v>7300</v>
      </c>
      <c r="AL554">
        <v>7400</v>
      </c>
    </row>
    <row r="555" spans="1:38" x14ac:dyDescent="0.15">
      <c r="A555">
        <v>6091</v>
      </c>
      <c r="B555" t="s">
        <v>9491</v>
      </c>
      <c r="C555">
        <v>80</v>
      </c>
      <c r="D555">
        <v>5</v>
      </c>
      <c r="E555">
        <v>9</v>
      </c>
      <c r="F555">
        <v>370</v>
      </c>
      <c r="G555">
        <v>14</v>
      </c>
      <c r="H555">
        <v>6</v>
      </c>
      <c r="I555">
        <v>10</v>
      </c>
      <c r="J555">
        <v>183</v>
      </c>
      <c r="K555">
        <v>300</v>
      </c>
      <c r="L555">
        <v>6</v>
      </c>
      <c r="M555">
        <v>0</v>
      </c>
      <c r="N555">
        <v>11</v>
      </c>
      <c r="O555">
        <v>36</v>
      </c>
      <c r="P555">
        <v>40</v>
      </c>
      <c r="Q555">
        <v>40</v>
      </c>
      <c r="R555">
        <v>40</v>
      </c>
      <c r="S555">
        <v>40</v>
      </c>
      <c r="T555">
        <v>100</v>
      </c>
      <c r="U555">
        <v>100</v>
      </c>
      <c r="V555">
        <v>100</v>
      </c>
      <c r="W555">
        <v>100</v>
      </c>
      <c r="X555">
        <v>100</v>
      </c>
      <c r="Y555">
        <v>100</v>
      </c>
      <c r="Z555">
        <v>1</v>
      </c>
      <c r="AA555">
        <v>0</v>
      </c>
      <c r="AB555">
        <v>1</v>
      </c>
      <c r="AC555">
        <v>1</v>
      </c>
      <c r="AD555">
        <v>10</v>
      </c>
      <c r="AE555">
        <v>100654</v>
      </c>
      <c r="AF555">
        <v>100</v>
      </c>
      <c r="AG555">
        <v>0</v>
      </c>
      <c r="AJ555">
        <v>0</v>
      </c>
      <c r="AK555">
        <v>7300</v>
      </c>
      <c r="AL555">
        <v>7400</v>
      </c>
    </row>
    <row r="556" spans="1:38" x14ac:dyDescent="0.15">
      <c r="A556">
        <v>6092</v>
      </c>
      <c r="B556" t="s">
        <v>9093</v>
      </c>
      <c r="C556">
        <v>50</v>
      </c>
      <c r="D556">
        <v>5</v>
      </c>
      <c r="E556">
        <v>9</v>
      </c>
      <c r="F556">
        <v>135</v>
      </c>
      <c r="G556">
        <v>30</v>
      </c>
      <c r="H556">
        <v>23</v>
      </c>
      <c r="I556">
        <v>23</v>
      </c>
      <c r="J556">
        <v>91</v>
      </c>
      <c r="K556">
        <v>300</v>
      </c>
      <c r="L556">
        <v>6</v>
      </c>
      <c r="M556">
        <v>50</v>
      </c>
      <c r="N556">
        <v>11</v>
      </c>
      <c r="O556">
        <v>6</v>
      </c>
      <c r="P556">
        <v>30</v>
      </c>
      <c r="Q556">
        <v>30</v>
      </c>
      <c r="R556">
        <v>30</v>
      </c>
      <c r="S556">
        <v>30</v>
      </c>
      <c r="T556">
        <v>100</v>
      </c>
      <c r="U556">
        <v>100</v>
      </c>
      <c r="V556">
        <v>100</v>
      </c>
      <c r="W556">
        <v>100</v>
      </c>
      <c r="X556">
        <v>100</v>
      </c>
      <c r="Y556">
        <v>100</v>
      </c>
      <c r="Z556">
        <v>1</v>
      </c>
      <c r="AA556">
        <v>0</v>
      </c>
      <c r="AB556">
        <v>0</v>
      </c>
      <c r="AC556">
        <v>1</v>
      </c>
      <c r="AD556">
        <v>6</v>
      </c>
      <c r="AE556">
        <v>101025</v>
      </c>
      <c r="AF556">
        <v>100</v>
      </c>
      <c r="AG556">
        <v>0</v>
      </c>
      <c r="AJ556">
        <v>0</v>
      </c>
      <c r="AK556">
        <v>7300</v>
      </c>
      <c r="AL556">
        <v>7400</v>
      </c>
    </row>
    <row r="557" spans="1:38" x14ac:dyDescent="0.15">
      <c r="A557">
        <v>6093</v>
      </c>
      <c r="B557" t="s">
        <v>9276</v>
      </c>
      <c r="C557">
        <v>80</v>
      </c>
      <c r="D557">
        <v>5</v>
      </c>
      <c r="E557">
        <v>9</v>
      </c>
      <c r="F557">
        <v>350</v>
      </c>
      <c r="G557">
        <v>18</v>
      </c>
      <c r="H557">
        <v>7</v>
      </c>
      <c r="I557">
        <v>11</v>
      </c>
      <c r="J557">
        <v>180</v>
      </c>
      <c r="K557">
        <v>300</v>
      </c>
      <c r="L557">
        <v>6</v>
      </c>
      <c r="M557">
        <v>0</v>
      </c>
      <c r="N557">
        <v>8</v>
      </c>
      <c r="O557">
        <v>36</v>
      </c>
      <c r="P557">
        <v>40</v>
      </c>
      <c r="Q557">
        <v>40</v>
      </c>
      <c r="R557">
        <v>40</v>
      </c>
      <c r="S557">
        <v>40</v>
      </c>
      <c r="T557">
        <v>100</v>
      </c>
      <c r="U557">
        <v>100</v>
      </c>
      <c r="V557">
        <v>100</v>
      </c>
      <c r="W557">
        <v>100</v>
      </c>
      <c r="X557">
        <v>100</v>
      </c>
      <c r="Y557">
        <v>100</v>
      </c>
      <c r="Z557">
        <v>1</v>
      </c>
      <c r="AA557">
        <v>0</v>
      </c>
      <c r="AB557">
        <v>1</v>
      </c>
      <c r="AC557">
        <v>1</v>
      </c>
      <c r="AD557">
        <v>10</v>
      </c>
      <c r="AE557">
        <v>100654</v>
      </c>
      <c r="AF557">
        <v>100</v>
      </c>
      <c r="AG557">
        <v>0</v>
      </c>
      <c r="AJ557">
        <v>0</v>
      </c>
      <c r="AK557">
        <v>7300</v>
      </c>
      <c r="AL557">
        <v>7400</v>
      </c>
    </row>
    <row r="558" spans="1:38" x14ac:dyDescent="0.15">
      <c r="A558">
        <v>6094</v>
      </c>
      <c r="B558" t="s">
        <v>9092</v>
      </c>
      <c r="C558">
        <v>50</v>
      </c>
      <c r="D558">
        <v>5</v>
      </c>
      <c r="E558">
        <v>9</v>
      </c>
      <c r="F558">
        <v>118</v>
      </c>
      <c r="G558">
        <v>33</v>
      </c>
      <c r="H558">
        <v>25</v>
      </c>
      <c r="I558">
        <v>24</v>
      </c>
      <c r="J558">
        <v>83</v>
      </c>
      <c r="K558">
        <v>300</v>
      </c>
      <c r="L558">
        <v>6</v>
      </c>
      <c r="M558">
        <v>50</v>
      </c>
      <c r="N558">
        <v>10</v>
      </c>
      <c r="O558">
        <v>3</v>
      </c>
      <c r="P558">
        <v>30</v>
      </c>
      <c r="Q558">
        <v>30</v>
      </c>
      <c r="R558">
        <v>30</v>
      </c>
      <c r="S558">
        <v>30</v>
      </c>
      <c r="T558">
        <v>100</v>
      </c>
      <c r="U558">
        <v>100</v>
      </c>
      <c r="V558">
        <v>100</v>
      </c>
      <c r="W558">
        <v>100</v>
      </c>
      <c r="X558">
        <v>100</v>
      </c>
      <c r="Y558">
        <v>100</v>
      </c>
      <c r="Z558">
        <v>1</v>
      </c>
      <c r="AA558">
        <v>0</v>
      </c>
      <c r="AB558">
        <v>0</v>
      </c>
      <c r="AC558">
        <v>1</v>
      </c>
      <c r="AD558">
        <v>6</v>
      </c>
      <c r="AE558">
        <v>101024</v>
      </c>
      <c r="AF558">
        <v>100</v>
      </c>
      <c r="AG558">
        <v>0</v>
      </c>
      <c r="AJ558">
        <v>0</v>
      </c>
      <c r="AK558">
        <v>7300</v>
      </c>
      <c r="AL558">
        <v>7400</v>
      </c>
    </row>
    <row r="559" spans="1:38" x14ac:dyDescent="0.15">
      <c r="A559">
        <v>7000</v>
      </c>
      <c r="B559" t="s">
        <v>9492</v>
      </c>
      <c r="C559">
        <v>30</v>
      </c>
      <c r="D559">
        <v>5</v>
      </c>
      <c r="E559">
        <v>9</v>
      </c>
      <c r="F559">
        <v>100</v>
      </c>
      <c r="G559">
        <v>4</v>
      </c>
      <c r="H559">
        <v>4</v>
      </c>
      <c r="I559">
        <v>4</v>
      </c>
      <c r="J559">
        <v>4</v>
      </c>
      <c r="K559">
        <v>300</v>
      </c>
      <c r="L559">
        <v>6</v>
      </c>
      <c r="M559">
        <v>0</v>
      </c>
      <c r="N559">
        <v>1</v>
      </c>
      <c r="O559">
        <v>5</v>
      </c>
      <c r="P559">
        <v>20</v>
      </c>
      <c r="Q559">
        <v>20</v>
      </c>
      <c r="R559">
        <v>20</v>
      </c>
      <c r="S559">
        <v>20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2</v>
      </c>
      <c r="AA559">
        <v>0</v>
      </c>
      <c r="AB559">
        <v>0</v>
      </c>
      <c r="AC559">
        <v>0</v>
      </c>
      <c r="AD559">
        <v>10</v>
      </c>
      <c r="AE559">
        <v>101923</v>
      </c>
      <c r="AF559">
        <v>0</v>
      </c>
      <c r="AG559">
        <v>0</v>
      </c>
      <c r="AJ559">
        <v>0</v>
      </c>
      <c r="AK559">
        <v>7300</v>
      </c>
      <c r="AL559">
        <v>7400</v>
      </c>
    </row>
    <row r="560" spans="1:38" x14ac:dyDescent="0.15">
      <c r="A560">
        <v>7001</v>
      </c>
      <c r="B560" t="s">
        <v>9492</v>
      </c>
      <c r="C560">
        <v>30</v>
      </c>
      <c r="D560">
        <v>5</v>
      </c>
      <c r="E560">
        <v>9</v>
      </c>
      <c r="F560">
        <v>100</v>
      </c>
      <c r="G560">
        <v>4</v>
      </c>
      <c r="H560">
        <v>4</v>
      </c>
      <c r="I560">
        <v>4</v>
      </c>
      <c r="J560">
        <v>4</v>
      </c>
      <c r="K560">
        <v>300</v>
      </c>
      <c r="L560">
        <v>6</v>
      </c>
      <c r="M560">
        <v>0</v>
      </c>
      <c r="N560">
        <v>1</v>
      </c>
      <c r="O560">
        <v>5</v>
      </c>
      <c r="P560">
        <v>20</v>
      </c>
      <c r="Q560">
        <v>20</v>
      </c>
      <c r="R560">
        <v>20</v>
      </c>
      <c r="S560">
        <v>20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2</v>
      </c>
      <c r="AA560">
        <v>0</v>
      </c>
      <c r="AB560">
        <v>0</v>
      </c>
      <c r="AC560">
        <v>0</v>
      </c>
      <c r="AD560">
        <v>10</v>
      </c>
      <c r="AE560">
        <v>101902</v>
      </c>
      <c r="AF560">
        <v>0</v>
      </c>
      <c r="AG560">
        <v>0</v>
      </c>
      <c r="AJ560">
        <v>0</v>
      </c>
      <c r="AK560">
        <v>7300</v>
      </c>
      <c r="AL560">
        <v>7400</v>
      </c>
    </row>
    <row r="561" spans="1:39" x14ac:dyDescent="0.15">
      <c r="A561">
        <v>7002</v>
      </c>
      <c r="B561" t="s">
        <v>9492</v>
      </c>
      <c r="C561">
        <v>30</v>
      </c>
      <c r="D561">
        <v>5</v>
      </c>
      <c r="E561">
        <v>9</v>
      </c>
      <c r="F561">
        <v>100</v>
      </c>
      <c r="G561">
        <v>4</v>
      </c>
      <c r="H561">
        <v>4</v>
      </c>
      <c r="I561">
        <v>4</v>
      </c>
      <c r="J561">
        <v>4</v>
      </c>
      <c r="K561">
        <v>300</v>
      </c>
      <c r="L561">
        <v>6</v>
      </c>
      <c r="M561">
        <v>0</v>
      </c>
      <c r="N561">
        <v>1</v>
      </c>
      <c r="O561">
        <v>5</v>
      </c>
      <c r="P561">
        <v>20</v>
      </c>
      <c r="Q561">
        <v>20</v>
      </c>
      <c r="R561">
        <v>20</v>
      </c>
      <c r="S561">
        <v>20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2</v>
      </c>
      <c r="AA561">
        <v>0</v>
      </c>
      <c r="AB561">
        <v>0</v>
      </c>
      <c r="AC561">
        <v>0</v>
      </c>
      <c r="AD561">
        <v>10</v>
      </c>
      <c r="AE561">
        <v>101024</v>
      </c>
      <c r="AF561">
        <v>0</v>
      </c>
      <c r="AG561">
        <v>0</v>
      </c>
      <c r="AJ561">
        <v>0</v>
      </c>
      <c r="AK561">
        <v>7300</v>
      </c>
      <c r="AL561">
        <v>7400</v>
      </c>
    </row>
    <row r="562" spans="1:39" x14ac:dyDescent="0.15">
      <c r="A562">
        <v>7003</v>
      </c>
      <c r="B562" t="s">
        <v>9493</v>
      </c>
      <c r="C562">
        <v>30</v>
      </c>
      <c r="D562">
        <v>5</v>
      </c>
      <c r="E562">
        <v>9</v>
      </c>
      <c r="F562">
        <v>60</v>
      </c>
      <c r="G562">
        <v>20</v>
      </c>
      <c r="H562">
        <v>20</v>
      </c>
      <c r="I562">
        <v>20</v>
      </c>
      <c r="J562">
        <v>20</v>
      </c>
      <c r="K562">
        <v>300</v>
      </c>
      <c r="L562">
        <v>6</v>
      </c>
      <c r="M562">
        <v>0</v>
      </c>
      <c r="N562">
        <v>1</v>
      </c>
      <c r="O562">
        <v>5</v>
      </c>
      <c r="P562">
        <v>20</v>
      </c>
      <c r="Q562">
        <v>20</v>
      </c>
      <c r="R562">
        <v>20</v>
      </c>
      <c r="S562">
        <v>20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2</v>
      </c>
      <c r="AA562">
        <v>0</v>
      </c>
      <c r="AB562">
        <v>0</v>
      </c>
      <c r="AC562">
        <v>0</v>
      </c>
      <c r="AD562">
        <v>10</v>
      </c>
      <c r="AE562">
        <v>101250</v>
      </c>
      <c r="AF562">
        <v>0</v>
      </c>
      <c r="AG562">
        <v>0</v>
      </c>
      <c r="AJ562">
        <v>0</v>
      </c>
      <c r="AK562">
        <v>7300</v>
      </c>
      <c r="AL562">
        <v>7400</v>
      </c>
    </row>
    <row r="563" spans="1:39" x14ac:dyDescent="0.15">
      <c r="A563">
        <v>7004</v>
      </c>
      <c r="B563" t="s">
        <v>9494</v>
      </c>
      <c r="C563">
        <v>30</v>
      </c>
      <c r="D563">
        <v>5</v>
      </c>
      <c r="E563">
        <v>9</v>
      </c>
      <c r="F563">
        <v>70</v>
      </c>
      <c r="G563">
        <v>30</v>
      </c>
      <c r="H563">
        <v>30</v>
      </c>
      <c r="I563">
        <v>30</v>
      </c>
      <c r="J563">
        <v>30</v>
      </c>
      <c r="K563">
        <v>300</v>
      </c>
      <c r="L563">
        <v>6</v>
      </c>
      <c r="M563">
        <v>0</v>
      </c>
      <c r="N563">
        <v>1</v>
      </c>
      <c r="O563">
        <v>5</v>
      </c>
      <c r="P563">
        <v>30</v>
      </c>
      <c r="Q563">
        <v>30</v>
      </c>
      <c r="R563">
        <v>30</v>
      </c>
      <c r="S563">
        <v>30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2</v>
      </c>
      <c r="AA563">
        <v>0</v>
      </c>
      <c r="AB563">
        <v>0</v>
      </c>
      <c r="AC563">
        <v>0</v>
      </c>
      <c r="AD563">
        <v>10</v>
      </c>
      <c r="AE563">
        <v>101612</v>
      </c>
      <c r="AF563">
        <v>0</v>
      </c>
      <c r="AG563">
        <v>0</v>
      </c>
      <c r="AJ563">
        <v>0</v>
      </c>
      <c r="AK563">
        <v>7300</v>
      </c>
      <c r="AL563">
        <v>7400</v>
      </c>
    </row>
    <row r="564" spans="1:39" x14ac:dyDescent="0.15">
      <c r="A564">
        <v>7005</v>
      </c>
      <c r="B564" t="s">
        <v>9493</v>
      </c>
      <c r="C564">
        <v>30</v>
      </c>
      <c r="D564">
        <v>5</v>
      </c>
      <c r="E564">
        <v>9</v>
      </c>
      <c r="F564">
        <v>90</v>
      </c>
      <c r="G564">
        <v>40</v>
      </c>
      <c r="H564">
        <v>40</v>
      </c>
      <c r="I564">
        <v>40</v>
      </c>
      <c r="J564">
        <v>40</v>
      </c>
      <c r="K564">
        <v>300</v>
      </c>
      <c r="L564">
        <v>6</v>
      </c>
      <c r="M564">
        <v>0</v>
      </c>
      <c r="N564">
        <v>1</v>
      </c>
      <c r="O564">
        <v>5</v>
      </c>
      <c r="P564">
        <v>40</v>
      </c>
      <c r="Q564">
        <v>40</v>
      </c>
      <c r="R564">
        <v>40</v>
      </c>
      <c r="S564">
        <v>40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2</v>
      </c>
      <c r="AA564">
        <v>0</v>
      </c>
      <c r="AB564">
        <v>0</v>
      </c>
      <c r="AC564">
        <v>0</v>
      </c>
      <c r="AD564">
        <v>10</v>
      </c>
      <c r="AE564">
        <v>101900</v>
      </c>
      <c r="AF564">
        <v>0</v>
      </c>
      <c r="AG564">
        <v>0</v>
      </c>
      <c r="AJ564">
        <v>0</v>
      </c>
      <c r="AK564">
        <v>7300</v>
      </c>
      <c r="AL564">
        <v>7400</v>
      </c>
    </row>
    <row r="565" spans="1:39" x14ac:dyDescent="0.15">
      <c r="A565">
        <v>7006</v>
      </c>
      <c r="B565" t="s">
        <v>9495</v>
      </c>
      <c r="C565">
        <v>30</v>
      </c>
      <c r="D565">
        <v>5</v>
      </c>
      <c r="E565">
        <v>9</v>
      </c>
      <c r="F565">
        <v>200</v>
      </c>
      <c r="G565">
        <v>25</v>
      </c>
      <c r="H565">
        <v>30</v>
      </c>
      <c r="I565">
        <v>0</v>
      </c>
      <c r="J565">
        <v>80</v>
      </c>
      <c r="K565">
        <v>200</v>
      </c>
      <c r="L565">
        <v>4</v>
      </c>
      <c r="M565">
        <v>20</v>
      </c>
      <c r="N565">
        <v>10</v>
      </c>
      <c r="O565">
        <v>0</v>
      </c>
      <c r="P565">
        <v>0</v>
      </c>
      <c r="Q565">
        <v>60</v>
      </c>
      <c r="R565">
        <v>40</v>
      </c>
      <c r="S565">
        <v>0</v>
      </c>
      <c r="T565">
        <v>100</v>
      </c>
      <c r="U565">
        <v>100</v>
      </c>
      <c r="V565">
        <v>100</v>
      </c>
      <c r="W565">
        <v>100</v>
      </c>
      <c r="X565">
        <v>100</v>
      </c>
      <c r="Y565">
        <v>100</v>
      </c>
      <c r="Z565">
        <v>1</v>
      </c>
      <c r="AA565">
        <v>1</v>
      </c>
      <c r="AB565">
        <v>10</v>
      </c>
      <c r="AC565">
        <v>10</v>
      </c>
      <c r="AD565">
        <v>7</v>
      </c>
      <c r="AE565">
        <v>107801</v>
      </c>
      <c r="AF565">
        <v>100</v>
      </c>
      <c r="AG565">
        <v>0</v>
      </c>
      <c r="AJ565">
        <v>0</v>
      </c>
      <c r="AK565">
        <v>7300</v>
      </c>
      <c r="AL565">
        <v>7400</v>
      </c>
      <c r="AM565">
        <v>30</v>
      </c>
    </row>
    <row r="566" spans="1:39" x14ac:dyDescent="0.15">
      <c r="A566">
        <v>7007</v>
      </c>
      <c r="B566" t="s">
        <v>9496</v>
      </c>
      <c r="C566">
        <v>30</v>
      </c>
      <c r="D566">
        <v>5</v>
      </c>
      <c r="E566">
        <v>0</v>
      </c>
      <c r="F566">
        <v>70</v>
      </c>
      <c r="G566">
        <v>30</v>
      </c>
      <c r="H566">
        <v>30</v>
      </c>
      <c r="I566">
        <v>10</v>
      </c>
      <c r="J566">
        <v>10</v>
      </c>
      <c r="K566">
        <v>200</v>
      </c>
      <c r="L566">
        <v>4</v>
      </c>
      <c r="M566">
        <v>50</v>
      </c>
      <c r="N566">
        <v>5</v>
      </c>
      <c r="O566">
        <v>0</v>
      </c>
      <c r="P566">
        <v>40</v>
      </c>
      <c r="Q566">
        <v>0</v>
      </c>
      <c r="R566">
        <v>0</v>
      </c>
      <c r="S566">
        <v>60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1</v>
      </c>
      <c r="AB566">
        <v>5</v>
      </c>
      <c r="AC566">
        <v>5</v>
      </c>
      <c r="AD566">
        <v>7</v>
      </c>
      <c r="AE566">
        <v>107801</v>
      </c>
      <c r="AF566">
        <v>100</v>
      </c>
      <c r="AG566">
        <v>0</v>
      </c>
      <c r="AJ566">
        <v>0</v>
      </c>
      <c r="AK566">
        <v>7300</v>
      </c>
      <c r="AL566">
        <v>7400</v>
      </c>
    </row>
    <row r="567" spans="1:39" x14ac:dyDescent="0.15">
      <c r="A567">
        <v>7008</v>
      </c>
      <c r="B567" t="s">
        <v>9496</v>
      </c>
      <c r="C567">
        <v>30</v>
      </c>
      <c r="D567">
        <v>5</v>
      </c>
      <c r="E567">
        <v>0</v>
      </c>
      <c r="F567">
        <v>80</v>
      </c>
      <c r="G567">
        <v>25</v>
      </c>
      <c r="H567">
        <v>30</v>
      </c>
      <c r="I567">
        <v>10</v>
      </c>
      <c r="J567">
        <v>10</v>
      </c>
      <c r="K567">
        <v>200</v>
      </c>
      <c r="L567">
        <v>4</v>
      </c>
      <c r="M567">
        <v>50</v>
      </c>
      <c r="N567">
        <v>5</v>
      </c>
      <c r="O567">
        <v>0</v>
      </c>
      <c r="P567">
        <v>40</v>
      </c>
      <c r="Q567">
        <v>0</v>
      </c>
      <c r="R567">
        <v>0</v>
      </c>
      <c r="S567">
        <v>60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1</v>
      </c>
      <c r="AB567">
        <v>5</v>
      </c>
      <c r="AC567">
        <v>5</v>
      </c>
      <c r="AD567">
        <v>7</v>
      </c>
      <c r="AE567">
        <v>107803</v>
      </c>
      <c r="AF567">
        <v>100</v>
      </c>
      <c r="AG567">
        <v>0</v>
      </c>
      <c r="AJ567">
        <v>0</v>
      </c>
      <c r="AK567">
        <v>7300</v>
      </c>
      <c r="AL567">
        <v>7400</v>
      </c>
    </row>
    <row r="568" spans="1:39" x14ac:dyDescent="0.15">
      <c r="A568">
        <v>7009</v>
      </c>
      <c r="B568" t="s">
        <v>9497</v>
      </c>
      <c r="C568">
        <v>30</v>
      </c>
      <c r="D568">
        <v>5</v>
      </c>
      <c r="E568">
        <v>3</v>
      </c>
      <c r="F568">
        <v>480</v>
      </c>
      <c r="G568">
        <v>63</v>
      </c>
      <c r="H568">
        <v>37</v>
      </c>
      <c r="I568">
        <v>32</v>
      </c>
      <c r="J568">
        <v>87</v>
      </c>
      <c r="K568">
        <v>200</v>
      </c>
      <c r="L568">
        <v>4</v>
      </c>
      <c r="M568">
        <v>50</v>
      </c>
      <c r="N568">
        <v>2</v>
      </c>
      <c r="O568">
        <v>3</v>
      </c>
      <c r="P568">
        <v>80</v>
      </c>
      <c r="Q568">
        <v>50</v>
      </c>
      <c r="R568">
        <v>50</v>
      </c>
      <c r="S568">
        <v>50</v>
      </c>
      <c r="T568">
        <v>50</v>
      </c>
      <c r="U568">
        <v>50</v>
      </c>
      <c r="V568">
        <v>50</v>
      </c>
      <c r="W568">
        <v>50</v>
      </c>
      <c r="X568">
        <v>50</v>
      </c>
      <c r="Y568">
        <v>50</v>
      </c>
      <c r="Z568">
        <v>0</v>
      </c>
      <c r="AA568">
        <v>1</v>
      </c>
      <c r="AB568">
        <v>5</v>
      </c>
      <c r="AC568">
        <v>6</v>
      </c>
      <c r="AD568">
        <v>10</v>
      </c>
      <c r="AE568">
        <v>107200</v>
      </c>
      <c r="AF568">
        <v>100</v>
      </c>
      <c r="AG568">
        <v>0</v>
      </c>
      <c r="AJ568">
        <v>0</v>
      </c>
      <c r="AK568">
        <v>7300</v>
      </c>
      <c r="AL568">
        <v>7400</v>
      </c>
    </row>
    <row r="569" spans="1:39" x14ac:dyDescent="0.15">
      <c r="A569">
        <v>7010</v>
      </c>
      <c r="B569" t="s">
        <v>9399</v>
      </c>
      <c r="C569">
        <v>30</v>
      </c>
      <c r="D569">
        <v>5</v>
      </c>
      <c r="E569">
        <v>3</v>
      </c>
      <c r="F569">
        <v>360</v>
      </c>
      <c r="G569">
        <v>45</v>
      </c>
      <c r="H569">
        <v>32</v>
      </c>
      <c r="I569">
        <v>55</v>
      </c>
      <c r="J569">
        <v>58</v>
      </c>
      <c r="K569">
        <v>200</v>
      </c>
      <c r="L569">
        <v>4</v>
      </c>
      <c r="M569">
        <v>50</v>
      </c>
      <c r="N569">
        <v>2</v>
      </c>
      <c r="O569">
        <v>3</v>
      </c>
      <c r="P569">
        <v>80</v>
      </c>
      <c r="Q569">
        <v>30</v>
      </c>
      <c r="R569">
        <v>30</v>
      </c>
      <c r="S569">
        <v>30</v>
      </c>
      <c r="T569">
        <v>30</v>
      </c>
      <c r="U569">
        <v>30</v>
      </c>
      <c r="V569">
        <v>30</v>
      </c>
      <c r="W569">
        <v>30</v>
      </c>
      <c r="X569">
        <v>30</v>
      </c>
      <c r="Y569">
        <v>30</v>
      </c>
      <c r="Z569">
        <v>0</v>
      </c>
      <c r="AA569">
        <v>1</v>
      </c>
      <c r="AB569">
        <v>5</v>
      </c>
      <c r="AC569">
        <v>5</v>
      </c>
      <c r="AD569">
        <v>7</v>
      </c>
      <c r="AE569">
        <v>107200</v>
      </c>
      <c r="AF569">
        <v>100</v>
      </c>
      <c r="AG569">
        <v>0</v>
      </c>
      <c r="AJ569">
        <v>0</v>
      </c>
      <c r="AK569">
        <v>7300</v>
      </c>
      <c r="AL569">
        <v>7400</v>
      </c>
    </row>
    <row r="570" spans="1:39" x14ac:dyDescent="0.15">
      <c r="A570">
        <v>7011</v>
      </c>
      <c r="B570" t="s">
        <v>9399</v>
      </c>
      <c r="C570">
        <v>30</v>
      </c>
      <c r="D570">
        <v>5</v>
      </c>
      <c r="E570">
        <v>3</v>
      </c>
      <c r="F570">
        <v>360</v>
      </c>
      <c r="G570">
        <v>45</v>
      </c>
      <c r="H570">
        <v>32</v>
      </c>
      <c r="I570">
        <v>55</v>
      </c>
      <c r="J570">
        <v>58</v>
      </c>
      <c r="K570">
        <v>200</v>
      </c>
      <c r="L570">
        <v>4</v>
      </c>
      <c r="M570">
        <v>50</v>
      </c>
      <c r="N570">
        <v>2</v>
      </c>
      <c r="O570">
        <v>3</v>
      </c>
      <c r="P570">
        <v>80</v>
      </c>
      <c r="Q570">
        <v>30</v>
      </c>
      <c r="R570">
        <v>30</v>
      </c>
      <c r="S570">
        <v>30</v>
      </c>
      <c r="T570">
        <v>30</v>
      </c>
      <c r="U570">
        <v>30</v>
      </c>
      <c r="V570">
        <v>30</v>
      </c>
      <c r="W570">
        <v>30</v>
      </c>
      <c r="X570">
        <v>30</v>
      </c>
      <c r="Y570">
        <v>30</v>
      </c>
      <c r="Z570">
        <v>0</v>
      </c>
      <c r="AA570">
        <v>1</v>
      </c>
      <c r="AB570">
        <v>5</v>
      </c>
      <c r="AC570">
        <v>5</v>
      </c>
      <c r="AD570">
        <v>7</v>
      </c>
      <c r="AE570">
        <v>107200</v>
      </c>
      <c r="AF570">
        <v>100</v>
      </c>
      <c r="AG570">
        <v>0</v>
      </c>
      <c r="AJ570">
        <v>0</v>
      </c>
      <c r="AK570">
        <v>7300</v>
      </c>
      <c r="AL570">
        <v>7400</v>
      </c>
    </row>
    <row r="571" spans="1:39" x14ac:dyDescent="0.15">
      <c r="A571">
        <v>7012</v>
      </c>
      <c r="B571" t="s">
        <v>9498</v>
      </c>
      <c r="C571">
        <v>40</v>
      </c>
      <c r="D571">
        <v>5</v>
      </c>
      <c r="E571">
        <v>0</v>
      </c>
      <c r="F571">
        <v>40</v>
      </c>
      <c r="G571">
        <v>42</v>
      </c>
      <c r="H571">
        <v>28</v>
      </c>
      <c r="I571">
        <v>30</v>
      </c>
      <c r="J571">
        <v>120</v>
      </c>
      <c r="K571">
        <v>300</v>
      </c>
      <c r="L571">
        <v>6</v>
      </c>
      <c r="M571">
        <v>0</v>
      </c>
      <c r="N571">
        <v>0</v>
      </c>
      <c r="O571">
        <v>10</v>
      </c>
      <c r="P571">
        <v>50</v>
      </c>
      <c r="Q571">
        <v>50</v>
      </c>
      <c r="R571">
        <v>0</v>
      </c>
      <c r="S571">
        <v>0</v>
      </c>
      <c r="T571">
        <v>50</v>
      </c>
      <c r="U571">
        <v>50</v>
      </c>
      <c r="V571">
        <v>50</v>
      </c>
      <c r="W571">
        <v>50</v>
      </c>
      <c r="X571">
        <v>50</v>
      </c>
      <c r="Y571">
        <v>50</v>
      </c>
      <c r="Z571">
        <v>2</v>
      </c>
      <c r="AA571">
        <v>1</v>
      </c>
      <c r="AB571">
        <v>0</v>
      </c>
      <c r="AC571">
        <v>0</v>
      </c>
      <c r="AD571">
        <v>0</v>
      </c>
      <c r="AE571">
        <v>100553</v>
      </c>
      <c r="AF571">
        <v>100</v>
      </c>
      <c r="AG571">
        <v>0</v>
      </c>
      <c r="AJ571">
        <v>0</v>
      </c>
      <c r="AK571">
        <v>7300</v>
      </c>
      <c r="AL571">
        <v>7400</v>
      </c>
    </row>
    <row r="572" spans="1:39" x14ac:dyDescent="0.15">
      <c r="A572">
        <v>7013</v>
      </c>
      <c r="B572" t="s">
        <v>9498</v>
      </c>
      <c r="C572">
        <v>40</v>
      </c>
      <c r="D572">
        <v>5</v>
      </c>
      <c r="E572">
        <v>0</v>
      </c>
      <c r="F572">
        <v>50</v>
      </c>
      <c r="G572">
        <v>42</v>
      </c>
      <c r="H572">
        <v>28</v>
      </c>
      <c r="I572">
        <v>30</v>
      </c>
      <c r="J572">
        <v>80</v>
      </c>
      <c r="K572">
        <v>300</v>
      </c>
      <c r="L572">
        <v>6</v>
      </c>
      <c r="M572">
        <v>0</v>
      </c>
      <c r="N572">
        <v>0</v>
      </c>
      <c r="O572">
        <v>10</v>
      </c>
      <c r="P572">
        <v>0</v>
      </c>
      <c r="Q572">
        <v>0</v>
      </c>
      <c r="R572">
        <v>50</v>
      </c>
      <c r="S572">
        <v>50</v>
      </c>
      <c r="T572">
        <v>50</v>
      </c>
      <c r="U572">
        <v>50</v>
      </c>
      <c r="V572">
        <v>50</v>
      </c>
      <c r="W572">
        <v>50</v>
      </c>
      <c r="X572">
        <v>50</v>
      </c>
      <c r="Y572">
        <v>50</v>
      </c>
      <c r="Z572">
        <v>2</v>
      </c>
      <c r="AA572">
        <v>1</v>
      </c>
      <c r="AB572">
        <v>0</v>
      </c>
      <c r="AC572">
        <v>0</v>
      </c>
      <c r="AD572">
        <v>0</v>
      </c>
      <c r="AE572">
        <v>100678</v>
      </c>
      <c r="AF572">
        <v>100</v>
      </c>
      <c r="AG572">
        <v>0</v>
      </c>
      <c r="AJ572">
        <v>0</v>
      </c>
      <c r="AK572">
        <v>7300</v>
      </c>
      <c r="AL572">
        <v>7400</v>
      </c>
    </row>
    <row r="573" spans="1:39" x14ac:dyDescent="0.15">
      <c r="A573">
        <v>7014</v>
      </c>
      <c r="B573" t="s">
        <v>9499</v>
      </c>
      <c r="C573">
        <v>40</v>
      </c>
      <c r="D573">
        <v>5</v>
      </c>
      <c r="E573">
        <v>0</v>
      </c>
      <c r="F573">
        <v>110</v>
      </c>
      <c r="G573">
        <v>50</v>
      </c>
      <c r="H573">
        <v>30</v>
      </c>
      <c r="I573">
        <v>30</v>
      </c>
      <c r="J573">
        <v>80</v>
      </c>
      <c r="K573">
        <v>300</v>
      </c>
      <c r="L573">
        <v>6</v>
      </c>
      <c r="M573">
        <v>0</v>
      </c>
      <c r="N573">
        <v>3</v>
      </c>
      <c r="O573">
        <v>3</v>
      </c>
      <c r="P573">
        <v>25</v>
      </c>
      <c r="Q573">
        <v>25</v>
      </c>
      <c r="R573">
        <v>25</v>
      </c>
      <c r="S573">
        <v>25</v>
      </c>
      <c r="T573">
        <v>80</v>
      </c>
      <c r="U573">
        <v>80</v>
      </c>
      <c r="V573">
        <v>80</v>
      </c>
      <c r="W573">
        <v>80</v>
      </c>
      <c r="X573">
        <v>80</v>
      </c>
      <c r="Y573">
        <v>80</v>
      </c>
      <c r="Z573">
        <v>2</v>
      </c>
      <c r="AA573">
        <v>1</v>
      </c>
      <c r="AB573">
        <v>1</v>
      </c>
      <c r="AC573">
        <v>0</v>
      </c>
      <c r="AD573">
        <v>0</v>
      </c>
      <c r="AE573">
        <v>100678</v>
      </c>
      <c r="AF573">
        <v>100</v>
      </c>
      <c r="AG573">
        <v>0</v>
      </c>
      <c r="AJ573">
        <v>0</v>
      </c>
      <c r="AK573">
        <v>7300</v>
      </c>
      <c r="AL573">
        <v>7400</v>
      </c>
    </row>
    <row r="574" spans="1:39" x14ac:dyDescent="0.15">
      <c r="A574">
        <v>7015</v>
      </c>
      <c r="B574" t="s">
        <v>9500</v>
      </c>
      <c r="C574">
        <v>40</v>
      </c>
      <c r="D574">
        <v>5</v>
      </c>
      <c r="E574">
        <v>0</v>
      </c>
      <c r="F574">
        <v>110</v>
      </c>
      <c r="G574">
        <v>40</v>
      </c>
      <c r="H574">
        <v>30</v>
      </c>
      <c r="I574">
        <v>30</v>
      </c>
      <c r="J574">
        <v>120</v>
      </c>
      <c r="K574">
        <v>300</v>
      </c>
      <c r="L574">
        <v>6</v>
      </c>
      <c r="M574">
        <v>0</v>
      </c>
      <c r="N574">
        <v>5</v>
      </c>
      <c r="O574">
        <v>0</v>
      </c>
      <c r="P574">
        <v>25</v>
      </c>
      <c r="Q574">
        <v>25</v>
      </c>
      <c r="R574">
        <v>25</v>
      </c>
      <c r="S574">
        <v>25</v>
      </c>
      <c r="T574">
        <v>80</v>
      </c>
      <c r="U574">
        <v>80</v>
      </c>
      <c r="V574">
        <v>80</v>
      </c>
      <c r="W574">
        <v>80</v>
      </c>
      <c r="X574">
        <v>80</v>
      </c>
      <c r="Y574">
        <v>80</v>
      </c>
      <c r="Z574">
        <v>2</v>
      </c>
      <c r="AA574">
        <v>1</v>
      </c>
      <c r="AB574">
        <v>2</v>
      </c>
      <c r="AC574">
        <v>0</v>
      </c>
      <c r="AD574">
        <v>0</v>
      </c>
      <c r="AE574">
        <v>100553</v>
      </c>
      <c r="AF574">
        <v>100</v>
      </c>
      <c r="AG574">
        <v>0</v>
      </c>
      <c r="AJ574">
        <v>0</v>
      </c>
      <c r="AK574">
        <v>7300</v>
      </c>
      <c r="AL574">
        <v>7400</v>
      </c>
    </row>
    <row r="575" spans="1:39" x14ac:dyDescent="0.15">
      <c r="A575">
        <v>7016</v>
      </c>
      <c r="B575" t="s">
        <v>9501</v>
      </c>
      <c r="C575">
        <v>40</v>
      </c>
      <c r="D575">
        <v>5</v>
      </c>
      <c r="E575">
        <v>9</v>
      </c>
      <c r="F575">
        <v>180</v>
      </c>
      <c r="G575">
        <v>11</v>
      </c>
      <c r="H575">
        <v>6</v>
      </c>
      <c r="I575">
        <v>6</v>
      </c>
      <c r="J575">
        <v>180</v>
      </c>
      <c r="K575">
        <v>300</v>
      </c>
      <c r="L575">
        <v>6</v>
      </c>
      <c r="M575">
        <v>0</v>
      </c>
      <c r="N575">
        <v>3</v>
      </c>
      <c r="O575">
        <v>2</v>
      </c>
      <c r="P575">
        <v>30</v>
      </c>
      <c r="Q575">
        <v>30</v>
      </c>
      <c r="R575">
        <v>30</v>
      </c>
      <c r="S575">
        <v>30</v>
      </c>
      <c r="T575">
        <v>100</v>
      </c>
      <c r="U575">
        <v>100</v>
      </c>
      <c r="V575">
        <v>100</v>
      </c>
      <c r="W575">
        <v>100</v>
      </c>
      <c r="X575">
        <v>100</v>
      </c>
      <c r="Y575">
        <v>100</v>
      </c>
      <c r="Z575">
        <v>1</v>
      </c>
      <c r="AA575">
        <v>0</v>
      </c>
      <c r="AB575">
        <v>1</v>
      </c>
      <c r="AC575">
        <v>0</v>
      </c>
      <c r="AD575">
        <v>6</v>
      </c>
      <c r="AE575">
        <v>107202</v>
      </c>
      <c r="AF575">
        <v>100</v>
      </c>
      <c r="AG575">
        <v>0</v>
      </c>
      <c r="AJ575">
        <v>0</v>
      </c>
      <c r="AK575">
        <v>7300</v>
      </c>
      <c r="AL575">
        <v>7400</v>
      </c>
    </row>
    <row r="576" spans="1:39" x14ac:dyDescent="0.15">
      <c r="A576">
        <v>7017</v>
      </c>
      <c r="B576" t="s">
        <v>9501</v>
      </c>
      <c r="C576">
        <v>40</v>
      </c>
      <c r="D576">
        <v>5</v>
      </c>
      <c r="E576">
        <v>9</v>
      </c>
      <c r="F576">
        <v>180</v>
      </c>
      <c r="G576">
        <v>11</v>
      </c>
      <c r="H576">
        <v>6</v>
      </c>
      <c r="I576">
        <v>6</v>
      </c>
      <c r="J576">
        <v>180</v>
      </c>
      <c r="K576">
        <v>300</v>
      </c>
      <c r="L576">
        <v>6</v>
      </c>
      <c r="M576">
        <v>0</v>
      </c>
      <c r="N576">
        <v>3</v>
      </c>
      <c r="O576">
        <v>2</v>
      </c>
      <c r="P576">
        <v>30</v>
      </c>
      <c r="Q576">
        <v>30</v>
      </c>
      <c r="R576">
        <v>30</v>
      </c>
      <c r="S576">
        <v>30</v>
      </c>
      <c r="T576">
        <v>100</v>
      </c>
      <c r="U576">
        <v>100</v>
      </c>
      <c r="V576">
        <v>100</v>
      </c>
      <c r="W576">
        <v>100</v>
      </c>
      <c r="X576">
        <v>100</v>
      </c>
      <c r="Y576">
        <v>100</v>
      </c>
      <c r="Z576">
        <v>1</v>
      </c>
      <c r="AA576">
        <v>0</v>
      </c>
      <c r="AB576">
        <v>1</v>
      </c>
      <c r="AC576">
        <v>0</v>
      </c>
      <c r="AD576">
        <v>6</v>
      </c>
      <c r="AE576">
        <v>107201</v>
      </c>
      <c r="AF576">
        <v>100</v>
      </c>
      <c r="AG576">
        <v>0</v>
      </c>
      <c r="AJ576">
        <v>0</v>
      </c>
      <c r="AK576">
        <v>7300</v>
      </c>
      <c r="AL576">
        <v>7400</v>
      </c>
    </row>
    <row r="577" spans="1:39" x14ac:dyDescent="0.15">
      <c r="A577">
        <v>7018</v>
      </c>
      <c r="B577" t="s">
        <v>9501</v>
      </c>
      <c r="C577">
        <v>40</v>
      </c>
      <c r="D577">
        <v>5</v>
      </c>
      <c r="E577">
        <v>9</v>
      </c>
      <c r="F577">
        <v>180</v>
      </c>
      <c r="G577">
        <v>11</v>
      </c>
      <c r="H577">
        <v>6</v>
      </c>
      <c r="I577">
        <v>6</v>
      </c>
      <c r="J577">
        <v>180</v>
      </c>
      <c r="K577">
        <v>300</v>
      </c>
      <c r="L577">
        <v>6</v>
      </c>
      <c r="M577">
        <v>0</v>
      </c>
      <c r="N577">
        <v>3</v>
      </c>
      <c r="O577">
        <v>2</v>
      </c>
      <c r="P577">
        <v>30</v>
      </c>
      <c r="Q577">
        <v>30</v>
      </c>
      <c r="R577">
        <v>30</v>
      </c>
      <c r="S577">
        <v>30</v>
      </c>
      <c r="T577">
        <v>100</v>
      </c>
      <c r="U577">
        <v>100</v>
      </c>
      <c r="V577">
        <v>100</v>
      </c>
      <c r="W577">
        <v>100</v>
      </c>
      <c r="X577">
        <v>100</v>
      </c>
      <c r="Y577">
        <v>100</v>
      </c>
      <c r="Z577">
        <v>1</v>
      </c>
      <c r="AA577">
        <v>0</v>
      </c>
      <c r="AB577">
        <v>1</v>
      </c>
      <c r="AC577">
        <v>0</v>
      </c>
      <c r="AD577">
        <v>6</v>
      </c>
      <c r="AE577">
        <v>107201</v>
      </c>
      <c r="AF577">
        <v>100</v>
      </c>
      <c r="AG577">
        <v>0</v>
      </c>
      <c r="AJ577">
        <v>0</v>
      </c>
      <c r="AK577">
        <v>7300</v>
      </c>
      <c r="AL577">
        <v>7400</v>
      </c>
    </row>
    <row r="578" spans="1:39" x14ac:dyDescent="0.15">
      <c r="A578">
        <v>7019</v>
      </c>
      <c r="B578" t="s">
        <v>9501</v>
      </c>
      <c r="C578">
        <v>40</v>
      </c>
      <c r="D578">
        <v>5</v>
      </c>
      <c r="E578">
        <v>9</v>
      </c>
      <c r="F578">
        <v>180</v>
      </c>
      <c r="G578">
        <v>11</v>
      </c>
      <c r="H578">
        <v>6</v>
      </c>
      <c r="I578">
        <v>6</v>
      </c>
      <c r="J578">
        <v>180</v>
      </c>
      <c r="K578">
        <v>300</v>
      </c>
      <c r="L578">
        <v>6</v>
      </c>
      <c r="M578">
        <v>0</v>
      </c>
      <c r="N578">
        <v>3</v>
      </c>
      <c r="O578">
        <v>2</v>
      </c>
      <c r="P578">
        <v>30</v>
      </c>
      <c r="Q578">
        <v>30</v>
      </c>
      <c r="R578">
        <v>30</v>
      </c>
      <c r="S578">
        <v>30</v>
      </c>
      <c r="T578">
        <v>100</v>
      </c>
      <c r="U578">
        <v>100</v>
      </c>
      <c r="V578">
        <v>100</v>
      </c>
      <c r="W578">
        <v>100</v>
      </c>
      <c r="X578">
        <v>100</v>
      </c>
      <c r="Y578">
        <v>100</v>
      </c>
      <c r="Z578">
        <v>1</v>
      </c>
      <c r="AA578">
        <v>0</v>
      </c>
      <c r="AB578">
        <v>1</v>
      </c>
      <c r="AC578">
        <v>0</v>
      </c>
      <c r="AD578">
        <v>6</v>
      </c>
      <c r="AE578">
        <v>107202</v>
      </c>
      <c r="AF578">
        <v>100</v>
      </c>
      <c r="AG578">
        <v>0</v>
      </c>
      <c r="AJ578">
        <v>0</v>
      </c>
      <c r="AK578">
        <v>7300</v>
      </c>
      <c r="AL578">
        <v>7400</v>
      </c>
    </row>
    <row r="579" spans="1:39" x14ac:dyDescent="0.15">
      <c r="A579">
        <v>7020</v>
      </c>
      <c r="B579" t="s">
        <v>9502</v>
      </c>
      <c r="C579">
        <v>70</v>
      </c>
      <c r="D579">
        <v>5</v>
      </c>
      <c r="E579">
        <v>9</v>
      </c>
      <c r="F579">
        <v>240</v>
      </c>
      <c r="G579">
        <v>32</v>
      </c>
      <c r="H579">
        <v>6</v>
      </c>
      <c r="I579">
        <v>4</v>
      </c>
      <c r="J579">
        <v>80</v>
      </c>
      <c r="K579">
        <v>300</v>
      </c>
      <c r="L579">
        <v>6</v>
      </c>
      <c r="M579">
        <v>0</v>
      </c>
      <c r="N579">
        <v>5</v>
      </c>
      <c r="O579">
        <v>5</v>
      </c>
      <c r="P579">
        <v>40</v>
      </c>
      <c r="Q579">
        <v>40</v>
      </c>
      <c r="R579">
        <v>40</v>
      </c>
      <c r="S579">
        <v>40</v>
      </c>
      <c r="T579">
        <v>100</v>
      </c>
      <c r="U579">
        <v>100</v>
      </c>
      <c r="V579">
        <v>100</v>
      </c>
      <c r="W579">
        <v>100</v>
      </c>
      <c r="X579">
        <v>100</v>
      </c>
      <c r="Y579">
        <v>100</v>
      </c>
      <c r="Z579">
        <v>2</v>
      </c>
      <c r="AA579">
        <v>1</v>
      </c>
      <c r="AB579">
        <v>0</v>
      </c>
      <c r="AC579">
        <v>0</v>
      </c>
      <c r="AD579">
        <v>0</v>
      </c>
      <c r="AE579">
        <v>101532</v>
      </c>
      <c r="AF579">
        <v>100</v>
      </c>
      <c r="AG579">
        <v>0</v>
      </c>
      <c r="AJ579">
        <v>0</v>
      </c>
      <c r="AK579">
        <v>7300</v>
      </c>
      <c r="AL579">
        <v>7400</v>
      </c>
    </row>
    <row r="580" spans="1:39" x14ac:dyDescent="0.15">
      <c r="A580">
        <v>7021</v>
      </c>
      <c r="B580" t="s">
        <v>9503</v>
      </c>
      <c r="C580">
        <v>40</v>
      </c>
      <c r="D580">
        <v>5</v>
      </c>
      <c r="E580">
        <v>9</v>
      </c>
      <c r="F580">
        <v>200</v>
      </c>
      <c r="G580">
        <v>23</v>
      </c>
      <c r="H580">
        <v>8</v>
      </c>
      <c r="I580">
        <v>4</v>
      </c>
      <c r="J580">
        <v>60</v>
      </c>
      <c r="K580">
        <v>300</v>
      </c>
      <c r="L580">
        <v>6</v>
      </c>
      <c r="M580">
        <v>0</v>
      </c>
      <c r="N580">
        <v>5</v>
      </c>
      <c r="O580">
        <v>5</v>
      </c>
      <c r="P580">
        <v>25</v>
      </c>
      <c r="Q580">
        <v>25</v>
      </c>
      <c r="R580">
        <v>25</v>
      </c>
      <c r="S580">
        <v>25</v>
      </c>
      <c r="T580">
        <v>80</v>
      </c>
      <c r="U580">
        <v>80</v>
      </c>
      <c r="V580">
        <v>80</v>
      </c>
      <c r="W580">
        <v>80</v>
      </c>
      <c r="X580">
        <v>80</v>
      </c>
      <c r="Y580">
        <v>80</v>
      </c>
      <c r="Z580">
        <v>2</v>
      </c>
      <c r="AA580">
        <v>1</v>
      </c>
      <c r="AB580">
        <v>2</v>
      </c>
      <c r="AC580">
        <v>0</v>
      </c>
      <c r="AD580">
        <v>0</v>
      </c>
      <c r="AE580">
        <v>101114</v>
      </c>
      <c r="AF580">
        <v>100</v>
      </c>
      <c r="AG580">
        <v>0</v>
      </c>
      <c r="AJ580">
        <v>0</v>
      </c>
      <c r="AK580">
        <v>7300</v>
      </c>
      <c r="AL580">
        <v>7400</v>
      </c>
    </row>
    <row r="581" spans="1:39" x14ac:dyDescent="0.15">
      <c r="A581">
        <v>7022</v>
      </c>
      <c r="B581" t="s">
        <v>9504</v>
      </c>
      <c r="C581">
        <v>40</v>
      </c>
      <c r="D581">
        <v>5</v>
      </c>
      <c r="E581">
        <v>9</v>
      </c>
      <c r="F581">
        <v>200</v>
      </c>
      <c r="G581">
        <v>23</v>
      </c>
      <c r="H581">
        <v>8</v>
      </c>
      <c r="I581">
        <v>4</v>
      </c>
      <c r="J581">
        <v>60</v>
      </c>
      <c r="K581">
        <v>300</v>
      </c>
      <c r="L581">
        <v>6</v>
      </c>
      <c r="M581">
        <v>0</v>
      </c>
      <c r="N581">
        <v>5</v>
      </c>
      <c r="O581">
        <v>5</v>
      </c>
      <c r="P581">
        <v>25</v>
      </c>
      <c r="Q581">
        <v>25</v>
      </c>
      <c r="R581">
        <v>25</v>
      </c>
      <c r="S581">
        <v>25</v>
      </c>
      <c r="T581">
        <v>80</v>
      </c>
      <c r="U581">
        <v>80</v>
      </c>
      <c r="V581">
        <v>80</v>
      </c>
      <c r="W581">
        <v>80</v>
      </c>
      <c r="X581">
        <v>80</v>
      </c>
      <c r="Y581">
        <v>80</v>
      </c>
      <c r="Z581">
        <v>2</v>
      </c>
      <c r="AA581">
        <v>1</v>
      </c>
      <c r="AB581">
        <v>2</v>
      </c>
      <c r="AC581">
        <v>0</v>
      </c>
      <c r="AD581">
        <v>0</v>
      </c>
      <c r="AE581">
        <v>101114</v>
      </c>
      <c r="AF581">
        <v>100</v>
      </c>
      <c r="AG581">
        <v>0</v>
      </c>
      <c r="AJ581">
        <v>0</v>
      </c>
      <c r="AK581">
        <v>7300</v>
      </c>
      <c r="AL581">
        <v>7400</v>
      </c>
    </row>
    <row r="582" spans="1:39" x14ac:dyDescent="0.15">
      <c r="A582">
        <v>7023</v>
      </c>
      <c r="B582" t="s">
        <v>9505</v>
      </c>
      <c r="C582">
        <v>100</v>
      </c>
      <c r="D582">
        <v>5</v>
      </c>
      <c r="E582">
        <v>9</v>
      </c>
      <c r="F582">
        <v>366</v>
      </c>
      <c r="G582">
        <v>21</v>
      </c>
      <c r="H582">
        <v>3</v>
      </c>
      <c r="I582">
        <v>3</v>
      </c>
      <c r="J582">
        <v>176</v>
      </c>
      <c r="K582">
        <v>300</v>
      </c>
      <c r="L582">
        <v>6</v>
      </c>
      <c r="M582">
        <v>0</v>
      </c>
      <c r="N582">
        <v>10</v>
      </c>
      <c r="O582">
        <v>5</v>
      </c>
      <c r="P582">
        <v>50</v>
      </c>
      <c r="Q582">
        <v>50</v>
      </c>
      <c r="R582">
        <v>50</v>
      </c>
      <c r="S582">
        <v>50</v>
      </c>
      <c r="T582">
        <v>100</v>
      </c>
      <c r="U582">
        <v>100</v>
      </c>
      <c r="V582">
        <v>100</v>
      </c>
      <c r="W582">
        <v>100</v>
      </c>
      <c r="X582">
        <v>100</v>
      </c>
      <c r="Y582">
        <v>100</v>
      </c>
      <c r="Z582">
        <v>2</v>
      </c>
      <c r="AA582">
        <v>1</v>
      </c>
      <c r="AB582">
        <v>2</v>
      </c>
      <c r="AC582">
        <v>5</v>
      </c>
      <c r="AD582">
        <v>0</v>
      </c>
      <c r="AE582">
        <v>107911</v>
      </c>
      <c r="AF582">
        <v>100</v>
      </c>
      <c r="AG582">
        <v>0</v>
      </c>
      <c r="AJ582">
        <v>0</v>
      </c>
      <c r="AK582">
        <v>7300</v>
      </c>
      <c r="AL582">
        <v>7400</v>
      </c>
    </row>
    <row r="583" spans="1:39" x14ac:dyDescent="0.15">
      <c r="A583">
        <v>7024</v>
      </c>
      <c r="B583" t="s">
        <v>9506</v>
      </c>
      <c r="C583">
        <v>40</v>
      </c>
      <c r="D583">
        <v>5</v>
      </c>
      <c r="E583">
        <v>2</v>
      </c>
      <c r="F583">
        <v>0</v>
      </c>
      <c r="G583">
        <v>27</v>
      </c>
      <c r="H583">
        <v>0</v>
      </c>
      <c r="I583">
        <v>25</v>
      </c>
      <c r="J583">
        <v>100</v>
      </c>
      <c r="K583">
        <v>300</v>
      </c>
      <c r="L583">
        <v>6</v>
      </c>
      <c r="M583">
        <v>0</v>
      </c>
      <c r="N583">
        <v>0</v>
      </c>
      <c r="O583">
        <v>0</v>
      </c>
      <c r="P583">
        <v>25</v>
      </c>
      <c r="Q583">
        <v>25</v>
      </c>
      <c r="R583">
        <v>25</v>
      </c>
      <c r="S583">
        <v>25</v>
      </c>
      <c r="T583">
        <v>80</v>
      </c>
      <c r="U583">
        <v>80</v>
      </c>
      <c r="V583">
        <v>80</v>
      </c>
      <c r="W583">
        <v>80</v>
      </c>
      <c r="X583">
        <v>80</v>
      </c>
      <c r="Y583">
        <v>80</v>
      </c>
      <c r="Z583">
        <v>2</v>
      </c>
      <c r="AA583">
        <v>1</v>
      </c>
      <c r="AB583">
        <v>0</v>
      </c>
      <c r="AC583">
        <v>0</v>
      </c>
      <c r="AD583">
        <v>0</v>
      </c>
      <c r="AE583">
        <v>101205</v>
      </c>
      <c r="AF583">
        <v>100</v>
      </c>
      <c r="AG583">
        <v>0</v>
      </c>
      <c r="AJ583">
        <v>0</v>
      </c>
      <c r="AK583">
        <v>7300</v>
      </c>
      <c r="AL583">
        <v>7400</v>
      </c>
    </row>
    <row r="584" spans="1:39" x14ac:dyDescent="0.15">
      <c r="A584">
        <v>7025</v>
      </c>
      <c r="B584" t="s">
        <v>9507</v>
      </c>
      <c r="C584">
        <v>20</v>
      </c>
      <c r="D584">
        <v>5</v>
      </c>
      <c r="E584">
        <v>5</v>
      </c>
      <c r="F584">
        <v>34</v>
      </c>
      <c r="G584">
        <v>15</v>
      </c>
      <c r="H584">
        <v>11</v>
      </c>
      <c r="I584">
        <v>11</v>
      </c>
      <c r="J584">
        <v>24</v>
      </c>
      <c r="K584">
        <v>100</v>
      </c>
      <c r="L584">
        <v>2</v>
      </c>
      <c r="M584">
        <v>30</v>
      </c>
      <c r="N584">
        <v>0</v>
      </c>
      <c r="O584">
        <v>0</v>
      </c>
      <c r="P584">
        <v>80</v>
      </c>
      <c r="Q584">
        <v>20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3</v>
      </c>
      <c r="AB584">
        <v>0</v>
      </c>
      <c r="AC584">
        <v>0</v>
      </c>
      <c r="AD584">
        <v>9</v>
      </c>
      <c r="AE584">
        <v>101410</v>
      </c>
      <c r="AF584">
        <v>100</v>
      </c>
      <c r="AG584">
        <v>0</v>
      </c>
      <c r="AJ584">
        <v>0</v>
      </c>
      <c r="AK584">
        <v>7300</v>
      </c>
      <c r="AL584">
        <v>7400</v>
      </c>
      <c r="AM584">
        <v>1930</v>
      </c>
    </row>
    <row r="585" spans="1:39" x14ac:dyDescent="0.15">
      <c r="A585">
        <v>7026</v>
      </c>
      <c r="B585" t="s">
        <v>2515</v>
      </c>
      <c r="C585">
        <v>100</v>
      </c>
      <c r="D585">
        <v>5</v>
      </c>
      <c r="E585">
        <v>5</v>
      </c>
      <c r="F585">
        <v>1000</v>
      </c>
      <c r="G585">
        <v>2</v>
      </c>
      <c r="H585">
        <v>2</v>
      </c>
      <c r="I585">
        <v>2</v>
      </c>
      <c r="J585">
        <v>2</v>
      </c>
      <c r="K585">
        <v>100</v>
      </c>
      <c r="L585">
        <v>2</v>
      </c>
      <c r="M585">
        <v>30</v>
      </c>
      <c r="N585">
        <v>0</v>
      </c>
      <c r="O585">
        <v>0</v>
      </c>
      <c r="P585">
        <v>80</v>
      </c>
      <c r="Q585">
        <v>20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3</v>
      </c>
      <c r="AB585">
        <v>0</v>
      </c>
      <c r="AC585">
        <v>0</v>
      </c>
      <c r="AD585">
        <v>9</v>
      </c>
      <c r="AE585">
        <v>101410</v>
      </c>
      <c r="AF585">
        <v>100</v>
      </c>
      <c r="AG585">
        <v>0</v>
      </c>
      <c r="AJ585">
        <v>0</v>
      </c>
      <c r="AK585">
        <v>7300</v>
      </c>
      <c r="AL585">
        <v>7400</v>
      </c>
      <c r="AM585">
        <v>1930</v>
      </c>
    </row>
    <row r="586" spans="1:39" x14ac:dyDescent="0.15">
      <c r="A586">
        <v>7027</v>
      </c>
      <c r="B586" t="s">
        <v>9508</v>
      </c>
      <c r="C586">
        <v>100</v>
      </c>
      <c r="D586">
        <v>5</v>
      </c>
      <c r="E586">
        <v>9</v>
      </c>
      <c r="F586">
        <v>366</v>
      </c>
      <c r="G586">
        <v>19</v>
      </c>
      <c r="H586">
        <v>3</v>
      </c>
      <c r="I586">
        <v>5</v>
      </c>
      <c r="J586">
        <v>188</v>
      </c>
      <c r="K586">
        <v>300</v>
      </c>
      <c r="L586">
        <v>6</v>
      </c>
      <c r="M586">
        <v>0</v>
      </c>
      <c r="N586">
        <v>5</v>
      </c>
      <c r="O586">
        <v>45</v>
      </c>
      <c r="P586">
        <v>50</v>
      </c>
      <c r="Q586">
        <v>50</v>
      </c>
      <c r="R586">
        <v>50</v>
      </c>
      <c r="S586">
        <v>50</v>
      </c>
      <c r="T586">
        <v>100</v>
      </c>
      <c r="U586">
        <v>100</v>
      </c>
      <c r="V586">
        <v>100</v>
      </c>
      <c r="W586">
        <v>100</v>
      </c>
      <c r="X586">
        <v>100</v>
      </c>
      <c r="Y586">
        <v>100</v>
      </c>
      <c r="Z586">
        <v>2</v>
      </c>
      <c r="AA586">
        <v>1</v>
      </c>
      <c r="AB586">
        <v>2</v>
      </c>
      <c r="AC586">
        <v>1</v>
      </c>
      <c r="AD586">
        <v>0</v>
      </c>
      <c r="AE586">
        <v>100702</v>
      </c>
      <c r="AF586">
        <v>100</v>
      </c>
      <c r="AG586">
        <v>0</v>
      </c>
      <c r="AJ586">
        <v>0</v>
      </c>
      <c r="AK586">
        <v>7300</v>
      </c>
      <c r="AL586">
        <v>7400</v>
      </c>
    </row>
    <row r="587" spans="1:39" x14ac:dyDescent="0.15">
      <c r="A587">
        <v>7028</v>
      </c>
      <c r="B587" t="s">
        <v>9509</v>
      </c>
      <c r="C587">
        <v>100</v>
      </c>
      <c r="D587">
        <v>5</v>
      </c>
      <c r="E587">
        <v>9</v>
      </c>
      <c r="F587">
        <v>110</v>
      </c>
      <c r="G587">
        <v>24</v>
      </c>
      <c r="H587">
        <v>3</v>
      </c>
      <c r="I587">
        <v>3</v>
      </c>
      <c r="J587">
        <v>60</v>
      </c>
      <c r="K587">
        <v>300</v>
      </c>
      <c r="L587">
        <v>6</v>
      </c>
      <c r="M587">
        <v>0</v>
      </c>
      <c r="N587">
        <v>4</v>
      </c>
      <c r="O587">
        <v>4</v>
      </c>
      <c r="P587">
        <v>25</v>
      </c>
      <c r="Q587">
        <v>25</v>
      </c>
      <c r="R587">
        <v>25</v>
      </c>
      <c r="S587">
        <v>25</v>
      </c>
      <c r="T587">
        <v>40</v>
      </c>
      <c r="U587">
        <v>40</v>
      </c>
      <c r="V587">
        <v>40</v>
      </c>
      <c r="W587">
        <v>40</v>
      </c>
      <c r="X587">
        <v>40</v>
      </c>
      <c r="Y587">
        <v>40</v>
      </c>
      <c r="Z587">
        <v>2</v>
      </c>
      <c r="AA587">
        <v>1</v>
      </c>
      <c r="AB587">
        <v>1</v>
      </c>
      <c r="AC587">
        <v>1</v>
      </c>
      <c r="AD587">
        <v>0</v>
      </c>
      <c r="AE587">
        <v>100727</v>
      </c>
      <c r="AF587">
        <v>100</v>
      </c>
      <c r="AG587">
        <v>0</v>
      </c>
      <c r="AJ587">
        <v>0</v>
      </c>
      <c r="AK587">
        <v>7300</v>
      </c>
      <c r="AL587">
        <v>7400</v>
      </c>
    </row>
    <row r="588" spans="1:39" x14ac:dyDescent="0.15">
      <c r="A588">
        <v>7029</v>
      </c>
      <c r="B588" t="s">
        <v>9509</v>
      </c>
      <c r="C588">
        <v>100</v>
      </c>
      <c r="D588">
        <v>5</v>
      </c>
      <c r="E588">
        <v>9</v>
      </c>
      <c r="F588">
        <v>105</v>
      </c>
      <c r="G588">
        <v>23</v>
      </c>
      <c r="H588">
        <v>3</v>
      </c>
      <c r="I588">
        <v>3</v>
      </c>
      <c r="J588">
        <v>60</v>
      </c>
      <c r="K588">
        <v>300</v>
      </c>
      <c r="L588">
        <v>6</v>
      </c>
      <c r="M588">
        <v>0</v>
      </c>
      <c r="N588">
        <v>3</v>
      </c>
      <c r="O588">
        <v>1</v>
      </c>
      <c r="P588">
        <v>25</v>
      </c>
      <c r="Q588">
        <v>25</v>
      </c>
      <c r="R588">
        <v>25</v>
      </c>
      <c r="S588">
        <v>25</v>
      </c>
      <c r="T588">
        <v>70</v>
      </c>
      <c r="U588">
        <v>70</v>
      </c>
      <c r="V588">
        <v>70</v>
      </c>
      <c r="W588">
        <v>70</v>
      </c>
      <c r="X588">
        <v>70</v>
      </c>
      <c r="Y588">
        <v>70</v>
      </c>
      <c r="Z588">
        <v>2</v>
      </c>
      <c r="AA588">
        <v>1</v>
      </c>
      <c r="AB588">
        <v>1</v>
      </c>
      <c r="AC588">
        <v>1</v>
      </c>
      <c r="AD588">
        <v>0</v>
      </c>
      <c r="AE588">
        <v>106527</v>
      </c>
      <c r="AF588">
        <v>100</v>
      </c>
      <c r="AG588">
        <v>0</v>
      </c>
      <c r="AJ588">
        <v>0</v>
      </c>
      <c r="AK588">
        <v>7300</v>
      </c>
      <c r="AL588">
        <v>7400</v>
      </c>
    </row>
    <row r="589" spans="1:39" x14ac:dyDescent="0.15">
      <c r="A589">
        <v>7030</v>
      </c>
      <c r="B589" t="s">
        <v>9510</v>
      </c>
      <c r="C589">
        <v>100</v>
      </c>
      <c r="D589">
        <v>5</v>
      </c>
      <c r="E589">
        <v>9</v>
      </c>
      <c r="F589">
        <v>400</v>
      </c>
      <c r="G589">
        <v>19</v>
      </c>
      <c r="H589">
        <v>2</v>
      </c>
      <c r="I589">
        <v>4</v>
      </c>
      <c r="J589">
        <v>165</v>
      </c>
      <c r="K589">
        <v>300</v>
      </c>
      <c r="L589">
        <v>6</v>
      </c>
      <c r="M589">
        <v>0</v>
      </c>
      <c r="N589">
        <v>10</v>
      </c>
      <c r="O589">
        <v>5</v>
      </c>
      <c r="P589">
        <v>35</v>
      </c>
      <c r="Q589">
        <v>35</v>
      </c>
      <c r="R589">
        <v>35</v>
      </c>
      <c r="S589">
        <v>35</v>
      </c>
      <c r="T589">
        <v>100</v>
      </c>
      <c r="U589">
        <v>100</v>
      </c>
      <c r="V589">
        <v>100</v>
      </c>
      <c r="W589">
        <v>100</v>
      </c>
      <c r="X589">
        <v>100</v>
      </c>
      <c r="Y589">
        <v>100</v>
      </c>
      <c r="Z589">
        <v>2</v>
      </c>
      <c r="AA589">
        <v>1</v>
      </c>
      <c r="AB589">
        <v>1</v>
      </c>
      <c r="AC589">
        <v>36</v>
      </c>
      <c r="AD589">
        <v>0</v>
      </c>
      <c r="AE589">
        <v>106555</v>
      </c>
      <c r="AF589">
        <v>100</v>
      </c>
      <c r="AG589">
        <v>0</v>
      </c>
      <c r="AJ589">
        <v>0</v>
      </c>
      <c r="AK589">
        <v>7300</v>
      </c>
      <c r="AL589">
        <v>7400</v>
      </c>
    </row>
    <row r="590" spans="1:39" x14ac:dyDescent="0.15">
      <c r="A590">
        <v>7031</v>
      </c>
      <c r="B590" t="s">
        <v>9511</v>
      </c>
      <c r="C590">
        <v>100</v>
      </c>
      <c r="D590">
        <v>5</v>
      </c>
      <c r="E590">
        <v>9</v>
      </c>
      <c r="F590">
        <v>190</v>
      </c>
      <c r="G590">
        <v>18</v>
      </c>
      <c r="H590">
        <v>2</v>
      </c>
      <c r="I590">
        <v>4</v>
      </c>
      <c r="J590">
        <v>130</v>
      </c>
      <c r="K590">
        <v>300</v>
      </c>
      <c r="L590">
        <v>6</v>
      </c>
      <c r="M590">
        <v>0</v>
      </c>
      <c r="N590">
        <v>1</v>
      </c>
      <c r="O590">
        <v>5</v>
      </c>
      <c r="P590">
        <v>25</v>
      </c>
      <c r="Q590">
        <v>25</v>
      </c>
      <c r="R590">
        <v>25</v>
      </c>
      <c r="S590">
        <v>25</v>
      </c>
      <c r="T590">
        <v>60</v>
      </c>
      <c r="U590">
        <v>60</v>
      </c>
      <c r="V590">
        <v>60</v>
      </c>
      <c r="W590">
        <v>60</v>
      </c>
      <c r="X590">
        <v>60</v>
      </c>
      <c r="Y590">
        <v>60</v>
      </c>
      <c r="Z590">
        <v>2</v>
      </c>
      <c r="AA590">
        <v>1</v>
      </c>
      <c r="AB590">
        <v>0</v>
      </c>
      <c r="AC590">
        <v>0</v>
      </c>
      <c r="AD590">
        <v>0</v>
      </c>
      <c r="AE590">
        <v>106604</v>
      </c>
      <c r="AF590">
        <v>100</v>
      </c>
      <c r="AG590">
        <v>0</v>
      </c>
      <c r="AJ590">
        <v>0</v>
      </c>
      <c r="AK590">
        <v>7300</v>
      </c>
      <c r="AL590">
        <v>7400</v>
      </c>
    </row>
    <row r="591" spans="1:39" x14ac:dyDescent="0.15">
      <c r="A591">
        <v>7032</v>
      </c>
      <c r="B591" t="s">
        <v>9512</v>
      </c>
      <c r="C591">
        <v>100</v>
      </c>
      <c r="D591">
        <v>5</v>
      </c>
      <c r="E591">
        <v>9</v>
      </c>
      <c r="F591">
        <v>380</v>
      </c>
      <c r="G591">
        <v>14</v>
      </c>
      <c r="H591">
        <v>3</v>
      </c>
      <c r="I591">
        <v>2</v>
      </c>
      <c r="J591">
        <v>155</v>
      </c>
      <c r="K591">
        <v>300</v>
      </c>
      <c r="L591">
        <v>6</v>
      </c>
      <c r="M591">
        <v>0</v>
      </c>
      <c r="N591">
        <v>4</v>
      </c>
      <c r="O591">
        <v>0</v>
      </c>
      <c r="P591">
        <v>0</v>
      </c>
      <c r="Q591">
        <v>100</v>
      </c>
      <c r="R591">
        <v>0</v>
      </c>
      <c r="S591">
        <v>0</v>
      </c>
      <c r="T591">
        <v>100</v>
      </c>
      <c r="U591">
        <v>100</v>
      </c>
      <c r="V591">
        <v>0</v>
      </c>
      <c r="W591">
        <v>100</v>
      </c>
      <c r="X591">
        <v>100</v>
      </c>
      <c r="Y591">
        <v>100</v>
      </c>
      <c r="Z591">
        <v>2</v>
      </c>
      <c r="AA591">
        <v>1</v>
      </c>
      <c r="AB591">
        <v>1</v>
      </c>
      <c r="AC591">
        <v>7</v>
      </c>
      <c r="AD591">
        <v>0</v>
      </c>
      <c r="AE591">
        <v>101501</v>
      </c>
      <c r="AF591">
        <v>100</v>
      </c>
      <c r="AG591">
        <v>0</v>
      </c>
      <c r="AJ591">
        <v>0</v>
      </c>
      <c r="AK591">
        <v>7300</v>
      </c>
      <c r="AL591">
        <v>7400</v>
      </c>
    </row>
    <row r="592" spans="1:39" x14ac:dyDescent="0.15">
      <c r="A592">
        <v>7033</v>
      </c>
      <c r="B592" t="s">
        <v>9513</v>
      </c>
      <c r="C592">
        <v>100</v>
      </c>
      <c r="D592">
        <v>5</v>
      </c>
      <c r="E592">
        <v>9</v>
      </c>
      <c r="F592">
        <v>165</v>
      </c>
      <c r="G592">
        <v>20</v>
      </c>
      <c r="H592">
        <v>3</v>
      </c>
      <c r="I592">
        <v>4</v>
      </c>
      <c r="J592">
        <v>70</v>
      </c>
      <c r="K592">
        <v>300</v>
      </c>
      <c r="L592">
        <v>6</v>
      </c>
      <c r="M592">
        <v>0</v>
      </c>
      <c r="N592">
        <v>4</v>
      </c>
      <c r="O592">
        <v>11</v>
      </c>
      <c r="P592">
        <v>25</v>
      </c>
      <c r="Q592">
        <v>25</v>
      </c>
      <c r="R592">
        <v>25</v>
      </c>
      <c r="S592">
        <v>25</v>
      </c>
      <c r="T592">
        <v>100</v>
      </c>
      <c r="U592">
        <v>100</v>
      </c>
      <c r="V592">
        <v>100</v>
      </c>
      <c r="W592">
        <v>0</v>
      </c>
      <c r="X592">
        <v>100</v>
      </c>
      <c r="Y592">
        <v>0</v>
      </c>
      <c r="Z592">
        <v>2</v>
      </c>
      <c r="AA592">
        <v>1</v>
      </c>
      <c r="AB592">
        <v>1</v>
      </c>
      <c r="AC592">
        <v>0</v>
      </c>
      <c r="AD592">
        <v>0</v>
      </c>
      <c r="AE592">
        <v>106427</v>
      </c>
      <c r="AF592">
        <v>100</v>
      </c>
      <c r="AG592">
        <v>0</v>
      </c>
      <c r="AJ592">
        <v>0</v>
      </c>
      <c r="AK592">
        <v>7300</v>
      </c>
      <c r="AL592">
        <v>7400</v>
      </c>
    </row>
    <row r="593" spans="1:39" x14ac:dyDescent="0.15">
      <c r="A593">
        <v>7034</v>
      </c>
      <c r="B593" t="s">
        <v>9514</v>
      </c>
      <c r="C593">
        <v>100</v>
      </c>
      <c r="D593">
        <v>5</v>
      </c>
      <c r="E593">
        <v>9</v>
      </c>
      <c r="F593">
        <v>210</v>
      </c>
      <c r="G593">
        <v>22</v>
      </c>
      <c r="H593">
        <v>3</v>
      </c>
      <c r="I593">
        <v>4</v>
      </c>
      <c r="J593">
        <v>68</v>
      </c>
      <c r="K593">
        <v>300</v>
      </c>
      <c r="L593">
        <v>6</v>
      </c>
      <c r="M593">
        <v>0</v>
      </c>
      <c r="N593">
        <v>6</v>
      </c>
      <c r="O593">
        <v>8</v>
      </c>
      <c r="P593">
        <v>25</v>
      </c>
      <c r="Q593">
        <v>25</v>
      </c>
      <c r="R593">
        <v>25</v>
      </c>
      <c r="S593">
        <v>25</v>
      </c>
      <c r="T593">
        <v>0</v>
      </c>
      <c r="U593">
        <v>100</v>
      </c>
      <c r="V593">
        <v>100</v>
      </c>
      <c r="W593">
        <v>100</v>
      </c>
      <c r="X593">
        <v>0</v>
      </c>
      <c r="Y593">
        <v>100</v>
      </c>
      <c r="Z593">
        <v>2</v>
      </c>
      <c r="AA593">
        <v>1</v>
      </c>
      <c r="AB593">
        <v>1</v>
      </c>
      <c r="AC593">
        <v>3</v>
      </c>
      <c r="AD593">
        <v>0</v>
      </c>
      <c r="AE593">
        <v>106452</v>
      </c>
      <c r="AF593">
        <v>100</v>
      </c>
      <c r="AG593">
        <v>0</v>
      </c>
      <c r="AJ593">
        <v>0</v>
      </c>
      <c r="AK593">
        <v>7300</v>
      </c>
      <c r="AL593">
        <v>7400</v>
      </c>
    </row>
    <row r="594" spans="1:39" x14ac:dyDescent="0.15">
      <c r="A594">
        <v>7035</v>
      </c>
      <c r="B594" t="s">
        <v>9515</v>
      </c>
      <c r="C594">
        <v>100</v>
      </c>
      <c r="D594">
        <v>5</v>
      </c>
      <c r="E594">
        <v>9</v>
      </c>
      <c r="F594">
        <v>176</v>
      </c>
      <c r="G594">
        <v>18</v>
      </c>
      <c r="H594">
        <v>3</v>
      </c>
      <c r="I594">
        <v>5</v>
      </c>
      <c r="J594">
        <v>100</v>
      </c>
      <c r="K594">
        <v>300</v>
      </c>
      <c r="L594">
        <v>6</v>
      </c>
      <c r="M594">
        <v>0</v>
      </c>
      <c r="N594">
        <v>3</v>
      </c>
      <c r="O594">
        <v>10</v>
      </c>
      <c r="P594">
        <v>25</v>
      </c>
      <c r="Q594">
        <v>25</v>
      </c>
      <c r="R594">
        <v>25</v>
      </c>
      <c r="S594">
        <v>25</v>
      </c>
      <c r="T594">
        <v>100</v>
      </c>
      <c r="U594">
        <v>100</v>
      </c>
      <c r="V594">
        <v>100</v>
      </c>
      <c r="W594">
        <v>100</v>
      </c>
      <c r="X594">
        <v>100</v>
      </c>
      <c r="Y594">
        <v>0</v>
      </c>
      <c r="Z594">
        <v>2</v>
      </c>
      <c r="AA594">
        <v>1</v>
      </c>
      <c r="AB594">
        <v>0</v>
      </c>
      <c r="AC594">
        <v>0</v>
      </c>
      <c r="AD594">
        <v>0</v>
      </c>
      <c r="AE594">
        <v>106654</v>
      </c>
      <c r="AF594">
        <v>100</v>
      </c>
      <c r="AG594">
        <v>0</v>
      </c>
      <c r="AJ594">
        <v>0</v>
      </c>
      <c r="AK594">
        <v>7300</v>
      </c>
      <c r="AL594">
        <v>7400</v>
      </c>
    </row>
    <row r="595" spans="1:39" x14ac:dyDescent="0.15">
      <c r="A595">
        <v>7036</v>
      </c>
      <c r="B595" t="s">
        <v>9516</v>
      </c>
      <c r="C595">
        <v>100</v>
      </c>
      <c r="D595">
        <v>5</v>
      </c>
      <c r="E595">
        <v>9</v>
      </c>
      <c r="F595">
        <v>181</v>
      </c>
      <c r="G595">
        <v>26</v>
      </c>
      <c r="H595">
        <v>2</v>
      </c>
      <c r="I595">
        <v>4</v>
      </c>
      <c r="J595">
        <v>50</v>
      </c>
      <c r="K595">
        <v>300</v>
      </c>
      <c r="L595">
        <v>6</v>
      </c>
      <c r="M595">
        <v>0</v>
      </c>
      <c r="N595">
        <v>10</v>
      </c>
      <c r="O595">
        <v>5</v>
      </c>
      <c r="P595">
        <v>20</v>
      </c>
      <c r="Q595">
        <v>80</v>
      </c>
      <c r="R595">
        <v>0</v>
      </c>
      <c r="S595">
        <v>0</v>
      </c>
      <c r="T595">
        <v>100</v>
      </c>
      <c r="U595">
        <v>0</v>
      </c>
      <c r="V595">
        <v>0</v>
      </c>
      <c r="W595">
        <v>100</v>
      </c>
      <c r="X595">
        <v>100</v>
      </c>
      <c r="Y595">
        <v>100</v>
      </c>
      <c r="Z595">
        <v>2</v>
      </c>
      <c r="AA595">
        <v>1</v>
      </c>
      <c r="AB595">
        <v>1</v>
      </c>
      <c r="AC595">
        <v>2</v>
      </c>
      <c r="AD595">
        <v>0</v>
      </c>
      <c r="AE595">
        <v>101012</v>
      </c>
      <c r="AF595">
        <v>100</v>
      </c>
      <c r="AG595">
        <v>0</v>
      </c>
      <c r="AJ595">
        <v>0</v>
      </c>
      <c r="AK595">
        <v>7300</v>
      </c>
      <c r="AL595">
        <v>7400</v>
      </c>
    </row>
    <row r="596" spans="1:39" x14ac:dyDescent="0.15">
      <c r="A596">
        <v>7037</v>
      </c>
      <c r="B596" t="s">
        <v>9517</v>
      </c>
      <c r="C596">
        <v>100</v>
      </c>
      <c r="D596">
        <v>5</v>
      </c>
      <c r="E596">
        <v>9</v>
      </c>
      <c r="F596">
        <v>385</v>
      </c>
      <c r="G596">
        <v>12</v>
      </c>
      <c r="H596">
        <v>11</v>
      </c>
      <c r="I596">
        <v>11</v>
      </c>
      <c r="J596">
        <v>175</v>
      </c>
      <c r="K596">
        <v>300</v>
      </c>
      <c r="L596">
        <v>6</v>
      </c>
      <c r="M596">
        <v>0</v>
      </c>
      <c r="N596">
        <v>10</v>
      </c>
      <c r="O596">
        <v>0</v>
      </c>
      <c r="P596">
        <v>50</v>
      </c>
      <c r="Q596">
        <v>50</v>
      </c>
      <c r="R596">
        <v>50</v>
      </c>
      <c r="S596">
        <v>50</v>
      </c>
      <c r="T596">
        <v>100</v>
      </c>
      <c r="U596">
        <v>100</v>
      </c>
      <c r="V596">
        <v>100</v>
      </c>
      <c r="W596">
        <v>100</v>
      </c>
      <c r="X596">
        <v>100</v>
      </c>
      <c r="Y596">
        <v>100</v>
      </c>
      <c r="Z596">
        <v>1</v>
      </c>
      <c r="AA596">
        <v>0</v>
      </c>
      <c r="AB596">
        <v>2</v>
      </c>
      <c r="AC596">
        <v>10</v>
      </c>
      <c r="AD596">
        <v>10</v>
      </c>
      <c r="AE596">
        <v>101911</v>
      </c>
      <c r="AF596">
        <v>100</v>
      </c>
      <c r="AG596">
        <v>0</v>
      </c>
      <c r="AJ596">
        <v>0</v>
      </c>
      <c r="AK596">
        <v>7300</v>
      </c>
      <c r="AL596">
        <v>7400</v>
      </c>
    </row>
    <row r="597" spans="1:39" x14ac:dyDescent="0.15">
      <c r="A597">
        <v>7038</v>
      </c>
      <c r="B597" t="s">
        <v>9517</v>
      </c>
      <c r="C597">
        <v>100</v>
      </c>
      <c r="D597">
        <v>5</v>
      </c>
      <c r="E597">
        <v>9</v>
      </c>
      <c r="F597">
        <v>385</v>
      </c>
      <c r="G597">
        <v>12</v>
      </c>
      <c r="H597">
        <v>11</v>
      </c>
      <c r="I597">
        <v>11</v>
      </c>
      <c r="J597">
        <v>175</v>
      </c>
      <c r="K597">
        <v>300</v>
      </c>
      <c r="L597">
        <v>6</v>
      </c>
      <c r="M597">
        <v>0</v>
      </c>
      <c r="N597">
        <v>10</v>
      </c>
      <c r="O597">
        <v>0</v>
      </c>
      <c r="P597">
        <v>50</v>
      </c>
      <c r="Q597">
        <v>50</v>
      </c>
      <c r="R597">
        <v>50</v>
      </c>
      <c r="S597">
        <v>50</v>
      </c>
      <c r="T597">
        <v>100</v>
      </c>
      <c r="U597">
        <v>100</v>
      </c>
      <c r="V597">
        <v>100</v>
      </c>
      <c r="W597">
        <v>100</v>
      </c>
      <c r="X597">
        <v>100</v>
      </c>
      <c r="Y597">
        <v>100</v>
      </c>
      <c r="Z597">
        <v>1</v>
      </c>
      <c r="AA597">
        <v>0</v>
      </c>
      <c r="AB597">
        <v>2</v>
      </c>
      <c r="AC597">
        <v>10</v>
      </c>
      <c r="AD597">
        <v>10</v>
      </c>
      <c r="AE597">
        <v>101912</v>
      </c>
      <c r="AF597">
        <v>100</v>
      </c>
      <c r="AG597">
        <v>0</v>
      </c>
      <c r="AJ597">
        <v>0</v>
      </c>
      <c r="AK597">
        <v>7300</v>
      </c>
      <c r="AL597">
        <v>7400</v>
      </c>
    </row>
    <row r="598" spans="1:39" x14ac:dyDescent="0.15">
      <c r="A598">
        <v>7039</v>
      </c>
      <c r="B598" t="s">
        <v>9517</v>
      </c>
      <c r="C598">
        <v>100</v>
      </c>
      <c r="D598">
        <v>5</v>
      </c>
      <c r="E598">
        <v>9</v>
      </c>
      <c r="F598">
        <v>385</v>
      </c>
      <c r="G598">
        <v>12</v>
      </c>
      <c r="H598">
        <v>11</v>
      </c>
      <c r="I598">
        <v>11</v>
      </c>
      <c r="J598">
        <v>175</v>
      </c>
      <c r="K598">
        <v>300</v>
      </c>
      <c r="L598">
        <v>6</v>
      </c>
      <c r="M598">
        <v>0</v>
      </c>
      <c r="N598">
        <v>10</v>
      </c>
      <c r="O598">
        <v>0</v>
      </c>
      <c r="P598">
        <v>50</v>
      </c>
      <c r="Q598">
        <v>50</v>
      </c>
      <c r="R598">
        <v>50</v>
      </c>
      <c r="S598">
        <v>50</v>
      </c>
      <c r="T598">
        <v>100</v>
      </c>
      <c r="U598">
        <v>100</v>
      </c>
      <c r="V598">
        <v>100</v>
      </c>
      <c r="W598">
        <v>100</v>
      </c>
      <c r="X598">
        <v>100</v>
      </c>
      <c r="Y598">
        <v>100</v>
      </c>
      <c r="Z598">
        <v>1</v>
      </c>
      <c r="AA598">
        <v>0</v>
      </c>
      <c r="AB598">
        <v>2</v>
      </c>
      <c r="AC598">
        <v>10</v>
      </c>
      <c r="AD598">
        <v>10</v>
      </c>
      <c r="AE598">
        <v>101913</v>
      </c>
      <c r="AF598">
        <v>100</v>
      </c>
      <c r="AG598">
        <v>0</v>
      </c>
      <c r="AJ598">
        <v>0</v>
      </c>
      <c r="AK598">
        <v>7300</v>
      </c>
      <c r="AL598">
        <v>7400</v>
      </c>
    </row>
    <row r="599" spans="1:39" x14ac:dyDescent="0.15">
      <c r="A599">
        <v>7040</v>
      </c>
      <c r="B599" t="s">
        <v>9518</v>
      </c>
      <c r="C599">
        <v>100</v>
      </c>
      <c r="D599">
        <v>5</v>
      </c>
      <c r="E599">
        <v>9</v>
      </c>
      <c r="F599">
        <v>380</v>
      </c>
      <c r="G599">
        <v>20</v>
      </c>
      <c r="H599">
        <v>4</v>
      </c>
      <c r="I599">
        <v>4</v>
      </c>
      <c r="J599">
        <v>140</v>
      </c>
      <c r="K599">
        <v>300</v>
      </c>
      <c r="L599">
        <v>6</v>
      </c>
      <c r="M599">
        <v>0</v>
      </c>
      <c r="N599">
        <v>10</v>
      </c>
      <c r="O599">
        <v>5</v>
      </c>
      <c r="P599">
        <v>35</v>
      </c>
      <c r="Q599">
        <v>35</v>
      </c>
      <c r="R599">
        <v>35</v>
      </c>
      <c r="S599">
        <v>35</v>
      </c>
      <c r="T599">
        <v>100</v>
      </c>
      <c r="U599">
        <v>100</v>
      </c>
      <c r="V599">
        <v>100</v>
      </c>
      <c r="W599">
        <v>100</v>
      </c>
      <c r="X599">
        <v>100</v>
      </c>
      <c r="Y599">
        <v>100</v>
      </c>
      <c r="Z599">
        <v>2</v>
      </c>
      <c r="AA599">
        <v>1</v>
      </c>
      <c r="AB599">
        <v>1</v>
      </c>
      <c r="AC599">
        <v>0</v>
      </c>
      <c r="AD599">
        <v>0</v>
      </c>
      <c r="AE599">
        <v>106726</v>
      </c>
      <c r="AF599">
        <v>100</v>
      </c>
      <c r="AG599">
        <v>0</v>
      </c>
      <c r="AJ599">
        <v>0</v>
      </c>
      <c r="AK599">
        <v>7300</v>
      </c>
      <c r="AL599">
        <v>7400</v>
      </c>
    </row>
    <row r="600" spans="1:39" x14ac:dyDescent="0.15">
      <c r="A600">
        <v>7041</v>
      </c>
      <c r="B600" t="s">
        <v>9384</v>
      </c>
      <c r="C600">
        <v>50</v>
      </c>
      <c r="D600">
        <v>5</v>
      </c>
      <c r="E600">
        <v>9</v>
      </c>
      <c r="F600">
        <v>120</v>
      </c>
      <c r="G600">
        <v>33</v>
      </c>
      <c r="H600">
        <v>28</v>
      </c>
      <c r="I600">
        <v>28</v>
      </c>
      <c r="J600">
        <v>80</v>
      </c>
      <c r="K600">
        <v>300</v>
      </c>
      <c r="L600">
        <v>6</v>
      </c>
      <c r="M600">
        <v>50</v>
      </c>
      <c r="N600">
        <v>10</v>
      </c>
      <c r="O600">
        <v>0</v>
      </c>
      <c r="P600">
        <v>0</v>
      </c>
      <c r="Q600">
        <v>100</v>
      </c>
      <c r="R600">
        <v>0</v>
      </c>
      <c r="S600">
        <v>0</v>
      </c>
      <c r="T600">
        <v>100</v>
      </c>
      <c r="U600">
        <v>100</v>
      </c>
      <c r="V600">
        <v>100</v>
      </c>
      <c r="W600">
        <v>100</v>
      </c>
      <c r="X600">
        <v>100</v>
      </c>
      <c r="Y600">
        <v>100</v>
      </c>
      <c r="Z600">
        <v>1</v>
      </c>
      <c r="AA600">
        <v>0</v>
      </c>
      <c r="AB600">
        <v>2</v>
      </c>
      <c r="AC600">
        <v>2</v>
      </c>
      <c r="AD600">
        <v>6</v>
      </c>
      <c r="AE600">
        <v>107001</v>
      </c>
      <c r="AF600">
        <v>100</v>
      </c>
      <c r="AG600">
        <v>0</v>
      </c>
      <c r="AJ600">
        <v>0</v>
      </c>
      <c r="AK600">
        <v>7300</v>
      </c>
      <c r="AL600">
        <v>7400</v>
      </c>
    </row>
    <row r="601" spans="1:39" x14ac:dyDescent="0.15">
      <c r="A601">
        <v>7042</v>
      </c>
      <c r="B601" t="s">
        <v>9519</v>
      </c>
      <c r="C601">
        <v>50</v>
      </c>
      <c r="D601">
        <v>5</v>
      </c>
      <c r="E601">
        <v>9</v>
      </c>
      <c r="F601">
        <v>120</v>
      </c>
      <c r="G601">
        <v>33</v>
      </c>
      <c r="H601">
        <v>28</v>
      </c>
      <c r="I601">
        <v>28</v>
      </c>
      <c r="J601">
        <v>80</v>
      </c>
      <c r="K601">
        <v>300</v>
      </c>
      <c r="L601">
        <v>6</v>
      </c>
      <c r="M601">
        <v>50</v>
      </c>
      <c r="N601">
        <v>10</v>
      </c>
      <c r="O601">
        <v>0</v>
      </c>
      <c r="P601">
        <v>0</v>
      </c>
      <c r="Q601">
        <v>0</v>
      </c>
      <c r="R601">
        <v>100</v>
      </c>
      <c r="S601">
        <v>0</v>
      </c>
      <c r="T601">
        <v>100</v>
      </c>
      <c r="U601">
        <v>100</v>
      </c>
      <c r="V601">
        <v>100</v>
      </c>
      <c r="W601">
        <v>100</v>
      </c>
      <c r="X601">
        <v>100</v>
      </c>
      <c r="Y601">
        <v>100</v>
      </c>
      <c r="Z601">
        <v>1</v>
      </c>
      <c r="AA601">
        <v>0</v>
      </c>
      <c r="AB601">
        <v>2</v>
      </c>
      <c r="AC601">
        <v>2</v>
      </c>
      <c r="AD601">
        <v>6</v>
      </c>
      <c r="AE601">
        <v>107002</v>
      </c>
      <c r="AF601">
        <v>100</v>
      </c>
      <c r="AG601">
        <v>0</v>
      </c>
      <c r="AJ601">
        <v>0</v>
      </c>
      <c r="AK601">
        <v>7300</v>
      </c>
      <c r="AL601">
        <v>7400</v>
      </c>
    </row>
    <row r="602" spans="1:39" x14ac:dyDescent="0.15">
      <c r="A602">
        <v>7043</v>
      </c>
      <c r="B602" t="s">
        <v>9383</v>
      </c>
      <c r="C602">
        <v>50</v>
      </c>
      <c r="D602">
        <v>5</v>
      </c>
      <c r="E602">
        <v>9</v>
      </c>
      <c r="F602">
        <v>120</v>
      </c>
      <c r="G602">
        <v>33</v>
      </c>
      <c r="H602">
        <v>28</v>
      </c>
      <c r="I602">
        <v>28</v>
      </c>
      <c r="J602">
        <v>80</v>
      </c>
      <c r="K602">
        <v>300</v>
      </c>
      <c r="L602">
        <v>6</v>
      </c>
      <c r="M602">
        <v>50</v>
      </c>
      <c r="N602">
        <v>10</v>
      </c>
      <c r="O602">
        <v>0</v>
      </c>
      <c r="P602">
        <v>100</v>
      </c>
      <c r="Q602">
        <v>0</v>
      </c>
      <c r="R602">
        <v>0</v>
      </c>
      <c r="S602">
        <v>0</v>
      </c>
      <c r="T602">
        <v>100</v>
      </c>
      <c r="U602">
        <v>100</v>
      </c>
      <c r="V602">
        <v>100</v>
      </c>
      <c r="W602">
        <v>100</v>
      </c>
      <c r="X602">
        <v>100</v>
      </c>
      <c r="Y602">
        <v>100</v>
      </c>
      <c r="Z602">
        <v>1</v>
      </c>
      <c r="AA602">
        <v>0</v>
      </c>
      <c r="AB602">
        <v>2</v>
      </c>
      <c r="AC602">
        <v>2</v>
      </c>
      <c r="AD602">
        <v>6</v>
      </c>
      <c r="AE602">
        <v>107000</v>
      </c>
      <c r="AF602">
        <v>100</v>
      </c>
      <c r="AG602">
        <v>0</v>
      </c>
      <c r="AJ602">
        <v>0</v>
      </c>
      <c r="AK602">
        <v>7300</v>
      </c>
      <c r="AL602">
        <v>7400</v>
      </c>
    </row>
    <row r="603" spans="1:39" x14ac:dyDescent="0.15">
      <c r="A603">
        <v>7045</v>
      </c>
      <c r="B603" t="s">
        <v>9520</v>
      </c>
      <c r="C603">
        <v>100</v>
      </c>
      <c r="D603">
        <v>5</v>
      </c>
      <c r="E603">
        <v>9</v>
      </c>
      <c r="F603">
        <v>250</v>
      </c>
      <c r="G603">
        <v>24</v>
      </c>
      <c r="H603">
        <v>4</v>
      </c>
      <c r="I603">
        <v>4</v>
      </c>
      <c r="J603">
        <v>40</v>
      </c>
      <c r="K603">
        <v>300</v>
      </c>
      <c r="L603">
        <v>6</v>
      </c>
      <c r="M603">
        <v>0</v>
      </c>
      <c r="N603">
        <v>10</v>
      </c>
      <c r="O603">
        <v>0</v>
      </c>
      <c r="P603">
        <v>50</v>
      </c>
      <c r="Q603">
        <v>50</v>
      </c>
      <c r="R603">
        <v>50</v>
      </c>
      <c r="S603">
        <v>50</v>
      </c>
      <c r="T603">
        <v>100</v>
      </c>
      <c r="U603">
        <v>100</v>
      </c>
      <c r="V603">
        <v>100</v>
      </c>
      <c r="W603">
        <v>100</v>
      </c>
      <c r="X603">
        <v>100</v>
      </c>
      <c r="Y603">
        <v>100</v>
      </c>
      <c r="Z603">
        <v>2</v>
      </c>
      <c r="AA603">
        <v>1</v>
      </c>
      <c r="AB603">
        <v>1</v>
      </c>
      <c r="AC603">
        <v>10</v>
      </c>
      <c r="AD603">
        <v>0</v>
      </c>
      <c r="AE603">
        <v>100428</v>
      </c>
      <c r="AF603">
        <v>100</v>
      </c>
      <c r="AG603">
        <v>0</v>
      </c>
      <c r="AJ603">
        <v>0</v>
      </c>
      <c r="AK603">
        <v>7300</v>
      </c>
      <c r="AL603">
        <v>7400</v>
      </c>
    </row>
    <row r="604" spans="1:39" x14ac:dyDescent="0.15">
      <c r="A604">
        <v>7046</v>
      </c>
      <c r="B604" t="s">
        <v>9521</v>
      </c>
      <c r="C604">
        <v>100</v>
      </c>
      <c r="D604">
        <v>5</v>
      </c>
      <c r="E604">
        <v>9</v>
      </c>
      <c r="F604">
        <v>180</v>
      </c>
      <c r="G604">
        <v>20</v>
      </c>
      <c r="H604">
        <v>4</v>
      </c>
      <c r="I604">
        <v>7</v>
      </c>
      <c r="J604">
        <v>108</v>
      </c>
      <c r="K604">
        <v>300</v>
      </c>
      <c r="L604">
        <v>6</v>
      </c>
      <c r="M604">
        <v>0</v>
      </c>
      <c r="N604">
        <v>10</v>
      </c>
      <c r="O604">
        <v>7</v>
      </c>
      <c r="P604">
        <v>35</v>
      </c>
      <c r="Q604">
        <v>35</v>
      </c>
      <c r="R604">
        <v>35</v>
      </c>
      <c r="S604">
        <v>35</v>
      </c>
      <c r="T604">
        <v>100</v>
      </c>
      <c r="U604">
        <v>100</v>
      </c>
      <c r="V604">
        <v>100</v>
      </c>
      <c r="W604">
        <v>100</v>
      </c>
      <c r="X604">
        <v>100</v>
      </c>
      <c r="Y604">
        <v>100</v>
      </c>
      <c r="Z604">
        <v>2</v>
      </c>
      <c r="AA604">
        <v>1</v>
      </c>
      <c r="AB604">
        <v>1</v>
      </c>
      <c r="AC604">
        <v>1</v>
      </c>
      <c r="AD604">
        <v>0</v>
      </c>
      <c r="AE604">
        <v>107103</v>
      </c>
      <c r="AF604">
        <v>100</v>
      </c>
      <c r="AG604">
        <v>0</v>
      </c>
      <c r="AJ604">
        <v>0</v>
      </c>
      <c r="AK604">
        <v>7300</v>
      </c>
      <c r="AL604">
        <v>7400</v>
      </c>
    </row>
    <row r="605" spans="1:39" x14ac:dyDescent="0.15">
      <c r="A605">
        <v>7047</v>
      </c>
      <c r="B605" t="s">
        <v>9522</v>
      </c>
      <c r="C605">
        <v>100</v>
      </c>
      <c r="D605">
        <v>5</v>
      </c>
      <c r="E605">
        <v>9</v>
      </c>
      <c r="F605">
        <v>160</v>
      </c>
      <c r="G605">
        <v>10</v>
      </c>
      <c r="H605">
        <v>10</v>
      </c>
      <c r="I605">
        <v>10</v>
      </c>
      <c r="J605">
        <v>70</v>
      </c>
      <c r="K605">
        <v>300</v>
      </c>
      <c r="L605">
        <v>6</v>
      </c>
      <c r="M605">
        <v>0</v>
      </c>
      <c r="N605">
        <v>5</v>
      </c>
      <c r="O605">
        <v>10</v>
      </c>
      <c r="P605">
        <v>25</v>
      </c>
      <c r="Q605">
        <v>25</v>
      </c>
      <c r="R605">
        <v>25</v>
      </c>
      <c r="S605">
        <v>25</v>
      </c>
      <c r="T605">
        <v>100</v>
      </c>
      <c r="U605">
        <v>100</v>
      </c>
      <c r="V605">
        <v>100</v>
      </c>
      <c r="W605">
        <v>100</v>
      </c>
      <c r="X605">
        <v>100</v>
      </c>
      <c r="Y605">
        <v>100</v>
      </c>
      <c r="Z605">
        <v>2</v>
      </c>
      <c r="AA605">
        <v>1</v>
      </c>
      <c r="AB605">
        <v>0</v>
      </c>
      <c r="AC605">
        <v>0</v>
      </c>
      <c r="AD605">
        <v>0</v>
      </c>
      <c r="AE605">
        <v>106704</v>
      </c>
      <c r="AF605">
        <v>100</v>
      </c>
      <c r="AG605">
        <v>0</v>
      </c>
      <c r="AJ605">
        <v>0</v>
      </c>
      <c r="AK605">
        <v>7300</v>
      </c>
      <c r="AL605">
        <v>7400</v>
      </c>
    </row>
    <row r="606" spans="1:39" x14ac:dyDescent="0.15">
      <c r="A606">
        <v>7048</v>
      </c>
      <c r="B606" t="s">
        <v>9428</v>
      </c>
      <c r="C606">
        <v>20</v>
      </c>
      <c r="D606">
        <v>5</v>
      </c>
      <c r="E606">
        <v>9</v>
      </c>
      <c r="F606">
        <v>240</v>
      </c>
      <c r="G606">
        <v>48</v>
      </c>
      <c r="H606">
        <v>30</v>
      </c>
      <c r="I606">
        <v>7</v>
      </c>
      <c r="J606">
        <v>100</v>
      </c>
      <c r="K606">
        <v>300</v>
      </c>
      <c r="L606">
        <v>6</v>
      </c>
      <c r="M606">
        <v>0</v>
      </c>
      <c r="N606">
        <v>8</v>
      </c>
      <c r="O606">
        <v>0</v>
      </c>
      <c r="P606">
        <v>0</v>
      </c>
      <c r="Q606">
        <v>60</v>
      </c>
      <c r="R606">
        <v>40</v>
      </c>
      <c r="S606">
        <v>0</v>
      </c>
      <c r="T606">
        <v>100</v>
      </c>
      <c r="U606">
        <v>100</v>
      </c>
      <c r="V606">
        <v>100</v>
      </c>
      <c r="W606">
        <v>100</v>
      </c>
      <c r="X606">
        <v>100</v>
      </c>
      <c r="Y606">
        <v>100</v>
      </c>
      <c r="Z606">
        <v>1</v>
      </c>
      <c r="AA606">
        <v>2</v>
      </c>
      <c r="AB606">
        <v>1</v>
      </c>
      <c r="AC606">
        <v>3</v>
      </c>
      <c r="AD606">
        <v>6</v>
      </c>
      <c r="AE606">
        <v>107701</v>
      </c>
      <c r="AF606">
        <v>100</v>
      </c>
      <c r="AG606">
        <v>0</v>
      </c>
      <c r="AJ606">
        <v>0</v>
      </c>
      <c r="AK606">
        <v>7300</v>
      </c>
      <c r="AL606">
        <v>7400</v>
      </c>
      <c r="AM606">
        <v>7630</v>
      </c>
    </row>
    <row r="607" spans="1:39" x14ac:dyDescent="0.15">
      <c r="A607">
        <v>7049</v>
      </c>
      <c r="B607" t="s">
        <v>9429</v>
      </c>
      <c r="C607">
        <v>20</v>
      </c>
      <c r="D607">
        <v>5</v>
      </c>
      <c r="E607">
        <v>9</v>
      </c>
      <c r="F607">
        <v>240</v>
      </c>
      <c r="G607">
        <v>48</v>
      </c>
      <c r="H607">
        <v>30</v>
      </c>
      <c r="I607">
        <v>7</v>
      </c>
      <c r="J607">
        <v>100</v>
      </c>
      <c r="K607">
        <v>300</v>
      </c>
      <c r="L607">
        <v>6</v>
      </c>
      <c r="M607">
        <v>0</v>
      </c>
      <c r="N607">
        <v>8</v>
      </c>
      <c r="O607">
        <v>0</v>
      </c>
      <c r="P607">
        <v>0</v>
      </c>
      <c r="Q607">
        <v>0</v>
      </c>
      <c r="R607">
        <v>60</v>
      </c>
      <c r="S607">
        <v>40</v>
      </c>
      <c r="T607">
        <v>100</v>
      </c>
      <c r="U607">
        <v>100</v>
      </c>
      <c r="V607">
        <v>100</v>
      </c>
      <c r="W607">
        <v>100</v>
      </c>
      <c r="X607">
        <v>100</v>
      </c>
      <c r="Y607">
        <v>100</v>
      </c>
      <c r="Z607">
        <v>0</v>
      </c>
      <c r="AA607">
        <v>2</v>
      </c>
      <c r="AB607">
        <v>1</v>
      </c>
      <c r="AC607">
        <v>3</v>
      </c>
      <c r="AD607">
        <v>6</v>
      </c>
      <c r="AE607">
        <v>107702</v>
      </c>
      <c r="AF607">
        <v>100</v>
      </c>
      <c r="AG607">
        <v>0</v>
      </c>
      <c r="AJ607">
        <v>0</v>
      </c>
      <c r="AK607">
        <v>7300</v>
      </c>
      <c r="AL607">
        <v>7400</v>
      </c>
      <c r="AM607">
        <v>7730</v>
      </c>
    </row>
    <row r="608" spans="1:39" x14ac:dyDescent="0.15">
      <c r="A608">
        <v>7050</v>
      </c>
      <c r="B608" t="s">
        <v>9523</v>
      </c>
      <c r="C608">
        <v>20</v>
      </c>
      <c r="D608">
        <v>5</v>
      </c>
      <c r="E608">
        <v>9</v>
      </c>
      <c r="F608">
        <v>240</v>
      </c>
      <c r="G608">
        <v>48</v>
      </c>
      <c r="H608">
        <v>30</v>
      </c>
      <c r="I608">
        <v>7</v>
      </c>
      <c r="J608">
        <v>100</v>
      </c>
      <c r="K608">
        <v>300</v>
      </c>
      <c r="L608">
        <v>6</v>
      </c>
      <c r="M608">
        <v>0</v>
      </c>
      <c r="N608">
        <v>8</v>
      </c>
      <c r="O608">
        <v>0</v>
      </c>
      <c r="P608">
        <v>60</v>
      </c>
      <c r="Q608">
        <v>40</v>
      </c>
      <c r="R608">
        <v>0</v>
      </c>
      <c r="S608">
        <v>0</v>
      </c>
      <c r="T608">
        <v>100</v>
      </c>
      <c r="U608">
        <v>100</v>
      </c>
      <c r="V608">
        <v>100</v>
      </c>
      <c r="W608">
        <v>100</v>
      </c>
      <c r="X608">
        <v>100</v>
      </c>
      <c r="Y608">
        <v>100</v>
      </c>
      <c r="Z608">
        <v>0</v>
      </c>
      <c r="AA608">
        <v>2</v>
      </c>
      <c r="AB608">
        <v>1</v>
      </c>
      <c r="AC608">
        <v>3</v>
      </c>
      <c r="AD608">
        <v>6</v>
      </c>
      <c r="AE608">
        <v>107700</v>
      </c>
      <c r="AF608">
        <v>100</v>
      </c>
      <c r="AG608">
        <v>0</v>
      </c>
      <c r="AJ608">
        <v>0</v>
      </c>
      <c r="AK608">
        <v>7300</v>
      </c>
      <c r="AL608">
        <v>7400</v>
      </c>
      <c r="AM608">
        <v>7530</v>
      </c>
    </row>
    <row r="609" spans="1:39" x14ac:dyDescent="0.15">
      <c r="A609">
        <v>7051</v>
      </c>
      <c r="B609" t="s">
        <v>9524</v>
      </c>
      <c r="C609">
        <v>20</v>
      </c>
      <c r="D609">
        <v>5</v>
      </c>
      <c r="E609">
        <v>2</v>
      </c>
      <c r="F609">
        <v>49</v>
      </c>
      <c r="G609">
        <v>39</v>
      </c>
      <c r="H609">
        <v>18</v>
      </c>
      <c r="I609">
        <v>15</v>
      </c>
      <c r="J609">
        <v>36</v>
      </c>
      <c r="K609">
        <v>300</v>
      </c>
      <c r="L609">
        <v>6</v>
      </c>
      <c r="M609">
        <v>0</v>
      </c>
      <c r="N609">
        <v>0</v>
      </c>
      <c r="O609">
        <v>0</v>
      </c>
      <c r="P609">
        <v>100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4</v>
      </c>
      <c r="AB609">
        <v>0</v>
      </c>
      <c r="AC609">
        <v>0</v>
      </c>
      <c r="AD609">
        <v>6</v>
      </c>
      <c r="AE609">
        <v>107100</v>
      </c>
      <c r="AF609">
        <v>100</v>
      </c>
      <c r="AG609">
        <v>0</v>
      </c>
      <c r="AJ609">
        <v>0</v>
      </c>
      <c r="AK609">
        <v>7300</v>
      </c>
      <c r="AL609">
        <v>7400</v>
      </c>
    </row>
    <row r="610" spans="1:39" x14ac:dyDescent="0.15">
      <c r="A610">
        <v>7052</v>
      </c>
      <c r="B610" t="s">
        <v>9525</v>
      </c>
      <c r="C610">
        <v>20</v>
      </c>
      <c r="D610">
        <v>5</v>
      </c>
      <c r="E610">
        <v>2</v>
      </c>
      <c r="F610">
        <v>48</v>
      </c>
      <c r="G610">
        <v>39</v>
      </c>
      <c r="H610">
        <v>18</v>
      </c>
      <c r="I610">
        <v>15</v>
      </c>
      <c r="J610">
        <v>37</v>
      </c>
      <c r="K610">
        <v>300</v>
      </c>
      <c r="L610">
        <v>6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100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1</v>
      </c>
      <c r="AA610">
        <v>4</v>
      </c>
      <c r="AB610">
        <v>0</v>
      </c>
      <c r="AC610">
        <v>0</v>
      </c>
      <c r="AD610">
        <v>6</v>
      </c>
      <c r="AE610">
        <v>107102</v>
      </c>
      <c r="AF610">
        <v>100</v>
      </c>
      <c r="AG610">
        <v>0</v>
      </c>
      <c r="AH610">
        <v>169</v>
      </c>
      <c r="AJ610">
        <v>0</v>
      </c>
      <c r="AK610">
        <v>7300</v>
      </c>
      <c r="AL610">
        <v>7400</v>
      </c>
    </row>
    <row r="611" spans="1:39" x14ac:dyDescent="0.15">
      <c r="A611">
        <v>7053</v>
      </c>
      <c r="B611" t="s">
        <v>9526</v>
      </c>
      <c r="C611">
        <v>100</v>
      </c>
      <c r="D611">
        <v>5</v>
      </c>
      <c r="E611">
        <v>9</v>
      </c>
      <c r="F611">
        <v>372</v>
      </c>
      <c r="G611">
        <v>13</v>
      </c>
      <c r="H611">
        <v>5</v>
      </c>
      <c r="I611">
        <v>5</v>
      </c>
      <c r="J611">
        <v>167</v>
      </c>
      <c r="K611">
        <v>300</v>
      </c>
      <c r="L611">
        <v>6</v>
      </c>
      <c r="M611">
        <v>0</v>
      </c>
      <c r="N611">
        <v>10</v>
      </c>
      <c r="O611">
        <v>0</v>
      </c>
      <c r="P611">
        <v>50</v>
      </c>
      <c r="Q611">
        <v>50</v>
      </c>
      <c r="R611">
        <v>50</v>
      </c>
      <c r="S611">
        <v>50</v>
      </c>
      <c r="T611">
        <v>100</v>
      </c>
      <c r="U611">
        <v>100</v>
      </c>
      <c r="V611">
        <v>100</v>
      </c>
      <c r="W611">
        <v>100</v>
      </c>
      <c r="X611">
        <v>100</v>
      </c>
      <c r="Y611">
        <v>100</v>
      </c>
      <c r="Z611">
        <v>1</v>
      </c>
      <c r="AA611">
        <v>0</v>
      </c>
      <c r="AB611">
        <v>1</v>
      </c>
      <c r="AC611">
        <v>2</v>
      </c>
      <c r="AD611">
        <v>10</v>
      </c>
      <c r="AE611">
        <v>101902</v>
      </c>
      <c r="AF611">
        <v>100</v>
      </c>
      <c r="AG611">
        <v>0</v>
      </c>
      <c r="AJ611">
        <v>0</v>
      </c>
      <c r="AK611">
        <v>7300</v>
      </c>
      <c r="AL611">
        <v>7400</v>
      </c>
    </row>
    <row r="612" spans="1:39" x14ac:dyDescent="0.15">
      <c r="A612">
        <v>7054</v>
      </c>
      <c r="B612" t="s">
        <v>9527</v>
      </c>
      <c r="C612">
        <v>50</v>
      </c>
      <c r="D612">
        <v>5</v>
      </c>
      <c r="E612">
        <v>9</v>
      </c>
      <c r="F612">
        <v>120</v>
      </c>
      <c r="G612">
        <v>33</v>
      </c>
      <c r="H612">
        <v>28</v>
      </c>
      <c r="I612">
        <v>28</v>
      </c>
      <c r="J612">
        <v>80</v>
      </c>
      <c r="K612">
        <v>300</v>
      </c>
      <c r="L612">
        <v>6</v>
      </c>
      <c r="M612">
        <v>0</v>
      </c>
      <c r="N612">
        <v>5</v>
      </c>
      <c r="O612">
        <v>0</v>
      </c>
      <c r="P612">
        <v>20</v>
      </c>
      <c r="Q612">
        <v>20</v>
      </c>
      <c r="R612">
        <v>40</v>
      </c>
      <c r="S612">
        <v>20</v>
      </c>
      <c r="T612">
        <v>100</v>
      </c>
      <c r="U612">
        <v>100</v>
      </c>
      <c r="V612">
        <v>100</v>
      </c>
      <c r="W612">
        <v>100</v>
      </c>
      <c r="X612">
        <v>100</v>
      </c>
      <c r="Y612">
        <v>100</v>
      </c>
      <c r="Z612">
        <v>1</v>
      </c>
      <c r="AA612">
        <v>0</v>
      </c>
      <c r="AB612">
        <v>0</v>
      </c>
      <c r="AC612">
        <v>1</v>
      </c>
      <c r="AD612">
        <v>6</v>
      </c>
      <c r="AE612">
        <v>101712</v>
      </c>
      <c r="AF612">
        <v>100</v>
      </c>
      <c r="AG612">
        <v>0</v>
      </c>
      <c r="AJ612">
        <v>0</v>
      </c>
      <c r="AK612">
        <v>7300</v>
      </c>
      <c r="AL612">
        <v>7400</v>
      </c>
    </row>
    <row r="613" spans="1:39" x14ac:dyDescent="0.15">
      <c r="A613">
        <v>7055</v>
      </c>
      <c r="B613" t="s">
        <v>9528</v>
      </c>
      <c r="C613">
        <v>20</v>
      </c>
      <c r="D613">
        <v>5</v>
      </c>
      <c r="E613">
        <v>2</v>
      </c>
      <c r="F613">
        <v>48</v>
      </c>
      <c r="G613">
        <v>39</v>
      </c>
      <c r="H613">
        <v>18</v>
      </c>
      <c r="I613">
        <v>15</v>
      </c>
      <c r="J613">
        <v>36</v>
      </c>
      <c r="K613">
        <v>300</v>
      </c>
      <c r="L613">
        <v>6</v>
      </c>
      <c r="M613">
        <v>0</v>
      </c>
      <c r="N613">
        <v>0</v>
      </c>
      <c r="O613">
        <v>0</v>
      </c>
      <c r="P613">
        <v>0</v>
      </c>
      <c r="Q613">
        <v>100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1</v>
      </c>
      <c r="AA613">
        <v>4</v>
      </c>
      <c r="AB613">
        <v>0</v>
      </c>
      <c r="AC613">
        <v>0</v>
      </c>
      <c r="AD613">
        <v>6</v>
      </c>
      <c r="AE613">
        <v>107101</v>
      </c>
      <c r="AF613">
        <v>100</v>
      </c>
      <c r="AG613">
        <v>0</v>
      </c>
      <c r="AH613">
        <v>168</v>
      </c>
      <c r="AJ613">
        <v>0</v>
      </c>
      <c r="AK613">
        <v>7300</v>
      </c>
      <c r="AL613">
        <v>7400</v>
      </c>
    </row>
    <row r="614" spans="1:39" x14ac:dyDescent="0.15">
      <c r="A614">
        <v>7056</v>
      </c>
      <c r="B614" t="s">
        <v>9430</v>
      </c>
      <c r="C614">
        <v>20</v>
      </c>
      <c r="D614">
        <v>5</v>
      </c>
      <c r="E614">
        <v>9</v>
      </c>
      <c r="F614">
        <v>240</v>
      </c>
      <c r="G614">
        <v>48</v>
      </c>
      <c r="H614">
        <v>30</v>
      </c>
      <c r="I614">
        <v>7</v>
      </c>
      <c r="J614">
        <v>100</v>
      </c>
      <c r="K614">
        <v>300</v>
      </c>
      <c r="L614">
        <v>6</v>
      </c>
      <c r="M614">
        <v>0</v>
      </c>
      <c r="N614">
        <v>8</v>
      </c>
      <c r="O614">
        <v>0</v>
      </c>
      <c r="P614">
        <v>20</v>
      </c>
      <c r="Q614">
        <v>0</v>
      </c>
      <c r="R614">
        <v>0</v>
      </c>
      <c r="S614">
        <v>80</v>
      </c>
      <c r="T614">
        <v>100</v>
      </c>
      <c r="U614">
        <v>100</v>
      </c>
      <c r="V614">
        <v>100</v>
      </c>
      <c r="W614">
        <v>100</v>
      </c>
      <c r="X614">
        <v>100</v>
      </c>
      <c r="Y614">
        <v>100</v>
      </c>
      <c r="Z614">
        <v>0</v>
      </c>
      <c r="AA614">
        <v>2</v>
      </c>
      <c r="AB614">
        <v>0</v>
      </c>
      <c r="AC614">
        <v>1</v>
      </c>
      <c r="AD614">
        <v>6</v>
      </c>
      <c r="AE614">
        <v>107703</v>
      </c>
      <c r="AF614">
        <v>100</v>
      </c>
      <c r="AG614">
        <v>0</v>
      </c>
      <c r="AJ614">
        <v>0</v>
      </c>
      <c r="AK614">
        <v>7300</v>
      </c>
      <c r="AL614">
        <v>7400</v>
      </c>
      <c r="AM614">
        <v>7530</v>
      </c>
    </row>
    <row r="615" spans="1:39" x14ac:dyDescent="0.15">
      <c r="A615">
        <v>7057</v>
      </c>
      <c r="B615" t="s">
        <v>9529</v>
      </c>
      <c r="C615">
        <v>100</v>
      </c>
      <c r="D615">
        <v>5</v>
      </c>
      <c r="E615">
        <v>9</v>
      </c>
      <c r="F615">
        <v>372</v>
      </c>
      <c r="G615">
        <v>13</v>
      </c>
      <c r="H615">
        <v>5</v>
      </c>
      <c r="I615">
        <v>5</v>
      </c>
      <c r="J615">
        <v>168</v>
      </c>
      <c r="K615">
        <v>300</v>
      </c>
      <c r="L615">
        <v>6</v>
      </c>
      <c r="M615">
        <v>0</v>
      </c>
      <c r="N615">
        <v>10</v>
      </c>
      <c r="O615">
        <v>0</v>
      </c>
      <c r="P615">
        <v>50</v>
      </c>
      <c r="Q615">
        <v>50</v>
      </c>
      <c r="R615">
        <v>50</v>
      </c>
      <c r="S615">
        <v>50</v>
      </c>
      <c r="T615">
        <v>100</v>
      </c>
      <c r="U615">
        <v>100</v>
      </c>
      <c r="V615">
        <v>100</v>
      </c>
      <c r="W615">
        <v>100</v>
      </c>
      <c r="X615">
        <v>100</v>
      </c>
      <c r="Y615">
        <v>100</v>
      </c>
      <c r="Z615">
        <v>1</v>
      </c>
      <c r="AA615">
        <v>0</v>
      </c>
      <c r="AB615">
        <v>1</v>
      </c>
      <c r="AC615">
        <v>2</v>
      </c>
      <c r="AD615">
        <v>10</v>
      </c>
      <c r="AE615">
        <v>101901</v>
      </c>
      <c r="AF615">
        <v>100</v>
      </c>
      <c r="AG615">
        <v>0</v>
      </c>
      <c r="AJ615">
        <v>0</v>
      </c>
      <c r="AK615">
        <v>7300</v>
      </c>
      <c r="AL615">
        <v>7400</v>
      </c>
    </row>
    <row r="616" spans="1:39" x14ac:dyDescent="0.15">
      <c r="A616">
        <v>7058</v>
      </c>
      <c r="B616" t="s">
        <v>9530</v>
      </c>
      <c r="C616">
        <v>50</v>
      </c>
      <c r="D616">
        <v>5</v>
      </c>
      <c r="E616">
        <v>9</v>
      </c>
      <c r="F616">
        <v>124</v>
      </c>
      <c r="G616">
        <v>32</v>
      </c>
      <c r="H616">
        <v>26</v>
      </c>
      <c r="I616">
        <v>24</v>
      </c>
      <c r="J616">
        <v>70</v>
      </c>
      <c r="K616">
        <v>300</v>
      </c>
      <c r="L616">
        <v>6</v>
      </c>
      <c r="M616">
        <v>0</v>
      </c>
      <c r="N616">
        <v>8</v>
      </c>
      <c r="O616">
        <v>0</v>
      </c>
      <c r="P616">
        <v>20</v>
      </c>
      <c r="Q616">
        <v>40</v>
      </c>
      <c r="R616">
        <v>20</v>
      </c>
      <c r="S616">
        <v>20</v>
      </c>
      <c r="T616">
        <v>100</v>
      </c>
      <c r="U616">
        <v>100</v>
      </c>
      <c r="V616">
        <v>100</v>
      </c>
      <c r="W616">
        <v>100</v>
      </c>
      <c r="X616">
        <v>100</v>
      </c>
      <c r="Y616">
        <v>100</v>
      </c>
      <c r="Z616">
        <v>1</v>
      </c>
      <c r="AA616">
        <v>0</v>
      </c>
      <c r="AB616">
        <v>0</v>
      </c>
      <c r="AC616">
        <v>2</v>
      </c>
      <c r="AD616">
        <v>6</v>
      </c>
      <c r="AE616">
        <v>101811</v>
      </c>
      <c r="AF616">
        <v>100</v>
      </c>
      <c r="AG616">
        <v>0</v>
      </c>
      <c r="AJ616">
        <v>0</v>
      </c>
      <c r="AK616">
        <v>7300</v>
      </c>
      <c r="AL616">
        <v>7400</v>
      </c>
    </row>
    <row r="617" spans="1:39" x14ac:dyDescent="0.15">
      <c r="A617">
        <v>7059</v>
      </c>
      <c r="B617" t="s">
        <v>9531</v>
      </c>
      <c r="C617">
        <v>100</v>
      </c>
      <c r="D617">
        <v>5</v>
      </c>
      <c r="E617">
        <v>9</v>
      </c>
      <c r="F617">
        <v>375</v>
      </c>
      <c r="G617">
        <v>13</v>
      </c>
      <c r="H617">
        <v>5</v>
      </c>
      <c r="I617">
        <v>5</v>
      </c>
      <c r="J617">
        <v>168</v>
      </c>
      <c r="K617">
        <v>300</v>
      </c>
      <c r="L617">
        <v>6</v>
      </c>
      <c r="M617">
        <v>0</v>
      </c>
      <c r="N617">
        <v>8</v>
      </c>
      <c r="O617">
        <v>0</v>
      </c>
      <c r="P617">
        <v>50</v>
      </c>
      <c r="Q617">
        <v>50</v>
      </c>
      <c r="R617">
        <v>50</v>
      </c>
      <c r="S617">
        <v>50</v>
      </c>
      <c r="T617">
        <v>100</v>
      </c>
      <c r="U617">
        <v>100</v>
      </c>
      <c r="V617">
        <v>100</v>
      </c>
      <c r="W617">
        <v>100</v>
      </c>
      <c r="X617">
        <v>100</v>
      </c>
      <c r="Y617">
        <v>100</v>
      </c>
      <c r="Z617">
        <v>1</v>
      </c>
      <c r="AA617">
        <v>0</v>
      </c>
      <c r="AB617">
        <v>1</v>
      </c>
      <c r="AC617">
        <v>2</v>
      </c>
      <c r="AD617">
        <v>10</v>
      </c>
      <c r="AE617">
        <v>101900</v>
      </c>
      <c r="AF617">
        <v>100</v>
      </c>
      <c r="AG617">
        <v>0</v>
      </c>
      <c r="AJ617">
        <v>0</v>
      </c>
      <c r="AK617">
        <v>7300</v>
      </c>
      <c r="AL617">
        <v>7400</v>
      </c>
    </row>
    <row r="618" spans="1:39" x14ac:dyDescent="0.15">
      <c r="A618">
        <v>7060</v>
      </c>
      <c r="B618" t="s">
        <v>9532</v>
      </c>
      <c r="C618">
        <v>100</v>
      </c>
      <c r="D618">
        <v>5</v>
      </c>
      <c r="E618">
        <v>9</v>
      </c>
      <c r="F618">
        <v>505</v>
      </c>
      <c r="G618">
        <v>18</v>
      </c>
      <c r="H618">
        <v>1</v>
      </c>
      <c r="I618">
        <v>1</v>
      </c>
      <c r="J618">
        <v>214</v>
      </c>
      <c r="K618">
        <v>300</v>
      </c>
      <c r="L618">
        <v>6</v>
      </c>
      <c r="M618">
        <v>0</v>
      </c>
      <c r="N618">
        <v>10</v>
      </c>
      <c r="O618">
        <v>12</v>
      </c>
      <c r="P618">
        <v>50</v>
      </c>
      <c r="Q618">
        <v>50</v>
      </c>
      <c r="R618">
        <v>50</v>
      </c>
      <c r="S618">
        <v>50</v>
      </c>
      <c r="T618">
        <v>100</v>
      </c>
      <c r="U618">
        <v>100</v>
      </c>
      <c r="V618">
        <v>100</v>
      </c>
      <c r="W618">
        <v>100</v>
      </c>
      <c r="X618">
        <v>100</v>
      </c>
      <c r="Y618">
        <v>100</v>
      </c>
      <c r="Z618">
        <v>2</v>
      </c>
      <c r="AA618">
        <v>1</v>
      </c>
      <c r="AB618">
        <v>1</v>
      </c>
      <c r="AC618">
        <v>3</v>
      </c>
      <c r="AD618">
        <v>0</v>
      </c>
      <c r="AE618">
        <v>107913</v>
      </c>
      <c r="AF618">
        <v>100</v>
      </c>
      <c r="AG618">
        <v>0</v>
      </c>
      <c r="AJ618">
        <v>0</v>
      </c>
      <c r="AK618">
        <v>7300</v>
      </c>
      <c r="AL618">
        <v>7400</v>
      </c>
    </row>
    <row r="619" spans="1:39" x14ac:dyDescent="0.15">
      <c r="A619">
        <v>7061</v>
      </c>
      <c r="B619" t="s">
        <v>9386</v>
      </c>
      <c r="C619">
        <v>50</v>
      </c>
      <c r="D619">
        <v>5</v>
      </c>
      <c r="E619">
        <v>9</v>
      </c>
      <c r="F619">
        <v>145</v>
      </c>
      <c r="G619">
        <v>32</v>
      </c>
      <c r="H619">
        <v>26</v>
      </c>
      <c r="I619">
        <v>25</v>
      </c>
      <c r="J619">
        <v>81</v>
      </c>
      <c r="K619">
        <v>300</v>
      </c>
      <c r="L619">
        <v>6</v>
      </c>
      <c r="M619">
        <v>0</v>
      </c>
      <c r="N619">
        <v>10</v>
      </c>
      <c r="O619">
        <v>6</v>
      </c>
      <c r="P619">
        <v>40</v>
      </c>
      <c r="Q619">
        <v>20</v>
      </c>
      <c r="R619">
        <v>20</v>
      </c>
      <c r="S619">
        <v>20</v>
      </c>
      <c r="T619">
        <v>100</v>
      </c>
      <c r="U619">
        <v>100</v>
      </c>
      <c r="V619">
        <v>100</v>
      </c>
      <c r="W619">
        <v>100</v>
      </c>
      <c r="X619">
        <v>100</v>
      </c>
      <c r="Y619">
        <v>100</v>
      </c>
      <c r="Z619">
        <v>1</v>
      </c>
      <c r="AA619">
        <v>0</v>
      </c>
      <c r="AB619">
        <v>0</v>
      </c>
      <c r="AC619">
        <v>2</v>
      </c>
      <c r="AD619">
        <v>6</v>
      </c>
      <c r="AE619">
        <v>107003</v>
      </c>
      <c r="AF619">
        <v>100</v>
      </c>
      <c r="AG619">
        <v>0</v>
      </c>
      <c r="AJ619">
        <v>0</v>
      </c>
      <c r="AK619">
        <v>7300</v>
      </c>
      <c r="AL619">
        <v>7400</v>
      </c>
    </row>
    <row r="620" spans="1:39" x14ac:dyDescent="0.15">
      <c r="A620">
        <v>7062</v>
      </c>
      <c r="B620" t="s">
        <v>9521</v>
      </c>
      <c r="C620">
        <v>100</v>
      </c>
      <c r="D620">
        <v>5</v>
      </c>
      <c r="E620">
        <v>9</v>
      </c>
      <c r="F620">
        <v>270</v>
      </c>
      <c r="G620">
        <v>21</v>
      </c>
      <c r="H620">
        <v>4</v>
      </c>
      <c r="I620">
        <v>6</v>
      </c>
      <c r="J620">
        <v>150</v>
      </c>
      <c r="K620">
        <v>300</v>
      </c>
      <c r="L620">
        <v>6</v>
      </c>
      <c r="M620">
        <v>0</v>
      </c>
      <c r="N620">
        <v>10</v>
      </c>
      <c r="O620">
        <v>5</v>
      </c>
      <c r="P620">
        <v>35</v>
      </c>
      <c r="Q620">
        <v>35</v>
      </c>
      <c r="R620">
        <v>35</v>
      </c>
      <c r="S620">
        <v>35</v>
      </c>
      <c r="T620">
        <v>100</v>
      </c>
      <c r="U620">
        <v>100</v>
      </c>
      <c r="V620">
        <v>100</v>
      </c>
      <c r="W620">
        <v>100</v>
      </c>
      <c r="X620">
        <v>100</v>
      </c>
      <c r="Y620">
        <v>100</v>
      </c>
      <c r="Z620">
        <v>2</v>
      </c>
      <c r="AA620">
        <v>1</v>
      </c>
      <c r="AB620">
        <v>1</v>
      </c>
      <c r="AC620">
        <v>1</v>
      </c>
      <c r="AD620">
        <v>0</v>
      </c>
      <c r="AE620">
        <v>107103</v>
      </c>
      <c r="AF620">
        <v>100</v>
      </c>
      <c r="AG620">
        <v>0</v>
      </c>
      <c r="AJ620">
        <v>0</v>
      </c>
      <c r="AK620">
        <v>7300</v>
      </c>
      <c r="AL620">
        <v>7400</v>
      </c>
    </row>
    <row r="621" spans="1:39" x14ac:dyDescent="0.15">
      <c r="A621">
        <v>7063</v>
      </c>
      <c r="B621" t="s">
        <v>9533</v>
      </c>
      <c r="C621">
        <v>100</v>
      </c>
      <c r="D621">
        <v>5</v>
      </c>
      <c r="E621">
        <v>9</v>
      </c>
      <c r="F621">
        <v>150</v>
      </c>
      <c r="G621">
        <v>10</v>
      </c>
      <c r="H621">
        <v>10</v>
      </c>
      <c r="I621">
        <v>12</v>
      </c>
      <c r="J621">
        <v>80</v>
      </c>
      <c r="K621">
        <v>300</v>
      </c>
      <c r="L621">
        <v>6</v>
      </c>
      <c r="M621">
        <v>0</v>
      </c>
      <c r="N621">
        <v>5</v>
      </c>
      <c r="O621">
        <v>1</v>
      </c>
      <c r="P621">
        <v>25</v>
      </c>
      <c r="Q621">
        <v>25</v>
      </c>
      <c r="R621">
        <v>25</v>
      </c>
      <c r="S621">
        <v>25</v>
      </c>
      <c r="T621">
        <v>100</v>
      </c>
      <c r="U621">
        <v>100</v>
      </c>
      <c r="V621">
        <v>100</v>
      </c>
      <c r="W621">
        <v>100</v>
      </c>
      <c r="X621">
        <v>100</v>
      </c>
      <c r="Y621">
        <v>100</v>
      </c>
      <c r="Z621">
        <v>2</v>
      </c>
      <c r="AA621">
        <v>1</v>
      </c>
      <c r="AB621">
        <v>0</v>
      </c>
      <c r="AC621">
        <v>0</v>
      </c>
      <c r="AD621">
        <v>0</v>
      </c>
      <c r="AE621">
        <v>106704</v>
      </c>
      <c r="AF621">
        <v>100</v>
      </c>
      <c r="AG621">
        <v>0</v>
      </c>
      <c r="AJ621">
        <v>0</v>
      </c>
      <c r="AK621">
        <v>7300</v>
      </c>
      <c r="AL621">
        <v>7400</v>
      </c>
    </row>
    <row r="622" spans="1:39" x14ac:dyDescent="0.15">
      <c r="A622">
        <v>7064</v>
      </c>
      <c r="B622" t="s">
        <v>9534</v>
      </c>
      <c r="C622">
        <v>100</v>
      </c>
      <c r="D622">
        <v>5</v>
      </c>
      <c r="E622">
        <v>9</v>
      </c>
      <c r="F622">
        <v>260</v>
      </c>
      <c r="G622">
        <v>29</v>
      </c>
      <c r="H622">
        <v>4</v>
      </c>
      <c r="I622">
        <v>6</v>
      </c>
      <c r="J622">
        <v>140</v>
      </c>
      <c r="K622">
        <v>300</v>
      </c>
      <c r="L622">
        <v>6</v>
      </c>
      <c r="M622">
        <v>0</v>
      </c>
      <c r="N622">
        <v>7</v>
      </c>
      <c r="O622">
        <v>3</v>
      </c>
      <c r="P622">
        <v>50</v>
      </c>
      <c r="Q622">
        <v>50</v>
      </c>
      <c r="R622">
        <v>50</v>
      </c>
      <c r="S622">
        <v>50</v>
      </c>
      <c r="T622">
        <v>100</v>
      </c>
      <c r="U622">
        <v>100</v>
      </c>
      <c r="V622">
        <v>100</v>
      </c>
      <c r="W622">
        <v>100</v>
      </c>
      <c r="X622">
        <v>100</v>
      </c>
      <c r="Y622">
        <v>100</v>
      </c>
      <c r="Z622">
        <v>2</v>
      </c>
      <c r="AA622">
        <v>1</v>
      </c>
      <c r="AB622">
        <v>0</v>
      </c>
      <c r="AC622">
        <v>4</v>
      </c>
      <c r="AD622">
        <v>0</v>
      </c>
      <c r="AE622">
        <v>107103</v>
      </c>
      <c r="AF622">
        <v>100</v>
      </c>
      <c r="AG622">
        <v>0</v>
      </c>
      <c r="AJ622">
        <v>0</v>
      </c>
      <c r="AK622">
        <v>7300</v>
      </c>
      <c r="AL622">
        <v>7400</v>
      </c>
    </row>
    <row r="623" spans="1:39" x14ac:dyDescent="0.15">
      <c r="A623">
        <v>7065</v>
      </c>
      <c r="B623" t="s">
        <v>9506</v>
      </c>
      <c r="C623">
        <v>40</v>
      </c>
      <c r="D623">
        <v>5</v>
      </c>
      <c r="E623">
        <v>2</v>
      </c>
      <c r="F623">
        <v>10</v>
      </c>
      <c r="G623">
        <v>36</v>
      </c>
      <c r="H623">
        <v>1</v>
      </c>
      <c r="I623">
        <v>25</v>
      </c>
      <c r="J623">
        <v>72</v>
      </c>
      <c r="K623">
        <v>300</v>
      </c>
      <c r="L623">
        <v>6</v>
      </c>
      <c r="M623">
        <v>0</v>
      </c>
      <c r="N623">
        <v>2</v>
      </c>
      <c r="O623">
        <v>2</v>
      </c>
      <c r="P623">
        <v>25</v>
      </c>
      <c r="Q623">
        <v>25</v>
      </c>
      <c r="R623">
        <v>25</v>
      </c>
      <c r="S623">
        <v>25</v>
      </c>
      <c r="T623">
        <v>80</v>
      </c>
      <c r="U623">
        <v>80</v>
      </c>
      <c r="V623">
        <v>80</v>
      </c>
      <c r="W623">
        <v>80</v>
      </c>
      <c r="X623">
        <v>80</v>
      </c>
      <c r="Y623">
        <v>80</v>
      </c>
      <c r="Z623">
        <v>2</v>
      </c>
      <c r="AA623">
        <v>1</v>
      </c>
      <c r="AB623">
        <v>0</v>
      </c>
      <c r="AC623">
        <v>0</v>
      </c>
      <c r="AD623">
        <v>0</v>
      </c>
      <c r="AE623">
        <v>101205</v>
      </c>
      <c r="AF623">
        <v>100</v>
      </c>
      <c r="AG623">
        <v>0</v>
      </c>
      <c r="AJ623">
        <v>0</v>
      </c>
      <c r="AK623">
        <v>7300</v>
      </c>
      <c r="AL623">
        <v>7400</v>
      </c>
    </row>
    <row r="624" spans="1:39" x14ac:dyDescent="0.15">
      <c r="A624">
        <v>7066</v>
      </c>
      <c r="B624" t="s">
        <v>9535</v>
      </c>
      <c r="C624">
        <v>40</v>
      </c>
      <c r="D624">
        <v>5</v>
      </c>
      <c r="E624">
        <v>9</v>
      </c>
      <c r="F624">
        <v>370</v>
      </c>
      <c r="G624">
        <v>36</v>
      </c>
      <c r="H624">
        <v>14</v>
      </c>
      <c r="I624">
        <v>22</v>
      </c>
      <c r="J624">
        <v>152</v>
      </c>
      <c r="K624">
        <v>300</v>
      </c>
      <c r="L624">
        <v>6</v>
      </c>
      <c r="M624">
        <v>0</v>
      </c>
      <c r="N624">
        <v>10</v>
      </c>
      <c r="O624">
        <v>20</v>
      </c>
      <c r="P624">
        <v>25</v>
      </c>
      <c r="Q624">
        <v>25</v>
      </c>
      <c r="R624">
        <v>25</v>
      </c>
      <c r="S624">
        <v>25</v>
      </c>
      <c r="T624">
        <v>100</v>
      </c>
      <c r="U624">
        <v>100</v>
      </c>
      <c r="V624">
        <v>100</v>
      </c>
      <c r="W624">
        <v>100</v>
      </c>
      <c r="X624">
        <v>100</v>
      </c>
      <c r="Y624">
        <v>100</v>
      </c>
      <c r="Z624">
        <v>2</v>
      </c>
      <c r="AA624">
        <v>1</v>
      </c>
      <c r="AB624">
        <v>2</v>
      </c>
      <c r="AC624">
        <v>0</v>
      </c>
      <c r="AD624">
        <v>0</v>
      </c>
      <c r="AE624">
        <v>100528</v>
      </c>
      <c r="AF624">
        <v>100</v>
      </c>
      <c r="AG624">
        <v>0</v>
      </c>
      <c r="AJ624">
        <v>0</v>
      </c>
      <c r="AK624">
        <v>7300</v>
      </c>
      <c r="AL624">
        <v>7400</v>
      </c>
    </row>
    <row r="625" spans="1:38" x14ac:dyDescent="0.15">
      <c r="A625">
        <v>7067</v>
      </c>
      <c r="B625" t="s">
        <v>9536</v>
      </c>
      <c r="C625">
        <v>40</v>
      </c>
      <c r="D625">
        <v>5</v>
      </c>
      <c r="E625">
        <v>9</v>
      </c>
      <c r="F625">
        <v>410</v>
      </c>
      <c r="G625">
        <v>35</v>
      </c>
      <c r="H625">
        <v>15</v>
      </c>
      <c r="I625">
        <v>20</v>
      </c>
      <c r="J625">
        <v>140</v>
      </c>
      <c r="K625">
        <v>300</v>
      </c>
      <c r="L625">
        <v>6</v>
      </c>
      <c r="M625">
        <v>0</v>
      </c>
      <c r="N625">
        <v>10</v>
      </c>
      <c r="O625">
        <v>20</v>
      </c>
      <c r="P625">
        <v>25</v>
      </c>
      <c r="Q625">
        <v>25</v>
      </c>
      <c r="R625">
        <v>25</v>
      </c>
      <c r="S625">
        <v>25</v>
      </c>
      <c r="T625">
        <v>100</v>
      </c>
      <c r="U625">
        <v>100</v>
      </c>
      <c r="V625">
        <v>100</v>
      </c>
      <c r="W625">
        <v>100</v>
      </c>
      <c r="X625">
        <v>100</v>
      </c>
      <c r="Y625">
        <v>100</v>
      </c>
      <c r="Z625">
        <v>2</v>
      </c>
      <c r="AA625">
        <v>1</v>
      </c>
      <c r="AB625">
        <v>2</v>
      </c>
      <c r="AC625">
        <v>0</v>
      </c>
      <c r="AD625">
        <v>0</v>
      </c>
      <c r="AE625">
        <v>100528</v>
      </c>
      <c r="AF625">
        <v>100</v>
      </c>
      <c r="AG625">
        <v>0</v>
      </c>
      <c r="AJ625">
        <v>0</v>
      </c>
      <c r="AK625">
        <v>7300</v>
      </c>
      <c r="AL625">
        <v>7400</v>
      </c>
    </row>
    <row r="626" spans="1:38" x14ac:dyDescent="0.15">
      <c r="A626">
        <v>7068</v>
      </c>
      <c r="B626" t="s">
        <v>9537</v>
      </c>
      <c r="C626">
        <v>50</v>
      </c>
      <c r="D626">
        <v>5</v>
      </c>
      <c r="E626">
        <v>9</v>
      </c>
      <c r="F626">
        <v>200</v>
      </c>
      <c r="G626">
        <v>220</v>
      </c>
      <c r="H626">
        <v>2</v>
      </c>
      <c r="I626">
        <v>1</v>
      </c>
      <c r="J626">
        <v>70</v>
      </c>
      <c r="K626">
        <v>300</v>
      </c>
      <c r="L626">
        <v>6</v>
      </c>
      <c r="M626">
        <v>0</v>
      </c>
      <c r="N626">
        <v>12</v>
      </c>
      <c r="O626">
        <v>0</v>
      </c>
      <c r="P626">
        <v>30</v>
      </c>
      <c r="Q626">
        <v>30</v>
      </c>
      <c r="R626">
        <v>30</v>
      </c>
      <c r="S626">
        <v>30</v>
      </c>
      <c r="T626">
        <v>100</v>
      </c>
      <c r="U626">
        <v>100</v>
      </c>
      <c r="V626">
        <v>100</v>
      </c>
      <c r="W626">
        <v>100</v>
      </c>
      <c r="X626">
        <v>100</v>
      </c>
      <c r="Y626">
        <v>100</v>
      </c>
      <c r="Z626">
        <v>1</v>
      </c>
      <c r="AA626">
        <v>0</v>
      </c>
      <c r="AB626">
        <v>0</v>
      </c>
      <c r="AC626">
        <v>0</v>
      </c>
      <c r="AD626">
        <v>10</v>
      </c>
      <c r="AE626">
        <v>101824</v>
      </c>
      <c r="AF626">
        <v>100</v>
      </c>
      <c r="AG626">
        <v>0</v>
      </c>
      <c r="AJ626">
        <v>0</v>
      </c>
      <c r="AK626">
        <v>7300</v>
      </c>
      <c r="AL626">
        <v>7400</v>
      </c>
    </row>
    <row r="627" spans="1:38" x14ac:dyDescent="0.15">
      <c r="A627">
        <v>7069</v>
      </c>
      <c r="B627" t="s">
        <v>9538</v>
      </c>
      <c r="C627">
        <v>20</v>
      </c>
      <c r="D627">
        <v>5</v>
      </c>
      <c r="E627">
        <v>0</v>
      </c>
      <c r="F627">
        <v>50</v>
      </c>
      <c r="G627">
        <v>28</v>
      </c>
      <c r="H627">
        <v>18</v>
      </c>
      <c r="I627">
        <v>18</v>
      </c>
      <c r="J627">
        <v>20</v>
      </c>
      <c r="K627">
        <v>300</v>
      </c>
      <c r="L627">
        <v>6</v>
      </c>
      <c r="M627">
        <v>30</v>
      </c>
      <c r="N627">
        <v>0</v>
      </c>
      <c r="O627">
        <v>0</v>
      </c>
      <c r="P627">
        <v>25</v>
      </c>
      <c r="Q627">
        <v>25</v>
      </c>
      <c r="R627">
        <v>25</v>
      </c>
      <c r="S627">
        <v>25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4</v>
      </c>
      <c r="AB627">
        <v>0</v>
      </c>
      <c r="AC627">
        <v>0</v>
      </c>
      <c r="AD627">
        <v>7</v>
      </c>
      <c r="AE627">
        <v>101822</v>
      </c>
      <c r="AF627">
        <v>100</v>
      </c>
      <c r="AG627">
        <v>0</v>
      </c>
      <c r="AJ627">
        <v>0</v>
      </c>
      <c r="AK627">
        <v>7300</v>
      </c>
      <c r="AL627">
        <v>7400</v>
      </c>
    </row>
    <row r="628" spans="1:38" x14ac:dyDescent="0.15">
      <c r="A628">
        <v>7070</v>
      </c>
      <c r="B628" t="s">
        <v>9537</v>
      </c>
      <c r="C628">
        <v>50</v>
      </c>
      <c r="D628">
        <v>5</v>
      </c>
      <c r="E628">
        <v>9</v>
      </c>
      <c r="F628">
        <v>310</v>
      </c>
      <c r="G628">
        <v>38</v>
      </c>
      <c r="H628">
        <v>28</v>
      </c>
      <c r="I628">
        <v>1</v>
      </c>
      <c r="J628">
        <v>100</v>
      </c>
      <c r="K628">
        <v>300</v>
      </c>
      <c r="L628">
        <v>6</v>
      </c>
      <c r="M628">
        <v>0</v>
      </c>
      <c r="N628">
        <v>10</v>
      </c>
      <c r="O628">
        <v>2</v>
      </c>
      <c r="P628">
        <v>30</v>
      </c>
      <c r="Q628">
        <v>30</v>
      </c>
      <c r="R628">
        <v>30</v>
      </c>
      <c r="S628">
        <v>30</v>
      </c>
      <c r="T628">
        <v>100</v>
      </c>
      <c r="U628">
        <v>100</v>
      </c>
      <c r="V628">
        <v>100</v>
      </c>
      <c r="W628">
        <v>100</v>
      </c>
      <c r="X628">
        <v>100</v>
      </c>
      <c r="Y628">
        <v>100</v>
      </c>
      <c r="Z628">
        <v>1</v>
      </c>
      <c r="AA628">
        <v>0</v>
      </c>
      <c r="AB628">
        <v>0</v>
      </c>
      <c r="AC628">
        <v>3</v>
      </c>
      <c r="AD628">
        <v>10</v>
      </c>
      <c r="AE628">
        <v>101824</v>
      </c>
      <c r="AF628">
        <v>100</v>
      </c>
      <c r="AG628">
        <v>0</v>
      </c>
      <c r="AJ628">
        <v>0</v>
      </c>
      <c r="AK628">
        <v>7300</v>
      </c>
      <c r="AL628">
        <v>7400</v>
      </c>
    </row>
    <row r="629" spans="1:38" x14ac:dyDescent="0.15">
      <c r="A629">
        <v>7071</v>
      </c>
      <c r="B629" t="s">
        <v>9539</v>
      </c>
      <c r="C629">
        <v>40</v>
      </c>
      <c r="D629">
        <v>5</v>
      </c>
      <c r="E629">
        <v>9</v>
      </c>
      <c r="F629">
        <v>363</v>
      </c>
      <c r="G629">
        <v>37</v>
      </c>
      <c r="H629">
        <v>15</v>
      </c>
      <c r="I629">
        <v>23</v>
      </c>
      <c r="J629">
        <v>160</v>
      </c>
      <c r="K629">
        <v>300</v>
      </c>
      <c r="L629">
        <v>6</v>
      </c>
      <c r="M629">
        <v>0</v>
      </c>
      <c r="N629">
        <v>10</v>
      </c>
      <c r="O629">
        <v>20</v>
      </c>
      <c r="P629">
        <v>25</v>
      </c>
      <c r="Q629">
        <v>25</v>
      </c>
      <c r="R629">
        <v>25</v>
      </c>
      <c r="S629">
        <v>25</v>
      </c>
      <c r="T629">
        <v>100</v>
      </c>
      <c r="U629">
        <v>100</v>
      </c>
      <c r="V629">
        <v>100</v>
      </c>
      <c r="W629">
        <v>100</v>
      </c>
      <c r="X629">
        <v>100</v>
      </c>
      <c r="Y629">
        <v>100</v>
      </c>
      <c r="Z629">
        <v>2</v>
      </c>
      <c r="AA629">
        <v>1</v>
      </c>
      <c r="AB629">
        <v>1</v>
      </c>
      <c r="AC629">
        <v>0</v>
      </c>
      <c r="AD629">
        <v>0</v>
      </c>
      <c r="AE629">
        <v>100528</v>
      </c>
      <c r="AF629">
        <v>100</v>
      </c>
      <c r="AG629">
        <v>0</v>
      </c>
      <c r="AJ629">
        <v>0</v>
      </c>
      <c r="AK629">
        <v>7300</v>
      </c>
      <c r="AL629">
        <v>7400</v>
      </c>
    </row>
    <row r="630" spans="1:38" x14ac:dyDescent="0.15">
      <c r="A630">
        <v>7072</v>
      </c>
      <c r="B630" t="s">
        <v>9540</v>
      </c>
      <c r="C630">
        <v>40</v>
      </c>
      <c r="D630">
        <v>5</v>
      </c>
      <c r="E630">
        <v>9</v>
      </c>
      <c r="F630">
        <v>324</v>
      </c>
      <c r="G630">
        <v>38</v>
      </c>
      <c r="H630">
        <v>13</v>
      </c>
      <c r="I630">
        <v>23</v>
      </c>
      <c r="J630">
        <v>140</v>
      </c>
      <c r="K630">
        <v>300</v>
      </c>
      <c r="L630">
        <v>6</v>
      </c>
      <c r="M630">
        <v>0</v>
      </c>
      <c r="N630">
        <v>10</v>
      </c>
      <c r="O630">
        <v>10</v>
      </c>
      <c r="P630">
        <v>25</v>
      </c>
      <c r="Q630">
        <v>25</v>
      </c>
      <c r="R630">
        <v>25</v>
      </c>
      <c r="S630">
        <v>25</v>
      </c>
      <c r="T630">
        <v>100</v>
      </c>
      <c r="U630">
        <v>100</v>
      </c>
      <c r="V630">
        <v>100</v>
      </c>
      <c r="W630">
        <v>100</v>
      </c>
      <c r="X630">
        <v>100</v>
      </c>
      <c r="Y630">
        <v>100</v>
      </c>
      <c r="Z630">
        <v>2</v>
      </c>
      <c r="AA630">
        <v>1</v>
      </c>
      <c r="AB630">
        <v>1</v>
      </c>
      <c r="AC630">
        <v>0</v>
      </c>
      <c r="AD630">
        <v>0</v>
      </c>
      <c r="AE630">
        <v>100528</v>
      </c>
      <c r="AF630">
        <v>100</v>
      </c>
      <c r="AG630">
        <v>0</v>
      </c>
      <c r="AJ630">
        <v>0</v>
      </c>
      <c r="AK630">
        <v>7300</v>
      </c>
      <c r="AL630">
        <v>7400</v>
      </c>
    </row>
    <row r="631" spans="1:38" x14ac:dyDescent="0.15">
      <c r="A631">
        <v>7073</v>
      </c>
      <c r="B631" t="s">
        <v>9540</v>
      </c>
      <c r="C631">
        <v>40</v>
      </c>
      <c r="D631">
        <v>5</v>
      </c>
      <c r="E631">
        <v>9</v>
      </c>
      <c r="F631">
        <v>440</v>
      </c>
      <c r="G631">
        <v>38</v>
      </c>
      <c r="H631">
        <v>12</v>
      </c>
      <c r="I631">
        <v>14</v>
      </c>
      <c r="J631">
        <v>200</v>
      </c>
      <c r="K631">
        <v>300</v>
      </c>
      <c r="L631">
        <v>6</v>
      </c>
      <c r="M631">
        <v>0</v>
      </c>
      <c r="N631">
        <v>10</v>
      </c>
      <c r="O631">
        <v>3</v>
      </c>
      <c r="P631">
        <v>25</v>
      </c>
      <c r="Q631">
        <v>25</v>
      </c>
      <c r="R631">
        <v>25</v>
      </c>
      <c r="S631">
        <v>25</v>
      </c>
      <c r="T631">
        <v>100</v>
      </c>
      <c r="U631">
        <v>100</v>
      </c>
      <c r="V631">
        <v>100</v>
      </c>
      <c r="W631">
        <v>100</v>
      </c>
      <c r="X631">
        <v>100</v>
      </c>
      <c r="Y631">
        <v>100</v>
      </c>
      <c r="Z631">
        <v>2</v>
      </c>
      <c r="AA631">
        <v>1</v>
      </c>
      <c r="AB631">
        <v>1</v>
      </c>
      <c r="AC631">
        <v>3</v>
      </c>
      <c r="AD631">
        <v>0</v>
      </c>
      <c r="AE631">
        <v>107904</v>
      </c>
      <c r="AF631">
        <v>100</v>
      </c>
      <c r="AG631">
        <v>0</v>
      </c>
      <c r="AJ631">
        <v>0</v>
      </c>
      <c r="AK631">
        <v>7300</v>
      </c>
      <c r="AL631">
        <v>7400</v>
      </c>
    </row>
    <row r="632" spans="1:38" x14ac:dyDescent="0.15">
      <c r="A632">
        <v>7074</v>
      </c>
      <c r="B632" t="s">
        <v>9505</v>
      </c>
      <c r="C632">
        <v>100</v>
      </c>
      <c r="D632">
        <v>5</v>
      </c>
      <c r="E632">
        <v>9</v>
      </c>
      <c r="F632">
        <v>366</v>
      </c>
      <c r="G632">
        <v>22</v>
      </c>
      <c r="H632">
        <v>3</v>
      </c>
      <c r="I632">
        <v>3</v>
      </c>
      <c r="J632">
        <v>176</v>
      </c>
      <c r="K632">
        <v>300</v>
      </c>
      <c r="L632">
        <v>6</v>
      </c>
      <c r="M632">
        <v>0</v>
      </c>
      <c r="N632">
        <v>10</v>
      </c>
      <c r="O632">
        <v>5</v>
      </c>
      <c r="P632">
        <v>50</v>
      </c>
      <c r="Q632">
        <v>50</v>
      </c>
      <c r="R632">
        <v>50</v>
      </c>
      <c r="S632">
        <v>50</v>
      </c>
      <c r="T632">
        <v>100</v>
      </c>
      <c r="U632">
        <v>100</v>
      </c>
      <c r="V632">
        <v>100</v>
      </c>
      <c r="W632">
        <v>100</v>
      </c>
      <c r="X632">
        <v>100</v>
      </c>
      <c r="Y632">
        <v>100</v>
      </c>
      <c r="Z632">
        <v>2</v>
      </c>
      <c r="AA632">
        <v>1</v>
      </c>
      <c r="AB632">
        <v>1</v>
      </c>
      <c r="AC632">
        <v>5</v>
      </c>
      <c r="AD632">
        <v>0</v>
      </c>
      <c r="AE632">
        <v>107911</v>
      </c>
      <c r="AF632">
        <v>100</v>
      </c>
      <c r="AG632">
        <v>0</v>
      </c>
      <c r="AJ632">
        <v>0</v>
      </c>
      <c r="AK632">
        <v>7300</v>
      </c>
      <c r="AL632">
        <v>7400</v>
      </c>
    </row>
    <row r="633" spans="1:38" x14ac:dyDescent="0.15">
      <c r="A633">
        <v>8010</v>
      </c>
      <c r="B633" t="s">
        <v>9541</v>
      </c>
      <c r="C633">
        <v>20</v>
      </c>
      <c r="D633">
        <v>5</v>
      </c>
      <c r="E633">
        <v>2</v>
      </c>
      <c r="F633">
        <v>35</v>
      </c>
      <c r="G633">
        <v>30</v>
      </c>
      <c r="H633">
        <v>10</v>
      </c>
      <c r="I633">
        <v>10</v>
      </c>
      <c r="J633">
        <v>10</v>
      </c>
      <c r="K633">
        <v>100</v>
      </c>
      <c r="L633">
        <v>2</v>
      </c>
      <c r="M633">
        <v>30</v>
      </c>
      <c r="N633">
        <v>0</v>
      </c>
      <c r="O633">
        <v>0</v>
      </c>
      <c r="P633">
        <v>100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3</v>
      </c>
      <c r="AB633">
        <v>0</v>
      </c>
      <c r="AC633">
        <v>0</v>
      </c>
      <c r="AD633">
        <v>9</v>
      </c>
      <c r="AE633">
        <v>101102</v>
      </c>
      <c r="AF633">
        <v>100</v>
      </c>
      <c r="AG633">
        <v>0</v>
      </c>
      <c r="AJ633">
        <v>0</v>
      </c>
      <c r="AK633">
        <v>7300</v>
      </c>
      <c r="AL633">
        <v>130</v>
      </c>
    </row>
    <row r="634" spans="1:38" x14ac:dyDescent="0.15">
      <c r="A634">
        <v>8011</v>
      </c>
      <c r="B634" t="s">
        <v>9542</v>
      </c>
      <c r="C634">
        <v>20</v>
      </c>
      <c r="D634">
        <v>5</v>
      </c>
      <c r="E634">
        <v>2</v>
      </c>
      <c r="F634">
        <v>35</v>
      </c>
      <c r="G634">
        <v>30</v>
      </c>
      <c r="H634">
        <v>10</v>
      </c>
      <c r="I634">
        <v>10</v>
      </c>
      <c r="J634">
        <v>10</v>
      </c>
      <c r="K634">
        <v>100</v>
      </c>
      <c r="L634">
        <v>2</v>
      </c>
      <c r="M634">
        <v>30</v>
      </c>
      <c r="N634">
        <v>0</v>
      </c>
      <c r="O634">
        <v>0</v>
      </c>
      <c r="P634">
        <v>0</v>
      </c>
      <c r="Q634">
        <v>100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3</v>
      </c>
      <c r="AB634">
        <v>0</v>
      </c>
      <c r="AC634">
        <v>0</v>
      </c>
      <c r="AD634">
        <v>9</v>
      </c>
      <c r="AE634">
        <v>101101</v>
      </c>
      <c r="AF634">
        <v>100</v>
      </c>
      <c r="AG634">
        <v>0</v>
      </c>
      <c r="AJ634">
        <v>0</v>
      </c>
      <c r="AK634">
        <v>7300</v>
      </c>
      <c r="AL634">
        <v>130</v>
      </c>
    </row>
    <row r="635" spans="1:38" x14ac:dyDescent="0.15">
      <c r="A635">
        <v>8012</v>
      </c>
      <c r="B635" t="s">
        <v>9543</v>
      </c>
      <c r="C635">
        <v>20</v>
      </c>
      <c r="D635">
        <v>5</v>
      </c>
      <c r="E635">
        <v>2</v>
      </c>
      <c r="F635">
        <v>35</v>
      </c>
      <c r="G635">
        <v>30</v>
      </c>
      <c r="H635">
        <v>10</v>
      </c>
      <c r="I635">
        <v>10</v>
      </c>
      <c r="J635">
        <v>10</v>
      </c>
      <c r="K635">
        <v>100</v>
      </c>
      <c r="L635">
        <v>2</v>
      </c>
      <c r="M635">
        <v>30</v>
      </c>
      <c r="N635">
        <v>0</v>
      </c>
      <c r="O635">
        <v>0</v>
      </c>
      <c r="P635">
        <v>0</v>
      </c>
      <c r="Q635">
        <v>0</v>
      </c>
      <c r="R635">
        <v>100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3</v>
      </c>
      <c r="AB635">
        <v>0</v>
      </c>
      <c r="AC635">
        <v>0</v>
      </c>
      <c r="AD635">
        <v>9</v>
      </c>
      <c r="AE635">
        <v>101100</v>
      </c>
      <c r="AF635">
        <v>100</v>
      </c>
      <c r="AG635">
        <v>0</v>
      </c>
      <c r="AH635">
        <v>2</v>
      </c>
      <c r="AJ635">
        <v>0</v>
      </c>
      <c r="AK635">
        <v>7300</v>
      </c>
      <c r="AL635">
        <v>130</v>
      </c>
    </row>
    <row r="636" spans="1:38" x14ac:dyDescent="0.15">
      <c r="A636">
        <v>8013</v>
      </c>
      <c r="B636" t="s">
        <v>9544</v>
      </c>
      <c r="C636">
        <v>20</v>
      </c>
      <c r="D636">
        <v>5</v>
      </c>
      <c r="E636">
        <v>2</v>
      </c>
      <c r="F636">
        <v>35</v>
      </c>
      <c r="G636">
        <v>30</v>
      </c>
      <c r="H636">
        <v>10</v>
      </c>
      <c r="I636">
        <v>10</v>
      </c>
      <c r="J636">
        <v>10</v>
      </c>
      <c r="K636">
        <v>100</v>
      </c>
      <c r="L636">
        <v>2</v>
      </c>
      <c r="M636">
        <v>30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100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3</v>
      </c>
      <c r="AB636">
        <v>0</v>
      </c>
      <c r="AC636">
        <v>0</v>
      </c>
      <c r="AD636">
        <v>9</v>
      </c>
      <c r="AE636">
        <v>101103</v>
      </c>
      <c r="AF636">
        <v>100</v>
      </c>
      <c r="AG636">
        <v>0</v>
      </c>
      <c r="AJ636">
        <v>0</v>
      </c>
      <c r="AK636">
        <v>7300</v>
      </c>
      <c r="AL636">
        <v>130</v>
      </c>
    </row>
    <row r="637" spans="1:38" x14ac:dyDescent="0.15">
      <c r="A637">
        <v>8020</v>
      </c>
      <c r="B637" t="s">
        <v>9545</v>
      </c>
      <c r="C637">
        <v>20</v>
      </c>
      <c r="D637">
        <v>5</v>
      </c>
      <c r="E637">
        <v>0</v>
      </c>
      <c r="F637">
        <v>28</v>
      </c>
      <c r="G637">
        <v>24</v>
      </c>
      <c r="H637">
        <v>22</v>
      </c>
      <c r="I637">
        <v>21</v>
      </c>
      <c r="J637">
        <v>2</v>
      </c>
      <c r="K637">
        <v>100</v>
      </c>
      <c r="L637">
        <v>2</v>
      </c>
      <c r="M637">
        <v>40</v>
      </c>
      <c r="N637">
        <v>0</v>
      </c>
      <c r="O637">
        <v>0</v>
      </c>
      <c r="P637">
        <v>100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3</v>
      </c>
      <c r="AB637">
        <v>0</v>
      </c>
      <c r="AC637">
        <v>0</v>
      </c>
      <c r="AD637">
        <v>9</v>
      </c>
      <c r="AE637">
        <v>101803</v>
      </c>
      <c r="AF637">
        <v>100</v>
      </c>
      <c r="AG637">
        <v>0</v>
      </c>
      <c r="AJ637">
        <v>0</v>
      </c>
      <c r="AK637">
        <v>7300</v>
      </c>
      <c r="AL637">
        <v>7400</v>
      </c>
    </row>
    <row r="638" spans="1:38" x14ac:dyDescent="0.15">
      <c r="A638">
        <v>8021</v>
      </c>
      <c r="B638" t="s">
        <v>9546</v>
      </c>
      <c r="C638">
        <v>20</v>
      </c>
      <c r="D638">
        <v>5</v>
      </c>
      <c r="E638">
        <v>0</v>
      </c>
      <c r="F638">
        <v>28</v>
      </c>
      <c r="G638">
        <v>24</v>
      </c>
      <c r="H638">
        <v>22</v>
      </c>
      <c r="I638">
        <v>21</v>
      </c>
      <c r="J638">
        <v>2</v>
      </c>
      <c r="K638">
        <v>100</v>
      </c>
      <c r="L638">
        <v>2</v>
      </c>
      <c r="M638">
        <v>40</v>
      </c>
      <c r="N638">
        <v>0</v>
      </c>
      <c r="O638">
        <v>0</v>
      </c>
      <c r="P638">
        <v>0</v>
      </c>
      <c r="Q638">
        <v>100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3</v>
      </c>
      <c r="AB638">
        <v>0</v>
      </c>
      <c r="AC638">
        <v>0</v>
      </c>
      <c r="AD638">
        <v>9</v>
      </c>
      <c r="AE638">
        <v>101801</v>
      </c>
      <c r="AF638">
        <v>100</v>
      </c>
      <c r="AG638">
        <v>0</v>
      </c>
      <c r="AJ638">
        <v>0</v>
      </c>
      <c r="AK638">
        <v>7300</v>
      </c>
      <c r="AL638">
        <v>7400</v>
      </c>
    </row>
    <row r="639" spans="1:38" x14ac:dyDescent="0.15">
      <c r="A639">
        <v>8022</v>
      </c>
      <c r="B639" t="s">
        <v>9547</v>
      </c>
      <c r="C639">
        <v>20</v>
      </c>
      <c r="D639">
        <v>5</v>
      </c>
      <c r="E639">
        <v>0</v>
      </c>
      <c r="F639">
        <v>28</v>
      </c>
      <c r="G639">
        <v>24</v>
      </c>
      <c r="H639">
        <v>22</v>
      </c>
      <c r="I639">
        <v>21</v>
      </c>
      <c r="J639">
        <v>2</v>
      </c>
      <c r="K639">
        <v>100</v>
      </c>
      <c r="L639">
        <v>2</v>
      </c>
      <c r="M639">
        <v>40</v>
      </c>
      <c r="N639">
        <v>0</v>
      </c>
      <c r="O639">
        <v>0</v>
      </c>
      <c r="P639">
        <v>0</v>
      </c>
      <c r="Q639">
        <v>0</v>
      </c>
      <c r="R639">
        <v>100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3</v>
      </c>
      <c r="AB639">
        <v>0</v>
      </c>
      <c r="AC639">
        <v>0</v>
      </c>
      <c r="AD639">
        <v>9</v>
      </c>
      <c r="AE639">
        <v>101802</v>
      </c>
      <c r="AF639">
        <v>100</v>
      </c>
      <c r="AG639">
        <v>0</v>
      </c>
      <c r="AJ639">
        <v>0</v>
      </c>
      <c r="AK639">
        <v>7300</v>
      </c>
      <c r="AL639">
        <v>7400</v>
      </c>
    </row>
    <row r="640" spans="1:38" x14ac:dyDescent="0.15">
      <c r="A640">
        <v>8023</v>
      </c>
      <c r="B640" t="s">
        <v>9548</v>
      </c>
      <c r="C640">
        <v>20</v>
      </c>
      <c r="D640">
        <v>5</v>
      </c>
      <c r="E640">
        <v>0</v>
      </c>
      <c r="F640">
        <v>28</v>
      </c>
      <c r="G640">
        <v>24</v>
      </c>
      <c r="H640">
        <v>22</v>
      </c>
      <c r="I640">
        <v>21</v>
      </c>
      <c r="J640">
        <v>2</v>
      </c>
      <c r="K640">
        <v>100</v>
      </c>
      <c r="L640">
        <v>2</v>
      </c>
      <c r="M640">
        <v>40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100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3</v>
      </c>
      <c r="AB640">
        <v>0</v>
      </c>
      <c r="AC640">
        <v>0</v>
      </c>
      <c r="AD640">
        <v>9</v>
      </c>
      <c r="AE640">
        <v>101800</v>
      </c>
      <c r="AF640">
        <v>100</v>
      </c>
      <c r="AG640">
        <v>0</v>
      </c>
      <c r="AJ640">
        <v>0</v>
      </c>
      <c r="AK640">
        <v>7300</v>
      </c>
      <c r="AL640">
        <v>7400</v>
      </c>
    </row>
    <row r="641" spans="1:40" x14ac:dyDescent="0.15">
      <c r="A641">
        <v>8030</v>
      </c>
      <c r="B641" t="s">
        <v>9549</v>
      </c>
      <c r="C641">
        <v>30</v>
      </c>
      <c r="D641">
        <v>5</v>
      </c>
      <c r="E641">
        <v>3</v>
      </c>
      <c r="F641">
        <v>19</v>
      </c>
      <c r="G641">
        <v>18</v>
      </c>
      <c r="H641">
        <v>13</v>
      </c>
      <c r="I641">
        <v>25</v>
      </c>
      <c r="J641">
        <v>25</v>
      </c>
      <c r="K641">
        <v>50</v>
      </c>
      <c r="L641">
        <v>1</v>
      </c>
      <c r="M641">
        <v>30</v>
      </c>
      <c r="N641">
        <v>0</v>
      </c>
      <c r="O641">
        <v>0</v>
      </c>
      <c r="P641">
        <v>100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3</v>
      </c>
      <c r="AB641">
        <v>0</v>
      </c>
      <c r="AC641">
        <v>0</v>
      </c>
      <c r="AD641">
        <v>9</v>
      </c>
      <c r="AE641">
        <v>101204</v>
      </c>
      <c r="AF641">
        <v>100</v>
      </c>
      <c r="AG641">
        <v>0</v>
      </c>
      <c r="AJ641">
        <v>0</v>
      </c>
      <c r="AK641">
        <v>7300</v>
      </c>
      <c r="AL641">
        <v>7400</v>
      </c>
    </row>
    <row r="642" spans="1:40" x14ac:dyDescent="0.15">
      <c r="A642">
        <v>8031</v>
      </c>
      <c r="B642" t="s">
        <v>9550</v>
      </c>
      <c r="C642">
        <v>30</v>
      </c>
      <c r="D642">
        <v>5</v>
      </c>
      <c r="E642">
        <v>3</v>
      </c>
      <c r="F642">
        <v>19</v>
      </c>
      <c r="G642">
        <v>18</v>
      </c>
      <c r="H642">
        <v>13</v>
      </c>
      <c r="I642">
        <v>25</v>
      </c>
      <c r="J642">
        <v>25</v>
      </c>
      <c r="K642">
        <v>50</v>
      </c>
      <c r="L642">
        <v>1</v>
      </c>
      <c r="M642">
        <v>30</v>
      </c>
      <c r="N642">
        <v>0</v>
      </c>
      <c r="O642">
        <v>0</v>
      </c>
      <c r="P642">
        <v>0</v>
      </c>
      <c r="Q642">
        <v>100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3</v>
      </c>
      <c r="AB642">
        <v>0</v>
      </c>
      <c r="AC642">
        <v>0</v>
      </c>
      <c r="AD642">
        <v>9</v>
      </c>
      <c r="AE642">
        <v>101202</v>
      </c>
      <c r="AF642">
        <v>100</v>
      </c>
      <c r="AG642">
        <v>0</v>
      </c>
      <c r="AJ642">
        <v>0</v>
      </c>
      <c r="AK642">
        <v>7300</v>
      </c>
      <c r="AL642">
        <v>7400</v>
      </c>
    </row>
    <row r="643" spans="1:40" x14ac:dyDescent="0.15">
      <c r="A643">
        <v>8032</v>
      </c>
      <c r="B643" t="s">
        <v>9551</v>
      </c>
      <c r="C643">
        <v>30</v>
      </c>
      <c r="D643">
        <v>5</v>
      </c>
      <c r="E643">
        <v>3</v>
      </c>
      <c r="F643">
        <v>19</v>
      </c>
      <c r="G643">
        <v>18</v>
      </c>
      <c r="H643">
        <v>13</v>
      </c>
      <c r="I643">
        <v>25</v>
      </c>
      <c r="J643">
        <v>25</v>
      </c>
      <c r="K643">
        <v>50</v>
      </c>
      <c r="L643">
        <v>1</v>
      </c>
      <c r="M643">
        <v>30</v>
      </c>
      <c r="N643">
        <v>0</v>
      </c>
      <c r="O643">
        <v>0</v>
      </c>
      <c r="P643">
        <v>0</v>
      </c>
      <c r="Q643">
        <v>0</v>
      </c>
      <c r="R643">
        <v>100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3</v>
      </c>
      <c r="AB643">
        <v>0</v>
      </c>
      <c r="AC643">
        <v>0</v>
      </c>
      <c r="AD643">
        <v>9</v>
      </c>
      <c r="AE643">
        <v>101201</v>
      </c>
      <c r="AF643">
        <v>100</v>
      </c>
      <c r="AG643">
        <v>0</v>
      </c>
      <c r="AJ643">
        <v>0</v>
      </c>
      <c r="AK643">
        <v>7300</v>
      </c>
      <c r="AL643">
        <v>7400</v>
      </c>
    </row>
    <row r="644" spans="1:40" x14ac:dyDescent="0.15">
      <c r="A644">
        <v>8033</v>
      </c>
      <c r="B644" t="s">
        <v>9552</v>
      </c>
      <c r="C644">
        <v>30</v>
      </c>
      <c r="D644">
        <v>5</v>
      </c>
      <c r="E644">
        <v>3</v>
      </c>
      <c r="F644">
        <v>19</v>
      </c>
      <c r="G644">
        <v>18</v>
      </c>
      <c r="H644">
        <v>13</v>
      </c>
      <c r="I644">
        <v>25</v>
      </c>
      <c r="J644">
        <v>25</v>
      </c>
      <c r="K644">
        <v>50</v>
      </c>
      <c r="L644">
        <v>1</v>
      </c>
      <c r="M644">
        <v>30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100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3</v>
      </c>
      <c r="AB644">
        <v>0</v>
      </c>
      <c r="AC644">
        <v>0</v>
      </c>
      <c r="AD644">
        <v>9</v>
      </c>
      <c r="AE644">
        <v>101203</v>
      </c>
      <c r="AF644">
        <v>100</v>
      </c>
      <c r="AG644">
        <v>0</v>
      </c>
      <c r="AJ644">
        <v>0</v>
      </c>
      <c r="AK644">
        <v>7300</v>
      </c>
      <c r="AL644">
        <v>7400</v>
      </c>
    </row>
    <row r="645" spans="1:40" x14ac:dyDescent="0.15">
      <c r="A645">
        <v>8040</v>
      </c>
      <c r="B645" t="s">
        <v>9553</v>
      </c>
      <c r="C645">
        <v>20</v>
      </c>
      <c r="D645">
        <v>5</v>
      </c>
      <c r="E645">
        <v>7</v>
      </c>
      <c r="F645">
        <v>18</v>
      </c>
      <c r="G645">
        <v>24</v>
      </c>
      <c r="H645">
        <v>23</v>
      </c>
      <c r="I645">
        <v>15</v>
      </c>
      <c r="J645">
        <v>30</v>
      </c>
      <c r="K645">
        <v>300</v>
      </c>
      <c r="L645">
        <v>6</v>
      </c>
      <c r="M645">
        <v>50</v>
      </c>
      <c r="N645">
        <v>0</v>
      </c>
      <c r="O645">
        <v>0</v>
      </c>
      <c r="P645">
        <v>100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6</v>
      </c>
      <c r="AE645">
        <v>101530</v>
      </c>
      <c r="AF645">
        <v>100</v>
      </c>
      <c r="AG645">
        <v>0</v>
      </c>
      <c r="AJ645">
        <v>0</v>
      </c>
      <c r="AK645">
        <v>7300</v>
      </c>
      <c r="AL645">
        <v>7400</v>
      </c>
    </row>
    <row r="646" spans="1:40" x14ac:dyDescent="0.15">
      <c r="A646">
        <v>8041</v>
      </c>
      <c r="B646" t="s">
        <v>9554</v>
      </c>
      <c r="C646">
        <v>20</v>
      </c>
      <c r="D646">
        <v>5</v>
      </c>
      <c r="E646">
        <v>7</v>
      </c>
      <c r="F646">
        <v>18</v>
      </c>
      <c r="G646">
        <v>24</v>
      </c>
      <c r="H646">
        <v>23</v>
      </c>
      <c r="I646">
        <v>15</v>
      </c>
      <c r="J646">
        <v>30</v>
      </c>
      <c r="K646">
        <v>300</v>
      </c>
      <c r="L646">
        <v>6</v>
      </c>
      <c r="M646">
        <v>50</v>
      </c>
      <c r="N646">
        <v>0</v>
      </c>
      <c r="O646">
        <v>0</v>
      </c>
      <c r="P646">
        <v>0</v>
      </c>
      <c r="Q646">
        <v>100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6</v>
      </c>
      <c r="AE646">
        <v>101531</v>
      </c>
      <c r="AF646">
        <v>100</v>
      </c>
      <c r="AG646">
        <v>0</v>
      </c>
      <c r="AJ646">
        <v>0</v>
      </c>
      <c r="AK646">
        <v>7300</v>
      </c>
      <c r="AL646">
        <v>7400</v>
      </c>
    </row>
    <row r="647" spans="1:40" x14ac:dyDescent="0.15">
      <c r="A647">
        <v>8042</v>
      </c>
      <c r="B647" t="s">
        <v>9555</v>
      </c>
      <c r="C647">
        <v>20</v>
      </c>
      <c r="D647">
        <v>5</v>
      </c>
      <c r="E647">
        <v>7</v>
      </c>
      <c r="F647">
        <v>18</v>
      </c>
      <c r="G647">
        <v>24</v>
      </c>
      <c r="H647">
        <v>23</v>
      </c>
      <c r="I647">
        <v>15</v>
      </c>
      <c r="J647">
        <v>30</v>
      </c>
      <c r="K647">
        <v>300</v>
      </c>
      <c r="L647">
        <v>6</v>
      </c>
      <c r="M647">
        <v>50</v>
      </c>
      <c r="N647">
        <v>0</v>
      </c>
      <c r="O647">
        <v>0</v>
      </c>
      <c r="P647">
        <v>0</v>
      </c>
      <c r="Q647">
        <v>0</v>
      </c>
      <c r="R647">
        <v>100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6</v>
      </c>
      <c r="AE647">
        <v>101532</v>
      </c>
      <c r="AF647">
        <v>100</v>
      </c>
      <c r="AG647">
        <v>0</v>
      </c>
      <c r="AJ647">
        <v>0</v>
      </c>
      <c r="AK647">
        <v>7300</v>
      </c>
      <c r="AL647">
        <v>7400</v>
      </c>
    </row>
    <row r="648" spans="1:40" x14ac:dyDescent="0.15">
      <c r="A648">
        <v>8043</v>
      </c>
      <c r="B648" t="s">
        <v>9556</v>
      </c>
      <c r="C648">
        <v>20</v>
      </c>
      <c r="D648">
        <v>5</v>
      </c>
      <c r="E648">
        <v>7</v>
      </c>
      <c r="F648">
        <v>18</v>
      </c>
      <c r="G648">
        <v>24</v>
      </c>
      <c r="H648">
        <v>23</v>
      </c>
      <c r="I648">
        <v>15</v>
      </c>
      <c r="J648">
        <v>30</v>
      </c>
      <c r="K648">
        <v>300</v>
      </c>
      <c r="L648">
        <v>6</v>
      </c>
      <c r="M648">
        <v>50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100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6</v>
      </c>
      <c r="AE648">
        <v>101533</v>
      </c>
      <c r="AF648">
        <v>100</v>
      </c>
      <c r="AG648">
        <v>0</v>
      </c>
      <c r="AJ648">
        <v>0</v>
      </c>
      <c r="AK648">
        <v>7300</v>
      </c>
      <c r="AL648">
        <v>7400</v>
      </c>
    </row>
    <row r="649" spans="1:40" x14ac:dyDescent="0.15">
      <c r="A649">
        <v>8401</v>
      </c>
      <c r="B649" t="s">
        <v>9557</v>
      </c>
      <c r="C649">
        <v>20</v>
      </c>
      <c r="D649">
        <v>5</v>
      </c>
      <c r="E649">
        <v>9</v>
      </c>
      <c r="F649">
        <v>0</v>
      </c>
      <c r="G649">
        <v>40</v>
      </c>
      <c r="H649">
        <v>0</v>
      </c>
      <c r="I649">
        <v>40</v>
      </c>
      <c r="J649">
        <v>250</v>
      </c>
      <c r="K649">
        <v>300</v>
      </c>
      <c r="L649">
        <v>6</v>
      </c>
      <c r="M649">
        <v>60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100</v>
      </c>
      <c r="T649">
        <v>80</v>
      </c>
      <c r="U649">
        <v>80</v>
      </c>
      <c r="V649">
        <v>80</v>
      </c>
      <c r="W649">
        <v>80</v>
      </c>
      <c r="X649">
        <v>80</v>
      </c>
      <c r="Y649">
        <v>80</v>
      </c>
      <c r="Z649">
        <v>2</v>
      </c>
      <c r="AA649">
        <v>1</v>
      </c>
      <c r="AB649">
        <v>0</v>
      </c>
      <c r="AC649">
        <v>0</v>
      </c>
      <c r="AD649">
        <v>10</v>
      </c>
      <c r="AE649">
        <v>110308</v>
      </c>
      <c r="AF649">
        <v>100</v>
      </c>
      <c r="AG649">
        <v>0</v>
      </c>
      <c r="AH649">
        <v>239</v>
      </c>
      <c r="AJ649">
        <v>0</v>
      </c>
      <c r="AK649">
        <v>7300</v>
      </c>
      <c r="AL649">
        <v>7400</v>
      </c>
    </row>
    <row r="650" spans="1:40" x14ac:dyDescent="0.15">
      <c r="A650">
        <v>8402</v>
      </c>
      <c r="B650" t="s">
        <v>9558</v>
      </c>
      <c r="C650">
        <v>20</v>
      </c>
      <c r="D650">
        <v>5</v>
      </c>
      <c r="E650">
        <v>9</v>
      </c>
      <c r="F650">
        <v>400</v>
      </c>
      <c r="G650">
        <v>46</v>
      </c>
      <c r="H650">
        <v>31</v>
      </c>
      <c r="I650">
        <v>8</v>
      </c>
      <c r="J650">
        <v>120</v>
      </c>
      <c r="K650">
        <v>300</v>
      </c>
      <c r="L650">
        <v>6</v>
      </c>
      <c r="M650">
        <v>0</v>
      </c>
      <c r="N650">
        <v>40</v>
      </c>
      <c r="O650">
        <v>20</v>
      </c>
      <c r="P650">
        <v>0</v>
      </c>
      <c r="Q650">
        <v>100</v>
      </c>
      <c r="R650">
        <v>0</v>
      </c>
      <c r="S650">
        <v>0</v>
      </c>
      <c r="T650">
        <v>40</v>
      </c>
      <c r="U650">
        <v>40</v>
      </c>
      <c r="V650">
        <v>40</v>
      </c>
      <c r="W650">
        <v>40</v>
      </c>
      <c r="X650">
        <v>40</v>
      </c>
      <c r="Y650">
        <v>40</v>
      </c>
      <c r="Z650">
        <v>0</v>
      </c>
      <c r="AA650">
        <v>1</v>
      </c>
      <c r="AB650">
        <v>0</v>
      </c>
      <c r="AC650">
        <v>0</v>
      </c>
      <c r="AD650">
        <v>10</v>
      </c>
      <c r="AE650">
        <v>110325</v>
      </c>
      <c r="AF650">
        <v>100</v>
      </c>
      <c r="AG650">
        <v>0</v>
      </c>
      <c r="AJ650">
        <v>0</v>
      </c>
      <c r="AK650">
        <v>7300</v>
      </c>
      <c r="AL650">
        <v>7400</v>
      </c>
    </row>
    <row r="651" spans="1:40" x14ac:dyDescent="0.15">
      <c r="A651">
        <v>8403</v>
      </c>
      <c r="B651" t="s">
        <v>9559</v>
      </c>
      <c r="C651">
        <v>20</v>
      </c>
      <c r="D651">
        <v>5</v>
      </c>
      <c r="E651">
        <v>9</v>
      </c>
      <c r="F651">
        <v>50</v>
      </c>
      <c r="G651">
        <v>10</v>
      </c>
      <c r="H651">
        <v>10</v>
      </c>
      <c r="I651">
        <v>10</v>
      </c>
      <c r="J651">
        <v>10</v>
      </c>
      <c r="K651">
        <v>300</v>
      </c>
      <c r="L651">
        <v>6</v>
      </c>
      <c r="M651">
        <v>0</v>
      </c>
      <c r="N651">
        <v>20</v>
      </c>
      <c r="O651">
        <v>20</v>
      </c>
      <c r="P651">
        <v>100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1</v>
      </c>
      <c r="AB651">
        <v>0</v>
      </c>
      <c r="AC651">
        <v>0</v>
      </c>
      <c r="AD651">
        <v>10</v>
      </c>
      <c r="AE651">
        <v>110352</v>
      </c>
      <c r="AF651">
        <v>100</v>
      </c>
      <c r="AG651">
        <v>0</v>
      </c>
      <c r="AJ651">
        <v>0</v>
      </c>
      <c r="AK651">
        <v>7300</v>
      </c>
      <c r="AL651">
        <v>7400</v>
      </c>
    </row>
    <row r="652" spans="1:40" x14ac:dyDescent="0.15">
      <c r="A652">
        <v>8404</v>
      </c>
      <c r="B652" t="s">
        <v>9560</v>
      </c>
      <c r="C652">
        <v>20</v>
      </c>
      <c r="D652">
        <v>5</v>
      </c>
      <c r="E652">
        <v>9</v>
      </c>
      <c r="F652">
        <v>10</v>
      </c>
      <c r="G652">
        <v>10</v>
      </c>
      <c r="H652">
        <v>10</v>
      </c>
      <c r="I652">
        <v>10</v>
      </c>
      <c r="J652">
        <v>50</v>
      </c>
      <c r="K652">
        <v>300</v>
      </c>
      <c r="L652">
        <v>6</v>
      </c>
      <c r="M652">
        <v>0</v>
      </c>
      <c r="N652">
        <v>20</v>
      </c>
      <c r="O652">
        <v>20</v>
      </c>
      <c r="P652">
        <v>0</v>
      </c>
      <c r="Q652">
        <v>100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1</v>
      </c>
      <c r="AB652">
        <v>0</v>
      </c>
      <c r="AC652">
        <v>0</v>
      </c>
      <c r="AD652">
        <v>10</v>
      </c>
      <c r="AE652">
        <v>110358</v>
      </c>
      <c r="AF652">
        <v>100</v>
      </c>
      <c r="AG652">
        <v>0</v>
      </c>
      <c r="AJ652">
        <v>0</v>
      </c>
      <c r="AK652">
        <v>7300</v>
      </c>
      <c r="AL652">
        <v>7400</v>
      </c>
    </row>
    <row r="653" spans="1:40" x14ac:dyDescent="0.15">
      <c r="A653">
        <v>8405</v>
      </c>
      <c r="B653" t="s">
        <v>9561</v>
      </c>
      <c r="C653">
        <v>20</v>
      </c>
      <c r="D653">
        <v>5</v>
      </c>
      <c r="E653">
        <v>9</v>
      </c>
      <c r="F653">
        <v>50</v>
      </c>
      <c r="G653">
        <v>10</v>
      </c>
      <c r="H653">
        <v>10</v>
      </c>
      <c r="I653">
        <v>10</v>
      </c>
      <c r="J653">
        <v>10</v>
      </c>
      <c r="K653">
        <v>300</v>
      </c>
      <c r="L653">
        <v>6</v>
      </c>
      <c r="M653">
        <v>0</v>
      </c>
      <c r="N653">
        <v>20</v>
      </c>
      <c r="O653">
        <v>20</v>
      </c>
      <c r="P653">
        <v>0</v>
      </c>
      <c r="Q653">
        <v>0</v>
      </c>
      <c r="R653">
        <v>100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1</v>
      </c>
      <c r="AB653">
        <v>0</v>
      </c>
      <c r="AC653">
        <v>0</v>
      </c>
      <c r="AD653">
        <v>10</v>
      </c>
      <c r="AE653">
        <v>110364</v>
      </c>
      <c r="AF653">
        <v>100</v>
      </c>
      <c r="AG653">
        <v>0</v>
      </c>
      <c r="AJ653">
        <v>0</v>
      </c>
      <c r="AK653">
        <v>7300</v>
      </c>
      <c r="AL653">
        <v>7400</v>
      </c>
    </row>
    <row r="654" spans="1:40" x14ac:dyDescent="0.15">
      <c r="A654">
        <v>8406</v>
      </c>
      <c r="B654" t="s">
        <v>9562</v>
      </c>
      <c r="C654">
        <v>20</v>
      </c>
      <c r="D654">
        <v>5</v>
      </c>
      <c r="E654">
        <v>9</v>
      </c>
      <c r="F654">
        <v>10</v>
      </c>
      <c r="G654">
        <v>10</v>
      </c>
      <c r="H654">
        <v>10</v>
      </c>
      <c r="I654">
        <v>50</v>
      </c>
      <c r="J654">
        <v>10</v>
      </c>
      <c r="K654">
        <v>300</v>
      </c>
      <c r="L654">
        <v>6</v>
      </c>
      <c r="M654">
        <v>0</v>
      </c>
      <c r="N654">
        <v>20</v>
      </c>
      <c r="O654">
        <v>20</v>
      </c>
      <c r="P654">
        <v>0</v>
      </c>
      <c r="Q654">
        <v>0</v>
      </c>
      <c r="R654">
        <v>0</v>
      </c>
      <c r="S654">
        <v>100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1</v>
      </c>
      <c r="AB654">
        <v>0</v>
      </c>
      <c r="AC654">
        <v>0</v>
      </c>
      <c r="AD654">
        <v>10</v>
      </c>
      <c r="AE654">
        <v>110370</v>
      </c>
      <c r="AF654">
        <v>100</v>
      </c>
      <c r="AG654">
        <v>0</v>
      </c>
      <c r="AJ654">
        <v>0</v>
      </c>
      <c r="AK654">
        <v>7300</v>
      </c>
      <c r="AL654">
        <v>7400</v>
      </c>
    </row>
    <row r="655" spans="1:40" x14ac:dyDescent="0.15">
      <c r="A655">
        <v>8407</v>
      </c>
      <c r="B655" t="s">
        <v>9563</v>
      </c>
      <c r="C655">
        <v>20</v>
      </c>
      <c r="D655">
        <v>5</v>
      </c>
      <c r="E655">
        <v>9</v>
      </c>
      <c r="F655">
        <v>30</v>
      </c>
      <c r="G655">
        <v>5</v>
      </c>
      <c r="H655">
        <v>0</v>
      </c>
      <c r="I655">
        <v>7</v>
      </c>
      <c r="J655">
        <v>0</v>
      </c>
      <c r="K655">
        <v>300</v>
      </c>
      <c r="L655">
        <v>6</v>
      </c>
      <c r="M655">
        <v>0</v>
      </c>
      <c r="N655">
        <v>20</v>
      </c>
      <c r="O655">
        <v>20</v>
      </c>
      <c r="P655">
        <v>0</v>
      </c>
      <c r="Q655">
        <v>100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1</v>
      </c>
      <c r="AB655">
        <v>0</v>
      </c>
      <c r="AC655">
        <v>0</v>
      </c>
      <c r="AD655">
        <v>10</v>
      </c>
      <c r="AE655">
        <v>101931</v>
      </c>
      <c r="AF655">
        <v>100</v>
      </c>
      <c r="AG655">
        <v>0</v>
      </c>
      <c r="AJ655">
        <v>0</v>
      </c>
      <c r="AK655">
        <v>7300</v>
      </c>
      <c r="AL655">
        <v>7400</v>
      </c>
    </row>
    <row r="656" spans="1:40" x14ac:dyDescent="0.15">
      <c r="A656">
        <v>10001</v>
      </c>
      <c r="B656" t="s">
        <v>9166</v>
      </c>
      <c r="C656">
        <v>20</v>
      </c>
      <c r="D656">
        <v>5</v>
      </c>
      <c r="E656">
        <v>5</v>
      </c>
      <c r="F656">
        <v>22</v>
      </c>
      <c r="G656">
        <v>30</v>
      </c>
      <c r="H656">
        <v>25</v>
      </c>
      <c r="I656">
        <v>8</v>
      </c>
      <c r="J656">
        <v>15</v>
      </c>
      <c r="K656">
        <v>150</v>
      </c>
      <c r="L656">
        <v>3</v>
      </c>
      <c r="M656">
        <v>20</v>
      </c>
      <c r="N656">
        <v>0</v>
      </c>
      <c r="O656">
        <v>0</v>
      </c>
      <c r="P656">
        <v>50</v>
      </c>
      <c r="Q656">
        <v>50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1</v>
      </c>
      <c r="AA656">
        <v>2</v>
      </c>
      <c r="AB656">
        <v>0</v>
      </c>
      <c r="AC656">
        <v>0</v>
      </c>
      <c r="AD656">
        <v>8</v>
      </c>
      <c r="AE656">
        <v>101431</v>
      </c>
      <c r="AF656">
        <v>100</v>
      </c>
      <c r="AG656">
        <v>0</v>
      </c>
      <c r="AH656">
        <v>90</v>
      </c>
      <c r="AJ656">
        <v>0</v>
      </c>
      <c r="AK656">
        <v>7300</v>
      </c>
      <c r="AL656">
        <v>7400</v>
      </c>
      <c r="AM656">
        <v>7930</v>
      </c>
      <c r="AN656">
        <v>9500</v>
      </c>
    </row>
    <row r="657" spans="1:39" x14ac:dyDescent="0.15">
      <c r="A657">
        <v>10002</v>
      </c>
      <c r="B657" t="s">
        <v>9227</v>
      </c>
      <c r="C657">
        <v>20</v>
      </c>
      <c r="D657">
        <v>5</v>
      </c>
      <c r="E657">
        <v>0</v>
      </c>
      <c r="F657">
        <v>26</v>
      </c>
      <c r="G657">
        <v>25</v>
      </c>
      <c r="H657">
        <v>22</v>
      </c>
      <c r="I657">
        <v>24</v>
      </c>
      <c r="J657">
        <v>8</v>
      </c>
      <c r="K657">
        <v>300</v>
      </c>
      <c r="L657">
        <v>6</v>
      </c>
      <c r="M657">
        <v>30</v>
      </c>
      <c r="N657">
        <v>0</v>
      </c>
      <c r="O657">
        <v>0</v>
      </c>
      <c r="P657">
        <v>50</v>
      </c>
      <c r="Q657">
        <v>0</v>
      </c>
      <c r="R657">
        <v>0</v>
      </c>
      <c r="S657">
        <v>50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4</v>
      </c>
      <c r="AB657">
        <v>0</v>
      </c>
      <c r="AC657">
        <v>0</v>
      </c>
      <c r="AD657">
        <v>7</v>
      </c>
      <c r="AE657">
        <v>101821</v>
      </c>
      <c r="AF657">
        <v>100</v>
      </c>
      <c r="AG657">
        <v>0</v>
      </c>
      <c r="AH657">
        <v>151</v>
      </c>
      <c r="AJ657">
        <v>0</v>
      </c>
      <c r="AK657">
        <v>7300</v>
      </c>
      <c r="AL657">
        <v>7400</v>
      </c>
      <c r="AM657">
        <v>8707</v>
      </c>
    </row>
    <row r="658" spans="1:39" x14ac:dyDescent="0.15">
      <c r="A658">
        <v>10003</v>
      </c>
      <c r="B658" t="s">
        <v>9228</v>
      </c>
      <c r="C658">
        <v>20</v>
      </c>
      <c r="D658">
        <v>5</v>
      </c>
      <c r="E658">
        <v>0</v>
      </c>
      <c r="F658">
        <v>17</v>
      </c>
      <c r="G658">
        <v>29</v>
      </c>
      <c r="H658">
        <v>21</v>
      </c>
      <c r="I658">
        <v>26</v>
      </c>
      <c r="J658">
        <v>12</v>
      </c>
      <c r="K658">
        <v>300</v>
      </c>
      <c r="L658">
        <v>6</v>
      </c>
      <c r="M658">
        <v>30</v>
      </c>
      <c r="N658">
        <v>0</v>
      </c>
      <c r="O658">
        <v>0</v>
      </c>
      <c r="P658">
        <v>0</v>
      </c>
      <c r="Q658">
        <v>50</v>
      </c>
      <c r="R658">
        <v>50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4</v>
      </c>
      <c r="AB658">
        <v>0</v>
      </c>
      <c r="AC658">
        <v>0</v>
      </c>
      <c r="AD658">
        <v>7</v>
      </c>
      <c r="AE658">
        <v>101822</v>
      </c>
      <c r="AF658">
        <v>100</v>
      </c>
      <c r="AG658">
        <v>0</v>
      </c>
      <c r="AH658">
        <v>152</v>
      </c>
      <c r="AJ658">
        <v>0</v>
      </c>
      <c r="AK658">
        <v>7300</v>
      </c>
      <c r="AL658">
        <v>7400</v>
      </c>
      <c r="AM658">
        <v>8707</v>
      </c>
    </row>
    <row r="659" spans="1:39" x14ac:dyDescent="0.15">
      <c r="A659">
        <v>10004</v>
      </c>
      <c r="B659" t="s">
        <v>9094</v>
      </c>
      <c r="C659">
        <v>30</v>
      </c>
      <c r="D659">
        <v>5</v>
      </c>
      <c r="E659">
        <v>6</v>
      </c>
      <c r="F659">
        <v>24</v>
      </c>
      <c r="G659">
        <v>34</v>
      </c>
      <c r="H659">
        <v>10</v>
      </c>
      <c r="I659">
        <v>21</v>
      </c>
      <c r="J659">
        <v>16</v>
      </c>
      <c r="K659">
        <v>20</v>
      </c>
      <c r="L659">
        <v>4</v>
      </c>
      <c r="M659">
        <v>5</v>
      </c>
      <c r="N659">
        <v>5</v>
      </c>
      <c r="O659">
        <v>5</v>
      </c>
      <c r="P659">
        <v>0</v>
      </c>
      <c r="Q659">
        <v>60</v>
      </c>
      <c r="R659">
        <v>40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1</v>
      </c>
      <c r="AB659">
        <v>0</v>
      </c>
      <c r="AC659">
        <v>0</v>
      </c>
      <c r="AD659">
        <v>7</v>
      </c>
      <c r="AE659">
        <v>101030</v>
      </c>
      <c r="AF659">
        <v>100</v>
      </c>
      <c r="AG659">
        <v>0</v>
      </c>
      <c r="AH659">
        <v>18</v>
      </c>
      <c r="AJ659">
        <v>0</v>
      </c>
      <c r="AK659">
        <v>7300</v>
      </c>
      <c r="AL659">
        <v>7400</v>
      </c>
      <c r="AM659">
        <v>30</v>
      </c>
    </row>
    <row r="660" spans="1:39" x14ac:dyDescent="0.15">
      <c r="A660">
        <v>10005</v>
      </c>
      <c r="B660" t="s">
        <v>9170</v>
      </c>
      <c r="C660">
        <v>25</v>
      </c>
      <c r="D660">
        <v>5</v>
      </c>
      <c r="E660">
        <v>7</v>
      </c>
      <c r="F660">
        <v>44</v>
      </c>
      <c r="G660">
        <v>24</v>
      </c>
      <c r="H660">
        <v>9</v>
      </c>
      <c r="I660">
        <v>4</v>
      </c>
      <c r="J660">
        <v>14</v>
      </c>
      <c r="K660">
        <v>100</v>
      </c>
      <c r="L660">
        <v>2</v>
      </c>
      <c r="M660">
        <v>30</v>
      </c>
      <c r="N660">
        <v>0</v>
      </c>
      <c r="O660">
        <v>0</v>
      </c>
      <c r="P660">
        <v>90</v>
      </c>
      <c r="Q660">
        <v>0</v>
      </c>
      <c r="R660">
        <v>0</v>
      </c>
      <c r="S660">
        <v>10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3</v>
      </c>
      <c r="AB660">
        <v>0</v>
      </c>
      <c r="AC660">
        <v>0</v>
      </c>
      <c r="AD660">
        <v>9</v>
      </c>
      <c r="AE660">
        <v>101500</v>
      </c>
      <c r="AF660">
        <v>100</v>
      </c>
      <c r="AG660">
        <v>0</v>
      </c>
      <c r="AH660">
        <v>94</v>
      </c>
      <c r="AJ660">
        <v>0</v>
      </c>
      <c r="AK660">
        <v>7300</v>
      </c>
      <c r="AL660">
        <v>7400</v>
      </c>
      <c r="AM660">
        <v>7536</v>
      </c>
    </row>
    <row r="661" spans="1:39" x14ac:dyDescent="0.15">
      <c r="A661">
        <v>10006</v>
      </c>
      <c r="B661" t="s">
        <v>9564</v>
      </c>
      <c r="C661">
        <v>20</v>
      </c>
      <c r="D661">
        <v>5</v>
      </c>
      <c r="E661">
        <v>6</v>
      </c>
      <c r="F661">
        <v>4</v>
      </c>
      <c r="G661">
        <v>31</v>
      </c>
      <c r="H661">
        <v>18</v>
      </c>
      <c r="I661">
        <v>24</v>
      </c>
      <c r="J661">
        <v>33</v>
      </c>
      <c r="K661">
        <v>50</v>
      </c>
      <c r="L661">
        <v>1</v>
      </c>
      <c r="M661">
        <v>40</v>
      </c>
      <c r="N661">
        <v>0</v>
      </c>
      <c r="O661">
        <v>0</v>
      </c>
      <c r="P661">
        <v>100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4</v>
      </c>
      <c r="AB661">
        <v>0</v>
      </c>
      <c r="AC661">
        <v>0</v>
      </c>
      <c r="AD661">
        <v>10</v>
      </c>
      <c r="AE661">
        <v>101020</v>
      </c>
      <c r="AF661">
        <v>100</v>
      </c>
      <c r="AG661">
        <v>0</v>
      </c>
      <c r="AH661">
        <v>12</v>
      </c>
      <c r="AJ661">
        <v>0</v>
      </c>
      <c r="AK661">
        <v>7300</v>
      </c>
      <c r="AL661">
        <v>450</v>
      </c>
    </row>
    <row r="662" spans="1:39" x14ac:dyDescent="0.15">
      <c r="A662">
        <v>10007</v>
      </c>
      <c r="B662" t="s">
        <v>9170</v>
      </c>
      <c r="C662">
        <v>25</v>
      </c>
      <c r="D662">
        <v>6</v>
      </c>
      <c r="E662">
        <v>7</v>
      </c>
      <c r="F662">
        <v>44</v>
      </c>
      <c r="G662">
        <v>24</v>
      </c>
      <c r="H662">
        <v>9</v>
      </c>
      <c r="I662">
        <v>4</v>
      </c>
      <c r="J662">
        <v>34</v>
      </c>
      <c r="K662">
        <v>100</v>
      </c>
      <c r="L662">
        <v>2</v>
      </c>
      <c r="M662">
        <v>30</v>
      </c>
      <c r="N662">
        <v>0</v>
      </c>
      <c r="O662">
        <v>0</v>
      </c>
      <c r="P662">
        <v>90</v>
      </c>
      <c r="Q662">
        <v>0</v>
      </c>
      <c r="R662">
        <v>0</v>
      </c>
      <c r="S662">
        <v>10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9</v>
      </c>
      <c r="AE662">
        <v>101500</v>
      </c>
      <c r="AF662">
        <v>100</v>
      </c>
      <c r="AG662">
        <v>0</v>
      </c>
      <c r="AH662">
        <v>94</v>
      </c>
      <c r="AJ662">
        <v>0</v>
      </c>
      <c r="AK662">
        <v>7300</v>
      </c>
      <c r="AL662">
        <v>7400</v>
      </c>
      <c r="AM662">
        <v>7536</v>
      </c>
    </row>
    <row r="663" spans="1:39" x14ac:dyDescent="0.15">
      <c r="A663">
        <v>10008</v>
      </c>
      <c r="B663" t="s">
        <v>9172</v>
      </c>
      <c r="C663">
        <v>25</v>
      </c>
      <c r="D663">
        <v>6</v>
      </c>
      <c r="E663">
        <v>7</v>
      </c>
      <c r="F663">
        <v>43</v>
      </c>
      <c r="G663">
        <v>29</v>
      </c>
      <c r="H663">
        <v>4</v>
      </c>
      <c r="I663">
        <v>8</v>
      </c>
      <c r="J663">
        <v>41</v>
      </c>
      <c r="K663">
        <v>100</v>
      </c>
      <c r="L663">
        <v>2</v>
      </c>
      <c r="M663">
        <v>30</v>
      </c>
      <c r="N663">
        <v>0</v>
      </c>
      <c r="O663">
        <v>0</v>
      </c>
      <c r="P663">
        <v>0</v>
      </c>
      <c r="Q663">
        <v>10</v>
      </c>
      <c r="R663">
        <v>90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1</v>
      </c>
      <c r="AA663">
        <v>0</v>
      </c>
      <c r="AB663">
        <v>0</v>
      </c>
      <c r="AC663">
        <v>0</v>
      </c>
      <c r="AD663">
        <v>9</v>
      </c>
      <c r="AE663">
        <v>101502</v>
      </c>
      <c r="AF663">
        <v>100</v>
      </c>
      <c r="AG663">
        <v>0</v>
      </c>
      <c r="AH663">
        <v>96</v>
      </c>
      <c r="AJ663">
        <v>0</v>
      </c>
      <c r="AK663">
        <v>7300</v>
      </c>
      <c r="AL663">
        <v>8136</v>
      </c>
    </row>
    <row r="664" spans="1:39" x14ac:dyDescent="0.15">
      <c r="A664">
        <v>10009</v>
      </c>
      <c r="B664" t="s">
        <v>9565</v>
      </c>
      <c r="C664">
        <v>26</v>
      </c>
      <c r="D664">
        <v>6</v>
      </c>
      <c r="E664">
        <v>3</v>
      </c>
      <c r="F664">
        <v>14</v>
      </c>
      <c r="G664">
        <v>29</v>
      </c>
      <c r="H664">
        <v>9</v>
      </c>
      <c r="I664">
        <v>32</v>
      </c>
      <c r="J664">
        <v>24</v>
      </c>
      <c r="K664">
        <v>50</v>
      </c>
      <c r="L664">
        <v>1</v>
      </c>
      <c r="M664">
        <v>30</v>
      </c>
      <c r="N664">
        <v>0</v>
      </c>
      <c r="O664">
        <v>0</v>
      </c>
      <c r="P664">
        <v>50</v>
      </c>
      <c r="Q664">
        <v>50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3</v>
      </c>
      <c r="AB664">
        <v>0</v>
      </c>
      <c r="AC664">
        <v>0</v>
      </c>
      <c r="AD664">
        <v>9</v>
      </c>
      <c r="AE664">
        <v>101200</v>
      </c>
      <c r="AF664">
        <v>100</v>
      </c>
      <c r="AG664">
        <v>0</v>
      </c>
      <c r="AH664">
        <v>36</v>
      </c>
      <c r="AJ664">
        <v>0</v>
      </c>
      <c r="AK664">
        <v>7300</v>
      </c>
      <c r="AL664">
        <v>7400</v>
      </c>
      <c r="AM664">
        <v>1933</v>
      </c>
    </row>
    <row r="665" spans="1:39" x14ac:dyDescent="0.15">
      <c r="A665">
        <v>10010</v>
      </c>
      <c r="B665" t="s">
        <v>9566</v>
      </c>
      <c r="C665">
        <v>30</v>
      </c>
      <c r="D665">
        <v>6</v>
      </c>
      <c r="E665">
        <v>3</v>
      </c>
      <c r="F665">
        <v>19</v>
      </c>
      <c r="G665">
        <v>28</v>
      </c>
      <c r="H665">
        <v>13</v>
      </c>
      <c r="I665">
        <v>30</v>
      </c>
      <c r="J665">
        <v>25</v>
      </c>
      <c r="K665">
        <v>50</v>
      </c>
      <c r="L665">
        <v>1</v>
      </c>
      <c r="M665">
        <v>30</v>
      </c>
      <c r="N665">
        <v>0</v>
      </c>
      <c r="O665">
        <v>0</v>
      </c>
      <c r="P665">
        <v>0</v>
      </c>
      <c r="Q665">
        <v>0</v>
      </c>
      <c r="R665">
        <v>70</v>
      </c>
      <c r="S665">
        <v>30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3</v>
      </c>
      <c r="AB665">
        <v>0</v>
      </c>
      <c r="AC665">
        <v>0</v>
      </c>
      <c r="AD665">
        <v>9</v>
      </c>
      <c r="AE665">
        <v>101201</v>
      </c>
      <c r="AF665">
        <v>100</v>
      </c>
      <c r="AG665">
        <v>0</v>
      </c>
      <c r="AH665">
        <v>37</v>
      </c>
      <c r="AJ665">
        <v>0</v>
      </c>
      <c r="AK665">
        <v>7300</v>
      </c>
      <c r="AL665">
        <v>7400</v>
      </c>
      <c r="AM665">
        <v>2134</v>
      </c>
    </row>
    <row r="666" spans="1:39" x14ac:dyDescent="0.15">
      <c r="A666">
        <v>10011</v>
      </c>
      <c r="B666" t="s">
        <v>9201</v>
      </c>
      <c r="C666">
        <v>20</v>
      </c>
      <c r="D666">
        <v>5</v>
      </c>
      <c r="E666">
        <v>8</v>
      </c>
      <c r="F666">
        <v>14</v>
      </c>
      <c r="G666">
        <v>30</v>
      </c>
      <c r="H666">
        <v>33</v>
      </c>
      <c r="I666">
        <v>9</v>
      </c>
      <c r="J666">
        <v>9</v>
      </c>
      <c r="K666">
        <v>100</v>
      </c>
      <c r="L666">
        <v>2</v>
      </c>
      <c r="M666">
        <v>30</v>
      </c>
      <c r="N666">
        <v>0</v>
      </c>
      <c r="O666">
        <v>0</v>
      </c>
      <c r="P666">
        <v>0</v>
      </c>
      <c r="Q666">
        <v>20</v>
      </c>
      <c r="R666">
        <v>80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3</v>
      </c>
      <c r="AB666">
        <v>0</v>
      </c>
      <c r="AC666">
        <v>0</v>
      </c>
      <c r="AD666">
        <v>9</v>
      </c>
      <c r="AE666">
        <v>101630</v>
      </c>
      <c r="AF666">
        <v>100</v>
      </c>
      <c r="AG666">
        <v>0</v>
      </c>
      <c r="AH666">
        <v>125</v>
      </c>
      <c r="AJ666">
        <v>0</v>
      </c>
      <c r="AK666">
        <v>7300</v>
      </c>
      <c r="AL666">
        <v>7400</v>
      </c>
      <c r="AM666">
        <v>34</v>
      </c>
    </row>
    <row r="667" spans="1:39" x14ac:dyDescent="0.15">
      <c r="A667">
        <v>10012</v>
      </c>
      <c r="B667" t="s">
        <v>9205</v>
      </c>
      <c r="C667">
        <v>20</v>
      </c>
      <c r="D667">
        <v>5</v>
      </c>
      <c r="E667">
        <v>1</v>
      </c>
      <c r="F667">
        <v>20</v>
      </c>
      <c r="G667">
        <v>30</v>
      </c>
      <c r="H667">
        <v>30</v>
      </c>
      <c r="I667">
        <v>10</v>
      </c>
      <c r="J667">
        <v>10</v>
      </c>
      <c r="K667">
        <v>150</v>
      </c>
      <c r="L667">
        <v>3</v>
      </c>
      <c r="M667">
        <v>20</v>
      </c>
      <c r="N667">
        <v>0</v>
      </c>
      <c r="O667">
        <v>0</v>
      </c>
      <c r="P667">
        <v>70</v>
      </c>
      <c r="Q667">
        <v>0</v>
      </c>
      <c r="R667">
        <v>0</v>
      </c>
      <c r="S667">
        <v>30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2</v>
      </c>
      <c r="AB667">
        <v>0</v>
      </c>
      <c r="AC667">
        <v>0</v>
      </c>
      <c r="AD667">
        <v>8</v>
      </c>
      <c r="AE667">
        <v>101700</v>
      </c>
      <c r="AF667">
        <v>100</v>
      </c>
      <c r="AG667">
        <v>0</v>
      </c>
      <c r="AH667">
        <v>129</v>
      </c>
      <c r="AJ667">
        <v>0</v>
      </c>
      <c r="AK667">
        <v>7300</v>
      </c>
      <c r="AL667">
        <v>7400</v>
      </c>
      <c r="AM667">
        <v>7736</v>
      </c>
    </row>
    <row r="668" spans="1:39" x14ac:dyDescent="0.15">
      <c r="A668">
        <v>10013</v>
      </c>
      <c r="B668" t="s">
        <v>9153</v>
      </c>
      <c r="C668">
        <v>20</v>
      </c>
      <c r="D668">
        <v>5</v>
      </c>
      <c r="E668">
        <v>5</v>
      </c>
      <c r="F668">
        <v>36</v>
      </c>
      <c r="G668">
        <v>20</v>
      </c>
      <c r="H668">
        <v>26</v>
      </c>
      <c r="I668">
        <v>8</v>
      </c>
      <c r="J668">
        <v>15</v>
      </c>
      <c r="K668">
        <v>300</v>
      </c>
      <c r="L668">
        <v>6</v>
      </c>
      <c r="M668">
        <v>50</v>
      </c>
      <c r="N668">
        <v>0</v>
      </c>
      <c r="O668">
        <v>0</v>
      </c>
      <c r="P668">
        <v>40</v>
      </c>
      <c r="Q668">
        <v>0</v>
      </c>
      <c r="R668">
        <v>0</v>
      </c>
      <c r="S668">
        <v>60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2</v>
      </c>
      <c r="AA668">
        <v>4</v>
      </c>
      <c r="AB668">
        <v>0</v>
      </c>
      <c r="AC668">
        <v>0</v>
      </c>
      <c r="AD668">
        <v>8</v>
      </c>
      <c r="AE668">
        <v>101402</v>
      </c>
      <c r="AF668">
        <v>100</v>
      </c>
      <c r="AG668">
        <v>0</v>
      </c>
      <c r="AH668">
        <v>77</v>
      </c>
      <c r="AJ668">
        <v>0</v>
      </c>
      <c r="AK668">
        <v>7300</v>
      </c>
      <c r="AL668">
        <v>7400</v>
      </c>
    </row>
    <row r="669" spans="1:39" x14ac:dyDescent="0.15">
      <c r="A669">
        <v>10014</v>
      </c>
      <c r="B669" t="s">
        <v>9158</v>
      </c>
      <c r="C669">
        <v>25</v>
      </c>
      <c r="D669">
        <v>5</v>
      </c>
      <c r="E669">
        <v>5</v>
      </c>
      <c r="F669">
        <v>24</v>
      </c>
      <c r="G669">
        <v>11</v>
      </c>
      <c r="H669">
        <v>12</v>
      </c>
      <c r="I669">
        <v>13</v>
      </c>
      <c r="J669">
        <v>39</v>
      </c>
      <c r="K669">
        <v>100</v>
      </c>
      <c r="L669">
        <v>2</v>
      </c>
      <c r="M669">
        <v>30</v>
      </c>
      <c r="N669">
        <v>0</v>
      </c>
      <c r="O669">
        <v>0</v>
      </c>
      <c r="P669">
        <v>50</v>
      </c>
      <c r="Q669">
        <v>0</v>
      </c>
      <c r="R669">
        <v>0</v>
      </c>
      <c r="S669">
        <v>50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1</v>
      </c>
      <c r="AA669">
        <v>3</v>
      </c>
      <c r="AB669">
        <v>0</v>
      </c>
      <c r="AC669">
        <v>0</v>
      </c>
      <c r="AD669">
        <v>9</v>
      </c>
      <c r="AE669">
        <v>101411</v>
      </c>
      <c r="AF669">
        <v>100</v>
      </c>
      <c r="AG669">
        <v>0</v>
      </c>
      <c r="AH669">
        <v>82</v>
      </c>
      <c r="AJ669">
        <v>0</v>
      </c>
      <c r="AK669">
        <v>7300</v>
      </c>
      <c r="AL669">
        <v>1930</v>
      </c>
      <c r="AM669">
        <v>2230</v>
      </c>
    </row>
    <row r="670" spans="1:39" x14ac:dyDescent="0.15">
      <c r="A670">
        <v>10015</v>
      </c>
      <c r="B670" t="s">
        <v>9202</v>
      </c>
      <c r="C670">
        <v>25</v>
      </c>
      <c r="D670">
        <v>5</v>
      </c>
      <c r="E670">
        <v>8</v>
      </c>
      <c r="F670">
        <v>18</v>
      </c>
      <c r="G670">
        <v>32</v>
      </c>
      <c r="H670">
        <v>34</v>
      </c>
      <c r="I670">
        <v>8</v>
      </c>
      <c r="J670">
        <v>8</v>
      </c>
      <c r="K670">
        <v>100</v>
      </c>
      <c r="L670">
        <v>2</v>
      </c>
      <c r="M670">
        <v>30</v>
      </c>
      <c r="N670">
        <v>0</v>
      </c>
      <c r="O670">
        <v>0</v>
      </c>
      <c r="P670">
        <v>0</v>
      </c>
      <c r="Q670">
        <v>80</v>
      </c>
      <c r="R670">
        <v>20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3</v>
      </c>
      <c r="AB670">
        <v>0</v>
      </c>
      <c r="AC670">
        <v>0</v>
      </c>
      <c r="AD670">
        <v>9</v>
      </c>
      <c r="AE670">
        <v>101631</v>
      </c>
      <c r="AF670">
        <v>100</v>
      </c>
      <c r="AG670">
        <v>0</v>
      </c>
      <c r="AH670">
        <v>126</v>
      </c>
      <c r="AJ670">
        <v>0</v>
      </c>
      <c r="AK670">
        <v>7300</v>
      </c>
      <c r="AL670">
        <v>7400</v>
      </c>
      <c r="AM670">
        <v>7830</v>
      </c>
    </row>
    <row r="671" spans="1:39" x14ac:dyDescent="0.15">
      <c r="A671">
        <v>10016</v>
      </c>
      <c r="B671" t="s">
        <v>9104</v>
      </c>
      <c r="C671">
        <v>25</v>
      </c>
      <c r="D671">
        <v>5</v>
      </c>
      <c r="E671">
        <v>2</v>
      </c>
      <c r="F671">
        <v>11</v>
      </c>
      <c r="G671">
        <v>22</v>
      </c>
      <c r="H671">
        <v>39</v>
      </c>
      <c r="I671">
        <v>8</v>
      </c>
      <c r="J671">
        <v>20</v>
      </c>
      <c r="K671">
        <v>150</v>
      </c>
      <c r="L671">
        <v>3</v>
      </c>
      <c r="M671">
        <v>20</v>
      </c>
      <c r="N671">
        <v>0</v>
      </c>
      <c r="O671">
        <v>0</v>
      </c>
      <c r="P671">
        <v>0</v>
      </c>
      <c r="Q671">
        <v>0</v>
      </c>
      <c r="R671">
        <v>70</v>
      </c>
      <c r="S671">
        <v>30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1</v>
      </c>
      <c r="AA671">
        <v>2</v>
      </c>
      <c r="AB671">
        <v>0</v>
      </c>
      <c r="AC671">
        <v>0</v>
      </c>
      <c r="AD671">
        <v>8</v>
      </c>
      <c r="AE671">
        <v>101111</v>
      </c>
      <c r="AF671">
        <v>100</v>
      </c>
      <c r="AG671">
        <v>0</v>
      </c>
      <c r="AH671">
        <v>28</v>
      </c>
      <c r="AJ671">
        <v>0</v>
      </c>
      <c r="AK671">
        <v>7300</v>
      </c>
      <c r="AL671">
        <v>7400</v>
      </c>
      <c r="AM671">
        <v>634</v>
      </c>
    </row>
    <row r="672" spans="1:39" x14ac:dyDescent="0.15">
      <c r="A672">
        <v>10017</v>
      </c>
      <c r="B672" t="s">
        <v>9128</v>
      </c>
      <c r="C672">
        <v>25</v>
      </c>
      <c r="D672">
        <v>5</v>
      </c>
      <c r="E672">
        <v>3</v>
      </c>
      <c r="F672">
        <v>21</v>
      </c>
      <c r="G672">
        <v>26</v>
      </c>
      <c r="H672">
        <v>21</v>
      </c>
      <c r="I672">
        <v>26</v>
      </c>
      <c r="J672">
        <v>11</v>
      </c>
      <c r="K672">
        <v>200</v>
      </c>
      <c r="L672">
        <v>4</v>
      </c>
      <c r="M672">
        <v>10</v>
      </c>
      <c r="N672">
        <v>0</v>
      </c>
      <c r="O672">
        <v>0</v>
      </c>
      <c r="P672">
        <v>70</v>
      </c>
      <c r="Q672">
        <v>30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1</v>
      </c>
      <c r="AB672">
        <v>0</v>
      </c>
      <c r="AC672">
        <v>0</v>
      </c>
      <c r="AD672">
        <v>7</v>
      </c>
      <c r="AE672">
        <v>101250</v>
      </c>
      <c r="AF672">
        <v>100</v>
      </c>
      <c r="AG672">
        <v>0</v>
      </c>
      <c r="AH672">
        <v>52</v>
      </c>
      <c r="AJ672">
        <v>0</v>
      </c>
      <c r="AK672">
        <v>7300</v>
      </c>
      <c r="AL672">
        <v>8134</v>
      </c>
      <c r="AM672">
        <v>6204</v>
      </c>
    </row>
    <row r="673" spans="1:40" x14ac:dyDescent="0.15">
      <c r="A673">
        <v>10018</v>
      </c>
      <c r="B673" t="s">
        <v>9567</v>
      </c>
      <c r="C673">
        <v>26</v>
      </c>
      <c r="D673">
        <v>5</v>
      </c>
      <c r="E673">
        <v>3</v>
      </c>
      <c r="F673">
        <v>14</v>
      </c>
      <c r="G673">
        <v>19</v>
      </c>
      <c r="H673">
        <v>9</v>
      </c>
      <c r="I673">
        <v>32</v>
      </c>
      <c r="J673">
        <v>24</v>
      </c>
      <c r="K673">
        <v>50</v>
      </c>
      <c r="L673">
        <v>1</v>
      </c>
      <c r="M673">
        <v>30</v>
      </c>
      <c r="N673">
        <v>0</v>
      </c>
      <c r="O673">
        <v>0</v>
      </c>
      <c r="P673">
        <v>50</v>
      </c>
      <c r="Q673">
        <v>50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3</v>
      </c>
      <c r="AB673">
        <v>0</v>
      </c>
      <c r="AC673">
        <v>0</v>
      </c>
      <c r="AD673">
        <v>9</v>
      </c>
      <c r="AE673">
        <v>101200</v>
      </c>
      <c r="AF673">
        <v>100</v>
      </c>
      <c r="AG673">
        <v>0</v>
      </c>
      <c r="AH673">
        <v>36</v>
      </c>
      <c r="AJ673">
        <v>0</v>
      </c>
      <c r="AK673">
        <v>7300</v>
      </c>
      <c r="AL673">
        <v>7400</v>
      </c>
      <c r="AM673">
        <v>7934</v>
      </c>
    </row>
    <row r="674" spans="1:40" x14ac:dyDescent="0.15">
      <c r="A674">
        <v>10019</v>
      </c>
      <c r="B674" t="s">
        <v>9568</v>
      </c>
      <c r="C674">
        <v>30</v>
      </c>
      <c r="D674">
        <v>5</v>
      </c>
      <c r="E674">
        <v>3</v>
      </c>
      <c r="F674">
        <v>19</v>
      </c>
      <c r="G674">
        <v>18</v>
      </c>
      <c r="H674">
        <v>13</v>
      </c>
      <c r="I674">
        <v>30</v>
      </c>
      <c r="J674">
        <v>25</v>
      </c>
      <c r="K674">
        <v>50</v>
      </c>
      <c r="L674">
        <v>1</v>
      </c>
      <c r="M674">
        <v>30</v>
      </c>
      <c r="N674">
        <v>0</v>
      </c>
      <c r="O674">
        <v>0</v>
      </c>
      <c r="P674">
        <v>0</v>
      </c>
      <c r="Q674">
        <v>0</v>
      </c>
      <c r="R674">
        <v>70</v>
      </c>
      <c r="S674">
        <v>30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3</v>
      </c>
      <c r="AB674">
        <v>0</v>
      </c>
      <c r="AC674">
        <v>0</v>
      </c>
      <c r="AD674">
        <v>9</v>
      </c>
      <c r="AE674">
        <v>101201</v>
      </c>
      <c r="AF674">
        <v>100</v>
      </c>
      <c r="AG674">
        <v>0</v>
      </c>
      <c r="AH674">
        <v>37</v>
      </c>
      <c r="AJ674">
        <v>0</v>
      </c>
      <c r="AK674">
        <v>7300</v>
      </c>
      <c r="AL674">
        <v>7400</v>
      </c>
      <c r="AM674">
        <v>2136</v>
      </c>
    </row>
    <row r="675" spans="1:40" x14ac:dyDescent="0.15">
      <c r="A675">
        <v>10020</v>
      </c>
      <c r="B675" t="s">
        <v>9098</v>
      </c>
      <c r="C675">
        <v>22</v>
      </c>
      <c r="D675">
        <v>5</v>
      </c>
      <c r="E675">
        <v>2</v>
      </c>
      <c r="F675">
        <v>39</v>
      </c>
      <c r="G675">
        <v>30</v>
      </c>
      <c r="H675">
        <v>20</v>
      </c>
      <c r="I675">
        <v>10</v>
      </c>
      <c r="J675">
        <v>10</v>
      </c>
      <c r="K675">
        <v>100</v>
      </c>
      <c r="L675">
        <v>1</v>
      </c>
      <c r="M675">
        <v>30</v>
      </c>
      <c r="N675">
        <v>0</v>
      </c>
      <c r="O675">
        <v>0</v>
      </c>
      <c r="P675">
        <v>40</v>
      </c>
      <c r="Q675">
        <v>0</v>
      </c>
      <c r="R675">
        <v>0</v>
      </c>
      <c r="S675">
        <v>60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3</v>
      </c>
      <c r="AB675">
        <v>0</v>
      </c>
      <c r="AC675">
        <v>0</v>
      </c>
      <c r="AD675">
        <v>9</v>
      </c>
      <c r="AE675">
        <v>101100</v>
      </c>
      <c r="AF675">
        <v>100</v>
      </c>
      <c r="AG675">
        <v>0</v>
      </c>
      <c r="AH675">
        <v>22</v>
      </c>
      <c r="AJ675">
        <v>0</v>
      </c>
      <c r="AK675">
        <v>7300</v>
      </c>
      <c r="AL675">
        <v>130</v>
      </c>
    </row>
    <row r="676" spans="1:40" x14ac:dyDescent="0.15">
      <c r="A676">
        <v>10021</v>
      </c>
      <c r="B676" t="s">
        <v>9103</v>
      </c>
      <c r="C676">
        <v>22</v>
      </c>
      <c r="D676">
        <v>5</v>
      </c>
      <c r="E676">
        <v>2</v>
      </c>
      <c r="F676">
        <v>14</v>
      </c>
      <c r="G676">
        <v>25</v>
      </c>
      <c r="H676">
        <v>50</v>
      </c>
      <c r="I676">
        <v>10</v>
      </c>
      <c r="J676">
        <v>15</v>
      </c>
      <c r="K676">
        <v>150</v>
      </c>
      <c r="L676">
        <v>1</v>
      </c>
      <c r="M676">
        <v>20</v>
      </c>
      <c r="N676">
        <v>0</v>
      </c>
      <c r="O676">
        <v>0</v>
      </c>
      <c r="P676">
        <v>30</v>
      </c>
      <c r="Q676">
        <v>0</v>
      </c>
      <c r="R676">
        <v>0</v>
      </c>
      <c r="S676">
        <v>70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2</v>
      </c>
      <c r="AB676">
        <v>0</v>
      </c>
      <c r="AC676">
        <v>0</v>
      </c>
      <c r="AD676">
        <v>8</v>
      </c>
      <c r="AE676">
        <v>101110</v>
      </c>
      <c r="AF676">
        <v>100</v>
      </c>
      <c r="AG676">
        <v>0</v>
      </c>
      <c r="AH676">
        <v>27</v>
      </c>
      <c r="AJ676">
        <v>0</v>
      </c>
      <c r="AK676">
        <v>7300</v>
      </c>
      <c r="AL676">
        <v>7400</v>
      </c>
    </row>
    <row r="677" spans="1:40" x14ac:dyDescent="0.15">
      <c r="A677">
        <v>10022</v>
      </c>
      <c r="B677" t="s">
        <v>9108</v>
      </c>
      <c r="C677">
        <v>22</v>
      </c>
      <c r="D677">
        <v>5</v>
      </c>
      <c r="E677">
        <v>2</v>
      </c>
      <c r="F677">
        <v>21</v>
      </c>
      <c r="G677">
        <v>16</v>
      </c>
      <c r="H677">
        <v>39</v>
      </c>
      <c r="I677">
        <v>18</v>
      </c>
      <c r="J677">
        <v>25</v>
      </c>
      <c r="K677">
        <v>200</v>
      </c>
      <c r="L677">
        <v>1</v>
      </c>
      <c r="M677">
        <v>10</v>
      </c>
      <c r="N677">
        <v>0</v>
      </c>
      <c r="O677">
        <v>0</v>
      </c>
      <c r="P677">
        <v>20</v>
      </c>
      <c r="Q677">
        <v>80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1</v>
      </c>
      <c r="AB677">
        <v>0</v>
      </c>
      <c r="AC677">
        <v>0</v>
      </c>
      <c r="AD677">
        <v>7</v>
      </c>
      <c r="AE677">
        <v>101120</v>
      </c>
      <c r="AF677">
        <v>100</v>
      </c>
      <c r="AG677">
        <v>0</v>
      </c>
      <c r="AH677">
        <v>32</v>
      </c>
      <c r="AJ677">
        <v>0</v>
      </c>
      <c r="AK677">
        <v>7300</v>
      </c>
      <c r="AL677">
        <v>7400</v>
      </c>
      <c r="AM677">
        <v>530</v>
      </c>
    </row>
    <row r="678" spans="1:40" x14ac:dyDescent="0.15">
      <c r="A678">
        <v>10023</v>
      </c>
      <c r="B678" t="s">
        <v>9206</v>
      </c>
      <c r="C678">
        <v>25</v>
      </c>
      <c r="D678">
        <v>6</v>
      </c>
      <c r="E678">
        <v>1</v>
      </c>
      <c r="F678">
        <v>16</v>
      </c>
      <c r="G678">
        <v>45</v>
      </c>
      <c r="H678">
        <v>40</v>
      </c>
      <c r="I678">
        <v>6</v>
      </c>
      <c r="J678">
        <v>8</v>
      </c>
      <c r="K678">
        <v>150</v>
      </c>
      <c r="L678">
        <v>3</v>
      </c>
      <c r="M678">
        <v>20</v>
      </c>
      <c r="N678">
        <v>0</v>
      </c>
      <c r="O678">
        <v>0</v>
      </c>
      <c r="P678">
        <v>30</v>
      </c>
      <c r="Q678">
        <v>70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1</v>
      </c>
      <c r="AA678">
        <v>2</v>
      </c>
      <c r="AB678">
        <v>0</v>
      </c>
      <c r="AC678">
        <v>0</v>
      </c>
      <c r="AD678">
        <v>8</v>
      </c>
      <c r="AE678">
        <v>101701</v>
      </c>
      <c r="AF678">
        <v>100</v>
      </c>
      <c r="AG678">
        <v>0</v>
      </c>
      <c r="AH678">
        <v>130</v>
      </c>
      <c r="AJ678">
        <v>1</v>
      </c>
      <c r="AK678">
        <v>7300</v>
      </c>
      <c r="AL678">
        <v>7400</v>
      </c>
      <c r="AM678">
        <v>30</v>
      </c>
      <c r="AN678">
        <v>5502</v>
      </c>
    </row>
    <row r="679" spans="1:40" x14ac:dyDescent="0.15">
      <c r="A679">
        <v>10024</v>
      </c>
      <c r="B679" t="s">
        <v>9129</v>
      </c>
      <c r="C679">
        <v>25</v>
      </c>
      <c r="D679">
        <v>6</v>
      </c>
      <c r="E679">
        <v>3</v>
      </c>
      <c r="F679">
        <v>25</v>
      </c>
      <c r="G679">
        <v>38</v>
      </c>
      <c r="H679">
        <v>30</v>
      </c>
      <c r="I679">
        <v>22</v>
      </c>
      <c r="J679">
        <v>10</v>
      </c>
      <c r="K679">
        <v>200</v>
      </c>
      <c r="L679">
        <v>4</v>
      </c>
      <c r="M679">
        <v>10</v>
      </c>
      <c r="N679">
        <v>0</v>
      </c>
      <c r="O679">
        <v>0</v>
      </c>
      <c r="P679">
        <v>0</v>
      </c>
      <c r="Q679">
        <v>0</v>
      </c>
      <c r="R679">
        <v>30</v>
      </c>
      <c r="S679">
        <v>70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1</v>
      </c>
      <c r="AB679">
        <v>0</v>
      </c>
      <c r="AC679">
        <v>0</v>
      </c>
      <c r="AD679">
        <v>7</v>
      </c>
      <c r="AE679">
        <v>101251</v>
      </c>
      <c r="AF679">
        <v>100</v>
      </c>
      <c r="AG679">
        <v>0</v>
      </c>
      <c r="AH679">
        <v>53</v>
      </c>
      <c r="AJ679">
        <v>1</v>
      </c>
      <c r="AK679">
        <v>7300</v>
      </c>
      <c r="AL679">
        <v>7400</v>
      </c>
      <c r="AM679">
        <v>2630</v>
      </c>
      <c r="AN679">
        <v>5602</v>
      </c>
    </row>
    <row r="680" spans="1:40" x14ac:dyDescent="0.15">
      <c r="A680">
        <v>10025</v>
      </c>
      <c r="B680" t="s">
        <v>9134</v>
      </c>
      <c r="C680">
        <v>20</v>
      </c>
      <c r="D680">
        <v>6</v>
      </c>
      <c r="E680">
        <v>4</v>
      </c>
      <c r="F680">
        <v>17</v>
      </c>
      <c r="G680">
        <v>36</v>
      </c>
      <c r="H680">
        <v>40</v>
      </c>
      <c r="I680">
        <v>17</v>
      </c>
      <c r="J680">
        <v>20</v>
      </c>
      <c r="K680">
        <v>200</v>
      </c>
      <c r="L680">
        <v>4</v>
      </c>
      <c r="M680">
        <v>10</v>
      </c>
      <c r="N680">
        <v>0</v>
      </c>
      <c r="O680">
        <v>0</v>
      </c>
      <c r="P680">
        <v>0</v>
      </c>
      <c r="Q680">
        <v>0</v>
      </c>
      <c r="R680">
        <v>90</v>
      </c>
      <c r="S680">
        <v>10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1</v>
      </c>
      <c r="AB680">
        <v>0</v>
      </c>
      <c r="AC680">
        <v>0</v>
      </c>
      <c r="AD680">
        <v>7</v>
      </c>
      <c r="AE680">
        <v>101301</v>
      </c>
      <c r="AF680">
        <v>100</v>
      </c>
      <c r="AG680">
        <v>0</v>
      </c>
      <c r="AH680">
        <v>58</v>
      </c>
      <c r="AJ680">
        <v>1</v>
      </c>
      <c r="AK680">
        <v>7300</v>
      </c>
      <c r="AL680">
        <v>7400</v>
      </c>
      <c r="AM680">
        <v>7730</v>
      </c>
    </row>
    <row r="681" spans="1:40" x14ac:dyDescent="0.15">
      <c r="A681">
        <v>10026</v>
      </c>
      <c r="B681" t="s">
        <v>9136</v>
      </c>
      <c r="C681">
        <v>20</v>
      </c>
      <c r="D681">
        <v>6</v>
      </c>
      <c r="E681">
        <v>4</v>
      </c>
      <c r="F681">
        <v>38</v>
      </c>
      <c r="G681">
        <v>27</v>
      </c>
      <c r="H681">
        <v>36</v>
      </c>
      <c r="I681">
        <v>9</v>
      </c>
      <c r="J681">
        <v>20</v>
      </c>
      <c r="K681">
        <v>200</v>
      </c>
      <c r="L681">
        <v>4</v>
      </c>
      <c r="M681">
        <v>10</v>
      </c>
      <c r="N681">
        <v>0</v>
      </c>
      <c r="O681">
        <v>0</v>
      </c>
      <c r="P681">
        <v>90</v>
      </c>
      <c r="Q681">
        <v>10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1</v>
      </c>
      <c r="AB681">
        <v>0</v>
      </c>
      <c r="AC681">
        <v>0</v>
      </c>
      <c r="AD681">
        <v>7</v>
      </c>
      <c r="AE681">
        <v>101303</v>
      </c>
      <c r="AF681">
        <v>100</v>
      </c>
      <c r="AG681">
        <v>0</v>
      </c>
      <c r="AH681">
        <v>60</v>
      </c>
      <c r="AJ681">
        <v>1</v>
      </c>
      <c r="AK681">
        <v>7300</v>
      </c>
      <c r="AL681">
        <v>7400</v>
      </c>
      <c r="AM681">
        <v>8130</v>
      </c>
    </row>
    <row r="682" spans="1:40" x14ac:dyDescent="0.15">
      <c r="A682">
        <v>10027</v>
      </c>
      <c r="B682" t="s">
        <v>9088</v>
      </c>
      <c r="C682">
        <v>20</v>
      </c>
      <c r="D682">
        <v>6</v>
      </c>
      <c r="E682">
        <v>6</v>
      </c>
      <c r="F682">
        <v>4</v>
      </c>
      <c r="G682">
        <v>11</v>
      </c>
      <c r="H682">
        <v>18</v>
      </c>
      <c r="I682">
        <v>24</v>
      </c>
      <c r="J682">
        <v>43</v>
      </c>
      <c r="K682">
        <v>50</v>
      </c>
      <c r="L682">
        <v>1</v>
      </c>
      <c r="M682">
        <v>40</v>
      </c>
      <c r="N682">
        <v>0</v>
      </c>
      <c r="O682">
        <v>0</v>
      </c>
      <c r="P682">
        <v>100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4</v>
      </c>
      <c r="AB682">
        <v>0</v>
      </c>
      <c r="AC682">
        <v>0</v>
      </c>
      <c r="AD682">
        <v>10</v>
      </c>
      <c r="AE682">
        <v>101020</v>
      </c>
      <c r="AF682">
        <v>100</v>
      </c>
      <c r="AG682">
        <v>0</v>
      </c>
      <c r="AH682">
        <v>12</v>
      </c>
      <c r="AJ682">
        <v>1</v>
      </c>
      <c r="AK682">
        <v>7300</v>
      </c>
      <c r="AL682">
        <v>1930</v>
      </c>
    </row>
    <row r="683" spans="1:40" x14ac:dyDescent="0.15">
      <c r="A683">
        <v>10028</v>
      </c>
      <c r="B683" t="s">
        <v>9180</v>
      </c>
      <c r="C683">
        <v>20</v>
      </c>
      <c r="D683">
        <v>6</v>
      </c>
      <c r="E683">
        <v>7</v>
      </c>
      <c r="F683">
        <v>10</v>
      </c>
      <c r="G683">
        <v>18</v>
      </c>
      <c r="H683">
        <v>12</v>
      </c>
      <c r="I683">
        <v>12</v>
      </c>
      <c r="J683">
        <v>48</v>
      </c>
      <c r="K683">
        <v>50</v>
      </c>
      <c r="L683">
        <v>1</v>
      </c>
      <c r="M683">
        <v>40</v>
      </c>
      <c r="N683">
        <v>0</v>
      </c>
      <c r="O683">
        <v>0</v>
      </c>
      <c r="P683">
        <v>0</v>
      </c>
      <c r="Q683">
        <v>0</v>
      </c>
      <c r="R683">
        <v>80</v>
      </c>
      <c r="S683">
        <v>20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1</v>
      </c>
      <c r="AA683">
        <v>4</v>
      </c>
      <c r="AB683">
        <v>0</v>
      </c>
      <c r="AC683">
        <v>0</v>
      </c>
      <c r="AD683">
        <v>10</v>
      </c>
      <c r="AE683">
        <v>101522</v>
      </c>
      <c r="AF683">
        <v>100</v>
      </c>
      <c r="AG683">
        <v>0</v>
      </c>
      <c r="AH683">
        <v>104</v>
      </c>
      <c r="AJ683">
        <v>1</v>
      </c>
      <c r="AK683">
        <v>7300</v>
      </c>
      <c r="AL683">
        <v>7400</v>
      </c>
      <c r="AM683">
        <v>2530</v>
      </c>
    </row>
    <row r="684" spans="1:40" x14ac:dyDescent="0.15">
      <c r="A684">
        <v>10029</v>
      </c>
      <c r="B684" t="s">
        <v>9149</v>
      </c>
      <c r="C684">
        <v>20</v>
      </c>
      <c r="D684">
        <v>6</v>
      </c>
      <c r="E684">
        <v>4</v>
      </c>
      <c r="F684">
        <v>20</v>
      </c>
      <c r="G684">
        <v>20</v>
      </c>
      <c r="H684">
        <v>14</v>
      </c>
      <c r="I684">
        <v>23</v>
      </c>
      <c r="J684">
        <v>28</v>
      </c>
      <c r="K684">
        <v>100</v>
      </c>
      <c r="L684">
        <v>2</v>
      </c>
      <c r="M684">
        <v>30</v>
      </c>
      <c r="N684">
        <v>0</v>
      </c>
      <c r="O684">
        <v>0</v>
      </c>
      <c r="P684">
        <v>0</v>
      </c>
      <c r="Q684">
        <v>0</v>
      </c>
      <c r="R684">
        <v>100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3</v>
      </c>
      <c r="AB684">
        <v>0</v>
      </c>
      <c r="AC684">
        <v>0</v>
      </c>
      <c r="AD684">
        <v>9</v>
      </c>
      <c r="AE684">
        <v>101332</v>
      </c>
      <c r="AF684">
        <v>100</v>
      </c>
      <c r="AG684">
        <v>0</v>
      </c>
      <c r="AH684">
        <v>73</v>
      </c>
      <c r="AJ684">
        <v>1</v>
      </c>
      <c r="AK684">
        <v>7300</v>
      </c>
      <c r="AL684">
        <v>7630</v>
      </c>
    </row>
    <row r="685" spans="1:40" x14ac:dyDescent="0.15">
      <c r="A685">
        <v>10030</v>
      </c>
      <c r="B685" t="s">
        <v>9147</v>
      </c>
      <c r="C685">
        <v>20</v>
      </c>
      <c r="D685">
        <v>6</v>
      </c>
      <c r="E685">
        <v>4</v>
      </c>
      <c r="F685">
        <v>24</v>
      </c>
      <c r="G685">
        <v>13</v>
      </c>
      <c r="H685">
        <v>16</v>
      </c>
      <c r="I685">
        <v>21</v>
      </c>
      <c r="J685">
        <v>31</v>
      </c>
      <c r="K685">
        <v>100</v>
      </c>
      <c r="L685">
        <v>2</v>
      </c>
      <c r="M685">
        <v>30</v>
      </c>
      <c r="N685">
        <v>0</v>
      </c>
      <c r="O685">
        <v>0</v>
      </c>
      <c r="P685">
        <v>100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3</v>
      </c>
      <c r="AB685">
        <v>0</v>
      </c>
      <c r="AC685">
        <v>0</v>
      </c>
      <c r="AD685">
        <v>9</v>
      </c>
      <c r="AE685">
        <v>101330</v>
      </c>
      <c r="AF685">
        <v>100</v>
      </c>
      <c r="AG685">
        <v>0</v>
      </c>
      <c r="AH685">
        <v>71</v>
      </c>
      <c r="AJ685">
        <v>1</v>
      </c>
      <c r="AK685">
        <v>7300</v>
      </c>
      <c r="AL685">
        <v>7400</v>
      </c>
    </row>
    <row r="686" spans="1:40" x14ac:dyDescent="0.15">
      <c r="A686">
        <v>10031</v>
      </c>
      <c r="B686" t="s">
        <v>9569</v>
      </c>
      <c r="C686">
        <v>80</v>
      </c>
      <c r="D686">
        <v>5</v>
      </c>
      <c r="E686">
        <v>1</v>
      </c>
      <c r="F686">
        <v>500</v>
      </c>
      <c r="G686">
        <v>80</v>
      </c>
      <c r="H686">
        <v>50</v>
      </c>
      <c r="I686">
        <v>25</v>
      </c>
      <c r="J686">
        <v>50</v>
      </c>
      <c r="K686">
        <v>250</v>
      </c>
      <c r="L686">
        <v>5</v>
      </c>
      <c r="M686">
        <v>0</v>
      </c>
      <c r="N686">
        <v>10</v>
      </c>
      <c r="O686">
        <v>10</v>
      </c>
      <c r="P686">
        <v>80</v>
      </c>
      <c r="Q686">
        <v>20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4</v>
      </c>
      <c r="AB686">
        <v>5</v>
      </c>
      <c r="AC686">
        <v>0</v>
      </c>
      <c r="AD686">
        <v>10</v>
      </c>
      <c r="AE686">
        <v>105014</v>
      </c>
      <c r="AF686">
        <v>100</v>
      </c>
      <c r="AG686">
        <v>0</v>
      </c>
      <c r="AJ686">
        <v>0</v>
      </c>
      <c r="AK686">
        <v>7300</v>
      </c>
      <c r="AL686">
        <v>7400</v>
      </c>
    </row>
    <row r="687" spans="1:40" x14ac:dyDescent="0.15">
      <c r="A687">
        <v>10032</v>
      </c>
      <c r="B687" t="s">
        <v>9197</v>
      </c>
      <c r="C687">
        <v>50</v>
      </c>
      <c r="D687">
        <v>6</v>
      </c>
      <c r="E687">
        <v>8</v>
      </c>
      <c r="F687">
        <v>20</v>
      </c>
      <c r="G687">
        <v>31</v>
      </c>
      <c r="H687">
        <v>44</v>
      </c>
      <c r="I687">
        <v>18</v>
      </c>
      <c r="J687">
        <v>10</v>
      </c>
      <c r="K687">
        <v>200</v>
      </c>
      <c r="L687">
        <v>4</v>
      </c>
      <c r="M687">
        <v>10</v>
      </c>
      <c r="N687">
        <v>20</v>
      </c>
      <c r="O687">
        <v>0</v>
      </c>
      <c r="P687">
        <v>0</v>
      </c>
      <c r="Q687">
        <v>100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1</v>
      </c>
      <c r="AB687">
        <v>0</v>
      </c>
      <c r="AC687">
        <v>0</v>
      </c>
      <c r="AD687">
        <v>7</v>
      </c>
      <c r="AE687">
        <v>101620</v>
      </c>
      <c r="AF687">
        <v>100</v>
      </c>
      <c r="AG687">
        <v>0</v>
      </c>
      <c r="AH687">
        <v>121</v>
      </c>
      <c r="AJ687">
        <v>1</v>
      </c>
      <c r="AK687">
        <v>7300</v>
      </c>
      <c r="AL687">
        <v>7400</v>
      </c>
      <c r="AM687">
        <v>330</v>
      </c>
    </row>
    <row r="688" spans="1:40" x14ac:dyDescent="0.15">
      <c r="A688">
        <v>10033</v>
      </c>
      <c r="B688" t="s">
        <v>9148</v>
      </c>
      <c r="C688">
        <v>45</v>
      </c>
      <c r="D688">
        <v>6</v>
      </c>
      <c r="E688">
        <v>4</v>
      </c>
      <c r="F688">
        <v>25</v>
      </c>
      <c r="G688">
        <v>20</v>
      </c>
      <c r="H688">
        <v>15</v>
      </c>
      <c r="I688">
        <v>30</v>
      </c>
      <c r="J688">
        <v>26</v>
      </c>
      <c r="K688">
        <v>100</v>
      </c>
      <c r="L688">
        <v>2</v>
      </c>
      <c r="M688">
        <v>30</v>
      </c>
      <c r="N688">
        <v>0</v>
      </c>
      <c r="O688">
        <v>5</v>
      </c>
      <c r="P688">
        <v>0</v>
      </c>
      <c r="Q688">
        <v>100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1</v>
      </c>
      <c r="AA688">
        <v>3</v>
      </c>
      <c r="AB688">
        <v>0</v>
      </c>
      <c r="AC688">
        <v>0</v>
      </c>
      <c r="AD688">
        <v>9</v>
      </c>
      <c r="AE688">
        <v>101331</v>
      </c>
      <c r="AF688">
        <v>100</v>
      </c>
      <c r="AG688">
        <v>0</v>
      </c>
      <c r="AH688">
        <v>72</v>
      </c>
      <c r="AJ688">
        <v>1</v>
      </c>
      <c r="AK688">
        <v>7300</v>
      </c>
      <c r="AL688">
        <v>7400</v>
      </c>
      <c r="AM688">
        <v>2030</v>
      </c>
    </row>
    <row r="689" spans="1:39" x14ac:dyDescent="0.15">
      <c r="A689">
        <v>10034</v>
      </c>
      <c r="B689" t="s">
        <v>9171</v>
      </c>
      <c r="C689">
        <v>50</v>
      </c>
      <c r="D689">
        <v>6</v>
      </c>
      <c r="E689">
        <v>7</v>
      </c>
      <c r="F689">
        <v>52</v>
      </c>
      <c r="G689">
        <v>23</v>
      </c>
      <c r="H689">
        <v>15</v>
      </c>
      <c r="I689">
        <v>7</v>
      </c>
      <c r="J689">
        <v>15</v>
      </c>
      <c r="K689">
        <v>100</v>
      </c>
      <c r="L689">
        <v>2</v>
      </c>
      <c r="M689">
        <v>30</v>
      </c>
      <c r="N689">
        <v>15</v>
      </c>
      <c r="O689">
        <v>0</v>
      </c>
      <c r="P689">
        <v>50</v>
      </c>
      <c r="Q689">
        <v>90</v>
      </c>
      <c r="R689">
        <v>0</v>
      </c>
      <c r="S689">
        <v>50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3</v>
      </c>
      <c r="AB689">
        <v>0</v>
      </c>
      <c r="AC689">
        <v>0</v>
      </c>
      <c r="AD689">
        <v>9</v>
      </c>
      <c r="AE689">
        <v>101501</v>
      </c>
      <c r="AF689">
        <v>100</v>
      </c>
      <c r="AG689">
        <v>0</v>
      </c>
      <c r="AH689">
        <v>95</v>
      </c>
      <c r="AJ689">
        <v>1</v>
      </c>
      <c r="AK689">
        <v>7300</v>
      </c>
      <c r="AL689">
        <v>1230</v>
      </c>
    </row>
    <row r="690" spans="1:39" x14ac:dyDescent="0.15">
      <c r="A690">
        <v>10035</v>
      </c>
      <c r="B690" t="s">
        <v>9155</v>
      </c>
      <c r="C690">
        <v>20</v>
      </c>
      <c r="D690">
        <v>5</v>
      </c>
      <c r="E690">
        <v>5</v>
      </c>
      <c r="F690">
        <v>28</v>
      </c>
      <c r="G690">
        <v>15</v>
      </c>
      <c r="H690">
        <v>25</v>
      </c>
      <c r="I690">
        <v>15</v>
      </c>
      <c r="J690">
        <v>20</v>
      </c>
      <c r="K690">
        <v>150</v>
      </c>
      <c r="L690">
        <v>3</v>
      </c>
      <c r="M690">
        <v>20</v>
      </c>
      <c r="N690">
        <v>0</v>
      </c>
      <c r="O690">
        <v>0</v>
      </c>
      <c r="P690">
        <v>0</v>
      </c>
      <c r="Q690">
        <v>70</v>
      </c>
      <c r="R690">
        <v>30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2</v>
      </c>
      <c r="AB690">
        <v>0</v>
      </c>
      <c r="AC690">
        <v>0</v>
      </c>
      <c r="AD690">
        <v>8</v>
      </c>
      <c r="AE690">
        <v>101404</v>
      </c>
      <c r="AF690">
        <v>100</v>
      </c>
      <c r="AG690">
        <v>0</v>
      </c>
      <c r="AH690">
        <v>79</v>
      </c>
      <c r="AJ690">
        <v>1</v>
      </c>
      <c r="AK690">
        <v>7300</v>
      </c>
      <c r="AL690">
        <v>7400</v>
      </c>
      <c r="AM690">
        <v>2030</v>
      </c>
    </row>
    <row r="691" spans="1:39" x14ac:dyDescent="0.15">
      <c r="A691">
        <v>10036</v>
      </c>
      <c r="B691" t="s">
        <v>9136</v>
      </c>
      <c r="C691">
        <v>20</v>
      </c>
      <c r="D691">
        <v>5</v>
      </c>
      <c r="E691">
        <v>4</v>
      </c>
      <c r="F691">
        <v>28</v>
      </c>
      <c r="G691">
        <v>30</v>
      </c>
      <c r="H691">
        <v>36</v>
      </c>
      <c r="I691">
        <v>9</v>
      </c>
      <c r="J691">
        <v>5</v>
      </c>
      <c r="K691">
        <v>200</v>
      </c>
      <c r="L691">
        <v>4</v>
      </c>
      <c r="M691">
        <v>10</v>
      </c>
      <c r="N691">
        <v>0</v>
      </c>
      <c r="O691">
        <v>0</v>
      </c>
      <c r="P691">
        <v>90</v>
      </c>
      <c r="Q691">
        <v>10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1</v>
      </c>
      <c r="AB691">
        <v>0</v>
      </c>
      <c r="AC691">
        <v>0</v>
      </c>
      <c r="AD691">
        <v>7</v>
      </c>
      <c r="AE691">
        <v>101303</v>
      </c>
      <c r="AF691">
        <v>100</v>
      </c>
      <c r="AG691">
        <v>0</v>
      </c>
      <c r="AH691">
        <v>60</v>
      </c>
      <c r="AJ691">
        <v>1</v>
      </c>
      <c r="AK691">
        <v>7300</v>
      </c>
      <c r="AL691">
        <v>7400</v>
      </c>
      <c r="AM691">
        <v>8130</v>
      </c>
    </row>
    <row r="692" spans="1:39" x14ac:dyDescent="0.15">
      <c r="A692">
        <v>10037</v>
      </c>
      <c r="B692" t="s">
        <v>9174</v>
      </c>
      <c r="C692">
        <v>50</v>
      </c>
      <c r="D692">
        <v>7</v>
      </c>
      <c r="E692">
        <v>7</v>
      </c>
      <c r="F692">
        <v>50</v>
      </c>
      <c r="G692">
        <v>30</v>
      </c>
      <c r="H692">
        <v>30</v>
      </c>
      <c r="I692">
        <v>30</v>
      </c>
      <c r="J692">
        <v>50</v>
      </c>
      <c r="K692">
        <v>300</v>
      </c>
      <c r="L692">
        <v>6</v>
      </c>
      <c r="M692">
        <v>50</v>
      </c>
      <c r="N692">
        <v>0</v>
      </c>
      <c r="O692">
        <v>0</v>
      </c>
      <c r="P692">
        <v>0</v>
      </c>
      <c r="Q692">
        <v>0</v>
      </c>
      <c r="R692">
        <v>100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2</v>
      </c>
      <c r="AA692">
        <v>4</v>
      </c>
      <c r="AB692">
        <v>0</v>
      </c>
      <c r="AC692">
        <v>0</v>
      </c>
      <c r="AD692">
        <v>9</v>
      </c>
      <c r="AE692">
        <v>101510</v>
      </c>
      <c r="AF692">
        <v>100</v>
      </c>
      <c r="AG692">
        <v>0</v>
      </c>
      <c r="AH692">
        <v>98</v>
      </c>
      <c r="AJ692">
        <v>1</v>
      </c>
      <c r="AK692">
        <v>7300</v>
      </c>
      <c r="AL692">
        <v>7400</v>
      </c>
    </row>
    <row r="693" spans="1:39" x14ac:dyDescent="0.15">
      <c r="A693">
        <v>10038</v>
      </c>
      <c r="B693" t="s">
        <v>9175</v>
      </c>
      <c r="C693">
        <v>50</v>
      </c>
      <c r="D693">
        <v>7</v>
      </c>
      <c r="E693">
        <v>7</v>
      </c>
      <c r="F693">
        <v>50</v>
      </c>
      <c r="G693">
        <v>30</v>
      </c>
      <c r="H693">
        <v>30</v>
      </c>
      <c r="I693">
        <v>30</v>
      </c>
      <c r="J693">
        <v>50</v>
      </c>
      <c r="K693">
        <v>300</v>
      </c>
      <c r="L693">
        <v>6</v>
      </c>
      <c r="M693">
        <v>50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100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2</v>
      </c>
      <c r="AA693">
        <v>4</v>
      </c>
      <c r="AB693">
        <v>0</v>
      </c>
      <c r="AC693">
        <v>0</v>
      </c>
      <c r="AD693">
        <v>9</v>
      </c>
      <c r="AE693">
        <v>101511</v>
      </c>
      <c r="AF693">
        <v>100</v>
      </c>
      <c r="AG693">
        <v>0</v>
      </c>
      <c r="AH693">
        <v>99</v>
      </c>
      <c r="AJ693">
        <v>1</v>
      </c>
      <c r="AK693">
        <v>7300</v>
      </c>
      <c r="AL693">
        <v>7400</v>
      </c>
    </row>
    <row r="694" spans="1:39" x14ac:dyDescent="0.15">
      <c r="A694">
        <v>10039</v>
      </c>
      <c r="B694" t="s">
        <v>9176</v>
      </c>
      <c r="C694">
        <v>50</v>
      </c>
      <c r="D694">
        <v>7</v>
      </c>
      <c r="E694">
        <v>7</v>
      </c>
      <c r="F694">
        <v>50</v>
      </c>
      <c r="G694">
        <v>30</v>
      </c>
      <c r="H694">
        <v>30</v>
      </c>
      <c r="I694">
        <v>30</v>
      </c>
      <c r="J694">
        <v>50</v>
      </c>
      <c r="K694">
        <v>300</v>
      </c>
      <c r="L694">
        <v>6</v>
      </c>
      <c r="M694">
        <v>50</v>
      </c>
      <c r="N694">
        <v>0</v>
      </c>
      <c r="O694">
        <v>0</v>
      </c>
      <c r="P694">
        <v>0</v>
      </c>
      <c r="Q694">
        <v>100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2</v>
      </c>
      <c r="AA694">
        <v>4</v>
      </c>
      <c r="AB694">
        <v>0</v>
      </c>
      <c r="AC694">
        <v>0</v>
      </c>
      <c r="AD694">
        <v>9</v>
      </c>
      <c r="AE694">
        <v>101512</v>
      </c>
      <c r="AF694">
        <v>100</v>
      </c>
      <c r="AG694">
        <v>0</v>
      </c>
      <c r="AH694">
        <v>100</v>
      </c>
      <c r="AJ694">
        <v>1</v>
      </c>
      <c r="AK694">
        <v>7300</v>
      </c>
      <c r="AL694">
        <v>7400</v>
      </c>
    </row>
    <row r="695" spans="1:39" x14ac:dyDescent="0.15">
      <c r="A695">
        <v>10040</v>
      </c>
      <c r="B695" t="s">
        <v>9177</v>
      </c>
      <c r="C695">
        <v>50</v>
      </c>
      <c r="D695">
        <v>7</v>
      </c>
      <c r="E695">
        <v>7</v>
      </c>
      <c r="F695">
        <v>50</v>
      </c>
      <c r="G695">
        <v>30</v>
      </c>
      <c r="H695">
        <v>30</v>
      </c>
      <c r="I695">
        <v>30</v>
      </c>
      <c r="J695">
        <v>50</v>
      </c>
      <c r="K695">
        <v>300</v>
      </c>
      <c r="L695">
        <v>6</v>
      </c>
      <c r="M695">
        <v>50</v>
      </c>
      <c r="N695">
        <v>0</v>
      </c>
      <c r="O695">
        <v>0</v>
      </c>
      <c r="P695">
        <v>100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2</v>
      </c>
      <c r="AA695">
        <v>4</v>
      </c>
      <c r="AB695">
        <v>0</v>
      </c>
      <c r="AC695">
        <v>0</v>
      </c>
      <c r="AD695">
        <v>9</v>
      </c>
      <c r="AE695">
        <v>101513</v>
      </c>
      <c r="AF695">
        <v>100</v>
      </c>
      <c r="AG695">
        <v>0</v>
      </c>
      <c r="AH695">
        <v>101</v>
      </c>
      <c r="AJ695">
        <v>1</v>
      </c>
      <c r="AK695">
        <v>7300</v>
      </c>
      <c r="AL695">
        <v>7400</v>
      </c>
    </row>
    <row r="696" spans="1:39" x14ac:dyDescent="0.15">
      <c r="A696">
        <v>10041</v>
      </c>
      <c r="B696" t="s">
        <v>9570</v>
      </c>
      <c r="C696">
        <v>100</v>
      </c>
      <c r="D696">
        <v>6</v>
      </c>
      <c r="E696">
        <v>9</v>
      </c>
      <c r="F696">
        <v>375</v>
      </c>
      <c r="G696">
        <v>13</v>
      </c>
      <c r="H696">
        <v>5</v>
      </c>
      <c r="I696">
        <v>5</v>
      </c>
      <c r="J696">
        <v>168</v>
      </c>
      <c r="K696">
        <v>300</v>
      </c>
      <c r="L696">
        <v>6</v>
      </c>
      <c r="M696">
        <v>0</v>
      </c>
      <c r="N696">
        <v>8</v>
      </c>
      <c r="O696">
        <v>0</v>
      </c>
      <c r="P696">
        <v>50</v>
      </c>
      <c r="Q696">
        <v>50</v>
      </c>
      <c r="R696">
        <v>50</v>
      </c>
      <c r="S696">
        <v>50</v>
      </c>
      <c r="T696">
        <v>100</v>
      </c>
      <c r="U696">
        <v>100</v>
      </c>
      <c r="V696">
        <v>100</v>
      </c>
      <c r="W696">
        <v>100</v>
      </c>
      <c r="X696">
        <v>100</v>
      </c>
      <c r="Y696">
        <v>100</v>
      </c>
      <c r="Z696">
        <v>1</v>
      </c>
      <c r="AA696">
        <v>0</v>
      </c>
      <c r="AB696">
        <v>1</v>
      </c>
      <c r="AC696">
        <v>2</v>
      </c>
      <c r="AD696">
        <v>10</v>
      </c>
      <c r="AE696">
        <v>101905</v>
      </c>
      <c r="AF696">
        <v>100</v>
      </c>
      <c r="AG696">
        <v>0</v>
      </c>
      <c r="AJ696">
        <v>0</v>
      </c>
      <c r="AK696">
        <v>7300</v>
      </c>
      <c r="AL696">
        <v>7400</v>
      </c>
    </row>
    <row r="697" spans="1:39" x14ac:dyDescent="0.15">
      <c r="A697">
        <v>10042</v>
      </c>
      <c r="B697" t="s">
        <v>9571</v>
      </c>
      <c r="C697">
        <v>30</v>
      </c>
      <c r="D697">
        <v>5</v>
      </c>
      <c r="E697">
        <v>0</v>
      </c>
      <c r="F697">
        <v>30</v>
      </c>
      <c r="G697">
        <v>30</v>
      </c>
      <c r="H697">
        <v>30</v>
      </c>
      <c r="I697">
        <v>30</v>
      </c>
      <c r="J697">
        <v>30</v>
      </c>
      <c r="K697">
        <v>300</v>
      </c>
      <c r="L697">
        <v>6</v>
      </c>
      <c r="M697">
        <v>30</v>
      </c>
      <c r="N697">
        <v>0</v>
      </c>
      <c r="O697">
        <v>0</v>
      </c>
      <c r="P697">
        <v>50</v>
      </c>
      <c r="Q697">
        <v>50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4</v>
      </c>
      <c r="AB697">
        <v>0</v>
      </c>
      <c r="AC697">
        <v>0</v>
      </c>
      <c r="AD697">
        <v>7</v>
      </c>
      <c r="AE697">
        <v>100602</v>
      </c>
      <c r="AF697">
        <v>100</v>
      </c>
      <c r="AG697">
        <v>0</v>
      </c>
      <c r="AJ697">
        <v>0</v>
      </c>
      <c r="AK697">
        <v>7300</v>
      </c>
      <c r="AL697">
        <v>7400</v>
      </c>
    </row>
    <row r="698" spans="1:39" x14ac:dyDescent="0.15">
      <c r="A698">
        <v>10043</v>
      </c>
      <c r="B698" t="s">
        <v>9572</v>
      </c>
      <c r="C698">
        <v>20</v>
      </c>
      <c r="D698">
        <v>5</v>
      </c>
      <c r="E698">
        <v>0</v>
      </c>
      <c r="F698">
        <v>40</v>
      </c>
      <c r="G698">
        <v>25</v>
      </c>
      <c r="H698">
        <v>35</v>
      </c>
      <c r="I698">
        <v>60</v>
      </c>
      <c r="J698">
        <v>60</v>
      </c>
      <c r="K698">
        <v>50</v>
      </c>
      <c r="L698">
        <v>1</v>
      </c>
      <c r="M698">
        <v>40</v>
      </c>
      <c r="N698">
        <v>20</v>
      </c>
      <c r="O698">
        <v>0</v>
      </c>
      <c r="P698">
        <v>70</v>
      </c>
      <c r="Q698">
        <v>30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3</v>
      </c>
      <c r="AB698">
        <v>0</v>
      </c>
      <c r="AC698">
        <v>0</v>
      </c>
      <c r="AD698">
        <v>9</v>
      </c>
      <c r="AE698">
        <v>101800</v>
      </c>
      <c r="AF698">
        <v>100</v>
      </c>
      <c r="AG698">
        <v>0</v>
      </c>
      <c r="AJ698">
        <v>0</v>
      </c>
      <c r="AK698">
        <v>7300</v>
      </c>
      <c r="AL698">
        <v>7400</v>
      </c>
    </row>
    <row r="699" spans="1:39" x14ac:dyDescent="0.15">
      <c r="A699">
        <v>10044</v>
      </c>
      <c r="B699" t="s">
        <v>9573</v>
      </c>
      <c r="C699">
        <v>20</v>
      </c>
      <c r="D699">
        <v>5</v>
      </c>
      <c r="E699">
        <v>0</v>
      </c>
      <c r="F699">
        <v>45</v>
      </c>
      <c r="G699">
        <v>24</v>
      </c>
      <c r="H699">
        <v>35</v>
      </c>
      <c r="I699">
        <v>60</v>
      </c>
      <c r="J699">
        <v>60</v>
      </c>
      <c r="K699">
        <v>100</v>
      </c>
      <c r="L699">
        <v>2</v>
      </c>
      <c r="M699">
        <v>30</v>
      </c>
      <c r="N699">
        <v>20</v>
      </c>
      <c r="O699">
        <v>5</v>
      </c>
      <c r="P699">
        <v>30</v>
      </c>
      <c r="Q699">
        <v>0</v>
      </c>
      <c r="R699">
        <v>0</v>
      </c>
      <c r="S699">
        <v>70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1</v>
      </c>
      <c r="AA699">
        <v>3</v>
      </c>
      <c r="AB699">
        <v>0</v>
      </c>
      <c r="AC699">
        <v>0</v>
      </c>
      <c r="AD699">
        <v>9</v>
      </c>
      <c r="AE699">
        <v>101803</v>
      </c>
      <c r="AF699">
        <v>100</v>
      </c>
      <c r="AG699">
        <v>0</v>
      </c>
      <c r="AJ699">
        <v>0</v>
      </c>
      <c r="AK699">
        <v>7300</v>
      </c>
      <c r="AL699">
        <v>7400</v>
      </c>
    </row>
    <row r="700" spans="1:39" x14ac:dyDescent="0.15">
      <c r="A700">
        <v>10045</v>
      </c>
      <c r="B700" t="s">
        <v>9574</v>
      </c>
      <c r="C700">
        <v>20</v>
      </c>
      <c r="D700">
        <v>5</v>
      </c>
      <c r="E700">
        <v>0</v>
      </c>
      <c r="F700">
        <v>60</v>
      </c>
      <c r="G700">
        <v>70</v>
      </c>
      <c r="H700">
        <v>30</v>
      </c>
      <c r="I700">
        <v>20</v>
      </c>
      <c r="J700">
        <v>70</v>
      </c>
      <c r="K700">
        <v>100</v>
      </c>
      <c r="L700">
        <v>2</v>
      </c>
      <c r="M700">
        <v>30</v>
      </c>
      <c r="N700">
        <v>25</v>
      </c>
      <c r="O700">
        <v>5</v>
      </c>
      <c r="P700">
        <v>0</v>
      </c>
      <c r="Q700">
        <v>70</v>
      </c>
      <c r="R700">
        <v>30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3</v>
      </c>
      <c r="AB700">
        <v>0</v>
      </c>
      <c r="AC700">
        <v>0</v>
      </c>
      <c r="AD700">
        <v>9</v>
      </c>
      <c r="AE700">
        <v>101801</v>
      </c>
      <c r="AF700">
        <v>100</v>
      </c>
      <c r="AG700">
        <v>0</v>
      </c>
      <c r="AJ700">
        <v>0</v>
      </c>
      <c r="AK700">
        <v>7300</v>
      </c>
      <c r="AL700">
        <v>7400</v>
      </c>
      <c r="AM700">
        <v>30</v>
      </c>
    </row>
    <row r="701" spans="1:39" x14ac:dyDescent="0.15">
      <c r="A701">
        <v>10046</v>
      </c>
      <c r="B701" t="s">
        <v>9575</v>
      </c>
      <c r="C701">
        <v>20</v>
      </c>
      <c r="D701">
        <v>5</v>
      </c>
      <c r="E701">
        <v>0</v>
      </c>
      <c r="F701">
        <v>70</v>
      </c>
      <c r="G701">
        <v>80</v>
      </c>
      <c r="H701">
        <v>35</v>
      </c>
      <c r="I701">
        <v>20</v>
      </c>
      <c r="J701">
        <v>70</v>
      </c>
      <c r="K701">
        <v>100</v>
      </c>
      <c r="L701">
        <v>2</v>
      </c>
      <c r="M701">
        <v>30</v>
      </c>
      <c r="N701">
        <v>30</v>
      </c>
      <c r="O701">
        <v>10</v>
      </c>
      <c r="P701">
        <v>0</v>
      </c>
      <c r="Q701">
        <v>0</v>
      </c>
      <c r="R701">
        <v>70</v>
      </c>
      <c r="S701">
        <v>30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1</v>
      </c>
      <c r="AA701">
        <v>3</v>
      </c>
      <c r="AB701">
        <v>0</v>
      </c>
      <c r="AC701">
        <v>0</v>
      </c>
      <c r="AD701">
        <v>9</v>
      </c>
      <c r="AE701">
        <v>101802</v>
      </c>
      <c r="AF701">
        <v>100</v>
      </c>
      <c r="AG701">
        <v>0</v>
      </c>
      <c r="AJ701">
        <v>0</v>
      </c>
      <c r="AK701">
        <v>7300</v>
      </c>
      <c r="AL701">
        <v>7400</v>
      </c>
      <c r="AM701">
        <v>830</v>
      </c>
    </row>
    <row r="702" spans="1:39" x14ac:dyDescent="0.15">
      <c r="A702">
        <v>10047</v>
      </c>
      <c r="B702" t="s">
        <v>9576</v>
      </c>
      <c r="C702">
        <v>20</v>
      </c>
      <c r="D702">
        <v>5</v>
      </c>
      <c r="E702">
        <v>0</v>
      </c>
      <c r="F702">
        <v>150</v>
      </c>
      <c r="G702">
        <v>30</v>
      </c>
      <c r="H702">
        <v>40</v>
      </c>
      <c r="I702">
        <v>70</v>
      </c>
      <c r="J702">
        <v>70</v>
      </c>
      <c r="K702">
        <v>100</v>
      </c>
      <c r="L702">
        <v>2</v>
      </c>
      <c r="M702">
        <v>30</v>
      </c>
      <c r="N702">
        <v>30</v>
      </c>
      <c r="O702">
        <v>20</v>
      </c>
      <c r="P702">
        <v>0</v>
      </c>
      <c r="Q702">
        <v>70</v>
      </c>
      <c r="R702">
        <v>30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9</v>
      </c>
      <c r="AE702">
        <v>101801</v>
      </c>
      <c r="AF702">
        <v>100</v>
      </c>
      <c r="AG702">
        <v>0</v>
      </c>
      <c r="AJ702">
        <v>0</v>
      </c>
      <c r="AK702">
        <v>7300</v>
      </c>
      <c r="AL702">
        <v>7400</v>
      </c>
      <c r="AM702">
        <v>30</v>
      </c>
    </row>
    <row r="703" spans="1:39" x14ac:dyDescent="0.15">
      <c r="A703">
        <v>10048</v>
      </c>
      <c r="B703" t="s">
        <v>9407</v>
      </c>
      <c r="C703">
        <v>20</v>
      </c>
      <c r="D703">
        <v>5</v>
      </c>
      <c r="E703">
        <v>4</v>
      </c>
      <c r="F703">
        <v>15</v>
      </c>
      <c r="G703">
        <v>35</v>
      </c>
      <c r="H703">
        <v>30</v>
      </c>
      <c r="I703">
        <v>10</v>
      </c>
      <c r="J703">
        <v>15</v>
      </c>
      <c r="K703">
        <v>200</v>
      </c>
      <c r="L703">
        <v>4</v>
      </c>
      <c r="M703">
        <v>20</v>
      </c>
      <c r="N703">
        <v>0</v>
      </c>
      <c r="O703">
        <v>0</v>
      </c>
      <c r="P703">
        <v>80</v>
      </c>
      <c r="Q703">
        <v>20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1</v>
      </c>
      <c r="AB703">
        <v>0</v>
      </c>
      <c r="AC703">
        <v>0</v>
      </c>
      <c r="AD703">
        <v>7</v>
      </c>
      <c r="AE703">
        <v>107300</v>
      </c>
      <c r="AF703">
        <v>100</v>
      </c>
      <c r="AG703">
        <v>0</v>
      </c>
      <c r="AH703">
        <v>183</v>
      </c>
      <c r="AJ703">
        <v>1</v>
      </c>
      <c r="AK703">
        <v>7300</v>
      </c>
      <c r="AL703">
        <v>7400</v>
      </c>
    </row>
    <row r="704" spans="1:39" x14ac:dyDescent="0.15">
      <c r="A704">
        <v>10049</v>
      </c>
      <c r="B704" t="s">
        <v>9577</v>
      </c>
      <c r="C704">
        <v>20</v>
      </c>
      <c r="D704">
        <v>5</v>
      </c>
      <c r="E704">
        <v>3</v>
      </c>
      <c r="F704">
        <v>15</v>
      </c>
      <c r="G704">
        <v>10</v>
      </c>
      <c r="H704">
        <v>45</v>
      </c>
      <c r="I704">
        <v>10</v>
      </c>
      <c r="J704">
        <v>30</v>
      </c>
      <c r="K704">
        <v>200</v>
      </c>
      <c r="L704">
        <v>5</v>
      </c>
      <c r="M704">
        <v>10</v>
      </c>
      <c r="N704">
        <v>0</v>
      </c>
      <c r="O704">
        <v>0</v>
      </c>
      <c r="P704">
        <v>0</v>
      </c>
      <c r="Q704">
        <v>0</v>
      </c>
      <c r="R704">
        <v>70</v>
      </c>
      <c r="S704">
        <v>30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1</v>
      </c>
      <c r="AB704">
        <v>0</v>
      </c>
      <c r="AC704">
        <v>0</v>
      </c>
      <c r="AD704">
        <v>6</v>
      </c>
      <c r="AE704">
        <v>104300</v>
      </c>
      <c r="AF704">
        <v>100</v>
      </c>
      <c r="AG704">
        <v>0</v>
      </c>
      <c r="AH704">
        <v>311</v>
      </c>
      <c r="AJ704">
        <v>1</v>
      </c>
      <c r="AK704">
        <v>7300</v>
      </c>
      <c r="AL704">
        <v>7400</v>
      </c>
    </row>
    <row r="705" spans="1:40" x14ac:dyDescent="0.15">
      <c r="A705">
        <v>10050</v>
      </c>
      <c r="B705" t="s">
        <v>9578</v>
      </c>
      <c r="C705">
        <v>20</v>
      </c>
      <c r="D705">
        <v>5</v>
      </c>
      <c r="E705">
        <v>3</v>
      </c>
      <c r="F705">
        <v>13</v>
      </c>
      <c r="G705">
        <v>13</v>
      </c>
      <c r="H705">
        <v>43</v>
      </c>
      <c r="I705">
        <v>13</v>
      </c>
      <c r="J705">
        <v>28</v>
      </c>
      <c r="K705">
        <v>200</v>
      </c>
      <c r="L705">
        <v>5</v>
      </c>
      <c r="M705">
        <v>10</v>
      </c>
      <c r="N705">
        <v>0</v>
      </c>
      <c r="O705">
        <v>0</v>
      </c>
      <c r="P705">
        <v>0</v>
      </c>
      <c r="Q705">
        <v>70</v>
      </c>
      <c r="R705">
        <v>30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1</v>
      </c>
      <c r="AA705">
        <v>1</v>
      </c>
      <c r="AB705">
        <v>0</v>
      </c>
      <c r="AC705">
        <v>0</v>
      </c>
      <c r="AD705">
        <v>6</v>
      </c>
      <c r="AE705">
        <v>104301</v>
      </c>
      <c r="AF705">
        <v>100</v>
      </c>
      <c r="AG705">
        <v>0</v>
      </c>
      <c r="AH705">
        <v>312</v>
      </c>
      <c r="AJ705">
        <v>1</v>
      </c>
      <c r="AK705">
        <v>7300</v>
      </c>
      <c r="AL705">
        <v>7400</v>
      </c>
      <c r="AM705">
        <v>1130</v>
      </c>
    </row>
    <row r="706" spans="1:40" x14ac:dyDescent="0.15">
      <c r="A706">
        <v>10051</v>
      </c>
      <c r="B706" t="s">
        <v>9579</v>
      </c>
      <c r="C706">
        <v>20</v>
      </c>
      <c r="D706">
        <v>5</v>
      </c>
      <c r="E706">
        <v>3</v>
      </c>
      <c r="F706">
        <v>14</v>
      </c>
      <c r="G706">
        <v>7</v>
      </c>
      <c r="H706">
        <v>48</v>
      </c>
      <c r="I706">
        <v>6</v>
      </c>
      <c r="J706">
        <v>35</v>
      </c>
      <c r="K706">
        <v>200</v>
      </c>
      <c r="L706">
        <v>5</v>
      </c>
      <c r="M706">
        <v>10</v>
      </c>
      <c r="N706">
        <v>0</v>
      </c>
      <c r="O706">
        <v>0</v>
      </c>
      <c r="P706">
        <v>30</v>
      </c>
      <c r="Q706">
        <v>0</v>
      </c>
      <c r="R706">
        <v>0</v>
      </c>
      <c r="S706">
        <v>70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1</v>
      </c>
      <c r="AA706">
        <v>1</v>
      </c>
      <c r="AB706">
        <v>0</v>
      </c>
      <c r="AC706">
        <v>0</v>
      </c>
      <c r="AD706">
        <v>6</v>
      </c>
      <c r="AE706">
        <v>104302</v>
      </c>
      <c r="AF706">
        <v>100</v>
      </c>
      <c r="AG706">
        <v>0</v>
      </c>
      <c r="AH706">
        <v>313</v>
      </c>
      <c r="AJ706">
        <v>1</v>
      </c>
      <c r="AK706">
        <v>7300</v>
      </c>
      <c r="AL706">
        <v>7400</v>
      </c>
      <c r="AM706">
        <v>1030</v>
      </c>
      <c r="AN706">
        <v>830</v>
      </c>
    </row>
    <row r="707" spans="1:40" x14ac:dyDescent="0.15">
      <c r="A707">
        <v>10052</v>
      </c>
      <c r="B707" t="s">
        <v>9580</v>
      </c>
      <c r="C707">
        <v>20</v>
      </c>
      <c r="D707">
        <v>5</v>
      </c>
      <c r="E707">
        <v>3</v>
      </c>
      <c r="F707">
        <v>17</v>
      </c>
      <c r="G707">
        <v>11</v>
      </c>
      <c r="H707">
        <v>47</v>
      </c>
      <c r="I707">
        <v>9</v>
      </c>
      <c r="J707">
        <v>26</v>
      </c>
      <c r="K707">
        <v>200</v>
      </c>
      <c r="L707">
        <v>5</v>
      </c>
      <c r="M707">
        <v>10</v>
      </c>
      <c r="N707">
        <v>0</v>
      </c>
      <c r="O707">
        <v>0</v>
      </c>
      <c r="P707">
        <v>70</v>
      </c>
      <c r="Q707">
        <v>30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1</v>
      </c>
      <c r="AB707">
        <v>0</v>
      </c>
      <c r="AC707">
        <v>0</v>
      </c>
      <c r="AD707">
        <v>6</v>
      </c>
      <c r="AE707">
        <v>104303</v>
      </c>
      <c r="AF707">
        <v>100</v>
      </c>
      <c r="AG707">
        <v>0</v>
      </c>
      <c r="AH707">
        <v>314</v>
      </c>
      <c r="AJ707">
        <v>1</v>
      </c>
      <c r="AK707">
        <v>7300</v>
      </c>
      <c r="AL707">
        <v>7400</v>
      </c>
      <c r="AM707">
        <v>730</v>
      </c>
    </row>
    <row r="708" spans="1:40" x14ac:dyDescent="0.15">
      <c r="A708">
        <v>10053</v>
      </c>
      <c r="B708" t="s">
        <v>9581</v>
      </c>
      <c r="C708">
        <v>20</v>
      </c>
      <c r="D708">
        <v>5</v>
      </c>
      <c r="E708">
        <v>2</v>
      </c>
      <c r="F708">
        <v>14</v>
      </c>
      <c r="G708">
        <v>42</v>
      </c>
      <c r="H708">
        <v>20</v>
      </c>
      <c r="I708">
        <v>25</v>
      </c>
      <c r="J708">
        <v>9</v>
      </c>
      <c r="K708">
        <v>250</v>
      </c>
      <c r="L708">
        <v>5</v>
      </c>
      <c r="M708">
        <v>0</v>
      </c>
      <c r="N708">
        <v>0</v>
      </c>
      <c r="O708">
        <v>0</v>
      </c>
      <c r="P708">
        <v>80</v>
      </c>
      <c r="Q708">
        <v>0</v>
      </c>
      <c r="R708">
        <v>0</v>
      </c>
      <c r="S708">
        <v>20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1</v>
      </c>
      <c r="AB708">
        <v>0</v>
      </c>
      <c r="AC708">
        <v>0</v>
      </c>
      <c r="AD708">
        <v>6</v>
      </c>
      <c r="AE708">
        <v>104309</v>
      </c>
      <c r="AF708">
        <v>100</v>
      </c>
      <c r="AG708">
        <v>0</v>
      </c>
      <c r="AH708">
        <v>315</v>
      </c>
      <c r="AJ708">
        <v>1</v>
      </c>
      <c r="AK708">
        <v>7300</v>
      </c>
      <c r="AL708">
        <v>7400</v>
      </c>
      <c r="AM708">
        <v>130</v>
      </c>
    </row>
    <row r="709" spans="1:40" x14ac:dyDescent="0.15">
      <c r="A709">
        <v>10054</v>
      </c>
      <c r="B709" t="s">
        <v>9582</v>
      </c>
      <c r="C709">
        <v>20</v>
      </c>
      <c r="D709">
        <v>5</v>
      </c>
      <c r="E709">
        <v>2</v>
      </c>
      <c r="F709">
        <v>12</v>
      </c>
      <c r="G709">
        <v>42</v>
      </c>
      <c r="H709">
        <v>17</v>
      </c>
      <c r="I709">
        <v>27</v>
      </c>
      <c r="J709">
        <v>12</v>
      </c>
      <c r="K709">
        <v>250</v>
      </c>
      <c r="L709">
        <v>5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20</v>
      </c>
      <c r="S709">
        <v>80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1</v>
      </c>
      <c r="AA709">
        <v>1</v>
      </c>
      <c r="AB709">
        <v>0</v>
      </c>
      <c r="AC709">
        <v>0</v>
      </c>
      <c r="AD709">
        <v>6</v>
      </c>
      <c r="AE709">
        <v>104307</v>
      </c>
      <c r="AF709">
        <v>100</v>
      </c>
      <c r="AG709">
        <v>0</v>
      </c>
      <c r="AH709">
        <v>316</v>
      </c>
      <c r="AJ709">
        <v>1</v>
      </c>
      <c r="AK709">
        <v>7300</v>
      </c>
      <c r="AL709">
        <v>630</v>
      </c>
      <c r="AM709">
        <v>930</v>
      </c>
    </row>
    <row r="710" spans="1:40" x14ac:dyDescent="0.15">
      <c r="A710">
        <v>10055</v>
      </c>
      <c r="B710" t="s">
        <v>9583</v>
      </c>
      <c r="C710">
        <v>20</v>
      </c>
      <c r="D710">
        <v>5</v>
      </c>
      <c r="E710">
        <v>2</v>
      </c>
      <c r="F710">
        <v>10</v>
      </c>
      <c r="G710">
        <v>43</v>
      </c>
      <c r="H710">
        <v>18</v>
      </c>
      <c r="I710">
        <v>24</v>
      </c>
      <c r="J710">
        <v>15</v>
      </c>
      <c r="K710">
        <v>250</v>
      </c>
      <c r="L710">
        <v>5</v>
      </c>
      <c r="M710">
        <v>0</v>
      </c>
      <c r="N710">
        <v>0</v>
      </c>
      <c r="O710">
        <v>0</v>
      </c>
      <c r="P710">
        <v>0</v>
      </c>
      <c r="Q710">
        <v>20</v>
      </c>
      <c r="R710">
        <v>80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1</v>
      </c>
      <c r="AA710">
        <v>1</v>
      </c>
      <c r="AB710">
        <v>0</v>
      </c>
      <c r="AC710">
        <v>0</v>
      </c>
      <c r="AD710">
        <v>6</v>
      </c>
      <c r="AE710">
        <v>104308</v>
      </c>
      <c r="AF710">
        <v>100</v>
      </c>
      <c r="AG710">
        <v>0</v>
      </c>
      <c r="AH710">
        <v>317</v>
      </c>
      <c r="AJ710">
        <v>1</v>
      </c>
      <c r="AK710">
        <v>7300</v>
      </c>
      <c r="AL710">
        <v>7400</v>
      </c>
    </row>
    <row r="711" spans="1:40" x14ac:dyDescent="0.15">
      <c r="A711">
        <v>10056</v>
      </c>
      <c r="B711" t="s">
        <v>9584</v>
      </c>
      <c r="C711">
        <v>20</v>
      </c>
      <c r="D711">
        <v>5</v>
      </c>
      <c r="E711">
        <v>2</v>
      </c>
      <c r="F711">
        <v>18</v>
      </c>
      <c r="G711">
        <v>41</v>
      </c>
      <c r="H711">
        <v>16</v>
      </c>
      <c r="I711">
        <v>25</v>
      </c>
      <c r="J711">
        <v>10</v>
      </c>
      <c r="K711">
        <v>250</v>
      </c>
      <c r="L711">
        <v>5</v>
      </c>
      <c r="M711">
        <v>0</v>
      </c>
      <c r="N711">
        <v>0</v>
      </c>
      <c r="O711">
        <v>0</v>
      </c>
      <c r="P711">
        <v>20</v>
      </c>
      <c r="Q711">
        <v>80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1</v>
      </c>
      <c r="AB711">
        <v>0</v>
      </c>
      <c r="AC711">
        <v>0</v>
      </c>
      <c r="AD711">
        <v>6</v>
      </c>
      <c r="AE711">
        <v>104306</v>
      </c>
      <c r="AF711">
        <v>100</v>
      </c>
      <c r="AG711">
        <v>0</v>
      </c>
      <c r="AH711">
        <v>318</v>
      </c>
      <c r="AJ711">
        <v>1</v>
      </c>
      <c r="AK711">
        <v>7300</v>
      </c>
      <c r="AL711">
        <v>7400</v>
      </c>
      <c r="AM711">
        <v>8130</v>
      </c>
    </row>
    <row r="712" spans="1:40" x14ac:dyDescent="0.15">
      <c r="A712">
        <v>10057</v>
      </c>
      <c r="B712" t="s">
        <v>9585</v>
      </c>
      <c r="C712">
        <v>20</v>
      </c>
      <c r="D712">
        <v>5</v>
      </c>
      <c r="E712">
        <v>3</v>
      </c>
      <c r="F712">
        <v>15</v>
      </c>
      <c r="G712">
        <v>10</v>
      </c>
      <c r="H712">
        <v>45</v>
      </c>
      <c r="I712">
        <v>10</v>
      </c>
      <c r="J712">
        <v>30</v>
      </c>
      <c r="K712">
        <v>200</v>
      </c>
      <c r="L712">
        <v>5</v>
      </c>
      <c r="M712">
        <v>10</v>
      </c>
      <c r="N712">
        <v>0</v>
      </c>
      <c r="O712">
        <v>0</v>
      </c>
      <c r="P712">
        <v>30</v>
      </c>
      <c r="Q712">
        <v>0</v>
      </c>
      <c r="R712">
        <v>70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9</v>
      </c>
      <c r="AE712">
        <v>104300</v>
      </c>
      <c r="AF712">
        <v>100</v>
      </c>
      <c r="AG712">
        <v>0</v>
      </c>
      <c r="AJ712">
        <v>0</v>
      </c>
      <c r="AK712">
        <v>7300</v>
      </c>
      <c r="AL712">
        <v>7400</v>
      </c>
      <c r="AM712">
        <v>40330</v>
      </c>
    </row>
    <row r="713" spans="1:40" x14ac:dyDescent="0.15">
      <c r="A713">
        <v>10058</v>
      </c>
      <c r="B713" t="s">
        <v>9586</v>
      </c>
      <c r="C713">
        <v>20</v>
      </c>
      <c r="D713">
        <v>5</v>
      </c>
      <c r="E713">
        <v>1</v>
      </c>
      <c r="F713">
        <v>15</v>
      </c>
      <c r="G713">
        <v>23</v>
      </c>
      <c r="H713">
        <v>17</v>
      </c>
      <c r="I713">
        <v>16</v>
      </c>
      <c r="J713">
        <v>32</v>
      </c>
      <c r="K713">
        <v>250</v>
      </c>
      <c r="L713">
        <v>1</v>
      </c>
      <c r="M713">
        <v>50</v>
      </c>
      <c r="N713">
        <v>0</v>
      </c>
      <c r="O713">
        <v>0</v>
      </c>
      <c r="P713">
        <v>0</v>
      </c>
      <c r="Q713">
        <v>60</v>
      </c>
      <c r="R713">
        <v>60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2</v>
      </c>
      <c r="AA713">
        <v>0</v>
      </c>
      <c r="AB713">
        <v>0</v>
      </c>
      <c r="AC713">
        <v>0</v>
      </c>
      <c r="AD713">
        <v>7</v>
      </c>
      <c r="AE713">
        <v>104312</v>
      </c>
      <c r="AF713">
        <v>100</v>
      </c>
      <c r="AG713">
        <v>0</v>
      </c>
      <c r="AJ713">
        <v>0</v>
      </c>
      <c r="AK713">
        <v>7300</v>
      </c>
      <c r="AL713">
        <v>7400</v>
      </c>
    </row>
    <row r="714" spans="1:40" x14ac:dyDescent="0.15">
      <c r="A714">
        <v>10059</v>
      </c>
      <c r="B714" t="s">
        <v>9587</v>
      </c>
      <c r="C714">
        <v>20</v>
      </c>
      <c r="D714">
        <v>5</v>
      </c>
      <c r="E714">
        <v>0</v>
      </c>
      <c r="F714">
        <v>26</v>
      </c>
      <c r="G714">
        <v>20</v>
      </c>
      <c r="H714">
        <v>15</v>
      </c>
      <c r="I714">
        <v>13</v>
      </c>
      <c r="J714">
        <v>25</v>
      </c>
      <c r="K714">
        <v>150</v>
      </c>
      <c r="L714">
        <v>3</v>
      </c>
      <c r="M714">
        <v>40</v>
      </c>
      <c r="N714">
        <v>0</v>
      </c>
      <c r="O714">
        <v>0</v>
      </c>
      <c r="P714">
        <v>70</v>
      </c>
      <c r="Q714">
        <v>30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4</v>
      </c>
      <c r="AB714">
        <v>0</v>
      </c>
      <c r="AC714">
        <v>0</v>
      </c>
      <c r="AD714">
        <v>9</v>
      </c>
      <c r="AE714">
        <v>104320</v>
      </c>
      <c r="AF714">
        <v>100</v>
      </c>
      <c r="AG714">
        <v>0</v>
      </c>
      <c r="AJ714">
        <v>0</v>
      </c>
      <c r="AK714">
        <v>7300</v>
      </c>
      <c r="AL714">
        <v>7400</v>
      </c>
    </row>
    <row r="715" spans="1:40" x14ac:dyDescent="0.15">
      <c r="A715">
        <v>10060</v>
      </c>
      <c r="B715" t="s">
        <v>9588</v>
      </c>
      <c r="C715">
        <v>20</v>
      </c>
      <c r="D715">
        <v>5</v>
      </c>
      <c r="E715">
        <v>0</v>
      </c>
      <c r="F715">
        <v>27</v>
      </c>
      <c r="G715">
        <v>20</v>
      </c>
      <c r="H715">
        <v>15</v>
      </c>
      <c r="I715">
        <v>13</v>
      </c>
      <c r="J715">
        <v>24</v>
      </c>
      <c r="K715">
        <v>150</v>
      </c>
      <c r="L715">
        <v>3</v>
      </c>
      <c r="M715">
        <v>40</v>
      </c>
      <c r="N715">
        <v>0</v>
      </c>
      <c r="O715">
        <v>0</v>
      </c>
      <c r="P715">
        <v>0</v>
      </c>
      <c r="Q715">
        <v>70</v>
      </c>
      <c r="R715">
        <v>30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4</v>
      </c>
      <c r="AB715">
        <v>0</v>
      </c>
      <c r="AC715">
        <v>0</v>
      </c>
      <c r="AD715">
        <v>9</v>
      </c>
      <c r="AE715">
        <v>104335</v>
      </c>
      <c r="AF715">
        <v>100</v>
      </c>
      <c r="AG715">
        <v>0</v>
      </c>
      <c r="AJ715">
        <v>0</v>
      </c>
      <c r="AK715">
        <v>7300</v>
      </c>
      <c r="AL715">
        <v>7400</v>
      </c>
    </row>
    <row r="716" spans="1:40" x14ac:dyDescent="0.15">
      <c r="A716">
        <v>10061</v>
      </c>
      <c r="B716" t="s">
        <v>9589</v>
      </c>
      <c r="C716">
        <v>20</v>
      </c>
      <c r="D716">
        <v>5</v>
      </c>
      <c r="E716">
        <v>0</v>
      </c>
      <c r="F716">
        <v>25</v>
      </c>
      <c r="G716">
        <v>23</v>
      </c>
      <c r="H716">
        <v>13</v>
      </c>
      <c r="I716">
        <v>14</v>
      </c>
      <c r="J716">
        <v>24</v>
      </c>
      <c r="K716">
        <v>150</v>
      </c>
      <c r="L716">
        <v>3</v>
      </c>
      <c r="M716">
        <v>40</v>
      </c>
      <c r="N716">
        <v>0</v>
      </c>
      <c r="O716">
        <v>0</v>
      </c>
      <c r="P716">
        <v>0</v>
      </c>
      <c r="Q716">
        <v>0</v>
      </c>
      <c r="R716">
        <v>70</v>
      </c>
      <c r="S716">
        <v>30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4</v>
      </c>
      <c r="AB716">
        <v>0</v>
      </c>
      <c r="AC716">
        <v>0</v>
      </c>
      <c r="AD716">
        <v>9</v>
      </c>
      <c r="AE716">
        <v>104336</v>
      </c>
      <c r="AF716">
        <v>100</v>
      </c>
      <c r="AG716">
        <v>0</v>
      </c>
      <c r="AJ716">
        <v>0</v>
      </c>
      <c r="AK716">
        <v>7300</v>
      </c>
      <c r="AL716">
        <v>7400</v>
      </c>
    </row>
    <row r="717" spans="1:40" x14ac:dyDescent="0.15">
      <c r="A717">
        <v>10062</v>
      </c>
      <c r="B717" t="s">
        <v>9590</v>
      </c>
      <c r="C717">
        <v>20</v>
      </c>
      <c r="D717">
        <v>5</v>
      </c>
      <c r="E717">
        <v>0</v>
      </c>
      <c r="F717">
        <v>25</v>
      </c>
      <c r="G717">
        <v>19</v>
      </c>
      <c r="H717">
        <v>15</v>
      </c>
      <c r="I717">
        <v>14</v>
      </c>
      <c r="J717">
        <v>26</v>
      </c>
      <c r="K717">
        <v>150</v>
      </c>
      <c r="L717">
        <v>3</v>
      </c>
      <c r="M717">
        <v>40</v>
      </c>
      <c r="N717">
        <v>0</v>
      </c>
      <c r="O717">
        <v>0</v>
      </c>
      <c r="P717">
        <v>30</v>
      </c>
      <c r="Q717">
        <v>0</v>
      </c>
      <c r="R717">
        <v>0</v>
      </c>
      <c r="S717">
        <v>70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4</v>
      </c>
      <c r="AB717">
        <v>0</v>
      </c>
      <c r="AC717">
        <v>0</v>
      </c>
      <c r="AD717">
        <v>9</v>
      </c>
      <c r="AE717">
        <v>104321</v>
      </c>
      <c r="AF717">
        <v>100</v>
      </c>
      <c r="AG717">
        <v>0</v>
      </c>
      <c r="AJ717">
        <v>0</v>
      </c>
      <c r="AK717">
        <v>7300</v>
      </c>
      <c r="AL717">
        <v>7400</v>
      </c>
    </row>
    <row r="718" spans="1:40" x14ac:dyDescent="0.15">
      <c r="A718">
        <v>10063</v>
      </c>
      <c r="B718" t="s">
        <v>9591</v>
      </c>
      <c r="C718">
        <v>20</v>
      </c>
      <c r="D718">
        <v>5</v>
      </c>
      <c r="E718">
        <v>8</v>
      </c>
      <c r="F718">
        <v>17</v>
      </c>
      <c r="G718">
        <v>31</v>
      </c>
      <c r="H718">
        <v>31</v>
      </c>
      <c r="I718">
        <v>15</v>
      </c>
      <c r="J718">
        <v>15</v>
      </c>
      <c r="K718">
        <v>250</v>
      </c>
      <c r="L718">
        <v>5</v>
      </c>
      <c r="M718">
        <v>0</v>
      </c>
      <c r="N718">
        <v>0</v>
      </c>
      <c r="O718">
        <v>0</v>
      </c>
      <c r="P718">
        <v>80</v>
      </c>
      <c r="Q718">
        <v>20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1</v>
      </c>
      <c r="AA718">
        <v>0</v>
      </c>
      <c r="AB718">
        <v>0</v>
      </c>
      <c r="AC718">
        <v>0</v>
      </c>
      <c r="AD718">
        <v>6</v>
      </c>
      <c r="AE718">
        <v>110381</v>
      </c>
      <c r="AF718">
        <v>100</v>
      </c>
      <c r="AG718">
        <v>0</v>
      </c>
      <c r="AJ718">
        <v>0</v>
      </c>
      <c r="AK718">
        <v>7300</v>
      </c>
      <c r="AL718">
        <v>7400</v>
      </c>
      <c r="AM718">
        <v>7530</v>
      </c>
    </row>
    <row r="719" spans="1:40" x14ac:dyDescent="0.15">
      <c r="A719">
        <v>10064</v>
      </c>
      <c r="B719" t="s">
        <v>9592</v>
      </c>
      <c r="C719">
        <v>20</v>
      </c>
      <c r="D719">
        <v>5</v>
      </c>
      <c r="E719">
        <v>8</v>
      </c>
      <c r="F719">
        <v>21</v>
      </c>
      <c r="G719">
        <v>31</v>
      </c>
      <c r="H719">
        <v>34</v>
      </c>
      <c r="I719">
        <v>12</v>
      </c>
      <c r="J719">
        <v>13</v>
      </c>
      <c r="K719">
        <v>250</v>
      </c>
      <c r="L719">
        <v>5</v>
      </c>
      <c r="M719">
        <v>0</v>
      </c>
      <c r="N719">
        <v>0</v>
      </c>
      <c r="O719">
        <v>0</v>
      </c>
      <c r="P719">
        <v>0</v>
      </c>
      <c r="Q719">
        <v>80</v>
      </c>
      <c r="R719">
        <v>20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1</v>
      </c>
      <c r="AA719">
        <v>0</v>
      </c>
      <c r="AB719">
        <v>0</v>
      </c>
      <c r="AC719">
        <v>0</v>
      </c>
      <c r="AD719">
        <v>6</v>
      </c>
      <c r="AE719">
        <v>110380</v>
      </c>
      <c r="AF719">
        <v>100</v>
      </c>
      <c r="AG719">
        <v>0</v>
      </c>
      <c r="AJ719">
        <v>0</v>
      </c>
      <c r="AK719">
        <v>7300</v>
      </c>
      <c r="AL719">
        <v>7400</v>
      </c>
      <c r="AM719">
        <v>7830</v>
      </c>
    </row>
    <row r="720" spans="1:40" x14ac:dyDescent="0.15">
      <c r="A720">
        <v>10065</v>
      </c>
      <c r="B720" t="s">
        <v>9593</v>
      </c>
      <c r="C720">
        <v>20</v>
      </c>
      <c r="D720">
        <v>5</v>
      </c>
      <c r="E720">
        <v>8</v>
      </c>
      <c r="F720">
        <v>20</v>
      </c>
      <c r="G720">
        <v>35</v>
      </c>
      <c r="H720">
        <v>24</v>
      </c>
      <c r="I720">
        <v>14</v>
      </c>
      <c r="J720">
        <v>19</v>
      </c>
      <c r="K720">
        <v>250</v>
      </c>
      <c r="L720">
        <v>5</v>
      </c>
      <c r="M720">
        <v>0</v>
      </c>
      <c r="N720">
        <v>0</v>
      </c>
      <c r="O720">
        <v>0</v>
      </c>
      <c r="P720">
        <v>20</v>
      </c>
      <c r="Q720">
        <v>0</v>
      </c>
      <c r="R720">
        <v>0</v>
      </c>
      <c r="S720">
        <v>80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1</v>
      </c>
      <c r="AA720">
        <v>0</v>
      </c>
      <c r="AB720">
        <v>0</v>
      </c>
      <c r="AC720">
        <v>0</v>
      </c>
      <c r="AD720">
        <v>6</v>
      </c>
      <c r="AE720">
        <v>104319</v>
      </c>
      <c r="AF720">
        <v>100</v>
      </c>
      <c r="AG720">
        <v>0</v>
      </c>
      <c r="AJ720">
        <v>0</v>
      </c>
      <c r="AK720">
        <v>7300</v>
      </c>
      <c r="AL720">
        <v>7400</v>
      </c>
      <c r="AM720">
        <v>2630</v>
      </c>
    </row>
    <row r="721" spans="1:39" x14ac:dyDescent="0.15">
      <c r="A721">
        <v>10066</v>
      </c>
      <c r="B721" t="s">
        <v>9594</v>
      </c>
      <c r="C721">
        <v>20</v>
      </c>
      <c r="D721">
        <v>5</v>
      </c>
      <c r="E721">
        <v>8</v>
      </c>
      <c r="F721">
        <v>19</v>
      </c>
      <c r="G721">
        <v>34</v>
      </c>
      <c r="H721">
        <v>24</v>
      </c>
      <c r="I721">
        <v>12</v>
      </c>
      <c r="J721">
        <v>20</v>
      </c>
      <c r="K721">
        <v>250</v>
      </c>
      <c r="L721">
        <v>5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80</v>
      </c>
      <c r="S721">
        <v>20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1</v>
      </c>
      <c r="AA721">
        <v>0</v>
      </c>
      <c r="AB721">
        <v>0</v>
      </c>
      <c r="AC721">
        <v>0</v>
      </c>
      <c r="AD721">
        <v>6</v>
      </c>
      <c r="AE721">
        <v>110382</v>
      </c>
      <c r="AF721">
        <v>100</v>
      </c>
      <c r="AG721">
        <v>0</v>
      </c>
      <c r="AJ721">
        <v>0</v>
      </c>
      <c r="AK721">
        <v>7300</v>
      </c>
      <c r="AL721">
        <v>7400</v>
      </c>
      <c r="AM721">
        <v>2130</v>
      </c>
    </row>
    <row r="722" spans="1:39" x14ac:dyDescent="0.15">
      <c r="A722">
        <v>10067</v>
      </c>
      <c r="B722" t="s">
        <v>9595</v>
      </c>
      <c r="C722">
        <v>20</v>
      </c>
      <c r="D722">
        <v>5</v>
      </c>
      <c r="E722">
        <v>5</v>
      </c>
      <c r="F722">
        <v>43</v>
      </c>
      <c r="G722">
        <v>10</v>
      </c>
      <c r="H722">
        <v>9</v>
      </c>
      <c r="I722">
        <v>6</v>
      </c>
      <c r="J722">
        <v>26</v>
      </c>
      <c r="K722">
        <v>100</v>
      </c>
      <c r="L722">
        <v>9</v>
      </c>
      <c r="M722">
        <v>0</v>
      </c>
      <c r="N722">
        <v>0</v>
      </c>
      <c r="O722">
        <v>0</v>
      </c>
      <c r="P722">
        <v>30</v>
      </c>
      <c r="Q722">
        <v>70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1</v>
      </c>
      <c r="AA722">
        <v>1</v>
      </c>
      <c r="AB722">
        <v>0</v>
      </c>
      <c r="AC722">
        <v>0</v>
      </c>
      <c r="AD722">
        <v>10</v>
      </c>
      <c r="AE722">
        <v>110391</v>
      </c>
      <c r="AF722">
        <v>100</v>
      </c>
      <c r="AG722">
        <v>0</v>
      </c>
      <c r="AJ722">
        <v>0</v>
      </c>
      <c r="AK722">
        <v>7300</v>
      </c>
      <c r="AL722">
        <v>7400</v>
      </c>
    </row>
    <row r="723" spans="1:39" x14ac:dyDescent="0.15">
      <c r="A723">
        <v>10068</v>
      </c>
      <c r="B723" t="s">
        <v>9596</v>
      </c>
      <c r="C723">
        <v>20</v>
      </c>
      <c r="D723">
        <v>5</v>
      </c>
      <c r="E723">
        <v>6</v>
      </c>
      <c r="F723">
        <v>5</v>
      </c>
      <c r="G723">
        <v>10</v>
      </c>
      <c r="H723">
        <v>20</v>
      </c>
      <c r="I723">
        <v>25</v>
      </c>
      <c r="J723">
        <v>35</v>
      </c>
      <c r="K723">
        <v>100</v>
      </c>
      <c r="L723">
        <v>2</v>
      </c>
      <c r="M723">
        <v>0</v>
      </c>
      <c r="N723">
        <v>0</v>
      </c>
      <c r="O723">
        <v>0</v>
      </c>
      <c r="P723">
        <v>50</v>
      </c>
      <c r="Q723">
        <v>50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4</v>
      </c>
      <c r="AB723">
        <v>0</v>
      </c>
      <c r="AC723">
        <v>0</v>
      </c>
      <c r="AD723">
        <v>9</v>
      </c>
      <c r="AE723">
        <v>104314</v>
      </c>
      <c r="AF723">
        <v>100</v>
      </c>
      <c r="AG723">
        <v>0</v>
      </c>
      <c r="AJ723">
        <v>0</v>
      </c>
      <c r="AK723">
        <v>7300</v>
      </c>
      <c r="AL723">
        <v>7400</v>
      </c>
    </row>
    <row r="724" spans="1:39" x14ac:dyDescent="0.15">
      <c r="A724">
        <v>10069</v>
      </c>
      <c r="B724" t="s">
        <v>9597</v>
      </c>
      <c r="C724">
        <v>20</v>
      </c>
      <c r="D724">
        <v>5</v>
      </c>
      <c r="E724">
        <v>6</v>
      </c>
      <c r="F724">
        <v>8</v>
      </c>
      <c r="G724">
        <v>10</v>
      </c>
      <c r="H724">
        <v>40</v>
      </c>
      <c r="I724">
        <v>25</v>
      </c>
      <c r="J724">
        <v>20</v>
      </c>
      <c r="K724">
        <v>100</v>
      </c>
      <c r="L724">
        <v>2</v>
      </c>
      <c r="M724">
        <v>0</v>
      </c>
      <c r="N724">
        <v>0</v>
      </c>
      <c r="O724">
        <v>0</v>
      </c>
      <c r="P724">
        <v>0</v>
      </c>
      <c r="Q724">
        <v>50</v>
      </c>
      <c r="R724">
        <v>50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1</v>
      </c>
      <c r="AB724">
        <v>0</v>
      </c>
      <c r="AC724">
        <v>0</v>
      </c>
      <c r="AD724">
        <v>9</v>
      </c>
      <c r="AE724">
        <v>104315</v>
      </c>
      <c r="AF724">
        <v>100</v>
      </c>
      <c r="AG724">
        <v>0</v>
      </c>
      <c r="AJ724">
        <v>0</v>
      </c>
      <c r="AK724">
        <v>7300</v>
      </c>
      <c r="AL724">
        <v>7400</v>
      </c>
    </row>
    <row r="725" spans="1:39" x14ac:dyDescent="0.15">
      <c r="A725">
        <v>10070</v>
      </c>
      <c r="B725" t="s">
        <v>9598</v>
      </c>
      <c r="C725">
        <v>20</v>
      </c>
      <c r="D725">
        <v>5</v>
      </c>
      <c r="E725">
        <v>6</v>
      </c>
      <c r="F725">
        <v>8</v>
      </c>
      <c r="G725">
        <v>43</v>
      </c>
      <c r="H725">
        <v>20</v>
      </c>
      <c r="I725">
        <v>25</v>
      </c>
      <c r="J725">
        <v>8</v>
      </c>
      <c r="K725">
        <v>100</v>
      </c>
      <c r="L725">
        <v>2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50</v>
      </c>
      <c r="S725">
        <v>50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9</v>
      </c>
      <c r="AE725">
        <v>104316</v>
      </c>
      <c r="AF725">
        <v>100</v>
      </c>
      <c r="AG725">
        <v>0</v>
      </c>
      <c r="AJ725">
        <v>0</v>
      </c>
      <c r="AK725">
        <v>7300</v>
      </c>
      <c r="AL725">
        <v>7400</v>
      </c>
    </row>
    <row r="726" spans="1:39" x14ac:dyDescent="0.15">
      <c r="A726">
        <v>10071</v>
      </c>
      <c r="B726" t="s">
        <v>9599</v>
      </c>
      <c r="C726">
        <v>20</v>
      </c>
      <c r="D726">
        <v>5</v>
      </c>
      <c r="E726">
        <v>6</v>
      </c>
      <c r="F726">
        <v>35</v>
      </c>
      <c r="G726">
        <v>30</v>
      </c>
      <c r="H726">
        <v>20</v>
      </c>
      <c r="I726">
        <v>25</v>
      </c>
      <c r="J726">
        <v>5</v>
      </c>
      <c r="K726">
        <v>100</v>
      </c>
      <c r="L726">
        <v>2</v>
      </c>
      <c r="M726">
        <v>0</v>
      </c>
      <c r="N726">
        <v>0</v>
      </c>
      <c r="O726">
        <v>0</v>
      </c>
      <c r="P726">
        <v>50</v>
      </c>
      <c r="Q726">
        <v>0</v>
      </c>
      <c r="R726">
        <v>0</v>
      </c>
      <c r="S726">
        <v>50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1</v>
      </c>
      <c r="AB726">
        <v>0</v>
      </c>
      <c r="AC726">
        <v>0</v>
      </c>
      <c r="AD726">
        <v>9</v>
      </c>
      <c r="AE726">
        <v>104317</v>
      </c>
      <c r="AF726">
        <v>100</v>
      </c>
      <c r="AG726">
        <v>0</v>
      </c>
      <c r="AJ726">
        <v>0</v>
      </c>
      <c r="AK726">
        <v>7300</v>
      </c>
      <c r="AL726">
        <v>7400</v>
      </c>
    </row>
    <row r="727" spans="1:39" x14ac:dyDescent="0.15">
      <c r="A727">
        <v>10072</v>
      </c>
      <c r="B727" t="s">
        <v>9600</v>
      </c>
      <c r="C727">
        <v>20</v>
      </c>
      <c r="D727">
        <v>5</v>
      </c>
      <c r="E727">
        <v>6</v>
      </c>
      <c r="F727">
        <v>23</v>
      </c>
      <c r="G727">
        <v>23</v>
      </c>
      <c r="H727">
        <v>24</v>
      </c>
      <c r="I727">
        <v>23</v>
      </c>
      <c r="J727">
        <v>24</v>
      </c>
      <c r="K727">
        <v>300</v>
      </c>
      <c r="L727">
        <v>2</v>
      </c>
      <c r="M727">
        <v>0</v>
      </c>
      <c r="N727">
        <v>0</v>
      </c>
      <c r="O727">
        <v>0</v>
      </c>
      <c r="P727">
        <v>100</v>
      </c>
      <c r="Q727">
        <v>10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3</v>
      </c>
      <c r="AB727">
        <v>0</v>
      </c>
      <c r="AC727">
        <v>0</v>
      </c>
      <c r="AD727">
        <v>10</v>
      </c>
      <c r="AE727">
        <v>104318</v>
      </c>
      <c r="AF727">
        <v>100</v>
      </c>
      <c r="AG727">
        <v>0</v>
      </c>
      <c r="AJ727">
        <v>0</v>
      </c>
      <c r="AK727">
        <v>7300</v>
      </c>
      <c r="AL727">
        <v>7400</v>
      </c>
    </row>
    <row r="728" spans="1:39" x14ac:dyDescent="0.15">
      <c r="A728">
        <v>10073</v>
      </c>
      <c r="B728" t="s">
        <v>9600</v>
      </c>
      <c r="C728">
        <v>20</v>
      </c>
      <c r="D728">
        <v>5</v>
      </c>
      <c r="E728">
        <v>6</v>
      </c>
      <c r="F728">
        <v>23</v>
      </c>
      <c r="G728">
        <v>24</v>
      </c>
      <c r="H728">
        <v>23</v>
      </c>
      <c r="I728">
        <v>24</v>
      </c>
      <c r="J728">
        <v>23</v>
      </c>
      <c r="K728">
        <v>300</v>
      </c>
      <c r="L728">
        <v>2</v>
      </c>
      <c r="M728">
        <v>0</v>
      </c>
      <c r="N728">
        <v>0</v>
      </c>
      <c r="O728">
        <v>0</v>
      </c>
      <c r="P728">
        <v>0</v>
      </c>
      <c r="Q728">
        <v>100</v>
      </c>
      <c r="R728">
        <v>10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3</v>
      </c>
      <c r="AB728">
        <v>0</v>
      </c>
      <c r="AC728">
        <v>0</v>
      </c>
      <c r="AD728">
        <v>10</v>
      </c>
      <c r="AE728">
        <v>104318</v>
      </c>
      <c r="AF728">
        <v>100</v>
      </c>
      <c r="AG728">
        <v>0</v>
      </c>
      <c r="AJ728">
        <v>0</v>
      </c>
      <c r="AK728">
        <v>7300</v>
      </c>
      <c r="AL728">
        <v>7400</v>
      </c>
    </row>
    <row r="729" spans="1:39" x14ac:dyDescent="0.15">
      <c r="A729">
        <v>10074</v>
      </c>
      <c r="B729" t="s">
        <v>9600</v>
      </c>
      <c r="C729">
        <v>20</v>
      </c>
      <c r="D729">
        <v>5</v>
      </c>
      <c r="E729">
        <v>6</v>
      </c>
      <c r="F729">
        <v>23</v>
      </c>
      <c r="G729">
        <v>23</v>
      </c>
      <c r="H729">
        <v>24</v>
      </c>
      <c r="I729">
        <v>24</v>
      </c>
      <c r="J729">
        <v>24</v>
      </c>
      <c r="K729">
        <v>300</v>
      </c>
      <c r="L729">
        <v>2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100</v>
      </c>
      <c r="S729">
        <v>10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3</v>
      </c>
      <c r="AB729">
        <v>0</v>
      </c>
      <c r="AC729">
        <v>0</v>
      </c>
      <c r="AD729">
        <v>10</v>
      </c>
      <c r="AE729">
        <v>104318</v>
      </c>
      <c r="AF729">
        <v>100</v>
      </c>
      <c r="AG729">
        <v>0</v>
      </c>
      <c r="AJ729">
        <v>0</v>
      </c>
      <c r="AK729">
        <v>7300</v>
      </c>
      <c r="AL729">
        <v>7400</v>
      </c>
    </row>
    <row r="730" spans="1:39" x14ac:dyDescent="0.15">
      <c r="A730">
        <v>10075</v>
      </c>
      <c r="B730" t="s">
        <v>9600</v>
      </c>
      <c r="C730">
        <v>20</v>
      </c>
      <c r="D730">
        <v>5</v>
      </c>
      <c r="E730">
        <v>6</v>
      </c>
      <c r="F730">
        <v>24</v>
      </c>
      <c r="G730">
        <v>24</v>
      </c>
      <c r="H730">
        <v>23</v>
      </c>
      <c r="I730">
        <v>23</v>
      </c>
      <c r="J730">
        <v>24</v>
      </c>
      <c r="K730">
        <v>300</v>
      </c>
      <c r="L730">
        <v>2</v>
      </c>
      <c r="M730">
        <v>0</v>
      </c>
      <c r="N730">
        <v>0</v>
      </c>
      <c r="O730">
        <v>0</v>
      </c>
      <c r="P730">
        <v>10</v>
      </c>
      <c r="Q730">
        <v>0</v>
      </c>
      <c r="R730">
        <v>0</v>
      </c>
      <c r="S730">
        <v>100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3</v>
      </c>
      <c r="AB730">
        <v>0</v>
      </c>
      <c r="AC730">
        <v>0</v>
      </c>
      <c r="AD730">
        <v>10</v>
      </c>
      <c r="AE730">
        <v>104318</v>
      </c>
      <c r="AF730">
        <v>100</v>
      </c>
      <c r="AG730">
        <v>0</v>
      </c>
      <c r="AJ730">
        <v>0</v>
      </c>
      <c r="AK730">
        <v>7300</v>
      </c>
      <c r="AL730">
        <v>7400</v>
      </c>
    </row>
    <row r="731" spans="1:39" x14ac:dyDescent="0.15">
      <c r="A731">
        <v>10076</v>
      </c>
      <c r="B731" t="s">
        <v>9601</v>
      </c>
      <c r="C731">
        <v>100</v>
      </c>
      <c r="D731">
        <v>5</v>
      </c>
      <c r="E731">
        <v>8</v>
      </c>
      <c r="F731">
        <v>50</v>
      </c>
      <c r="G731">
        <v>5</v>
      </c>
      <c r="H731">
        <v>50</v>
      </c>
      <c r="I731">
        <v>16</v>
      </c>
      <c r="J731">
        <v>32</v>
      </c>
      <c r="K731">
        <v>250</v>
      </c>
      <c r="L731">
        <v>1</v>
      </c>
      <c r="M731">
        <v>50</v>
      </c>
      <c r="N731">
        <v>0</v>
      </c>
      <c r="O731">
        <v>50</v>
      </c>
      <c r="P731">
        <v>0</v>
      </c>
      <c r="Q731">
        <v>0</v>
      </c>
      <c r="R731">
        <v>0</v>
      </c>
      <c r="S731">
        <v>100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2</v>
      </c>
      <c r="AA731">
        <v>0</v>
      </c>
      <c r="AB731">
        <v>0</v>
      </c>
      <c r="AC731">
        <v>0</v>
      </c>
      <c r="AD731">
        <v>7</v>
      </c>
      <c r="AE731">
        <v>101503</v>
      </c>
      <c r="AF731">
        <v>100</v>
      </c>
      <c r="AG731">
        <v>0</v>
      </c>
      <c r="AJ731">
        <v>0</v>
      </c>
      <c r="AK731">
        <v>7300</v>
      </c>
      <c r="AL731">
        <v>7400</v>
      </c>
    </row>
    <row r="732" spans="1:39" x14ac:dyDescent="0.15">
      <c r="A732">
        <v>10078</v>
      </c>
      <c r="B732" t="s">
        <v>9596</v>
      </c>
      <c r="C732">
        <v>20</v>
      </c>
      <c r="D732">
        <v>5</v>
      </c>
      <c r="E732">
        <v>8</v>
      </c>
      <c r="F732">
        <v>5</v>
      </c>
      <c r="G732">
        <v>10</v>
      </c>
      <c r="H732">
        <v>20</v>
      </c>
      <c r="I732">
        <v>25</v>
      </c>
      <c r="J732">
        <v>35</v>
      </c>
      <c r="K732">
        <v>100</v>
      </c>
      <c r="L732">
        <v>2</v>
      </c>
      <c r="M732">
        <v>0</v>
      </c>
      <c r="N732">
        <v>0</v>
      </c>
      <c r="O732">
        <v>0</v>
      </c>
      <c r="P732">
        <v>50</v>
      </c>
      <c r="Q732">
        <v>50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4</v>
      </c>
      <c r="AB732">
        <v>0</v>
      </c>
      <c r="AC732">
        <v>0</v>
      </c>
      <c r="AD732">
        <v>9</v>
      </c>
      <c r="AE732">
        <v>104314</v>
      </c>
      <c r="AF732">
        <v>100</v>
      </c>
      <c r="AG732">
        <v>0</v>
      </c>
      <c r="AJ732">
        <v>0</v>
      </c>
      <c r="AK732">
        <v>7300</v>
      </c>
      <c r="AL732">
        <v>7400</v>
      </c>
    </row>
    <row r="733" spans="1:39" x14ac:dyDescent="0.15">
      <c r="A733">
        <v>10079</v>
      </c>
      <c r="B733" t="s">
        <v>9597</v>
      </c>
      <c r="C733">
        <v>20</v>
      </c>
      <c r="D733">
        <v>5</v>
      </c>
      <c r="E733">
        <v>8</v>
      </c>
      <c r="F733">
        <v>8</v>
      </c>
      <c r="G733">
        <v>10</v>
      </c>
      <c r="H733">
        <v>40</v>
      </c>
      <c r="I733">
        <v>25</v>
      </c>
      <c r="J733">
        <v>20</v>
      </c>
      <c r="K733">
        <v>100</v>
      </c>
      <c r="L733">
        <v>2</v>
      </c>
      <c r="M733">
        <v>0</v>
      </c>
      <c r="N733">
        <v>0</v>
      </c>
      <c r="O733">
        <v>0</v>
      </c>
      <c r="P733">
        <v>0</v>
      </c>
      <c r="Q733">
        <v>50</v>
      </c>
      <c r="R733">
        <v>50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1</v>
      </c>
      <c r="AB733">
        <v>0</v>
      </c>
      <c r="AC733">
        <v>0</v>
      </c>
      <c r="AD733">
        <v>9</v>
      </c>
      <c r="AE733">
        <v>104315</v>
      </c>
      <c r="AF733">
        <v>100</v>
      </c>
      <c r="AG733">
        <v>0</v>
      </c>
      <c r="AJ733">
        <v>0</v>
      </c>
      <c r="AK733">
        <v>7300</v>
      </c>
      <c r="AL733">
        <v>7400</v>
      </c>
    </row>
    <row r="734" spans="1:39" x14ac:dyDescent="0.15">
      <c r="A734">
        <v>10080</v>
      </c>
      <c r="B734" t="s">
        <v>9598</v>
      </c>
      <c r="C734">
        <v>20</v>
      </c>
      <c r="D734">
        <v>5</v>
      </c>
      <c r="E734">
        <v>8</v>
      </c>
      <c r="F734">
        <v>8</v>
      </c>
      <c r="G734">
        <v>43</v>
      </c>
      <c r="H734">
        <v>20</v>
      </c>
      <c r="I734">
        <v>25</v>
      </c>
      <c r="J734">
        <v>8</v>
      </c>
      <c r="K734">
        <v>100</v>
      </c>
      <c r="L734">
        <v>2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50</v>
      </c>
      <c r="S734">
        <v>50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9</v>
      </c>
      <c r="AE734">
        <v>104316</v>
      </c>
      <c r="AF734">
        <v>100</v>
      </c>
      <c r="AG734">
        <v>0</v>
      </c>
      <c r="AJ734">
        <v>0</v>
      </c>
      <c r="AK734">
        <v>7300</v>
      </c>
      <c r="AL734">
        <v>7400</v>
      </c>
    </row>
    <row r="735" spans="1:39" x14ac:dyDescent="0.15">
      <c r="A735">
        <v>10081</v>
      </c>
      <c r="B735" t="s">
        <v>9599</v>
      </c>
      <c r="C735">
        <v>20</v>
      </c>
      <c r="D735">
        <v>5</v>
      </c>
      <c r="E735">
        <v>8</v>
      </c>
      <c r="F735">
        <v>35</v>
      </c>
      <c r="G735">
        <v>30</v>
      </c>
      <c r="H735">
        <v>20</v>
      </c>
      <c r="I735">
        <v>25</v>
      </c>
      <c r="J735">
        <v>5</v>
      </c>
      <c r="K735">
        <v>100</v>
      </c>
      <c r="L735">
        <v>2</v>
      </c>
      <c r="M735">
        <v>0</v>
      </c>
      <c r="N735">
        <v>0</v>
      </c>
      <c r="O735">
        <v>0</v>
      </c>
      <c r="P735">
        <v>50</v>
      </c>
      <c r="Q735">
        <v>0</v>
      </c>
      <c r="R735">
        <v>0</v>
      </c>
      <c r="S735">
        <v>50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1</v>
      </c>
      <c r="AB735">
        <v>0</v>
      </c>
      <c r="AC735">
        <v>0</v>
      </c>
      <c r="AD735">
        <v>9</v>
      </c>
      <c r="AE735">
        <v>104317</v>
      </c>
      <c r="AF735">
        <v>100</v>
      </c>
      <c r="AG735">
        <v>0</v>
      </c>
      <c r="AJ735">
        <v>0</v>
      </c>
      <c r="AK735">
        <v>7300</v>
      </c>
      <c r="AL735">
        <v>7400</v>
      </c>
    </row>
    <row r="736" spans="1:39" x14ac:dyDescent="0.15">
      <c r="A736">
        <v>10082</v>
      </c>
      <c r="B736" t="s">
        <v>9600</v>
      </c>
      <c r="C736">
        <v>20</v>
      </c>
      <c r="D736">
        <v>5</v>
      </c>
      <c r="E736">
        <v>8</v>
      </c>
      <c r="F736">
        <v>23</v>
      </c>
      <c r="G736">
        <v>23</v>
      </c>
      <c r="H736">
        <v>24</v>
      </c>
      <c r="I736">
        <v>23</v>
      </c>
      <c r="J736">
        <v>24</v>
      </c>
      <c r="K736">
        <v>300</v>
      </c>
      <c r="L736">
        <v>2</v>
      </c>
      <c r="M736">
        <v>0</v>
      </c>
      <c r="N736">
        <v>0</v>
      </c>
      <c r="O736">
        <v>0</v>
      </c>
      <c r="P736">
        <v>100</v>
      </c>
      <c r="Q736">
        <v>10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3</v>
      </c>
      <c r="AB736">
        <v>0</v>
      </c>
      <c r="AC736">
        <v>0</v>
      </c>
      <c r="AD736">
        <v>10</v>
      </c>
      <c r="AE736">
        <v>104318</v>
      </c>
      <c r="AF736">
        <v>100</v>
      </c>
      <c r="AG736">
        <v>0</v>
      </c>
      <c r="AJ736">
        <v>0</v>
      </c>
      <c r="AK736">
        <v>7300</v>
      </c>
      <c r="AL736">
        <v>7400</v>
      </c>
    </row>
    <row r="737" spans="1:39" x14ac:dyDescent="0.15">
      <c r="A737">
        <v>10083</v>
      </c>
      <c r="B737" t="s">
        <v>9600</v>
      </c>
      <c r="C737">
        <v>20</v>
      </c>
      <c r="D737">
        <v>5</v>
      </c>
      <c r="E737">
        <v>8</v>
      </c>
      <c r="F737">
        <v>23</v>
      </c>
      <c r="G737">
        <v>24</v>
      </c>
      <c r="H737">
        <v>23</v>
      </c>
      <c r="I737">
        <v>24</v>
      </c>
      <c r="J737">
        <v>23</v>
      </c>
      <c r="K737">
        <v>300</v>
      </c>
      <c r="L737">
        <v>2</v>
      </c>
      <c r="M737">
        <v>0</v>
      </c>
      <c r="N737">
        <v>0</v>
      </c>
      <c r="O737">
        <v>0</v>
      </c>
      <c r="P737">
        <v>0</v>
      </c>
      <c r="Q737">
        <v>100</v>
      </c>
      <c r="R737">
        <v>10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3</v>
      </c>
      <c r="AB737">
        <v>0</v>
      </c>
      <c r="AC737">
        <v>0</v>
      </c>
      <c r="AD737">
        <v>10</v>
      </c>
      <c r="AE737">
        <v>104318</v>
      </c>
      <c r="AF737">
        <v>100</v>
      </c>
      <c r="AG737">
        <v>0</v>
      </c>
      <c r="AJ737">
        <v>0</v>
      </c>
      <c r="AK737">
        <v>7300</v>
      </c>
      <c r="AL737">
        <v>7400</v>
      </c>
    </row>
    <row r="738" spans="1:39" x14ac:dyDescent="0.15">
      <c r="A738">
        <v>10084</v>
      </c>
      <c r="B738" t="s">
        <v>9600</v>
      </c>
      <c r="C738">
        <v>20</v>
      </c>
      <c r="D738">
        <v>5</v>
      </c>
      <c r="E738">
        <v>8</v>
      </c>
      <c r="F738">
        <v>23</v>
      </c>
      <c r="G738">
        <v>23</v>
      </c>
      <c r="H738">
        <v>24</v>
      </c>
      <c r="I738">
        <v>24</v>
      </c>
      <c r="J738">
        <v>24</v>
      </c>
      <c r="K738">
        <v>300</v>
      </c>
      <c r="L738">
        <v>2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100</v>
      </c>
      <c r="S738">
        <v>10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3</v>
      </c>
      <c r="AB738">
        <v>0</v>
      </c>
      <c r="AC738">
        <v>0</v>
      </c>
      <c r="AD738">
        <v>10</v>
      </c>
      <c r="AE738">
        <v>104318</v>
      </c>
      <c r="AF738">
        <v>100</v>
      </c>
      <c r="AG738">
        <v>0</v>
      </c>
      <c r="AJ738">
        <v>0</v>
      </c>
      <c r="AK738">
        <v>7300</v>
      </c>
      <c r="AL738">
        <v>7400</v>
      </c>
    </row>
    <row r="739" spans="1:39" x14ac:dyDescent="0.15">
      <c r="A739">
        <v>10085</v>
      </c>
      <c r="B739" t="s">
        <v>9600</v>
      </c>
      <c r="C739">
        <v>20</v>
      </c>
      <c r="D739">
        <v>5</v>
      </c>
      <c r="E739">
        <v>8</v>
      </c>
      <c r="F739">
        <v>24</v>
      </c>
      <c r="G739">
        <v>24</v>
      </c>
      <c r="H739">
        <v>23</v>
      </c>
      <c r="I739">
        <v>23</v>
      </c>
      <c r="J739">
        <v>24</v>
      </c>
      <c r="K739">
        <v>300</v>
      </c>
      <c r="L739">
        <v>2</v>
      </c>
      <c r="M739">
        <v>0</v>
      </c>
      <c r="N739">
        <v>0</v>
      </c>
      <c r="O739">
        <v>0</v>
      </c>
      <c r="P739">
        <v>10</v>
      </c>
      <c r="Q739">
        <v>0</v>
      </c>
      <c r="R739">
        <v>0</v>
      </c>
      <c r="S739">
        <v>100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3</v>
      </c>
      <c r="AB739">
        <v>0</v>
      </c>
      <c r="AC739">
        <v>0</v>
      </c>
      <c r="AD739">
        <v>10</v>
      </c>
      <c r="AE739">
        <v>104318</v>
      </c>
      <c r="AF739">
        <v>100</v>
      </c>
      <c r="AG739">
        <v>0</v>
      </c>
      <c r="AJ739">
        <v>0</v>
      </c>
      <c r="AK739">
        <v>7300</v>
      </c>
      <c r="AL739">
        <v>7400</v>
      </c>
    </row>
    <row r="740" spans="1:39" x14ac:dyDescent="0.15">
      <c r="A740">
        <v>10086</v>
      </c>
      <c r="B740" t="s">
        <v>9413</v>
      </c>
      <c r="C740">
        <v>20</v>
      </c>
      <c r="D740">
        <v>5</v>
      </c>
      <c r="E740">
        <v>5</v>
      </c>
      <c r="F740">
        <v>37</v>
      </c>
      <c r="G740">
        <v>9</v>
      </c>
      <c r="H740">
        <v>14</v>
      </c>
      <c r="I740">
        <v>13</v>
      </c>
      <c r="J740">
        <v>40</v>
      </c>
      <c r="K740">
        <v>9</v>
      </c>
      <c r="L740">
        <v>200</v>
      </c>
      <c r="M740">
        <v>4</v>
      </c>
      <c r="N740">
        <v>20</v>
      </c>
      <c r="O740">
        <v>0</v>
      </c>
      <c r="P740">
        <v>5</v>
      </c>
      <c r="Q740">
        <v>0</v>
      </c>
      <c r="R740">
        <v>40</v>
      </c>
      <c r="S740">
        <v>60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4</v>
      </c>
      <c r="AB740">
        <v>0</v>
      </c>
      <c r="AC740">
        <v>0</v>
      </c>
      <c r="AD740">
        <v>7</v>
      </c>
      <c r="AE740">
        <v>107402</v>
      </c>
      <c r="AF740">
        <v>100</v>
      </c>
      <c r="AG740">
        <v>0</v>
      </c>
      <c r="AH740">
        <v>189</v>
      </c>
      <c r="AJ740">
        <v>1</v>
      </c>
      <c r="AK740">
        <v>7300</v>
      </c>
      <c r="AL740">
        <v>7930</v>
      </c>
      <c r="AM740">
        <v>1730</v>
      </c>
    </row>
    <row r="741" spans="1:39" x14ac:dyDescent="0.15">
      <c r="A741">
        <v>10087</v>
      </c>
      <c r="B741" t="s">
        <v>9230</v>
      </c>
      <c r="C741">
        <v>20</v>
      </c>
      <c r="D741">
        <v>5</v>
      </c>
      <c r="E741">
        <v>0</v>
      </c>
      <c r="F741">
        <v>17</v>
      </c>
      <c r="G741">
        <v>17</v>
      </c>
      <c r="H741">
        <v>16</v>
      </c>
      <c r="I741">
        <v>38</v>
      </c>
      <c r="J741">
        <v>18</v>
      </c>
      <c r="K741">
        <v>18</v>
      </c>
      <c r="L741">
        <v>150</v>
      </c>
      <c r="M741">
        <v>3</v>
      </c>
      <c r="N741">
        <v>20</v>
      </c>
      <c r="O741">
        <v>7</v>
      </c>
      <c r="P741">
        <v>0</v>
      </c>
      <c r="Q741">
        <v>90</v>
      </c>
      <c r="R741">
        <v>0</v>
      </c>
      <c r="S741">
        <v>0</v>
      </c>
      <c r="T741">
        <v>10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2</v>
      </c>
      <c r="AB741">
        <v>0</v>
      </c>
      <c r="AC741">
        <v>0</v>
      </c>
      <c r="AD741">
        <v>8</v>
      </c>
      <c r="AE741">
        <v>101830</v>
      </c>
      <c r="AF741">
        <v>100</v>
      </c>
      <c r="AG741">
        <v>0</v>
      </c>
      <c r="AH741">
        <v>154</v>
      </c>
      <c r="AJ741">
        <v>1</v>
      </c>
      <c r="AK741">
        <v>7300</v>
      </c>
      <c r="AL741">
        <v>7400</v>
      </c>
      <c r="AM741">
        <v>1730</v>
      </c>
    </row>
    <row r="742" spans="1:39" x14ac:dyDescent="0.15">
      <c r="A742">
        <v>10088</v>
      </c>
      <c r="B742" t="s">
        <v>9602</v>
      </c>
      <c r="C742">
        <v>20</v>
      </c>
      <c r="D742">
        <v>5</v>
      </c>
      <c r="E742">
        <v>6</v>
      </c>
      <c r="F742">
        <v>8</v>
      </c>
      <c r="G742">
        <v>54</v>
      </c>
      <c r="H742">
        <v>12</v>
      </c>
      <c r="I742">
        <v>59</v>
      </c>
      <c r="J742">
        <v>26</v>
      </c>
      <c r="K742">
        <v>100</v>
      </c>
      <c r="L742">
        <v>1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70</v>
      </c>
      <c r="S742">
        <v>30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1</v>
      </c>
      <c r="AB742">
        <v>0</v>
      </c>
      <c r="AC742">
        <v>0</v>
      </c>
      <c r="AD742">
        <v>8</v>
      </c>
      <c r="AE742">
        <v>110315</v>
      </c>
      <c r="AF742">
        <v>100</v>
      </c>
      <c r="AG742">
        <v>0</v>
      </c>
      <c r="AH742">
        <v>229</v>
      </c>
      <c r="AJ742">
        <v>1</v>
      </c>
      <c r="AK742">
        <v>7300</v>
      </c>
      <c r="AL742">
        <v>7400</v>
      </c>
    </row>
    <row r="743" spans="1:39" x14ac:dyDescent="0.15">
      <c r="A743">
        <v>10089</v>
      </c>
      <c r="B743" t="s">
        <v>9136</v>
      </c>
      <c r="C743">
        <v>20</v>
      </c>
      <c r="D743">
        <v>6</v>
      </c>
      <c r="E743">
        <v>4</v>
      </c>
      <c r="F743">
        <v>50</v>
      </c>
      <c r="G743">
        <v>35</v>
      </c>
      <c r="H743">
        <v>25</v>
      </c>
      <c r="I743">
        <v>51</v>
      </c>
      <c r="J743">
        <v>20</v>
      </c>
      <c r="K743">
        <v>200</v>
      </c>
      <c r="L743">
        <v>4</v>
      </c>
      <c r="M743">
        <v>10</v>
      </c>
      <c r="N743">
        <v>0</v>
      </c>
      <c r="O743">
        <v>0</v>
      </c>
      <c r="P743">
        <v>90</v>
      </c>
      <c r="Q743">
        <v>10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1</v>
      </c>
      <c r="AB743">
        <v>0</v>
      </c>
      <c r="AC743">
        <v>0</v>
      </c>
      <c r="AD743">
        <v>7</v>
      </c>
      <c r="AE743">
        <v>101303</v>
      </c>
      <c r="AF743">
        <v>100</v>
      </c>
      <c r="AG743">
        <v>0</v>
      </c>
      <c r="AH743">
        <v>60</v>
      </c>
      <c r="AJ743">
        <v>1</v>
      </c>
      <c r="AK743">
        <v>7300</v>
      </c>
      <c r="AL743">
        <v>7400</v>
      </c>
      <c r="AM743">
        <v>8130</v>
      </c>
    </row>
    <row r="744" spans="1:39" x14ac:dyDescent="0.15">
      <c r="A744">
        <v>10090</v>
      </c>
      <c r="B744" t="s">
        <v>9234</v>
      </c>
      <c r="C744">
        <v>20</v>
      </c>
      <c r="D744">
        <v>5</v>
      </c>
      <c r="E744">
        <v>0</v>
      </c>
      <c r="F744">
        <v>25</v>
      </c>
      <c r="G744">
        <v>10</v>
      </c>
      <c r="H744">
        <v>10</v>
      </c>
      <c r="I744">
        <v>45</v>
      </c>
      <c r="J744">
        <v>30</v>
      </c>
      <c r="K744">
        <v>150</v>
      </c>
      <c r="L744">
        <v>3</v>
      </c>
      <c r="M744">
        <v>20</v>
      </c>
      <c r="N744">
        <v>0</v>
      </c>
      <c r="O744">
        <v>0</v>
      </c>
      <c r="P744">
        <v>50</v>
      </c>
      <c r="Q744">
        <v>0</v>
      </c>
      <c r="R744">
        <v>0</v>
      </c>
      <c r="S744">
        <v>50</v>
      </c>
      <c r="T744">
        <v>0</v>
      </c>
      <c r="U744">
        <v>0</v>
      </c>
      <c r="V744">
        <v>0</v>
      </c>
      <c r="W744">
        <v>0</v>
      </c>
      <c r="X744">
        <v>0</v>
      </c>
      <c r="Y744">
        <v>0</v>
      </c>
      <c r="Z744">
        <v>1</v>
      </c>
      <c r="AA744">
        <v>2</v>
      </c>
      <c r="AB744">
        <v>0</v>
      </c>
      <c r="AC744">
        <v>0</v>
      </c>
      <c r="AD744">
        <v>8</v>
      </c>
      <c r="AE744">
        <v>101834</v>
      </c>
      <c r="AF744">
        <v>100</v>
      </c>
      <c r="AG744">
        <v>0</v>
      </c>
      <c r="AH744">
        <v>158</v>
      </c>
      <c r="AJ744">
        <v>1</v>
      </c>
      <c r="AK744">
        <v>7300</v>
      </c>
      <c r="AL744">
        <v>7400</v>
      </c>
      <c r="AM744">
        <v>7730</v>
      </c>
    </row>
    <row r="745" spans="1:39" x14ac:dyDescent="0.15">
      <c r="A745">
        <v>10091</v>
      </c>
      <c r="B745" t="s">
        <v>9583</v>
      </c>
      <c r="C745">
        <v>20</v>
      </c>
      <c r="D745">
        <v>5</v>
      </c>
      <c r="E745">
        <v>2</v>
      </c>
      <c r="F745">
        <v>11</v>
      </c>
      <c r="G745">
        <v>49</v>
      </c>
      <c r="H745">
        <v>19</v>
      </c>
      <c r="I745">
        <v>26</v>
      </c>
      <c r="J745">
        <v>12</v>
      </c>
      <c r="K745">
        <v>53</v>
      </c>
      <c r="L745">
        <v>250</v>
      </c>
      <c r="M745">
        <v>5</v>
      </c>
      <c r="N745">
        <v>0</v>
      </c>
      <c r="O745">
        <v>5</v>
      </c>
      <c r="P745">
        <v>5</v>
      </c>
      <c r="Q745">
        <v>0</v>
      </c>
      <c r="R745">
        <v>20</v>
      </c>
      <c r="S745">
        <v>80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1</v>
      </c>
      <c r="AA745">
        <v>1</v>
      </c>
      <c r="AB745">
        <v>0</v>
      </c>
      <c r="AC745">
        <v>0</v>
      </c>
      <c r="AD745">
        <v>6</v>
      </c>
      <c r="AE745">
        <v>104308</v>
      </c>
      <c r="AF745">
        <v>100</v>
      </c>
      <c r="AG745">
        <v>0</v>
      </c>
      <c r="AJ745">
        <v>0</v>
      </c>
      <c r="AK745">
        <v>7300</v>
      </c>
      <c r="AL745">
        <v>7400</v>
      </c>
    </row>
    <row r="746" spans="1:39" x14ac:dyDescent="0.15">
      <c r="A746">
        <v>10092</v>
      </c>
      <c r="B746" t="s">
        <v>9603</v>
      </c>
      <c r="C746">
        <v>20</v>
      </c>
      <c r="D746">
        <v>5</v>
      </c>
      <c r="E746">
        <v>5</v>
      </c>
      <c r="F746">
        <v>6</v>
      </c>
      <c r="G746">
        <v>42</v>
      </c>
      <c r="H746">
        <v>25</v>
      </c>
      <c r="I746">
        <v>11</v>
      </c>
      <c r="J746">
        <v>6</v>
      </c>
      <c r="K746">
        <v>46</v>
      </c>
      <c r="L746">
        <v>200</v>
      </c>
      <c r="M746">
        <v>3</v>
      </c>
      <c r="N746">
        <v>0</v>
      </c>
      <c r="O746">
        <v>3</v>
      </c>
      <c r="P746">
        <v>3</v>
      </c>
      <c r="Q746">
        <v>70</v>
      </c>
      <c r="R746">
        <v>0</v>
      </c>
      <c r="S746">
        <v>0</v>
      </c>
      <c r="T746">
        <v>30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1</v>
      </c>
      <c r="AB746">
        <v>0</v>
      </c>
      <c r="AC746">
        <v>0</v>
      </c>
      <c r="AD746">
        <v>9</v>
      </c>
      <c r="AE746">
        <v>110388</v>
      </c>
      <c r="AF746">
        <v>100</v>
      </c>
      <c r="AG746">
        <v>0</v>
      </c>
      <c r="AH746">
        <v>255</v>
      </c>
      <c r="AJ746">
        <v>1</v>
      </c>
      <c r="AK746">
        <v>7300</v>
      </c>
      <c r="AL746">
        <v>7400</v>
      </c>
    </row>
    <row r="747" spans="1:39" x14ac:dyDescent="0.15">
      <c r="A747">
        <v>10093</v>
      </c>
      <c r="B747" t="s">
        <v>9079</v>
      </c>
      <c r="C747">
        <v>20</v>
      </c>
      <c r="D747">
        <v>5</v>
      </c>
      <c r="E747">
        <v>6</v>
      </c>
      <c r="F747">
        <v>25</v>
      </c>
      <c r="G747">
        <v>26</v>
      </c>
      <c r="H747">
        <v>13</v>
      </c>
      <c r="I747">
        <v>22</v>
      </c>
      <c r="J747">
        <v>27</v>
      </c>
      <c r="K747">
        <v>28</v>
      </c>
      <c r="L747">
        <v>100</v>
      </c>
      <c r="M747">
        <v>2</v>
      </c>
      <c r="N747">
        <v>30</v>
      </c>
      <c r="O747">
        <v>5</v>
      </c>
      <c r="P747">
        <v>0</v>
      </c>
      <c r="Q747">
        <v>0</v>
      </c>
      <c r="R747">
        <v>30</v>
      </c>
      <c r="S747">
        <v>70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1</v>
      </c>
      <c r="AA747">
        <v>3</v>
      </c>
      <c r="AB747">
        <v>0</v>
      </c>
      <c r="AC747">
        <v>0</v>
      </c>
      <c r="AD747">
        <v>9</v>
      </c>
      <c r="AE747">
        <v>101002</v>
      </c>
      <c r="AF747">
        <v>100</v>
      </c>
      <c r="AG747">
        <v>0</v>
      </c>
      <c r="AH747">
        <v>3</v>
      </c>
      <c r="AJ747">
        <v>1</v>
      </c>
      <c r="AK747">
        <v>7300</v>
      </c>
      <c r="AL747">
        <v>7400</v>
      </c>
      <c r="AM747">
        <v>2530</v>
      </c>
    </row>
    <row r="748" spans="1:39" x14ac:dyDescent="0.15">
      <c r="A748">
        <v>10094</v>
      </c>
      <c r="B748" t="s">
        <v>9604</v>
      </c>
      <c r="C748">
        <v>20</v>
      </c>
      <c r="D748">
        <v>5</v>
      </c>
      <c r="E748">
        <v>5</v>
      </c>
      <c r="F748">
        <v>13</v>
      </c>
      <c r="G748">
        <v>44</v>
      </c>
      <c r="H748">
        <v>15</v>
      </c>
      <c r="I748">
        <v>16</v>
      </c>
      <c r="J748">
        <v>14</v>
      </c>
      <c r="K748">
        <v>48</v>
      </c>
      <c r="L748">
        <v>100</v>
      </c>
      <c r="M748">
        <v>2</v>
      </c>
      <c r="N748">
        <v>0</v>
      </c>
      <c r="O748">
        <v>3</v>
      </c>
      <c r="P748">
        <v>3</v>
      </c>
      <c r="Q748">
        <v>70</v>
      </c>
      <c r="R748">
        <v>30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1</v>
      </c>
      <c r="AB748">
        <v>0</v>
      </c>
      <c r="AC748">
        <v>0</v>
      </c>
      <c r="AD748">
        <v>8</v>
      </c>
      <c r="AE748">
        <v>110389</v>
      </c>
      <c r="AF748">
        <v>100</v>
      </c>
      <c r="AG748">
        <v>0</v>
      </c>
      <c r="AH748">
        <v>256</v>
      </c>
      <c r="AJ748">
        <v>1</v>
      </c>
      <c r="AK748">
        <v>7300</v>
      </c>
      <c r="AL748">
        <v>7400</v>
      </c>
    </row>
    <row r="749" spans="1:39" x14ac:dyDescent="0.15">
      <c r="A749">
        <v>10095</v>
      </c>
      <c r="B749" t="s">
        <v>9577</v>
      </c>
      <c r="C749">
        <v>20</v>
      </c>
      <c r="D749">
        <v>5</v>
      </c>
      <c r="E749">
        <v>3</v>
      </c>
      <c r="F749">
        <v>17</v>
      </c>
      <c r="G749">
        <v>11</v>
      </c>
      <c r="H749">
        <v>49</v>
      </c>
      <c r="I749">
        <v>11</v>
      </c>
      <c r="J749">
        <v>18</v>
      </c>
      <c r="K749">
        <v>12</v>
      </c>
      <c r="L749">
        <v>200</v>
      </c>
      <c r="M749">
        <v>5</v>
      </c>
      <c r="N749">
        <v>10</v>
      </c>
      <c r="O749">
        <v>0</v>
      </c>
      <c r="P749">
        <v>5</v>
      </c>
      <c r="Q749">
        <v>0</v>
      </c>
      <c r="R749">
        <v>0</v>
      </c>
      <c r="S749">
        <v>70</v>
      </c>
      <c r="T749">
        <v>30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1</v>
      </c>
      <c r="AB749">
        <v>0</v>
      </c>
      <c r="AC749">
        <v>0</v>
      </c>
      <c r="AD749">
        <v>6</v>
      </c>
      <c r="AE749">
        <v>104300</v>
      </c>
      <c r="AF749">
        <v>100</v>
      </c>
      <c r="AG749">
        <v>0</v>
      </c>
      <c r="AJ749">
        <v>0</v>
      </c>
      <c r="AK749">
        <v>7300</v>
      </c>
      <c r="AL749">
        <v>7400</v>
      </c>
    </row>
    <row r="750" spans="1:39" x14ac:dyDescent="0.15">
      <c r="A750">
        <v>10096</v>
      </c>
      <c r="B750" t="s">
        <v>9214</v>
      </c>
      <c r="C750">
        <v>20</v>
      </c>
      <c r="D750">
        <v>5</v>
      </c>
      <c r="E750">
        <v>1</v>
      </c>
      <c r="F750">
        <v>31</v>
      </c>
      <c r="G750">
        <v>36</v>
      </c>
      <c r="H750">
        <v>35</v>
      </c>
      <c r="I750">
        <v>14</v>
      </c>
      <c r="J750">
        <v>34</v>
      </c>
      <c r="K750">
        <v>39</v>
      </c>
      <c r="L750">
        <v>200</v>
      </c>
      <c r="M750">
        <v>4</v>
      </c>
      <c r="N750">
        <v>10</v>
      </c>
      <c r="O750">
        <v>5</v>
      </c>
      <c r="P750">
        <v>1</v>
      </c>
      <c r="Q750">
        <v>80</v>
      </c>
      <c r="R750">
        <v>20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1</v>
      </c>
      <c r="AB750">
        <v>0</v>
      </c>
      <c r="AC750">
        <v>0</v>
      </c>
      <c r="AD750">
        <v>7</v>
      </c>
      <c r="AE750">
        <v>101720</v>
      </c>
      <c r="AF750">
        <v>100</v>
      </c>
      <c r="AG750">
        <v>0</v>
      </c>
      <c r="AH750">
        <v>138</v>
      </c>
      <c r="AJ750">
        <v>1</v>
      </c>
      <c r="AK750">
        <v>7300</v>
      </c>
      <c r="AL750">
        <v>7400</v>
      </c>
      <c r="AM750">
        <v>330</v>
      </c>
    </row>
    <row r="751" spans="1:39" x14ac:dyDescent="0.15">
      <c r="A751">
        <v>10097</v>
      </c>
      <c r="B751" t="s">
        <v>9578</v>
      </c>
      <c r="C751">
        <v>20</v>
      </c>
      <c r="D751">
        <v>5</v>
      </c>
      <c r="E751">
        <v>3</v>
      </c>
      <c r="F751">
        <v>14</v>
      </c>
      <c r="G751">
        <v>14</v>
      </c>
      <c r="H751">
        <v>47</v>
      </c>
      <c r="I751">
        <v>14</v>
      </c>
      <c r="J751">
        <v>15</v>
      </c>
      <c r="K751">
        <v>15</v>
      </c>
      <c r="L751">
        <v>200</v>
      </c>
      <c r="M751">
        <v>5</v>
      </c>
      <c r="N751">
        <v>10</v>
      </c>
      <c r="O751">
        <v>5</v>
      </c>
      <c r="P751">
        <v>5</v>
      </c>
      <c r="Q751">
        <v>0</v>
      </c>
      <c r="R751">
        <v>70</v>
      </c>
      <c r="S751">
        <v>30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1</v>
      </c>
      <c r="AA751">
        <v>1</v>
      </c>
      <c r="AB751">
        <v>0</v>
      </c>
      <c r="AC751">
        <v>0</v>
      </c>
      <c r="AD751">
        <v>6</v>
      </c>
      <c r="AE751">
        <v>104301</v>
      </c>
      <c r="AF751">
        <v>100</v>
      </c>
      <c r="AG751">
        <v>0</v>
      </c>
      <c r="AJ751">
        <v>0</v>
      </c>
      <c r="AK751">
        <v>7300</v>
      </c>
      <c r="AL751">
        <v>7400</v>
      </c>
      <c r="AM751">
        <v>1130</v>
      </c>
    </row>
    <row r="752" spans="1:39" x14ac:dyDescent="0.15">
      <c r="A752">
        <v>10098</v>
      </c>
      <c r="B752" t="s">
        <v>9580</v>
      </c>
      <c r="C752">
        <v>20</v>
      </c>
      <c r="D752">
        <v>5</v>
      </c>
      <c r="E752">
        <v>3</v>
      </c>
      <c r="F752">
        <v>19</v>
      </c>
      <c r="G752">
        <v>12</v>
      </c>
      <c r="H752">
        <v>51</v>
      </c>
      <c r="I752">
        <v>9</v>
      </c>
      <c r="J752">
        <v>20</v>
      </c>
      <c r="K752">
        <v>13</v>
      </c>
      <c r="L752">
        <v>200</v>
      </c>
      <c r="M752">
        <v>5</v>
      </c>
      <c r="N752">
        <v>10</v>
      </c>
      <c r="O752">
        <v>5</v>
      </c>
      <c r="P752">
        <v>5</v>
      </c>
      <c r="Q752">
        <v>70</v>
      </c>
      <c r="R752">
        <v>30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1</v>
      </c>
      <c r="AB752">
        <v>0</v>
      </c>
      <c r="AC752">
        <v>0</v>
      </c>
      <c r="AD752">
        <v>6</v>
      </c>
      <c r="AE752">
        <v>104303</v>
      </c>
      <c r="AF752">
        <v>100</v>
      </c>
      <c r="AG752">
        <v>0</v>
      </c>
      <c r="AJ752">
        <v>0</v>
      </c>
      <c r="AK752">
        <v>7300</v>
      </c>
      <c r="AL752">
        <v>7400</v>
      </c>
      <c r="AM752">
        <v>730</v>
      </c>
    </row>
    <row r="753" spans="1:39" x14ac:dyDescent="0.15">
      <c r="A753">
        <v>10099</v>
      </c>
      <c r="B753" t="s">
        <v>9216</v>
      </c>
      <c r="C753">
        <v>20</v>
      </c>
      <c r="D753">
        <v>5</v>
      </c>
      <c r="E753">
        <v>1</v>
      </c>
      <c r="F753">
        <v>34</v>
      </c>
      <c r="G753">
        <v>40</v>
      </c>
      <c r="H753">
        <v>38</v>
      </c>
      <c r="I753">
        <v>11</v>
      </c>
      <c r="J753">
        <v>37</v>
      </c>
      <c r="K753">
        <v>44</v>
      </c>
      <c r="L753">
        <v>200</v>
      </c>
      <c r="M753">
        <v>4</v>
      </c>
      <c r="N753">
        <v>10</v>
      </c>
      <c r="O753">
        <v>5</v>
      </c>
      <c r="P753">
        <v>1</v>
      </c>
      <c r="Q753">
        <v>0</v>
      </c>
      <c r="R753">
        <v>0</v>
      </c>
      <c r="S753">
        <v>80</v>
      </c>
      <c r="T753">
        <v>20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1</v>
      </c>
      <c r="AA753">
        <v>1</v>
      </c>
      <c r="AB753">
        <v>0</v>
      </c>
      <c r="AC753">
        <v>0</v>
      </c>
      <c r="AD753">
        <v>7</v>
      </c>
      <c r="AE753">
        <v>101722</v>
      </c>
      <c r="AF753">
        <v>100</v>
      </c>
      <c r="AG753">
        <v>0</v>
      </c>
      <c r="AH753">
        <v>140</v>
      </c>
      <c r="AJ753">
        <v>1</v>
      </c>
      <c r="AK753">
        <v>7300</v>
      </c>
      <c r="AL753">
        <v>7400</v>
      </c>
    </row>
    <row r="754" spans="1:39" x14ac:dyDescent="0.15">
      <c r="A754">
        <v>10100</v>
      </c>
      <c r="B754" t="s">
        <v>9170</v>
      </c>
      <c r="C754">
        <v>20</v>
      </c>
      <c r="D754">
        <v>5</v>
      </c>
      <c r="E754">
        <v>7</v>
      </c>
      <c r="F754">
        <v>50</v>
      </c>
      <c r="G754">
        <v>27</v>
      </c>
      <c r="H754">
        <v>9</v>
      </c>
      <c r="I754">
        <v>4</v>
      </c>
      <c r="J754">
        <v>55</v>
      </c>
      <c r="K754">
        <v>29</v>
      </c>
      <c r="L754">
        <v>100</v>
      </c>
      <c r="M754">
        <v>2</v>
      </c>
      <c r="N754">
        <v>30</v>
      </c>
      <c r="O754">
        <v>0</v>
      </c>
      <c r="P754">
        <v>0</v>
      </c>
      <c r="Q754">
        <v>90</v>
      </c>
      <c r="R754">
        <v>0</v>
      </c>
      <c r="S754">
        <v>0</v>
      </c>
      <c r="T754">
        <v>10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3</v>
      </c>
      <c r="AB754">
        <v>0</v>
      </c>
      <c r="AC754">
        <v>0</v>
      </c>
      <c r="AD754">
        <v>9</v>
      </c>
      <c r="AE754">
        <v>101500</v>
      </c>
      <c r="AF754">
        <v>100</v>
      </c>
      <c r="AG754">
        <v>0</v>
      </c>
      <c r="AH754">
        <v>94</v>
      </c>
      <c r="AJ754">
        <v>1</v>
      </c>
      <c r="AK754">
        <v>7300</v>
      </c>
    </row>
    <row r="755" spans="1:39" x14ac:dyDescent="0.15">
      <c r="A755">
        <v>10101</v>
      </c>
      <c r="B755" t="s">
        <v>9188</v>
      </c>
      <c r="C755">
        <v>20</v>
      </c>
      <c r="D755">
        <v>5</v>
      </c>
      <c r="E755">
        <v>8</v>
      </c>
      <c r="F755">
        <v>17</v>
      </c>
      <c r="G755">
        <v>40</v>
      </c>
      <c r="H755">
        <v>42</v>
      </c>
      <c r="I755">
        <v>9</v>
      </c>
      <c r="J755">
        <v>18</v>
      </c>
      <c r="K755">
        <v>44</v>
      </c>
      <c r="L755">
        <v>250</v>
      </c>
      <c r="M755">
        <v>5</v>
      </c>
      <c r="N755">
        <v>0</v>
      </c>
      <c r="O755">
        <v>10</v>
      </c>
      <c r="P755">
        <v>0</v>
      </c>
      <c r="Q755">
        <v>0</v>
      </c>
      <c r="R755">
        <v>90</v>
      </c>
      <c r="S755">
        <v>10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6</v>
      </c>
      <c r="AE755">
        <v>101601</v>
      </c>
      <c r="AF755">
        <v>100</v>
      </c>
      <c r="AG755">
        <v>0</v>
      </c>
      <c r="AH755">
        <v>112</v>
      </c>
      <c r="AJ755">
        <v>1</v>
      </c>
      <c r="AK755">
        <v>7300</v>
      </c>
      <c r="AL755">
        <v>7400</v>
      </c>
      <c r="AM755">
        <v>30</v>
      </c>
    </row>
    <row r="756" spans="1:39" x14ac:dyDescent="0.15">
      <c r="A756">
        <v>10102</v>
      </c>
      <c r="B756" t="s">
        <v>9189</v>
      </c>
      <c r="C756">
        <v>20</v>
      </c>
      <c r="D756">
        <v>5</v>
      </c>
      <c r="E756">
        <v>8</v>
      </c>
      <c r="F756">
        <v>9</v>
      </c>
      <c r="G756">
        <v>42</v>
      </c>
      <c r="H756">
        <v>28</v>
      </c>
      <c r="I756">
        <v>11</v>
      </c>
      <c r="J756">
        <v>9</v>
      </c>
      <c r="K756">
        <v>46</v>
      </c>
      <c r="L756">
        <v>250</v>
      </c>
      <c r="M756">
        <v>5</v>
      </c>
      <c r="N756">
        <v>0</v>
      </c>
      <c r="O756">
        <v>10</v>
      </c>
      <c r="P756">
        <v>0</v>
      </c>
      <c r="Q756">
        <v>0</v>
      </c>
      <c r="R756">
        <v>0</v>
      </c>
      <c r="S756">
        <v>90</v>
      </c>
      <c r="T756">
        <v>10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6</v>
      </c>
      <c r="AE756">
        <v>101602</v>
      </c>
      <c r="AF756">
        <v>100</v>
      </c>
      <c r="AG756">
        <v>0</v>
      </c>
      <c r="AH756">
        <v>113</v>
      </c>
      <c r="AJ756">
        <v>1</v>
      </c>
      <c r="AK756">
        <v>7300</v>
      </c>
      <c r="AL756">
        <v>2130</v>
      </c>
    </row>
    <row r="757" spans="1:39" x14ac:dyDescent="0.15">
      <c r="A757">
        <v>10103</v>
      </c>
      <c r="B757" t="s">
        <v>9171</v>
      </c>
      <c r="C757">
        <v>20</v>
      </c>
      <c r="D757">
        <v>5</v>
      </c>
      <c r="E757">
        <v>7</v>
      </c>
      <c r="F757">
        <v>54</v>
      </c>
      <c r="G757">
        <v>25</v>
      </c>
      <c r="H757">
        <v>14</v>
      </c>
      <c r="I757">
        <v>3</v>
      </c>
      <c r="J757">
        <v>59</v>
      </c>
      <c r="K757">
        <v>27</v>
      </c>
      <c r="L757">
        <v>100</v>
      </c>
      <c r="M757">
        <v>2</v>
      </c>
      <c r="N757">
        <v>30</v>
      </c>
      <c r="O757">
        <v>0</v>
      </c>
      <c r="P757">
        <v>0</v>
      </c>
      <c r="Q757">
        <v>10</v>
      </c>
      <c r="R757">
        <v>90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3</v>
      </c>
      <c r="AB757">
        <v>0</v>
      </c>
      <c r="AC757">
        <v>0</v>
      </c>
      <c r="AD757">
        <v>9</v>
      </c>
      <c r="AE757">
        <v>101501</v>
      </c>
      <c r="AF757">
        <v>100</v>
      </c>
      <c r="AG757">
        <v>0</v>
      </c>
      <c r="AH757">
        <v>95</v>
      </c>
      <c r="AJ757">
        <v>1</v>
      </c>
      <c r="AK757">
        <v>7300</v>
      </c>
      <c r="AL757">
        <v>1230</v>
      </c>
    </row>
    <row r="758" spans="1:39" x14ac:dyDescent="0.15">
      <c r="A758">
        <v>10104</v>
      </c>
      <c r="B758" t="s">
        <v>9404</v>
      </c>
      <c r="C758">
        <v>20</v>
      </c>
      <c r="D758">
        <v>5</v>
      </c>
      <c r="E758">
        <v>3</v>
      </c>
      <c r="F758">
        <v>28</v>
      </c>
      <c r="G758">
        <v>23</v>
      </c>
      <c r="H758">
        <v>16</v>
      </c>
      <c r="I758">
        <v>33</v>
      </c>
      <c r="J758">
        <v>30</v>
      </c>
      <c r="K758">
        <v>25</v>
      </c>
      <c r="L758">
        <v>150</v>
      </c>
      <c r="M758">
        <v>3</v>
      </c>
      <c r="N758">
        <v>30</v>
      </c>
      <c r="O758">
        <v>5</v>
      </c>
      <c r="P758">
        <v>5</v>
      </c>
      <c r="Q758">
        <v>20</v>
      </c>
      <c r="R758">
        <v>80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1</v>
      </c>
      <c r="AA758">
        <v>2</v>
      </c>
      <c r="AB758">
        <v>0</v>
      </c>
      <c r="AC758">
        <v>0</v>
      </c>
      <c r="AD758">
        <v>8</v>
      </c>
      <c r="AE758">
        <v>107211</v>
      </c>
      <c r="AF758">
        <v>100</v>
      </c>
      <c r="AG758">
        <v>0</v>
      </c>
      <c r="AH758">
        <v>180</v>
      </c>
      <c r="AJ758">
        <v>1</v>
      </c>
      <c r="AK758">
        <v>7300</v>
      </c>
      <c r="AL758">
        <v>7400</v>
      </c>
      <c r="AM758">
        <v>16000</v>
      </c>
    </row>
    <row r="759" spans="1:39" x14ac:dyDescent="0.15">
      <c r="A759">
        <v>10105</v>
      </c>
      <c r="B759" t="s">
        <v>9398</v>
      </c>
      <c r="C759">
        <v>20</v>
      </c>
      <c r="D759">
        <v>5</v>
      </c>
      <c r="E759">
        <v>2</v>
      </c>
      <c r="F759">
        <v>32</v>
      </c>
      <c r="G759">
        <v>40</v>
      </c>
      <c r="H759">
        <v>30</v>
      </c>
      <c r="I759">
        <v>7</v>
      </c>
      <c r="J759">
        <v>35</v>
      </c>
      <c r="K759">
        <v>44</v>
      </c>
      <c r="L759">
        <v>150</v>
      </c>
      <c r="M759">
        <v>3</v>
      </c>
      <c r="N759">
        <v>30</v>
      </c>
      <c r="O759">
        <v>10</v>
      </c>
      <c r="P759">
        <v>0</v>
      </c>
      <c r="Q759">
        <v>0</v>
      </c>
      <c r="R759">
        <v>0</v>
      </c>
      <c r="S759">
        <v>10</v>
      </c>
      <c r="T759">
        <v>90</v>
      </c>
      <c r="U759">
        <v>0</v>
      </c>
      <c r="V759">
        <v>0</v>
      </c>
      <c r="W759">
        <v>0</v>
      </c>
      <c r="X759">
        <v>0</v>
      </c>
      <c r="Y759">
        <v>0</v>
      </c>
      <c r="Z759">
        <v>1</v>
      </c>
      <c r="AA759">
        <v>1</v>
      </c>
      <c r="AB759">
        <v>0</v>
      </c>
      <c r="AC759">
        <v>0</v>
      </c>
      <c r="AD759">
        <v>8</v>
      </c>
      <c r="AE759">
        <v>107113</v>
      </c>
      <c r="AF759">
        <v>100</v>
      </c>
      <c r="AG759">
        <v>0</v>
      </c>
      <c r="AH759">
        <v>174</v>
      </c>
      <c r="AJ759">
        <v>1</v>
      </c>
      <c r="AK759">
        <v>7300</v>
      </c>
      <c r="AL759">
        <v>330</v>
      </c>
      <c r="AM759">
        <v>8130</v>
      </c>
    </row>
    <row r="760" spans="1:39" x14ac:dyDescent="0.15">
      <c r="A760">
        <v>10106</v>
      </c>
      <c r="B760" t="s">
        <v>9397</v>
      </c>
      <c r="C760">
        <v>20</v>
      </c>
      <c r="D760">
        <v>5</v>
      </c>
      <c r="E760">
        <v>2</v>
      </c>
      <c r="F760">
        <v>26</v>
      </c>
      <c r="G760">
        <v>32</v>
      </c>
      <c r="H760">
        <v>27</v>
      </c>
      <c r="I760">
        <v>16</v>
      </c>
      <c r="J760">
        <v>28</v>
      </c>
      <c r="K760">
        <v>35</v>
      </c>
      <c r="L760">
        <v>150</v>
      </c>
      <c r="M760">
        <v>3</v>
      </c>
      <c r="N760">
        <v>30</v>
      </c>
      <c r="O760">
        <v>10</v>
      </c>
      <c r="P760">
        <v>0</v>
      </c>
      <c r="Q760">
        <v>0</v>
      </c>
      <c r="R760">
        <v>10</v>
      </c>
      <c r="S760">
        <v>90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1</v>
      </c>
      <c r="AB760">
        <v>0</v>
      </c>
      <c r="AC760">
        <v>0</v>
      </c>
      <c r="AD760">
        <v>8</v>
      </c>
      <c r="AE760">
        <v>107112</v>
      </c>
      <c r="AF760">
        <v>100</v>
      </c>
      <c r="AG760">
        <v>0</v>
      </c>
      <c r="AH760">
        <v>173</v>
      </c>
      <c r="AJ760">
        <v>1</v>
      </c>
      <c r="AK760">
        <v>7300</v>
      </c>
      <c r="AL760">
        <v>30</v>
      </c>
      <c r="AM760">
        <v>7930</v>
      </c>
    </row>
    <row r="761" spans="1:39" x14ac:dyDescent="0.15">
      <c r="A761">
        <v>10107</v>
      </c>
      <c r="B761" t="s">
        <v>9403</v>
      </c>
      <c r="C761">
        <v>20</v>
      </c>
      <c r="D761">
        <v>5</v>
      </c>
      <c r="E761">
        <v>3</v>
      </c>
      <c r="F761">
        <v>34</v>
      </c>
      <c r="G761">
        <v>20</v>
      </c>
      <c r="H761">
        <v>12</v>
      </c>
      <c r="I761">
        <v>36</v>
      </c>
      <c r="J761">
        <v>37</v>
      </c>
      <c r="K761">
        <v>22</v>
      </c>
      <c r="L761">
        <v>150</v>
      </c>
      <c r="M761">
        <v>3</v>
      </c>
      <c r="N761">
        <v>30</v>
      </c>
      <c r="O761">
        <v>5</v>
      </c>
      <c r="P761">
        <v>5</v>
      </c>
      <c r="Q761">
        <v>80</v>
      </c>
      <c r="R761">
        <v>0</v>
      </c>
      <c r="S761">
        <v>0</v>
      </c>
      <c r="T761">
        <v>20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2</v>
      </c>
      <c r="AB761">
        <v>0</v>
      </c>
      <c r="AC761">
        <v>0</v>
      </c>
      <c r="AD761">
        <v>8</v>
      </c>
      <c r="AE761">
        <v>107210</v>
      </c>
      <c r="AF761">
        <v>100</v>
      </c>
      <c r="AG761">
        <v>0</v>
      </c>
      <c r="AH761">
        <v>179</v>
      </c>
      <c r="AJ761">
        <v>1</v>
      </c>
      <c r="AK761">
        <v>7300</v>
      </c>
      <c r="AL761">
        <v>7400</v>
      </c>
    </row>
    <row r="762" spans="1:39" x14ac:dyDescent="0.15">
      <c r="A762">
        <v>10108</v>
      </c>
      <c r="B762" t="s">
        <v>9138</v>
      </c>
      <c r="C762">
        <v>20</v>
      </c>
      <c r="D762">
        <v>5</v>
      </c>
      <c r="E762">
        <v>4</v>
      </c>
      <c r="F762">
        <v>13</v>
      </c>
      <c r="G762">
        <v>35</v>
      </c>
      <c r="H762">
        <v>9</v>
      </c>
      <c r="I762">
        <v>36</v>
      </c>
      <c r="J762">
        <v>14</v>
      </c>
      <c r="K762">
        <v>38</v>
      </c>
      <c r="L762">
        <v>150</v>
      </c>
      <c r="M762">
        <v>3</v>
      </c>
      <c r="N762">
        <v>20</v>
      </c>
      <c r="O762">
        <v>5</v>
      </c>
      <c r="P762">
        <v>0</v>
      </c>
      <c r="Q762">
        <v>0</v>
      </c>
      <c r="R762">
        <v>0</v>
      </c>
      <c r="S762">
        <v>50</v>
      </c>
      <c r="T762">
        <v>50</v>
      </c>
      <c r="U762">
        <v>0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2</v>
      </c>
      <c r="AB762">
        <v>0</v>
      </c>
      <c r="AC762">
        <v>0</v>
      </c>
      <c r="AD762">
        <v>8</v>
      </c>
      <c r="AE762">
        <v>101311</v>
      </c>
      <c r="AF762">
        <v>100</v>
      </c>
      <c r="AG762">
        <v>0</v>
      </c>
      <c r="AH762">
        <v>62</v>
      </c>
      <c r="AJ762">
        <v>1</v>
      </c>
      <c r="AK762">
        <v>7300</v>
      </c>
      <c r="AL762">
        <v>7530</v>
      </c>
    </row>
    <row r="763" spans="1:39" x14ac:dyDescent="0.15">
      <c r="A763">
        <v>10109</v>
      </c>
      <c r="B763" t="s">
        <v>9166</v>
      </c>
      <c r="C763">
        <v>20</v>
      </c>
      <c r="D763">
        <v>5</v>
      </c>
      <c r="E763">
        <v>5</v>
      </c>
      <c r="F763">
        <v>25</v>
      </c>
      <c r="G763">
        <v>34</v>
      </c>
      <c r="H763">
        <v>27</v>
      </c>
      <c r="I763">
        <v>8</v>
      </c>
      <c r="J763">
        <v>27</v>
      </c>
      <c r="K763">
        <v>37</v>
      </c>
      <c r="L763">
        <v>150</v>
      </c>
      <c r="M763">
        <v>3</v>
      </c>
      <c r="N763">
        <v>20</v>
      </c>
      <c r="O763">
        <v>5</v>
      </c>
      <c r="P763">
        <v>0</v>
      </c>
      <c r="Q763">
        <v>50</v>
      </c>
      <c r="R763">
        <v>50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1</v>
      </c>
      <c r="AA763">
        <v>2</v>
      </c>
      <c r="AB763">
        <v>0</v>
      </c>
      <c r="AC763">
        <v>0</v>
      </c>
      <c r="AD763">
        <v>8</v>
      </c>
      <c r="AE763">
        <v>101431</v>
      </c>
      <c r="AF763">
        <v>100</v>
      </c>
      <c r="AG763">
        <v>0</v>
      </c>
      <c r="AH763">
        <v>90</v>
      </c>
      <c r="AJ763">
        <v>1</v>
      </c>
      <c r="AK763">
        <v>7300</v>
      </c>
      <c r="AL763">
        <v>7400</v>
      </c>
      <c r="AM763">
        <v>7930</v>
      </c>
    </row>
    <row r="764" spans="1:39" x14ac:dyDescent="0.15">
      <c r="A764">
        <v>10110</v>
      </c>
      <c r="B764" t="s">
        <v>9123</v>
      </c>
      <c r="C764">
        <v>20</v>
      </c>
      <c r="D764">
        <v>5</v>
      </c>
      <c r="E764">
        <v>3</v>
      </c>
      <c r="F764">
        <v>12</v>
      </c>
      <c r="G764">
        <v>29</v>
      </c>
      <c r="H764">
        <v>11</v>
      </c>
      <c r="I764">
        <v>29</v>
      </c>
      <c r="J764">
        <v>13</v>
      </c>
      <c r="K764">
        <v>31</v>
      </c>
      <c r="L764">
        <v>50</v>
      </c>
      <c r="M764">
        <v>1</v>
      </c>
      <c r="N764">
        <v>40</v>
      </c>
      <c r="O764">
        <v>5</v>
      </c>
      <c r="P764">
        <v>0</v>
      </c>
      <c r="Q764">
        <v>0</v>
      </c>
      <c r="R764">
        <v>60</v>
      </c>
      <c r="S764">
        <v>40</v>
      </c>
      <c r="T764">
        <v>0</v>
      </c>
      <c r="U764">
        <v>0</v>
      </c>
      <c r="V764">
        <v>0</v>
      </c>
      <c r="W764">
        <v>0</v>
      </c>
      <c r="X764">
        <v>0</v>
      </c>
      <c r="Y764">
        <v>0</v>
      </c>
      <c r="Z764">
        <v>1</v>
      </c>
      <c r="AA764">
        <v>4</v>
      </c>
      <c r="AB764">
        <v>0</v>
      </c>
      <c r="AC764">
        <v>0</v>
      </c>
      <c r="AD764">
        <v>10</v>
      </c>
      <c r="AE764">
        <v>101241</v>
      </c>
      <c r="AF764">
        <v>100</v>
      </c>
      <c r="AG764">
        <v>0</v>
      </c>
      <c r="AH764">
        <v>47</v>
      </c>
      <c r="AJ764">
        <v>1</v>
      </c>
      <c r="AK764">
        <v>7300</v>
      </c>
      <c r="AL764">
        <v>7400</v>
      </c>
      <c r="AM764">
        <v>630</v>
      </c>
    </row>
    <row r="765" spans="1:39" x14ac:dyDescent="0.15">
      <c r="A765">
        <v>10111</v>
      </c>
      <c r="B765" t="s">
        <v>9106</v>
      </c>
      <c r="C765">
        <v>20</v>
      </c>
      <c r="D765">
        <v>5</v>
      </c>
      <c r="E765">
        <v>2</v>
      </c>
      <c r="F765">
        <v>8</v>
      </c>
      <c r="G765">
        <v>27</v>
      </c>
      <c r="H765">
        <v>49</v>
      </c>
      <c r="I765">
        <v>6</v>
      </c>
      <c r="J765">
        <v>8</v>
      </c>
      <c r="K765">
        <v>29</v>
      </c>
      <c r="L765">
        <v>150</v>
      </c>
      <c r="M765">
        <v>3</v>
      </c>
      <c r="N765">
        <v>20</v>
      </c>
      <c r="O765">
        <v>5</v>
      </c>
      <c r="P765">
        <v>0</v>
      </c>
      <c r="Q765">
        <v>70</v>
      </c>
      <c r="R765">
        <v>30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1</v>
      </c>
      <c r="AA765">
        <v>2</v>
      </c>
      <c r="AB765">
        <v>0</v>
      </c>
      <c r="AC765">
        <v>0</v>
      </c>
      <c r="AD765">
        <v>8</v>
      </c>
      <c r="AE765">
        <v>101113</v>
      </c>
      <c r="AF765">
        <v>100</v>
      </c>
      <c r="AG765">
        <v>0</v>
      </c>
      <c r="AH765">
        <v>30</v>
      </c>
      <c r="AJ765">
        <v>1</v>
      </c>
      <c r="AK765">
        <v>7300</v>
      </c>
      <c r="AL765">
        <v>830</v>
      </c>
    </row>
    <row r="766" spans="1:39" x14ac:dyDescent="0.15">
      <c r="A766">
        <v>10112</v>
      </c>
      <c r="B766" t="s">
        <v>9322</v>
      </c>
      <c r="C766">
        <v>30</v>
      </c>
      <c r="D766">
        <v>5</v>
      </c>
      <c r="E766">
        <v>9</v>
      </c>
      <c r="F766">
        <v>150</v>
      </c>
      <c r="G766">
        <v>50</v>
      </c>
      <c r="H766">
        <v>50</v>
      </c>
      <c r="I766">
        <v>0</v>
      </c>
      <c r="J766">
        <v>50</v>
      </c>
      <c r="K766">
        <v>300</v>
      </c>
      <c r="L766">
        <v>6</v>
      </c>
      <c r="M766">
        <v>0</v>
      </c>
      <c r="N766">
        <v>5</v>
      </c>
      <c r="O766">
        <v>0</v>
      </c>
      <c r="P766">
        <v>80</v>
      </c>
      <c r="Q766">
        <v>20</v>
      </c>
      <c r="R766">
        <v>20</v>
      </c>
      <c r="S766">
        <v>20</v>
      </c>
      <c r="T766">
        <v>50</v>
      </c>
      <c r="U766">
        <v>50</v>
      </c>
      <c r="V766">
        <v>50</v>
      </c>
      <c r="W766">
        <v>50</v>
      </c>
      <c r="X766">
        <v>50</v>
      </c>
      <c r="Y766">
        <v>50</v>
      </c>
      <c r="Z766">
        <v>1</v>
      </c>
      <c r="AA766">
        <v>0</v>
      </c>
      <c r="AB766">
        <v>5</v>
      </c>
      <c r="AC766">
        <v>5</v>
      </c>
      <c r="AD766">
        <v>10</v>
      </c>
      <c r="AE766">
        <v>101920</v>
      </c>
      <c r="AF766">
        <v>100</v>
      </c>
      <c r="AG766">
        <v>0</v>
      </c>
      <c r="AJ766">
        <v>0</v>
      </c>
      <c r="AK766">
        <v>7300</v>
      </c>
      <c r="AL766">
        <v>7400</v>
      </c>
      <c r="AM766">
        <v>1935</v>
      </c>
    </row>
    <row r="767" spans="1:39" x14ac:dyDescent="0.15">
      <c r="A767">
        <v>10113</v>
      </c>
      <c r="B767" t="s">
        <v>9322</v>
      </c>
      <c r="C767">
        <v>30</v>
      </c>
      <c r="D767">
        <v>5</v>
      </c>
      <c r="E767">
        <v>9</v>
      </c>
      <c r="F767">
        <v>150</v>
      </c>
      <c r="G767">
        <v>50</v>
      </c>
      <c r="H767">
        <v>50</v>
      </c>
      <c r="I767">
        <v>0</v>
      </c>
      <c r="J767">
        <v>50</v>
      </c>
      <c r="K767">
        <v>300</v>
      </c>
      <c r="L767">
        <v>6</v>
      </c>
      <c r="M767">
        <v>0</v>
      </c>
      <c r="N767">
        <v>5</v>
      </c>
      <c r="O767">
        <v>0</v>
      </c>
      <c r="P767">
        <v>80</v>
      </c>
      <c r="Q767">
        <v>20</v>
      </c>
      <c r="R767">
        <v>20</v>
      </c>
      <c r="S767">
        <v>20</v>
      </c>
      <c r="T767">
        <v>50</v>
      </c>
      <c r="U767">
        <v>50</v>
      </c>
      <c r="V767">
        <v>50</v>
      </c>
      <c r="W767">
        <v>50</v>
      </c>
      <c r="X767">
        <v>50</v>
      </c>
      <c r="Y767">
        <v>50</v>
      </c>
      <c r="Z767">
        <v>1</v>
      </c>
      <c r="AA767">
        <v>0</v>
      </c>
      <c r="AB767">
        <v>5</v>
      </c>
      <c r="AC767">
        <v>5</v>
      </c>
      <c r="AD767">
        <v>10</v>
      </c>
      <c r="AE767">
        <v>101920</v>
      </c>
      <c r="AF767">
        <v>100</v>
      </c>
      <c r="AG767">
        <v>0</v>
      </c>
      <c r="AJ767">
        <v>0</v>
      </c>
      <c r="AK767">
        <v>7300</v>
      </c>
      <c r="AL767">
        <v>7400</v>
      </c>
      <c r="AM767">
        <v>1935</v>
      </c>
    </row>
    <row r="768" spans="1:39" x14ac:dyDescent="0.15">
      <c r="A768">
        <v>10114</v>
      </c>
      <c r="B768" t="s">
        <v>9322</v>
      </c>
      <c r="C768">
        <v>30</v>
      </c>
      <c r="D768">
        <v>5</v>
      </c>
      <c r="E768">
        <v>9</v>
      </c>
      <c r="F768">
        <v>150</v>
      </c>
      <c r="G768">
        <v>50</v>
      </c>
      <c r="H768">
        <v>50</v>
      </c>
      <c r="I768">
        <v>0</v>
      </c>
      <c r="J768">
        <v>50</v>
      </c>
      <c r="K768">
        <v>300</v>
      </c>
      <c r="L768">
        <v>6</v>
      </c>
      <c r="M768">
        <v>0</v>
      </c>
      <c r="N768">
        <v>5</v>
      </c>
      <c r="O768">
        <v>0</v>
      </c>
      <c r="P768">
        <v>80</v>
      </c>
      <c r="Q768">
        <v>20</v>
      </c>
      <c r="R768">
        <v>20</v>
      </c>
      <c r="S768">
        <v>20</v>
      </c>
      <c r="T768">
        <v>50</v>
      </c>
      <c r="U768">
        <v>50</v>
      </c>
      <c r="V768">
        <v>50</v>
      </c>
      <c r="W768">
        <v>50</v>
      </c>
      <c r="X768">
        <v>50</v>
      </c>
      <c r="Y768">
        <v>50</v>
      </c>
      <c r="Z768">
        <v>1</v>
      </c>
      <c r="AA768">
        <v>0</v>
      </c>
      <c r="AB768">
        <v>5</v>
      </c>
      <c r="AC768">
        <v>5</v>
      </c>
      <c r="AD768">
        <v>10</v>
      </c>
      <c r="AE768">
        <v>101920</v>
      </c>
      <c r="AF768">
        <v>100</v>
      </c>
      <c r="AG768">
        <v>0</v>
      </c>
      <c r="AJ768">
        <v>0</v>
      </c>
      <c r="AK768">
        <v>7300</v>
      </c>
      <c r="AL768">
        <v>7400</v>
      </c>
      <c r="AM768">
        <v>1935</v>
      </c>
    </row>
    <row r="769" spans="1:41" x14ac:dyDescent="0.15">
      <c r="A769">
        <v>10115</v>
      </c>
      <c r="B769" t="s">
        <v>9322</v>
      </c>
      <c r="C769">
        <v>30</v>
      </c>
      <c r="D769">
        <v>5</v>
      </c>
      <c r="E769">
        <v>9</v>
      </c>
      <c r="F769">
        <v>150</v>
      </c>
      <c r="G769">
        <v>50</v>
      </c>
      <c r="H769">
        <v>50</v>
      </c>
      <c r="I769">
        <v>0</v>
      </c>
      <c r="J769">
        <v>50</v>
      </c>
      <c r="K769">
        <v>300</v>
      </c>
      <c r="L769">
        <v>6</v>
      </c>
      <c r="M769">
        <v>0</v>
      </c>
      <c r="N769">
        <v>5</v>
      </c>
      <c r="O769">
        <v>0</v>
      </c>
      <c r="P769">
        <v>80</v>
      </c>
      <c r="Q769">
        <v>20</v>
      </c>
      <c r="R769">
        <v>20</v>
      </c>
      <c r="S769">
        <v>20</v>
      </c>
      <c r="T769">
        <v>50</v>
      </c>
      <c r="U769">
        <v>50</v>
      </c>
      <c r="V769">
        <v>50</v>
      </c>
      <c r="W769">
        <v>50</v>
      </c>
      <c r="X769">
        <v>50</v>
      </c>
      <c r="Y769">
        <v>50</v>
      </c>
      <c r="Z769">
        <v>1</v>
      </c>
      <c r="AA769">
        <v>0</v>
      </c>
      <c r="AB769">
        <v>5</v>
      </c>
      <c r="AC769">
        <v>5</v>
      </c>
      <c r="AD769">
        <v>10</v>
      </c>
      <c r="AE769">
        <v>101920</v>
      </c>
      <c r="AF769">
        <v>100</v>
      </c>
      <c r="AG769">
        <v>0</v>
      </c>
      <c r="AJ769">
        <v>0</v>
      </c>
      <c r="AK769">
        <v>7300</v>
      </c>
      <c r="AL769">
        <v>7400</v>
      </c>
      <c r="AM769">
        <v>1935</v>
      </c>
    </row>
    <row r="770" spans="1:41" x14ac:dyDescent="0.15">
      <c r="A770">
        <v>10116</v>
      </c>
      <c r="B770" t="s">
        <v>9605</v>
      </c>
      <c r="C770">
        <v>20</v>
      </c>
      <c r="D770">
        <v>5</v>
      </c>
      <c r="E770">
        <v>5</v>
      </c>
      <c r="F770">
        <v>21</v>
      </c>
      <c r="G770">
        <v>29</v>
      </c>
      <c r="H770">
        <v>9</v>
      </c>
      <c r="I770">
        <v>22</v>
      </c>
      <c r="J770">
        <v>24</v>
      </c>
      <c r="K770">
        <v>100</v>
      </c>
      <c r="L770">
        <v>9</v>
      </c>
      <c r="M770">
        <v>0</v>
      </c>
      <c r="N770">
        <v>0</v>
      </c>
      <c r="O770">
        <v>0</v>
      </c>
      <c r="P770">
        <v>70</v>
      </c>
      <c r="Q770">
        <v>30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0</v>
      </c>
      <c r="Z770">
        <v>1</v>
      </c>
      <c r="AA770">
        <v>1</v>
      </c>
      <c r="AB770">
        <v>0</v>
      </c>
      <c r="AC770">
        <v>0</v>
      </c>
      <c r="AD770">
        <v>7</v>
      </c>
      <c r="AE770">
        <v>110392</v>
      </c>
      <c r="AF770">
        <v>100</v>
      </c>
      <c r="AG770">
        <v>0</v>
      </c>
      <c r="AJ770">
        <v>0</v>
      </c>
      <c r="AK770">
        <v>7300</v>
      </c>
      <c r="AL770">
        <v>7400</v>
      </c>
    </row>
    <row r="771" spans="1:41" x14ac:dyDescent="0.15">
      <c r="A771">
        <v>10117</v>
      </c>
      <c r="B771" t="s">
        <v>9606</v>
      </c>
      <c r="C771">
        <v>20</v>
      </c>
      <c r="D771">
        <v>5</v>
      </c>
      <c r="E771">
        <v>7</v>
      </c>
      <c r="F771">
        <v>13</v>
      </c>
      <c r="G771">
        <v>13</v>
      </c>
      <c r="H771">
        <v>13</v>
      </c>
      <c r="I771">
        <v>18</v>
      </c>
      <c r="J771">
        <v>33</v>
      </c>
      <c r="K771">
        <v>60</v>
      </c>
      <c r="L771">
        <v>1</v>
      </c>
      <c r="M771">
        <v>40</v>
      </c>
      <c r="N771">
        <v>0</v>
      </c>
      <c r="O771">
        <v>0</v>
      </c>
      <c r="P771">
        <v>70</v>
      </c>
      <c r="Q771">
        <v>30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6</v>
      </c>
      <c r="AE771">
        <v>104332</v>
      </c>
      <c r="AF771">
        <v>100</v>
      </c>
      <c r="AG771">
        <v>0</v>
      </c>
      <c r="AJ771">
        <v>0</v>
      </c>
      <c r="AK771">
        <v>7300</v>
      </c>
      <c r="AL771">
        <v>7400</v>
      </c>
    </row>
    <row r="772" spans="1:41" x14ac:dyDescent="0.15">
      <c r="A772">
        <v>10118</v>
      </c>
      <c r="B772" t="s">
        <v>9607</v>
      </c>
      <c r="C772">
        <v>20</v>
      </c>
      <c r="D772">
        <v>5</v>
      </c>
      <c r="E772">
        <v>4</v>
      </c>
      <c r="F772">
        <v>32</v>
      </c>
      <c r="G772">
        <v>32</v>
      </c>
      <c r="H772">
        <v>17</v>
      </c>
      <c r="I772">
        <v>17</v>
      </c>
      <c r="J772">
        <v>12</v>
      </c>
      <c r="K772">
        <v>250</v>
      </c>
      <c r="L772">
        <v>5</v>
      </c>
      <c r="M772">
        <v>0</v>
      </c>
      <c r="N772">
        <v>0</v>
      </c>
      <c r="O772">
        <v>0</v>
      </c>
      <c r="P772">
        <v>70</v>
      </c>
      <c r="Q772">
        <v>30</v>
      </c>
      <c r="R772">
        <v>0</v>
      </c>
      <c r="S772">
        <v>0</v>
      </c>
      <c r="T772">
        <v>5</v>
      </c>
      <c r="U772">
        <v>0</v>
      </c>
      <c r="V772">
        <v>0</v>
      </c>
      <c r="W772">
        <v>0</v>
      </c>
      <c r="X772">
        <v>0</v>
      </c>
      <c r="Y772">
        <v>0</v>
      </c>
      <c r="Z772">
        <v>1</v>
      </c>
      <c r="AA772">
        <v>0</v>
      </c>
      <c r="AB772">
        <v>0</v>
      </c>
      <c r="AC772">
        <v>0</v>
      </c>
      <c r="AD772">
        <v>8</v>
      </c>
      <c r="AE772">
        <v>104339</v>
      </c>
      <c r="AF772">
        <v>100</v>
      </c>
      <c r="AG772">
        <v>0</v>
      </c>
      <c r="AJ772">
        <v>0</v>
      </c>
      <c r="AK772">
        <v>7300</v>
      </c>
      <c r="AL772">
        <v>7632</v>
      </c>
    </row>
    <row r="773" spans="1:41" x14ac:dyDescent="0.15">
      <c r="A773">
        <v>10119</v>
      </c>
      <c r="B773" t="s">
        <v>9608</v>
      </c>
      <c r="C773">
        <v>20</v>
      </c>
      <c r="D773">
        <v>5</v>
      </c>
      <c r="E773">
        <v>4</v>
      </c>
      <c r="F773">
        <v>33</v>
      </c>
      <c r="G773">
        <v>34</v>
      </c>
      <c r="H773">
        <v>13</v>
      </c>
      <c r="I773">
        <v>18</v>
      </c>
      <c r="J773">
        <v>12</v>
      </c>
      <c r="K773">
        <v>250</v>
      </c>
      <c r="L773">
        <v>5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70</v>
      </c>
      <c r="S773">
        <v>30</v>
      </c>
      <c r="T773">
        <v>5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1</v>
      </c>
      <c r="AA773">
        <v>0</v>
      </c>
      <c r="AB773">
        <v>0</v>
      </c>
      <c r="AC773">
        <v>0</v>
      </c>
      <c r="AD773">
        <v>8</v>
      </c>
      <c r="AE773">
        <v>104341</v>
      </c>
      <c r="AF773">
        <v>100</v>
      </c>
      <c r="AG773">
        <v>0</v>
      </c>
      <c r="AJ773">
        <v>0</v>
      </c>
      <c r="AK773">
        <v>7300</v>
      </c>
      <c r="AL773">
        <v>7400</v>
      </c>
    </row>
    <row r="774" spans="1:41" x14ac:dyDescent="0.15">
      <c r="A774">
        <v>10120</v>
      </c>
      <c r="B774" t="s">
        <v>9609</v>
      </c>
      <c r="C774">
        <v>20</v>
      </c>
      <c r="D774">
        <v>5</v>
      </c>
      <c r="E774">
        <v>4</v>
      </c>
      <c r="F774">
        <v>34</v>
      </c>
      <c r="G774">
        <v>31</v>
      </c>
      <c r="H774">
        <v>20</v>
      </c>
      <c r="I774">
        <v>16</v>
      </c>
      <c r="J774">
        <v>9</v>
      </c>
      <c r="K774">
        <v>250</v>
      </c>
      <c r="L774">
        <v>5</v>
      </c>
      <c r="M774">
        <v>0</v>
      </c>
      <c r="N774">
        <v>0</v>
      </c>
      <c r="O774">
        <v>0</v>
      </c>
      <c r="P774">
        <v>30</v>
      </c>
      <c r="Q774">
        <v>70</v>
      </c>
      <c r="R774">
        <v>0</v>
      </c>
      <c r="S774">
        <v>0</v>
      </c>
      <c r="T774">
        <v>5</v>
      </c>
      <c r="U774">
        <v>0</v>
      </c>
      <c r="V774">
        <v>0</v>
      </c>
      <c r="W774">
        <v>0</v>
      </c>
      <c r="X774">
        <v>0</v>
      </c>
      <c r="Y774">
        <v>0</v>
      </c>
      <c r="Z774">
        <v>1</v>
      </c>
      <c r="AA774">
        <v>0</v>
      </c>
      <c r="AB774">
        <v>0</v>
      </c>
      <c r="AC774">
        <v>0</v>
      </c>
      <c r="AD774">
        <v>8</v>
      </c>
      <c r="AE774">
        <v>104340</v>
      </c>
      <c r="AF774">
        <v>100</v>
      </c>
      <c r="AG774">
        <v>0</v>
      </c>
      <c r="AJ774">
        <v>0</v>
      </c>
      <c r="AK774">
        <v>7300</v>
      </c>
      <c r="AL774">
        <v>7400</v>
      </c>
    </row>
    <row r="775" spans="1:41" x14ac:dyDescent="0.15">
      <c r="A775">
        <v>10121</v>
      </c>
      <c r="B775" t="s">
        <v>9610</v>
      </c>
      <c r="C775">
        <v>20</v>
      </c>
      <c r="D775">
        <v>5</v>
      </c>
      <c r="E775">
        <v>4</v>
      </c>
      <c r="F775">
        <v>31</v>
      </c>
      <c r="G775">
        <v>33</v>
      </c>
      <c r="H775">
        <v>12</v>
      </c>
      <c r="I775">
        <v>20</v>
      </c>
      <c r="J775">
        <v>14</v>
      </c>
      <c r="K775">
        <v>250</v>
      </c>
      <c r="L775">
        <v>5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30</v>
      </c>
      <c r="S775">
        <v>70</v>
      </c>
      <c r="T775">
        <v>5</v>
      </c>
      <c r="U775">
        <v>0</v>
      </c>
      <c r="V775">
        <v>0</v>
      </c>
      <c r="W775">
        <v>0</v>
      </c>
      <c r="X775">
        <v>0</v>
      </c>
      <c r="Y775">
        <v>0</v>
      </c>
      <c r="Z775">
        <v>1</v>
      </c>
      <c r="AA775">
        <v>0</v>
      </c>
      <c r="AB775">
        <v>0</v>
      </c>
      <c r="AC775">
        <v>0</v>
      </c>
      <c r="AD775">
        <v>8</v>
      </c>
      <c r="AE775">
        <v>104342</v>
      </c>
      <c r="AF775">
        <v>100</v>
      </c>
      <c r="AG775">
        <v>0</v>
      </c>
      <c r="AJ775">
        <v>0</v>
      </c>
      <c r="AK775">
        <v>7300</v>
      </c>
      <c r="AL775">
        <v>7400</v>
      </c>
      <c r="AM775">
        <v>30</v>
      </c>
    </row>
    <row r="776" spans="1:41" x14ac:dyDescent="0.15">
      <c r="A776">
        <v>10122</v>
      </c>
      <c r="B776" t="s">
        <v>9611</v>
      </c>
      <c r="C776">
        <v>20</v>
      </c>
      <c r="D776">
        <v>5</v>
      </c>
      <c r="E776">
        <v>4</v>
      </c>
      <c r="F776">
        <v>30</v>
      </c>
      <c r="G776">
        <v>38</v>
      </c>
      <c r="H776">
        <v>16</v>
      </c>
      <c r="I776">
        <v>15</v>
      </c>
      <c r="J776">
        <v>16</v>
      </c>
      <c r="K776">
        <v>300</v>
      </c>
      <c r="L776">
        <v>6</v>
      </c>
      <c r="M776">
        <v>50</v>
      </c>
      <c r="N776">
        <v>0</v>
      </c>
      <c r="O776">
        <v>0</v>
      </c>
      <c r="P776">
        <v>0</v>
      </c>
      <c r="Q776">
        <v>50</v>
      </c>
      <c r="R776">
        <v>50</v>
      </c>
      <c r="S776">
        <v>0</v>
      </c>
      <c r="T776">
        <v>10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1</v>
      </c>
      <c r="AA776">
        <v>0</v>
      </c>
      <c r="AB776">
        <v>0</v>
      </c>
      <c r="AC776">
        <v>0</v>
      </c>
      <c r="AD776">
        <v>9</v>
      </c>
      <c r="AE776">
        <v>104343</v>
      </c>
      <c r="AF776">
        <v>100</v>
      </c>
      <c r="AG776">
        <v>0</v>
      </c>
      <c r="AJ776">
        <v>0</v>
      </c>
      <c r="AK776">
        <v>7300</v>
      </c>
      <c r="AL776">
        <v>7400</v>
      </c>
      <c r="AM776">
        <v>7930</v>
      </c>
    </row>
    <row r="777" spans="1:41" x14ac:dyDescent="0.15">
      <c r="A777">
        <v>10123</v>
      </c>
      <c r="B777" t="s">
        <v>9612</v>
      </c>
      <c r="C777">
        <v>20</v>
      </c>
      <c r="D777">
        <v>5</v>
      </c>
      <c r="E777">
        <v>6</v>
      </c>
      <c r="F777">
        <v>13</v>
      </c>
      <c r="G777">
        <v>13</v>
      </c>
      <c r="H777">
        <v>23</v>
      </c>
      <c r="I777">
        <v>13</v>
      </c>
      <c r="J777">
        <v>33</v>
      </c>
      <c r="K777">
        <v>100</v>
      </c>
      <c r="L777">
        <v>1</v>
      </c>
      <c r="M777">
        <v>40</v>
      </c>
      <c r="N777">
        <v>0</v>
      </c>
      <c r="O777">
        <v>0</v>
      </c>
      <c r="P777">
        <v>80</v>
      </c>
      <c r="Q777">
        <v>20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0</v>
      </c>
      <c r="X777">
        <v>0</v>
      </c>
      <c r="Y777">
        <v>0</v>
      </c>
      <c r="Z777">
        <v>1</v>
      </c>
      <c r="AA777">
        <v>2</v>
      </c>
      <c r="AB777">
        <v>0</v>
      </c>
      <c r="AC777">
        <v>0</v>
      </c>
      <c r="AD777">
        <v>9</v>
      </c>
      <c r="AE777">
        <v>104344</v>
      </c>
      <c r="AF777">
        <v>100</v>
      </c>
      <c r="AG777">
        <v>0</v>
      </c>
      <c r="AJ777">
        <v>0</v>
      </c>
      <c r="AK777">
        <v>7300</v>
      </c>
      <c r="AL777">
        <v>7400</v>
      </c>
      <c r="AM777">
        <v>2430</v>
      </c>
    </row>
    <row r="778" spans="1:41" x14ac:dyDescent="0.15">
      <c r="A778">
        <v>10124</v>
      </c>
      <c r="B778" t="s">
        <v>9613</v>
      </c>
      <c r="C778">
        <v>20</v>
      </c>
      <c r="D778">
        <v>5</v>
      </c>
      <c r="E778">
        <v>6</v>
      </c>
      <c r="F778">
        <v>12</v>
      </c>
      <c r="G778">
        <v>15</v>
      </c>
      <c r="H778">
        <v>24</v>
      </c>
      <c r="I778">
        <v>9</v>
      </c>
      <c r="J778">
        <v>35</v>
      </c>
      <c r="K778">
        <v>100</v>
      </c>
      <c r="L778">
        <v>1</v>
      </c>
      <c r="M778">
        <v>40</v>
      </c>
      <c r="N778">
        <v>0</v>
      </c>
      <c r="O778">
        <v>0</v>
      </c>
      <c r="P778">
        <v>0</v>
      </c>
      <c r="Q778">
        <v>80</v>
      </c>
      <c r="R778">
        <v>20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1</v>
      </c>
      <c r="AA778">
        <v>2</v>
      </c>
      <c r="AB778">
        <v>0</v>
      </c>
      <c r="AC778">
        <v>0</v>
      </c>
      <c r="AD778">
        <v>9</v>
      </c>
      <c r="AE778">
        <v>104347</v>
      </c>
      <c r="AF778">
        <v>100</v>
      </c>
      <c r="AG778">
        <v>0</v>
      </c>
      <c r="AJ778">
        <v>0</v>
      </c>
      <c r="AK778">
        <v>7300</v>
      </c>
      <c r="AL778">
        <v>7400</v>
      </c>
      <c r="AM778">
        <v>1134</v>
      </c>
      <c r="AN778">
        <v>32</v>
      </c>
    </row>
    <row r="779" spans="1:41" x14ac:dyDescent="0.15">
      <c r="A779">
        <v>10125</v>
      </c>
      <c r="B779" t="s">
        <v>9614</v>
      </c>
      <c r="C779">
        <v>20</v>
      </c>
      <c r="D779">
        <v>5</v>
      </c>
      <c r="E779">
        <v>6</v>
      </c>
      <c r="F779">
        <v>10</v>
      </c>
      <c r="G779">
        <v>18</v>
      </c>
      <c r="H779">
        <v>22</v>
      </c>
      <c r="I779">
        <v>12</v>
      </c>
      <c r="J779">
        <v>33</v>
      </c>
      <c r="K779">
        <v>100</v>
      </c>
      <c r="L779">
        <v>1</v>
      </c>
      <c r="M779">
        <v>40</v>
      </c>
      <c r="N779">
        <v>0</v>
      </c>
      <c r="O779">
        <v>0</v>
      </c>
      <c r="P779">
        <v>0</v>
      </c>
      <c r="Q779">
        <v>0</v>
      </c>
      <c r="R779">
        <v>80</v>
      </c>
      <c r="S779">
        <v>20</v>
      </c>
      <c r="T779">
        <v>0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1</v>
      </c>
      <c r="AA779">
        <v>2</v>
      </c>
      <c r="AB779">
        <v>0</v>
      </c>
      <c r="AC779">
        <v>0</v>
      </c>
      <c r="AD779">
        <v>9</v>
      </c>
      <c r="AE779">
        <v>104346</v>
      </c>
      <c r="AF779">
        <v>100</v>
      </c>
      <c r="AG779">
        <v>0</v>
      </c>
      <c r="AJ779">
        <v>0</v>
      </c>
      <c r="AK779">
        <v>7300</v>
      </c>
      <c r="AL779">
        <v>7400</v>
      </c>
    </row>
    <row r="780" spans="1:41" x14ac:dyDescent="0.15">
      <c r="A780">
        <v>10126</v>
      </c>
      <c r="B780" t="s">
        <v>9615</v>
      </c>
      <c r="C780">
        <v>20</v>
      </c>
      <c r="D780">
        <v>5</v>
      </c>
      <c r="E780">
        <v>6</v>
      </c>
      <c r="F780">
        <v>14</v>
      </c>
      <c r="G780">
        <v>12</v>
      </c>
      <c r="H780">
        <v>25</v>
      </c>
      <c r="I780">
        <v>12</v>
      </c>
      <c r="J780">
        <v>32</v>
      </c>
      <c r="K780">
        <v>100</v>
      </c>
      <c r="L780">
        <v>1</v>
      </c>
      <c r="M780">
        <v>40</v>
      </c>
      <c r="N780">
        <v>0</v>
      </c>
      <c r="O780">
        <v>0</v>
      </c>
      <c r="P780">
        <v>20</v>
      </c>
      <c r="Q780">
        <v>0</v>
      </c>
      <c r="R780">
        <v>0</v>
      </c>
      <c r="S780">
        <v>80</v>
      </c>
      <c r="T780">
        <v>0</v>
      </c>
      <c r="U780">
        <v>0</v>
      </c>
      <c r="V780">
        <v>0</v>
      </c>
      <c r="W780">
        <v>0</v>
      </c>
      <c r="X780">
        <v>0</v>
      </c>
      <c r="Y780">
        <v>0</v>
      </c>
      <c r="Z780">
        <v>1</v>
      </c>
      <c r="AA780">
        <v>2</v>
      </c>
      <c r="AB780">
        <v>0</v>
      </c>
      <c r="AC780">
        <v>0</v>
      </c>
      <c r="AD780">
        <v>9</v>
      </c>
      <c r="AE780">
        <v>104345</v>
      </c>
      <c r="AF780">
        <v>100</v>
      </c>
      <c r="AG780">
        <v>0</v>
      </c>
      <c r="AJ780">
        <v>0</v>
      </c>
      <c r="AK780">
        <v>7300</v>
      </c>
      <c r="AL780">
        <v>7400</v>
      </c>
      <c r="AM780">
        <v>7930</v>
      </c>
      <c r="AN780">
        <v>2230</v>
      </c>
      <c r="AO780">
        <v>2631</v>
      </c>
    </row>
    <row r="781" spans="1:41" x14ac:dyDescent="0.15">
      <c r="A781">
        <v>10127</v>
      </c>
      <c r="B781" t="s">
        <v>9616</v>
      </c>
      <c r="C781">
        <v>20</v>
      </c>
      <c r="D781">
        <v>5</v>
      </c>
      <c r="E781">
        <v>8</v>
      </c>
      <c r="F781">
        <v>18</v>
      </c>
      <c r="G781">
        <v>28</v>
      </c>
      <c r="H781">
        <v>44</v>
      </c>
      <c r="I781">
        <v>5</v>
      </c>
      <c r="J781">
        <v>10</v>
      </c>
      <c r="K781">
        <v>200</v>
      </c>
      <c r="L781">
        <v>4</v>
      </c>
      <c r="M781">
        <v>10</v>
      </c>
      <c r="N781">
        <v>0</v>
      </c>
      <c r="O781">
        <v>0</v>
      </c>
      <c r="P781">
        <v>40</v>
      </c>
      <c r="Q781">
        <v>60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0</v>
      </c>
      <c r="X781">
        <v>0</v>
      </c>
      <c r="Y781">
        <v>0</v>
      </c>
      <c r="Z781">
        <v>1</v>
      </c>
      <c r="AA781">
        <v>1</v>
      </c>
      <c r="AB781">
        <v>0</v>
      </c>
      <c r="AC781">
        <v>0</v>
      </c>
      <c r="AD781">
        <v>8</v>
      </c>
      <c r="AE781">
        <v>104350</v>
      </c>
      <c r="AF781">
        <v>100</v>
      </c>
      <c r="AG781">
        <v>0</v>
      </c>
      <c r="AJ781">
        <v>0</v>
      </c>
      <c r="AK781">
        <v>7300</v>
      </c>
      <c r="AL781">
        <v>7400</v>
      </c>
    </row>
    <row r="782" spans="1:41" x14ac:dyDescent="0.15">
      <c r="A782">
        <v>10128</v>
      </c>
      <c r="B782" t="s">
        <v>9617</v>
      </c>
      <c r="C782">
        <v>20</v>
      </c>
      <c r="D782">
        <v>5</v>
      </c>
      <c r="E782">
        <v>8</v>
      </c>
      <c r="F782">
        <v>13</v>
      </c>
      <c r="G782">
        <v>36</v>
      </c>
      <c r="H782">
        <v>41</v>
      </c>
      <c r="I782">
        <v>4</v>
      </c>
      <c r="J782">
        <v>11</v>
      </c>
      <c r="K782">
        <v>200</v>
      </c>
      <c r="L782">
        <v>4</v>
      </c>
      <c r="M782">
        <v>10</v>
      </c>
      <c r="N782">
        <v>0</v>
      </c>
      <c r="O782">
        <v>0</v>
      </c>
      <c r="P782">
        <v>60</v>
      </c>
      <c r="Q782">
        <v>0</v>
      </c>
      <c r="R782">
        <v>0</v>
      </c>
      <c r="S782">
        <v>40</v>
      </c>
      <c r="T782">
        <v>0</v>
      </c>
      <c r="U782">
        <v>0</v>
      </c>
      <c r="V782">
        <v>0</v>
      </c>
      <c r="W782">
        <v>0</v>
      </c>
      <c r="X782">
        <v>0</v>
      </c>
      <c r="Y782">
        <v>0</v>
      </c>
      <c r="Z782">
        <v>1</v>
      </c>
      <c r="AA782">
        <v>1</v>
      </c>
      <c r="AB782">
        <v>0</v>
      </c>
      <c r="AC782">
        <v>0</v>
      </c>
      <c r="AD782">
        <v>8</v>
      </c>
      <c r="AE782">
        <v>104349</v>
      </c>
      <c r="AF782">
        <v>100</v>
      </c>
      <c r="AG782">
        <v>0</v>
      </c>
      <c r="AJ782">
        <v>0</v>
      </c>
      <c r="AK782">
        <v>7300</v>
      </c>
      <c r="AL782">
        <v>7400</v>
      </c>
      <c r="AM782">
        <v>7930</v>
      </c>
    </row>
    <row r="783" spans="1:41" x14ac:dyDescent="0.15">
      <c r="A783">
        <v>10129</v>
      </c>
      <c r="B783" t="s">
        <v>9618</v>
      </c>
      <c r="C783">
        <v>20</v>
      </c>
      <c r="D783">
        <v>5</v>
      </c>
      <c r="E783">
        <v>8</v>
      </c>
      <c r="F783">
        <v>8</v>
      </c>
      <c r="G783">
        <v>30</v>
      </c>
      <c r="H783">
        <v>46</v>
      </c>
      <c r="I783">
        <v>6</v>
      </c>
      <c r="J783">
        <v>15</v>
      </c>
      <c r="K783">
        <v>200</v>
      </c>
      <c r="L783">
        <v>4</v>
      </c>
      <c r="M783">
        <v>10</v>
      </c>
      <c r="N783">
        <v>0</v>
      </c>
      <c r="O783">
        <v>0</v>
      </c>
      <c r="P783">
        <v>0</v>
      </c>
      <c r="Q783">
        <v>40</v>
      </c>
      <c r="R783">
        <v>60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0</v>
      </c>
      <c r="Y783">
        <v>0</v>
      </c>
      <c r="Z783">
        <v>1</v>
      </c>
      <c r="AA783">
        <v>1</v>
      </c>
      <c r="AB783">
        <v>0</v>
      </c>
      <c r="AC783">
        <v>0</v>
      </c>
      <c r="AD783">
        <v>8</v>
      </c>
      <c r="AE783">
        <v>104348</v>
      </c>
      <c r="AF783">
        <v>100</v>
      </c>
      <c r="AG783">
        <v>0</v>
      </c>
      <c r="AJ783">
        <v>0</v>
      </c>
      <c r="AK783">
        <v>7300</v>
      </c>
      <c r="AL783">
        <v>7400</v>
      </c>
      <c r="AM783">
        <v>632</v>
      </c>
    </row>
    <row r="784" spans="1:41" x14ac:dyDescent="0.15">
      <c r="A784">
        <v>10130</v>
      </c>
      <c r="B784" t="s">
        <v>9619</v>
      </c>
      <c r="C784">
        <v>20</v>
      </c>
      <c r="D784">
        <v>5</v>
      </c>
      <c r="E784">
        <v>8</v>
      </c>
      <c r="F784">
        <v>12</v>
      </c>
      <c r="G784">
        <v>39</v>
      </c>
      <c r="H784">
        <v>38</v>
      </c>
      <c r="I784">
        <v>3</v>
      </c>
      <c r="J784">
        <v>13</v>
      </c>
      <c r="K784">
        <v>200</v>
      </c>
      <c r="L784">
        <v>4</v>
      </c>
      <c r="M784">
        <v>10</v>
      </c>
      <c r="N784">
        <v>0</v>
      </c>
      <c r="O784">
        <v>0</v>
      </c>
      <c r="P784">
        <v>0</v>
      </c>
      <c r="Q784">
        <v>0</v>
      </c>
      <c r="R784">
        <v>40</v>
      </c>
      <c r="S784">
        <v>60</v>
      </c>
      <c r="T784">
        <v>0</v>
      </c>
      <c r="U784">
        <v>0</v>
      </c>
      <c r="V784">
        <v>0</v>
      </c>
      <c r="W784">
        <v>0</v>
      </c>
      <c r="X784">
        <v>0</v>
      </c>
      <c r="Y784">
        <v>0</v>
      </c>
      <c r="Z784">
        <v>1</v>
      </c>
      <c r="AA784">
        <v>1</v>
      </c>
      <c r="AB784">
        <v>0</v>
      </c>
      <c r="AC784">
        <v>0</v>
      </c>
      <c r="AD784">
        <v>8</v>
      </c>
      <c r="AE784">
        <v>104351</v>
      </c>
      <c r="AF784">
        <v>100</v>
      </c>
      <c r="AG784">
        <v>0</v>
      </c>
      <c r="AJ784">
        <v>0</v>
      </c>
      <c r="AK784">
        <v>7300</v>
      </c>
      <c r="AL784">
        <v>7400</v>
      </c>
      <c r="AM784">
        <v>30</v>
      </c>
    </row>
    <row r="785" spans="1:40" x14ac:dyDescent="0.15">
      <c r="A785">
        <v>10131</v>
      </c>
      <c r="B785" t="s">
        <v>9620</v>
      </c>
      <c r="C785">
        <v>20</v>
      </c>
      <c r="D785">
        <v>5</v>
      </c>
      <c r="E785">
        <v>7</v>
      </c>
      <c r="F785">
        <v>14</v>
      </c>
      <c r="G785">
        <v>12</v>
      </c>
      <c r="H785">
        <v>12</v>
      </c>
      <c r="I785">
        <v>20</v>
      </c>
      <c r="J785">
        <v>32</v>
      </c>
      <c r="K785">
        <v>60</v>
      </c>
      <c r="L785">
        <v>1</v>
      </c>
      <c r="M785">
        <v>40</v>
      </c>
      <c r="N785">
        <v>0</v>
      </c>
      <c r="O785">
        <v>0</v>
      </c>
      <c r="P785">
        <v>30</v>
      </c>
      <c r="S785">
        <v>70</v>
      </c>
      <c r="T785">
        <v>0</v>
      </c>
      <c r="U785">
        <v>0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6</v>
      </c>
      <c r="AE785">
        <v>104338</v>
      </c>
      <c r="AF785">
        <v>100</v>
      </c>
      <c r="AG785">
        <v>0</v>
      </c>
      <c r="AJ785">
        <v>1</v>
      </c>
      <c r="AK785">
        <v>7300</v>
      </c>
      <c r="AL785">
        <v>4505</v>
      </c>
      <c r="AM785">
        <v>7636</v>
      </c>
    </row>
    <row r="786" spans="1:40" x14ac:dyDescent="0.15">
      <c r="A786">
        <v>10132</v>
      </c>
      <c r="B786" t="s">
        <v>9621</v>
      </c>
      <c r="C786">
        <v>20</v>
      </c>
      <c r="D786">
        <v>5</v>
      </c>
      <c r="E786">
        <v>7</v>
      </c>
      <c r="F786">
        <v>10</v>
      </c>
      <c r="G786">
        <v>18</v>
      </c>
      <c r="H786">
        <v>12</v>
      </c>
      <c r="I786">
        <v>17</v>
      </c>
      <c r="J786">
        <v>33</v>
      </c>
      <c r="K786">
        <v>60</v>
      </c>
      <c r="L786">
        <v>1</v>
      </c>
      <c r="M786">
        <v>40</v>
      </c>
      <c r="N786">
        <v>0</v>
      </c>
      <c r="O786">
        <v>0</v>
      </c>
      <c r="Q786">
        <v>70</v>
      </c>
      <c r="R786">
        <v>30</v>
      </c>
      <c r="T786">
        <v>0</v>
      </c>
      <c r="U786">
        <v>0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6</v>
      </c>
      <c r="AE786">
        <v>104337</v>
      </c>
      <c r="AF786">
        <v>100</v>
      </c>
      <c r="AG786">
        <v>0</v>
      </c>
      <c r="AJ786">
        <v>1</v>
      </c>
      <c r="AK786">
        <v>7300</v>
      </c>
      <c r="AL786">
        <v>7400</v>
      </c>
      <c r="AM786">
        <v>36</v>
      </c>
    </row>
    <row r="787" spans="1:40" x14ac:dyDescent="0.15">
      <c r="A787">
        <v>10133</v>
      </c>
      <c r="B787" t="s">
        <v>9622</v>
      </c>
      <c r="C787">
        <v>20</v>
      </c>
      <c r="D787">
        <v>5</v>
      </c>
      <c r="E787">
        <v>7</v>
      </c>
      <c r="F787">
        <v>12</v>
      </c>
      <c r="G787">
        <v>15</v>
      </c>
      <c r="H787">
        <v>9</v>
      </c>
      <c r="I787">
        <v>19</v>
      </c>
      <c r="J787">
        <v>35</v>
      </c>
      <c r="K787">
        <v>60</v>
      </c>
      <c r="L787">
        <v>1</v>
      </c>
      <c r="M787">
        <v>40</v>
      </c>
      <c r="N787">
        <v>0</v>
      </c>
      <c r="O787">
        <v>0</v>
      </c>
      <c r="R787">
        <v>70</v>
      </c>
      <c r="S787">
        <v>30</v>
      </c>
      <c r="T787">
        <v>0</v>
      </c>
      <c r="U787">
        <v>0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6</v>
      </c>
      <c r="AE787">
        <v>104333</v>
      </c>
      <c r="AF787">
        <v>100</v>
      </c>
      <c r="AG787">
        <v>0</v>
      </c>
      <c r="AJ787">
        <v>1</v>
      </c>
      <c r="AK787">
        <v>7300</v>
      </c>
      <c r="AL787">
        <v>7400</v>
      </c>
      <c r="AM787">
        <v>8030</v>
      </c>
    </row>
    <row r="788" spans="1:40" x14ac:dyDescent="0.15">
      <c r="A788">
        <v>10134</v>
      </c>
      <c r="B788" t="s">
        <v>9623</v>
      </c>
      <c r="C788">
        <v>20</v>
      </c>
      <c r="D788">
        <v>5</v>
      </c>
      <c r="E788">
        <v>9</v>
      </c>
      <c r="F788">
        <v>30</v>
      </c>
      <c r="G788">
        <v>30</v>
      </c>
      <c r="H788">
        <v>30</v>
      </c>
      <c r="I788">
        <v>30</v>
      </c>
      <c r="J788">
        <v>30</v>
      </c>
      <c r="K788">
        <v>300</v>
      </c>
      <c r="L788">
        <v>6</v>
      </c>
      <c r="M788">
        <v>0</v>
      </c>
      <c r="N788">
        <v>0</v>
      </c>
      <c r="O788">
        <v>0</v>
      </c>
      <c r="P788">
        <v>10</v>
      </c>
      <c r="Q788">
        <v>10</v>
      </c>
      <c r="R788">
        <v>10</v>
      </c>
      <c r="S788">
        <v>70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1</v>
      </c>
      <c r="AA788">
        <v>0</v>
      </c>
      <c r="AB788">
        <v>0</v>
      </c>
      <c r="AC788">
        <v>0</v>
      </c>
      <c r="AD788">
        <v>10</v>
      </c>
      <c r="AE788">
        <v>101903</v>
      </c>
      <c r="AF788">
        <v>0</v>
      </c>
      <c r="AG788">
        <v>0</v>
      </c>
      <c r="AJ788">
        <v>0</v>
      </c>
      <c r="AK788">
        <v>7300</v>
      </c>
      <c r="AL788">
        <v>7400</v>
      </c>
    </row>
    <row r="789" spans="1:40" x14ac:dyDescent="0.15">
      <c r="A789">
        <v>10135</v>
      </c>
      <c r="B789" t="s">
        <v>9238</v>
      </c>
      <c r="C789">
        <v>20</v>
      </c>
      <c r="D789">
        <v>5</v>
      </c>
      <c r="E789">
        <v>9</v>
      </c>
      <c r="F789">
        <v>30</v>
      </c>
      <c r="G789">
        <v>50</v>
      </c>
      <c r="H789">
        <v>30</v>
      </c>
      <c r="I789">
        <v>20</v>
      </c>
      <c r="J789">
        <v>20</v>
      </c>
      <c r="K789">
        <v>300</v>
      </c>
      <c r="L789">
        <v>6</v>
      </c>
      <c r="M789">
        <v>0</v>
      </c>
      <c r="N789">
        <v>0</v>
      </c>
      <c r="O789">
        <v>0</v>
      </c>
      <c r="P789">
        <v>10</v>
      </c>
      <c r="Q789">
        <v>70</v>
      </c>
      <c r="R789">
        <v>10</v>
      </c>
      <c r="S789">
        <v>10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1</v>
      </c>
      <c r="AA789">
        <v>0</v>
      </c>
      <c r="AB789">
        <v>0</v>
      </c>
      <c r="AC789">
        <v>0</v>
      </c>
      <c r="AD789">
        <v>10</v>
      </c>
      <c r="AE789">
        <v>101904</v>
      </c>
      <c r="AF789">
        <v>0</v>
      </c>
      <c r="AG789">
        <v>0</v>
      </c>
      <c r="AJ789">
        <v>0</v>
      </c>
      <c r="AK789">
        <v>7300</v>
      </c>
      <c r="AL789">
        <v>7400</v>
      </c>
    </row>
    <row r="790" spans="1:40" x14ac:dyDescent="0.15">
      <c r="A790">
        <v>10136</v>
      </c>
      <c r="B790" t="s">
        <v>9239</v>
      </c>
      <c r="C790">
        <v>20</v>
      </c>
      <c r="D790">
        <v>5</v>
      </c>
      <c r="E790">
        <v>9</v>
      </c>
      <c r="F790">
        <v>30</v>
      </c>
      <c r="G790">
        <v>50</v>
      </c>
      <c r="H790">
        <v>30</v>
      </c>
      <c r="I790">
        <v>20</v>
      </c>
      <c r="J790">
        <v>20</v>
      </c>
      <c r="K790">
        <v>300</v>
      </c>
      <c r="L790">
        <v>6</v>
      </c>
      <c r="M790">
        <v>0</v>
      </c>
      <c r="N790">
        <v>0</v>
      </c>
      <c r="O790">
        <v>0</v>
      </c>
      <c r="P790">
        <v>70</v>
      </c>
      <c r="Q790">
        <v>10</v>
      </c>
      <c r="R790">
        <v>10</v>
      </c>
      <c r="S790">
        <v>10</v>
      </c>
      <c r="T790">
        <v>0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1</v>
      </c>
      <c r="AA790">
        <v>0</v>
      </c>
      <c r="AB790">
        <v>0</v>
      </c>
      <c r="AC790">
        <v>0</v>
      </c>
      <c r="AD790">
        <v>10</v>
      </c>
      <c r="AE790">
        <v>101905</v>
      </c>
      <c r="AF790">
        <v>0</v>
      </c>
      <c r="AG790">
        <v>0</v>
      </c>
      <c r="AJ790">
        <v>0</v>
      </c>
      <c r="AK790">
        <v>7300</v>
      </c>
      <c r="AL790">
        <v>7400</v>
      </c>
    </row>
    <row r="791" spans="1:40" x14ac:dyDescent="0.15">
      <c r="A791">
        <v>10137</v>
      </c>
      <c r="B791" t="s">
        <v>9624</v>
      </c>
      <c r="C791">
        <v>20</v>
      </c>
      <c r="D791">
        <v>5</v>
      </c>
      <c r="E791">
        <v>0</v>
      </c>
      <c r="F791">
        <v>14</v>
      </c>
      <c r="G791">
        <v>15</v>
      </c>
      <c r="H791">
        <v>24</v>
      </c>
      <c r="I791">
        <v>29</v>
      </c>
      <c r="J791">
        <v>40</v>
      </c>
      <c r="K791">
        <v>60</v>
      </c>
      <c r="L791">
        <v>1</v>
      </c>
      <c r="M791">
        <v>40</v>
      </c>
      <c r="N791">
        <v>0</v>
      </c>
      <c r="O791">
        <v>0</v>
      </c>
      <c r="P791">
        <v>0</v>
      </c>
      <c r="Q791">
        <v>0</v>
      </c>
      <c r="R791">
        <v>100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3</v>
      </c>
      <c r="AB791">
        <v>0</v>
      </c>
      <c r="AC791">
        <v>0</v>
      </c>
      <c r="AD791">
        <v>9</v>
      </c>
      <c r="AE791">
        <v>104333</v>
      </c>
      <c r="AF791">
        <v>100</v>
      </c>
      <c r="AG791">
        <v>0</v>
      </c>
      <c r="AJ791">
        <v>0</v>
      </c>
      <c r="AK791">
        <v>7300</v>
      </c>
      <c r="AL791">
        <v>7400</v>
      </c>
    </row>
    <row r="792" spans="1:40" x14ac:dyDescent="0.15">
      <c r="A792">
        <v>10138</v>
      </c>
      <c r="B792" t="s">
        <v>9625</v>
      </c>
      <c r="C792">
        <v>20</v>
      </c>
      <c r="D792">
        <v>5</v>
      </c>
      <c r="E792">
        <v>6</v>
      </c>
      <c r="F792">
        <v>14</v>
      </c>
      <c r="G792">
        <v>18</v>
      </c>
      <c r="H792">
        <v>25</v>
      </c>
      <c r="I792">
        <v>15</v>
      </c>
      <c r="J792">
        <v>33</v>
      </c>
      <c r="K792">
        <v>100</v>
      </c>
      <c r="L792">
        <v>1</v>
      </c>
      <c r="M792">
        <v>40</v>
      </c>
      <c r="N792">
        <v>0</v>
      </c>
      <c r="O792">
        <v>0</v>
      </c>
      <c r="P792">
        <v>80</v>
      </c>
      <c r="Q792">
        <v>20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1</v>
      </c>
      <c r="AA792">
        <v>2</v>
      </c>
      <c r="AB792">
        <v>0</v>
      </c>
      <c r="AC792">
        <v>0</v>
      </c>
      <c r="AD792">
        <v>9</v>
      </c>
      <c r="AE792">
        <v>104352</v>
      </c>
      <c r="AF792">
        <v>100</v>
      </c>
      <c r="AG792">
        <v>0</v>
      </c>
      <c r="AJ792">
        <v>0</v>
      </c>
      <c r="AK792">
        <v>7300</v>
      </c>
      <c r="AL792">
        <v>7400</v>
      </c>
      <c r="AM792">
        <v>2430</v>
      </c>
    </row>
    <row r="793" spans="1:40" x14ac:dyDescent="0.15">
      <c r="A793">
        <v>20001</v>
      </c>
      <c r="B793" t="s">
        <v>9626</v>
      </c>
      <c r="C793">
        <v>20</v>
      </c>
      <c r="D793">
        <v>5</v>
      </c>
      <c r="E793">
        <v>6</v>
      </c>
      <c r="F793">
        <v>20</v>
      </c>
      <c r="G793">
        <v>24</v>
      </c>
      <c r="H793">
        <v>15</v>
      </c>
      <c r="I793">
        <v>17</v>
      </c>
      <c r="J793">
        <v>14</v>
      </c>
      <c r="K793">
        <v>100</v>
      </c>
      <c r="L793">
        <v>2</v>
      </c>
      <c r="M793">
        <v>30</v>
      </c>
      <c r="N793">
        <v>0</v>
      </c>
      <c r="O793">
        <v>0</v>
      </c>
      <c r="P793">
        <v>30</v>
      </c>
      <c r="Q793">
        <v>0</v>
      </c>
      <c r="R793">
        <v>0</v>
      </c>
      <c r="S793">
        <v>70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3</v>
      </c>
      <c r="AB793">
        <v>0</v>
      </c>
      <c r="AC793">
        <v>0</v>
      </c>
      <c r="AD793">
        <v>8</v>
      </c>
      <c r="AE793">
        <v>101000</v>
      </c>
      <c r="AF793">
        <v>100</v>
      </c>
      <c r="AG793">
        <v>0</v>
      </c>
      <c r="AH793">
        <v>1</v>
      </c>
      <c r="AJ793">
        <v>0</v>
      </c>
      <c r="AK793">
        <v>7300</v>
      </c>
      <c r="AL793">
        <v>7400</v>
      </c>
      <c r="AM793">
        <v>7730</v>
      </c>
      <c r="AN793">
        <v>1830</v>
      </c>
    </row>
    <row r="794" spans="1:40" x14ac:dyDescent="0.15">
      <c r="A794">
        <v>20002</v>
      </c>
      <c r="B794" t="s">
        <v>9627</v>
      </c>
      <c r="C794">
        <v>30</v>
      </c>
      <c r="D794">
        <v>5</v>
      </c>
      <c r="E794">
        <v>6</v>
      </c>
      <c r="F794">
        <v>24</v>
      </c>
      <c r="G794">
        <v>34</v>
      </c>
      <c r="H794">
        <v>10</v>
      </c>
      <c r="I794">
        <v>21</v>
      </c>
      <c r="J794">
        <v>16</v>
      </c>
      <c r="K794">
        <v>20</v>
      </c>
      <c r="L794">
        <v>4</v>
      </c>
      <c r="M794">
        <v>5</v>
      </c>
      <c r="N794">
        <v>5</v>
      </c>
      <c r="O794">
        <v>5</v>
      </c>
      <c r="P794">
        <v>0</v>
      </c>
      <c r="Q794">
        <v>60</v>
      </c>
      <c r="R794">
        <v>40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1</v>
      </c>
      <c r="AB794">
        <v>0</v>
      </c>
      <c r="AC794">
        <v>0</v>
      </c>
      <c r="AD794">
        <v>7</v>
      </c>
      <c r="AE794">
        <v>101030</v>
      </c>
      <c r="AF794">
        <v>100</v>
      </c>
      <c r="AG794">
        <v>0</v>
      </c>
      <c r="AH794">
        <v>18</v>
      </c>
      <c r="AJ794">
        <v>0</v>
      </c>
      <c r="AK794">
        <v>7300</v>
      </c>
      <c r="AL794">
        <v>7400</v>
      </c>
    </row>
    <row r="795" spans="1:40" x14ac:dyDescent="0.15">
      <c r="A795">
        <v>20003</v>
      </c>
      <c r="B795" t="s">
        <v>9628</v>
      </c>
      <c r="C795">
        <v>20</v>
      </c>
      <c r="D795">
        <v>5</v>
      </c>
      <c r="E795">
        <v>3</v>
      </c>
      <c r="F795">
        <v>15</v>
      </c>
      <c r="G795">
        <v>23</v>
      </c>
      <c r="H795">
        <v>13</v>
      </c>
      <c r="I795">
        <v>24</v>
      </c>
      <c r="J795">
        <v>15</v>
      </c>
      <c r="K795">
        <v>50</v>
      </c>
      <c r="L795">
        <v>1</v>
      </c>
      <c r="M795">
        <v>40</v>
      </c>
      <c r="N795">
        <v>0</v>
      </c>
      <c r="O795">
        <v>0</v>
      </c>
      <c r="P795">
        <v>40</v>
      </c>
      <c r="Q795">
        <v>0</v>
      </c>
      <c r="R795">
        <v>0</v>
      </c>
      <c r="S795">
        <v>60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1</v>
      </c>
      <c r="AA795">
        <v>4</v>
      </c>
      <c r="AB795">
        <v>0</v>
      </c>
      <c r="AC795">
        <v>0</v>
      </c>
      <c r="AD795">
        <v>10</v>
      </c>
      <c r="AE795">
        <v>101243</v>
      </c>
      <c r="AF795">
        <v>100</v>
      </c>
      <c r="AG795">
        <v>0</v>
      </c>
      <c r="AH795">
        <v>49</v>
      </c>
      <c r="AJ795">
        <v>0</v>
      </c>
      <c r="AK795">
        <v>7300</v>
      </c>
      <c r="AL795">
        <v>7400</v>
      </c>
    </row>
    <row r="796" spans="1:40" x14ac:dyDescent="0.15">
      <c r="A796">
        <v>20004</v>
      </c>
      <c r="B796" t="s">
        <v>9629</v>
      </c>
      <c r="C796">
        <v>20</v>
      </c>
      <c r="D796">
        <v>5</v>
      </c>
      <c r="E796">
        <v>7</v>
      </c>
      <c r="F796">
        <v>12</v>
      </c>
      <c r="G796">
        <v>15</v>
      </c>
      <c r="H796">
        <v>9</v>
      </c>
      <c r="I796">
        <v>14</v>
      </c>
      <c r="J796">
        <v>40</v>
      </c>
      <c r="K796">
        <v>50</v>
      </c>
      <c r="L796">
        <v>1</v>
      </c>
      <c r="M796">
        <v>40</v>
      </c>
      <c r="N796">
        <v>0</v>
      </c>
      <c r="O796">
        <v>0</v>
      </c>
      <c r="P796">
        <v>0</v>
      </c>
      <c r="Q796">
        <v>80</v>
      </c>
      <c r="R796">
        <v>20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0</v>
      </c>
      <c r="Y796">
        <v>0</v>
      </c>
      <c r="Z796">
        <v>1</v>
      </c>
      <c r="AA796">
        <v>4</v>
      </c>
      <c r="AB796">
        <v>0</v>
      </c>
      <c r="AC796">
        <v>0</v>
      </c>
      <c r="AD796">
        <v>10</v>
      </c>
      <c r="AE796">
        <v>101521</v>
      </c>
      <c r="AF796">
        <v>100</v>
      </c>
      <c r="AG796">
        <v>0</v>
      </c>
      <c r="AH796">
        <v>103</v>
      </c>
      <c r="AJ796">
        <v>0</v>
      </c>
      <c r="AK796">
        <v>7300</v>
      </c>
      <c r="AL796">
        <v>7400</v>
      </c>
    </row>
    <row r="797" spans="1:40" x14ac:dyDescent="0.15">
      <c r="A797">
        <v>100001</v>
      </c>
      <c r="B797" t="s">
        <v>9630</v>
      </c>
      <c r="C797">
        <v>30</v>
      </c>
      <c r="D797">
        <v>5</v>
      </c>
      <c r="E797">
        <v>0</v>
      </c>
      <c r="F797">
        <v>250</v>
      </c>
      <c r="G797">
        <v>70</v>
      </c>
      <c r="H797">
        <v>40</v>
      </c>
      <c r="I797">
        <v>50</v>
      </c>
      <c r="J797">
        <v>70</v>
      </c>
      <c r="K797">
        <v>300</v>
      </c>
      <c r="L797">
        <v>6</v>
      </c>
      <c r="M797">
        <v>0</v>
      </c>
      <c r="N797">
        <v>15</v>
      </c>
      <c r="O797">
        <v>10</v>
      </c>
      <c r="P797">
        <v>40</v>
      </c>
      <c r="Q797">
        <v>40</v>
      </c>
      <c r="R797">
        <v>60</v>
      </c>
      <c r="S797">
        <v>40</v>
      </c>
      <c r="T797">
        <v>100</v>
      </c>
      <c r="U797">
        <v>100</v>
      </c>
      <c r="V797">
        <v>100</v>
      </c>
      <c r="W797">
        <v>100</v>
      </c>
      <c r="X797">
        <v>100</v>
      </c>
      <c r="Y797">
        <v>100</v>
      </c>
      <c r="Z797">
        <v>1</v>
      </c>
      <c r="AA797">
        <v>3</v>
      </c>
      <c r="AB797">
        <v>10</v>
      </c>
      <c r="AC797">
        <v>20</v>
      </c>
      <c r="AD797">
        <v>9</v>
      </c>
      <c r="AE797">
        <v>101802</v>
      </c>
      <c r="AF797">
        <v>100</v>
      </c>
      <c r="AG797">
        <v>0</v>
      </c>
      <c r="AJ797">
        <v>0</v>
      </c>
      <c r="AK797">
        <v>7300</v>
      </c>
      <c r="AL797">
        <v>7400</v>
      </c>
      <c r="AM797">
        <v>30</v>
      </c>
    </row>
    <row r="798" spans="1:40" x14ac:dyDescent="0.15">
      <c r="A798">
        <v>100002</v>
      </c>
      <c r="B798" t="s">
        <v>9218</v>
      </c>
      <c r="C798">
        <v>20</v>
      </c>
      <c r="D798">
        <v>5</v>
      </c>
      <c r="E798">
        <v>0</v>
      </c>
      <c r="F798">
        <v>100</v>
      </c>
      <c r="G798">
        <v>40</v>
      </c>
      <c r="H798">
        <v>25</v>
      </c>
      <c r="I798">
        <v>35</v>
      </c>
      <c r="J798">
        <v>5</v>
      </c>
      <c r="K798">
        <v>50</v>
      </c>
      <c r="L798">
        <v>1</v>
      </c>
      <c r="M798">
        <v>0</v>
      </c>
      <c r="N798">
        <v>5</v>
      </c>
      <c r="O798">
        <v>5</v>
      </c>
      <c r="P798">
        <v>70</v>
      </c>
      <c r="Q798">
        <v>30</v>
      </c>
      <c r="R798">
        <v>0</v>
      </c>
      <c r="S798">
        <v>0</v>
      </c>
      <c r="T798">
        <v>30</v>
      </c>
      <c r="U798">
        <v>30</v>
      </c>
      <c r="V798">
        <v>30</v>
      </c>
      <c r="W798">
        <v>30</v>
      </c>
      <c r="X798">
        <v>30</v>
      </c>
      <c r="Y798">
        <v>30</v>
      </c>
      <c r="Z798">
        <v>0</v>
      </c>
      <c r="AA798">
        <v>3</v>
      </c>
      <c r="AB798">
        <v>0</v>
      </c>
      <c r="AC798">
        <v>0</v>
      </c>
      <c r="AD798">
        <v>9</v>
      </c>
      <c r="AE798">
        <v>101800</v>
      </c>
      <c r="AF798">
        <v>100</v>
      </c>
      <c r="AG798">
        <v>0</v>
      </c>
      <c r="AJ798">
        <v>0</v>
      </c>
      <c r="AK798">
        <v>7300</v>
      </c>
      <c r="AL798">
        <v>7400</v>
      </c>
      <c r="AM798">
        <v>530</v>
      </c>
    </row>
    <row r="799" spans="1:40" x14ac:dyDescent="0.15">
      <c r="A799">
        <v>100003</v>
      </c>
      <c r="B799" t="s">
        <v>9125</v>
      </c>
      <c r="C799">
        <v>20</v>
      </c>
      <c r="D799">
        <v>5</v>
      </c>
      <c r="E799">
        <v>3</v>
      </c>
      <c r="F799">
        <v>80</v>
      </c>
      <c r="G799">
        <v>30</v>
      </c>
      <c r="H799">
        <v>13</v>
      </c>
      <c r="I799">
        <v>35</v>
      </c>
      <c r="J799">
        <v>70</v>
      </c>
      <c r="K799">
        <v>50</v>
      </c>
      <c r="L799">
        <v>1</v>
      </c>
      <c r="M799">
        <v>0</v>
      </c>
      <c r="N799">
        <v>5</v>
      </c>
      <c r="O799">
        <v>5</v>
      </c>
      <c r="P799">
        <v>40</v>
      </c>
      <c r="Q799">
        <v>0</v>
      </c>
      <c r="R799">
        <v>0</v>
      </c>
      <c r="S799">
        <v>60</v>
      </c>
      <c r="T799">
        <v>30</v>
      </c>
      <c r="U799">
        <v>30</v>
      </c>
      <c r="V799">
        <v>30</v>
      </c>
      <c r="W799">
        <v>30</v>
      </c>
      <c r="X799">
        <v>30</v>
      </c>
      <c r="Y799">
        <v>30</v>
      </c>
      <c r="Z799">
        <v>1</v>
      </c>
      <c r="AA799">
        <v>4</v>
      </c>
      <c r="AB799">
        <v>0</v>
      </c>
      <c r="AC799">
        <v>0</v>
      </c>
      <c r="AD799">
        <v>10</v>
      </c>
      <c r="AE799">
        <v>101243</v>
      </c>
      <c r="AF799">
        <v>100</v>
      </c>
      <c r="AG799">
        <v>0</v>
      </c>
      <c r="AJ799">
        <v>0</v>
      </c>
      <c r="AK799">
        <v>7300</v>
      </c>
      <c r="AL799">
        <v>7400</v>
      </c>
      <c r="AM799">
        <v>2130</v>
      </c>
      <c r="AN799">
        <v>2530</v>
      </c>
    </row>
    <row r="800" spans="1:40" x14ac:dyDescent="0.15">
      <c r="A800">
        <v>100011</v>
      </c>
      <c r="B800" t="s">
        <v>9631</v>
      </c>
      <c r="C800">
        <v>25</v>
      </c>
      <c r="D800">
        <v>5</v>
      </c>
      <c r="E800">
        <v>0</v>
      </c>
      <c r="F800">
        <v>200</v>
      </c>
      <c r="G800">
        <v>68</v>
      </c>
      <c r="H800">
        <v>50</v>
      </c>
      <c r="I800">
        <v>50</v>
      </c>
      <c r="J800">
        <v>30</v>
      </c>
      <c r="K800">
        <v>300</v>
      </c>
      <c r="L800">
        <v>6</v>
      </c>
      <c r="M800">
        <v>0</v>
      </c>
      <c r="N800">
        <v>15</v>
      </c>
      <c r="O800">
        <v>10</v>
      </c>
      <c r="P800">
        <v>100</v>
      </c>
      <c r="Q800">
        <v>0</v>
      </c>
      <c r="R800">
        <v>0</v>
      </c>
      <c r="S800">
        <v>0</v>
      </c>
      <c r="T800">
        <v>100</v>
      </c>
      <c r="U800">
        <v>100</v>
      </c>
      <c r="V800">
        <v>100</v>
      </c>
      <c r="W800">
        <v>100</v>
      </c>
      <c r="X800">
        <v>100</v>
      </c>
      <c r="Y800">
        <v>100</v>
      </c>
      <c r="Z800">
        <v>1</v>
      </c>
      <c r="AA800">
        <v>3</v>
      </c>
      <c r="AB800">
        <v>10</v>
      </c>
      <c r="AC800">
        <v>20</v>
      </c>
      <c r="AD800">
        <v>9</v>
      </c>
      <c r="AE800">
        <v>120000</v>
      </c>
      <c r="AF800">
        <v>100</v>
      </c>
      <c r="AG800">
        <v>0</v>
      </c>
      <c r="AJ800">
        <v>0</v>
      </c>
      <c r="AK800">
        <v>7300</v>
      </c>
      <c r="AL800">
        <v>7400</v>
      </c>
    </row>
    <row r="801" spans="1:40" x14ac:dyDescent="0.15">
      <c r="A801">
        <v>100012</v>
      </c>
      <c r="B801" t="s">
        <v>9631</v>
      </c>
      <c r="C801">
        <v>25</v>
      </c>
      <c r="D801">
        <v>5</v>
      </c>
      <c r="E801">
        <v>0</v>
      </c>
      <c r="F801">
        <v>250</v>
      </c>
      <c r="G801">
        <v>95</v>
      </c>
      <c r="H801">
        <v>60</v>
      </c>
      <c r="I801">
        <v>60</v>
      </c>
      <c r="J801">
        <v>80</v>
      </c>
      <c r="K801">
        <v>300</v>
      </c>
      <c r="L801">
        <v>6</v>
      </c>
      <c r="M801">
        <v>0</v>
      </c>
      <c r="N801">
        <v>15</v>
      </c>
      <c r="O801">
        <v>10</v>
      </c>
      <c r="P801">
        <v>100</v>
      </c>
      <c r="Q801">
        <v>0</v>
      </c>
      <c r="R801">
        <v>0</v>
      </c>
      <c r="S801">
        <v>0</v>
      </c>
      <c r="T801">
        <v>100</v>
      </c>
      <c r="U801">
        <v>100</v>
      </c>
      <c r="V801">
        <v>100</v>
      </c>
      <c r="W801">
        <v>100</v>
      </c>
      <c r="X801">
        <v>100</v>
      </c>
      <c r="Y801">
        <v>100</v>
      </c>
      <c r="Z801">
        <v>1</v>
      </c>
      <c r="AA801">
        <v>3</v>
      </c>
      <c r="AB801">
        <v>10</v>
      </c>
      <c r="AC801">
        <v>20</v>
      </c>
      <c r="AD801">
        <v>9</v>
      </c>
      <c r="AE801">
        <v>120000</v>
      </c>
      <c r="AF801">
        <v>100</v>
      </c>
      <c r="AG801">
        <v>0</v>
      </c>
      <c r="AJ801">
        <v>0</v>
      </c>
      <c r="AK801">
        <v>7300</v>
      </c>
      <c r="AL801">
        <v>7400</v>
      </c>
    </row>
    <row r="802" spans="1:40" x14ac:dyDescent="0.15">
      <c r="A802">
        <v>100013</v>
      </c>
      <c r="B802" t="s">
        <v>9104</v>
      </c>
      <c r="C802">
        <v>25</v>
      </c>
      <c r="D802">
        <v>5</v>
      </c>
      <c r="E802">
        <v>2</v>
      </c>
      <c r="F802">
        <v>120</v>
      </c>
      <c r="G802">
        <v>22</v>
      </c>
      <c r="H802">
        <v>39</v>
      </c>
      <c r="I802">
        <v>8</v>
      </c>
      <c r="J802">
        <v>20</v>
      </c>
      <c r="K802">
        <v>150</v>
      </c>
      <c r="L802">
        <v>3</v>
      </c>
      <c r="M802">
        <v>20</v>
      </c>
      <c r="N802">
        <v>0</v>
      </c>
      <c r="O802">
        <v>0</v>
      </c>
      <c r="P802">
        <v>0</v>
      </c>
      <c r="Q802">
        <v>0</v>
      </c>
      <c r="R802">
        <v>70</v>
      </c>
      <c r="S802">
        <v>30</v>
      </c>
      <c r="T802">
        <v>0</v>
      </c>
      <c r="U802">
        <v>0</v>
      </c>
      <c r="V802">
        <v>0</v>
      </c>
      <c r="W802">
        <v>0</v>
      </c>
      <c r="X802">
        <v>0</v>
      </c>
      <c r="Y802">
        <v>0</v>
      </c>
      <c r="Z802">
        <v>1</v>
      </c>
      <c r="AA802">
        <v>2</v>
      </c>
      <c r="AB802">
        <v>0</v>
      </c>
      <c r="AC802">
        <v>0</v>
      </c>
      <c r="AD802">
        <v>8</v>
      </c>
      <c r="AE802">
        <v>101111</v>
      </c>
      <c r="AF802">
        <v>100</v>
      </c>
      <c r="AG802">
        <v>0</v>
      </c>
      <c r="AJ802">
        <v>0</v>
      </c>
      <c r="AK802">
        <v>7300</v>
      </c>
      <c r="AL802">
        <v>7400</v>
      </c>
    </row>
    <row r="803" spans="1:40" x14ac:dyDescent="0.15">
      <c r="A803">
        <v>100014</v>
      </c>
      <c r="B803" t="s">
        <v>9128</v>
      </c>
      <c r="C803">
        <v>25</v>
      </c>
      <c r="D803">
        <v>5</v>
      </c>
      <c r="E803">
        <v>3</v>
      </c>
      <c r="F803">
        <v>120</v>
      </c>
      <c r="G803">
        <v>26</v>
      </c>
      <c r="H803">
        <v>21</v>
      </c>
      <c r="I803">
        <v>26</v>
      </c>
      <c r="J803">
        <v>11</v>
      </c>
      <c r="K803">
        <v>200</v>
      </c>
      <c r="L803">
        <v>4</v>
      </c>
      <c r="M803">
        <v>10</v>
      </c>
      <c r="N803">
        <v>0</v>
      </c>
      <c r="O803">
        <v>0</v>
      </c>
      <c r="P803">
        <v>70</v>
      </c>
      <c r="Q803">
        <v>30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1</v>
      </c>
      <c r="AB803">
        <v>0</v>
      </c>
      <c r="AC803">
        <v>0</v>
      </c>
      <c r="AD803">
        <v>7</v>
      </c>
      <c r="AE803">
        <v>101250</v>
      </c>
      <c r="AF803">
        <v>100</v>
      </c>
      <c r="AG803">
        <v>0</v>
      </c>
      <c r="AJ803">
        <v>0</v>
      </c>
      <c r="AK803">
        <v>7300</v>
      </c>
      <c r="AL803">
        <v>7400</v>
      </c>
    </row>
    <row r="804" spans="1:40" x14ac:dyDescent="0.15">
      <c r="A804">
        <v>100021</v>
      </c>
      <c r="B804" t="s">
        <v>9632</v>
      </c>
      <c r="C804">
        <v>25</v>
      </c>
      <c r="D804">
        <v>5</v>
      </c>
      <c r="E804">
        <v>0</v>
      </c>
      <c r="F804">
        <v>200</v>
      </c>
      <c r="G804">
        <v>70</v>
      </c>
      <c r="H804">
        <v>25</v>
      </c>
      <c r="I804">
        <v>50</v>
      </c>
      <c r="J804">
        <v>70</v>
      </c>
      <c r="K804">
        <v>200</v>
      </c>
      <c r="L804">
        <v>4</v>
      </c>
      <c r="M804">
        <v>0</v>
      </c>
      <c r="N804">
        <v>10</v>
      </c>
      <c r="O804">
        <v>10</v>
      </c>
      <c r="P804">
        <v>50</v>
      </c>
      <c r="Q804">
        <v>50</v>
      </c>
      <c r="R804">
        <v>50</v>
      </c>
      <c r="S804">
        <v>50</v>
      </c>
      <c r="T804">
        <v>100</v>
      </c>
      <c r="U804">
        <v>100</v>
      </c>
      <c r="V804">
        <v>100</v>
      </c>
      <c r="W804">
        <v>100</v>
      </c>
      <c r="X804">
        <v>100</v>
      </c>
      <c r="Y804">
        <v>100</v>
      </c>
      <c r="Z804">
        <v>0</v>
      </c>
      <c r="AA804">
        <v>4</v>
      </c>
      <c r="AB804">
        <v>10</v>
      </c>
      <c r="AC804">
        <v>10</v>
      </c>
      <c r="AD804">
        <v>10</v>
      </c>
      <c r="AE804">
        <v>100128</v>
      </c>
      <c r="AF804">
        <v>100</v>
      </c>
      <c r="AG804">
        <v>0</v>
      </c>
      <c r="AJ804">
        <v>0</v>
      </c>
      <c r="AK804">
        <v>7300</v>
      </c>
      <c r="AL804">
        <v>7400</v>
      </c>
    </row>
    <row r="805" spans="1:40" x14ac:dyDescent="0.15">
      <c r="A805">
        <v>100022</v>
      </c>
      <c r="B805" t="s">
        <v>9633</v>
      </c>
      <c r="C805">
        <v>25</v>
      </c>
      <c r="D805">
        <v>5</v>
      </c>
      <c r="E805">
        <v>0</v>
      </c>
      <c r="F805">
        <v>220</v>
      </c>
      <c r="G805">
        <v>85</v>
      </c>
      <c r="H805">
        <v>30</v>
      </c>
      <c r="I805">
        <v>40</v>
      </c>
      <c r="J805">
        <v>73</v>
      </c>
      <c r="K805">
        <v>200</v>
      </c>
      <c r="L805">
        <v>4</v>
      </c>
      <c r="M805">
        <v>0</v>
      </c>
      <c r="N805">
        <v>10</v>
      </c>
      <c r="O805">
        <v>10</v>
      </c>
      <c r="P805">
        <v>50</v>
      </c>
      <c r="Q805">
        <v>50</v>
      </c>
      <c r="R805">
        <v>50</v>
      </c>
      <c r="S805">
        <v>50</v>
      </c>
      <c r="T805">
        <v>100</v>
      </c>
      <c r="U805">
        <v>100</v>
      </c>
      <c r="V805">
        <v>100</v>
      </c>
      <c r="W805">
        <v>100</v>
      </c>
      <c r="X805">
        <v>100</v>
      </c>
      <c r="Y805">
        <v>100</v>
      </c>
      <c r="Z805">
        <v>0</v>
      </c>
      <c r="AA805">
        <v>4</v>
      </c>
      <c r="AB805">
        <v>10</v>
      </c>
      <c r="AC805">
        <v>10</v>
      </c>
      <c r="AD805">
        <v>10</v>
      </c>
      <c r="AE805">
        <v>100603</v>
      </c>
      <c r="AF805">
        <v>100</v>
      </c>
      <c r="AG805">
        <v>0</v>
      </c>
      <c r="AJ805">
        <v>0</v>
      </c>
      <c r="AK805">
        <v>7300</v>
      </c>
      <c r="AL805">
        <v>7400</v>
      </c>
      <c r="AM805">
        <v>9500</v>
      </c>
    </row>
    <row r="806" spans="1:40" x14ac:dyDescent="0.15">
      <c r="A806">
        <v>100023</v>
      </c>
      <c r="B806" t="s">
        <v>9634</v>
      </c>
      <c r="C806">
        <v>20</v>
      </c>
      <c r="D806">
        <v>5</v>
      </c>
      <c r="E806">
        <v>3</v>
      </c>
      <c r="F806">
        <v>100</v>
      </c>
      <c r="G806">
        <v>20</v>
      </c>
      <c r="H806">
        <v>5</v>
      </c>
      <c r="I806">
        <v>35</v>
      </c>
      <c r="J806">
        <v>35</v>
      </c>
      <c r="K806">
        <v>300</v>
      </c>
      <c r="L806">
        <v>6</v>
      </c>
      <c r="M806">
        <v>50</v>
      </c>
      <c r="N806">
        <v>0</v>
      </c>
      <c r="O806">
        <v>0</v>
      </c>
      <c r="P806">
        <v>0</v>
      </c>
      <c r="Q806">
        <v>0</v>
      </c>
      <c r="R806">
        <v>50</v>
      </c>
      <c r="S806">
        <v>50</v>
      </c>
      <c r="T806">
        <v>0</v>
      </c>
      <c r="U806">
        <v>0</v>
      </c>
      <c r="V806">
        <v>0</v>
      </c>
      <c r="W806">
        <v>0</v>
      </c>
      <c r="X806">
        <v>0</v>
      </c>
      <c r="Y806">
        <v>0</v>
      </c>
      <c r="Z806">
        <v>2</v>
      </c>
      <c r="AA806">
        <v>4</v>
      </c>
      <c r="AB806">
        <v>0</v>
      </c>
      <c r="AC806">
        <v>0</v>
      </c>
      <c r="AD806">
        <v>9</v>
      </c>
      <c r="AE806">
        <v>101205</v>
      </c>
      <c r="AF806">
        <v>100</v>
      </c>
      <c r="AG806">
        <v>0</v>
      </c>
      <c r="AH806">
        <v>41</v>
      </c>
      <c r="AJ806">
        <v>1</v>
      </c>
      <c r="AK806">
        <v>7300</v>
      </c>
      <c r="AL806">
        <v>7400</v>
      </c>
      <c r="AM806">
        <v>2030</v>
      </c>
      <c r="AN806">
        <v>2430</v>
      </c>
    </row>
    <row r="807" spans="1:40" x14ac:dyDescent="0.15">
      <c r="A807">
        <v>100024</v>
      </c>
      <c r="B807" t="s">
        <v>9115</v>
      </c>
      <c r="C807">
        <v>20</v>
      </c>
      <c r="D807">
        <v>5</v>
      </c>
      <c r="E807">
        <v>3</v>
      </c>
      <c r="F807">
        <v>100</v>
      </c>
      <c r="G807">
        <v>18</v>
      </c>
      <c r="H807">
        <v>7</v>
      </c>
      <c r="I807">
        <v>23</v>
      </c>
      <c r="J807">
        <v>28</v>
      </c>
      <c r="K807">
        <v>50</v>
      </c>
      <c r="L807">
        <v>1</v>
      </c>
      <c r="M807">
        <v>30</v>
      </c>
      <c r="N807">
        <v>0</v>
      </c>
      <c r="O807">
        <v>0</v>
      </c>
      <c r="P807">
        <v>70</v>
      </c>
      <c r="Q807">
        <v>0</v>
      </c>
      <c r="R807">
        <v>0</v>
      </c>
      <c r="S807">
        <v>30</v>
      </c>
      <c r="T807">
        <v>0</v>
      </c>
      <c r="U807">
        <v>0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3</v>
      </c>
      <c r="AB807">
        <v>0</v>
      </c>
      <c r="AC807">
        <v>0</v>
      </c>
      <c r="AD807">
        <v>9</v>
      </c>
      <c r="AE807">
        <v>101203</v>
      </c>
      <c r="AF807">
        <v>100</v>
      </c>
      <c r="AG807">
        <v>0</v>
      </c>
      <c r="AH807">
        <v>39</v>
      </c>
      <c r="AJ807">
        <v>1</v>
      </c>
      <c r="AK807">
        <v>7300</v>
      </c>
      <c r="AL807">
        <v>7400</v>
      </c>
      <c r="AM807">
        <v>2430</v>
      </c>
    </row>
    <row r="808" spans="1:40" x14ac:dyDescent="0.15">
      <c r="A808">
        <v>100025</v>
      </c>
      <c r="B808" t="s">
        <v>9635</v>
      </c>
      <c r="C808">
        <v>20</v>
      </c>
      <c r="D808">
        <v>6</v>
      </c>
      <c r="E808">
        <v>0</v>
      </c>
      <c r="F808">
        <v>1000</v>
      </c>
      <c r="G808">
        <v>150</v>
      </c>
      <c r="H808">
        <v>80</v>
      </c>
      <c r="I808">
        <v>50</v>
      </c>
      <c r="J808">
        <v>50</v>
      </c>
      <c r="K808">
        <v>50</v>
      </c>
      <c r="L808">
        <v>6</v>
      </c>
      <c r="M808">
        <v>0</v>
      </c>
      <c r="N808">
        <v>15</v>
      </c>
      <c r="O808">
        <v>10</v>
      </c>
      <c r="P808">
        <v>30</v>
      </c>
      <c r="Q808">
        <v>30</v>
      </c>
      <c r="R808">
        <v>30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3</v>
      </c>
      <c r="AB808">
        <v>0</v>
      </c>
      <c r="AC808">
        <v>0</v>
      </c>
      <c r="AD808">
        <v>9</v>
      </c>
      <c r="AE808">
        <v>100527</v>
      </c>
      <c r="AF808">
        <v>100</v>
      </c>
      <c r="AG808">
        <v>0</v>
      </c>
      <c r="AJ808">
        <v>0</v>
      </c>
      <c r="AK808">
        <v>7300</v>
      </c>
      <c r="AL808">
        <v>7400</v>
      </c>
    </row>
    <row r="809" spans="1:40" x14ac:dyDescent="0.15">
      <c r="A809">
        <v>100026</v>
      </c>
      <c r="B809" t="s">
        <v>9636</v>
      </c>
      <c r="C809">
        <v>50</v>
      </c>
      <c r="D809">
        <v>6</v>
      </c>
      <c r="E809">
        <v>9</v>
      </c>
      <c r="F809">
        <v>270</v>
      </c>
      <c r="G809">
        <v>40</v>
      </c>
      <c r="H809">
        <v>40</v>
      </c>
      <c r="I809">
        <v>15</v>
      </c>
      <c r="J809">
        <v>200</v>
      </c>
      <c r="K809">
        <v>300</v>
      </c>
      <c r="L809">
        <v>6</v>
      </c>
      <c r="M809">
        <v>0</v>
      </c>
      <c r="N809">
        <v>10</v>
      </c>
      <c r="O809">
        <v>10</v>
      </c>
      <c r="P809">
        <v>70</v>
      </c>
      <c r="Q809">
        <v>0</v>
      </c>
      <c r="R809">
        <v>0</v>
      </c>
      <c r="S809">
        <v>30</v>
      </c>
      <c r="T809">
        <v>100</v>
      </c>
      <c r="U809">
        <v>100</v>
      </c>
      <c r="V809">
        <v>100</v>
      </c>
      <c r="W809">
        <v>100</v>
      </c>
      <c r="X809">
        <v>100</v>
      </c>
      <c r="Y809">
        <v>100</v>
      </c>
      <c r="Z809">
        <v>1</v>
      </c>
      <c r="AA809">
        <v>1</v>
      </c>
      <c r="AB809">
        <v>20</v>
      </c>
      <c r="AC809">
        <v>20</v>
      </c>
      <c r="AD809">
        <v>10</v>
      </c>
      <c r="AE809">
        <v>106502</v>
      </c>
      <c r="AF809">
        <v>100</v>
      </c>
      <c r="AG809">
        <v>0</v>
      </c>
      <c r="AJ809">
        <v>0</v>
      </c>
      <c r="AK809">
        <v>7300</v>
      </c>
      <c r="AL809">
        <v>7400</v>
      </c>
    </row>
    <row r="810" spans="1:40" x14ac:dyDescent="0.15">
      <c r="A810">
        <v>100027</v>
      </c>
      <c r="B810" t="s">
        <v>9637</v>
      </c>
      <c r="C810">
        <v>40</v>
      </c>
      <c r="D810">
        <v>6</v>
      </c>
      <c r="E810">
        <v>3</v>
      </c>
      <c r="F810">
        <v>14</v>
      </c>
      <c r="G810">
        <v>19</v>
      </c>
      <c r="H810">
        <v>9</v>
      </c>
      <c r="I810">
        <v>29</v>
      </c>
      <c r="J810">
        <v>24</v>
      </c>
      <c r="K810">
        <v>50</v>
      </c>
      <c r="L810">
        <v>1</v>
      </c>
      <c r="M810">
        <v>30</v>
      </c>
      <c r="N810">
        <v>0</v>
      </c>
      <c r="O810">
        <v>0</v>
      </c>
      <c r="P810">
        <v>50</v>
      </c>
      <c r="Q810">
        <v>50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3</v>
      </c>
      <c r="AB810">
        <v>0</v>
      </c>
      <c r="AC810">
        <v>0</v>
      </c>
      <c r="AD810">
        <v>9</v>
      </c>
      <c r="AE810">
        <v>101200</v>
      </c>
      <c r="AF810">
        <v>100</v>
      </c>
      <c r="AG810">
        <v>0</v>
      </c>
      <c r="AH810">
        <v>36</v>
      </c>
      <c r="AJ810">
        <v>0</v>
      </c>
      <c r="AK810">
        <v>7300</v>
      </c>
      <c r="AL810">
        <v>7400</v>
      </c>
    </row>
    <row r="811" spans="1:40" x14ac:dyDescent="0.15">
      <c r="A811">
        <v>100028</v>
      </c>
      <c r="B811" t="s">
        <v>9638</v>
      </c>
      <c r="C811">
        <v>40</v>
      </c>
      <c r="D811">
        <v>6</v>
      </c>
      <c r="E811">
        <v>3</v>
      </c>
      <c r="F811">
        <v>12</v>
      </c>
      <c r="G811">
        <v>28</v>
      </c>
      <c r="H811">
        <v>30</v>
      </c>
      <c r="I811">
        <v>20</v>
      </c>
      <c r="J811">
        <v>20</v>
      </c>
      <c r="K811">
        <v>250</v>
      </c>
      <c r="L811">
        <v>5</v>
      </c>
      <c r="M811">
        <v>0</v>
      </c>
      <c r="N811">
        <v>0</v>
      </c>
      <c r="O811">
        <v>0</v>
      </c>
      <c r="P811">
        <v>90</v>
      </c>
      <c r="Q811">
        <v>0</v>
      </c>
      <c r="R811">
        <v>0</v>
      </c>
      <c r="S811">
        <v>10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1</v>
      </c>
      <c r="AA811">
        <v>0</v>
      </c>
      <c r="AB811">
        <v>0</v>
      </c>
      <c r="AC811">
        <v>0</v>
      </c>
      <c r="AD811">
        <v>6</v>
      </c>
      <c r="AE811">
        <v>101210</v>
      </c>
      <c r="AF811">
        <v>100</v>
      </c>
      <c r="AG811">
        <v>0</v>
      </c>
      <c r="AH811">
        <v>42</v>
      </c>
      <c r="AJ811">
        <v>0</v>
      </c>
      <c r="AK811">
        <v>7300</v>
      </c>
      <c r="AL811">
        <v>7400</v>
      </c>
    </row>
    <row r="812" spans="1:40" x14ac:dyDescent="0.15">
      <c r="A812">
        <v>100029</v>
      </c>
      <c r="B812" t="s">
        <v>9639</v>
      </c>
      <c r="C812">
        <v>60</v>
      </c>
      <c r="D812">
        <v>6</v>
      </c>
      <c r="E812">
        <v>2</v>
      </c>
      <c r="F812">
        <v>15</v>
      </c>
      <c r="G812">
        <v>35</v>
      </c>
      <c r="H812">
        <v>20</v>
      </c>
      <c r="I812">
        <v>10</v>
      </c>
      <c r="J812">
        <v>35</v>
      </c>
      <c r="K812">
        <v>300</v>
      </c>
      <c r="L812">
        <v>6</v>
      </c>
      <c r="M812">
        <v>0</v>
      </c>
      <c r="N812">
        <v>0</v>
      </c>
      <c r="O812">
        <v>0</v>
      </c>
      <c r="P812">
        <v>0</v>
      </c>
      <c r="Q812">
        <v>100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1</v>
      </c>
      <c r="AA812">
        <v>4</v>
      </c>
      <c r="AB812">
        <v>0</v>
      </c>
      <c r="AC812">
        <v>0</v>
      </c>
      <c r="AD812">
        <v>6</v>
      </c>
      <c r="AE812">
        <v>107101</v>
      </c>
      <c r="AF812">
        <v>100</v>
      </c>
      <c r="AG812">
        <v>0</v>
      </c>
      <c r="AH812">
        <v>168</v>
      </c>
      <c r="AJ812">
        <v>0</v>
      </c>
      <c r="AK812">
        <v>7300</v>
      </c>
      <c r="AL812">
        <v>7400</v>
      </c>
    </row>
    <row r="813" spans="1:40" x14ac:dyDescent="0.15">
      <c r="A813">
        <v>100030</v>
      </c>
      <c r="B813" t="s">
        <v>9640</v>
      </c>
      <c r="C813">
        <v>40</v>
      </c>
      <c r="D813">
        <v>5</v>
      </c>
      <c r="E813">
        <v>9</v>
      </c>
      <c r="F813">
        <v>300</v>
      </c>
      <c r="G813">
        <v>30</v>
      </c>
      <c r="H813">
        <v>40</v>
      </c>
      <c r="I813">
        <v>20</v>
      </c>
      <c r="J813">
        <v>300</v>
      </c>
      <c r="K813">
        <v>300</v>
      </c>
      <c r="L813">
        <v>6</v>
      </c>
      <c r="M813">
        <v>0</v>
      </c>
      <c r="N813">
        <v>30</v>
      </c>
      <c r="O813">
        <v>50</v>
      </c>
      <c r="P813">
        <v>0</v>
      </c>
      <c r="Q813">
        <v>30</v>
      </c>
      <c r="R813">
        <v>70</v>
      </c>
      <c r="S813">
        <v>0</v>
      </c>
      <c r="T813">
        <v>30</v>
      </c>
      <c r="U813">
        <v>30</v>
      </c>
      <c r="V813">
        <v>30</v>
      </c>
      <c r="W813">
        <v>30</v>
      </c>
      <c r="X813">
        <v>30</v>
      </c>
      <c r="Y813">
        <v>30</v>
      </c>
      <c r="Z813">
        <v>2</v>
      </c>
      <c r="AA813">
        <v>1</v>
      </c>
      <c r="AB813">
        <v>0</v>
      </c>
      <c r="AC813">
        <v>30</v>
      </c>
      <c r="AD813">
        <v>10</v>
      </c>
      <c r="AE813">
        <v>106503</v>
      </c>
      <c r="AF813">
        <v>0</v>
      </c>
      <c r="AG813">
        <v>0</v>
      </c>
      <c r="AJ813">
        <v>0</v>
      </c>
      <c r="AK813">
        <v>7300</v>
      </c>
      <c r="AL813">
        <v>7400</v>
      </c>
    </row>
    <row r="814" spans="1:40" x14ac:dyDescent="0.15">
      <c r="A814">
        <v>100031</v>
      </c>
      <c r="B814" t="s">
        <v>9640</v>
      </c>
      <c r="C814">
        <v>40</v>
      </c>
      <c r="D814">
        <v>5</v>
      </c>
      <c r="E814">
        <v>9</v>
      </c>
      <c r="F814">
        <v>400</v>
      </c>
      <c r="G814">
        <v>35</v>
      </c>
      <c r="H814">
        <v>50</v>
      </c>
      <c r="I814">
        <v>20</v>
      </c>
      <c r="J814">
        <v>300</v>
      </c>
      <c r="K814">
        <v>300</v>
      </c>
      <c r="L814">
        <v>6</v>
      </c>
      <c r="M814">
        <v>0</v>
      </c>
      <c r="N814">
        <v>40</v>
      </c>
      <c r="O814">
        <v>50</v>
      </c>
      <c r="P814">
        <v>0</v>
      </c>
      <c r="Q814">
        <v>30</v>
      </c>
      <c r="R814">
        <v>70</v>
      </c>
      <c r="S814">
        <v>0</v>
      </c>
      <c r="T814">
        <v>50</v>
      </c>
      <c r="U814">
        <v>50</v>
      </c>
      <c r="V814">
        <v>50</v>
      </c>
      <c r="W814">
        <v>50</v>
      </c>
      <c r="X814">
        <v>50</v>
      </c>
      <c r="Y814">
        <v>50</v>
      </c>
      <c r="Z814">
        <v>2</v>
      </c>
      <c r="AA814">
        <v>1</v>
      </c>
      <c r="AB814">
        <v>0</v>
      </c>
      <c r="AC814">
        <v>30</v>
      </c>
      <c r="AD814">
        <v>10</v>
      </c>
      <c r="AE814">
        <v>106503</v>
      </c>
      <c r="AF814">
        <v>0</v>
      </c>
      <c r="AG814">
        <v>0</v>
      </c>
      <c r="AJ814">
        <v>0</v>
      </c>
      <c r="AK814">
        <v>7300</v>
      </c>
      <c r="AL814">
        <v>7400</v>
      </c>
    </row>
    <row r="815" spans="1:40" x14ac:dyDescent="0.15">
      <c r="A815">
        <v>100032</v>
      </c>
      <c r="B815" t="s">
        <v>9641</v>
      </c>
      <c r="C815">
        <v>30</v>
      </c>
      <c r="D815">
        <v>5</v>
      </c>
      <c r="E815">
        <v>0</v>
      </c>
      <c r="F815">
        <v>150</v>
      </c>
      <c r="G815">
        <v>100</v>
      </c>
      <c r="H815">
        <v>30</v>
      </c>
      <c r="I815">
        <v>20</v>
      </c>
      <c r="J815">
        <v>200</v>
      </c>
      <c r="K815">
        <v>100</v>
      </c>
      <c r="L815">
        <v>2</v>
      </c>
      <c r="M815">
        <v>30</v>
      </c>
      <c r="N815">
        <v>40</v>
      </c>
      <c r="O815">
        <v>20</v>
      </c>
      <c r="P815">
        <v>0</v>
      </c>
      <c r="Q815">
        <v>70</v>
      </c>
      <c r="R815">
        <v>30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2</v>
      </c>
      <c r="AA815">
        <v>1</v>
      </c>
      <c r="AB815">
        <v>0</v>
      </c>
      <c r="AC815">
        <v>0</v>
      </c>
      <c r="AD815">
        <v>9</v>
      </c>
      <c r="AE815">
        <v>101801</v>
      </c>
      <c r="AF815">
        <v>100</v>
      </c>
      <c r="AG815">
        <v>0</v>
      </c>
      <c r="AJ815">
        <v>0</v>
      </c>
      <c r="AK815">
        <v>7300</v>
      </c>
      <c r="AL815">
        <v>7400</v>
      </c>
    </row>
    <row r="816" spans="1:40" x14ac:dyDescent="0.15">
      <c r="A816">
        <v>100033</v>
      </c>
      <c r="B816" t="s">
        <v>9642</v>
      </c>
      <c r="C816">
        <v>30</v>
      </c>
      <c r="D816">
        <v>5</v>
      </c>
      <c r="E816">
        <v>3</v>
      </c>
      <c r="F816">
        <v>480</v>
      </c>
      <c r="G816">
        <v>63</v>
      </c>
      <c r="H816">
        <v>37</v>
      </c>
      <c r="I816">
        <v>32</v>
      </c>
      <c r="J816">
        <v>87</v>
      </c>
      <c r="K816">
        <v>200</v>
      </c>
      <c r="L816">
        <v>4</v>
      </c>
      <c r="M816">
        <v>50</v>
      </c>
      <c r="N816">
        <v>2</v>
      </c>
      <c r="O816">
        <v>3</v>
      </c>
      <c r="P816">
        <v>80</v>
      </c>
      <c r="Q816">
        <v>50</v>
      </c>
      <c r="R816">
        <v>50</v>
      </c>
      <c r="S816">
        <v>50</v>
      </c>
      <c r="T816">
        <v>50</v>
      </c>
      <c r="U816">
        <v>50</v>
      </c>
      <c r="V816">
        <v>50</v>
      </c>
      <c r="W816">
        <v>50</v>
      </c>
      <c r="X816">
        <v>50</v>
      </c>
      <c r="Y816">
        <v>50</v>
      </c>
      <c r="Z816">
        <v>0</v>
      </c>
      <c r="AA816">
        <v>1</v>
      </c>
      <c r="AB816">
        <v>5</v>
      </c>
      <c r="AC816">
        <v>6</v>
      </c>
      <c r="AD816">
        <v>10</v>
      </c>
      <c r="AE816">
        <v>107203</v>
      </c>
      <c r="AF816">
        <v>100</v>
      </c>
      <c r="AG816">
        <v>0</v>
      </c>
      <c r="AJ816">
        <v>0</v>
      </c>
      <c r="AK816">
        <v>7300</v>
      </c>
      <c r="AL816">
        <v>7400</v>
      </c>
    </row>
    <row r="817" spans="1:41" x14ac:dyDescent="0.15">
      <c r="A817">
        <v>100034</v>
      </c>
      <c r="B817" t="s">
        <v>9643</v>
      </c>
      <c r="C817">
        <v>20</v>
      </c>
      <c r="D817">
        <v>5</v>
      </c>
      <c r="E817">
        <v>1</v>
      </c>
      <c r="F817">
        <v>30</v>
      </c>
      <c r="G817">
        <v>90</v>
      </c>
      <c r="H817">
        <v>60</v>
      </c>
      <c r="I817">
        <v>60</v>
      </c>
      <c r="J817">
        <v>75</v>
      </c>
      <c r="K817">
        <v>200</v>
      </c>
      <c r="L817">
        <v>4</v>
      </c>
      <c r="M817">
        <v>20</v>
      </c>
      <c r="N817">
        <v>0</v>
      </c>
      <c r="O817">
        <v>0</v>
      </c>
      <c r="P817">
        <v>0</v>
      </c>
      <c r="Q817">
        <v>50</v>
      </c>
      <c r="R817">
        <v>50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1</v>
      </c>
      <c r="AA817">
        <v>4</v>
      </c>
      <c r="AB817">
        <v>0</v>
      </c>
      <c r="AC817">
        <v>0</v>
      </c>
      <c r="AD817">
        <v>7</v>
      </c>
      <c r="AE817">
        <v>107712</v>
      </c>
      <c r="AF817">
        <v>100</v>
      </c>
      <c r="AG817">
        <v>0</v>
      </c>
      <c r="AH817">
        <v>209</v>
      </c>
      <c r="AJ817">
        <v>0</v>
      </c>
      <c r="AK817">
        <v>7300</v>
      </c>
      <c r="AL817">
        <v>7400</v>
      </c>
    </row>
    <row r="818" spans="1:41" x14ac:dyDescent="0.15">
      <c r="A818">
        <v>100035</v>
      </c>
      <c r="B818" t="s">
        <v>9644</v>
      </c>
      <c r="C818">
        <v>60</v>
      </c>
      <c r="D818">
        <v>5</v>
      </c>
      <c r="E818">
        <v>9</v>
      </c>
      <c r="F818">
        <v>180</v>
      </c>
      <c r="G818">
        <v>50</v>
      </c>
      <c r="H818">
        <v>100</v>
      </c>
      <c r="I818">
        <v>70</v>
      </c>
      <c r="J818">
        <v>200</v>
      </c>
      <c r="K818">
        <v>300</v>
      </c>
      <c r="L818">
        <v>6</v>
      </c>
      <c r="M818">
        <v>0</v>
      </c>
      <c r="N818">
        <v>10</v>
      </c>
      <c r="O818">
        <v>30</v>
      </c>
      <c r="P818">
        <v>30</v>
      </c>
      <c r="Q818">
        <v>30</v>
      </c>
      <c r="R818">
        <v>30</v>
      </c>
      <c r="S818">
        <v>30</v>
      </c>
      <c r="T818">
        <v>100</v>
      </c>
      <c r="U818">
        <v>100</v>
      </c>
      <c r="V818">
        <v>100</v>
      </c>
      <c r="W818">
        <v>100</v>
      </c>
      <c r="X818">
        <v>100</v>
      </c>
      <c r="Y818">
        <v>100</v>
      </c>
      <c r="Z818">
        <v>1</v>
      </c>
      <c r="AA818">
        <v>0</v>
      </c>
      <c r="AB818">
        <v>40</v>
      </c>
      <c r="AC818">
        <v>10</v>
      </c>
      <c r="AD818">
        <v>10</v>
      </c>
      <c r="AE818">
        <v>120003</v>
      </c>
      <c r="AF818">
        <v>100</v>
      </c>
      <c r="AG818">
        <v>0</v>
      </c>
      <c r="AJ818">
        <v>0</v>
      </c>
      <c r="AK818">
        <v>7300</v>
      </c>
      <c r="AL818">
        <v>7400</v>
      </c>
    </row>
    <row r="819" spans="1:41" x14ac:dyDescent="0.15">
      <c r="A819">
        <v>100036</v>
      </c>
      <c r="B819" t="s">
        <v>9645</v>
      </c>
      <c r="C819">
        <v>100</v>
      </c>
      <c r="D819">
        <v>5</v>
      </c>
      <c r="E819">
        <v>9</v>
      </c>
      <c r="F819">
        <v>60</v>
      </c>
      <c r="G819">
        <v>60</v>
      </c>
      <c r="H819">
        <v>60</v>
      </c>
      <c r="I819">
        <v>60</v>
      </c>
      <c r="J819">
        <v>60</v>
      </c>
      <c r="K819">
        <v>300</v>
      </c>
      <c r="L819">
        <v>6</v>
      </c>
      <c r="M819">
        <v>0</v>
      </c>
      <c r="N819">
        <v>5</v>
      </c>
      <c r="O819">
        <v>5</v>
      </c>
      <c r="P819">
        <v>50</v>
      </c>
      <c r="Q819">
        <v>50</v>
      </c>
      <c r="R819">
        <v>50</v>
      </c>
      <c r="S819">
        <v>50</v>
      </c>
      <c r="T819">
        <v>100</v>
      </c>
      <c r="U819">
        <v>100</v>
      </c>
      <c r="V819">
        <v>100</v>
      </c>
      <c r="W819">
        <v>100</v>
      </c>
      <c r="X819">
        <v>100</v>
      </c>
      <c r="Y819">
        <v>100</v>
      </c>
      <c r="Z819">
        <v>2</v>
      </c>
      <c r="AA819">
        <v>0</v>
      </c>
      <c r="AB819">
        <v>5</v>
      </c>
      <c r="AC819">
        <v>5</v>
      </c>
      <c r="AD819">
        <v>10</v>
      </c>
      <c r="AE819">
        <v>107910</v>
      </c>
      <c r="AF819">
        <v>100</v>
      </c>
      <c r="AG819">
        <v>0</v>
      </c>
      <c r="AJ819">
        <v>0</v>
      </c>
      <c r="AK819">
        <v>7300</v>
      </c>
      <c r="AL819">
        <v>7400</v>
      </c>
    </row>
    <row r="820" spans="1:41" x14ac:dyDescent="0.15">
      <c r="A820">
        <v>100037</v>
      </c>
      <c r="B820" t="s">
        <v>9645</v>
      </c>
      <c r="C820">
        <v>100</v>
      </c>
      <c r="D820">
        <v>5</v>
      </c>
      <c r="E820">
        <v>9</v>
      </c>
      <c r="F820">
        <v>60</v>
      </c>
      <c r="G820">
        <v>60</v>
      </c>
      <c r="H820">
        <v>60</v>
      </c>
      <c r="I820">
        <v>60</v>
      </c>
      <c r="J820">
        <v>60</v>
      </c>
      <c r="K820">
        <v>300</v>
      </c>
      <c r="L820">
        <v>6</v>
      </c>
      <c r="M820">
        <v>0</v>
      </c>
      <c r="N820">
        <v>5</v>
      </c>
      <c r="O820">
        <v>5</v>
      </c>
      <c r="P820">
        <v>50</v>
      </c>
      <c r="Q820">
        <v>50</v>
      </c>
      <c r="R820">
        <v>50</v>
      </c>
      <c r="S820">
        <v>50</v>
      </c>
      <c r="T820">
        <v>100</v>
      </c>
      <c r="U820">
        <v>100</v>
      </c>
      <c r="V820">
        <v>100</v>
      </c>
      <c r="W820">
        <v>100</v>
      </c>
      <c r="X820">
        <v>100</v>
      </c>
      <c r="Y820">
        <v>100</v>
      </c>
      <c r="Z820">
        <v>2</v>
      </c>
      <c r="AA820">
        <v>0</v>
      </c>
      <c r="AB820">
        <v>5</v>
      </c>
      <c r="AC820">
        <v>5</v>
      </c>
      <c r="AD820">
        <v>10</v>
      </c>
      <c r="AE820">
        <v>107911</v>
      </c>
      <c r="AF820">
        <v>100</v>
      </c>
      <c r="AG820">
        <v>0</v>
      </c>
      <c r="AJ820">
        <v>0</v>
      </c>
      <c r="AK820">
        <v>7300</v>
      </c>
      <c r="AL820">
        <v>7400</v>
      </c>
      <c r="AM820">
        <v>530</v>
      </c>
    </row>
    <row r="821" spans="1:41" x14ac:dyDescent="0.15">
      <c r="A821">
        <v>100038</v>
      </c>
      <c r="B821" t="s">
        <v>9645</v>
      </c>
      <c r="C821">
        <v>100</v>
      </c>
      <c r="D821">
        <v>5</v>
      </c>
      <c r="E821">
        <v>9</v>
      </c>
      <c r="F821">
        <v>60</v>
      </c>
      <c r="G821">
        <v>60</v>
      </c>
      <c r="H821">
        <v>60</v>
      </c>
      <c r="I821">
        <v>60</v>
      </c>
      <c r="J821">
        <v>60</v>
      </c>
      <c r="K821">
        <v>300</v>
      </c>
      <c r="L821">
        <v>6</v>
      </c>
      <c r="M821">
        <v>0</v>
      </c>
      <c r="N821">
        <v>5</v>
      </c>
      <c r="O821">
        <v>5</v>
      </c>
      <c r="P821">
        <v>50</v>
      </c>
      <c r="Q821">
        <v>50</v>
      </c>
      <c r="R821">
        <v>50</v>
      </c>
      <c r="S821">
        <v>50</v>
      </c>
      <c r="T821">
        <v>100</v>
      </c>
      <c r="U821">
        <v>100</v>
      </c>
      <c r="V821">
        <v>100</v>
      </c>
      <c r="W821">
        <v>100</v>
      </c>
      <c r="X821">
        <v>100</v>
      </c>
      <c r="Y821">
        <v>100</v>
      </c>
      <c r="Z821">
        <v>2</v>
      </c>
      <c r="AA821">
        <v>0</v>
      </c>
      <c r="AB821">
        <v>5</v>
      </c>
      <c r="AC821">
        <v>5</v>
      </c>
      <c r="AD821">
        <v>10</v>
      </c>
      <c r="AE821">
        <v>107912</v>
      </c>
      <c r="AF821">
        <v>100</v>
      </c>
      <c r="AG821">
        <v>0</v>
      </c>
      <c r="AJ821">
        <v>0</v>
      </c>
      <c r="AK821">
        <v>7300</v>
      </c>
      <c r="AL821">
        <v>7400</v>
      </c>
      <c r="AM821">
        <v>730</v>
      </c>
    </row>
    <row r="822" spans="1:41" x14ac:dyDescent="0.15">
      <c r="A822">
        <v>100039</v>
      </c>
      <c r="B822" t="s">
        <v>9645</v>
      </c>
      <c r="C822">
        <v>100</v>
      </c>
      <c r="D822">
        <v>5</v>
      </c>
      <c r="E822">
        <v>9</v>
      </c>
      <c r="F822">
        <v>60</v>
      </c>
      <c r="G822">
        <v>60</v>
      </c>
      <c r="H822">
        <v>60</v>
      </c>
      <c r="I822">
        <v>60</v>
      </c>
      <c r="J822">
        <v>60</v>
      </c>
      <c r="K822">
        <v>300</v>
      </c>
      <c r="L822">
        <v>6</v>
      </c>
      <c r="M822">
        <v>0</v>
      </c>
      <c r="N822">
        <v>5</v>
      </c>
      <c r="O822">
        <v>5</v>
      </c>
      <c r="P822">
        <v>50</v>
      </c>
      <c r="Q822">
        <v>50</v>
      </c>
      <c r="R822">
        <v>50</v>
      </c>
      <c r="S822">
        <v>50</v>
      </c>
      <c r="T822">
        <v>100</v>
      </c>
      <c r="U822">
        <v>100</v>
      </c>
      <c r="V822">
        <v>100</v>
      </c>
      <c r="W822">
        <v>100</v>
      </c>
      <c r="X822">
        <v>100</v>
      </c>
      <c r="Y822">
        <v>100</v>
      </c>
      <c r="Z822">
        <v>2</v>
      </c>
      <c r="AA822">
        <v>0</v>
      </c>
      <c r="AB822">
        <v>5</v>
      </c>
      <c r="AC822">
        <v>5</v>
      </c>
      <c r="AD822">
        <v>10</v>
      </c>
      <c r="AE822">
        <v>107913</v>
      </c>
      <c r="AF822">
        <v>100</v>
      </c>
      <c r="AG822">
        <v>0</v>
      </c>
      <c r="AJ822">
        <v>0</v>
      </c>
      <c r="AK822">
        <v>7300</v>
      </c>
      <c r="AL822">
        <v>7400</v>
      </c>
      <c r="AM822">
        <v>130</v>
      </c>
    </row>
    <row r="823" spans="1:41" x14ac:dyDescent="0.15">
      <c r="A823">
        <v>100040</v>
      </c>
      <c r="B823" t="s">
        <v>9646</v>
      </c>
      <c r="C823">
        <v>25</v>
      </c>
      <c r="D823">
        <v>5</v>
      </c>
      <c r="E823">
        <v>0</v>
      </c>
      <c r="F823">
        <v>200</v>
      </c>
      <c r="G823">
        <v>68</v>
      </c>
      <c r="H823">
        <v>50</v>
      </c>
      <c r="I823">
        <v>50</v>
      </c>
      <c r="J823">
        <v>30</v>
      </c>
      <c r="K823">
        <v>300</v>
      </c>
      <c r="L823">
        <v>6</v>
      </c>
      <c r="M823">
        <v>0</v>
      </c>
      <c r="N823">
        <v>15</v>
      </c>
      <c r="O823">
        <v>10</v>
      </c>
      <c r="P823">
        <v>100</v>
      </c>
      <c r="Q823">
        <v>0</v>
      </c>
      <c r="R823">
        <v>0</v>
      </c>
      <c r="S823">
        <v>0</v>
      </c>
      <c r="T823">
        <v>100</v>
      </c>
      <c r="U823">
        <v>100</v>
      </c>
      <c r="V823">
        <v>100</v>
      </c>
      <c r="W823">
        <v>100</v>
      </c>
      <c r="X823">
        <v>100</v>
      </c>
      <c r="Y823">
        <v>100</v>
      </c>
      <c r="Z823">
        <v>1</v>
      </c>
      <c r="AA823">
        <v>3</v>
      </c>
      <c r="AB823">
        <v>10</v>
      </c>
      <c r="AC823">
        <v>20</v>
      </c>
      <c r="AD823">
        <v>9</v>
      </c>
      <c r="AE823">
        <v>120000</v>
      </c>
      <c r="AF823">
        <v>100</v>
      </c>
      <c r="AG823">
        <v>0</v>
      </c>
      <c r="AJ823">
        <v>0</v>
      </c>
      <c r="AK823">
        <v>7300</v>
      </c>
      <c r="AL823">
        <v>7400</v>
      </c>
    </row>
    <row r="824" spans="1:41" x14ac:dyDescent="0.15">
      <c r="A824">
        <v>100041</v>
      </c>
      <c r="B824" t="s">
        <v>9643</v>
      </c>
      <c r="C824">
        <v>20</v>
      </c>
      <c r="D824">
        <v>5</v>
      </c>
      <c r="E824">
        <v>1</v>
      </c>
      <c r="F824">
        <v>24</v>
      </c>
      <c r="G824">
        <v>99</v>
      </c>
      <c r="H824">
        <v>63</v>
      </c>
      <c r="I824">
        <v>57</v>
      </c>
      <c r="J824">
        <v>72</v>
      </c>
      <c r="K824">
        <v>200</v>
      </c>
      <c r="L824">
        <v>4</v>
      </c>
      <c r="M824">
        <v>20</v>
      </c>
      <c r="N824">
        <v>0</v>
      </c>
      <c r="O824">
        <v>0</v>
      </c>
      <c r="P824">
        <v>50</v>
      </c>
      <c r="Q824">
        <v>50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0</v>
      </c>
      <c r="Z824">
        <v>1</v>
      </c>
      <c r="AA824">
        <v>4</v>
      </c>
      <c r="AB824">
        <v>0</v>
      </c>
      <c r="AC824">
        <v>0</v>
      </c>
      <c r="AD824">
        <v>7</v>
      </c>
      <c r="AE824">
        <v>107711</v>
      </c>
      <c r="AF824">
        <v>100</v>
      </c>
      <c r="AG824">
        <v>0</v>
      </c>
      <c r="AH824">
        <v>208</v>
      </c>
      <c r="AJ824">
        <v>0</v>
      </c>
      <c r="AK824">
        <v>7300</v>
      </c>
      <c r="AL824">
        <v>7400</v>
      </c>
      <c r="AM824">
        <v>530</v>
      </c>
    </row>
    <row r="825" spans="1:41" x14ac:dyDescent="0.15">
      <c r="A825">
        <v>100042</v>
      </c>
      <c r="B825" t="s">
        <v>9647</v>
      </c>
      <c r="C825">
        <v>20</v>
      </c>
      <c r="D825">
        <v>5</v>
      </c>
      <c r="E825">
        <v>5</v>
      </c>
      <c r="F825">
        <v>60</v>
      </c>
      <c r="G825">
        <v>45</v>
      </c>
      <c r="H825">
        <v>27</v>
      </c>
      <c r="I825">
        <v>36</v>
      </c>
      <c r="J825">
        <v>117</v>
      </c>
      <c r="K825">
        <v>100</v>
      </c>
      <c r="L825">
        <v>2</v>
      </c>
      <c r="M825">
        <v>30</v>
      </c>
      <c r="N825">
        <v>0</v>
      </c>
      <c r="O825">
        <v>0</v>
      </c>
      <c r="P825">
        <v>0</v>
      </c>
      <c r="Q825">
        <v>80</v>
      </c>
      <c r="R825">
        <v>20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0</v>
      </c>
      <c r="Z825">
        <v>1</v>
      </c>
      <c r="AA825">
        <v>3</v>
      </c>
      <c r="AB825">
        <v>0</v>
      </c>
      <c r="AC825">
        <v>0</v>
      </c>
      <c r="AD825">
        <v>9</v>
      </c>
      <c r="AE825">
        <v>101413</v>
      </c>
      <c r="AF825">
        <v>100</v>
      </c>
      <c r="AG825">
        <v>0</v>
      </c>
      <c r="AH825">
        <v>84</v>
      </c>
      <c r="AJ825">
        <v>0</v>
      </c>
      <c r="AK825">
        <v>7300</v>
      </c>
      <c r="AL825">
        <v>7400</v>
      </c>
      <c r="AM825">
        <v>2130</v>
      </c>
      <c r="AN825">
        <v>2530</v>
      </c>
    </row>
    <row r="826" spans="1:41" x14ac:dyDescent="0.15">
      <c r="A826">
        <v>100043</v>
      </c>
      <c r="B826" t="s">
        <v>9648</v>
      </c>
      <c r="C826">
        <v>100</v>
      </c>
      <c r="D826">
        <v>10</v>
      </c>
      <c r="E826">
        <v>9</v>
      </c>
      <c r="F826">
        <v>999</v>
      </c>
      <c r="G826">
        <v>999</v>
      </c>
      <c r="H826">
        <v>999</v>
      </c>
      <c r="I826">
        <v>999</v>
      </c>
      <c r="J826">
        <v>999</v>
      </c>
      <c r="K826">
        <v>300</v>
      </c>
      <c r="L826">
        <v>6</v>
      </c>
      <c r="M826">
        <v>0</v>
      </c>
      <c r="N826">
        <v>10</v>
      </c>
      <c r="O826">
        <v>10</v>
      </c>
      <c r="P826">
        <v>100</v>
      </c>
      <c r="Q826">
        <v>100</v>
      </c>
      <c r="R826">
        <v>100</v>
      </c>
      <c r="S826">
        <v>100</v>
      </c>
      <c r="T826">
        <v>100</v>
      </c>
      <c r="U826">
        <v>100</v>
      </c>
      <c r="V826">
        <v>100</v>
      </c>
      <c r="W826">
        <v>100</v>
      </c>
      <c r="X826">
        <v>100</v>
      </c>
      <c r="Y826">
        <v>100</v>
      </c>
      <c r="Z826">
        <v>0</v>
      </c>
      <c r="AA826">
        <v>0</v>
      </c>
      <c r="AB826">
        <v>100</v>
      </c>
      <c r="AC826">
        <v>5</v>
      </c>
      <c r="AD826">
        <v>9</v>
      </c>
      <c r="AE826">
        <v>106252</v>
      </c>
      <c r="AF826">
        <v>100</v>
      </c>
      <c r="AG826">
        <v>0</v>
      </c>
      <c r="AJ826">
        <v>0</v>
      </c>
      <c r="AK826">
        <v>7300</v>
      </c>
      <c r="AL826">
        <v>7400</v>
      </c>
      <c r="AM826">
        <v>2030</v>
      </c>
      <c r="AN826">
        <v>2430</v>
      </c>
    </row>
    <row r="827" spans="1:41" x14ac:dyDescent="0.15">
      <c r="A827">
        <v>100044</v>
      </c>
      <c r="B827" t="s">
        <v>9649</v>
      </c>
      <c r="C827">
        <v>100</v>
      </c>
      <c r="D827">
        <v>10</v>
      </c>
      <c r="E827">
        <v>9</v>
      </c>
      <c r="F827">
        <v>10</v>
      </c>
      <c r="G827">
        <v>1</v>
      </c>
      <c r="H827">
        <v>99</v>
      </c>
      <c r="I827">
        <v>700</v>
      </c>
      <c r="J827">
        <v>999</v>
      </c>
      <c r="K827">
        <v>300</v>
      </c>
      <c r="L827">
        <v>6</v>
      </c>
      <c r="M827">
        <v>0</v>
      </c>
      <c r="N827">
        <v>10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100</v>
      </c>
      <c r="U827">
        <v>100</v>
      </c>
      <c r="V827">
        <v>100</v>
      </c>
      <c r="W827">
        <v>100</v>
      </c>
      <c r="X827">
        <v>100</v>
      </c>
      <c r="Y827">
        <v>100</v>
      </c>
      <c r="Z827">
        <v>0</v>
      </c>
      <c r="AA827">
        <v>0</v>
      </c>
      <c r="AB827">
        <v>0</v>
      </c>
      <c r="AC827">
        <v>5</v>
      </c>
      <c r="AD827">
        <v>9</v>
      </c>
      <c r="AE827">
        <v>106120</v>
      </c>
      <c r="AF827">
        <v>100</v>
      </c>
      <c r="AG827">
        <v>0</v>
      </c>
      <c r="AJ827">
        <v>0</v>
      </c>
      <c r="AK827">
        <v>7300</v>
      </c>
      <c r="AL827">
        <v>7400</v>
      </c>
      <c r="AM827">
        <v>2430</v>
      </c>
    </row>
    <row r="828" spans="1:41" x14ac:dyDescent="0.15">
      <c r="A828">
        <v>100045</v>
      </c>
      <c r="B828" t="s">
        <v>9650</v>
      </c>
      <c r="C828">
        <v>100</v>
      </c>
      <c r="D828">
        <v>10</v>
      </c>
      <c r="E828">
        <v>9</v>
      </c>
      <c r="F828">
        <v>400</v>
      </c>
      <c r="G828">
        <v>10</v>
      </c>
      <c r="H828">
        <v>999</v>
      </c>
      <c r="I828">
        <v>999</v>
      </c>
      <c r="J828">
        <v>999</v>
      </c>
      <c r="K828">
        <v>300</v>
      </c>
      <c r="L828">
        <v>6</v>
      </c>
      <c r="M828">
        <v>0</v>
      </c>
      <c r="N828">
        <v>10</v>
      </c>
      <c r="O828">
        <v>10</v>
      </c>
      <c r="P828">
        <v>100</v>
      </c>
      <c r="Q828">
        <v>100</v>
      </c>
      <c r="R828">
        <v>100</v>
      </c>
      <c r="S828">
        <v>100</v>
      </c>
      <c r="T828">
        <v>100</v>
      </c>
      <c r="U828">
        <v>100</v>
      </c>
      <c r="V828">
        <v>100</v>
      </c>
      <c r="W828">
        <v>100</v>
      </c>
      <c r="X828">
        <v>100</v>
      </c>
      <c r="Y828">
        <v>100</v>
      </c>
      <c r="Z828">
        <v>0</v>
      </c>
      <c r="AA828">
        <v>0</v>
      </c>
      <c r="AB828">
        <v>0</v>
      </c>
      <c r="AC828">
        <v>5</v>
      </c>
      <c r="AD828">
        <v>9</v>
      </c>
      <c r="AE828">
        <v>107803</v>
      </c>
      <c r="AF828">
        <v>100</v>
      </c>
      <c r="AG828">
        <v>0</v>
      </c>
      <c r="AJ828">
        <v>0</v>
      </c>
      <c r="AK828">
        <v>7300</v>
      </c>
      <c r="AL828">
        <v>7400</v>
      </c>
    </row>
    <row r="829" spans="1:41" x14ac:dyDescent="0.15">
      <c r="A829">
        <v>100046</v>
      </c>
      <c r="B829" t="s">
        <v>9651</v>
      </c>
      <c r="C829">
        <v>100</v>
      </c>
      <c r="D829">
        <v>10</v>
      </c>
      <c r="E829">
        <v>9</v>
      </c>
      <c r="F829">
        <v>400</v>
      </c>
      <c r="G829">
        <v>10</v>
      </c>
      <c r="H829">
        <v>999</v>
      </c>
      <c r="I829">
        <v>700</v>
      </c>
      <c r="J829">
        <v>999</v>
      </c>
      <c r="K829">
        <v>300</v>
      </c>
      <c r="L829">
        <v>6</v>
      </c>
      <c r="M829">
        <v>0</v>
      </c>
      <c r="N829">
        <v>10</v>
      </c>
      <c r="O829">
        <v>10</v>
      </c>
      <c r="P829">
        <v>100</v>
      </c>
      <c r="Q829">
        <v>100</v>
      </c>
      <c r="R829">
        <v>100</v>
      </c>
      <c r="S829">
        <v>100</v>
      </c>
      <c r="T829">
        <v>100</v>
      </c>
      <c r="U829">
        <v>100</v>
      </c>
      <c r="V829">
        <v>100</v>
      </c>
      <c r="W829">
        <v>100</v>
      </c>
      <c r="X829">
        <v>100</v>
      </c>
      <c r="Y829">
        <v>100</v>
      </c>
      <c r="Z829">
        <v>0</v>
      </c>
      <c r="AA829">
        <v>0</v>
      </c>
      <c r="AB829">
        <v>0</v>
      </c>
      <c r="AC829">
        <v>5</v>
      </c>
      <c r="AD829">
        <v>9</v>
      </c>
      <c r="AE829">
        <v>107802</v>
      </c>
      <c r="AF829">
        <v>100</v>
      </c>
      <c r="AG829">
        <v>0</v>
      </c>
      <c r="AJ829">
        <v>0</v>
      </c>
      <c r="AK829">
        <v>7300</v>
      </c>
      <c r="AL829">
        <v>7400</v>
      </c>
      <c r="AM829">
        <v>1134</v>
      </c>
      <c r="AN829">
        <v>8604</v>
      </c>
      <c r="AO829">
        <v>36</v>
      </c>
    </row>
    <row r="830" spans="1:41" x14ac:dyDescent="0.15">
      <c r="A830">
        <v>100047</v>
      </c>
      <c r="B830" t="s">
        <v>9652</v>
      </c>
      <c r="C830">
        <v>100</v>
      </c>
      <c r="D830">
        <v>10</v>
      </c>
      <c r="E830">
        <v>9</v>
      </c>
      <c r="F830">
        <v>400</v>
      </c>
      <c r="G830">
        <v>10</v>
      </c>
      <c r="H830">
        <v>999</v>
      </c>
      <c r="I830">
        <v>700</v>
      </c>
      <c r="J830">
        <v>999</v>
      </c>
      <c r="K830">
        <v>300</v>
      </c>
      <c r="L830">
        <v>6</v>
      </c>
      <c r="M830">
        <v>0</v>
      </c>
      <c r="N830">
        <v>10</v>
      </c>
      <c r="O830">
        <v>10</v>
      </c>
      <c r="P830">
        <v>100</v>
      </c>
      <c r="Q830">
        <v>100</v>
      </c>
      <c r="R830">
        <v>100</v>
      </c>
      <c r="S830">
        <v>100</v>
      </c>
      <c r="T830">
        <v>100</v>
      </c>
      <c r="U830">
        <v>100</v>
      </c>
      <c r="V830">
        <v>100</v>
      </c>
      <c r="W830">
        <v>100</v>
      </c>
      <c r="X830">
        <v>100</v>
      </c>
      <c r="Y830">
        <v>100</v>
      </c>
      <c r="Z830">
        <v>0</v>
      </c>
      <c r="AA830">
        <v>0</v>
      </c>
      <c r="AB830">
        <v>0</v>
      </c>
      <c r="AC830">
        <v>5</v>
      </c>
      <c r="AD830">
        <v>9</v>
      </c>
      <c r="AE830">
        <v>107802</v>
      </c>
      <c r="AF830">
        <v>100</v>
      </c>
      <c r="AG830">
        <v>0</v>
      </c>
      <c r="AJ830">
        <v>0</v>
      </c>
      <c r="AK830">
        <v>7300</v>
      </c>
      <c r="AL830">
        <v>7400</v>
      </c>
      <c r="AM830">
        <v>530</v>
      </c>
    </row>
    <row r="831" spans="1:41" x14ac:dyDescent="0.15">
      <c r="A831">
        <v>100048</v>
      </c>
      <c r="B831" t="s">
        <v>9653</v>
      </c>
      <c r="C831">
        <v>100</v>
      </c>
      <c r="D831">
        <v>10</v>
      </c>
      <c r="E831">
        <v>9</v>
      </c>
      <c r="F831">
        <v>300</v>
      </c>
      <c r="G831">
        <v>25</v>
      </c>
      <c r="H831">
        <v>20</v>
      </c>
      <c r="I831">
        <v>30</v>
      </c>
      <c r="J831">
        <v>30</v>
      </c>
      <c r="K831">
        <v>300</v>
      </c>
      <c r="L831">
        <v>6</v>
      </c>
      <c r="M831">
        <v>0</v>
      </c>
      <c r="N831">
        <v>10</v>
      </c>
      <c r="O831">
        <v>10</v>
      </c>
      <c r="P831">
        <v>50</v>
      </c>
      <c r="Q831">
        <v>50</v>
      </c>
      <c r="R831">
        <v>50</v>
      </c>
      <c r="S831">
        <v>50</v>
      </c>
      <c r="T831">
        <v>100</v>
      </c>
      <c r="U831">
        <v>100</v>
      </c>
      <c r="V831">
        <v>100</v>
      </c>
      <c r="W831">
        <v>100</v>
      </c>
      <c r="X831">
        <v>100</v>
      </c>
      <c r="Y831">
        <v>100</v>
      </c>
      <c r="Z831">
        <v>0</v>
      </c>
      <c r="AA831">
        <v>0</v>
      </c>
      <c r="AB831">
        <v>5</v>
      </c>
      <c r="AC831">
        <v>5</v>
      </c>
      <c r="AD831">
        <v>9</v>
      </c>
      <c r="AE831">
        <v>101102</v>
      </c>
      <c r="AF831">
        <v>100</v>
      </c>
      <c r="AG831">
        <v>0</v>
      </c>
      <c r="AJ831">
        <v>0</v>
      </c>
      <c r="AK831">
        <v>7300</v>
      </c>
      <c r="AL831">
        <v>7400</v>
      </c>
      <c r="AM831">
        <v>2130</v>
      </c>
      <c r="AN831">
        <v>2530</v>
      </c>
    </row>
    <row r="832" spans="1:41" x14ac:dyDescent="0.15">
      <c r="A832">
        <v>100049</v>
      </c>
      <c r="B832" t="s">
        <v>9654</v>
      </c>
      <c r="C832">
        <v>100</v>
      </c>
      <c r="D832">
        <v>10</v>
      </c>
      <c r="E832">
        <v>9</v>
      </c>
      <c r="F832">
        <v>300</v>
      </c>
      <c r="G832">
        <v>25</v>
      </c>
      <c r="H832">
        <v>20</v>
      </c>
      <c r="I832">
        <v>30</v>
      </c>
      <c r="J832">
        <v>30</v>
      </c>
      <c r="K832">
        <v>300</v>
      </c>
      <c r="L832">
        <v>6</v>
      </c>
      <c r="M832">
        <v>0</v>
      </c>
      <c r="N832">
        <v>10</v>
      </c>
      <c r="O832">
        <v>10</v>
      </c>
      <c r="P832">
        <v>50</v>
      </c>
      <c r="Q832">
        <v>50</v>
      </c>
      <c r="R832">
        <v>50</v>
      </c>
      <c r="S832">
        <v>50</v>
      </c>
      <c r="T832">
        <v>100</v>
      </c>
      <c r="U832">
        <v>100</v>
      </c>
      <c r="V832">
        <v>100</v>
      </c>
      <c r="W832">
        <v>100</v>
      </c>
      <c r="X832">
        <v>100</v>
      </c>
      <c r="Y832">
        <v>100</v>
      </c>
      <c r="Z832">
        <v>0</v>
      </c>
      <c r="AA832">
        <v>0</v>
      </c>
      <c r="AB832">
        <v>5</v>
      </c>
      <c r="AC832">
        <v>5</v>
      </c>
      <c r="AD832">
        <v>9</v>
      </c>
      <c r="AE832">
        <v>101102</v>
      </c>
      <c r="AF832">
        <v>100</v>
      </c>
      <c r="AG832">
        <v>0</v>
      </c>
      <c r="AJ832">
        <v>0</v>
      </c>
      <c r="AK832">
        <v>7300</v>
      </c>
      <c r="AL832">
        <v>7400</v>
      </c>
      <c r="AM832">
        <v>2030</v>
      </c>
      <c r="AN832">
        <v>2430</v>
      </c>
    </row>
    <row r="833" spans="1:39" x14ac:dyDescent="0.15">
      <c r="A833">
        <v>100050</v>
      </c>
      <c r="B833" t="s">
        <v>9655</v>
      </c>
      <c r="C833">
        <v>100</v>
      </c>
      <c r="D833">
        <v>10</v>
      </c>
      <c r="E833">
        <v>9</v>
      </c>
      <c r="F833">
        <v>400</v>
      </c>
      <c r="G833">
        <v>10</v>
      </c>
      <c r="H833">
        <v>1</v>
      </c>
      <c r="I833">
        <v>5</v>
      </c>
      <c r="J833">
        <v>200</v>
      </c>
      <c r="K833">
        <v>300</v>
      </c>
      <c r="L833">
        <v>6</v>
      </c>
      <c r="M833">
        <v>0</v>
      </c>
      <c r="N833">
        <v>10</v>
      </c>
      <c r="O833">
        <v>10</v>
      </c>
      <c r="P833">
        <v>30</v>
      </c>
      <c r="Q833">
        <v>30</v>
      </c>
      <c r="R833">
        <v>30</v>
      </c>
      <c r="S833">
        <v>30</v>
      </c>
      <c r="T833">
        <v>100</v>
      </c>
      <c r="U833">
        <v>100</v>
      </c>
      <c r="V833">
        <v>100</v>
      </c>
      <c r="W833">
        <v>100</v>
      </c>
      <c r="X833">
        <v>100</v>
      </c>
      <c r="Y833">
        <v>100</v>
      </c>
      <c r="Z833">
        <v>0</v>
      </c>
      <c r="AA833">
        <v>0</v>
      </c>
      <c r="AB833">
        <v>1</v>
      </c>
      <c r="AC833">
        <v>5</v>
      </c>
      <c r="AD833">
        <v>9</v>
      </c>
      <c r="AE833">
        <v>107910</v>
      </c>
      <c r="AF833">
        <v>100</v>
      </c>
      <c r="AG833">
        <v>0</v>
      </c>
      <c r="AJ833">
        <v>0</v>
      </c>
      <c r="AK833">
        <v>7300</v>
      </c>
      <c r="AL833">
        <v>7400</v>
      </c>
    </row>
    <row r="834" spans="1:39" x14ac:dyDescent="0.15">
      <c r="A834">
        <v>100051</v>
      </c>
      <c r="B834" t="s">
        <v>9656</v>
      </c>
      <c r="C834">
        <v>100</v>
      </c>
      <c r="D834">
        <v>10</v>
      </c>
      <c r="E834">
        <v>9</v>
      </c>
      <c r="F834">
        <v>999</v>
      </c>
      <c r="G834">
        <v>999</v>
      </c>
      <c r="H834">
        <v>999</v>
      </c>
      <c r="I834">
        <v>999</v>
      </c>
      <c r="J834">
        <v>999</v>
      </c>
      <c r="K834">
        <v>300</v>
      </c>
      <c r="L834">
        <v>6</v>
      </c>
      <c r="M834">
        <v>0</v>
      </c>
      <c r="N834">
        <v>10</v>
      </c>
      <c r="O834">
        <v>10</v>
      </c>
      <c r="P834">
        <v>100</v>
      </c>
      <c r="Q834">
        <v>100</v>
      </c>
      <c r="R834">
        <v>100</v>
      </c>
      <c r="S834">
        <v>100</v>
      </c>
      <c r="T834">
        <v>100</v>
      </c>
      <c r="U834">
        <v>100</v>
      </c>
      <c r="V834">
        <v>100</v>
      </c>
      <c r="W834">
        <v>100</v>
      </c>
      <c r="X834">
        <v>100</v>
      </c>
      <c r="Y834">
        <v>100</v>
      </c>
      <c r="Z834">
        <v>0</v>
      </c>
      <c r="AA834">
        <v>0</v>
      </c>
      <c r="AB834">
        <v>100</v>
      </c>
      <c r="AC834">
        <v>5</v>
      </c>
      <c r="AD834">
        <v>9</v>
      </c>
      <c r="AE834">
        <v>106014</v>
      </c>
      <c r="AF834">
        <v>100</v>
      </c>
      <c r="AG834">
        <v>0</v>
      </c>
      <c r="AJ834">
        <v>1</v>
      </c>
      <c r="AK834">
        <v>7300</v>
      </c>
      <c r="AL834">
        <v>7400</v>
      </c>
    </row>
    <row r="835" spans="1:39" x14ac:dyDescent="0.15">
      <c r="A835">
        <v>100052</v>
      </c>
      <c r="B835" t="s">
        <v>9657</v>
      </c>
      <c r="C835">
        <v>100</v>
      </c>
      <c r="D835">
        <v>10</v>
      </c>
      <c r="E835">
        <v>9</v>
      </c>
      <c r="F835">
        <v>999</v>
      </c>
      <c r="G835">
        <v>999</v>
      </c>
      <c r="H835">
        <v>999</v>
      </c>
      <c r="I835">
        <v>999</v>
      </c>
      <c r="J835">
        <v>999</v>
      </c>
      <c r="K835">
        <v>300</v>
      </c>
      <c r="L835">
        <v>6</v>
      </c>
      <c r="M835">
        <v>0</v>
      </c>
      <c r="N835">
        <v>10</v>
      </c>
      <c r="O835">
        <v>10</v>
      </c>
      <c r="P835">
        <v>100</v>
      </c>
      <c r="Q835">
        <v>100</v>
      </c>
      <c r="R835">
        <v>100</v>
      </c>
      <c r="S835">
        <v>100</v>
      </c>
      <c r="T835">
        <v>100</v>
      </c>
      <c r="U835">
        <v>100</v>
      </c>
      <c r="V835">
        <v>100</v>
      </c>
      <c r="W835">
        <v>100</v>
      </c>
      <c r="X835">
        <v>100</v>
      </c>
      <c r="Y835">
        <v>100</v>
      </c>
      <c r="Z835">
        <v>0</v>
      </c>
      <c r="AA835">
        <v>0</v>
      </c>
      <c r="AB835">
        <v>100</v>
      </c>
      <c r="AC835">
        <v>5</v>
      </c>
      <c r="AD835">
        <v>9</v>
      </c>
      <c r="AE835">
        <v>106383</v>
      </c>
      <c r="AF835">
        <v>100</v>
      </c>
      <c r="AG835">
        <v>0</v>
      </c>
      <c r="AJ835">
        <v>0</v>
      </c>
      <c r="AK835">
        <v>7300</v>
      </c>
      <c r="AL835">
        <v>7400</v>
      </c>
    </row>
    <row r="836" spans="1:39" x14ac:dyDescent="0.15">
      <c r="A836">
        <v>100053</v>
      </c>
      <c r="B836" t="s">
        <v>9656</v>
      </c>
      <c r="C836">
        <v>100</v>
      </c>
      <c r="D836">
        <v>10</v>
      </c>
      <c r="E836">
        <v>9</v>
      </c>
      <c r="F836">
        <v>100</v>
      </c>
      <c r="G836">
        <v>1</v>
      </c>
      <c r="H836">
        <v>1</v>
      </c>
      <c r="I836">
        <v>800</v>
      </c>
      <c r="J836">
        <v>999</v>
      </c>
      <c r="K836">
        <v>300</v>
      </c>
      <c r="L836">
        <v>6</v>
      </c>
      <c r="M836">
        <v>0</v>
      </c>
      <c r="N836">
        <v>10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100</v>
      </c>
      <c r="U836">
        <v>100</v>
      </c>
      <c r="V836">
        <v>100</v>
      </c>
      <c r="W836">
        <v>100</v>
      </c>
      <c r="X836">
        <v>100</v>
      </c>
      <c r="Y836">
        <v>100</v>
      </c>
      <c r="Z836">
        <v>0</v>
      </c>
      <c r="AA836">
        <v>0</v>
      </c>
      <c r="AB836">
        <v>100</v>
      </c>
      <c r="AC836">
        <v>5</v>
      </c>
      <c r="AD836">
        <v>9</v>
      </c>
      <c r="AE836">
        <v>106014</v>
      </c>
      <c r="AF836">
        <v>100</v>
      </c>
      <c r="AG836">
        <v>0</v>
      </c>
      <c r="AJ836">
        <v>0</v>
      </c>
      <c r="AK836">
        <v>7300</v>
      </c>
      <c r="AL836">
        <v>7400</v>
      </c>
    </row>
    <row r="837" spans="1:39" x14ac:dyDescent="0.15">
      <c r="A837">
        <v>100054</v>
      </c>
      <c r="B837" t="s">
        <v>9657</v>
      </c>
      <c r="C837">
        <v>100</v>
      </c>
      <c r="D837">
        <v>10</v>
      </c>
      <c r="E837">
        <v>9</v>
      </c>
      <c r="F837">
        <v>1</v>
      </c>
      <c r="G837">
        <v>1</v>
      </c>
      <c r="H837">
        <v>99</v>
      </c>
      <c r="I837">
        <v>700</v>
      </c>
      <c r="J837">
        <v>999</v>
      </c>
      <c r="K837">
        <v>300</v>
      </c>
      <c r="L837">
        <v>6</v>
      </c>
      <c r="M837">
        <v>0</v>
      </c>
      <c r="N837">
        <v>10</v>
      </c>
      <c r="O837">
        <v>0</v>
      </c>
      <c r="P837">
        <v>50</v>
      </c>
      <c r="Q837">
        <v>50</v>
      </c>
      <c r="R837">
        <v>50</v>
      </c>
      <c r="S837">
        <v>50</v>
      </c>
      <c r="T837">
        <v>100</v>
      </c>
      <c r="U837">
        <v>100</v>
      </c>
      <c r="V837">
        <v>100</v>
      </c>
      <c r="W837">
        <v>100</v>
      </c>
      <c r="X837">
        <v>100</v>
      </c>
      <c r="Y837">
        <v>100</v>
      </c>
      <c r="Z837">
        <v>0</v>
      </c>
      <c r="AA837">
        <v>0</v>
      </c>
      <c r="AB837">
        <v>100</v>
      </c>
      <c r="AC837">
        <v>5</v>
      </c>
      <c r="AD837">
        <v>9</v>
      </c>
      <c r="AE837">
        <v>106383</v>
      </c>
      <c r="AF837">
        <v>100</v>
      </c>
      <c r="AG837">
        <v>0</v>
      </c>
      <c r="AJ837">
        <v>0</v>
      </c>
      <c r="AK837">
        <v>7300</v>
      </c>
      <c r="AL837">
        <v>7400</v>
      </c>
    </row>
    <row r="838" spans="1:39" x14ac:dyDescent="0.15">
      <c r="A838">
        <v>100055</v>
      </c>
      <c r="B838" t="s">
        <v>9658</v>
      </c>
      <c r="C838">
        <v>30</v>
      </c>
      <c r="D838">
        <v>5</v>
      </c>
      <c r="E838">
        <v>3</v>
      </c>
      <c r="F838">
        <v>160</v>
      </c>
      <c r="G838">
        <v>21</v>
      </c>
      <c r="H838">
        <v>11</v>
      </c>
      <c r="I838">
        <v>10</v>
      </c>
      <c r="J838">
        <v>20</v>
      </c>
      <c r="K838">
        <v>100</v>
      </c>
      <c r="L838">
        <v>2</v>
      </c>
      <c r="M838">
        <v>50</v>
      </c>
      <c r="N838">
        <v>2</v>
      </c>
      <c r="O838">
        <v>3</v>
      </c>
      <c r="P838">
        <v>80</v>
      </c>
      <c r="Q838">
        <v>50</v>
      </c>
      <c r="R838">
        <v>50</v>
      </c>
      <c r="S838">
        <v>50</v>
      </c>
      <c r="T838">
        <v>50</v>
      </c>
      <c r="U838">
        <v>50</v>
      </c>
      <c r="V838">
        <v>50</v>
      </c>
      <c r="W838">
        <v>50</v>
      </c>
      <c r="X838">
        <v>50</v>
      </c>
      <c r="Y838">
        <v>50</v>
      </c>
      <c r="Z838">
        <v>0</v>
      </c>
      <c r="AA838">
        <v>1</v>
      </c>
      <c r="AB838">
        <v>5</v>
      </c>
      <c r="AC838">
        <v>6</v>
      </c>
      <c r="AD838">
        <v>10</v>
      </c>
      <c r="AE838">
        <v>106550</v>
      </c>
      <c r="AF838">
        <v>100</v>
      </c>
      <c r="AG838">
        <v>0</v>
      </c>
      <c r="AJ838">
        <v>0</v>
      </c>
      <c r="AK838">
        <v>7300</v>
      </c>
      <c r="AL838">
        <v>7400</v>
      </c>
    </row>
    <row r="839" spans="1:39" x14ac:dyDescent="0.15">
      <c r="A839">
        <v>100056</v>
      </c>
      <c r="B839" t="s">
        <v>9659</v>
      </c>
      <c r="C839">
        <v>25</v>
      </c>
      <c r="D839">
        <v>5</v>
      </c>
      <c r="E839">
        <v>1</v>
      </c>
      <c r="F839">
        <v>17</v>
      </c>
      <c r="G839">
        <v>11</v>
      </c>
      <c r="H839">
        <v>47</v>
      </c>
      <c r="I839">
        <v>9</v>
      </c>
      <c r="J839">
        <v>26</v>
      </c>
      <c r="K839">
        <v>300</v>
      </c>
      <c r="L839">
        <v>5</v>
      </c>
      <c r="M839">
        <v>10</v>
      </c>
      <c r="N839">
        <v>0</v>
      </c>
      <c r="O839">
        <v>0</v>
      </c>
      <c r="P839">
        <v>0</v>
      </c>
      <c r="Q839">
        <v>70</v>
      </c>
      <c r="R839">
        <v>30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1</v>
      </c>
      <c r="AB839">
        <v>0</v>
      </c>
      <c r="AC839">
        <v>0</v>
      </c>
      <c r="AD839">
        <v>6</v>
      </c>
      <c r="AE839">
        <v>104312</v>
      </c>
      <c r="AF839">
        <v>100</v>
      </c>
      <c r="AG839">
        <v>0</v>
      </c>
      <c r="AJ839">
        <v>0</v>
      </c>
      <c r="AK839">
        <v>7300</v>
      </c>
      <c r="AL839">
        <v>7400</v>
      </c>
      <c r="AM839">
        <v>9501</v>
      </c>
    </row>
    <row r="840" spans="1:39" x14ac:dyDescent="0.15">
      <c r="A840">
        <v>100057</v>
      </c>
      <c r="B840" t="s">
        <v>9660</v>
      </c>
      <c r="C840">
        <v>30</v>
      </c>
      <c r="D840">
        <v>5</v>
      </c>
      <c r="E840">
        <v>9</v>
      </c>
      <c r="F840">
        <v>14</v>
      </c>
      <c r="G840">
        <v>42</v>
      </c>
      <c r="H840">
        <v>20</v>
      </c>
      <c r="I840">
        <v>25</v>
      </c>
      <c r="J840">
        <v>9</v>
      </c>
      <c r="K840">
        <v>300</v>
      </c>
      <c r="L840">
        <v>5</v>
      </c>
      <c r="M840">
        <v>0</v>
      </c>
      <c r="N840">
        <v>0</v>
      </c>
      <c r="O840">
        <v>0</v>
      </c>
      <c r="P840">
        <v>80</v>
      </c>
      <c r="Q840">
        <v>0</v>
      </c>
      <c r="R840">
        <v>0</v>
      </c>
      <c r="S840">
        <v>20</v>
      </c>
      <c r="T840">
        <v>0</v>
      </c>
      <c r="U840">
        <v>0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1</v>
      </c>
      <c r="AB840">
        <v>0</v>
      </c>
      <c r="AC840">
        <v>0</v>
      </c>
      <c r="AD840">
        <v>6</v>
      </c>
      <c r="AE840">
        <v>104313</v>
      </c>
      <c r="AF840">
        <v>100</v>
      </c>
      <c r="AG840">
        <v>0</v>
      </c>
      <c r="AJ840">
        <v>0</v>
      </c>
      <c r="AK840">
        <v>7300</v>
      </c>
      <c r="AL840">
        <v>7400</v>
      </c>
    </row>
    <row r="841" spans="1:39" x14ac:dyDescent="0.15">
      <c r="A841">
        <v>100058</v>
      </c>
      <c r="B841" t="s">
        <v>9661</v>
      </c>
      <c r="C841">
        <v>20</v>
      </c>
      <c r="D841">
        <v>5</v>
      </c>
      <c r="E841">
        <v>9</v>
      </c>
      <c r="F841">
        <v>300</v>
      </c>
      <c r="G841">
        <v>40</v>
      </c>
      <c r="H841">
        <v>40</v>
      </c>
      <c r="I841">
        <v>0</v>
      </c>
      <c r="J841">
        <v>300</v>
      </c>
      <c r="K841">
        <v>300</v>
      </c>
      <c r="L841">
        <v>6</v>
      </c>
      <c r="M841">
        <v>0</v>
      </c>
      <c r="N841">
        <v>30</v>
      </c>
      <c r="O841">
        <v>15</v>
      </c>
      <c r="P841">
        <v>50</v>
      </c>
      <c r="Q841">
        <v>0</v>
      </c>
      <c r="R841">
        <v>0</v>
      </c>
      <c r="S841">
        <v>50</v>
      </c>
      <c r="T841">
        <v>100</v>
      </c>
      <c r="U841">
        <v>100</v>
      </c>
      <c r="V841">
        <v>100</v>
      </c>
      <c r="W841">
        <v>100</v>
      </c>
      <c r="X841">
        <v>100</v>
      </c>
      <c r="Y841">
        <v>100</v>
      </c>
      <c r="Z841">
        <v>1</v>
      </c>
      <c r="AA841">
        <v>1</v>
      </c>
      <c r="AB841">
        <v>10</v>
      </c>
      <c r="AC841">
        <v>20</v>
      </c>
      <c r="AD841">
        <v>8</v>
      </c>
      <c r="AE841">
        <v>101005</v>
      </c>
      <c r="AF841">
        <v>100</v>
      </c>
      <c r="AG841">
        <v>0</v>
      </c>
      <c r="AJ841">
        <v>0</v>
      </c>
      <c r="AK841">
        <v>7300</v>
      </c>
      <c r="AL841">
        <v>7400</v>
      </c>
    </row>
    <row r="842" spans="1:39" x14ac:dyDescent="0.15">
      <c r="A842">
        <v>100059</v>
      </c>
      <c r="B842" t="s">
        <v>9662</v>
      </c>
      <c r="C842">
        <v>20</v>
      </c>
      <c r="D842">
        <v>5</v>
      </c>
      <c r="E842">
        <v>9</v>
      </c>
      <c r="F842">
        <v>500</v>
      </c>
      <c r="G842">
        <v>1</v>
      </c>
      <c r="H842">
        <v>1</v>
      </c>
      <c r="I842">
        <v>0</v>
      </c>
      <c r="J842">
        <v>300</v>
      </c>
      <c r="K842">
        <v>300</v>
      </c>
      <c r="L842">
        <v>6</v>
      </c>
      <c r="M842">
        <v>0</v>
      </c>
      <c r="N842">
        <v>40</v>
      </c>
      <c r="O842">
        <v>10</v>
      </c>
      <c r="P842">
        <v>0</v>
      </c>
      <c r="Q842">
        <v>10</v>
      </c>
      <c r="R842">
        <v>90</v>
      </c>
      <c r="S842">
        <v>0</v>
      </c>
      <c r="T842">
        <v>100</v>
      </c>
      <c r="U842">
        <v>100</v>
      </c>
      <c r="V842">
        <v>100</v>
      </c>
      <c r="W842">
        <v>100</v>
      </c>
      <c r="X842">
        <v>100</v>
      </c>
      <c r="Y842">
        <v>100</v>
      </c>
      <c r="Z842">
        <v>1</v>
      </c>
      <c r="AA842">
        <v>1</v>
      </c>
      <c r="AB842">
        <v>40</v>
      </c>
      <c r="AC842">
        <v>80</v>
      </c>
      <c r="AD842">
        <v>8</v>
      </c>
      <c r="AE842">
        <v>101501</v>
      </c>
      <c r="AF842">
        <v>100</v>
      </c>
      <c r="AG842">
        <v>0</v>
      </c>
      <c r="AJ842">
        <v>0</v>
      </c>
      <c r="AK842">
        <v>7300</v>
      </c>
      <c r="AL842">
        <v>7400</v>
      </c>
    </row>
    <row r="843" spans="1:39" x14ac:dyDescent="0.15">
      <c r="A843">
        <v>100060</v>
      </c>
      <c r="B843" t="s">
        <v>9663</v>
      </c>
      <c r="C843">
        <v>80</v>
      </c>
      <c r="D843">
        <v>5</v>
      </c>
      <c r="E843">
        <v>9</v>
      </c>
      <c r="F843">
        <v>300</v>
      </c>
      <c r="G843">
        <v>20</v>
      </c>
      <c r="H843">
        <v>20</v>
      </c>
      <c r="I843">
        <v>0</v>
      </c>
      <c r="J843">
        <v>160</v>
      </c>
      <c r="K843">
        <v>300</v>
      </c>
      <c r="L843">
        <v>6</v>
      </c>
      <c r="M843">
        <v>0</v>
      </c>
      <c r="N843">
        <v>10</v>
      </c>
      <c r="O843">
        <v>0</v>
      </c>
      <c r="P843">
        <v>0</v>
      </c>
      <c r="Q843">
        <v>40</v>
      </c>
      <c r="R843">
        <v>60</v>
      </c>
      <c r="S843">
        <v>0</v>
      </c>
      <c r="T843">
        <v>100</v>
      </c>
      <c r="U843">
        <v>100</v>
      </c>
      <c r="V843">
        <v>100</v>
      </c>
      <c r="W843">
        <v>100</v>
      </c>
      <c r="X843">
        <v>100</v>
      </c>
      <c r="Y843">
        <v>100</v>
      </c>
      <c r="Z843">
        <v>1</v>
      </c>
      <c r="AA843">
        <v>0</v>
      </c>
      <c r="AB843">
        <v>10</v>
      </c>
      <c r="AC843">
        <v>10</v>
      </c>
      <c r="AD843">
        <v>10</v>
      </c>
      <c r="AE843">
        <v>101720</v>
      </c>
      <c r="AF843">
        <v>100</v>
      </c>
      <c r="AG843">
        <v>0</v>
      </c>
      <c r="AJ843">
        <v>0</v>
      </c>
      <c r="AK843">
        <v>7300</v>
      </c>
      <c r="AL843">
        <v>7400</v>
      </c>
    </row>
    <row r="844" spans="1:39" x14ac:dyDescent="0.15">
      <c r="A844">
        <v>100061</v>
      </c>
      <c r="B844" t="s">
        <v>9664</v>
      </c>
      <c r="C844">
        <v>30</v>
      </c>
      <c r="D844">
        <v>5</v>
      </c>
      <c r="E844">
        <v>3</v>
      </c>
      <c r="F844">
        <v>480</v>
      </c>
      <c r="G844">
        <v>63</v>
      </c>
      <c r="H844">
        <v>37</v>
      </c>
      <c r="I844">
        <v>32</v>
      </c>
      <c r="J844">
        <v>87</v>
      </c>
      <c r="K844">
        <v>200</v>
      </c>
      <c r="L844">
        <v>4</v>
      </c>
      <c r="M844">
        <v>50</v>
      </c>
      <c r="N844">
        <v>2</v>
      </c>
      <c r="O844">
        <v>3</v>
      </c>
      <c r="P844">
        <v>80</v>
      </c>
      <c r="Q844">
        <v>50</v>
      </c>
      <c r="R844">
        <v>50</v>
      </c>
      <c r="S844">
        <v>50</v>
      </c>
      <c r="T844">
        <v>50</v>
      </c>
      <c r="U844">
        <v>50</v>
      </c>
      <c r="V844">
        <v>50</v>
      </c>
      <c r="W844">
        <v>50</v>
      </c>
      <c r="X844">
        <v>50</v>
      </c>
      <c r="Y844">
        <v>50</v>
      </c>
      <c r="Z844">
        <v>0</v>
      </c>
      <c r="AA844">
        <v>1</v>
      </c>
      <c r="AB844">
        <v>5</v>
      </c>
      <c r="AC844">
        <v>6</v>
      </c>
      <c r="AD844">
        <v>10</v>
      </c>
      <c r="AE844">
        <v>107200</v>
      </c>
      <c r="AF844">
        <v>100</v>
      </c>
      <c r="AG844">
        <v>0</v>
      </c>
      <c r="AJ844">
        <v>0</v>
      </c>
      <c r="AK844">
        <v>7300</v>
      </c>
      <c r="AL844">
        <v>7400</v>
      </c>
    </row>
    <row r="845" spans="1:39" x14ac:dyDescent="0.15">
      <c r="A845">
        <v>100062</v>
      </c>
      <c r="B845" t="s">
        <v>9665</v>
      </c>
      <c r="C845">
        <v>20</v>
      </c>
      <c r="D845">
        <v>5</v>
      </c>
      <c r="E845">
        <v>7</v>
      </c>
      <c r="F845">
        <v>90</v>
      </c>
      <c r="G845">
        <v>10</v>
      </c>
      <c r="H845">
        <v>30</v>
      </c>
      <c r="I845">
        <v>60</v>
      </c>
      <c r="J845">
        <v>20</v>
      </c>
      <c r="K845">
        <v>200</v>
      </c>
      <c r="L845">
        <v>2</v>
      </c>
      <c r="M845">
        <v>30</v>
      </c>
      <c r="N845">
        <v>5</v>
      </c>
      <c r="O845">
        <v>50</v>
      </c>
      <c r="P845">
        <v>30</v>
      </c>
      <c r="Q845">
        <v>30</v>
      </c>
      <c r="R845">
        <v>30</v>
      </c>
      <c r="S845">
        <v>30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1</v>
      </c>
      <c r="AA845">
        <v>3</v>
      </c>
      <c r="AB845">
        <v>0</v>
      </c>
      <c r="AC845">
        <v>0</v>
      </c>
      <c r="AD845">
        <v>9</v>
      </c>
      <c r="AE845">
        <v>101503</v>
      </c>
      <c r="AF845">
        <v>100</v>
      </c>
      <c r="AG845">
        <v>0</v>
      </c>
      <c r="AJ845">
        <v>0</v>
      </c>
      <c r="AK845">
        <v>7300</v>
      </c>
      <c r="AL845">
        <v>7400</v>
      </c>
      <c r="AM845">
        <v>7930</v>
      </c>
    </row>
    <row r="846" spans="1:39" x14ac:dyDescent="0.15">
      <c r="A846">
        <v>100063</v>
      </c>
      <c r="B846" t="s">
        <v>9368</v>
      </c>
      <c r="C846">
        <v>60</v>
      </c>
      <c r="D846">
        <v>5</v>
      </c>
      <c r="E846">
        <v>9</v>
      </c>
      <c r="F846">
        <v>100</v>
      </c>
      <c r="G846">
        <v>10</v>
      </c>
      <c r="H846">
        <v>90</v>
      </c>
      <c r="I846">
        <v>10</v>
      </c>
      <c r="J846">
        <v>100</v>
      </c>
      <c r="K846">
        <v>300</v>
      </c>
      <c r="L846">
        <v>6</v>
      </c>
      <c r="M846">
        <v>0</v>
      </c>
      <c r="N846">
        <v>10</v>
      </c>
      <c r="O846">
        <v>10</v>
      </c>
      <c r="P846">
        <v>30</v>
      </c>
      <c r="Q846">
        <v>30</v>
      </c>
      <c r="R846">
        <v>30</v>
      </c>
      <c r="S846">
        <v>30</v>
      </c>
      <c r="T846">
        <v>20</v>
      </c>
      <c r="U846">
        <v>20</v>
      </c>
      <c r="V846">
        <v>20</v>
      </c>
      <c r="W846">
        <v>20</v>
      </c>
      <c r="X846">
        <v>20</v>
      </c>
      <c r="Y846">
        <v>20</v>
      </c>
      <c r="Z846">
        <v>1</v>
      </c>
      <c r="AA846">
        <v>0</v>
      </c>
      <c r="AB846">
        <v>10</v>
      </c>
      <c r="AC846">
        <v>20</v>
      </c>
      <c r="AD846">
        <v>10</v>
      </c>
      <c r="AE846">
        <v>101501</v>
      </c>
      <c r="AF846">
        <v>100</v>
      </c>
      <c r="AG846">
        <v>0</v>
      </c>
      <c r="AJ846">
        <v>0</v>
      </c>
      <c r="AK846">
        <v>7300</v>
      </c>
      <c r="AL846">
        <v>7400</v>
      </c>
    </row>
    <row r="847" spans="1:39" x14ac:dyDescent="0.15">
      <c r="A847">
        <v>100064</v>
      </c>
      <c r="B847" t="s">
        <v>9666</v>
      </c>
      <c r="C847">
        <v>40</v>
      </c>
      <c r="D847">
        <v>5</v>
      </c>
      <c r="E847">
        <v>5</v>
      </c>
      <c r="F847">
        <v>60</v>
      </c>
      <c r="G847">
        <v>50</v>
      </c>
      <c r="H847">
        <v>50</v>
      </c>
      <c r="I847">
        <v>50</v>
      </c>
      <c r="J847">
        <v>60</v>
      </c>
      <c r="K847">
        <v>300</v>
      </c>
      <c r="L847">
        <v>6</v>
      </c>
      <c r="M847">
        <v>0</v>
      </c>
      <c r="N847">
        <v>50</v>
      </c>
      <c r="O847">
        <v>0</v>
      </c>
      <c r="P847">
        <v>0</v>
      </c>
      <c r="Q847">
        <v>70</v>
      </c>
      <c r="R847">
        <v>70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1</v>
      </c>
      <c r="AB847">
        <v>0</v>
      </c>
      <c r="AC847">
        <v>0</v>
      </c>
      <c r="AD847">
        <v>10</v>
      </c>
      <c r="AE847">
        <v>110394</v>
      </c>
      <c r="AF847">
        <v>100</v>
      </c>
      <c r="AG847">
        <v>0</v>
      </c>
      <c r="AJ847">
        <v>0</v>
      </c>
      <c r="AK847">
        <v>7300</v>
      </c>
      <c r="AL847">
        <v>7400</v>
      </c>
    </row>
    <row r="848" spans="1:39" x14ac:dyDescent="0.15">
      <c r="A848">
        <v>100065</v>
      </c>
      <c r="B848" t="s">
        <v>9667</v>
      </c>
      <c r="C848">
        <v>30</v>
      </c>
      <c r="D848">
        <v>5</v>
      </c>
      <c r="E848">
        <v>3</v>
      </c>
      <c r="F848">
        <v>480</v>
      </c>
      <c r="G848">
        <v>63</v>
      </c>
      <c r="H848">
        <v>37</v>
      </c>
      <c r="I848">
        <v>32</v>
      </c>
      <c r="J848">
        <v>87</v>
      </c>
      <c r="K848">
        <v>200</v>
      </c>
      <c r="L848">
        <v>4</v>
      </c>
      <c r="M848">
        <v>50</v>
      </c>
      <c r="N848">
        <v>2</v>
      </c>
      <c r="O848">
        <v>3</v>
      </c>
      <c r="P848">
        <v>80</v>
      </c>
      <c r="Q848">
        <v>50</v>
      </c>
      <c r="R848">
        <v>50</v>
      </c>
      <c r="S848">
        <v>50</v>
      </c>
      <c r="T848">
        <v>50</v>
      </c>
      <c r="U848">
        <v>50</v>
      </c>
      <c r="V848">
        <v>50</v>
      </c>
      <c r="W848">
        <v>50</v>
      </c>
      <c r="X848">
        <v>50</v>
      </c>
      <c r="Y848">
        <v>50</v>
      </c>
      <c r="Z848">
        <v>0</v>
      </c>
      <c r="AA848">
        <v>1</v>
      </c>
      <c r="AB848">
        <v>5</v>
      </c>
      <c r="AC848">
        <v>6</v>
      </c>
      <c r="AD848">
        <v>10</v>
      </c>
      <c r="AE848">
        <v>104001</v>
      </c>
      <c r="AF848">
        <v>100</v>
      </c>
      <c r="AG848">
        <v>0</v>
      </c>
      <c r="AJ848">
        <v>0</v>
      </c>
      <c r="AK848">
        <v>7300</v>
      </c>
      <c r="AL848">
        <v>7400</v>
      </c>
    </row>
    <row r="849" spans="1:39" x14ac:dyDescent="0.15">
      <c r="A849">
        <v>100066</v>
      </c>
      <c r="B849" t="s">
        <v>9668</v>
      </c>
      <c r="C849">
        <v>20</v>
      </c>
      <c r="D849">
        <v>5</v>
      </c>
      <c r="E849">
        <v>1</v>
      </c>
      <c r="F849">
        <v>30</v>
      </c>
      <c r="G849">
        <v>90</v>
      </c>
      <c r="H849">
        <v>60</v>
      </c>
      <c r="I849">
        <v>60</v>
      </c>
      <c r="J849">
        <v>75</v>
      </c>
      <c r="K849">
        <v>200</v>
      </c>
      <c r="L849">
        <v>4</v>
      </c>
      <c r="M849">
        <v>20</v>
      </c>
      <c r="N849">
        <v>0</v>
      </c>
      <c r="O849">
        <v>0</v>
      </c>
      <c r="P849">
        <v>0</v>
      </c>
      <c r="Q849">
        <v>50</v>
      </c>
      <c r="R849">
        <v>50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1</v>
      </c>
      <c r="AA849">
        <v>4</v>
      </c>
      <c r="AB849">
        <v>0</v>
      </c>
      <c r="AC849">
        <v>0</v>
      </c>
      <c r="AD849">
        <v>7</v>
      </c>
      <c r="AE849">
        <v>104309</v>
      </c>
      <c r="AF849">
        <v>100</v>
      </c>
      <c r="AG849">
        <v>0</v>
      </c>
      <c r="AJ849">
        <v>0</v>
      </c>
      <c r="AK849">
        <v>7300</v>
      </c>
      <c r="AL849">
        <v>7400</v>
      </c>
    </row>
    <row r="850" spans="1:39" x14ac:dyDescent="0.15">
      <c r="A850">
        <v>100067</v>
      </c>
      <c r="B850" t="s">
        <v>9669</v>
      </c>
      <c r="C850">
        <v>20</v>
      </c>
      <c r="D850">
        <v>5</v>
      </c>
      <c r="E850">
        <v>1</v>
      </c>
      <c r="F850">
        <v>24</v>
      </c>
      <c r="G850">
        <v>99</v>
      </c>
      <c r="H850">
        <v>63</v>
      </c>
      <c r="I850">
        <v>57</v>
      </c>
      <c r="J850">
        <v>72</v>
      </c>
      <c r="K850">
        <v>200</v>
      </c>
      <c r="L850">
        <v>4</v>
      </c>
      <c r="M850">
        <v>20</v>
      </c>
      <c r="N850">
        <v>0</v>
      </c>
      <c r="O850">
        <v>0</v>
      </c>
      <c r="P850">
        <v>50</v>
      </c>
      <c r="Q850">
        <v>50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1</v>
      </c>
      <c r="AA850">
        <v>4</v>
      </c>
      <c r="AB850">
        <v>0</v>
      </c>
      <c r="AC850">
        <v>0</v>
      </c>
      <c r="AD850">
        <v>7</v>
      </c>
      <c r="AE850">
        <v>104327</v>
      </c>
      <c r="AF850">
        <v>100</v>
      </c>
      <c r="AG850">
        <v>0</v>
      </c>
      <c r="AJ850">
        <v>0</v>
      </c>
      <c r="AK850">
        <v>7300</v>
      </c>
      <c r="AL850">
        <v>7400</v>
      </c>
    </row>
    <row r="851" spans="1:39" x14ac:dyDescent="0.15">
      <c r="A851">
        <v>100068</v>
      </c>
      <c r="B851" t="s">
        <v>9667</v>
      </c>
      <c r="C851">
        <v>20</v>
      </c>
      <c r="D851">
        <v>5</v>
      </c>
      <c r="E851">
        <v>5</v>
      </c>
      <c r="F851">
        <v>60</v>
      </c>
      <c r="G851">
        <v>45</v>
      </c>
      <c r="H851">
        <v>27</v>
      </c>
      <c r="I851">
        <v>36</v>
      </c>
      <c r="J851">
        <v>117</v>
      </c>
      <c r="K851">
        <v>100</v>
      </c>
      <c r="L851">
        <v>2</v>
      </c>
      <c r="M851">
        <v>30</v>
      </c>
      <c r="N851">
        <v>0</v>
      </c>
      <c r="O851">
        <v>0</v>
      </c>
      <c r="P851">
        <v>0</v>
      </c>
      <c r="Q851">
        <v>80</v>
      </c>
      <c r="R851">
        <v>20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1</v>
      </c>
      <c r="AA851">
        <v>3</v>
      </c>
      <c r="AB851">
        <v>0</v>
      </c>
      <c r="AC851">
        <v>0</v>
      </c>
      <c r="AD851">
        <v>9</v>
      </c>
      <c r="AE851">
        <v>104005</v>
      </c>
      <c r="AF851">
        <v>100</v>
      </c>
      <c r="AG851">
        <v>0</v>
      </c>
      <c r="AJ851">
        <v>0</v>
      </c>
      <c r="AK851">
        <v>7300</v>
      </c>
      <c r="AL851">
        <v>7400</v>
      </c>
    </row>
    <row r="852" spans="1:39" x14ac:dyDescent="0.15">
      <c r="A852">
        <v>100069</v>
      </c>
      <c r="B852" t="s">
        <v>9670</v>
      </c>
      <c r="C852">
        <v>40</v>
      </c>
      <c r="D852">
        <v>5</v>
      </c>
      <c r="E852">
        <v>5</v>
      </c>
      <c r="F852">
        <v>50</v>
      </c>
      <c r="G852">
        <v>50</v>
      </c>
      <c r="H852">
        <v>50</v>
      </c>
      <c r="I852">
        <v>50</v>
      </c>
      <c r="J852">
        <v>50</v>
      </c>
      <c r="K852">
        <v>300</v>
      </c>
      <c r="L852">
        <v>6</v>
      </c>
      <c r="M852">
        <v>0</v>
      </c>
      <c r="N852">
        <v>100</v>
      </c>
      <c r="O852">
        <v>0</v>
      </c>
      <c r="P852">
        <v>100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2</v>
      </c>
      <c r="AA852">
        <v>1</v>
      </c>
      <c r="AB852">
        <v>0</v>
      </c>
      <c r="AC852">
        <v>0</v>
      </c>
      <c r="AD852">
        <v>10</v>
      </c>
      <c r="AE852">
        <v>110392</v>
      </c>
      <c r="AF852">
        <v>100</v>
      </c>
      <c r="AG852">
        <v>0</v>
      </c>
      <c r="AJ852">
        <v>0</v>
      </c>
      <c r="AK852">
        <v>7300</v>
      </c>
      <c r="AL852">
        <v>7400</v>
      </c>
    </row>
    <row r="853" spans="1:39" x14ac:dyDescent="0.15">
      <c r="A853">
        <v>100070</v>
      </c>
      <c r="B853" t="s">
        <v>9671</v>
      </c>
      <c r="C853">
        <v>30</v>
      </c>
      <c r="D853">
        <v>5</v>
      </c>
      <c r="E853">
        <v>0</v>
      </c>
      <c r="F853">
        <v>250</v>
      </c>
      <c r="G853">
        <v>70</v>
      </c>
      <c r="H853">
        <v>40</v>
      </c>
      <c r="I853">
        <v>50</v>
      </c>
      <c r="J853">
        <v>70</v>
      </c>
      <c r="K853">
        <v>300</v>
      </c>
      <c r="L853">
        <v>6</v>
      </c>
      <c r="M853">
        <v>0</v>
      </c>
      <c r="N853">
        <v>15</v>
      </c>
      <c r="O853">
        <v>10</v>
      </c>
      <c r="P853">
        <v>40</v>
      </c>
      <c r="Q853">
        <v>40</v>
      </c>
      <c r="R853">
        <v>60</v>
      </c>
      <c r="S853">
        <v>40</v>
      </c>
      <c r="T853">
        <v>100</v>
      </c>
      <c r="U853">
        <v>100</v>
      </c>
      <c r="V853">
        <v>100</v>
      </c>
      <c r="W853">
        <v>100</v>
      </c>
      <c r="X853">
        <v>100</v>
      </c>
      <c r="Y853">
        <v>100</v>
      </c>
      <c r="Z853">
        <v>1</v>
      </c>
      <c r="AA853">
        <v>3</v>
      </c>
      <c r="AB853">
        <v>10</v>
      </c>
      <c r="AC853">
        <v>20</v>
      </c>
      <c r="AD853">
        <v>9</v>
      </c>
      <c r="AE853">
        <v>106500</v>
      </c>
      <c r="AF853">
        <v>100</v>
      </c>
      <c r="AG853">
        <v>0</v>
      </c>
      <c r="AJ853">
        <v>0</v>
      </c>
      <c r="AK853">
        <v>7300</v>
      </c>
      <c r="AL853">
        <v>7400</v>
      </c>
    </row>
    <row r="854" spans="1:39" x14ac:dyDescent="0.15">
      <c r="A854">
        <v>100071</v>
      </c>
      <c r="B854" t="s">
        <v>9672</v>
      </c>
      <c r="C854">
        <v>30</v>
      </c>
      <c r="D854">
        <v>5</v>
      </c>
      <c r="E854">
        <v>0</v>
      </c>
      <c r="F854">
        <v>480</v>
      </c>
      <c r="G854">
        <v>63</v>
      </c>
      <c r="H854">
        <v>37</v>
      </c>
      <c r="I854">
        <v>32</v>
      </c>
      <c r="J854">
        <v>87</v>
      </c>
      <c r="K854">
        <v>200</v>
      </c>
      <c r="L854">
        <v>4</v>
      </c>
      <c r="M854">
        <v>50</v>
      </c>
      <c r="N854">
        <v>2</v>
      </c>
      <c r="O854">
        <v>3</v>
      </c>
      <c r="P854">
        <v>80</v>
      </c>
      <c r="Q854">
        <v>50</v>
      </c>
      <c r="R854">
        <v>50</v>
      </c>
      <c r="S854">
        <v>50</v>
      </c>
      <c r="T854">
        <v>50</v>
      </c>
      <c r="U854">
        <v>50</v>
      </c>
      <c r="V854">
        <v>50</v>
      </c>
      <c r="W854">
        <v>50</v>
      </c>
      <c r="X854">
        <v>50</v>
      </c>
      <c r="Y854">
        <v>50</v>
      </c>
      <c r="Z854">
        <v>0</v>
      </c>
      <c r="AA854">
        <v>1</v>
      </c>
      <c r="AB854">
        <v>5</v>
      </c>
      <c r="AC854">
        <v>6</v>
      </c>
      <c r="AD854">
        <v>10</v>
      </c>
      <c r="AE854">
        <v>106505</v>
      </c>
      <c r="AF854">
        <v>100</v>
      </c>
      <c r="AG854">
        <v>0</v>
      </c>
      <c r="AJ854">
        <v>0</v>
      </c>
      <c r="AK854">
        <v>7300</v>
      </c>
      <c r="AL854">
        <v>7400</v>
      </c>
    </row>
    <row r="855" spans="1:39" x14ac:dyDescent="0.15">
      <c r="A855">
        <v>100072</v>
      </c>
      <c r="B855" t="s">
        <v>9673</v>
      </c>
      <c r="C855">
        <v>20</v>
      </c>
      <c r="D855">
        <v>5</v>
      </c>
      <c r="E855">
        <v>6</v>
      </c>
      <c r="F855">
        <v>30</v>
      </c>
      <c r="G855">
        <v>90</v>
      </c>
      <c r="H855">
        <v>60</v>
      </c>
      <c r="I855">
        <v>60</v>
      </c>
      <c r="J855">
        <v>75</v>
      </c>
      <c r="K855">
        <v>200</v>
      </c>
      <c r="L855">
        <v>4</v>
      </c>
      <c r="M855">
        <v>20</v>
      </c>
      <c r="N855">
        <v>0</v>
      </c>
      <c r="O855">
        <v>0</v>
      </c>
      <c r="P855">
        <v>0</v>
      </c>
      <c r="Q855">
        <v>50</v>
      </c>
      <c r="R855">
        <v>50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0</v>
      </c>
      <c r="Z855">
        <v>1</v>
      </c>
      <c r="AA855">
        <v>4</v>
      </c>
      <c r="AB855">
        <v>0</v>
      </c>
      <c r="AC855">
        <v>0</v>
      </c>
      <c r="AD855">
        <v>7</v>
      </c>
      <c r="AE855">
        <v>101024</v>
      </c>
      <c r="AF855">
        <v>100</v>
      </c>
      <c r="AG855">
        <v>0</v>
      </c>
      <c r="AJ855">
        <v>0</v>
      </c>
      <c r="AK855">
        <v>7300</v>
      </c>
      <c r="AL855">
        <v>7400</v>
      </c>
    </row>
    <row r="856" spans="1:39" x14ac:dyDescent="0.15">
      <c r="A856">
        <v>100073</v>
      </c>
      <c r="B856" t="s">
        <v>9673</v>
      </c>
      <c r="C856">
        <v>20</v>
      </c>
      <c r="D856">
        <v>5</v>
      </c>
      <c r="E856">
        <v>6</v>
      </c>
      <c r="F856">
        <v>24</v>
      </c>
      <c r="G856">
        <v>99</v>
      </c>
      <c r="H856">
        <v>63</v>
      </c>
      <c r="I856">
        <v>57</v>
      </c>
      <c r="J856">
        <v>72</v>
      </c>
      <c r="K856">
        <v>200</v>
      </c>
      <c r="L856">
        <v>4</v>
      </c>
      <c r="M856">
        <v>20</v>
      </c>
      <c r="N856">
        <v>0</v>
      </c>
      <c r="O856">
        <v>0</v>
      </c>
      <c r="P856">
        <v>50</v>
      </c>
      <c r="Q856">
        <v>50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1</v>
      </c>
      <c r="AA856">
        <v>4</v>
      </c>
      <c r="AB856">
        <v>0</v>
      </c>
      <c r="AC856">
        <v>0</v>
      </c>
      <c r="AD856">
        <v>7</v>
      </c>
      <c r="AE856">
        <v>101025</v>
      </c>
      <c r="AF856">
        <v>100</v>
      </c>
      <c r="AG856">
        <v>0</v>
      </c>
      <c r="AJ856">
        <v>0</v>
      </c>
      <c r="AK856">
        <v>7300</v>
      </c>
      <c r="AL856">
        <v>7400</v>
      </c>
    </row>
    <row r="857" spans="1:39" x14ac:dyDescent="0.15">
      <c r="A857">
        <v>100074</v>
      </c>
      <c r="B857" t="s">
        <v>9674</v>
      </c>
      <c r="C857">
        <v>40</v>
      </c>
      <c r="D857">
        <v>5</v>
      </c>
      <c r="E857">
        <v>3</v>
      </c>
      <c r="F857">
        <v>0</v>
      </c>
      <c r="G857">
        <v>7</v>
      </c>
      <c r="H857">
        <v>13</v>
      </c>
      <c r="I857">
        <v>500</v>
      </c>
      <c r="J857">
        <v>600</v>
      </c>
      <c r="K857">
        <v>300</v>
      </c>
      <c r="L857">
        <v>6</v>
      </c>
      <c r="M857">
        <v>0</v>
      </c>
      <c r="N857">
        <v>100</v>
      </c>
      <c r="O857">
        <v>0</v>
      </c>
      <c r="P857">
        <v>0</v>
      </c>
      <c r="Q857">
        <v>30</v>
      </c>
      <c r="R857">
        <v>0</v>
      </c>
      <c r="S857">
        <v>70</v>
      </c>
      <c r="T857">
        <v>0</v>
      </c>
      <c r="U857">
        <v>0</v>
      </c>
      <c r="V857">
        <v>0</v>
      </c>
      <c r="W857">
        <v>0</v>
      </c>
      <c r="X857">
        <v>0</v>
      </c>
      <c r="Y857">
        <v>0</v>
      </c>
      <c r="Z857">
        <v>2</v>
      </c>
      <c r="AA857">
        <v>1</v>
      </c>
      <c r="AB857">
        <v>0</v>
      </c>
      <c r="AC857">
        <v>0</v>
      </c>
      <c r="AD857">
        <v>10</v>
      </c>
      <c r="AE857">
        <v>110713</v>
      </c>
      <c r="AF857">
        <v>100</v>
      </c>
      <c r="AG857">
        <v>0</v>
      </c>
      <c r="AJ857">
        <v>0</v>
      </c>
      <c r="AK857">
        <v>7300</v>
      </c>
      <c r="AL857">
        <v>7400</v>
      </c>
      <c r="AM857">
        <v>530</v>
      </c>
    </row>
    <row r="858" spans="1:39" x14ac:dyDescent="0.15">
      <c r="A858">
        <v>100075</v>
      </c>
      <c r="B858" t="s">
        <v>9675</v>
      </c>
      <c r="C858">
        <v>50</v>
      </c>
      <c r="D858">
        <v>5</v>
      </c>
      <c r="E858">
        <v>9</v>
      </c>
      <c r="F858">
        <v>300</v>
      </c>
      <c r="G858">
        <v>20</v>
      </c>
      <c r="H858">
        <v>50</v>
      </c>
      <c r="I858">
        <v>100</v>
      </c>
      <c r="J858">
        <v>400</v>
      </c>
      <c r="K858">
        <v>300</v>
      </c>
      <c r="L858">
        <v>6</v>
      </c>
      <c r="M858">
        <v>0</v>
      </c>
      <c r="N858">
        <v>80</v>
      </c>
      <c r="O858">
        <v>20</v>
      </c>
      <c r="P858">
        <v>0</v>
      </c>
      <c r="Q858">
        <v>100</v>
      </c>
      <c r="R858">
        <v>0</v>
      </c>
      <c r="S858">
        <v>0</v>
      </c>
      <c r="T858">
        <v>50</v>
      </c>
      <c r="U858">
        <v>50</v>
      </c>
      <c r="V858">
        <v>50</v>
      </c>
      <c r="W858">
        <v>50</v>
      </c>
      <c r="X858">
        <v>50</v>
      </c>
      <c r="Y858">
        <v>50</v>
      </c>
      <c r="Z858">
        <v>2</v>
      </c>
      <c r="AA858">
        <v>1</v>
      </c>
      <c r="AB858">
        <v>5</v>
      </c>
      <c r="AC858">
        <v>5</v>
      </c>
      <c r="AD858">
        <v>10</v>
      </c>
      <c r="AE858">
        <v>110750</v>
      </c>
      <c r="AF858">
        <v>100</v>
      </c>
      <c r="AG858">
        <v>0</v>
      </c>
      <c r="AJ858">
        <v>0</v>
      </c>
      <c r="AK858">
        <v>7300</v>
      </c>
      <c r="AL858">
        <v>7400</v>
      </c>
    </row>
    <row r="859" spans="1:39" x14ac:dyDescent="0.15">
      <c r="A859">
        <v>100075</v>
      </c>
      <c r="B859" t="s">
        <v>9675</v>
      </c>
      <c r="C859">
        <v>50</v>
      </c>
      <c r="D859">
        <v>5</v>
      </c>
      <c r="E859">
        <v>9</v>
      </c>
      <c r="F859">
        <v>300</v>
      </c>
      <c r="G859">
        <v>20</v>
      </c>
      <c r="H859">
        <v>50</v>
      </c>
      <c r="I859">
        <v>100</v>
      </c>
      <c r="J859">
        <v>400</v>
      </c>
      <c r="K859">
        <v>300</v>
      </c>
      <c r="L859">
        <v>6</v>
      </c>
      <c r="M859">
        <v>0</v>
      </c>
      <c r="N859">
        <v>80</v>
      </c>
      <c r="O859">
        <v>20</v>
      </c>
      <c r="P859">
        <v>0</v>
      </c>
      <c r="Q859">
        <v>100</v>
      </c>
      <c r="R859">
        <v>0</v>
      </c>
      <c r="S859">
        <v>0</v>
      </c>
      <c r="T859">
        <v>50</v>
      </c>
      <c r="U859">
        <v>50</v>
      </c>
      <c r="V859">
        <v>50</v>
      </c>
      <c r="W859">
        <v>50</v>
      </c>
      <c r="X859">
        <v>50</v>
      </c>
      <c r="Y859">
        <v>50</v>
      </c>
      <c r="Z859">
        <v>2</v>
      </c>
      <c r="AA859">
        <v>1</v>
      </c>
      <c r="AB859">
        <v>5</v>
      </c>
      <c r="AC859">
        <v>5</v>
      </c>
      <c r="AD859">
        <v>10</v>
      </c>
      <c r="AE859">
        <v>110750</v>
      </c>
      <c r="AF859">
        <v>100</v>
      </c>
      <c r="AG859">
        <v>0</v>
      </c>
      <c r="AJ859">
        <v>0</v>
      </c>
      <c r="AK859">
        <v>7300</v>
      </c>
      <c r="AL859">
        <v>7400</v>
      </c>
      <c r="AM859">
        <v>330</v>
      </c>
    </row>
    <row r="860" spans="1:39" x14ac:dyDescent="0.15">
      <c r="A860">
        <v>100076</v>
      </c>
      <c r="B860" t="s">
        <v>9676</v>
      </c>
      <c r="C860">
        <v>50</v>
      </c>
      <c r="D860">
        <v>5</v>
      </c>
      <c r="E860">
        <v>9</v>
      </c>
      <c r="F860">
        <v>300</v>
      </c>
      <c r="G860">
        <v>20</v>
      </c>
      <c r="H860">
        <v>50</v>
      </c>
      <c r="I860">
        <v>100</v>
      </c>
      <c r="J860">
        <v>400</v>
      </c>
      <c r="K860">
        <v>300</v>
      </c>
      <c r="L860">
        <v>6</v>
      </c>
      <c r="M860">
        <v>0</v>
      </c>
      <c r="N860">
        <v>80</v>
      </c>
      <c r="O860">
        <v>20</v>
      </c>
      <c r="P860">
        <v>0</v>
      </c>
      <c r="Q860">
        <v>0</v>
      </c>
      <c r="R860">
        <v>0</v>
      </c>
      <c r="S860">
        <v>100</v>
      </c>
      <c r="T860">
        <v>50</v>
      </c>
      <c r="U860">
        <v>50</v>
      </c>
      <c r="V860">
        <v>50</v>
      </c>
      <c r="W860">
        <v>0</v>
      </c>
      <c r="X860">
        <v>50</v>
      </c>
      <c r="Y860">
        <v>50</v>
      </c>
      <c r="Z860">
        <v>2</v>
      </c>
      <c r="AA860">
        <v>1</v>
      </c>
      <c r="AB860">
        <v>5</v>
      </c>
      <c r="AC860">
        <v>5</v>
      </c>
      <c r="AD860">
        <v>10</v>
      </c>
      <c r="AE860">
        <v>110758</v>
      </c>
      <c r="AF860">
        <v>100</v>
      </c>
      <c r="AG860">
        <v>0</v>
      </c>
      <c r="AJ860">
        <v>0</v>
      </c>
      <c r="AK860">
        <v>7300</v>
      </c>
      <c r="AL860">
        <v>130</v>
      </c>
    </row>
    <row r="861" spans="1:39" x14ac:dyDescent="0.15">
      <c r="A861">
        <v>100076</v>
      </c>
      <c r="B861" t="s">
        <v>9676</v>
      </c>
      <c r="C861">
        <v>50</v>
      </c>
      <c r="D861">
        <v>5</v>
      </c>
      <c r="E861">
        <v>9</v>
      </c>
      <c r="F861">
        <v>300</v>
      </c>
      <c r="G861">
        <v>20</v>
      </c>
      <c r="H861">
        <v>50</v>
      </c>
      <c r="I861">
        <v>100</v>
      </c>
      <c r="J861">
        <v>400</v>
      </c>
      <c r="K861">
        <v>300</v>
      </c>
      <c r="L861">
        <v>6</v>
      </c>
      <c r="M861">
        <v>0</v>
      </c>
      <c r="N861">
        <v>80</v>
      </c>
      <c r="O861">
        <v>20</v>
      </c>
      <c r="P861">
        <v>0</v>
      </c>
      <c r="Q861">
        <v>0</v>
      </c>
      <c r="R861">
        <v>0</v>
      </c>
      <c r="S861">
        <v>100</v>
      </c>
      <c r="T861">
        <v>50</v>
      </c>
      <c r="U861">
        <v>50</v>
      </c>
      <c r="V861">
        <v>50</v>
      </c>
      <c r="W861">
        <v>0</v>
      </c>
      <c r="X861">
        <v>50</v>
      </c>
      <c r="Y861">
        <v>50</v>
      </c>
      <c r="Z861">
        <v>2</v>
      </c>
      <c r="AA861">
        <v>1</v>
      </c>
      <c r="AB861">
        <v>5</v>
      </c>
      <c r="AC861">
        <v>5</v>
      </c>
      <c r="AD861">
        <v>10</v>
      </c>
      <c r="AE861">
        <v>110758</v>
      </c>
      <c r="AF861">
        <v>100</v>
      </c>
      <c r="AG861">
        <v>0</v>
      </c>
      <c r="AJ861">
        <v>0</v>
      </c>
      <c r="AK861">
        <v>7300</v>
      </c>
      <c r="AL861">
        <v>7400</v>
      </c>
    </row>
    <row r="862" spans="1:39" x14ac:dyDescent="0.15">
      <c r="A862">
        <v>100077</v>
      </c>
      <c r="B862" t="s">
        <v>9677</v>
      </c>
      <c r="C862">
        <v>50</v>
      </c>
      <c r="D862">
        <v>5</v>
      </c>
      <c r="E862">
        <v>9</v>
      </c>
      <c r="F862">
        <v>300</v>
      </c>
      <c r="G862">
        <v>20</v>
      </c>
      <c r="H862">
        <v>50</v>
      </c>
      <c r="I862">
        <v>100</v>
      </c>
      <c r="J862">
        <v>400</v>
      </c>
      <c r="K862">
        <v>300</v>
      </c>
      <c r="L862">
        <v>6</v>
      </c>
      <c r="M862">
        <v>0</v>
      </c>
      <c r="N862">
        <v>80</v>
      </c>
      <c r="O862">
        <v>20</v>
      </c>
      <c r="P862">
        <v>0</v>
      </c>
      <c r="Q862">
        <v>0</v>
      </c>
      <c r="R862">
        <v>100</v>
      </c>
      <c r="S862">
        <v>0</v>
      </c>
      <c r="T862">
        <v>50</v>
      </c>
      <c r="U862">
        <v>50</v>
      </c>
      <c r="V862">
        <v>50</v>
      </c>
      <c r="W862">
        <v>50</v>
      </c>
      <c r="X862">
        <v>50</v>
      </c>
      <c r="Y862">
        <v>0</v>
      </c>
      <c r="Z862">
        <v>2</v>
      </c>
      <c r="AA862">
        <v>1</v>
      </c>
      <c r="AB862">
        <v>5</v>
      </c>
      <c r="AC862">
        <v>5</v>
      </c>
      <c r="AD862">
        <v>10</v>
      </c>
      <c r="AE862">
        <v>110762</v>
      </c>
      <c r="AF862">
        <v>100</v>
      </c>
      <c r="AG862">
        <v>0</v>
      </c>
      <c r="AJ862">
        <v>0</v>
      </c>
      <c r="AK862">
        <v>7300</v>
      </c>
      <c r="AL862">
        <v>1930</v>
      </c>
    </row>
    <row r="863" spans="1:39" x14ac:dyDescent="0.15">
      <c r="A863">
        <v>100077</v>
      </c>
      <c r="B863" t="s">
        <v>9677</v>
      </c>
      <c r="C863">
        <v>50</v>
      </c>
      <c r="D863">
        <v>5</v>
      </c>
      <c r="E863">
        <v>9</v>
      </c>
      <c r="F863">
        <v>300</v>
      </c>
      <c r="G863">
        <v>20</v>
      </c>
      <c r="H863">
        <v>50</v>
      </c>
      <c r="I863">
        <v>100</v>
      </c>
      <c r="J863">
        <v>400</v>
      </c>
      <c r="K863">
        <v>300</v>
      </c>
      <c r="L863">
        <v>6</v>
      </c>
      <c r="M863">
        <v>0</v>
      </c>
      <c r="N863">
        <v>80</v>
      </c>
      <c r="O863">
        <v>20</v>
      </c>
      <c r="P863">
        <v>0</v>
      </c>
      <c r="Q863">
        <v>0</v>
      </c>
      <c r="R863">
        <v>100</v>
      </c>
      <c r="S863">
        <v>0</v>
      </c>
      <c r="T863">
        <v>50</v>
      </c>
      <c r="U863">
        <v>50</v>
      </c>
      <c r="V863">
        <v>50</v>
      </c>
      <c r="W863">
        <v>50</v>
      </c>
      <c r="X863">
        <v>50</v>
      </c>
      <c r="Y863">
        <v>0</v>
      </c>
      <c r="Z863">
        <v>2</v>
      </c>
      <c r="AA863">
        <v>1</v>
      </c>
      <c r="AB863">
        <v>5</v>
      </c>
      <c r="AC863">
        <v>5</v>
      </c>
      <c r="AD863">
        <v>10</v>
      </c>
      <c r="AE863">
        <v>110762</v>
      </c>
      <c r="AF863">
        <v>100</v>
      </c>
      <c r="AG863">
        <v>0</v>
      </c>
      <c r="AJ863">
        <v>0</v>
      </c>
      <c r="AK863">
        <v>7300</v>
      </c>
      <c r="AL863">
        <v>7400</v>
      </c>
      <c r="AM863">
        <v>2430</v>
      </c>
    </row>
    <row r="864" spans="1:39" x14ac:dyDescent="0.15">
      <c r="A864">
        <v>100078</v>
      </c>
      <c r="B864" t="s">
        <v>9678</v>
      </c>
      <c r="C864">
        <v>50</v>
      </c>
      <c r="D864">
        <v>5</v>
      </c>
      <c r="E864">
        <v>9</v>
      </c>
      <c r="F864">
        <v>300</v>
      </c>
      <c r="G864">
        <v>20</v>
      </c>
      <c r="H864">
        <v>50</v>
      </c>
      <c r="I864">
        <v>100</v>
      </c>
      <c r="J864">
        <v>400</v>
      </c>
      <c r="K864">
        <v>300</v>
      </c>
      <c r="L864">
        <v>6</v>
      </c>
      <c r="M864">
        <v>0</v>
      </c>
      <c r="N864">
        <v>80</v>
      </c>
      <c r="O864">
        <v>20</v>
      </c>
      <c r="P864">
        <v>100</v>
      </c>
      <c r="Q864">
        <v>0</v>
      </c>
      <c r="R864">
        <v>0</v>
      </c>
      <c r="S864">
        <v>0</v>
      </c>
      <c r="T864">
        <v>50</v>
      </c>
      <c r="U864">
        <v>50</v>
      </c>
      <c r="V864">
        <v>0</v>
      </c>
      <c r="W864">
        <v>50</v>
      </c>
      <c r="X864">
        <v>50</v>
      </c>
      <c r="Y864">
        <v>50</v>
      </c>
      <c r="Z864">
        <v>2</v>
      </c>
      <c r="AA864">
        <v>1</v>
      </c>
      <c r="AB864">
        <v>5</v>
      </c>
      <c r="AC864">
        <v>5</v>
      </c>
      <c r="AD864">
        <v>10</v>
      </c>
      <c r="AE864">
        <v>110754</v>
      </c>
      <c r="AF864">
        <v>100</v>
      </c>
      <c r="AG864">
        <v>0</v>
      </c>
      <c r="AJ864">
        <v>0</v>
      </c>
      <c r="AK864">
        <v>7300</v>
      </c>
      <c r="AL864">
        <v>7400</v>
      </c>
      <c r="AM864">
        <v>2530</v>
      </c>
    </row>
    <row r="865" spans="1:39" x14ac:dyDescent="0.15">
      <c r="A865">
        <v>100078</v>
      </c>
      <c r="B865" t="s">
        <v>9678</v>
      </c>
      <c r="C865">
        <v>50</v>
      </c>
      <c r="D865">
        <v>5</v>
      </c>
      <c r="E865">
        <v>9</v>
      </c>
      <c r="F865">
        <v>300</v>
      </c>
      <c r="G865">
        <v>20</v>
      </c>
      <c r="H865">
        <v>50</v>
      </c>
      <c r="I865">
        <v>100</v>
      </c>
      <c r="J865">
        <v>400</v>
      </c>
      <c r="K865">
        <v>300</v>
      </c>
      <c r="L865">
        <v>6</v>
      </c>
      <c r="M865">
        <v>0</v>
      </c>
      <c r="N865">
        <v>80</v>
      </c>
      <c r="O865">
        <v>20</v>
      </c>
      <c r="P865">
        <v>100</v>
      </c>
      <c r="Q865">
        <v>0</v>
      </c>
      <c r="R865">
        <v>0</v>
      </c>
      <c r="S865">
        <v>0</v>
      </c>
      <c r="T865">
        <v>50</v>
      </c>
      <c r="U865">
        <v>50</v>
      </c>
      <c r="V865">
        <v>0</v>
      </c>
      <c r="W865">
        <v>50</v>
      </c>
      <c r="X865">
        <v>50</v>
      </c>
      <c r="Y865">
        <v>50</v>
      </c>
      <c r="Z865">
        <v>2</v>
      </c>
      <c r="AA865">
        <v>1</v>
      </c>
      <c r="AB865">
        <v>5</v>
      </c>
      <c r="AC865">
        <v>5</v>
      </c>
      <c r="AD865">
        <v>10</v>
      </c>
      <c r="AE865">
        <v>110754</v>
      </c>
      <c r="AF865">
        <v>100</v>
      </c>
      <c r="AG865">
        <v>0</v>
      </c>
      <c r="AJ865">
        <v>0</v>
      </c>
      <c r="AK865">
        <v>7300</v>
      </c>
      <c r="AL865">
        <v>2230</v>
      </c>
    </row>
    <row r="866" spans="1:39" x14ac:dyDescent="0.15">
      <c r="A866">
        <v>100079</v>
      </c>
      <c r="B866" t="s">
        <v>9679</v>
      </c>
      <c r="C866">
        <v>80</v>
      </c>
      <c r="D866">
        <v>5</v>
      </c>
      <c r="E866">
        <v>0</v>
      </c>
      <c r="F866">
        <v>350</v>
      </c>
      <c r="G866">
        <v>2</v>
      </c>
      <c r="H866">
        <v>2</v>
      </c>
      <c r="I866">
        <v>100</v>
      </c>
      <c r="J866">
        <v>2</v>
      </c>
      <c r="K866">
        <v>300</v>
      </c>
      <c r="L866">
        <v>6</v>
      </c>
      <c r="M866">
        <v>0</v>
      </c>
      <c r="N866">
        <v>20</v>
      </c>
      <c r="O866">
        <v>10</v>
      </c>
      <c r="P866">
        <v>25</v>
      </c>
      <c r="Q866">
        <v>25</v>
      </c>
      <c r="R866">
        <v>25</v>
      </c>
      <c r="S866">
        <v>25</v>
      </c>
      <c r="T866">
        <v>100</v>
      </c>
      <c r="U866">
        <v>100</v>
      </c>
      <c r="V866">
        <v>100</v>
      </c>
      <c r="W866">
        <v>100</v>
      </c>
      <c r="X866">
        <v>100</v>
      </c>
      <c r="Y866">
        <v>100</v>
      </c>
      <c r="Z866">
        <v>2</v>
      </c>
      <c r="AA866">
        <v>1</v>
      </c>
      <c r="AB866">
        <v>0</v>
      </c>
      <c r="AC866">
        <v>0</v>
      </c>
      <c r="AD866">
        <v>0</v>
      </c>
      <c r="AE866">
        <v>105378</v>
      </c>
      <c r="AF866">
        <v>100</v>
      </c>
      <c r="AG866">
        <v>0</v>
      </c>
      <c r="AJ866">
        <v>0</v>
      </c>
      <c r="AK866">
        <v>7300</v>
      </c>
      <c r="AL866">
        <v>7400</v>
      </c>
      <c r="AM866">
        <v>330</v>
      </c>
    </row>
    <row r="867" spans="1:39" x14ac:dyDescent="0.15">
      <c r="A867">
        <v>100080</v>
      </c>
      <c r="B867" t="s">
        <v>9680</v>
      </c>
      <c r="C867">
        <v>80</v>
      </c>
      <c r="D867">
        <v>5</v>
      </c>
      <c r="E867">
        <v>9</v>
      </c>
      <c r="F867">
        <v>350</v>
      </c>
      <c r="G867">
        <v>42</v>
      </c>
      <c r="H867">
        <v>12</v>
      </c>
      <c r="I867">
        <v>30</v>
      </c>
      <c r="J867">
        <v>96</v>
      </c>
      <c r="K867">
        <v>300</v>
      </c>
      <c r="L867">
        <v>6</v>
      </c>
      <c r="M867">
        <v>0</v>
      </c>
      <c r="N867">
        <v>15</v>
      </c>
      <c r="O867">
        <v>30</v>
      </c>
      <c r="P867">
        <v>30</v>
      </c>
      <c r="Q867">
        <v>30</v>
      </c>
      <c r="R867">
        <v>30</v>
      </c>
      <c r="S867">
        <v>30</v>
      </c>
      <c r="T867">
        <v>100</v>
      </c>
      <c r="U867">
        <v>100</v>
      </c>
      <c r="V867">
        <v>100</v>
      </c>
      <c r="W867">
        <v>100</v>
      </c>
      <c r="X867">
        <v>100</v>
      </c>
      <c r="Y867">
        <v>100</v>
      </c>
      <c r="Z867">
        <v>2</v>
      </c>
      <c r="AA867">
        <v>1</v>
      </c>
      <c r="AB867">
        <v>4</v>
      </c>
      <c r="AC867">
        <v>0</v>
      </c>
      <c r="AD867">
        <v>0</v>
      </c>
      <c r="AE867">
        <v>105106</v>
      </c>
      <c r="AF867">
        <v>100</v>
      </c>
      <c r="AG867">
        <v>0</v>
      </c>
      <c r="AJ867">
        <v>0</v>
      </c>
      <c r="AK867">
        <v>7300</v>
      </c>
      <c r="AL867">
        <v>7400</v>
      </c>
    </row>
    <row r="868" spans="1:39" x14ac:dyDescent="0.15">
      <c r="A868">
        <v>100081</v>
      </c>
      <c r="B868" t="s">
        <v>9681</v>
      </c>
      <c r="C868">
        <v>80</v>
      </c>
      <c r="D868">
        <v>5</v>
      </c>
      <c r="E868">
        <v>9</v>
      </c>
      <c r="F868">
        <v>350</v>
      </c>
      <c r="G868">
        <v>40</v>
      </c>
      <c r="H868">
        <v>2</v>
      </c>
      <c r="I868">
        <v>4</v>
      </c>
      <c r="J868">
        <v>165</v>
      </c>
      <c r="K868">
        <v>300</v>
      </c>
      <c r="L868">
        <v>6</v>
      </c>
      <c r="M868">
        <v>0</v>
      </c>
      <c r="N868">
        <v>15</v>
      </c>
      <c r="O868">
        <v>30</v>
      </c>
      <c r="P868">
        <v>30</v>
      </c>
      <c r="Q868">
        <v>30</v>
      </c>
      <c r="R868">
        <v>30</v>
      </c>
      <c r="S868">
        <v>30</v>
      </c>
      <c r="T868">
        <v>100</v>
      </c>
      <c r="U868">
        <v>100</v>
      </c>
      <c r="V868">
        <v>100</v>
      </c>
      <c r="W868">
        <v>100</v>
      </c>
      <c r="X868">
        <v>100</v>
      </c>
      <c r="Y868">
        <v>100</v>
      </c>
      <c r="Z868">
        <v>1</v>
      </c>
      <c r="AA868">
        <v>0</v>
      </c>
      <c r="AB868">
        <v>1</v>
      </c>
      <c r="AC868">
        <v>0</v>
      </c>
      <c r="AD868">
        <v>10</v>
      </c>
      <c r="AE868">
        <v>105139</v>
      </c>
      <c r="AF868">
        <v>100</v>
      </c>
      <c r="AG868">
        <v>0</v>
      </c>
      <c r="AJ868">
        <v>0</v>
      </c>
      <c r="AK868">
        <v>7300</v>
      </c>
      <c r="AL868">
        <v>7400</v>
      </c>
    </row>
    <row r="869" spans="1:39" x14ac:dyDescent="0.15">
      <c r="A869">
        <v>100082</v>
      </c>
      <c r="B869" t="s">
        <v>9682</v>
      </c>
      <c r="C869">
        <v>20</v>
      </c>
      <c r="D869">
        <v>5</v>
      </c>
      <c r="E869">
        <v>9</v>
      </c>
      <c r="F869">
        <v>20</v>
      </c>
      <c r="G869">
        <v>25</v>
      </c>
      <c r="H869">
        <v>20</v>
      </c>
      <c r="I869">
        <v>25</v>
      </c>
      <c r="J869">
        <v>10</v>
      </c>
      <c r="K869">
        <v>300</v>
      </c>
      <c r="L869">
        <v>6</v>
      </c>
      <c r="M869">
        <v>0</v>
      </c>
      <c r="N869">
        <v>0</v>
      </c>
      <c r="O869">
        <v>0</v>
      </c>
      <c r="P869">
        <v>30</v>
      </c>
      <c r="Q869">
        <v>70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1</v>
      </c>
      <c r="AA869">
        <v>0</v>
      </c>
      <c r="AB869">
        <v>0</v>
      </c>
      <c r="AC869">
        <v>0</v>
      </c>
      <c r="AD869">
        <v>10</v>
      </c>
      <c r="AE869">
        <v>100553</v>
      </c>
      <c r="AF869">
        <v>0</v>
      </c>
      <c r="AG869">
        <v>0</v>
      </c>
      <c r="AJ869">
        <v>0</v>
      </c>
      <c r="AK869">
        <v>7300</v>
      </c>
      <c r="AL869">
        <v>7400</v>
      </c>
    </row>
    <row r="870" spans="1:39" x14ac:dyDescent="0.15">
      <c r="A870">
        <v>100083</v>
      </c>
      <c r="B870" t="s">
        <v>9683</v>
      </c>
      <c r="C870">
        <v>20</v>
      </c>
      <c r="D870">
        <v>5</v>
      </c>
      <c r="E870">
        <v>9</v>
      </c>
      <c r="F870">
        <v>20</v>
      </c>
      <c r="G870">
        <v>25</v>
      </c>
      <c r="H870">
        <v>20</v>
      </c>
      <c r="I870">
        <v>25</v>
      </c>
      <c r="J870">
        <v>10</v>
      </c>
      <c r="K870">
        <v>300</v>
      </c>
      <c r="L870">
        <v>6</v>
      </c>
      <c r="M870">
        <v>0</v>
      </c>
      <c r="N870">
        <v>0</v>
      </c>
      <c r="O870">
        <v>0</v>
      </c>
      <c r="P870">
        <v>0</v>
      </c>
      <c r="Q870">
        <v>30</v>
      </c>
      <c r="R870">
        <v>70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1</v>
      </c>
      <c r="AA870">
        <v>0</v>
      </c>
      <c r="AB870">
        <v>0</v>
      </c>
      <c r="AC870">
        <v>0</v>
      </c>
      <c r="AD870">
        <v>10</v>
      </c>
      <c r="AE870">
        <v>100627</v>
      </c>
      <c r="AF870">
        <v>0</v>
      </c>
      <c r="AG870">
        <v>0</v>
      </c>
      <c r="AJ870">
        <v>0</v>
      </c>
      <c r="AK870">
        <v>7300</v>
      </c>
      <c r="AL870">
        <v>7400</v>
      </c>
    </row>
    <row r="871" spans="1:39" x14ac:dyDescent="0.15">
      <c r="A871">
        <v>100084</v>
      </c>
      <c r="B871" t="s">
        <v>9684</v>
      </c>
      <c r="C871">
        <v>20</v>
      </c>
      <c r="D871">
        <v>5</v>
      </c>
      <c r="E871">
        <v>5</v>
      </c>
      <c r="F871">
        <v>21</v>
      </c>
      <c r="G871">
        <v>29</v>
      </c>
      <c r="H871">
        <v>9</v>
      </c>
      <c r="I871">
        <v>22</v>
      </c>
      <c r="J871">
        <v>24</v>
      </c>
      <c r="K871">
        <v>100</v>
      </c>
      <c r="L871">
        <v>9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70</v>
      </c>
      <c r="S871">
        <v>30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0</v>
      </c>
      <c r="Z871">
        <v>1</v>
      </c>
      <c r="AA871">
        <v>1</v>
      </c>
      <c r="AB871">
        <v>0</v>
      </c>
      <c r="AC871">
        <v>0</v>
      </c>
      <c r="AD871">
        <v>7</v>
      </c>
      <c r="AE871">
        <v>110393</v>
      </c>
      <c r="AF871">
        <v>100</v>
      </c>
      <c r="AG871">
        <v>0</v>
      </c>
      <c r="AJ871">
        <v>0</v>
      </c>
      <c r="AK871">
        <v>7300</v>
      </c>
      <c r="AL871">
        <v>7400</v>
      </c>
    </row>
    <row r="872" spans="1:39" x14ac:dyDescent="0.15">
      <c r="A872">
        <v>100085</v>
      </c>
      <c r="B872" t="s">
        <v>9685</v>
      </c>
      <c r="C872">
        <v>20</v>
      </c>
      <c r="D872">
        <v>5</v>
      </c>
      <c r="E872">
        <v>5</v>
      </c>
      <c r="F872">
        <v>21</v>
      </c>
      <c r="G872">
        <v>29</v>
      </c>
      <c r="H872">
        <v>9</v>
      </c>
      <c r="I872">
        <v>22</v>
      </c>
      <c r="J872">
        <v>24</v>
      </c>
      <c r="K872">
        <v>100</v>
      </c>
      <c r="L872">
        <v>9</v>
      </c>
      <c r="M872">
        <v>0</v>
      </c>
      <c r="N872">
        <v>0</v>
      </c>
      <c r="O872">
        <v>0</v>
      </c>
      <c r="P872">
        <v>30</v>
      </c>
      <c r="Q872">
        <v>0</v>
      </c>
      <c r="R872">
        <v>0</v>
      </c>
      <c r="S872">
        <v>70</v>
      </c>
      <c r="T872">
        <v>0</v>
      </c>
      <c r="U872">
        <v>0</v>
      </c>
      <c r="V872">
        <v>0</v>
      </c>
      <c r="W872">
        <v>0</v>
      </c>
      <c r="X872">
        <v>0</v>
      </c>
      <c r="Y872">
        <v>0</v>
      </c>
      <c r="Z872">
        <v>1</v>
      </c>
      <c r="AA872">
        <v>1</v>
      </c>
      <c r="AB872">
        <v>0</v>
      </c>
      <c r="AC872">
        <v>0</v>
      </c>
      <c r="AD872">
        <v>7</v>
      </c>
      <c r="AE872">
        <v>110394</v>
      </c>
      <c r="AF872">
        <v>100</v>
      </c>
      <c r="AG872">
        <v>0</v>
      </c>
      <c r="AJ872">
        <v>0</v>
      </c>
      <c r="AK872">
        <v>7300</v>
      </c>
      <c r="AL872">
        <v>7400</v>
      </c>
    </row>
    <row r="873" spans="1:39" x14ac:dyDescent="0.15">
      <c r="A873">
        <v>100086</v>
      </c>
      <c r="B873" t="s">
        <v>9686</v>
      </c>
      <c r="C873">
        <v>20</v>
      </c>
      <c r="D873">
        <v>5</v>
      </c>
      <c r="E873">
        <v>5</v>
      </c>
      <c r="F873">
        <v>21</v>
      </c>
      <c r="G873">
        <v>29</v>
      </c>
      <c r="H873">
        <v>9</v>
      </c>
      <c r="I873">
        <v>22</v>
      </c>
      <c r="J873">
        <v>24</v>
      </c>
      <c r="K873">
        <v>100</v>
      </c>
      <c r="L873">
        <v>9</v>
      </c>
      <c r="M873">
        <v>0</v>
      </c>
      <c r="N873">
        <v>0</v>
      </c>
      <c r="O873">
        <v>0</v>
      </c>
      <c r="P873">
        <v>0</v>
      </c>
      <c r="Q873">
        <v>70</v>
      </c>
      <c r="R873">
        <v>30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0</v>
      </c>
      <c r="Z873">
        <v>1</v>
      </c>
      <c r="AA873">
        <v>1</v>
      </c>
      <c r="AB873">
        <v>0</v>
      </c>
      <c r="AC873">
        <v>0</v>
      </c>
      <c r="AD873">
        <v>7</v>
      </c>
      <c r="AE873">
        <v>110395</v>
      </c>
      <c r="AF873">
        <v>100</v>
      </c>
      <c r="AG873">
        <v>0</v>
      </c>
      <c r="AJ873">
        <v>0</v>
      </c>
      <c r="AK873">
        <v>7300</v>
      </c>
      <c r="AL873">
        <v>7400</v>
      </c>
    </row>
    <row r="874" spans="1:39" x14ac:dyDescent="0.15">
      <c r="A874">
        <v>100087</v>
      </c>
      <c r="B874" t="s">
        <v>9687</v>
      </c>
      <c r="C874">
        <v>30</v>
      </c>
      <c r="D874">
        <v>5</v>
      </c>
      <c r="E874">
        <v>0</v>
      </c>
      <c r="F874">
        <v>250</v>
      </c>
      <c r="G874">
        <v>70</v>
      </c>
      <c r="H874">
        <v>40</v>
      </c>
      <c r="I874">
        <v>50</v>
      </c>
      <c r="J874">
        <v>70</v>
      </c>
      <c r="K874">
        <v>300</v>
      </c>
      <c r="L874">
        <v>6</v>
      </c>
      <c r="M874">
        <v>0</v>
      </c>
      <c r="N874">
        <v>15</v>
      </c>
      <c r="O874">
        <v>10</v>
      </c>
      <c r="P874">
        <v>40</v>
      </c>
      <c r="Q874">
        <v>40</v>
      </c>
      <c r="R874">
        <v>60</v>
      </c>
      <c r="S874">
        <v>40</v>
      </c>
      <c r="T874">
        <v>100</v>
      </c>
      <c r="U874">
        <v>100</v>
      </c>
      <c r="V874">
        <v>100</v>
      </c>
      <c r="W874">
        <v>100</v>
      </c>
      <c r="X874">
        <v>100</v>
      </c>
      <c r="Y874">
        <v>100</v>
      </c>
      <c r="Z874">
        <v>1</v>
      </c>
      <c r="AA874">
        <v>3</v>
      </c>
      <c r="AB874">
        <v>10</v>
      </c>
      <c r="AC874">
        <v>20</v>
      </c>
      <c r="AD874">
        <v>9</v>
      </c>
      <c r="AE874">
        <v>106500</v>
      </c>
      <c r="AF874">
        <v>100</v>
      </c>
      <c r="AG874">
        <v>0</v>
      </c>
      <c r="AJ874">
        <v>0</v>
      </c>
      <c r="AK874">
        <v>7300</v>
      </c>
      <c r="AL874">
        <v>7400</v>
      </c>
    </row>
    <row r="875" spans="1:39" x14ac:dyDescent="0.15">
      <c r="A875">
        <v>100088</v>
      </c>
      <c r="B875" t="s">
        <v>9688</v>
      </c>
      <c r="C875">
        <v>20</v>
      </c>
      <c r="D875">
        <v>5</v>
      </c>
      <c r="E875">
        <v>5</v>
      </c>
      <c r="F875">
        <v>21</v>
      </c>
      <c r="G875">
        <v>29</v>
      </c>
      <c r="H875">
        <v>9</v>
      </c>
      <c r="I875">
        <v>22</v>
      </c>
      <c r="J875">
        <v>24</v>
      </c>
      <c r="K875">
        <v>100</v>
      </c>
      <c r="L875">
        <v>9</v>
      </c>
      <c r="M875">
        <v>0</v>
      </c>
      <c r="N875">
        <v>0</v>
      </c>
      <c r="O875">
        <v>0</v>
      </c>
      <c r="P875">
        <v>0</v>
      </c>
      <c r="Q875">
        <v>70</v>
      </c>
      <c r="R875">
        <v>30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0</v>
      </c>
      <c r="Z875">
        <v>1</v>
      </c>
      <c r="AA875">
        <v>1</v>
      </c>
      <c r="AB875">
        <v>0</v>
      </c>
      <c r="AC875">
        <v>0</v>
      </c>
      <c r="AD875">
        <v>7</v>
      </c>
      <c r="AE875">
        <v>110395</v>
      </c>
      <c r="AF875">
        <v>100</v>
      </c>
      <c r="AG875">
        <v>0</v>
      </c>
      <c r="AJ875">
        <v>1</v>
      </c>
      <c r="AK875">
        <v>7300</v>
      </c>
      <c r="AL875">
        <v>7400</v>
      </c>
    </row>
    <row r="876" spans="1:39" x14ac:dyDescent="0.15">
      <c r="A876">
        <v>100089</v>
      </c>
      <c r="B876" t="s">
        <v>9689</v>
      </c>
      <c r="C876">
        <v>50</v>
      </c>
      <c r="D876">
        <v>5</v>
      </c>
      <c r="E876">
        <v>9</v>
      </c>
      <c r="F876">
        <v>100</v>
      </c>
      <c r="G876">
        <v>90</v>
      </c>
      <c r="H876">
        <v>32</v>
      </c>
      <c r="J876">
        <v>10</v>
      </c>
      <c r="K876">
        <v>300</v>
      </c>
      <c r="L876">
        <v>6</v>
      </c>
      <c r="M876">
        <v>0</v>
      </c>
      <c r="N876">
        <v>10</v>
      </c>
      <c r="O876">
        <v>0</v>
      </c>
      <c r="P876">
        <v>30</v>
      </c>
      <c r="Q876">
        <v>30</v>
      </c>
      <c r="R876">
        <v>30</v>
      </c>
      <c r="S876">
        <v>30</v>
      </c>
      <c r="T876">
        <v>100</v>
      </c>
      <c r="U876">
        <v>100</v>
      </c>
      <c r="V876">
        <v>100</v>
      </c>
      <c r="W876">
        <v>100</v>
      </c>
      <c r="X876">
        <v>100</v>
      </c>
      <c r="Y876">
        <v>100</v>
      </c>
      <c r="Z876">
        <v>1</v>
      </c>
      <c r="AA876">
        <v>0</v>
      </c>
      <c r="AB876">
        <v>10</v>
      </c>
      <c r="AC876">
        <v>10</v>
      </c>
      <c r="AD876">
        <v>10</v>
      </c>
      <c r="AE876">
        <v>106450</v>
      </c>
      <c r="AF876">
        <v>100</v>
      </c>
      <c r="AG876">
        <v>0</v>
      </c>
      <c r="AJ876">
        <v>0</v>
      </c>
      <c r="AK876">
        <v>7300</v>
      </c>
      <c r="AL876">
        <v>7400</v>
      </c>
    </row>
    <row r="877" spans="1:39" x14ac:dyDescent="0.15">
      <c r="A877">
        <v>100090</v>
      </c>
      <c r="B877" t="s">
        <v>9690</v>
      </c>
      <c r="C877">
        <v>50</v>
      </c>
      <c r="D877">
        <v>5</v>
      </c>
      <c r="E877">
        <v>9</v>
      </c>
      <c r="F877">
        <v>100</v>
      </c>
      <c r="G877">
        <v>90</v>
      </c>
      <c r="H877">
        <v>32</v>
      </c>
      <c r="J877">
        <v>10</v>
      </c>
      <c r="K877">
        <v>300</v>
      </c>
      <c r="L877">
        <v>6</v>
      </c>
      <c r="M877">
        <v>0</v>
      </c>
      <c r="N877">
        <v>10</v>
      </c>
      <c r="O877">
        <v>0</v>
      </c>
      <c r="P877">
        <v>30</v>
      </c>
      <c r="Q877">
        <v>30</v>
      </c>
      <c r="R877">
        <v>30</v>
      </c>
      <c r="S877">
        <v>30</v>
      </c>
      <c r="T877">
        <v>100</v>
      </c>
      <c r="U877">
        <v>100</v>
      </c>
      <c r="V877">
        <v>100</v>
      </c>
      <c r="W877">
        <v>100</v>
      </c>
      <c r="X877">
        <v>100</v>
      </c>
      <c r="Y877">
        <v>100</v>
      </c>
      <c r="Z877">
        <v>1</v>
      </c>
      <c r="AA877">
        <v>0</v>
      </c>
      <c r="AB877">
        <v>10</v>
      </c>
      <c r="AC877">
        <v>10</v>
      </c>
      <c r="AD877">
        <v>10</v>
      </c>
      <c r="AE877">
        <v>106725</v>
      </c>
      <c r="AF877">
        <v>100</v>
      </c>
      <c r="AG877">
        <v>0</v>
      </c>
      <c r="AJ877">
        <v>0</v>
      </c>
      <c r="AK877">
        <v>7300</v>
      </c>
      <c r="AL877">
        <v>7400</v>
      </c>
    </row>
    <row r="878" spans="1:39" x14ac:dyDescent="0.15">
      <c r="A878">
        <v>100108</v>
      </c>
      <c r="B878" t="s">
        <v>9691</v>
      </c>
      <c r="C878">
        <v>50</v>
      </c>
      <c r="D878">
        <v>5</v>
      </c>
      <c r="E878">
        <v>9</v>
      </c>
      <c r="F878">
        <v>100</v>
      </c>
      <c r="G878">
        <v>90</v>
      </c>
      <c r="H878">
        <v>32</v>
      </c>
      <c r="J878">
        <v>10</v>
      </c>
      <c r="K878">
        <v>300</v>
      </c>
      <c r="L878">
        <v>6</v>
      </c>
      <c r="M878">
        <v>0</v>
      </c>
      <c r="N878">
        <v>10</v>
      </c>
      <c r="O878">
        <v>0</v>
      </c>
      <c r="P878">
        <v>30</v>
      </c>
      <c r="Q878">
        <v>30</v>
      </c>
      <c r="R878">
        <v>30</v>
      </c>
      <c r="S878">
        <v>30</v>
      </c>
      <c r="T878">
        <v>100</v>
      </c>
      <c r="U878">
        <v>100</v>
      </c>
      <c r="V878">
        <v>100</v>
      </c>
      <c r="W878">
        <v>100</v>
      </c>
      <c r="X878">
        <v>100</v>
      </c>
      <c r="Y878">
        <v>100</v>
      </c>
      <c r="Z878">
        <v>1</v>
      </c>
      <c r="AA878">
        <v>0</v>
      </c>
      <c r="AB878">
        <v>10</v>
      </c>
      <c r="AC878">
        <v>10</v>
      </c>
      <c r="AD878">
        <v>10</v>
      </c>
      <c r="AE878">
        <v>106702</v>
      </c>
      <c r="AF878">
        <v>100</v>
      </c>
      <c r="AG878">
        <v>0</v>
      </c>
      <c r="AJ878">
        <v>0</v>
      </c>
      <c r="AK878">
        <v>7300</v>
      </c>
      <c r="AL878">
        <v>7400</v>
      </c>
    </row>
    <row r="879" spans="1:39" x14ac:dyDescent="0.15">
      <c r="A879">
        <v>101000</v>
      </c>
      <c r="B879" t="s">
        <v>9631</v>
      </c>
      <c r="C879">
        <v>30</v>
      </c>
      <c r="D879">
        <v>5</v>
      </c>
      <c r="E879">
        <v>0</v>
      </c>
      <c r="F879">
        <v>250</v>
      </c>
      <c r="G879">
        <v>2</v>
      </c>
      <c r="H879">
        <v>10</v>
      </c>
      <c r="I879">
        <v>1</v>
      </c>
      <c r="J879">
        <v>50</v>
      </c>
      <c r="K879">
        <v>300</v>
      </c>
      <c r="L879">
        <v>6</v>
      </c>
      <c r="M879">
        <v>0</v>
      </c>
      <c r="N879">
        <v>15</v>
      </c>
      <c r="O879">
        <v>10</v>
      </c>
      <c r="P879">
        <v>50</v>
      </c>
      <c r="Q879">
        <v>50</v>
      </c>
      <c r="R879">
        <v>50</v>
      </c>
      <c r="S879">
        <v>50</v>
      </c>
      <c r="T879">
        <v>50</v>
      </c>
      <c r="U879">
        <v>50</v>
      </c>
      <c r="V879">
        <v>50</v>
      </c>
      <c r="W879">
        <v>50</v>
      </c>
      <c r="X879">
        <v>50</v>
      </c>
      <c r="Y879">
        <v>50</v>
      </c>
      <c r="Z879">
        <v>1</v>
      </c>
      <c r="AA879">
        <v>3</v>
      </c>
      <c r="AB879">
        <v>10</v>
      </c>
      <c r="AC879">
        <v>20</v>
      </c>
      <c r="AD879">
        <v>9</v>
      </c>
      <c r="AE879">
        <v>120000</v>
      </c>
      <c r="AF879">
        <v>100</v>
      </c>
      <c r="AG879">
        <v>0</v>
      </c>
      <c r="AJ879">
        <v>0</v>
      </c>
      <c r="AK879">
        <v>7300</v>
      </c>
      <c r="AL879">
        <v>7400</v>
      </c>
    </row>
    <row r="880" spans="1:39" x14ac:dyDescent="0.15">
      <c r="A880">
        <v>101001</v>
      </c>
      <c r="B880" t="s">
        <v>9692</v>
      </c>
      <c r="C880">
        <v>30</v>
      </c>
      <c r="D880">
        <v>5</v>
      </c>
      <c r="E880">
        <v>0</v>
      </c>
      <c r="F880">
        <v>250</v>
      </c>
      <c r="G880">
        <v>2</v>
      </c>
      <c r="H880">
        <v>10</v>
      </c>
      <c r="I880">
        <v>1</v>
      </c>
      <c r="J880">
        <v>50</v>
      </c>
      <c r="K880">
        <v>300</v>
      </c>
      <c r="L880">
        <v>6</v>
      </c>
      <c r="M880">
        <v>0</v>
      </c>
      <c r="N880">
        <v>15</v>
      </c>
      <c r="O880">
        <v>10</v>
      </c>
      <c r="P880">
        <v>50</v>
      </c>
      <c r="Q880">
        <v>50</v>
      </c>
      <c r="R880">
        <v>50</v>
      </c>
      <c r="S880">
        <v>50</v>
      </c>
      <c r="T880">
        <v>50</v>
      </c>
      <c r="U880">
        <v>50</v>
      </c>
      <c r="V880">
        <v>50</v>
      </c>
      <c r="W880">
        <v>50</v>
      </c>
      <c r="X880">
        <v>50</v>
      </c>
      <c r="Y880">
        <v>50</v>
      </c>
      <c r="Z880">
        <v>1</v>
      </c>
      <c r="AA880">
        <v>3</v>
      </c>
      <c r="AB880">
        <v>10</v>
      </c>
      <c r="AC880">
        <v>20</v>
      </c>
      <c r="AD880">
        <v>9</v>
      </c>
      <c r="AE880">
        <v>120001</v>
      </c>
      <c r="AF880">
        <v>100</v>
      </c>
      <c r="AG880">
        <v>0</v>
      </c>
      <c r="AJ880">
        <v>0</v>
      </c>
      <c r="AK880">
        <v>7300</v>
      </c>
      <c r="AL880">
        <v>7400</v>
      </c>
    </row>
    <row r="881" spans="1:39" x14ac:dyDescent="0.15">
      <c r="A881">
        <v>101002</v>
      </c>
      <c r="B881" t="s">
        <v>9693</v>
      </c>
      <c r="C881">
        <v>30</v>
      </c>
      <c r="D881">
        <v>5</v>
      </c>
      <c r="E881">
        <v>0</v>
      </c>
      <c r="F881">
        <v>250</v>
      </c>
      <c r="G881">
        <v>2</v>
      </c>
      <c r="H881">
        <v>10</v>
      </c>
      <c r="I881">
        <v>1</v>
      </c>
      <c r="J881">
        <v>50</v>
      </c>
      <c r="K881">
        <v>300</v>
      </c>
      <c r="L881">
        <v>6</v>
      </c>
      <c r="M881">
        <v>0</v>
      </c>
      <c r="N881">
        <v>15</v>
      </c>
      <c r="O881">
        <v>10</v>
      </c>
      <c r="P881">
        <v>50</v>
      </c>
      <c r="Q881">
        <v>50</v>
      </c>
      <c r="R881">
        <v>50</v>
      </c>
      <c r="S881">
        <v>50</v>
      </c>
      <c r="T881">
        <v>50</v>
      </c>
      <c r="U881">
        <v>50</v>
      </c>
      <c r="V881">
        <v>50</v>
      </c>
      <c r="W881">
        <v>50</v>
      </c>
      <c r="X881">
        <v>50</v>
      </c>
      <c r="Y881">
        <v>50</v>
      </c>
      <c r="Z881">
        <v>1</v>
      </c>
      <c r="AA881">
        <v>3</v>
      </c>
      <c r="AB881">
        <v>10</v>
      </c>
      <c r="AC881">
        <v>20</v>
      </c>
      <c r="AD881">
        <v>9</v>
      </c>
      <c r="AE881">
        <v>120002</v>
      </c>
      <c r="AF881">
        <v>100</v>
      </c>
      <c r="AG881">
        <v>0</v>
      </c>
      <c r="AJ881">
        <v>0</v>
      </c>
      <c r="AK881">
        <v>7300</v>
      </c>
      <c r="AL881">
        <v>7400</v>
      </c>
    </row>
    <row r="882" spans="1:39" x14ac:dyDescent="0.15">
      <c r="A882">
        <v>101003</v>
      </c>
      <c r="B882" t="s">
        <v>9694</v>
      </c>
      <c r="C882">
        <v>30</v>
      </c>
      <c r="D882">
        <v>5</v>
      </c>
      <c r="E882">
        <v>0</v>
      </c>
      <c r="F882">
        <v>250</v>
      </c>
      <c r="G882">
        <v>2</v>
      </c>
      <c r="H882">
        <v>10</v>
      </c>
      <c r="I882">
        <v>1</v>
      </c>
      <c r="J882">
        <v>50</v>
      </c>
      <c r="K882">
        <v>300</v>
      </c>
      <c r="L882">
        <v>6</v>
      </c>
      <c r="M882">
        <v>0</v>
      </c>
      <c r="N882">
        <v>15</v>
      </c>
      <c r="O882">
        <v>10</v>
      </c>
      <c r="P882">
        <v>50</v>
      </c>
      <c r="Q882">
        <v>50</v>
      </c>
      <c r="R882">
        <v>50</v>
      </c>
      <c r="S882">
        <v>50</v>
      </c>
      <c r="T882">
        <v>50</v>
      </c>
      <c r="U882">
        <v>50</v>
      </c>
      <c r="V882">
        <v>50</v>
      </c>
      <c r="W882">
        <v>50</v>
      </c>
      <c r="X882">
        <v>50</v>
      </c>
      <c r="Y882">
        <v>50</v>
      </c>
      <c r="Z882">
        <v>1</v>
      </c>
      <c r="AA882">
        <v>3</v>
      </c>
      <c r="AB882">
        <v>10</v>
      </c>
      <c r="AC882">
        <v>20</v>
      </c>
      <c r="AD882">
        <v>9</v>
      </c>
      <c r="AE882">
        <v>120003</v>
      </c>
      <c r="AF882">
        <v>100</v>
      </c>
      <c r="AG882">
        <v>0</v>
      </c>
      <c r="AJ882">
        <v>0</v>
      </c>
      <c r="AK882">
        <v>7300</v>
      </c>
      <c r="AL882">
        <v>7400</v>
      </c>
    </row>
    <row r="883" spans="1:39" x14ac:dyDescent="0.15">
      <c r="A883">
        <v>101004</v>
      </c>
      <c r="B883" t="s">
        <v>9656</v>
      </c>
      <c r="C883">
        <v>30</v>
      </c>
      <c r="D883">
        <v>5</v>
      </c>
      <c r="E883">
        <v>0</v>
      </c>
      <c r="F883">
        <v>250</v>
      </c>
      <c r="G883">
        <v>2</v>
      </c>
      <c r="H883">
        <v>10</v>
      </c>
      <c r="I883">
        <v>1</v>
      </c>
      <c r="J883">
        <v>50</v>
      </c>
      <c r="K883">
        <v>300</v>
      </c>
      <c r="L883">
        <v>6</v>
      </c>
      <c r="M883">
        <v>0</v>
      </c>
      <c r="N883">
        <v>15</v>
      </c>
      <c r="O883">
        <v>10</v>
      </c>
      <c r="P883">
        <v>50</v>
      </c>
      <c r="Q883">
        <v>50</v>
      </c>
      <c r="R883">
        <v>50</v>
      </c>
      <c r="S883">
        <v>50</v>
      </c>
      <c r="T883">
        <v>50</v>
      </c>
      <c r="U883">
        <v>50</v>
      </c>
      <c r="V883">
        <v>50</v>
      </c>
      <c r="W883">
        <v>50</v>
      </c>
      <c r="X883">
        <v>50</v>
      </c>
      <c r="Y883">
        <v>50</v>
      </c>
      <c r="Z883">
        <v>1</v>
      </c>
      <c r="AA883">
        <v>3</v>
      </c>
      <c r="AB883">
        <v>10</v>
      </c>
      <c r="AC883">
        <v>20</v>
      </c>
      <c r="AD883">
        <v>9</v>
      </c>
      <c r="AE883">
        <v>120004</v>
      </c>
      <c r="AF883">
        <v>100</v>
      </c>
      <c r="AG883">
        <v>0</v>
      </c>
      <c r="AJ883">
        <v>0</v>
      </c>
      <c r="AK883">
        <v>7300</v>
      </c>
      <c r="AL883">
        <v>7400</v>
      </c>
    </row>
    <row r="884" spans="1:39" x14ac:dyDescent="0.15">
      <c r="A884">
        <v>101005</v>
      </c>
      <c r="B884" t="s">
        <v>9695</v>
      </c>
      <c r="C884">
        <v>30</v>
      </c>
      <c r="D884">
        <v>5</v>
      </c>
      <c r="E884">
        <v>0</v>
      </c>
      <c r="F884">
        <v>250</v>
      </c>
      <c r="G884">
        <v>2</v>
      </c>
      <c r="H884">
        <v>10</v>
      </c>
      <c r="I884">
        <v>1</v>
      </c>
      <c r="J884">
        <v>50</v>
      </c>
      <c r="K884">
        <v>300</v>
      </c>
      <c r="L884">
        <v>6</v>
      </c>
      <c r="M884">
        <v>0</v>
      </c>
      <c r="N884">
        <v>15</v>
      </c>
      <c r="O884">
        <v>10</v>
      </c>
      <c r="P884">
        <v>50</v>
      </c>
      <c r="Q884">
        <v>50</v>
      </c>
      <c r="R884">
        <v>50</v>
      </c>
      <c r="S884">
        <v>50</v>
      </c>
      <c r="T884">
        <v>50</v>
      </c>
      <c r="U884">
        <v>50</v>
      </c>
      <c r="V884">
        <v>50</v>
      </c>
      <c r="W884">
        <v>50</v>
      </c>
      <c r="X884">
        <v>50</v>
      </c>
      <c r="Y884">
        <v>50</v>
      </c>
      <c r="Z884">
        <v>1</v>
      </c>
      <c r="AA884">
        <v>3</v>
      </c>
      <c r="AB884">
        <v>10</v>
      </c>
      <c r="AC884">
        <v>20</v>
      </c>
      <c r="AD884">
        <v>9</v>
      </c>
      <c r="AE884">
        <v>120005</v>
      </c>
      <c r="AF884">
        <v>100</v>
      </c>
      <c r="AG884">
        <v>0</v>
      </c>
      <c r="AJ884">
        <v>0</v>
      </c>
      <c r="AK884">
        <v>7300</v>
      </c>
      <c r="AL884">
        <v>7400</v>
      </c>
    </row>
    <row r="885" spans="1:39" x14ac:dyDescent="0.15">
      <c r="A885">
        <v>101006</v>
      </c>
      <c r="B885" t="s">
        <v>9696</v>
      </c>
      <c r="C885">
        <v>30</v>
      </c>
      <c r="D885">
        <v>5</v>
      </c>
      <c r="E885">
        <v>0</v>
      </c>
      <c r="F885">
        <v>250</v>
      </c>
      <c r="G885">
        <v>2</v>
      </c>
      <c r="H885">
        <v>10</v>
      </c>
      <c r="I885">
        <v>1</v>
      </c>
      <c r="J885">
        <v>50</v>
      </c>
      <c r="K885">
        <v>300</v>
      </c>
      <c r="L885">
        <v>6</v>
      </c>
      <c r="M885">
        <v>0</v>
      </c>
      <c r="N885">
        <v>15</v>
      </c>
      <c r="O885">
        <v>10</v>
      </c>
      <c r="P885">
        <v>50</v>
      </c>
      <c r="Q885">
        <v>50</v>
      </c>
      <c r="R885">
        <v>50</v>
      </c>
      <c r="S885">
        <v>50</v>
      </c>
      <c r="T885">
        <v>50</v>
      </c>
      <c r="U885">
        <v>50</v>
      </c>
      <c r="V885">
        <v>50</v>
      </c>
      <c r="W885">
        <v>50</v>
      </c>
      <c r="X885">
        <v>50</v>
      </c>
      <c r="Y885">
        <v>50</v>
      </c>
      <c r="Z885">
        <v>1</v>
      </c>
      <c r="AA885">
        <v>3</v>
      </c>
      <c r="AB885">
        <v>10</v>
      </c>
      <c r="AC885">
        <v>20</v>
      </c>
      <c r="AD885">
        <v>9</v>
      </c>
      <c r="AE885">
        <v>120006</v>
      </c>
      <c r="AF885">
        <v>100</v>
      </c>
      <c r="AG885">
        <v>0</v>
      </c>
      <c r="AJ885">
        <v>0</v>
      </c>
      <c r="AK885">
        <v>7300</v>
      </c>
      <c r="AL885">
        <v>7400</v>
      </c>
    </row>
    <row r="886" spans="1:39" x14ac:dyDescent="0.15">
      <c r="A886">
        <v>101007</v>
      </c>
      <c r="B886" t="s">
        <v>9697</v>
      </c>
      <c r="C886">
        <v>30</v>
      </c>
      <c r="D886">
        <v>5</v>
      </c>
      <c r="E886">
        <v>0</v>
      </c>
      <c r="F886">
        <v>250</v>
      </c>
      <c r="G886">
        <v>2</v>
      </c>
      <c r="H886">
        <v>10</v>
      </c>
      <c r="I886">
        <v>1</v>
      </c>
      <c r="J886">
        <v>50</v>
      </c>
      <c r="K886">
        <v>300</v>
      </c>
      <c r="L886">
        <v>6</v>
      </c>
      <c r="M886">
        <v>0</v>
      </c>
      <c r="N886">
        <v>15</v>
      </c>
      <c r="O886">
        <v>10</v>
      </c>
      <c r="P886">
        <v>50</v>
      </c>
      <c r="Q886">
        <v>50</v>
      </c>
      <c r="R886">
        <v>50</v>
      </c>
      <c r="S886">
        <v>50</v>
      </c>
      <c r="T886">
        <v>50</v>
      </c>
      <c r="U886">
        <v>50</v>
      </c>
      <c r="V886">
        <v>50</v>
      </c>
      <c r="W886">
        <v>50</v>
      </c>
      <c r="X886">
        <v>50</v>
      </c>
      <c r="Y886">
        <v>50</v>
      </c>
      <c r="Z886">
        <v>1</v>
      </c>
      <c r="AA886">
        <v>3</v>
      </c>
      <c r="AB886">
        <v>10</v>
      </c>
      <c r="AC886">
        <v>20</v>
      </c>
      <c r="AD886">
        <v>9</v>
      </c>
      <c r="AE886">
        <v>120007</v>
      </c>
      <c r="AF886">
        <v>100</v>
      </c>
      <c r="AG886">
        <v>0</v>
      </c>
      <c r="AJ886">
        <v>0</v>
      </c>
      <c r="AK886">
        <v>7300</v>
      </c>
      <c r="AL886">
        <v>7400</v>
      </c>
      <c r="AM886">
        <v>7830</v>
      </c>
    </row>
    <row r="887" spans="1:39" x14ac:dyDescent="0.15">
      <c r="A887">
        <v>102000</v>
      </c>
      <c r="B887" t="s">
        <v>9266</v>
      </c>
      <c r="C887">
        <v>50</v>
      </c>
      <c r="D887">
        <v>5</v>
      </c>
      <c r="E887">
        <v>9</v>
      </c>
      <c r="F887">
        <v>145</v>
      </c>
      <c r="G887">
        <v>20</v>
      </c>
      <c r="H887">
        <v>45</v>
      </c>
      <c r="I887">
        <v>10</v>
      </c>
      <c r="J887">
        <v>92</v>
      </c>
      <c r="K887">
        <v>150</v>
      </c>
      <c r="L887">
        <v>3</v>
      </c>
      <c r="M887">
        <v>20</v>
      </c>
      <c r="N887">
        <v>10</v>
      </c>
      <c r="O887">
        <v>5</v>
      </c>
      <c r="P887">
        <v>70</v>
      </c>
      <c r="Q887">
        <v>30</v>
      </c>
      <c r="R887">
        <v>0</v>
      </c>
      <c r="S887">
        <v>0</v>
      </c>
      <c r="T887">
        <v>0</v>
      </c>
      <c r="U887">
        <v>100</v>
      </c>
      <c r="V887">
        <v>100</v>
      </c>
      <c r="W887">
        <v>100</v>
      </c>
      <c r="X887">
        <v>100</v>
      </c>
      <c r="Y887">
        <v>100</v>
      </c>
      <c r="Z887">
        <v>0</v>
      </c>
      <c r="AA887">
        <v>2</v>
      </c>
      <c r="AB887">
        <v>5</v>
      </c>
      <c r="AC887">
        <v>5</v>
      </c>
      <c r="AD887">
        <v>8</v>
      </c>
      <c r="AE887">
        <v>101113</v>
      </c>
      <c r="AF887">
        <v>100</v>
      </c>
      <c r="AG887">
        <v>0</v>
      </c>
      <c r="AJ887">
        <v>0</v>
      </c>
      <c r="AK887">
        <v>7300</v>
      </c>
      <c r="AL887">
        <v>7400</v>
      </c>
    </row>
    <row r="888" spans="1:39" x14ac:dyDescent="0.15">
      <c r="A888">
        <v>102001</v>
      </c>
      <c r="B888" t="s">
        <v>9257</v>
      </c>
      <c r="C888">
        <v>50</v>
      </c>
      <c r="D888">
        <v>5</v>
      </c>
      <c r="E888">
        <v>9</v>
      </c>
      <c r="F888">
        <v>330</v>
      </c>
      <c r="G888">
        <v>20</v>
      </c>
      <c r="H888">
        <v>20</v>
      </c>
      <c r="I888">
        <v>15</v>
      </c>
      <c r="J888">
        <v>95</v>
      </c>
      <c r="K888">
        <v>300</v>
      </c>
      <c r="L888">
        <v>6</v>
      </c>
      <c r="M888">
        <v>0</v>
      </c>
      <c r="N888">
        <v>0</v>
      </c>
      <c r="O888">
        <v>0</v>
      </c>
      <c r="P888">
        <v>30</v>
      </c>
      <c r="Q888">
        <v>30</v>
      </c>
      <c r="R888">
        <v>30</v>
      </c>
      <c r="S888">
        <v>30</v>
      </c>
      <c r="T888">
        <v>100</v>
      </c>
      <c r="U888">
        <v>100</v>
      </c>
      <c r="V888">
        <v>100</v>
      </c>
      <c r="W888">
        <v>100</v>
      </c>
      <c r="X888">
        <v>100</v>
      </c>
      <c r="Y888">
        <v>100</v>
      </c>
      <c r="Z888">
        <v>1</v>
      </c>
      <c r="AA888">
        <v>0</v>
      </c>
      <c r="AB888">
        <v>5</v>
      </c>
      <c r="AC888">
        <v>5</v>
      </c>
      <c r="AD888">
        <v>10</v>
      </c>
      <c r="AE888">
        <v>101920</v>
      </c>
      <c r="AF888">
        <v>100</v>
      </c>
      <c r="AG888">
        <v>0</v>
      </c>
      <c r="AJ888">
        <v>0</v>
      </c>
      <c r="AK888">
        <v>7300</v>
      </c>
      <c r="AL888">
        <v>7400</v>
      </c>
    </row>
    <row r="889" spans="1:39" x14ac:dyDescent="0.15">
      <c r="A889">
        <v>102002</v>
      </c>
      <c r="B889" t="s">
        <v>9264</v>
      </c>
      <c r="C889">
        <v>50</v>
      </c>
      <c r="D889">
        <v>5</v>
      </c>
      <c r="E889">
        <v>9</v>
      </c>
      <c r="F889">
        <v>190</v>
      </c>
      <c r="G889">
        <v>45</v>
      </c>
      <c r="H889">
        <v>20</v>
      </c>
      <c r="I889">
        <v>10</v>
      </c>
      <c r="J889">
        <v>55</v>
      </c>
      <c r="K889">
        <v>300</v>
      </c>
      <c r="L889">
        <v>6</v>
      </c>
      <c r="M889">
        <v>0</v>
      </c>
      <c r="N889">
        <v>10</v>
      </c>
      <c r="O889">
        <v>10</v>
      </c>
      <c r="P889">
        <v>0</v>
      </c>
      <c r="Q889">
        <v>0</v>
      </c>
      <c r="R889">
        <v>50</v>
      </c>
      <c r="S889">
        <v>50</v>
      </c>
      <c r="T889">
        <v>100</v>
      </c>
      <c r="U889">
        <v>100</v>
      </c>
      <c r="V889">
        <v>100</v>
      </c>
      <c r="W889">
        <v>100</v>
      </c>
      <c r="X889">
        <v>100</v>
      </c>
      <c r="Y889">
        <v>100</v>
      </c>
      <c r="Z889">
        <v>0</v>
      </c>
      <c r="AA889">
        <v>0</v>
      </c>
      <c r="AB889">
        <v>5</v>
      </c>
      <c r="AC889">
        <v>5</v>
      </c>
      <c r="AD889">
        <v>9</v>
      </c>
      <c r="AE889">
        <v>100625</v>
      </c>
      <c r="AF889">
        <v>100</v>
      </c>
      <c r="AG889">
        <v>0</v>
      </c>
      <c r="AJ889">
        <v>0</v>
      </c>
      <c r="AK889">
        <v>7300</v>
      </c>
      <c r="AL889">
        <v>7400</v>
      </c>
    </row>
    <row r="890" spans="1:39" x14ac:dyDescent="0.15">
      <c r="A890">
        <v>102003</v>
      </c>
      <c r="B890" t="s">
        <v>9698</v>
      </c>
      <c r="C890">
        <v>50</v>
      </c>
      <c r="D890">
        <v>5</v>
      </c>
      <c r="E890">
        <v>9</v>
      </c>
      <c r="F890">
        <v>255</v>
      </c>
      <c r="G890">
        <v>30</v>
      </c>
      <c r="H890">
        <v>70</v>
      </c>
      <c r="I890">
        <v>15</v>
      </c>
      <c r="J890">
        <v>90</v>
      </c>
      <c r="K890">
        <v>300</v>
      </c>
      <c r="L890">
        <v>6</v>
      </c>
      <c r="M890">
        <v>0</v>
      </c>
      <c r="N890">
        <v>10</v>
      </c>
      <c r="O890">
        <v>0</v>
      </c>
      <c r="P890">
        <v>30</v>
      </c>
      <c r="Q890">
        <v>30</v>
      </c>
      <c r="R890">
        <v>30</v>
      </c>
      <c r="S890">
        <v>30</v>
      </c>
      <c r="T890">
        <v>100</v>
      </c>
      <c r="U890">
        <v>100</v>
      </c>
      <c r="V890">
        <v>100</v>
      </c>
      <c r="W890">
        <v>100</v>
      </c>
      <c r="X890">
        <v>100</v>
      </c>
      <c r="Y890">
        <v>100</v>
      </c>
      <c r="Z890">
        <v>1</v>
      </c>
      <c r="AA890">
        <v>0</v>
      </c>
      <c r="AB890">
        <v>10</v>
      </c>
      <c r="AC890">
        <v>10</v>
      </c>
      <c r="AD890">
        <v>10</v>
      </c>
      <c r="AE890">
        <v>101921</v>
      </c>
      <c r="AF890">
        <v>100</v>
      </c>
      <c r="AG890">
        <v>0</v>
      </c>
      <c r="AJ890">
        <v>0</v>
      </c>
      <c r="AK890">
        <v>7300</v>
      </c>
      <c r="AL890">
        <v>7400</v>
      </c>
      <c r="AM890">
        <v>630</v>
      </c>
    </row>
    <row r="891" spans="1:39" x14ac:dyDescent="0.15">
      <c r="A891">
        <v>102004</v>
      </c>
      <c r="B891" t="s">
        <v>9699</v>
      </c>
      <c r="C891">
        <v>50</v>
      </c>
      <c r="D891">
        <v>5</v>
      </c>
      <c r="E891">
        <v>9</v>
      </c>
      <c r="F891">
        <v>330</v>
      </c>
      <c r="G891">
        <v>30</v>
      </c>
      <c r="H891">
        <v>60</v>
      </c>
      <c r="I891">
        <v>15</v>
      </c>
      <c r="J891">
        <v>90</v>
      </c>
      <c r="K891">
        <v>300</v>
      </c>
      <c r="L891">
        <v>6</v>
      </c>
      <c r="M891">
        <v>0</v>
      </c>
      <c r="N891">
        <v>10</v>
      </c>
      <c r="O891">
        <v>10</v>
      </c>
      <c r="P891">
        <v>30</v>
      </c>
      <c r="Q891">
        <v>30</v>
      </c>
      <c r="R891">
        <v>30</v>
      </c>
      <c r="S891">
        <v>30</v>
      </c>
      <c r="T891">
        <v>100</v>
      </c>
      <c r="U891">
        <v>100</v>
      </c>
      <c r="V891">
        <v>100</v>
      </c>
      <c r="W891">
        <v>100</v>
      </c>
      <c r="X891">
        <v>100</v>
      </c>
      <c r="Y891">
        <v>100</v>
      </c>
      <c r="Z891">
        <v>1</v>
      </c>
      <c r="AA891">
        <v>0</v>
      </c>
      <c r="AB891">
        <v>10</v>
      </c>
      <c r="AC891">
        <v>10</v>
      </c>
      <c r="AD891">
        <v>10</v>
      </c>
      <c r="AE891">
        <v>101920</v>
      </c>
      <c r="AF891">
        <v>100</v>
      </c>
      <c r="AG891">
        <v>0</v>
      </c>
      <c r="AJ891">
        <v>0</v>
      </c>
      <c r="AK891">
        <v>7300</v>
      </c>
      <c r="AL891">
        <v>2330</v>
      </c>
    </row>
    <row r="892" spans="1:39" x14ac:dyDescent="0.15">
      <c r="A892">
        <v>102005</v>
      </c>
      <c r="B892" t="s">
        <v>9700</v>
      </c>
      <c r="C892">
        <v>30</v>
      </c>
      <c r="D892">
        <v>5</v>
      </c>
      <c r="E892">
        <v>9</v>
      </c>
      <c r="F892">
        <v>220</v>
      </c>
      <c r="G892">
        <v>35</v>
      </c>
      <c r="H892">
        <v>30</v>
      </c>
      <c r="I892">
        <v>40</v>
      </c>
      <c r="J892">
        <v>20</v>
      </c>
      <c r="K892">
        <v>300</v>
      </c>
      <c r="L892">
        <v>1</v>
      </c>
      <c r="M892">
        <v>0</v>
      </c>
      <c r="N892">
        <v>10</v>
      </c>
      <c r="O892">
        <v>10</v>
      </c>
      <c r="P892">
        <v>30</v>
      </c>
      <c r="Q892">
        <v>30</v>
      </c>
      <c r="R892">
        <v>30</v>
      </c>
      <c r="S892">
        <v>30</v>
      </c>
      <c r="T892">
        <v>100</v>
      </c>
      <c r="U892">
        <v>100</v>
      </c>
      <c r="V892">
        <v>100</v>
      </c>
      <c r="W892">
        <v>100</v>
      </c>
      <c r="X892">
        <v>100</v>
      </c>
      <c r="Y892">
        <v>100</v>
      </c>
      <c r="Z892">
        <v>1</v>
      </c>
      <c r="AA892">
        <v>1</v>
      </c>
      <c r="AB892">
        <v>10</v>
      </c>
      <c r="AC892">
        <v>10</v>
      </c>
      <c r="AD892">
        <v>10</v>
      </c>
      <c r="AE892">
        <v>100425</v>
      </c>
      <c r="AF892">
        <v>100</v>
      </c>
      <c r="AG892">
        <v>0</v>
      </c>
      <c r="AJ892">
        <v>0</v>
      </c>
      <c r="AK892">
        <v>7300</v>
      </c>
      <c r="AL892">
        <v>7400</v>
      </c>
      <c r="AM892">
        <v>7830</v>
      </c>
    </row>
    <row r="893" spans="1:39" x14ac:dyDescent="0.15">
      <c r="A893">
        <v>102006</v>
      </c>
      <c r="B893" t="s">
        <v>9701</v>
      </c>
      <c r="C893">
        <v>30</v>
      </c>
      <c r="D893">
        <v>5</v>
      </c>
      <c r="E893">
        <v>9</v>
      </c>
      <c r="F893">
        <v>150</v>
      </c>
      <c r="G893">
        <v>40</v>
      </c>
      <c r="H893">
        <v>25</v>
      </c>
      <c r="I893">
        <v>50</v>
      </c>
      <c r="J893">
        <v>20</v>
      </c>
      <c r="K893">
        <v>300</v>
      </c>
      <c r="L893">
        <v>1</v>
      </c>
      <c r="M893">
        <v>0</v>
      </c>
      <c r="N893">
        <v>10</v>
      </c>
      <c r="O893">
        <v>10</v>
      </c>
      <c r="P893">
        <v>30</v>
      </c>
      <c r="Q893">
        <v>30</v>
      </c>
      <c r="R893">
        <v>30</v>
      </c>
      <c r="S893">
        <v>30</v>
      </c>
      <c r="T893">
        <v>100</v>
      </c>
      <c r="U893">
        <v>100</v>
      </c>
      <c r="V893">
        <v>100</v>
      </c>
      <c r="W893">
        <v>100</v>
      </c>
      <c r="X893">
        <v>100</v>
      </c>
      <c r="Y893">
        <v>100</v>
      </c>
      <c r="Z893">
        <v>1</v>
      </c>
      <c r="AA893">
        <v>2</v>
      </c>
      <c r="AB893">
        <v>10</v>
      </c>
      <c r="AC893">
        <v>10</v>
      </c>
      <c r="AD893">
        <v>10</v>
      </c>
      <c r="AE893">
        <v>100426</v>
      </c>
      <c r="AF893">
        <v>100</v>
      </c>
      <c r="AG893">
        <v>0</v>
      </c>
      <c r="AJ893">
        <v>0</v>
      </c>
      <c r="AK893">
        <v>7300</v>
      </c>
      <c r="AL893">
        <v>7400</v>
      </c>
      <c r="AM893">
        <v>530</v>
      </c>
    </row>
    <row r="894" spans="1:39" x14ac:dyDescent="0.15">
      <c r="A894">
        <v>102007</v>
      </c>
      <c r="B894" t="s">
        <v>9702</v>
      </c>
      <c r="C894">
        <v>30</v>
      </c>
      <c r="D894">
        <v>5</v>
      </c>
      <c r="E894">
        <v>9</v>
      </c>
      <c r="F894">
        <v>200</v>
      </c>
      <c r="G894">
        <v>30</v>
      </c>
      <c r="H894">
        <v>40</v>
      </c>
      <c r="I894">
        <v>20</v>
      </c>
      <c r="J894">
        <v>80</v>
      </c>
      <c r="K894">
        <v>300</v>
      </c>
      <c r="L894">
        <v>1</v>
      </c>
      <c r="M894">
        <v>0</v>
      </c>
      <c r="N894">
        <v>10</v>
      </c>
      <c r="O894">
        <v>10</v>
      </c>
      <c r="P894">
        <v>30</v>
      </c>
      <c r="Q894">
        <v>30</v>
      </c>
      <c r="R894">
        <v>30</v>
      </c>
      <c r="S894">
        <v>30</v>
      </c>
      <c r="T894">
        <v>100</v>
      </c>
      <c r="U894">
        <v>100</v>
      </c>
      <c r="V894">
        <v>100</v>
      </c>
      <c r="W894">
        <v>100</v>
      </c>
      <c r="X894">
        <v>100</v>
      </c>
      <c r="Y894">
        <v>100</v>
      </c>
      <c r="Z894">
        <v>1</v>
      </c>
      <c r="AA894">
        <v>3</v>
      </c>
      <c r="AB894">
        <v>10</v>
      </c>
      <c r="AC894">
        <v>10</v>
      </c>
      <c r="AD894">
        <v>10</v>
      </c>
      <c r="AE894">
        <v>100429</v>
      </c>
      <c r="AF894">
        <v>100</v>
      </c>
      <c r="AG894">
        <v>0</v>
      </c>
      <c r="AJ894">
        <v>0</v>
      </c>
      <c r="AK894">
        <v>7300</v>
      </c>
      <c r="AL894">
        <v>7400</v>
      </c>
    </row>
    <row r="895" spans="1:39" x14ac:dyDescent="0.15">
      <c r="A895">
        <v>102008</v>
      </c>
      <c r="B895" t="s">
        <v>9703</v>
      </c>
      <c r="C895">
        <v>30</v>
      </c>
      <c r="D895">
        <v>5</v>
      </c>
      <c r="E895">
        <v>9</v>
      </c>
      <c r="F895">
        <v>190</v>
      </c>
      <c r="G895">
        <v>40</v>
      </c>
      <c r="H895">
        <v>50</v>
      </c>
      <c r="I895">
        <v>20</v>
      </c>
      <c r="J895">
        <v>40</v>
      </c>
      <c r="K895">
        <v>300</v>
      </c>
      <c r="L895">
        <v>1</v>
      </c>
      <c r="M895">
        <v>0</v>
      </c>
      <c r="N895">
        <v>10</v>
      </c>
      <c r="O895">
        <v>10</v>
      </c>
      <c r="P895">
        <v>30</v>
      </c>
      <c r="Q895">
        <v>30</v>
      </c>
      <c r="R895">
        <v>30</v>
      </c>
      <c r="S895">
        <v>30</v>
      </c>
      <c r="T895">
        <v>100</v>
      </c>
      <c r="U895">
        <v>100</v>
      </c>
      <c r="V895">
        <v>100</v>
      </c>
      <c r="W895">
        <v>100</v>
      </c>
      <c r="X895">
        <v>100</v>
      </c>
      <c r="Y895">
        <v>100</v>
      </c>
      <c r="Z895">
        <v>1</v>
      </c>
      <c r="AA895">
        <v>0</v>
      </c>
      <c r="AB895">
        <v>10</v>
      </c>
      <c r="AC895">
        <v>10</v>
      </c>
      <c r="AD895">
        <v>10</v>
      </c>
      <c r="AE895">
        <v>100427</v>
      </c>
      <c r="AF895">
        <v>100</v>
      </c>
      <c r="AG895">
        <v>0</v>
      </c>
      <c r="AJ895">
        <v>0</v>
      </c>
      <c r="AK895">
        <v>7300</v>
      </c>
      <c r="AL895">
        <v>7400</v>
      </c>
      <c r="AM895">
        <v>8030</v>
      </c>
    </row>
    <row r="896" spans="1:39" x14ac:dyDescent="0.15">
      <c r="A896">
        <v>102009</v>
      </c>
      <c r="B896" t="s">
        <v>9704</v>
      </c>
      <c r="C896">
        <v>30</v>
      </c>
      <c r="D896">
        <v>5</v>
      </c>
      <c r="E896">
        <v>9</v>
      </c>
      <c r="F896">
        <v>190</v>
      </c>
      <c r="G896">
        <v>45</v>
      </c>
      <c r="H896">
        <v>35</v>
      </c>
      <c r="I896">
        <v>20</v>
      </c>
      <c r="J896">
        <v>90</v>
      </c>
      <c r="K896">
        <v>300</v>
      </c>
      <c r="L896">
        <v>1</v>
      </c>
      <c r="M896">
        <v>0</v>
      </c>
      <c r="N896">
        <v>10</v>
      </c>
      <c r="O896">
        <v>10</v>
      </c>
      <c r="P896">
        <v>30</v>
      </c>
      <c r="Q896">
        <v>30</v>
      </c>
      <c r="R896">
        <v>30</v>
      </c>
      <c r="S896">
        <v>30</v>
      </c>
      <c r="T896">
        <v>100</v>
      </c>
      <c r="U896">
        <v>100</v>
      </c>
      <c r="V896">
        <v>100</v>
      </c>
      <c r="W896">
        <v>100</v>
      </c>
      <c r="X896">
        <v>100</v>
      </c>
      <c r="Y896">
        <v>100</v>
      </c>
      <c r="Z896">
        <v>1</v>
      </c>
      <c r="AA896">
        <v>4</v>
      </c>
      <c r="AB896">
        <v>10</v>
      </c>
      <c r="AC896">
        <v>10</v>
      </c>
      <c r="AD896">
        <v>10</v>
      </c>
      <c r="AE896">
        <v>100428</v>
      </c>
      <c r="AF896">
        <v>100</v>
      </c>
      <c r="AG896">
        <v>0</v>
      </c>
      <c r="AJ896">
        <v>0</v>
      </c>
      <c r="AK896">
        <v>7300</v>
      </c>
      <c r="AL896">
        <v>7400</v>
      </c>
    </row>
    <row r="897" spans="1:38" x14ac:dyDescent="0.15">
      <c r="A897">
        <v>102010</v>
      </c>
      <c r="B897" t="s">
        <v>9265</v>
      </c>
      <c r="C897">
        <v>50</v>
      </c>
      <c r="D897">
        <v>5</v>
      </c>
      <c r="E897">
        <v>9</v>
      </c>
      <c r="F897">
        <v>235</v>
      </c>
      <c r="G897">
        <v>15</v>
      </c>
      <c r="H897">
        <v>35</v>
      </c>
      <c r="I897">
        <v>15</v>
      </c>
      <c r="J897">
        <v>130</v>
      </c>
      <c r="K897">
        <v>150</v>
      </c>
      <c r="L897">
        <v>3</v>
      </c>
      <c r="M897">
        <v>20</v>
      </c>
      <c r="N897">
        <v>10</v>
      </c>
      <c r="O897">
        <v>5</v>
      </c>
      <c r="P897">
        <v>70</v>
      </c>
      <c r="Q897">
        <v>30</v>
      </c>
      <c r="R897">
        <v>0</v>
      </c>
      <c r="S897">
        <v>0</v>
      </c>
      <c r="T897">
        <v>100</v>
      </c>
      <c r="U897">
        <v>100</v>
      </c>
      <c r="V897">
        <v>100</v>
      </c>
      <c r="W897">
        <v>100</v>
      </c>
      <c r="X897">
        <v>100</v>
      </c>
      <c r="Y897">
        <v>100</v>
      </c>
      <c r="Z897">
        <v>0</v>
      </c>
      <c r="AA897">
        <v>2</v>
      </c>
      <c r="AB897">
        <v>5</v>
      </c>
      <c r="AC897">
        <v>5</v>
      </c>
      <c r="AD897">
        <v>8</v>
      </c>
      <c r="AE897">
        <v>101405</v>
      </c>
      <c r="AF897">
        <v>100</v>
      </c>
      <c r="AG897">
        <v>0</v>
      </c>
      <c r="AJ897">
        <v>0</v>
      </c>
      <c r="AK897">
        <v>7300</v>
      </c>
      <c r="AL897">
        <v>7400</v>
      </c>
    </row>
    <row r="898" spans="1:38" x14ac:dyDescent="0.15">
      <c r="A898">
        <v>102011</v>
      </c>
      <c r="B898" t="s">
        <v>9264</v>
      </c>
      <c r="C898">
        <v>50</v>
      </c>
      <c r="D898">
        <v>5</v>
      </c>
      <c r="E898">
        <v>9</v>
      </c>
      <c r="F898">
        <v>190</v>
      </c>
      <c r="G898">
        <v>45</v>
      </c>
      <c r="H898">
        <v>20</v>
      </c>
      <c r="I898">
        <v>10</v>
      </c>
      <c r="J898">
        <v>55</v>
      </c>
      <c r="K898">
        <v>300</v>
      </c>
      <c r="L898">
        <v>6</v>
      </c>
      <c r="M898">
        <v>0</v>
      </c>
      <c r="N898">
        <v>10</v>
      </c>
      <c r="O898">
        <v>10</v>
      </c>
      <c r="P898">
        <v>0</v>
      </c>
      <c r="Q898">
        <v>0</v>
      </c>
      <c r="R898">
        <v>50</v>
      </c>
      <c r="S898">
        <v>50</v>
      </c>
      <c r="T898">
        <v>100</v>
      </c>
      <c r="U898">
        <v>100</v>
      </c>
      <c r="V898">
        <v>100</v>
      </c>
      <c r="W898">
        <v>100</v>
      </c>
      <c r="X898">
        <v>100</v>
      </c>
      <c r="Y898">
        <v>100</v>
      </c>
      <c r="Z898">
        <v>0</v>
      </c>
      <c r="AA898">
        <v>0</v>
      </c>
      <c r="AB898">
        <v>5</v>
      </c>
      <c r="AC898">
        <v>5</v>
      </c>
      <c r="AD898">
        <v>9</v>
      </c>
      <c r="AE898">
        <v>100625</v>
      </c>
      <c r="AF898">
        <v>100</v>
      </c>
      <c r="AG898">
        <v>0</v>
      </c>
      <c r="AJ898">
        <v>0</v>
      </c>
      <c r="AK898">
        <v>7300</v>
      </c>
      <c r="AL898">
        <v>7400</v>
      </c>
    </row>
    <row r="899" spans="1:38" x14ac:dyDescent="0.15">
      <c r="A899">
        <v>102012</v>
      </c>
      <c r="B899" t="s">
        <v>9270</v>
      </c>
      <c r="C899">
        <v>50</v>
      </c>
      <c r="D899">
        <v>5</v>
      </c>
      <c r="E899">
        <v>9</v>
      </c>
      <c r="F899">
        <v>125</v>
      </c>
      <c r="G899">
        <v>50</v>
      </c>
      <c r="H899">
        <v>15</v>
      </c>
      <c r="I899">
        <v>50</v>
      </c>
      <c r="J899">
        <v>25</v>
      </c>
      <c r="K899">
        <v>300</v>
      </c>
      <c r="L899">
        <v>6</v>
      </c>
      <c r="M899">
        <v>100</v>
      </c>
      <c r="N899">
        <v>20</v>
      </c>
      <c r="O899">
        <v>20</v>
      </c>
      <c r="P899">
        <v>0</v>
      </c>
      <c r="Q899">
        <v>0</v>
      </c>
      <c r="R899">
        <v>50</v>
      </c>
      <c r="S899">
        <v>50</v>
      </c>
      <c r="T899">
        <v>100</v>
      </c>
      <c r="U899">
        <v>100</v>
      </c>
      <c r="V899">
        <v>100</v>
      </c>
      <c r="W899">
        <v>100</v>
      </c>
      <c r="X899">
        <v>100</v>
      </c>
      <c r="Y899">
        <v>100</v>
      </c>
      <c r="Z899">
        <v>0</v>
      </c>
      <c r="AA899">
        <v>0</v>
      </c>
      <c r="AB899">
        <v>15</v>
      </c>
      <c r="AC899">
        <v>15</v>
      </c>
      <c r="AD899">
        <v>9</v>
      </c>
      <c r="AE899">
        <v>100802</v>
      </c>
      <c r="AF899">
        <v>100</v>
      </c>
      <c r="AG899">
        <v>0</v>
      </c>
      <c r="AJ899">
        <v>0</v>
      </c>
      <c r="AK899">
        <v>7300</v>
      </c>
      <c r="AL899">
        <v>7400</v>
      </c>
    </row>
    <row r="900" spans="1:38" x14ac:dyDescent="0.15">
      <c r="A900">
        <v>102020</v>
      </c>
      <c r="B900" t="s">
        <v>9276</v>
      </c>
      <c r="C900">
        <v>50</v>
      </c>
      <c r="D900">
        <v>5</v>
      </c>
      <c r="E900">
        <v>9</v>
      </c>
      <c r="F900">
        <v>100</v>
      </c>
      <c r="G900">
        <v>10</v>
      </c>
      <c r="H900">
        <v>10</v>
      </c>
      <c r="I900">
        <v>50</v>
      </c>
      <c r="J900">
        <v>150</v>
      </c>
      <c r="K900">
        <v>100</v>
      </c>
      <c r="L900">
        <v>2</v>
      </c>
      <c r="M900">
        <v>100</v>
      </c>
      <c r="N900">
        <v>10</v>
      </c>
      <c r="O900">
        <v>10</v>
      </c>
      <c r="P900">
        <v>50</v>
      </c>
      <c r="Q900">
        <v>50</v>
      </c>
      <c r="R900">
        <v>50</v>
      </c>
      <c r="S900">
        <v>50</v>
      </c>
      <c r="T900">
        <v>100</v>
      </c>
      <c r="U900">
        <v>100</v>
      </c>
      <c r="V900">
        <v>100</v>
      </c>
      <c r="W900">
        <v>100</v>
      </c>
      <c r="X900">
        <v>100</v>
      </c>
      <c r="Y900">
        <v>100</v>
      </c>
      <c r="Z900">
        <v>0</v>
      </c>
      <c r="AA900">
        <v>3</v>
      </c>
      <c r="AB900">
        <v>10</v>
      </c>
      <c r="AC900">
        <v>10</v>
      </c>
      <c r="AD900">
        <v>10</v>
      </c>
      <c r="AE900">
        <v>100654</v>
      </c>
      <c r="AF900">
        <v>100</v>
      </c>
      <c r="AG900">
        <v>0</v>
      </c>
      <c r="AJ900">
        <v>1</v>
      </c>
      <c r="AK900">
        <v>7300</v>
      </c>
      <c r="AL900">
        <v>7400</v>
      </c>
    </row>
    <row r="901" spans="1:38" x14ac:dyDescent="0.15">
      <c r="A901">
        <v>102021</v>
      </c>
      <c r="B901" t="s">
        <v>9353</v>
      </c>
      <c r="C901">
        <v>20</v>
      </c>
      <c r="D901">
        <v>5</v>
      </c>
      <c r="E901">
        <v>9</v>
      </c>
      <c r="F901">
        <v>280</v>
      </c>
      <c r="G901">
        <v>60</v>
      </c>
      <c r="H901">
        <v>60</v>
      </c>
      <c r="I901">
        <v>10</v>
      </c>
      <c r="J901">
        <v>140</v>
      </c>
      <c r="K901">
        <v>300</v>
      </c>
      <c r="L901">
        <v>6</v>
      </c>
      <c r="M901">
        <v>50</v>
      </c>
      <c r="N901">
        <v>10</v>
      </c>
      <c r="O901">
        <v>0</v>
      </c>
      <c r="P901">
        <v>30</v>
      </c>
      <c r="Q901">
        <v>30</v>
      </c>
      <c r="R901">
        <v>30</v>
      </c>
      <c r="S901">
        <v>30</v>
      </c>
      <c r="T901">
        <v>100</v>
      </c>
      <c r="U901">
        <v>100</v>
      </c>
      <c r="V901">
        <v>100</v>
      </c>
      <c r="W901">
        <v>100</v>
      </c>
      <c r="X901">
        <v>100</v>
      </c>
      <c r="Y901">
        <v>100</v>
      </c>
      <c r="Z901">
        <v>0</v>
      </c>
      <c r="AA901">
        <v>0</v>
      </c>
      <c r="AB901">
        <v>10</v>
      </c>
      <c r="AC901">
        <v>10</v>
      </c>
      <c r="AD901">
        <v>6</v>
      </c>
      <c r="AE901">
        <v>101531</v>
      </c>
      <c r="AF901">
        <v>100</v>
      </c>
      <c r="AG901">
        <v>0</v>
      </c>
      <c r="AJ901">
        <v>1</v>
      </c>
      <c r="AK901">
        <v>7300</v>
      </c>
      <c r="AL901">
        <v>7400</v>
      </c>
    </row>
    <row r="902" spans="1:38" x14ac:dyDescent="0.15">
      <c r="A902">
        <v>102022</v>
      </c>
      <c r="B902" t="s">
        <v>9356</v>
      </c>
      <c r="C902">
        <v>50</v>
      </c>
      <c r="D902">
        <v>5</v>
      </c>
      <c r="E902">
        <v>6</v>
      </c>
      <c r="F902">
        <v>230</v>
      </c>
      <c r="G902">
        <v>60</v>
      </c>
      <c r="H902">
        <v>40</v>
      </c>
      <c r="I902">
        <v>20</v>
      </c>
      <c r="J902">
        <v>95</v>
      </c>
      <c r="K902">
        <v>200</v>
      </c>
      <c r="L902">
        <v>4</v>
      </c>
      <c r="M902">
        <v>10</v>
      </c>
      <c r="N902">
        <v>10</v>
      </c>
      <c r="O902">
        <v>10</v>
      </c>
      <c r="P902">
        <v>20</v>
      </c>
      <c r="Q902">
        <v>20</v>
      </c>
      <c r="R902">
        <v>20</v>
      </c>
      <c r="S902">
        <v>20</v>
      </c>
      <c r="T902">
        <v>100</v>
      </c>
      <c r="U902">
        <v>100</v>
      </c>
      <c r="V902">
        <v>100</v>
      </c>
      <c r="W902">
        <v>100</v>
      </c>
      <c r="X902">
        <v>100</v>
      </c>
      <c r="Y902">
        <v>100</v>
      </c>
      <c r="Z902">
        <v>0</v>
      </c>
      <c r="AA902">
        <v>1</v>
      </c>
      <c r="AB902">
        <v>10</v>
      </c>
      <c r="AC902">
        <v>10</v>
      </c>
      <c r="AD902">
        <v>7</v>
      </c>
      <c r="AE902">
        <v>101032</v>
      </c>
      <c r="AF902">
        <v>100</v>
      </c>
      <c r="AG902">
        <v>0</v>
      </c>
      <c r="AJ902">
        <v>1</v>
      </c>
      <c r="AK902">
        <v>7300</v>
      </c>
      <c r="AL902">
        <v>7400</v>
      </c>
    </row>
    <row r="903" spans="1:38" x14ac:dyDescent="0.15">
      <c r="A903">
        <v>102030</v>
      </c>
      <c r="B903" t="s">
        <v>9109</v>
      </c>
      <c r="C903">
        <v>40</v>
      </c>
      <c r="D903">
        <v>6</v>
      </c>
      <c r="E903">
        <v>2</v>
      </c>
      <c r="F903">
        <v>9</v>
      </c>
      <c r="G903">
        <v>21</v>
      </c>
      <c r="H903">
        <v>27</v>
      </c>
      <c r="I903">
        <v>25</v>
      </c>
      <c r="J903">
        <v>33</v>
      </c>
      <c r="K903">
        <v>200</v>
      </c>
      <c r="L903">
        <v>4</v>
      </c>
      <c r="M903">
        <v>10</v>
      </c>
      <c r="N903">
        <v>0</v>
      </c>
      <c r="O903">
        <v>0</v>
      </c>
      <c r="P903">
        <v>0</v>
      </c>
      <c r="Q903">
        <v>0</v>
      </c>
      <c r="R903">
        <v>80</v>
      </c>
      <c r="S903">
        <v>20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1</v>
      </c>
      <c r="AA903">
        <v>1</v>
      </c>
      <c r="AB903">
        <v>0</v>
      </c>
      <c r="AC903">
        <v>0</v>
      </c>
      <c r="AD903">
        <v>7</v>
      </c>
      <c r="AE903">
        <v>101121</v>
      </c>
      <c r="AF903">
        <v>100</v>
      </c>
      <c r="AG903">
        <v>0</v>
      </c>
      <c r="AJ903">
        <v>1</v>
      </c>
      <c r="AK903">
        <v>7300</v>
      </c>
      <c r="AL903">
        <v>7400</v>
      </c>
    </row>
    <row r="904" spans="1:38" x14ac:dyDescent="0.15">
      <c r="A904">
        <v>102031</v>
      </c>
      <c r="B904" t="s">
        <v>9100</v>
      </c>
      <c r="C904">
        <v>40</v>
      </c>
      <c r="D904">
        <v>6</v>
      </c>
      <c r="E904">
        <v>2</v>
      </c>
      <c r="F904">
        <v>32</v>
      </c>
      <c r="G904">
        <v>32</v>
      </c>
      <c r="H904">
        <v>17</v>
      </c>
      <c r="I904">
        <v>7</v>
      </c>
      <c r="J904">
        <v>17</v>
      </c>
      <c r="K904">
        <v>100</v>
      </c>
      <c r="L904">
        <v>2</v>
      </c>
      <c r="M904">
        <v>30</v>
      </c>
      <c r="N904">
        <v>0</v>
      </c>
      <c r="O904">
        <v>0</v>
      </c>
      <c r="P904">
        <v>0</v>
      </c>
      <c r="Q904">
        <v>0</v>
      </c>
      <c r="R904">
        <v>60</v>
      </c>
      <c r="S904">
        <v>40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3</v>
      </c>
      <c r="AB904">
        <v>0</v>
      </c>
      <c r="AC904">
        <v>0</v>
      </c>
      <c r="AD904">
        <v>9</v>
      </c>
      <c r="AE904">
        <v>101102</v>
      </c>
      <c r="AF904">
        <v>100</v>
      </c>
      <c r="AG904">
        <v>0</v>
      </c>
      <c r="AJ904">
        <v>0</v>
      </c>
      <c r="AK904">
        <v>7300</v>
      </c>
    </row>
    <row r="905" spans="1:38" x14ac:dyDescent="0.15">
      <c r="A905">
        <v>102032</v>
      </c>
      <c r="B905" t="s">
        <v>9111</v>
      </c>
      <c r="C905">
        <v>40</v>
      </c>
      <c r="D905">
        <v>6</v>
      </c>
      <c r="E905">
        <v>2</v>
      </c>
      <c r="F905">
        <v>10</v>
      </c>
      <c r="G905">
        <v>28</v>
      </c>
      <c r="H905">
        <v>32</v>
      </c>
      <c r="I905">
        <v>17</v>
      </c>
      <c r="J905">
        <v>28</v>
      </c>
      <c r="K905">
        <v>200</v>
      </c>
      <c r="L905">
        <v>4</v>
      </c>
      <c r="M905">
        <v>10</v>
      </c>
      <c r="N905">
        <v>0</v>
      </c>
      <c r="O905">
        <v>0</v>
      </c>
      <c r="P905">
        <v>80</v>
      </c>
      <c r="Q905">
        <v>20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1</v>
      </c>
      <c r="AB905">
        <v>0</v>
      </c>
      <c r="AC905">
        <v>0</v>
      </c>
      <c r="AD905">
        <v>7</v>
      </c>
      <c r="AE905">
        <v>101123</v>
      </c>
      <c r="AF905">
        <v>100</v>
      </c>
      <c r="AG905">
        <v>0</v>
      </c>
      <c r="AJ905">
        <v>0</v>
      </c>
      <c r="AK905">
        <v>7300</v>
      </c>
    </row>
    <row r="906" spans="1:38" x14ac:dyDescent="0.15">
      <c r="A906">
        <v>102033</v>
      </c>
      <c r="B906" t="s">
        <v>9101</v>
      </c>
      <c r="C906">
        <v>40</v>
      </c>
      <c r="D906">
        <v>6</v>
      </c>
      <c r="E906">
        <v>2</v>
      </c>
      <c r="F906">
        <v>42</v>
      </c>
      <c r="G906">
        <v>37</v>
      </c>
      <c r="H906">
        <v>12</v>
      </c>
      <c r="I906">
        <v>7</v>
      </c>
      <c r="J906">
        <v>7</v>
      </c>
      <c r="K906">
        <v>100</v>
      </c>
      <c r="L906">
        <v>2</v>
      </c>
      <c r="M906">
        <v>30</v>
      </c>
      <c r="N906">
        <v>0</v>
      </c>
      <c r="O906">
        <v>0</v>
      </c>
      <c r="P906">
        <v>60</v>
      </c>
      <c r="Q906">
        <v>40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3</v>
      </c>
      <c r="AB906">
        <v>0</v>
      </c>
      <c r="AC906">
        <v>0</v>
      </c>
      <c r="AD906">
        <v>9</v>
      </c>
      <c r="AE906">
        <v>101103</v>
      </c>
      <c r="AF906">
        <v>100</v>
      </c>
      <c r="AG906">
        <v>0</v>
      </c>
      <c r="AJ906">
        <v>0</v>
      </c>
      <c r="AK906">
        <v>7300</v>
      </c>
    </row>
    <row r="907" spans="1:38" x14ac:dyDescent="0.15">
      <c r="A907">
        <v>102034</v>
      </c>
      <c r="B907" t="s">
        <v>9108</v>
      </c>
      <c r="C907">
        <v>40</v>
      </c>
      <c r="D907">
        <v>6</v>
      </c>
      <c r="E907">
        <v>2</v>
      </c>
      <c r="F907">
        <v>19</v>
      </c>
      <c r="G907">
        <v>18</v>
      </c>
      <c r="H907">
        <v>31</v>
      </c>
      <c r="I907">
        <v>20</v>
      </c>
      <c r="J907">
        <v>27</v>
      </c>
      <c r="K907">
        <v>200</v>
      </c>
      <c r="L907">
        <v>4</v>
      </c>
      <c r="M907">
        <v>10</v>
      </c>
      <c r="N907">
        <v>0</v>
      </c>
      <c r="O907">
        <v>0</v>
      </c>
      <c r="P907">
        <v>20</v>
      </c>
      <c r="Q907">
        <v>80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1</v>
      </c>
      <c r="AB907">
        <v>0</v>
      </c>
      <c r="AC907">
        <v>0</v>
      </c>
      <c r="AD907">
        <v>7</v>
      </c>
      <c r="AE907">
        <v>101120</v>
      </c>
      <c r="AF907">
        <v>100</v>
      </c>
      <c r="AG907">
        <v>0</v>
      </c>
      <c r="AJ907">
        <v>0</v>
      </c>
      <c r="AK907">
        <v>7300</v>
      </c>
    </row>
    <row r="908" spans="1:38" x14ac:dyDescent="0.15">
      <c r="A908">
        <v>102035</v>
      </c>
      <c r="B908" t="s">
        <v>9103</v>
      </c>
      <c r="C908">
        <v>40</v>
      </c>
      <c r="D908">
        <v>6</v>
      </c>
      <c r="E908">
        <v>2</v>
      </c>
      <c r="F908">
        <v>12</v>
      </c>
      <c r="G908">
        <v>27</v>
      </c>
      <c r="H908">
        <v>62</v>
      </c>
      <c r="I908">
        <v>12</v>
      </c>
      <c r="J908">
        <v>17</v>
      </c>
      <c r="K908">
        <v>150</v>
      </c>
      <c r="L908">
        <v>3</v>
      </c>
      <c r="M908">
        <v>20</v>
      </c>
      <c r="N908">
        <v>5</v>
      </c>
      <c r="O908">
        <v>0</v>
      </c>
      <c r="P908">
        <v>30</v>
      </c>
      <c r="Q908">
        <v>0</v>
      </c>
      <c r="R908">
        <v>0</v>
      </c>
      <c r="S908">
        <v>70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2</v>
      </c>
      <c r="AB908">
        <v>10</v>
      </c>
      <c r="AC908">
        <v>5</v>
      </c>
      <c r="AD908">
        <v>8</v>
      </c>
      <c r="AE908">
        <v>101110</v>
      </c>
      <c r="AF908">
        <v>100</v>
      </c>
      <c r="AG908">
        <v>0</v>
      </c>
      <c r="AJ908">
        <v>0</v>
      </c>
      <c r="AK908">
        <v>7300</v>
      </c>
    </row>
    <row r="909" spans="1:38" x14ac:dyDescent="0.15">
      <c r="A909">
        <v>102036</v>
      </c>
      <c r="B909" t="s">
        <v>9102</v>
      </c>
      <c r="C909">
        <v>40</v>
      </c>
      <c r="D909">
        <v>6</v>
      </c>
      <c r="E909">
        <v>2</v>
      </c>
      <c r="F909">
        <v>39</v>
      </c>
      <c r="G909">
        <v>32</v>
      </c>
      <c r="H909">
        <v>14</v>
      </c>
      <c r="I909">
        <v>8</v>
      </c>
      <c r="J909">
        <v>17</v>
      </c>
      <c r="K909">
        <v>150</v>
      </c>
      <c r="L909">
        <v>3</v>
      </c>
      <c r="M909">
        <v>20</v>
      </c>
      <c r="N909">
        <v>0</v>
      </c>
      <c r="O909">
        <v>0</v>
      </c>
      <c r="P909">
        <v>0</v>
      </c>
      <c r="Q909">
        <v>0</v>
      </c>
      <c r="R909">
        <v>50</v>
      </c>
      <c r="S909">
        <v>50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0</v>
      </c>
      <c r="Z909">
        <v>1</v>
      </c>
      <c r="AA909">
        <v>3</v>
      </c>
      <c r="AB909">
        <v>0</v>
      </c>
      <c r="AC909">
        <v>0</v>
      </c>
      <c r="AD909">
        <v>8</v>
      </c>
      <c r="AE909">
        <v>101104</v>
      </c>
      <c r="AF909">
        <v>100</v>
      </c>
      <c r="AG909">
        <v>0</v>
      </c>
      <c r="AJ909">
        <v>0</v>
      </c>
      <c r="AK909">
        <v>7300</v>
      </c>
    </row>
    <row r="910" spans="1:38" x14ac:dyDescent="0.15">
      <c r="A910">
        <v>102150</v>
      </c>
      <c r="B910" t="s">
        <v>9226</v>
      </c>
      <c r="C910">
        <v>20</v>
      </c>
      <c r="D910">
        <v>5</v>
      </c>
      <c r="E910">
        <v>0</v>
      </c>
      <c r="F910">
        <v>21</v>
      </c>
      <c r="G910">
        <v>26</v>
      </c>
      <c r="H910">
        <v>19</v>
      </c>
      <c r="I910">
        <v>29</v>
      </c>
      <c r="J910">
        <v>10</v>
      </c>
      <c r="K910">
        <v>300</v>
      </c>
      <c r="L910">
        <v>6</v>
      </c>
      <c r="M910">
        <v>30</v>
      </c>
      <c r="N910">
        <v>0</v>
      </c>
      <c r="O910">
        <v>0</v>
      </c>
      <c r="P910">
        <v>0</v>
      </c>
      <c r="Q910">
        <v>0</v>
      </c>
      <c r="R910">
        <v>50</v>
      </c>
      <c r="S910">
        <v>50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4</v>
      </c>
      <c r="AB910">
        <v>0</v>
      </c>
      <c r="AC910">
        <v>0</v>
      </c>
      <c r="AD910">
        <v>7</v>
      </c>
      <c r="AE910">
        <v>101820</v>
      </c>
      <c r="AF910">
        <v>100</v>
      </c>
      <c r="AG910">
        <v>0</v>
      </c>
      <c r="AH910">
        <v>150</v>
      </c>
      <c r="AJ910">
        <v>0</v>
      </c>
      <c r="AK910">
        <v>7300</v>
      </c>
    </row>
    <row r="911" spans="1:38" x14ac:dyDescent="0.15">
      <c r="A911">
        <v>102151</v>
      </c>
      <c r="B911" t="s">
        <v>9227</v>
      </c>
      <c r="C911">
        <v>20</v>
      </c>
      <c r="D911">
        <v>5</v>
      </c>
      <c r="E911">
        <v>0</v>
      </c>
      <c r="F911">
        <v>26</v>
      </c>
      <c r="G911">
        <v>25</v>
      </c>
      <c r="H911">
        <v>22</v>
      </c>
      <c r="I911">
        <v>24</v>
      </c>
      <c r="J911">
        <v>8</v>
      </c>
      <c r="K911">
        <v>300</v>
      </c>
      <c r="L911">
        <v>6</v>
      </c>
      <c r="M911">
        <v>30</v>
      </c>
      <c r="N911">
        <v>0</v>
      </c>
      <c r="O911">
        <v>0</v>
      </c>
      <c r="P911">
        <v>50</v>
      </c>
      <c r="Q911">
        <v>0</v>
      </c>
      <c r="R911">
        <v>0</v>
      </c>
      <c r="S911">
        <v>50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4</v>
      </c>
      <c r="AB911">
        <v>0</v>
      </c>
      <c r="AC911">
        <v>0</v>
      </c>
      <c r="AD911">
        <v>7</v>
      </c>
      <c r="AE911">
        <v>101821</v>
      </c>
      <c r="AF911">
        <v>100</v>
      </c>
      <c r="AG911">
        <v>0</v>
      </c>
      <c r="AH911">
        <v>151</v>
      </c>
      <c r="AJ911">
        <v>0</v>
      </c>
      <c r="AK911">
        <v>7300</v>
      </c>
    </row>
    <row r="912" spans="1:38" x14ac:dyDescent="0.15">
      <c r="A912">
        <v>102152</v>
      </c>
      <c r="B912" t="s">
        <v>9228</v>
      </c>
      <c r="C912">
        <v>20</v>
      </c>
      <c r="D912">
        <v>5</v>
      </c>
      <c r="E912">
        <v>0</v>
      </c>
      <c r="F912">
        <v>17</v>
      </c>
      <c r="G912">
        <v>29</v>
      </c>
      <c r="H912">
        <v>21</v>
      </c>
      <c r="I912">
        <v>26</v>
      </c>
      <c r="J912">
        <v>12</v>
      </c>
      <c r="K912">
        <v>300</v>
      </c>
      <c r="L912">
        <v>6</v>
      </c>
      <c r="M912">
        <v>30</v>
      </c>
      <c r="N912">
        <v>0</v>
      </c>
      <c r="O912">
        <v>0</v>
      </c>
      <c r="P912">
        <v>0</v>
      </c>
      <c r="Q912">
        <v>50</v>
      </c>
      <c r="R912">
        <v>50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4</v>
      </c>
      <c r="AB912">
        <v>0</v>
      </c>
      <c r="AC912">
        <v>0</v>
      </c>
      <c r="AD912">
        <v>7</v>
      </c>
      <c r="AE912">
        <v>101822</v>
      </c>
      <c r="AF912">
        <v>100</v>
      </c>
      <c r="AG912">
        <v>0</v>
      </c>
      <c r="AH912">
        <v>152</v>
      </c>
      <c r="AJ912">
        <v>0</v>
      </c>
      <c r="AK912">
        <v>7300</v>
      </c>
    </row>
    <row r="913" spans="1:37" x14ac:dyDescent="0.15">
      <c r="A913">
        <v>102153</v>
      </c>
      <c r="B913" t="s">
        <v>9229</v>
      </c>
      <c r="C913">
        <v>20</v>
      </c>
      <c r="D913">
        <v>5</v>
      </c>
      <c r="E913">
        <v>0</v>
      </c>
      <c r="F913">
        <v>25</v>
      </c>
      <c r="G913">
        <v>24</v>
      </c>
      <c r="H913">
        <v>28</v>
      </c>
      <c r="I913">
        <v>22</v>
      </c>
      <c r="J913">
        <v>6</v>
      </c>
      <c r="K913">
        <v>300</v>
      </c>
      <c r="L913">
        <v>6</v>
      </c>
      <c r="M913">
        <v>30</v>
      </c>
      <c r="N913">
        <v>0</v>
      </c>
      <c r="O913">
        <v>0</v>
      </c>
      <c r="P913">
        <v>50</v>
      </c>
      <c r="Q913">
        <v>50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4</v>
      </c>
      <c r="AB913">
        <v>0</v>
      </c>
      <c r="AC913">
        <v>0</v>
      </c>
      <c r="AD913">
        <v>7</v>
      </c>
      <c r="AE913">
        <v>101823</v>
      </c>
      <c r="AF913">
        <v>100</v>
      </c>
      <c r="AG913">
        <v>0</v>
      </c>
      <c r="AH913">
        <v>153</v>
      </c>
      <c r="AJ913">
        <v>0</v>
      </c>
      <c r="AK913">
        <v>7300</v>
      </c>
    </row>
    <row r="914" spans="1:37" x14ac:dyDescent="0.15">
      <c r="A914">
        <v>102154</v>
      </c>
      <c r="B914" t="s">
        <v>9264</v>
      </c>
      <c r="C914">
        <v>20</v>
      </c>
      <c r="D914">
        <v>5</v>
      </c>
      <c r="E914">
        <v>0</v>
      </c>
      <c r="F914">
        <v>14</v>
      </c>
      <c r="G914">
        <v>42</v>
      </c>
      <c r="H914">
        <v>20</v>
      </c>
      <c r="I914">
        <v>25</v>
      </c>
      <c r="J914">
        <v>9</v>
      </c>
      <c r="K914">
        <v>250</v>
      </c>
      <c r="L914">
        <v>5</v>
      </c>
      <c r="M914">
        <v>0</v>
      </c>
      <c r="N914">
        <v>0</v>
      </c>
      <c r="O914">
        <v>0</v>
      </c>
      <c r="P914">
        <v>20</v>
      </c>
      <c r="Q914">
        <v>20</v>
      </c>
      <c r="R914">
        <v>30</v>
      </c>
      <c r="S914">
        <v>30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10</v>
      </c>
      <c r="AE914">
        <v>100625</v>
      </c>
      <c r="AF914">
        <v>100</v>
      </c>
      <c r="AG914">
        <v>0</v>
      </c>
      <c r="AJ914">
        <v>0</v>
      </c>
      <c r="AK914">
        <v>7300</v>
      </c>
    </row>
    <row r="915" spans="1:37" x14ac:dyDescent="0.15">
      <c r="A915">
        <v>102155</v>
      </c>
      <c r="B915" t="s">
        <v>9274</v>
      </c>
      <c r="C915">
        <v>20</v>
      </c>
      <c r="D915">
        <v>5</v>
      </c>
      <c r="E915">
        <v>0</v>
      </c>
      <c r="F915">
        <v>8</v>
      </c>
      <c r="G915">
        <v>36</v>
      </c>
      <c r="H915">
        <v>11</v>
      </c>
      <c r="I915">
        <v>41</v>
      </c>
      <c r="J915">
        <v>4</v>
      </c>
      <c r="K915">
        <v>150</v>
      </c>
      <c r="L915">
        <v>3</v>
      </c>
      <c r="M915">
        <v>20</v>
      </c>
      <c r="N915">
        <v>0</v>
      </c>
      <c r="O915">
        <v>0</v>
      </c>
      <c r="P915">
        <v>30</v>
      </c>
      <c r="Q915">
        <v>30</v>
      </c>
      <c r="R915">
        <v>20</v>
      </c>
      <c r="S915">
        <v>20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2</v>
      </c>
      <c r="AB915">
        <v>0</v>
      </c>
      <c r="AC915">
        <v>0</v>
      </c>
      <c r="AD915">
        <v>10</v>
      </c>
      <c r="AE915">
        <v>100527</v>
      </c>
      <c r="AF915">
        <v>100</v>
      </c>
      <c r="AG915">
        <v>0</v>
      </c>
      <c r="AJ915">
        <v>0</v>
      </c>
      <c r="AK915">
        <v>7300</v>
      </c>
    </row>
    <row r="916" spans="1:37" x14ac:dyDescent="0.15">
      <c r="A916">
        <v>102156</v>
      </c>
      <c r="B916" t="s">
        <v>9270</v>
      </c>
      <c r="C916">
        <v>20</v>
      </c>
      <c r="D916">
        <v>5</v>
      </c>
      <c r="E916">
        <v>0</v>
      </c>
      <c r="F916">
        <v>12</v>
      </c>
      <c r="G916">
        <v>42</v>
      </c>
      <c r="H916">
        <v>17</v>
      </c>
      <c r="I916">
        <v>27</v>
      </c>
      <c r="J916">
        <v>12</v>
      </c>
      <c r="K916">
        <v>250</v>
      </c>
      <c r="L916">
        <v>5</v>
      </c>
      <c r="M916">
        <v>0</v>
      </c>
      <c r="N916">
        <v>0</v>
      </c>
      <c r="O916">
        <v>0</v>
      </c>
      <c r="P916">
        <v>20</v>
      </c>
      <c r="Q916">
        <v>20</v>
      </c>
      <c r="R916">
        <v>30</v>
      </c>
      <c r="S916">
        <v>30</v>
      </c>
      <c r="T916">
        <v>0</v>
      </c>
      <c r="U916">
        <v>0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0</v>
      </c>
      <c r="AB916">
        <v>0</v>
      </c>
      <c r="AC916">
        <v>0</v>
      </c>
      <c r="AD916">
        <v>10</v>
      </c>
      <c r="AE916">
        <v>100802</v>
      </c>
      <c r="AF916">
        <v>100</v>
      </c>
      <c r="AG916">
        <v>0</v>
      </c>
      <c r="AJ916">
        <v>0</v>
      </c>
      <c r="AK916">
        <v>7300</v>
      </c>
    </row>
    <row r="917" spans="1:37" x14ac:dyDescent="0.15">
      <c r="A917">
        <v>102157</v>
      </c>
      <c r="B917" t="s">
        <v>9276</v>
      </c>
      <c r="C917">
        <v>20</v>
      </c>
      <c r="D917">
        <v>5</v>
      </c>
      <c r="E917">
        <v>0</v>
      </c>
      <c r="F917">
        <v>7</v>
      </c>
      <c r="G917">
        <v>22</v>
      </c>
      <c r="H917">
        <v>27</v>
      </c>
      <c r="I917">
        <v>9</v>
      </c>
      <c r="J917">
        <v>35</v>
      </c>
      <c r="K917">
        <v>300</v>
      </c>
      <c r="L917">
        <v>6</v>
      </c>
      <c r="M917">
        <v>50</v>
      </c>
      <c r="N917">
        <v>0</v>
      </c>
      <c r="O917">
        <v>0</v>
      </c>
      <c r="P917">
        <v>30</v>
      </c>
      <c r="Q917">
        <v>30</v>
      </c>
      <c r="R917">
        <v>20</v>
      </c>
      <c r="S917">
        <v>20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4</v>
      </c>
      <c r="AB917">
        <v>0</v>
      </c>
      <c r="AC917">
        <v>0</v>
      </c>
      <c r="AD917">
        <v>10</v>
      </c>
      <c r="AE917">
        <v>100654</v>
      </c>
      <c r="AF917">
        <v>100</v>
      </c>
      <c r="AG917">
        <v>0</v>
      </c>
      <c r="AJ917">
        <v>0</v>
      </c>
      <c r="AK917">
        <v>7300</v>
      </c>
    </row>
    <row r="918" spans="1:37" x14ac:dyDescent="0.15">
      <c r="A918">
        <v>102200</v>
      </c>
      <c r="B918" t="s">
        <v>9705</v>
      </c>
      <c r="C918">
        <v>20</v>
      </c>
      <c r="D918">
        <v>6</v>
      </c>
      <c r="E918">
        <v>4</v>
      </c>
      <c r="F918">
        <v>17</v>
      </c>
      <c r="G918">
        <v>36</v>
      </c>
      <c r="H918">
        <v>40</v>
      </c>
      <c r="I918">
        <v>17</v>
      </c>
      <c r="J918">
        <v>20</v>
      </c>
      <c r="K918">
        <v>200</v>
      </c>
      <c r="L918">
        <v>4</v>
      </c>
      <c r="M918">
        <v>10</v>
      </c>
      <c r="N918">
        <v>0</v>
      </c>
      <c r="O918">
        <v>0</v>
      </c>
      <c r="P918">
        <v>50</v>
      </c>
      <c r="Q918">
        <v>50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1</v>
      </c>
      <c r="AB918">
        <v>0</v>
      </c>
      <c r="AC918">
        <v>0</v>
      </c>
      <c r="AD918">
        <v>10</v>
      </c>
      <c r="AE918">
        <v>100002</v>
      </c>
      <c r="AF918">
        <v>100</v>
      </c>
      <c r="AG918">
        <v>0</v>
      </c>
      <c r="AJ918">
        <v>0</v>
      </c>
      <c r="AK918">
        <v>7300</v>
      </c>
    </row>
    <row r="919" spans="1:37" x14ac:dyDescent="0.15">
      <c r="A919">
        <v>102201</v>
      </c>
      <c r="B919" t="s">
        <v>9706</v>
      </c>
      <c r="C919">
        <v>20</v>
      </c>
      <c r="D919">
        <v>6</v>
      </c>
      <c r="E919">
        <v>4</v>
      </c>
      <c r="F919">
        <v>17</v>
      </c>
      <c r="G919">
        <v>36</v>
      </c>
      <c r="H919">
        <v>40</v>
      </c>
      <c r="I919">
        <v>17</v>
      </c>
      <c r="J919">
        <v>20</v>
      </c>
      <c r="K919">
        <v>200</v>
      </c>
      <c r="L919">
        <v>4</v>
      </c>
      <c r="M919">
        <v>10</v>
      </c>
      <c r="N919">
        <v>0</v>
      </c>
      <c r="O919">
        <v>0</v>
      </c>
      <c r="P919">
        <v>0</v>
      </c>
      <c r="Q919">
        <v>0</v>
      </c>
      <c r="R919">
        <v>50</v>
      </c>
      <c r="S919">
        <v>50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1</v>
      </c>
      <c r="AB919">
        <v>0</v>
      </c>
      <c r="AC919">
        <v>0</v>
      </c>
      <c r="AD919">
        <v>10</v>
      </c>
      <c r="AE919">
        <v>100095</v>
      </c>
      <c r="AF919">
        <v>100</v>
      </c>
      <c r="AG919">
        <v>0</v>
      </c>
      <c r="AJ919">
        <v>0</v>
      </c>
      <c r="AK919">
        <v>7300</v>
      </c>
    </row>
    <row r="920" spans="1:37" x14ac:dyDescent="0.15">
      <c r="A920">
        <v>102202</v>
      </c>
      <c r="B920" t="s">
        <v>9707</v>
      </c>
      <c r="C920">
        <v>20</v>
      </c>
      <c r="D920">
        <v>6</v>
      </c>
      <c r="E920">
        <v>4</v>
      </c>
      <c r="F920">
        <v>17</v>
      </c>
      <c r="G920">
        <v>36</v>
      </c>
      <c r="H920">
        <v>40</v>
      </c>
      <c r="I920">
        <v>17</v>
      </c>
      <c r="J920">
        <v>20</v>
      </c>
      <c r="K920">
        <v>200</v>
      </c>
      <c r="L920">
        <v>4</v>
      </c>
      <c r="M920">
        <v>10</v>
      </c>
      <c r="N920">
        <v>0</v>
      </c>
      <c r="O920">
        <v>0</v>
      </c>
      <c r="P920">
        <v>0</v>
      </c>
      <c r="Q920">
        <v>0</v>
      </c>
      <c r="R920">
        <v>50</v>
      </c>
      <c r="S920">
        <v>50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1</v>
      </c>
      <c r="AB920">
        <v>0</v>
      </c>
      <c r="AC920">
        <v>0</v>
      </c>
      <c r="AD920">
        <v>10</v>
      </c>
      <c r="AE920">
        <v>100135</v>
      </c>
      <c r="AF920">
        <v>100</v>
      </c>
      <c r="AG920">
        <v>0</v>
      </c>
      <c r="AJ920">
        <v>0</v>
      </c>
      <c r="AK920">
        <v>7300</v>
      </c>
    </row>
    <row r="921" spans="1:37" x14ac:dyDescent="0.15">
      <c r="A921">
        <v>102203</v>
      </c>
      <c r="B921" t="s">
        <v>9708</v>
      </c>
      <c r="C921">
        <v>20</v>
      </c>
      <c r="D921">
        <v>6</v>
      </c>
      <c r="E921">
        <v>4</v>
      </c>
      <c r="F921">
        <v>17</v>
      </c>
      <c r="G921">
        <v>36</v>
      </c>
      <c r="H921">
        <v>40</v>
      </c>
      <c r="I921">
        <v>17</v>
      </c>
      <c r="J921">
        <v>20</v>
      </c>
      <c r="K921">
        <v>200</v>
      </c>
      <c r="L921">
        <v>4</v>
      </c>
      <c r="M921">
        <v>10</v>
      </c>
      <c r="N921">
        <v>0</v>
      </c>
      <c r="O921">
        <v>0</v>
      </c>
      <c r="P921">
        <v>0</v>
      </c>
      <c r="Q921">
        <v>0</v>
      </c>
      <c r="R921">
        <v>50</v>
      </c>
      <c r="S921">
        <v>50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1</v>
      </c>
      <c r="AB921">
        <v>0</v>
      </c>
      <c r="AC921">
        <v>0</v>
      </c>
      <c r="AD921">
        <v>10</v>
      </c>
      <c r="AE921">
        <v>100160</v>
      </c>
      <c r="AF921">
        <v>100</v>
      </c>
      <c r="AG921">
        <v>0</v>
      </c>
      <c r="AJ921">
        <v>0</v>
      </c>
      <c r="AK921">
        <v>7300</v>
      </c>
    </row>
    <row r="922" spans="1:37" x14ac:dyDescent="0.15">
      <c r="A922">
        <v>102204</v>
      </c>
      <c r="B922" t="s">
        <v>9709</v>
      </c>
      <c r="C922">
        <v>20</v>
      </c>
      <c r="D922">
        <v>6</v>
      </c>
      <c r="E922">
        <v>4</v>
      </c>
      <c r="F922">
        <v>17</v>
      </c>
      <c r="G922">
        <v>36</v>
      </c>
      <c r="H922">
        <v>40</v>
      </c>
      <c r="I922">
        <v>17</v>
      </c>
      <c r="J922">
        <v>20</v>
      </c>
      <c r="K922">
        <v>200</v>
      </c>
      <c r="L922">
        <v>4</v>
      </c>
      <c r="M922">
        <v>10</v>
      </c>
      <c r="N922">
        <v>0</v>
      </c>
      <c r="O922">
        <v>0</v>
      </c>
      <c r="P922">
        <v>0</v>
      </c>
      <c r="Q922">
        <v>0</v>
      </c>
      <c r="R922">
        <v>50</v>
      </c>
      <c r="S922">
        <v>50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1</v>
      </c>
      <c r="AB922">
        <v>0</v>
      </c>
      <c r="AC922">
        <v>0</v>
      </c>
      <c r="AD922">
        <v>10</v>
      </c>
      <c r="AE922">
        <v>100164</v>
      </c>
      <c r="AF922">
        <v>100</v>
      </c>
      <c r="AG922">
        <v>0</v>
      </c>
      <c r="AJ922">
        <v>0</v>
      </c>
      <c r="AK922">
        <v>7300</v>
      </c>
    </row>
    <row r="923" spans="1:37" x14ac:dyDescent="0.15">
      <c r="A923">
        <v>102205</v>
      </c>
      <c r="B923" t="s">
        <v>9710</v>
      </c>
      <c r="C923">
        <v>20</v>
      </c>
      <c r="D923">
        <v>6</v>
      </c>
      <c r="E923">
        <v>4</v>
      </c>
      <c r="F923">
        <v>17</v>
      </c>
      <c r="G923">
        <v>36</v>
      </c>
      <c r="H923">
        <v>40</v>
      </c>
      <c r="I923">
        <v>17</v>
      </c>
      <c r="J923">
        <v>20</v>
      </c>
      <c r="K923">
        <v>200</v>
      </c>
      <c r="L923">
        <v>4</v>
      </c>
      <c r="M923">
        <v>10</v>
      </c>
      <c r="N923">
        <v>0</v>
      </c>
      <c r="O923">
        <v>0</v>
      </c>
      <c r="P923">
        <v>0</v>
      </c>
      <c r="Q923">
        <v>0</v>
      </c>
      <c r="R923">
        <v>50</v>
      </c>
      <c r="S923">
        <v>50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1</v>
      </c>
      <c r="AB923">
        <v>0</v>
      </c>
      <c r="AC923">
        <v>0</v>
      </c>
      <c r="AD923">
        <v>10</v>
      </c>
      <c r="AE923">
        <v>100252</v>
      </c>
      <c r="AF923">
        <v>100</v>
      </c>
      <c r="AG923">
        <v>0</v>
      </c>
      <c r="AJ923">
        <v>0</v>
      </c>
      <c r="AK923">
        <v>7300</v>
      </c>
    </row>
    <row r="924" spans="1:37" x14ac:dyDescent="0.15">
      <c r="A924">
        <v>102206</v>
      </c>
      <c r="B924" t="s">
        <v>9711</v>
      </c>
      <c r="C924">
        <v>20</v>
      </c>
      <c r="D924">
        <v>6</v>
      </c>
      <c r="E924">
        <v>4</v>
      </c>
      <c r="F924">
        <v>17</v>
      </c>
      <c r="G924">
        <v>36</v>
      </c>
      <c r="H924">
        <v>40</v>
      </c>
      <c r="I924">
        <v>17</v>
      </c>
      <c r="J924">
        <v>20</v>
      </c>
      <c r="K924">
        <v>200</v>
      </c>
      <c r="L924">
        <v>4</v>
      </c>
      <c r="M924">
        <v>10</v>
      </c>
      <c r="N924">
        <v>0</v>
      </c>
      <c r="O924">
        <v>0</v>
      </c>
      <c r="P924">
        <v>0</v>
      </c>
      <c r="Q924">
        <v>0</v>
      </c>
      <c r="R924">
        <v>50</v>
      </c>
      <c r="S924">
        <v>50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1</v>
      </c>
      <c r="AB924">
        <v>0</v>
      </c>
      <c r="AC924">
        <v>0</v>
      </c>
      <c r="AD924">
        <v>10</v>
      </c>
      <c r="AE924">
        <v>100347</v>
      </c>
      <c r="AF924">
        <v>100</v>
      </c>
      <c r="AG924">
        <v>0</v>
      </c>
      <c r="AJ924">
        <v>0</v>
      </c>
      <c r="AK924">
        <v>7300</v>
      </c>
    </row>
    <row r="925" spans="1:37" x14ac:dyDescent="0.15">
      <c r="A925">
        <v>102207</v>
      </c>
      <c r="B925" t="s">
        <v>9712</v>
      </c>
      <c r="C925">
        <v>20</v>
      </c>
      <c r="D925">
        <v>6</v>
      </c>
      <c r="E925">
        <v>4</v>
      </c>
      <c r="F925">
        <v>17</v>
      </c>
      <c r="G925">
        <v>36</v>
      </c>
      <c r="H925">
        <v>40</v>
      </c>
      <c r="I925">
        <v>17</v>
      </c>
      <c r="J925">
        <v>20</v>
      </c>
      <c r="K925">
        <v>200</v>
      </c>
      <c r="L925">
        <v>4</v>
      </c>
      <c r="M925">
        <v>10</v>
      </c>
      <c r="N925">
        <v>0</v>
      </c>
      <c r="O925">
        <v>0</v>
      </c>
      <c r="P925">
        <v>0</v>
      </c>
      <c r="Q925">
        <v>0</v>
      </c>
      <c r="R925">
        <v>50</v>
      </c>
      <c r="S925">
        <v>50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1</v>
      </c>
      <c r="AB925">
        <v>0</v>
      </c>
      <c r="AC925">
        <v>0</v>
      </c>
      <c r="AD925">
        <v>10</v>
      </c>
      <c r="AE925">
        <v>100370</v>
      </c>
      <c r="AF925">
        <v>100</v>
      </c>
      <c r="AG925">
        <v>0</v>
      </c>
      <c r="AJ925">
        <v>0</v>
      </c>
      <c r="AK925">
        <v>7300</v>
      </c>
    </row>
    <row r="926" spans="1:37" x14ac:dyDescent="0.15">
      <c r="A926">
        <v>102208</v>
      </c>
      <c r="B926" t="s">
        <v>9713</v>
      </c>
      <c r="C926">
        <v>20</v>
      </c>
      <c r="D926">
        <v>6</v>
      </c>
      <c r="E926">
        <v>4</v>
      </c>
      <c r="F926">
        <v>17</v>
      </c>
      <c r="G926">
        <v>36</v>
      </c>
      <c r="H926">
        <v>40</v>
      </c>
      <c r="I926">
        <v>17</v>
      </c>
      <c r="J926">
        <v>20</v>
      </c>
      <c r="K926">
        <v>200</v>
      </c>
      <c r="L926">
        <v>4</v>
      </c>
      <c r="M926">
        <v>10</v>
      </c>
      <c r="N926">
        <v>0</v>
      </c>
      <c r="O926">
        <v>0</v>
      </c>
      <c r="P926">
        <v>0</v>
      </c>
      <c r="Q926">
        <v>0</v>
      </c>
      <c r="R926">
        <v>50</v>
      </c>
      <c r="S926">
        <v>50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1</v>
      </c>
      <c r="AB926">
        <v>0</v>
      </c>
      <c r="AC926">
        <v>0</v>
      </c>
      <c r="AD926">
        <v>10</v>
      </c>
      <c r="AE926">
        <v>100389</v>
      </c>
      <c r="AF926">
        <v>100</v>
      </c>
      <c r="AG926">
        <v>0</v>
      </c>
      <c r="AJ926">
        <v>0</v>
      </c>
      <c r="AK926">
        <v>7300</v>
      </c>
    </row>
    <row r="927" spans="1:37" x14ac:dyDescent="0.15">
      <c r="A927">
        <v>102209</v>
      </c>
      <c r="B927" t="s">
        <v>9714</v>
      </c>
      <c r="C927">
        <v>20</v>
      </c>
      <c r="D927">
        <v>6</v>
      </c>
      <c r="E927">
        <v>4</v>
      </c>
      <c r="F927">
        <v>17</v>
      </c>
      <c r="G927">
        <v>36</v>
      </c>
      <c r="H927">
        <v>40</v>
      </c>
      <c r="I927">
        <v>17</v>
      </c>
      <c r="J927">
        <v>20</v>
      </c>
      <c r="K927">
        <v>200</v>
      </c>
      <c r="L927">
        <v>4</v>
      </c>
      <c r="M927">
        <v>10</v>
      </c>
      <c r="N927">
        <v>0</v>
      </c>
      <c r="O927">
        <v>0</v>
      </c>
      <c r="P927">
        <v>0</v>
      </c>
      <c r="Q927">
        <v>0</v>
      </c>
      <c r="R927">
        <v>50</v>
      </c>
      <c r="S927">
        <v>50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1</v>
      </c>
      <c r="AB927">
        <v>0</v>
      </c>
      <c r="AC927">
        <v>0</v>
      </c>
      <c r="AD927">
        <v>10</v>
      </c>
      <c r="AE927">
        <v>100414</v>
      </c>
      <c r="AF927">
        <v>100</v>
      </c>
      <c r="AG927">
        <v>0</v>
      </c>
      <c r="AJ927">
        <v>0</v>
      </c>
      <c r="AK927">
        <v>7300</v>
      </c>
    </row>
    <row r="928" spans="1:37" x14ac:dyDescent="0.15">
      <c r="A928">
        <v>102210</v>
      </c>
      <c r="B928" t="s">
        <v>9715</v>
      </c>
      <c r="C928">
        <v>20</v>
      </c>
      <c r="D928">
        <v>6</v>
      </c>
      <c r="E928">
        <v>4</v>
      </c>
      <c r="F928">
        <v>100</v>
      </c>
      <c r="G928">
        <v>36</v>
      </c>
      <c r="H928">
        <v>40</v>
      </c>
      <c r="I928">
        <v>50</v>
      </c>
      <c r="J928">
        <v>50</v>
      </c>
      <c r="K928">
        <v>200</v>
      </c>
      <c r="L928">
        <v>4</v>
      </c>
      <c r="M928">
        <v>10</v>
      </c>
      <c r="N928">
        <v>0</v>
      </c>
      <c r="O928">
        <v>0</v>
      </c>
      <c r="P928">
        <v>0</v>
      </c>
      <c r="Q928">
        <v>0</v>
      </c>
      <c r="R928">
        <v>50</v>
      </c>
      <c r="S928">
        <v>50</v>
      </c>
      <c r="T928">
        <v>100</v>
      </c>
      <c r="U928">
        <v>100</v>
      </c>
      <c r="V928">
        <v>100</v>
      </c>
      <c r="W928">
        <v>100</v>
      </c>
      <c r="X928">
        <v>100</v>
      </c>
      <c r="Y928">
        <v>100</v>
      </c>
      <c r="Z928">
        <v>0</v>
      </c>
      <c r="AA928">
        <v>2</v>
      </c>
      <c r="AB928">
        <v>0</v>
      </c>
      <c r="AC928">
        <v>0</v>
      </c>
      <c r="AD928">
        <v>10</v>
      </c>
      <c r="AE928">
        <v>100283</v>
      </c>
      <c r="AF928">
        <v>100</v>
      </c>
      <c r="AG928">
        <v>0</v>
      </c>
      <c r="AJ928">
        <v>0</v>
      </c>
      <c r="AK928">
        <v>7300</v>
      </c>
    </row>
    <row r="929" spans="1:39" x14ac:dyDescent="0.15">
      <c r="A929">
        <v>102211</v>
      </c>
      <c r="B929" t="s">
        <v>9716</v>
      </c>
      <c r="C929">
        <v>20</v>
      </c>
      <c r="D929">
        <v>6</v>
      </c>
      <c r="E929">
        <v>4</v>
      </c>
      <c r="F929">
        <v>150</v>
      </c>
      <c r="G929">
        <v>50</v>
      </c>
      <c r="H929">
        <v>40</v>
      </c>
      <c r="I929">
        <v>17</v>
      </c>
      <c r="J929">
        <v>20</v>
      </c>
      <c r="K929">
        <v>200</v>
      </c>
      <c r="L929">
        <v>4</v>
      </c>
      <c r="M929">
        <v>10</v>
      </c>
      <c r="N929">
        <v>0</v>
      </c>
      <c r="O929">
        <v>0</v>
      </c>
      <c r="P929">
        <v>0</v>
      </c>
      <c r="Q929">
        <v>0</v>
      </c>
      <c r="R929">
        <v>50</v>
      </c>
      <c r="S929">
        <v>50</v>
      </c>
      <c r="T929">
        <v>100</v>
      </c>
      <c r="U929">
        <v>100</v>
      </c>
      <c r="V929">
        <v>100</v>
      </c>
      <c r="W929">
        <v>100</v>
      </c>
      <c r="X929">
        <v>100</v>
      </c>
      <c r="Y929">
        <v>100</v>
      </c>
      <c r="Z929">
        <v>0</v>
      </c>
      <c r="AA929">
        <v>1</v>
      </c>
      <c r="AB929">
        <v>0</v>
      </c>
      <c r="AC929">
        <v>0</v>
      </c>
      <c r="AD929">
        <v>10</v>
      </c>
      <c r="AE929">
        <v>100139</v>
      </c>
      <c r="AF929">
        <v>100</v>
      </c>
      <c r="AG929">
        <v>0</v>
      </c>
      <c r="AJ929">
        <v>0</v>
      </c>
      <c r="AK929">
        <v>7300</v>
      </c>
    </row>
    <row r="930" spans="1:39" x14ac:dyDescent="0.15">
      <c r="A930">
        <v>102212</v>
      </c>
      <c r="B930" t="s">
        <v>9717</v>
      </c>
      <c r="C930">
        <v>20</v>
      </c>
      <c r="D930">
        <v>6</v>
      </c>
      <c r="E930">
        <v>4</v>
      </c>
      <c r="F930">
        <v>160</v>
      </c>
      <c r="G930">
        <v>60</v>
      </c>
      <c r="H930">
        <v>40</v>
      </c>
      <c r="I930">
        <v>30</v>
      </c>
      <c r="J930">
        <v>20</v>
      </c>
      <c r="K930">
        <v>200</v>
      </c>
      <c r="L930">
        <v>4</v>
      </c>
      <c r="M930">
        <v>10</v>
      </c>
      <c r="N930">
        <v>0</v>
      </c>
      <c r="O930">
        <v>0</v>
      </c>
      <c r="P930">
        <v>0</v>
      </c>
      <c r="Q930">
        <v>0</v>
      </c>
      <c r="R930">
        <v>50</v>
      </c>
      <c r="S930">
        <v>50</v>
      </c>
      <c r="T930">
        <v>100</v>
      </c>
      <c r="U930">
        <v>100</v>
      </c>
      <c r="V930">
        <v>100</v>
      </c>
      <c r="W930">
        <v>100</v>
      </c>
      <c r="X930">
        <v>100</v>
      </c>
      <c r="Y930">
        <v>100</v>
      </c>
      <c r="Z930">
        <v>0</v>
      </c>
      <c r="AA930">
        <v>3</v>
      </c>
      <c r="AB930">
        <v>0</v>
      </c>
      <c r="AC930">
        <v>0</v>
      </c>
      <c r="AD930">
        <v>10</v>
      </c>
      <c r="AE930">
        <v>100345</v>
      </c>
      <c r="AF930">
        <v>100</v>
      </c>
      <c r="AG930">
        <v>0</v>
      </c>
      <c r="AJ930">
        <v>0</v>
      </c>
      <c r="AK930">
        <v>7300</v>
      </c>
    </row>
    <row r="931" spans="1:39" x14ac:dyDescent="0.15">
      <c r="A931">
        <v>102213</v>
      </c>
      <c r="B931" t="s">
        <v>9718</v>
      </c>
      <c r="C931">
        <v>20</v>
      </c>
      <c r="D931">
        <v>6</v>
      </c>
      <c r="E931">
        <v>4</v>
      </c>
      <c r="F931">
        <v>180</v>
      </c>
      <c r="G931">
        <v>36</v>
      </c>
      <c r="H931">
        <v>40</v>
      </c>
      <c r="I931">
        <v>30</v>
      </c>
      <c r="J931">
        <v>60</v>
      </c>
      <c r="K931">
        <v>200</v>
      </c>
      <c r="L931">
        <v>4</v>
      </c>
      <c r="M931">
        <v>10</v>
      </c>
      <c r="N931">
        <v>0</v>
      </c>
      <c r="O931">
        <v>0</v>
      </c>
      <c r="P931">
        <v>0</v>
      </c>
      <c r="Q931">
        <v>0</v>
      </c>
      <c r="R931">
        <v>50</v>
      </c>
      <c r="S931">
        <v>50</v>
      </c>
      <c r="T931">
        <v>100</v>
      </c>
      <c r="U931">
        <v>100</v>
      </c>
      <c r="V931">
        <v>100</v>
      </c>
      <c r="W931">
        <v>100</v>
      </c>
      <c r="X931">
        <v>100</v>
      </c>
      <c r="Y931">
        <v>100</v>
      </c>
      <c r="Z931">
        <v>0</v>
      </c>
      <c r="AA931">
        <v>4</v>
      </c>
      <c r="AB931">
        <v>0</v>
      </c>
      <c r="AC931">
        <v>0</v>
      </c>
      <c r="AD931">
        <v>10</v>
      </c>
      <c r="AE931">
        <v>100552</v>
      </c>
      <c r="AF931">
        <v>100</v>
      </c>
      <c r="AG931">
        <v>0</v>
      </c>
      <c r="AJ931">
        <v>0</v>
      </c>
      <c r="AK931">
        <v>7300</v>
      </c>
    </row>
    <row r="932" spans="1:39" x14ac:dyDescent="0.15">
      <c r="A932">
        <v>102214</v>
      </c>
      <c r="B932" t="s">
        <v>9719</v>
      </c>
      <c r="C932">
        <v>20</v>
      </c>
      <c r="D932">
        <v>6</v>
      </c>
      <c r="E932">
        <v>4</v>
      </c>
      <c r="F932">
        <v>200</v>
      </c>
      <c r="G932">
        <v>60</v>
      </c>
      <c r="H932">
        <v>40</v>
      </c>
      <c r="I932">
        <v>20</v>
      </c>
      <c r="J932">
        <v>20</v>
      </c>
      <c r="K932">
        <v>200</v>
      </c>
      <c r="L932">
        <v>4</v>
      </c>
      <c r="M932">
        <v>10</v>
      </c>
      <c r="N932">
        <v>0</v>
      </c>
      <c r="O932">
        <v>0</v>
      </c>
      <c r="P932">
        <v>0</v>
      </c>
      <c r="Q932">
        <v>0</v>
      </c>
      <c r="R932">
        <v>50</v>
      </c>
      <c r="S932">
        <v>50</v>
      </c>
      <c r="T932">
        <v>100</v>
      </c>
      <c r="U932">
        <v>100</v>
      </c>
      <c r="V932">
        <v>100</v>
      </c>
      <c r="W932">
        <v>100</v>
      </c>
      <c r="X932">
        <v>100</v>
      </c>
      <c r="Y932">
        <v>100</v>
      </c>
      <c r="Z932">
        <v>0</v>
      </c>
      <c r="AA932">
        <v>1</v>
      </c>
      <c r="AB932">
        <v>0</v>
      </c>
      <c r="AC932">
        <v>0</v>
      </c>
      <c r="AD932">
        <v>10</v>
      </c>
      <c r="AE932">
        <v>100677</v>
      </c>
      <c r="AF932">
        <v>100</v>
      </c>
      <c r="AG932">
        <v>0</v>
      </c>
      <c r="AJ932">
        <v>0</v>
      </c>
      <c r="AK932">
        <v>7300</v>
      </c>
    </row>
    <row r="933" spans="1:39" x14ac:dyDescent="0.15">
      <c r="A933">
        <v>102215</v>
      </c>
      <c r="B933" t="s">
        <v>9720</v>
      </c>
      <c r="C933">
        <v>20</v>
      </c>
      <c r="D933">
        <v>6</v>
      </c>
      <c r="E933">
        <v>4</v>
      </c>
      <c r="F933">
        <v>100</v>
      </c>
      <c r="G933">
        <v>1</v>
      </c>
      <c r="H933">
        <v>1</v>
      </c>
      <c r="I933">
        <v>5</v>
      </c>
      <c r="J933">
        <v>20</v>
      </c>
      <c r="K933">
        <v>200</v>
      </c>
      <c r="L933">
        <v>4</v>
      </c>
      <c r="M933">
        <v>10</v>
      </c>
      <c r="N933">
        <v>0</v>
      </c>
      <c r="O933">
        <v>0</v>
      </c>
      <c r="P933">
        <v>0</v>
      </c>
      <c r="Q933">
        <v>0</v>
      </c>
      <c r="R933">
        <v>50</v>
      </c>
      <c r="S933">
        <v>50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1</v>
      </c>
      <c r="AB933">
        <v>0</v>
      </c>
      <c r="AC933">
        <v>0</v>
      </c>
      <c r="AD933">
        <v>10</v>
      </c>
      <c r="AE933">
        <v>100002</v>
      </c>
      <c r="AF933">
        <v>100</v>
      </c>
      <c r="AG933">
        <v>0</v>
      </c>
      <c r="AJ933">
        <v>0</v>
      </c>
      <c r="AK933">
        <v>7300</v>
      </c>
    </row>
    <row r="934" spans="1:39" x14ac:dyDescent="0.15">
      <c r="A934">
        <v>102216</v>
      </c>
      <c r="B934" t="s">
        <v>9721</v>
      </c>
      <c r="C934">
        <v>20</v>
      </c>
      <c r="D934">
        <v>6</v>
      </c>
      <c r="E934">
        <v>4</v>
      </c>
      <c r="F934">
        <v>100</v>
      </c>
      <c r="G934">
        <v>1</v>
      </c>
      <c r="H934">
        <v>1</v>
      </c>
      <c r="I934">
        <v>5</v>
      </c>
      <c r="J934">
        <v>20</v>
      </c>
      <c r="K934">
        <v>200</v>
      </c>
      <c r="L934">
        <v>4</v>
      </c>
      <c r="M934">
        <v>10</v>
      </c>
      <c r="N934">
        <v>0</v>
      </c>
      <c r="O934">
        <v>0</v>
      </c>
      <c r="P934">
        <v>0</v>
      </c>
      <c r="Q934">
        <v>0</v>
      </c>
      <c r="R934">
        <v>50</v>
      </c>
      <c r="S934">
        <v>50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1</v>
      </c>
      <c r="AB934">
        <v>0</v>
      </c>
      <c r="AC934">
        <v>0</v>
      </c>
      <c r="AD934">
        <v>10</v>
      </c>
      <c r="AE934">
        <v>100252</v>
      </c>
      <c r="AF934">
        <v>100</v>
      </c>
      <c r="AG934">
        <v>0</v>
      </c>
      <c r="AJ934">
        <v>0</v>
      </c>
      <c r="AK934">
        <v>7300</v>
      </c>
    </row>
    <row r="935" spans="1:39" x14ac:dyDescent="0.15">
      <c r="A935">
        <v>102217</v>
      </c>
      <c r="B935" t="s">
        <v>9722</v>
      </c>
      <c r="C935">
        <v>20</v>
      </c>
      <c r="D935">
        <v>6</v>
      </c>
      <c r="E935">
        <v>4</v>
      </c>
      <c r="F935">
        <v>120</v>
      </c>
      <c r="G935">
        <v>1</v>
      </c>
      <c r="H935">
        <v>1</v>
      </c>
      <c r="I935">
        <v>5</v>
      </c>
      <c r="J935">
        <v>20</v>
      </c>
      <c r="K935">
        <v>200</v>
      </c>
      <c r="L935">
        <v>4</v>
      </c>
      <c r="M935">
        <v>10</v>
      </c>
      <c r="N935">
        <v>0</v>
      </c>
      <c r="O935">
        <v>0</v>
      </c>
      <c r="P935">
        <v>0</v>
      </c>
      <c r="Q935">
        <v>0</v>
      </c>
      <c r="R935">
        <v>50</v>
      </c>
      <c r="S935">
        <v>50</v>
      </c>
      <c r="T935">
        <v>0</v>
      </c>
      <c r="U935">
        <v>0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1</v>
      </c>
      <c r="AB935">
        <v>0</v>
      </c>
      <c r="AC935">
        <v>0</v>
      </c>
      <c r="AD935">
        <v>10</v>
      </c>
      <c r="AE935">
        <v>100277</v>
      </c>
      <c r="AF935">
        <v>100</v>
      </c>
      <c r="AG935">
        <v>0</v>
      </c>
      <c r="AJ935">
        <v>0</v>
      </c>
      <c r="AK935">
        <v>7300</v>
      </c>
    </row>
    <row r="936" spans="1:39" x14ac:dyDescent="0.15">
      <c r="A936">
        <v>102218</v>
      </c>
      <c r="B936" t="s">
        <v>9723</v>
      </c>
      <c r="C936">
        <v>20</v>
      </c>
      <c r="D936">
        <v>6</v>
      </c>
      <c r="E936">
        <v>4</v>
      </c>
      <c r="F936">
        <v>120</v>
      </c>
      <c r="G936">
        <v>1</v>
      </c>
      <c r="H936">
        <v>1</v>
      </c>
      <c r="I936">
        <v>5</v>
      </c>
      <c r="J936">
        <v>20</v>
      </c>
      <c r="K936">
        <v>200</v>
      </c>
      <c r="L936">
        <v>4</v>
      </c>
      <c r="M936">
        <v>10</v>
      </c>
      <c r="N936">
        <v>0</v>
      </c>
      <c r="O936">
        <v>0</v>
      </c>
      <c r="P936">
        <v>0</v>
      </c>
      <c r="Q936">
        <v>0</v>
      </c>
      <c r="R936">
        <v>50</v>
      </c>
      <c r="S936">
        <v>50</v>
      </c>
      <c r="T936">
        <v>0</v>
      </c>
      <c r="U936">
        <v>0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1</v>
      </c>
      <c r="AB936">
        <v>0</v>
      </c>
      <c r="AC936">
        <v>0</v>
      </c>
      <c r="AD936">
        <v>10</v>
      </c>
      <c r="AE936">
        <v>100027</v>
      </c>
      <c r="AF936">
        <v>100</v>
      </c>
      <c r="AG936">
        <v>0</v>
      </c>
      <c r="AJ936">
        <v>0</v>
      </c>
      <c r="AK936">
        <v>7300</v>
      </c>
    </row>
    <row r="937" spans="1:39" x14ac:dyDescent="0.15">
      <c r="A937">
        <v>102219</v>
      </c>
      <c r="B937" t="s">
        <v>9724</v>
      </c>
      <c r="C937">
        <v>20</v>
      </c>
      <c r="D937">
        <v>6</v>
      </c>
      <c r="E937">
        <v>4</v>
      </c>
      <c r="F937">
        <v>140</v>
      </c>
      <c r="G937">
        <v>1</v>
      </c>
      <c r="H937">
        <v>1</v>
      </c>
      <c r="I937">
        <v>5</v>
      </c>
      <c r="J937">
        <v>20</v>
      </c>
      <c r="K937">
        <v>200</v>
      </c>
      <c r="L937">
        <v>4</v>
      </c>
      <c r="M937">
        <v>10</v>
      </c>
      <c r="N937">
        <v>0</v>
      </c>
      <c r="O937">
        <v>0</v>
      </c>
      <c r="P937">
        <v>0</v>
      </c>
      <c r="Q937">
        <v>0</v>
      </c>
      <c r="R937">
        <v>50</v>
      </c>
      <c r="S937">
        <v>50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1</v>
      </c>
      <c r="AB937">
        <v>0</v>
      </c>
      <c r="AC937">
        <v>0</v>
      </c>
      <c r="AD937">
        <v>10</v>
      </c>
      <c r="AE937">
        <v>100308</v>
      </c>
      <c r="AF937">
        <v>100</v>
      </c>
      <c r="AG937">
        <v>0</v>
      </c>
      <c r="AJ937">
        <v>0</v>
      </c>
      <c r="AK937">
        <v>7300</v>
      </c>
    </row>
    <row r="938" spans="1:39" x14ac:dyDescent="0.15">
      <c r="A938">
        <v>102220</v>
      </c>
      <c r="B938" t="s">
        <v>9725</v>
      </c>
      <c r="C938">
        <v>20</v>
      </c>
      <c r="D938">
        <v>6</v>
      </c>
      <c r="E938">
        <v>4</v>
      </c>
      <c r="F938">
        <v>150</v>
      </c>
      <c r="G938">
        <v>1</v>
      </c>
      <c r="H938">
        <v>1</v>
      </c>
      <c r="I938">
        <v>5</v>
      </c>
      <c r="J938">
        <v>20</v>
      </c>
      <c r="K938">
        <v>200</v>
      </c>
      <c r="L938">
        <v>4</v>
      </c>
      <c r="M938">
        <v>10</v>
      </c>
      <c r="N938">
        <v>0</v>
      </c>
      <c r="O938">
        <v>0</v>
      </c>
      <c r="P938">
        <v>0</v>
      </c>
      <c r="Q938">
        <v>0</v>
      </c>
      <c r="R938">
        <v>50</v>
      </c>
      <c r="S938">
        <v>50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1</v>
      </c>
      <c r="AB938">
        <v>0</v>
      </c>
      <c r="AC938">
        <v>0</v>
      </c>
      <c r="AD938">
        <v>10</v>
      </c>
      <c r="AE938">
        <v>100077</v>
      </c>
      <c r="AF938">
        <v>100</v>
      </c>
      <c r="AG938">
        <v>0</v>
      </c>
      <c r="AJ938">
        <v>0</v>
      </c>
      <c r="AK938">
        <v>7300</v>
      </c>
      <c r="AL938">
        <v>301</v>
      </c>
    </row>
    <row r="939" spans="1:39" x14ac:dyDescent="0.15">
      <c r="A939">
        <v>102221</v>
      </c>
      <c r="B939" t="s">
        <v>9726</v>
      </c>
      <c r="C939">
        <v>20</v>
      </c>
      <c r="D939">
        <v>6</v>
      </c>
      <c r="E939">
        <v>4</v>
      </c>
      <c r="F939">
        <v>160</v>
      </c>
      <c r="G939">
        <v>1</v>
      </c>
      <c r="H939">
        <v>1</v>
      </c>
      <c r="I939">
        <v>5</v>
      </c>
      <c r="J939">
        <v>20</v>
      </c>
      <c r="K939">
        <v>200</v>
      </c>
      <c r="L939">
        <v>4</v>
      </c>
      <c r="M939">
        <v>10</v>
      </c>
      <c r="N939">
        <v>0</v>
      </c>
      <c r="O939">
        <v>0</v>
      </c>
      <c r="P939">
        <v>0</v>
      </c>
      <c r="Q939">
        <v>0</v>
      </c>
      <c r="R939">
        <v>50</v>
      </c>
      <c r="S939">
        <v>50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1</v>
      </c>
      <c r="AB939">
        <v>0</v>
      </c>
      <c r="AC939">
        <v>0</v>
      </c>
      <c r="AD939">
        <v>10</v>
      </c>
      <c r="AE939">
        <v>100108</v>
      </c>
      <c r="AF939">
        <v>100</v>
      </c>
      <c r="AG939">
        <v>0</v>
      </c>
      <c r="AJ939">
        <v>0</v>
      </c>
      <c r="AK939">
        <v>7300</v>
      </c>
      <c r="AL939">
        <v>1200</v>
      </c>
    </row>
    <row r="940" spans="1:39" x14ac:dyDescent="0.15">
      <c r="A940">
        <v>102222</v>
      </c>
      <c r="B940" t="s">
        <v>9727</v>
      </c>
      <c r="C940">
        <v>20</v>
      </c>
      <c r="D940">
        <v>6</v>
      </c>
      <c r="E940">
        <v>4</v>
      </c>
      <c r="F940">
        <v>160</v>
      </c>
      <c r="G940">
        <v>1</v>
      </c>
      <c r="H940">
        <v>1</v>
      </c>
      <c r="I940">
        <v>5</v>
      </c>
      <c r="J940">
        <v>20</v>
      </c>
      <c r="K940">
        <v>200</v>
      </c>
      <c r="L940">
        <v>4</v>
      </c>
      <c r="M940">
        <v>10</v>
      </c>
      <c r="N940">
        <v>0</v>
      </c>
      <c r="O940">
        <v>0</v>
      </c>
      <c r="P940">
        <v>0</v>
      </c>
      <c r="Q940">
        <v>0</v>
      </c>
      <c r="R940">
        <v>50</v>
      </c>
      <c r="S940">
        <v>50</v>
      </c>
      <c r="T940">
        <v>0</v>
      </c>
      <c r="U940">
        <v>0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1</v>
      </c>
      <c r="AB940">
        <v>0</v>
      </c>
      <c r="AC940">
        <v>0</v>
      </c>
      <c r="AD940">
        <v>10</v>
      </c>
      <c r="AE940">
        <v>100333</v>
      </c>
      <c r="AF940">
        <v>100</v>
      </c>
      <c r="AG940">
        <v>0</v>
      </c>
      <c r="AJ940">
        <v>0</v>
      </c>
      <c r="AK940">
        <v>2301</v>
      </c>
      <c r="AL940">
        <v>2401</v>
      </c>
      <c r="AM940">
        <v>7300</v>
      </c>
    </row>
    <row r="941" spans="1:39" x14ac:dyDescent="0.15">
      <c r="A941">
        <v>102223</v>
      </c>
      <c r="B941" t="s">
        <v>9728</v>
      </c>
      <c r="C941">
        <v>20</v>
      </c>
      <c r="D941">
        <v>6</v>
      </c>
      <c r="E941">
        <v>4</v>
      </c>
      <c r="F941">
        <v>200</v>
      </c>
      <c r="G941">
        <v>1</v>
      </c>
      <c r="H941">
        <v>1</v>
      </c>
      <c r="I941">
        <v>5</v>
      </c>
      <c r="J941">
        <v>20</v>
      </c>
      <c r="K941">
        <v>200</v>
      </c>
      <c r="L941">
        <v>4</v>
      </c>
      <c r="M941">
        <v>10</v>
      </c>
      <c r="N941">
        <v>0</v>
      </c>
      <c r="O941">
        <v>0</v>
      </c>
      <c r="P941">
        <v>0</v>
      </c>
      <c r="Q941">
        <v>0</v>
      </c>
      <c r="R941">
        <v>50</v>
      </c>
      <c r="S941">
        <v>50</v>
      </c>
      <c r="T941">
        <v>0</v>
      </c>
      <c r="U941">
        <v>0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1</v>
      </c>
      <c r="AB941">
        <v>0</v>
      </c>
      <c r="AC941">
        <v>0</v>
      </c>
      <c r="AD941">
        <v>10</v>
      </c>
      <c r="AE941">
        <v>100133</v>
      </c>
      <c r="AF941">
        <v>100</v>
      </c>
      <c r="AG941">
        <v>0</v>
      </c>
      <c r="AJ941">
        <v>0</v>
      </c>
      <c r="AK941">
        <v>7300</v>
      </c>
      <c r="AL941">
        <v>1101</v>
      </c>
    </row>
    <row r="942" spans="1:39" x14ac:dyDescent="0.15">
      <c r="A942">
        <v>102224</v>
      </c>
      <c r="B942" t="s">
        <v>9729</v>
      </c>
      <c r="C942">
        <v>20</v>
      </c>
      <c r="D942">
        <v>6</v>
      </c>
      <c r="E942">
        <v>4</v>
      </c>
      <c r="F942">
        <v>200</v>
      </c>
      <c r="G942">
        <v>1</v>
      </c>
      <c r="H942">
        <v>1</v>
      </c>
      <c r="I942">
        <v>5</v>
      </c>
      <c r="J942">
        <v>20</v>
      </c>
      <c r="K942">
        <v>200</v>
      </c>
      <c r="L942">
        <v>4</v>
      </c>
      <c r="M942">
        <v>10</v>
      </c>
      <c r="N942">
        <v>0</v>
      </c>
      <c r="O942">
        <v>0</v>
      </c>
      <c r="P942">
        <v>0</v>
      </c>
      <c r="Q942">
        <v>0</v>
      </c>
      <c r="R942">
        <v>50</v>
      </c>
      <c r="S942">
        <v>50</v>
      </c>
      <c r="T942">
        <v>0</v>
      </c>
      <c r="U942">
        <v>0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1</v>
      </c>
      <c r="AB942">
        <v>0</v>
      </c>
      <c r="AC942">
        <v>0</v>
      </c>
      <c r="AD942">
        <v>10</v>
      </c>
      <c r="AE942">
        <v>100358</v>
      </c>
      <c r="AF942">
        <v>100</v>
      </c>
      <c r="AG942">
        <v>0</v>
      </c>
      <c r="AJ942">
        <v>0</v>
      </c>
      <c r="AK942">
        <v>7300</v>
      </c>
      <c r="AL942">
        <v>9500</v>
      </c>
    </row>
    <row r="943" spans="1:39" x14ac:dyDescent="0.15">
      <c r="A943">
        <v>102225</v>
      </c>
      <c r="B943" t="s">
        <v>9730</v>
      </c>
      <c r="C943">
        <v>20</v>
      </c>
      <c r="D943">
        <v>6</v>
      </c>
      <c r="E943">
        <v>4</v>
      </c>
      <c r="F943">
        <v>240</v>
      </c>
      <c r="G943">
        <v>1</v>
      </c>
      <c r="H943">
        <v>1</v>
      </c>
      <c r="I943">
        <v>5</v>
      </c>
      <c r="J943">
        <v>20</v>
      </c>
      <c r="K943">
        <v>200</v>
      </c>
      <c r="L943">
        <v>4</v>
      </c>
      <c r="M943">
        <v>10</v>
      </c>
      <c r="N943">
        <v>0</v>
      </c>
      <c r="O943">
        <v>0</v>
      </c>
      <c r="P943">
        <v>0</v>
      </c>
      <c r="Q943">
        <v>0</v>
      </c>
      <c r="R943">
        <v>50</v>
      </c>
      <c r="S943">
        <v>50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1</v>
      </c>
      <c r="AB943">
        <v>0</v>
      </c>
      <c r="AC943">
        <v>0</v>
      </c>
      <c r="AD943">
        <v>10</v>
      </c>
      <c r="AE943">
        <v>100377</v>
      </c>
      <c r="AF943">
        <v>100</v>
      </c>
      <c r="AG943">
        <v>0</v>
      </c>
      <c r="AJ943">
        <v>0</v>
      </c>
      <c r="AK943">
        <v>7300</v>
      </c>
      <c r="AL943">
        <v>400</v>
      </c>
    </row>
    <row r="944" spans="1:39" x14ac:dyDescent="0.15">
      <c r="A944">
        <v>102226</v>
      </c>
      <c r="B944" t="s">
        <v>9731</v>
      </c>
      <c r="C944">
        <v>20</v>
      </c>
      <c r="D944">
        <v>6</v>
      </c>
      <c r="E944">
        <v>4</v>
      </c>
      <c r="F944">
        <v>240</v>
      </c>
      <c r="G944">
        <v>1</v>
      </c>
      <c r="H944">
        <v>1</v>
      </c>
      <c r="I944">
        <v>5</v>
      </c>
      <c r="J944">
        <v>20</v>
      </c>
      <c r="K944">
        <v>200</v>
      </c>
      <c r="L944">
        <v>4</v>
      </c>
      <c r="M944">
        <v>10</v>
      </c>
      <c r="N944">
        <v>0</v>
      </c>
      <c r="O944">
        <v>0</v>
      </c>
      <c r="P944">
        <v>0</v>
      </c>
      <c r="Q944">
        <v>0</v>
      </c>
      <c r="R944">
        <v>50</v>
      </c>
      <c r="S944">
        <v>50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1</v>
      </c>
      <c r="AB944">
        <v>0</v>
      </c>
      <c r="AC944">
        <v>0</v>
      </c>
      <c r="AD944">
        <v>10</v>
      </c>
      <c r="AE944">
        <v>100152</v>
      </c>
      <c r="AF944">
        <v>100</v>
      </c>
      <c r="AG944">
        <v>0</v>
      </c>
      <c r="AJ944">
        <v>0</v>
      </c>
      <c r="AK944">
        <v>3401</v>
      </c>
      <c r="AL944">
        <v>3601</v>
      </c>
      <c r="AM944">
        <v>7300</v>
      </c>
    </row>
    <row r="945" spans="1:38" x14ac:dyDescent="0.15">
      <c r="A945">
        <v>102227</v>
      </c>
      <c r="B945" t="s">
        <v>9732</v>
      </c>
      <c r="C945">
        <v>20</v>
      </c>
      <c r="D945">
        <v>6</v>
      </c>
      <c r="E945">
        <v>4</v>
      </c>
      <c r="F945">
        <v>280</v>
      </c>
      <c r="G945">
        <v>1</v>
      </c>
      <c r="H945">
        <v>1</v>
      </c>
      <c r="I945">
        <v>5</v>
      </c>
      <c r="J945">
        <v>20</v>
      </c>
      <c r="K945">
        <v>200</v>
      </c>
      <c r="L945">
        <v>4</v>
      </c>
      <c r="M945">
        <v>10</v>
      </c>
      <c r="N945">
        <v>0</v>
      </c>
      <c r="O945">
        <v>0</v>
      </c>
      <c r="P945">
        <v>0</v>
      </c>
      <c r="Q945">
        <v>0</v>
      </c>
      <c r="R945">
        <v>50</v>
      </c>
      <c r="S945">
        <v>50</v>
      </c>
      <c r="T945">
        <v>0</v>
      </c>
      <c r="U945">
        <v>0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1</v>
      </c>
      <c r="AB945">
        <v>0</v>
      </c>
      <c r="AC945">
        <v>0</v>
      </c>
      <c r="AD945">
        <v>10</v>
      </c>
      <c r="AE945">
        <v>100058</v>
      </c>
      <c r="AF945">
        <v>100</v>
      </c>
      <c r="AG945">
        <v>0</v>
      </c>
      <c r="AJ945">
        <v>0</v>
      </c>
      <c r="AK945">
        <v>7300</v>
      </c>
      <c r="AL945">
        <v>1</v>
      </c>
    </row>
    <row r="946" spans="1:38" x14ac:dyDescent="0.15">
      <c r="A946">
        <v>102228</v>
      </c>
      <c r="B946" t="s">
        <v>9733</v>
      </c>
      <c r="C946">
        <v>20</v>
      </c>
      <c r="D946">
        <v>6</v>
      </c>
      <c r="E946">
        <v>4</v>
      </c>
      <c r="F946">
        <v>280</v>
      </c>
      <c r="G946">
        <v>1</v>
      </c>
      <c r="H946">
        <v>1</v>
      </c>
      <c r="I946">
        <v>5</v>
      </c>
      <c r="J946">
        <v>20</v>
      </c>
      <c r="K946">
        <v>200</v>
      </c>
      <c r="L946">
        <v>4</v>
      </c>
      <c r="M946">
        <v>10</v>
      </c>
      <c r="N946">
        <v>0</v>
      </c>
      <c r="O946">
        <v>0</v>
      </c>
      <c r="P946">
        <v>0</v>
      </c>
      <c r="Q946">
        <v>0</v>
      </c>
      <c r="R946">
        <v>50</v>
      </c>
      <c r="S946">
        <v>50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1</v>
      </c>
      <c r="AB946">
        <v>0</v>
      </c>
      <c r="AC946">
        <v>0</v>
      </c>
      <c r="AD946">
        <v>10</v>
      </c>
      <c r="AE946">
        <v>100408</v>
      </c>
      <c r="AF946">
        <v>100</v>
      </c>
      <c r="AG946">
        <v>0</v>
      </c>
      <c r="AJ946">
        <v>0</v>
      </c>
      <c r="AK946">
        <v>7300</v>
      </c>
    </row>
    <row r="947" spans="1:38" x14ac:dyDescent="0.15">
      <c r="A947">
        <v>102229</v>
      </c>
      <c r="B947" t="s">
        <v>9734</v>
      </c>
      <c r="C947">
        <v>20</v>
      </c>
      <c r="D947">
        <v>6</v>
      </c>
      <c r="E947">
        <v>4</v>
      </c>
      <c r="F947">
        <v>200</v>
      </c>
      <c r="G947">
        <v>36</v>
      </c>
      <c r="H947">
        <v>40</v>
      </c>
      <c r="I947">
        <v>17</v>
      </c>
      <c r="J947">
        <v>20</v>
      </c>
      <c r="K947">
        <v>200</v>
      </c>
      <c r="L947">
        <v>4</v>
      </c>
      <c r="M947">
        <v>10</v>
      </c>
      <c r="N947">
        <v>0</v>
      </c>
      <c r="O947">
        <v>0</v>
      </c>
      <c r="P947">
        <v>0</v>
      </c>
      <c r="Q947">
        <v>0</v>
      </c>
      <c r="R947">
        <v>50</v>
      </c>
      <c r="S947">
        <v>50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1</v>
      </c>
      <c r="AB947">
        <v>0</v>
      </c>
      <c r="AC947">
        <v>0</v>
      </c>
      <c r="AD947">
        <v>10</v>
      </c>
      <c r="AE947">
        <v>100552</v>
      </c>
      <c r="AF947">
        <v>100</v>
      </c>
      <c r="AG947">
        <v>0</v>
      </c>
      <c r="AJ947">
        <v>0</v>
      </c>
      <c r="AK947">
        <v>7300</v>
      </c>
      <c r="AL947">
        <v>301</v>
      </c>
    </row>
    <row r="948" spans="1:38" x14ac:dyDescent="0.15">
      <c r="A948">
        <v>102230</v>
      </c>
      <c r="B948" t="s">
        <v>9735</v>
      </c>
      <c r="C948">
        <v>20</v>
      </c>
      <c r="D948">
        <v>6</v>
      </c>
      <c r="E948">
        <v>4</v>
      </c>
      <c r="F948">
        <v>200</v>
      </c>
      <c r="G948">
        <v>36</v>
      </c>
      <c r="H948">
        <v>40</v>
      </c>
      <c r="I948">
        <v>17</v>
      </c>
      <c r="J948">
        <v>20</v>
      </c>
      <c r="K948">
        <v>200</v>
      </c>
      <c r="L948">
        <v>4</v>
      </c>
      <c r="M948">
        <v>10</v>
      </c>
      <c r="N948">
        <v>0</v>
      </c>
      <c r="O948">
        <v>0</v>
      </c>
      <c r="P948">
        <v>0</v>
      </c>
      <c r="Q948">
        <v>0</v>
      </c>
      <c r="R948">
        <v>50</v>
      </c>
      <c r="S948">
        <v>50</v>
      </c>
      <c r="T948">
        <v>0</v>
      </c>
      <c r="U948">
        <v>0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1</v>
      </c>
      <c r="AB948">
        <v>0</v>
      </c>
      <c r="AC948">
        <v>0</v>
      </c>
      <c r="AD948">
        <v>10</v>
      </c>
      <c r="AE948">
        <v>100352</v>
      </c>
      <c r="AF948">
        <v>100</v>
      </c>
      <c r="AG948">
        <v>0</v>
      </c>
      <c r="AJ948">
        <v>0</v>
      </c>
      <c r="AK948">
        <v>5701</v>
      </c>
    </row>
    <row r="949" spans="1:38" x14ac:dyDescent="0.15">
      <c r="A949">
        <v>102231</v>
      </c>
      <c r="B949" t="s">
        <v>9736</v>
      </c>
      <c r="C949">
        <v>25</v>
      </c>
      <c r="D949">
        <v>6</v>
      </c>
      <c r="E949">
        <v>4</v>
      </c>
      <c r="F949">
        <v>200</v>
      </c>
      <c r="G949">
        <v>30</v>
      </c>
      <c r="H949">
        <v>50</v>
      </c>
      <c r="I949">
        <v>1</v>
      </c>
      <c r="J949">
        <v>20</v>
      </c>
      <c r="K949">
        <v>200</v>
      </c>
      <c r="L949">
        <v>4</v>
      </c>
      <c r="M949">
        <v>0</v>
      </c>
      <c r="N949">
        <v>0</v>
      </c>
      <c r="O949">
        <v>0</v>
      </c>
      <c r="P949">
        <v>50</v>
      </c>
      <c r="Q949">
        <v>50</v>
      </c>
      <c r="R949">
        <v>50</v>
      </c>
      <c r="S949">
        <v>50</v>
      </c>
      <c r="T949">
        <v>100</v>
      </c>
      <c r="U949">
        <v>100</v>
      </c>
      <c r="V949">
        <v>100</v>
      </c>
      <c r="W949">
        <v>100</v>
      </c>
      <c r="X949">
        <v>100</v>
      </c>
      <c r="Y949">
        <v>100</v>
      </c>
      <c r="Z949">
        <v>0</v>
      </c>
      <c r="AA949">
        <v>1</v>
      </c>
      <c r="AB949">
        <v>0</v>
      </c>
      <c r="AC949">
        <v>0</v>
      </c>
      <c r="AD949">
        <v>10</v>
      </c>
      <c r="AE949">
        <v>100900</v>
      </c>
      <c r="AF949">
        <v>100</v>
      </c>
      <c r="AG949">
        <v>0</v>
      </c>
      <c r="AJ949">
        <v>0</v>
      </c>
      <c r="AK949">
        <v>7300</v>
      </c>
    </row>
    <row r="950" spans="1:38" x14ac:dyDescent="0.15">
      <c r="A950">
        <v>102232</v>
      </c>
      <c r="B950" t="s">
        <v>9737</v>
      </c>
      <c r="C950">
        <v>20</v>
      </c>
      <c r="D950">
        <v>6</v>
      </c>
      <c r="E950">
        <v>3</v>
      </c>
      <c r="F950">
        <v>80</v>
      </c>
      <c r="G950">
        <v>40</v>
      </c>
      <c r="H950">
        <v>10</v>
      </c>
      <c r="I950">
        <v>1</v>
      </c>
      <c r="J950">
        <v>20</v>
      </c>
      <c r="K950">
        <v>200</v>
      </c>
      <c r="L950">
        <v>4</v>
      </c>
      <c r="M950">
        <v>0</v>
      </c>
      <c r="N950">
        <v>0</v>
      </c>
      <c r="O950">
        <v>0</v>
      </c>
      <c r="P950">
        <v>50</v>
      </c>
      <c r="Q950">
        <v>50</v>
      </c>
      <c r="R950">
        <v>50</v>
      </c>
      <c r="S950">
        <v>50</v>
      </c>
      <c r="T950">
        <v>100</v>
      </c>
      <c r="U950">
        <v>100</v>
      </c>
      <c r="V950">
        <v>100</v>
      </c>
      <c r="W950">
        <v>100</v>
      </c>
      <c r="X950">
        <v>100</v>
      </c>
      <c r="Y950">
        <v>100</v>
      </c>
      <c r="Z950">
        <v>0</v>
      </c>
      <c r="AA950">
        <v>1</v>
      </c>
      <c r="AB950">
        <v>0</v>
      </c>
      <c r="AC950">
        <v>0</v>
      </c>
      <c r="AD950">
        <v>10</v>
      </c>
      <c r="AE950">
        <v>100902</v>
      </c>
      <c r="AF950">
        <v>100</v>
      </c>
      <c r="AG950">
        <v>0</v>
      </c>
      <c r="AJ950">
        <v>0</v>
      </c>
      <c r="AK950">
        <v>701</v>
      </c>
      <c r="AL950">
        <v>7300</v>
      </c>
    </row>
    <row r="951" spans="1:38" x14ac:dyDescent="0.15">
      <c r="A951">
        <v>102233</v>
      </c>
      <c r="B951" t="s">
        <v>9738</v>
      </c>
      <c r="C951">
        <v>20</v>
      </c>
      <c r="D951">
        <v>5</v>
      </c>
      <c r="E951">
        <v>0</v>
      </c>
      <c r="F951">
        <v>25</v>
      </c>
      <c r="G951">
        <v>20</v>
      </c>
      <c r="H951">
        <v>15</v>
      </c>
      <c r="I951">
        <v>25</v>
      </c>
      <c r="J951">
        <v>6</v>
      </c>
      <c r="K951">
        <v>200</v>
      </c>
      <c r="L951">
        <v>4</v>
      </c>
      <c r="M951">
        <v>0</v>
      </c>
      <c r="N951">
        <v>0</v>
      </c>
      <c r="O951">
        <v>0</v>
      </c>
      <c r="P951">
        <v>0</v>
      </c>
      <c r="Q951">
        <v>50</v>
      </c>
      <c r="R951">
        <v>50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1</v>
      </c>
      <c r="AB951">
        <v>0</v>
      </c>
      <c r="AC951">
        <v>0</v>
      </c>
      <c r="AD951">
        <v>10</v>
      </c>
      <c r="AE951">
        <v>100577</v>
      </c>
      <c r="AF951">
        <v>100</v>
      </c>
      <c r="AG951">
        <v>0</v>
      </c>
      <c r="AJ951">
        <v>0</v>
      </c>
      <c r="AK951">
        <v>701</v>
      </c>
      <c r="AL951">
        <v>7300</v>
      </c>
    </row>
    <row r="952" spans="1:38" x14ac:dyDescent="0.15">
      <c r="A952">
        <v>102234</v>
      </c>
      <c r="B952" t="s">
        <v>9738</v>
      </c>
      <c r="C952">
        <v>22</v>
      </c>
      <c r="D952">
        <v>5</v>
      </c>
      <c r="E952">
        <v>0</v>
      </c>
      <c r="F952">
        <v>21</v>
      </c>
      <c r="G952">
        <v>28</v>
      </c>
      <c r="H952">
        <v>15</v>
      </c>
      <c r="I952">
        <v>22</v>
      </c>
      <c r="J952">
        <v>5</v>
      </c>
      <c r="K952">
        <v>200</v>
      </c>
      <c r="L952">
        <v>4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50</v>
      </c>
      <c r="S952">
        <v>50</v>
      </c>
      <c r="T952">
        <v>0</v>
      </c>
      <c r="U952">
        <v>0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1</v>
      </c>
      <c r="AB952">
        <v>0</v>
      </c>
      <c r="AC952">
        <v>0</v>
      </c>
      <c r="AD952">
        <v>10</v>
      </c>
      <c r="AE952">
        <v>100578</v>
      </c>
      <c r="AF952">
        <v>100</v>
      </c>
      <c r="AG952">
        <v>0</v>
      </c>
      <c r="AJ952">
        <v>0</v>
      </c>
      <c r="AK952">
        <v>6101</v>
      </c>
      <c r="AL952">
        <v>7300</v>
      </c>
    </row>
    <row r="953" spans="1:38" x14ac:dyDescent="0.15">
      <c r="A953">
        <v>102235</v>
      </c>
      <c r="B953" t="s">
        <v>9738</v>
      </c>
      <c r="C953">
        <v>24</v>
      </c>
      <c r="D953">
        <v>5</v>
      </c>
      <c r="E953">
        <v>0</v>
      </c>
      <c r="F953">
        <v>23</v>
      </c>
      <c r="G953">
        <v>24</v>
      </c>
      <c r="H953">
        <v>23</v>
      </c>
      <c r="I953">
        <v>23</v>
      </c>
      <c r="J953">
        <v>6</v>
      </c>
      <c r="K953">
        <v>200</v>
      </c>
      <c r="L953">
        <v>4</v>
      </c>
      <c r="M953">
        <v>0</v>
      </c>
      <c r="N953">
        <v>0</v>
      </c>
      <c r="O953">
        <v>0</v>
      </c>
      <c r="P953">
        <v>50</v>
      </c>
      <c r="Q953">
        <v>50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0</v>
      </c>
      <c r="Y953">
        <v>0</v>
      </c>
      <c r="Z953">
        <v>0</v>
      </c>
      <c r="AA953">
        <v>1</v>
      </c>
      <c r="AB953">
        <v>0</v>
      </c>
      <c r="AC953">
        <v>0</v>
      </c>
      <c r="AD953">
        <v>10</v>
      </c>
      <c r="AE953">
        <v>100575</v>
      </c>
      <c r="AF953">
        <v>100</v>
      </c>
      <c r="AG953">
        <v>0</v>
      </c>
      <c r="AJ953">
        <v>0</v>
      </c>
      <c r="AK953">
        <v>6101</v>
      </c>
      <c r="AL953">
        <v>7300</v>
      </c>
    </row>
    <row r="954" spans="1:38" x14ac:dyDescent="0.15">
      <c r="A954">
        <v>102236</v>
      </c>
      <c r="B954" t="s">
        <v>9738</v>
      </c>
      <c r="C954">
        <v>25</v>
      </c>
      <c r="D954">
        <v>5</v>
      </c>
      <c r="E954">
        <v>0</v>
      </c>
      <c r="F954">
        <v>20</v>
      </c>
      <c r="G954">
        <v>10</v>
      </c>
      <c r="H954">
        <v>33</v>
      </c>
      <c r="I954">
        <v>25</v>
      </c>
      <c r="J954">
        <v>25</v>
      </c>
      <c r="K954">
        <v>200</v>
      </c>
      <c r="L954">
        <v>4</v>
      </c>
      <c r="M954">
        <v>0</v>
      </c>
      <c r="N954">
        <v>0</v>
      </c>
      <c r="O954">
        <v>0</v>
      </c>
      <c r="P954">
        <v>50</v>
      </c>
      <c r="Q954">
        <v>50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1</v>
      </c>
      <c r="AB954">
        <v>0</v>
      </c>
      <c r="AC954">
        <v>0</v>
      </c>
      <c r="AD954">
        <v>10</v>
      </c>
      <c r="AE954">
        <v>100579</v>
      </c>
      <c r="AF954">
        <v>100</v>
      </c>
      <c r="AG954">
        <v>0</v>
      </c>
      <c r="AJ954">
        <v>0</v>
      </c>
      <c r="AK954">
        <v>6201</v>
      </c>
      <c r="AL954">
        <v>7300</v>
      </c>
    </row>
    <row r="955" spans="1:38" x14ac:dyDescent="0.15">
      <c r="A955">
        <v>102237</v>
      </c>
      <c r="B955" t="s">
        <v>9738</v>
      </c>
      <c r="C955">
        <v>25</v>
      </c>
      <c r="D955">
        <v>5</v>
      </c>
      <c r="E955">
        <v>0</v>
      </c>
      <c r="F955">
        <v>25</v>
      </c>
      <c r="G955">
        <v>20</v>
      </c>
      <c r="H955">
        <v>15</v>
      </c>
      <c r="I955">
        <v>33</v>
      </c>
      <c r="J955">
        <v>6</v>
      </c>
      <c r="K955">
        <v>200</v>
      </c>
      <c r="L955">
        <v>4</v>
      </c>
      <c r="M955">
        <v>0</v>
      </c>
      <c r="N955">
        <v>0</v>
      </c>
      <c r="O955">
        <v>0</v>
      </c>
      <c r="P955">
        <v>0</v>
      </c>
      <c r="Q955">
        <v>50</v>
      </c>
      <c r="R955">
        <v>50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1</v>
      </c>
      <c r="AB955">
        <v>0</v>
      </c>
      <c r="AC955">
        <v>0</v>
      </c>
      <c r="AD955">
        <v>10</v>
      </c>
      <c r="AE955">
        <v>100530</v>
      </c>
      <c r="AF955">
        <v>100</v>
      </c>
      <c r="AG955">
        <v>0</v>
      </c>
      <c r="AJ955">
        <v>0</v>
      </c>
      <c r="AK955">
        <v>5501</v>
      </c>
      <c r="AL955">
        <v>7300</v>
      </c>
    </row>
    <row r="956" spans="1:38" x14ac:dyDescent="0.15">
      <c r="A956">
        <v>102238</v>
      </c>
      <c r="B956" t="s">
        <v>9738</v>
      </c>
      <c r="C956">
        <v>25</v>
      </c>
      <c r="D956">
        <v>5</v>
      </c>
      <c r="E956">
        <v>0</v>
      </c>
      <c r="F956">
        <v>28</v>
      </c>
      <c r="G956">
        <v>30</v>
      </c>
      <c r="H956">
        <v>18</v>
      </c>
      <c r="I956">
        <v>20</v>
      </c>
      <c r="J956">
        <v>7</v>
      </c>
      <c r="K956">
        <v>200</v>
      </c>
      <c r="L956">
        <v>4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50</v>
      </c>
      <c r="S956">
        <v>50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1</v>
      </c>
      <c r="AB956">
        <v>0</v>
      </c>
      <c r="AC956">
        <v>0</v>
      </c>
      <c r="AD956">
        <v>10</v>
      </c>
      <c r="AE956">
        <v>100551</v>
      </c>
      <c r="AF956">
        <v>100</v>
      </c>
      <c r="AG956">
        <v>0</v>
      </c>
      <c r="AJ956">
        <v>0</v>
      </c>
      <c r="AK956">
        <v>501</v>
      </c>
      <c r="AL956">
        <v>7300</v>
      </c>
    </row>
    <row r="957" spans="1:38" x14ac:dyDescent="0.15">
      <c r="A957">
        <v>102239</v>
      </c>
      <c r="B957" t="s">
        <v>9738</v>
      </c>
      <c r="C957">
        <v>25</v>
      </c>
      <c r="D957">
        <v>5</v>
      </c>
      <c r="E957">
        <v>0</v>
      </c>
      <c r="F957">
        <v>35</v>
      </c>
      <c r="G957">
        <v>28</v>
      </c>
      <c r="H957">
        <v>15</v>
      </c>
      <c r="I957">
        <v>22</v>
      </c>
      <c r="J957">
        <v>8</v>
      </c>
      <c r="K957">
        <v>200</v>
      </c>
      <c r="L957">
        <v>4</v>
      </c>
      <c r="M957">
        <v>0</v>
      </c>
      <c r="N957">
        <v>0</v>
      </c>
      <c r="O957">
        <v>0</v>
      </c>
      <c r="P957">
        <v>50</v>
      </c>
      <c r="Q957">
        <v>0</v>
      </c>
      <c r="R957">
        <v>0</v>
      </c>
      <c r="S957">
        <v>50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1</v>
      </c>
      <c r="AB957">
        <v>0</v>
      </c>
      <c r="AC957">
        <v>0</v>
      </c>
      <c r="AD957">
        <v>10</v>
      </c>
      <c r="AE957">
        <v>100627</v>
      </c>
      <c r="AF957">
        <v>100</v>
      </c>
      <c r="AG957">
        <v>0</v>
      </c>
      <c r="AJ957">
        <v>0</v>
      </c>
      <c r="AK957">
        <v>7701</v>
      </c>
      <c r="AL957">
        <v>7300</v>
      </c>
    </row>
    <row r="958" spans="1:38" x14ac:dyDescent="0.15">
      <c r="A958">
        <v>102240</v>
      </c>
      <c r="B958" t="s">
        <v>9738</v>
      </c>
      <c r="C958">
        <v>27</v>
      </c>
      <c r="D958">
        <v>5</v>
      </c>
      <c r="E958">
        <v>0</v>
      </c>
      <c r="F958">
        <v>20</v>
      </c>
      <c r="G958">
        <v>15</v>
      </c>
      <c r="H958">
        <v>35</v>
      </c>
      <c r="I958">
        <v>28</v>
      </c>
      <c r="J958">
        <v>25</v>
      </c>
      <c r="K958">
        <v>200</v>
      </c>
      <c r="L958">
        <v>4</v>
      </c>
      <c r="M958">
        <v>0</v>
      </c>
      <c r="N958">
        <v>0</v>
      </c>
      <c r="O958">
        <v>0</v>
      </c>
      <c r="P958">
        <v>0</v>
      </c>
      <c r="Q958">
        <v>50</v>
      </c>
      <c r="R958">
        <v>50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1</v>
      </c>
      <c r="AB958">
        <v>0</v>
      </c>
      <c r="AC958">
        <v>0</v>
      </c>
      <c r="AD958">
        <v>10</v>
      </c>
      <c r="AE958">
        <v>106529</v>
      </c>
      <c r="AF958">
        <v>100</v>
      </c>
      <c r="AG958">
        <v>0</v>
      </c>
      <c r="AJ958">
        <v>0</v>
      </c>
      <c r="AK958">
        <v>7300</v>
      </c>
    </row>
    <row r="959" spans="1:38" x14ac:dyDescent="0.15">
      <c r="A959">
        <v>102241</v>
      </c>
      <c r="B959" t="s">
        <v>9738</v>
      </c>
      <c r="C959">
        <v>28</v>
      </c>
      <c r="D959">
        <v>5</v>
      </c>
      <c r="E959">
        <v>0</v>
      </c>
      <c r="F959">
        <v>26</v>
      </c>
      <c r="G959">
        <v>33</v>
      </c>
      <c r="H959">
        <v>20</v>
      </c>
      <c r="I959">
        <v>26</v>
      </c>
      <c r="J959">
        <v>10</v>
      </c>
      <c r="K959">
        <v>200</v>
      </c>
      <c r="L959">
        <v>4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50</v>
      </c>
      <c r="S959">
        <v>50</v>
      </c>
      <c r="T959">
        <v>0</v>
      </c>
      <c r="U959">
        <v>0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1</v>
      </c>
      <c r="AB959">
        <v>0</v>
      </c>
      <c r="AC959">
        <v>0</v>
      </c>
      <c r="AD959">
        <v>10</v>
      </c>
      <c r="AE959">
        <v>106553</v>
      </c>
      <c r="AF959">
        <v>100</v>
      </c>
      <c r="AG959">
        <v>0</v>
      </c>
      <c r="AJ959">
        <v>0</v>
      </c>
      <c r="AK959">
        <v>401</v>
      </c>
      <c r="AL959">
        <v>7300</v>
      </c>
    </row>
    <row r="960" spans="1:38" x14ac:dyDescent="0.15">
      <c r="A960">
        <v>102242</v>
      </c>
      <c r="B960" t="s">
        <v>9738</v>
      </c>
      <c r="C960">
        <v>29</v>
      </c>
      <c r="D960">
        <v>5</v>
      </c>
      <c r="E960">
        <v>0</v>
      </c>
      <c r="F960">
        <v>20</v>
      </c>
      <c r="G960">
        <v>34</v>
      </c>
      <c r="H960">
        <v>20</v>
      </c>
      <c r="I960">
        <v>17</v>
      </c>
      <c r="J960">
        <v>12</v>
      </c>
      <c r="K960">
        <v>200</v>
      </c>
      <c r="L960">
        <v>4</v>
      </c>
      <c r="M960">
        <v>0</v>
      </c>
      <c r="N960">
        <v>0</v>
      </c>
      <c r="O960">
        <v>0</v>
      </c>
      <c r="P960">
        <v>50</v>
      </c>
      <c r="Q960">
        <v>0</v>
      </c>
      <c r="R960">
        <v>0</v>
      </c>
      <c r="S960">
        <v>50</v>
      </c>
      <c r="T960">
        <v>0</v>
      </c>
      <c r="U960">
        <v>0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1</v>
      </c>
      <c r="AB960">
        <v>0</v>
      </c>
      <c r="AC960">
        <v>0</v>
      </c>
      <c r="AD960">
        <v>10</v>
      </c>
      <c r="AE960">
        <v>106477</v>
      </c>
      <c r="AF960">
        <v>100</v>
      </c>
      <c r="AG960">
        <v>0</v>
      </c>
      <c r="AJ960">
        <v>0</v>
      </c>
      <c r="AK960">
        <v>3001</v>
      </c>
      <c r="AL960">
        <v>7300</v>
      </c>
    </row>
    <row r="961" spans="1:39" x14ac:dyDescent="0.15">
      <c r="A961">
        <v>102243</v>
      </c>
      <c r="B961" t="s">
        <v>9738</v>
      </c>
      <c r="C961">
        <v>30</v>
      </c>
      <c r="D961">
        <v>5</v>
      </c>
      <c r="E961">
        <v>0</v>
      </c>
      <c r="F961">
        <v>30</v>
      </c>
      <c r="G961">
        <v>30</v>
      </c>
      <c r="H961">
        <v>23</v>
      </c>
      <c r="I961">
        <v>25</v>
      </c>
      <c r="J961">
        <v>10</v>
      </c>
      <c r="K961">
        <v>200</v>
      </c>
      <c r="L961">
        <v>4</v>
      </c>
      <c r="M961">
        <v>0</v>
      </c>
      <c r="N961">
        <v>0</v>
      </c>
      <c r="O961">
        <v>0</v>
      </c>
      <c r="P961">
        <v>50</v>
      </c>
      <c r="Q961">
        <v>50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0</v>
      </c>
      <c r="Y961">
        <v>0</v>
      </c>
      <c r="Z961">
        <v>0</v>
      </c>
      <c r="AA961">
        <v>1</v>
      </c>
      <c r="AB961">
        <v>0</v>
      </c>
      <c r="AC961">
        <v>0</v>
      </c>
      <c r="AD961">
        <v>10</v>
      </c>
      <c r="AE961">
        <v>106575</v>
      </c>
      <c r="AF961">
        <v>100</v>
      </c>
      <c r="AG961">
        <v>0</v>
      </c>
      <c r="AJ961">
        <v>0</v>
      </c>
      <c r="AK961">
        <v>6201</v>
      </c>
      <c r="AL961">
        <v>7300</v>
      </c>
    </row>
    <row r="962" spans="1:39" x14ac:dyDescent="0.15">
      <c r="A962">
        <v>102244</v>
      </c>
      <c r="B962" t="s">
        <v>9738</v>
      </c>
      <c r="C962">
        <v>31</v>
      </c>
      <c r="D962">
        <v>5</v>
      </c>
      <c r="E962">
        <v>0</v>
      </c>
      <c r="F962">
        <v>28</v>
      </c>
      <c r="G962">
        <v>22</v>
      </c>
      <c r="H962">
        <v>28</v>
      </c>
      <c r="I962">
        <v>30</v>
      </c>
      <c r="J962">
        <v>10</v>
      </c>
      <c r="K962">
        <v>200</v>
      </c>
      <c r="L962">
        <v>4</v>
      </c>
      <c r="M962">
        <v>0</v>
      </c>
      <c r="N962">
        <v>0</v>
      </c>
      <c r="O962">
        <v>0</v>
      </c>
      <c r="P962">
        <v>0</v>
      </c>
      <c r="Q962">
        <v>50</v>
      </c>
      <c r="R962">
        <v>50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1</v>
      </c>
      <c r="AB962">
        <v>0</v>
      </c>
      <c r="AC962">
        <v>0</v>
      </c>
      <c r="AD962">
        <v>10</v>
      </c>
      <c r="AE962">
        <v>106677</v>
      </c>
      <c r="AF962">
        <v>100</v>
      </c>
      <c r="AG962">
        <v>0</v>
      </c>
      <c r="AJ962">
        <v>0</v>
      </c>
      <c r="AK962">
        <v>6101</v>
      </c>
      <c r="AL962">
        <v>7300</v>
      </c>
    </row>
    <row r="963" spans="1:39" x14ac:dyDescent="0.15">
      <c r="A963">
        <v>102245</v>
      </c>
      <c r="B963" t="s">
        <v>9738</v>
      </c>
      <c r="C963">
        <v>32</v>
      </c>
      <c r="D963">
        <v>5</v>
      </c>
      <c r="E963">
        <v>0</v>
      </c>
      <c r="F963">
        <v>23</v>
      </c>
      <c r="G963">
        <v>37</v>
      </c>
      <c r="H963">
        <v>32</v>
      </c>
      <c r="I963">
        <v>18</v>
      </c>
      <c r="J963">
        <v>10</v>
      </c>
      <c r="K963">
        <v>200</v>
      </c>
      <c r="L963">
        <v>4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50</v>
      </c>
      <c r="S963">
        <v>50</v>
      </c>
      <c r="T963">
        <v>0</v>
      </c>
      <c r="U963">
        <v>0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1</v>
      </c>
      <c r="AB963">
        <v>0</v>
      </c>
      <c r="AC963">
        <v>0</v>
      </c>
      <c r="AD963">
        <v>10</v>
      </c>
      <c r="AE963">
        <v>106752</v>
      </c>
      <c r="AF963">
        <v>100</v>
      </c>
      <c r="AG963">
        <v>0</v>
      </c>
      <c r="AJ963">
        <v>0</v>
      </c>
      <c r="AK963">
        <v>7300</v>
      </c>
    </row>
    <row r="964" spans="1:39" x14ac:dyDescent="0.15">
      <c r="A964">
        <v>102246</v>
      </c>
      <c r="B964" t="s">
        <v>9739</v>
      </c>
      <c r="C964">
        <v>20</v>
      </c>
      <c r="D964">
        <v>5</v>
      </c>
      <c r="E964">
        <v>0</v>
      </c>
      <c r="F964">
        <v>60</v>
      </c>
      <c r="G964">
        <v>10</v>
      </c>
      <c r="H964">
        <v>15</v>
      </c>
      <c r="I964">
        <v>30</v>
      </c>
      <c r="J964">
        <v>20</v>
      </c>
      <c r="K964">
        <v>200</v>
      </c>
      <c r="L964">
        <v>4</v>
      </c>
      <c r="M964">
        <v>0</v>
      </c>
      <c r="N964">
        <v>0</v>
      </c>
      <c r="O964">
        <v>0</v>
      </c>
      <c r="P964">
        <v>50</v>
      </c>
      <c r="Q964">
        <v>50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1</v>
      </c>
      <c r="AB964">
        <v>0</v>
      </c>
      <c r="AC964">
        <v>0</v>
      </c>
      <c r="AD964">
        <v>10</v>
      </c>
      <c r="AE964">
        <v>106020</v>
      </c>
      <c r="AF964">
        <v>100</v>
      </c>
      <c r="AG964">
        <v>0</v>
      </c>
      <c r="AJ964">
        <v>0</v>
      </c>
      <c r="AK964">
        <v>7300</v>
      </c>
    </row>
    <row r="965" spans="1:39" x14ac:dyDescent="0.15">
      <c r="A965">
        <v>102247</v>
      </c>
      <c r="B965" t="s">
        <v>9739</v>
      </c>
      <c r="C965">
        <v>20</v>
      </c>
      <c r="D965">
        <v>5</v>
      </c>
      <c r="E965">
        <v>0</v>
      </c>
      <c r="F965">
        <v>60</v>
      </c>
      <c r="G965">
        <v>10</v>
      </c>
      <c r="H965">
        <v>15</v>
      </c>
      <c r="I965">
        <v>30</v>
      </c>
      <c r="J965">
        <v>20</v>
      </c>
      <c r="K965">
        <v>200</v>
      </c>
      <c r="L965">
        <v>4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50</v>
      </c>
      <c r="S965">
        <v>50</v>
      </c>
      <c r="T965">
        <v>0</v>
      </c>
      <c r="U965">
        <v>0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1</v>
      </c>
      <c r="AB965">
        <v>0</v>
      </c>
      <c r="AC965">
        <v>0</v>
      </c>
      <c r="AD965">
        <v>10</v>
      </c>
      <c r="AE965">
        <v>105020</v>
      </c>
      <c r="AF965">
        <v>100</v>
      </c>
      <c r="AG965">
        <v>0</v>
      </c>
      <c r="AJ965">
        <v>0</v>
      </c>
      <c r="AK965">
        <v>7300</v>
      </c>
      <c r="AL965">
        <v>7400</v>
      </c>
      <c r="AM965">
        <v>7830</v>
      </c>
    </row>
    <row r="966" spans="1:39" x14ac:dyDescent="0.15">
      <c r="A966">
        <v>102248</v>
      </c>
      <c r="B966" t="s">
        <v>9739</v>
      </c>
      <c r="C966">
        <v>20</v>
      </c>
      <c r="D966">
        <v>5</v>
      </c>
      <c r="E966">
        <v>0</v>
      </c>
      <c r="F966">
        <v>50</v>
      </c>
      <c r="G966">
        <v>10</v>
      </c>
      <c r="H966">
        <v>10</v>
      </c>
      <c r="I966">
        <v>20</v>
      </c>
      <c r="J966">
        <v>20</v>
      </c>
      <c r="K966">
        <v>200</v>
      </c>
      <c r="L966">
        <v>4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50</v>
      </c>
      <c r="S966">
        <v>50</v>
      </c>
      <c r="T966">
        <v>0</v>
      </c>
      <c r="U966">
        <v>0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1</v>
      </c>
      <c r="AB966">
        <v>0</v>
      </c>
      <c r="AC966">
        <v>0</v>
      </c>
      <c r="AD966">
        <v>10</v>
      </c>
      <c r="AE966">
        <v>106320</v>
      </c>
      <c r="AF966">
        <v>100</v>
      </c>
      <c r="AG966">
        <v>0</v>
      </c>
      <c r="AJ966">
        <v>0</v>
      </c>
      <c r="AK966">
        <v>7300</v>
      </c>
      <c r="AL966">
        <v>7400</v>
      </c>
    </row>
    <row r="967" spans="1:39" x14ac:dyDescent="0.15">
      <c r="A967">
        <v>102249</v>
      </c>
      <c r="B967" t="s">
        <v>9739</v>
      </c>
      <c r="C967">
        <v>20</v>
      </c>
      <c r="D967">
        <v>5</v>
      </c>
      <c r="E967">
        <v>0</v>
      </c>
      <c r="F967">
        <v>50</v>
      </c>
      <c r="G967">
        <v>10</v>
      </c>
      <c r="H967">
        <v>10</v>
      </c>
      <c r="I967">
        <v>20</v>
      </c>
      <c r="J967">
        <v>20</v>
      </c>
      <c r="K967">
        <v>200</v>
      </c>
      <c r="L967">
        <v>4</v>
      </c>
      <c r="M967">
        <v>0</v>
      </c>
      <c r="N967">
        <v>0</v>
      </c>
      <c r="O967">
        <v>0</v>
      </c>
      <c r="P967">
        <v>50</v>
      </c>
      <c r="Q967">
        <v>50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0</v>
      </c>
      <c r="Y967">
        <v>0</v>
      </c>
      <c r="Z967">
        <v>0</v>
      </c>
      <c r="AA967">
        <v>1</v>
      </c>
      <c r="AB967">
        <v>0</v>
      </c>
      <c r="AC967">
        <v>0</v>
      </c>
      <c r="AD967">
        <v>10</v>
      </c>
      <c r="AE967">
        <v>105264</v>
      </c>
      <c r="AF967">
        <v>100</v>
      </c>
      <c r="AG967">
        <v>0</v>
      </c>
      <c r="AJ967">
        <v>0</v>
      </c>
      <c r="AK967">
        <v>7300</v>
      </c>
      <c r="AL967">
        <v>1930</v>
      </c>
    </row>
    <row r="968" spans="1:39" x14ac:dyDescent="0.15">
      <c r="A968">
        <v>102250</v>
      </c>
      <c r="B968" t="s">
        <v>9740</v>
      </c>
      <c r="C968">
        <v>20</v>
      </c>
      <c r="D968">
        <v>5</v>
      </c>
      <c r="E968">
        <v>0</v>
      </c>
      <c r="F968">
        <v>45</v>
      </c>
      <c r="G968">
        <v>8</v>
      </c>
      <c r="H968">
        <v>15</v>
      </c>
      <c r="I968">
        <v>18</v>
      </c>
      <c r="J968">
        <v>6</v>
      </c>
      <c r="K968">
        <v>200</v>
      </c>
      <c r="L968">
        <v>4</v>
      </c>
      <c r="M968">
        <v>0</v>
      </c>
      <c r="N968">
        <v>0</v>
      </c>
      <c r="O968">
        <v>0</v>
      </c>
      <c r="P968">
        <v>0</v>
      </c>
      <c r="Q968">
        <v>50</v>
      </c>
      <c r="R968">
        <v>50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1</v>
      </c>
      <c r="AB968">
        <v>0</v>
      </c>
      <c r="AC968">
        <v>0</v>
      </c>
      <c r="AD968">
        <v>10</v>
      </c>
      <c r="AE968">
        <v>105055</v>
      </c>
      <c r="AF968">
        <v>100</v>
      </c>
      <c r="AG968">
        <v>0</v>
      </c>
      <c r="AJ968">
        <v>0</v>
      </c>
      <c r="AK968">
        <v>7300</v>
      </c>
      <c r="AL968">
        <v>2130</v>
      </c>
    </row>
    <row r="969" spans="1:39" x14ac:dyDescent="0.15">
      <c r="A969">
        <v>102251</v>
      </c>
      <c r="B969" t="s">
        <v>9741</v>
      </c>
      <c r="C969">
        <v>20</v>
      </c>
      <c r="D969">
        <v>5</v>
      </c>
      <c r="E969">
        <v>0</v>
      </c>
      <c r="F969">
        <v>45</v>
      </c>
      <c r="G969">
        <v>8</v>
      </c>
      <c r="H969">
        <v>20</v>
      </c>
      <c r="I969">
        <v>15</v>
      </c>
      <c r="J969">
        <v>5</v>
      </c>
      <c r="K969">
        <v>200</v>
      </c>
      <c r="L969">
        <v>4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50</v>
      </c>
      <c r="S969">
        <v>50</v>
      </c>
      <c r="T969">
        <v>0</v>
      </c>
      <c r="U969">
        <v>0</v>
      </c>
      <c r="V969">
        <v>0</v>
      </c>
      <c r="W969">
        <v>0</v>
      </c>
      <c r="X969">
        <v>0</v>
      </c>
      <c r="Y969">
        <v>0</v>
      </c>
      <c r="Z969">
        <v>0</v>
      </c>
      <c r="AA969">
        <v>1</v>
      </c>
      <c r="AB969">
        <v>0</v>
      </c>
      <c r="AC969">
        <v>0</v>
      </c>
      <c r="AD969">
        <v>10</v>
      </c>
      <c r="AE969">
        <v>106264</v>
      </c>
      <c r="AF969">
        <v>100</v>
      </c>
      <c r="AG969">
        <v>0</v>
      </c>
      <c r="AJ969">
        <v>0</v>
      </c>
      <c r="AK969">
        <v>7300</v>
      </c>
      <c r="AL969">
        <v>7400</v>
      </c>
    </row>
    <row r="970" spans="1:39" x14ac:dyDescent="0.15">
      <c r="A970">
        <v>102252</v>
      </c>
      <c r="B970" t="s">
        <v>9742</v>
      </c>
      <c r="C970">
        <v>20</v>
      </c>
      <c r="D970">
        <v>5</v>
      </c>
      <c r="E970">
        <v>0</v>
      </c>
      <c r="F970">
        <v>50</v>
      </c>
      <c r="G970">
        <v>15</v>
      </c>
      <c r="H970">
        <v>8</v>
      </c>
      <c r="I970">
        <v>15</v>
      </c>
      <c r="J970">
        <v>2</v>
      </c>
      <c r="K970">
        <v>200</v>
      </c>
      <c r="L970">
        <v>4</v>
      </c>
      <c r="M970">
        <v>0</v>
      </c>
      <c r="N970">
        <v>0</v>
      </c>
      <c r="O970">
        <v>0</v>
      </c>
      <c r="P970">
        <v>50</v>
      </c>
      <c r="Q970">
        <v>0</v>
      </c>
      <c r="R970">
        <v>0</v>
      </c>
      <c r="S970">
        <v>50</v>
      </c>
      <c r="T970">
        <v>0</v>
      </c>
      <c r="U970">
        <v>0</v>
      </c>
      <c r="V970">
        <v>0</v>
      </c>
      <c r="W970">
        <v>0</v>
      </c>
      <c r="X970">
        <v>0</v>
      </c>
      <c r="Y970">
        <v>0</v>
      </c>
      <c r="Z970">
        <v>0</v>
      </c>
      <c r="AA970">
        <v>1</v>
      </c>
      <c r="AB970">
        <v>0</v>
      </c>
      <c r="AC970">
        <v>0</v>
      </c>
      <c r="AD970">
        <v>10</v>
      </c>
      <c r="AE970">
        <v>105164</v>
      </c>
      <c r="AF970">
        <v>100</v>
      </c>
      <c r="AG970">
        <v>0</v>
      </c>
      <c r="AJ970">
        <v>0</v>
      </c>
      <c r="AK970">
        <v>7300</v>
      </c>
      <c r="AL970">
        <v>7400</v>
      </c>
    </row>
    <row r="971" spans="1:39" x14ac:dyDescent="0.15">
      <c r="A971">
        <v>102253</v>
      </c>
      <c r="B971" t="s">
        <v>9742</v>
      </c>
      <c r="C971">
        <v>20</v>
      </c>
      <c r="D971">
        <v>5</v>
      </c>
      <c r="E971">
        <v>0</v>
      </c>
      <c r="F971">
        <v>40</v>
      </c>
      <c r="G971">
        <v>2</v>
      </c>
      <c r="H971">
        <v>8</v>
      </c>
      <c r="I971">
        <v>20</v>
      </c>
      <c r="J971">
        <v>10</v>
      </c>
      <c r="K971">
        <v>200</v>
      </c>
      <c r="L971">
        <v>4</v>
      </c>
      <c r="M971">
        <v>0</v>
      </c>
      <c r="N971">
        <v>0</v>
      </c>
      <c r="O971">
        <v>0</v>
      </c>
      <c r="P971">
        <v>50</v>
      </c>
      <c r="Q971">
        <v>50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1</v>
      </c>
      <c r="AB971">
        <v>0</v>
      </c>
      <c r="AC971">
        <v>0</v>
      </c>
      <c r="AD971">
        <v>10</v>
      </c>
      <c r="AE971">
        <v>106064</v>
      </c>
      <c r="AF971">
        <v>100</v>
      </c>
      <c r="AG971">
        <v>0</v>
      </c>
      <c r="AJ971">
        <v>0</v>
      </c>
      <c r="AK971">
        <v>7300</v>
      </c>
      <c r="AL971">
        <v>1230</v>
      </c>
    </row>
    <row r="972" spans="1:39" x14ac:dyDescent="0.15">
      <c r="A972">
        <v>102254</v>
      </c>
      <c r="B972" t="s">
        <v>9742</v>
      </c>
      <c r="C972">
        <v>20</v>
      </c>
      <c r="D972">
        <v>5</v>
      </c>
      <c r="E972">
        <v>0</v>
      </c>
      <c r="F972">
        <v>60</v>
      </c>
      <c r="G972">
        <v>10</v>
      </c>
      <c r="H972">
        <v>10</v>
      </c>
      <c r="I972">
        <v>10</v>
      </c>
      <c r="J972">
        <v>1</v>
      </c>
      <c r="K972">
        <v>200</v>
      </c>
      <c r="L972">
        <v>4</v>
      </c>
      <c r="M972">
        <v>0</v>
      </c>
      <c r="N972">
        <v>0</v>
      </c>
      <c r="O972">
        <v>0</v>
      </c>
      <c r="P972">
        <v>0</v>
      </c>
      <c r="Q972">
        <v>50</v>
      </c>
      <c r="R972">
        <v>50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1</v>
      </c>
      <c r="AB972">
        <v>0</v>
      </c>
      <c r="AC972">
        <v>0</v>
      </c>
      <c r="AD972">
        <v>10</v>
      </c>
      <c r="AE972">
        <v>106082</v>
      </c>
      <c r="AF972">
        <v>100</v>
      </c>
      <c r="AG972">
        <v>0</v>
      </c>
      <c r="AJ972">
        <v>0</v>
      </c>
      <c r="AK972">
        <v>7300</v>
      </c>
      <c r="AL972">
        <v>7400</v>
      </c>
      <c r="AM972">
        <v>7930</v>
      </c>
    </row>
    <row r="973" spans="1:39" x14ac:dyDescent="0.15">
      <c r="A973">
        <v>102255</v>
      </c>
      <c r="B973" t="s">
        <v>9742</v>
      </c>
      <c r="C973">
        <v>20</v>
      </c>
      <c r="D973">
        <v>5</v>
      </c>
      <c r="E973">
        <v>0</v>
      </c>
      <c r="F973">
        <v>50</v>
      </c>
      <c r="G973">
        <v>12</v>
      </c>
      <c r="H973">
        <v>15</v>
      </c>
      <c r="I973">
        <v>15</v>
      </c>
      <c r="J973">
        <v>1</v>
      </c>
      <c r="K973">
        <v>200</v>
      </c>
      <c r="L973">
        <v>4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50</v>
      </c>
      <c r="S973">
        <v>50</v>
      </c>
      <c r="T973">
        <v>0</v>
      </c>
      <c r="U973">
        <v>0</v>
      </c>
      <c r="V973">
        <v>0</v>
      </c>
      <c r="W973">
        <v>0</v>
      </c>
      <c r="X973">
        <v>0</v>
      </c>
      <c r="Y973">
        <v>0</v>
      </c>
      <c r="Z973">
        <v>0</v>
      </c>
      <c r="AA973">
        <v>1</v>
      </c>
      <c r="AB973">
        <v>0</v>
      </c>
      <c r="AC973">
        <v>0</v>
      </c>
      <c r="AD973">
        <v>10</v>
      </c>
      <c r="AE973">
        <v>106045</v>
      </c>
      <c r="AF973">
        <v>100</v>
      </c>
      <c r="AG973">
        <v>0</v>
      </c>
      <c r="AJ973">
        <v>0</v>
      </c>
      <c r="AK973">
        <v>15001</v>
      </c>
    </row>
    <row r="974" spans="1:39" x14ac:dyDescent="0.15">
      <c r="A974">
        <v>102256</v>
      </c>
      <c r="B974" t="s">
        <v>9742</v>
      </c>
      <c r="C974">
        <v>20</v>
      </c>
      <c r="D974">
        <v>5</v>
      </c>
      <c r="E974">
        <v>0</v>
      </c>
      <c r="F974">
        <v>50</v>
      </c>
      <c r="G974">
        <v>5</v>
      </c>
      <c r="H974">
        <v>8</v>
      </c>
      <c r="I974">
        <v>30</v>
      </c>
      <c r="J974">
        <v>5</v>
      </c>
      <c r="K974">
        <v>200</v>
      </c>
      <c r="L974">
        <v>4</v>
      </c>
      <c r="M974">
        <v>0</v>
      </c>
      <c r="N974">
        <v>0</v>
      </c>
      <c r="O974">
        <v>0</v>
      </c>
      <c r="P974">
        <v>50</v>
      </c>
      <c r="Q974">
        <v>0</v>
      </c>
      <c r="R974">
        <v>0</v>
      </c>
      <c r="S974">
        <v>50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1</v>
      </c>
      <c r="AB974">
        <v>0</v>
      </c>
      <c r="AC974">
        <v>0</v>
      </c>
      <c r="AD974">
        <v>10</v>
      </c>
      <c r="AE974">
        <v>106677</v>
      </c>
      <c r="AF974">
        <v>100</v>
      </c>
      <c r="AG974">
        <v>0</v>
      </c>
      <c r="AJ974">
        <v>0</v>
      </c>
      <c r="AK974">
        <v>15001</v>
      </c>
    </row>
    <row r="975" spans="1:39" x14ac:dyDescent="0.15">
      <c r="A975">
        <v>102257</v>
      </c>
      <c r="B975" t="s">
        <v>9742</v>
      </c>
      <c r="C975">
        <v>20</v>
      </c>
      <c r="D975">
        <v>5</v>
      </c>
      <c r="E975">
        <v>0</v>
      </c>
      <c r="F975">
        <v>40</v>
      </c>
      <c r="G975">
        <v>6</v>
      </c>
      <c r="H975">
        <v>12</v>
      </c>
      <c r="I975">
        <v>22</v>
      </c>
      <c r="J975">
        <v>10</v>
      </c>
      <c r="K975">
        <v>200</v>
      </c>
      <c r="L975">
        <v>4</v>
      </c>
      <c r="M975">
        <v>0</v>
      </c>
      <c r="N975">
        <v>0</v>
      </c>
      <c r="O975">
        <v>0</v>
      </c>
      <c r="P975">
        <v>50</v>
      </c>
      <c r="Q975">
        <v>50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0</v>
      </c>
      <c r="Y975">
        <v>0</v>
      </c>
      <c r="Z975">
        <v>0</v>
      </c>
      <c r="AA975">
        <v>1</v>
      </c>
      <c r="AB975">
        <v>0</v>
      </c>
      <c r="AC975">
        <v>0</v>
      </c>
      <c r="AD975">
        <v>10</v>
      </c>
      <c r="AE975">
        <v>105379</v>
      </c>
      <c r="AF975">
        <v>100</v>
      </c>
      <c r="AG975">
        <v>0</v>
      </c>
      <c r="AJ975">
        <v>0</v>
      </c>
      <c r="AK975">
        <v>15001</v>
      </c>
    </row>
    <row r="976" spans="1:39" x14ac:dyDescent="0.15">
      <c r="A976">
        <v>102258</v>
      </c>
      <c r="B976" t="s">
        <v>9742</v>
      </c>
      <c r="C976">
        <v>20</v>
      </c>
      <c r="D976">
        <v>5</v>
      </c>
      <c r="E976">
        <v>0</v>
      </c>
      <c r="F976">
        <v>40</v>
      </c>
      <c r="G976">
        <v>8</v>
      </c>
      <c r="H976">
        <v>10</v>
      </c>
      <c r="I976">
        <v>22</v>
      </c>
      <c r="J976">
        <v>10</v>
      </c>
      <c r="K976">
        <v>200</v>
      </c>
      <c r="L976">
        <v>4</v>
      </c>
      <c r="M976">
        <v>0</v>
      </c>
      <c r="N976">
        <v>0</v>
      </c>
      <c r="O976">
        <v>0</v>
      </c>
      <c r="P976">
        <v>0</v>
      </c>
      <c r="Q976">
        <v>50</v>
      </c>
      <c r="R976">
        <v>50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1</v>
      </c>
      <c r="AB976">
        <v>0</v>
      </c>
      <c r="AC976">
        <v>0</v>
      </c>
      <c r="AD976">
        <v>10</v>
      </c>
      <c r="AE976">
        <v>105342</v>
      </c>
      <c r="AF976">
        <v>100</v>
      </c>
      <c r="AG976">
        <v>0</v>
      </c>
      <c r="AJ976">
        <v>0</v>
      </c>
      <c r="AK976">
        <v>15001</v>
      </c>
    </row>
    <row r="977" spans="1:39" x14ac:dyDescent="0.15">
      <c r="A977">
        <v>102259</v>
      </c>
      <c r="B977" t="s">
        <v>9742</v>
      </c>
      <c r="C977">
        <v>20</v>
      </c>
      <c r="D977">
        <v>5</v>
      </c>
      <c r="E977">
        <v>0</v>
      </c>
      <c r="F977">
        <v>60</v>
      </c>
      <c r="G977">
        <v>5</v>
      </c>
      <c r="H977">
        <v>20</v>
      </c>
      <c r="I977">
        <v>5</v>
      </c>
      <c r="J977">
        <v>5</v>
      </c>
      <c r="K977">
        <v>200</v>
      </c>
      <c r="L977">
        <v>4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50</v>
      </c>
      <c r="S977">
        <v>50</v>
      </c>
      <c r="T977">
        <v>0</v>
      </c>
      <c r="U977">
        <v>0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1</v>
      </c>
      <c r="AB977">
        <v>0</v>
      </c>
      <c r="AC977">
        <v>0</v>
      </c>
      <c r="AD977">
        <v>10</v>
      </c>
      <c r="AE977">
        <v>105296</v>
      </c>
      <c r="AF977">
        <v>100</v>
      </c>
      <c r="AG977">
        <v>0</v>
      </c>
      <c r="AJ977">
        <v>0</v>
      </c>
      <c r="AK977">
        <v>7300</v>
      </c>
      <c r="AL977">
        <v>7300</v>
      </c>
    </row>
    <row r="978" spans="1:39" x14ac:dyDescent="0.15">
      <c r="A978">
        <v>102260</v>
      </c>
      <c r="B978" t="s">
        <v>9743</v>
      </c>
      <c r="C978">
        <v>20</v>
      </c>
      <c r="D978">
        <v>5</v>
      </c>
      <c r="E978">
        <v>0</v>
      </c>
      <c r="F978">
        <v>30</v>
      </c>
      <c r="G978">
        <v>30</v>
      </c>
      <c r="H978">
        <v>10</v>
      </c>
      <c r="I978">
        <v>20</v>
      </c>
      <c r="J978">
        <v>5</v>
      </c>
      <c r="K978">
        <v>200</v>
      </c>
      <c r="L978">
        <v>4</v>
      </c>
      <c r="M978">
        <v>0</v>
      </c>
      <c r="N978">
        <v>0</v>
      </c>
      <c r="O978">
        <v>0</v>
      </c>
      <c r="P978">
        <v>50</v>
      </c>
      <c r="Q978">
        <v>50</v>
      </c>
      <c r="R978">
        <v>50</v>
      </c>
      <c r="S978">
        <v>50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1</v>
      </c>
      <c r="AB978">
        <v>0</v>
      </c>
      <c r="AC978">
        <v>0</v>
      </c>
      <c r="AD978">
        <v>10</v>
      </c>
      <c r="AE978">
        <v>100753</v>
      </c>
      <c r="AF978">
        <v>100</v>
      </c>
      <c r="AG978">
        <v>0</v>
      </c>
      <c r="AJ978">
        <v>0</v>
      </c>
      <c r="AK978">
        <v>309</v>
      </c>
    </row>
    <row r="979" spans="1:39" x14ac:dyDescent="0.15">
      <c r="A979">
        <v>102261</v>
      </c>
      <c r="B979" t="s">
        <v>9744</v>
      </c>
      <c r="C979">
        <v>20</v>
      </c>
      <c r="D979">
        <v>5</v>
      </c>
      <c r="E979">
        <v>5</v>
      </c>
      <c r="F979">
        <v>28</v>
      </c>
      <c r="G979">
        <v>40</v>
      </c>
      <c r="H979">
        <v>24</v>
      </c>
      <c r="I979">
        <v>10</v>
      </c>
      <c r="J979">
        <v>16</v>
      </c>
      <c r="K979">
        <v>150</v>
      </c>
      <c r="L979">
        <v>4</v>
      </c>
      <c r="M979">
        <v>0</v>
      </c>
      <c r="N979">
        <v>0</v>
      </c>
      <c r="O979">
        <v>0</v>
      </c>
      <c r="P979">
        <v>0</v>
      </c>
      <c r="Q979">
        <v>50</v>
      </c>
      <c r="R979">
        <v>50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2</v>
      </c>
      <c r="AB979">
        <v>0</v>
      </c>
      <c r="AC979">
        <v>0</v>
      </c>
      <c r="AD979">
        <v>8</v>
      </c>
      <c r="AE979">
        <v>101433</v>
      </c>
      <c r="AF979">
        <v>100</v>
      </c>
      <c r="AG979">
        <v>0</v>
      </c>
      <c r="AJ979">
        <v>0</v>
      </c>
      <c r="AK979">
        <v>7300</v>
      </c>
      <c r="AL979">
        <v>7400</v>
      </c>
    </row>
    <row r="980" spans="1:39" x14ac:dyDescent="0.15">
      <c r="A980">
        <v>102262</v>
      </c>
      <c r="B980" t="s">
        <v>9745</v>
      </c>
      <c r="C980">
        <v>20</v>
      </c>
      <c r="D980">
        <v>5</v>
      </c>
      <c r="E980">
        <v>5</v>
      </c>
      <c r="F980">
        <v>20</v>
      </c>
      <c r="G980">
        <v>41</v>
      </c>
      <c r="H980">
        <v>18</v>
      </c>
      <c r="I980">
        <v>14</v>
      </c>
      <c r="J980">
        <v>27</v>
      </c>
      <c r="K980">
        <v>150</v>
      </c>
      <c r="L980">
        <v>4</v>
      </c>
      <c r="M980">
        <v>0</v>
      </c>
      <c r="N980">
        <v>0</v>
      </c>
      <c r="O980">
        <v>0</v>
      </c>
      <c r="P980">
        <v>0</v>
      </c>
      <c r="Q980">
        <v>20</v>
      </c>
      <c r="R980">
        <v>80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2</v>
      </c>
      <c r="AB980">
        <v>0</v>
      </c>
      <c r="AC980">
        <v>0</v>
      </c>
      <c r="AD980">
        <v>8</v>
      </c>
      <c r="AE980">
        <v>101434</v>
      </c>
      <c r="AF980">
        <v>100</v>
      </c>
      <c r="AG980">
        <v>0</v>
      </c>
      <c r="AJ980">
        <v>0</v>
      </c>
      <c r="AK980">
        <v>709</v>
      </c>
    </row>
    <row r="981" spans="1:39" x14ac:dyDescent="0.15">
      <c r="A981">
        <v>102263</v>
      </c>
      <c r="B981" t="s">
        <v>9746</v>
      </c>
      <c r="C981">
        <v>20</v>
      </c>
      <c r="D981">
        <v>5</v>
      </c>
      <c r="E981">
        <v>6</v>
      </c>
      <c r="F981">
        <v>8</v>
      </c>
      <c r="G981">
        <v>16</v>
      </c>
      <c r="H981">
        <v>25</v>
      </c>
      <c r="I981">
        <v>32</v>
      </c>
      <c r="J981">
        <v>39</v>
      </c>
      <c r="K981">
        <v>50</v>
      </c>
      <c r="L981">
        <v>4</v>
      </c>
      <c r="M981">
        <v>0</v>
      </c>
      <c r="N981">
        <v>0</v>
      </c>
      <c r="O981">
        <v>0</v>
      </c>
      <c r="P981">
        <v>100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4</v>
      </c>
      <c r="AB981">
        <v>0</v>
      </c>
      <c r="AC981">
        <v>0</v>
      </c>
      <c r="AD981">
        <v>10</v>
      </c>
      <c r="AE981">
        <v>101020</v>
      </c>
      <c r="AF981">
        <v>100</v>
      </c>
      <c r="AG981">
        <v>0</v>
      </c>
      <c r="AJ981">
        <v>0</v>
      </c>
      <c r="AK981">
        <v>7300</v>
      </c>
      <c r="AL981">
        <v>2330</v>
      </c>
    </row>
    <row r="982" spans="1:39" x14ac:dyDescent="0.15">
      <c r="A982">
        <v>102264</v>
      </c>
      <c r="B982" t="s">
        <v>9747</v>
      </c>
      <c r="C982">
        <v>20</v>
      </c>
      <c r="D982">
        <v>5</v>
      </c>
      <c r="E982">
        <v>6</v>
      </c>
      <c r="F982">
        <v>8</v>
      </c>
      <c r="G982">
        <v>14</v>
      </c>
      <c r="H982">
        <v>19</v>
      </c>
      <c r="I982">
        <v>40</v>
      </c>
      <c r="J982">
        <v>37</v>
      </c>
      <c r="K982">
        <v>50</v>
      </c>
      <c r="L982">
        <v>4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100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4</v>
      </c>
      <c r="AB982">
        <v>0</v>
      </c>
      <c r="AC982">
        <v>0</v>
      </c>
      <c r="AD982">
        <v>10</v>
      </c>
      <c r="AE982">
        <v>101022</v>
      </c>
      <c r="AF982">
        <v>100</v>
      </c>
      <c r="AG982">
        <v>0</v>
      </c>
      <c r="AJ982">
        <v>0</v>
      </c>
      <c r="AK982">
        <v>7300</v>
      </c>
      <c r="AL982">
        <v>7400</v>
      </c>
      <c r="AM982">
        <v>7830</v>
      </c>
    </row>
    <row r="983" spans="1:39" x14ac:dyDescent="0.15">
      <c r="A983">
        <v>102265</v>
      </c>
      <c r="B983" t="s">
        <v>9748</v>
      </c>
      <c r="C983">
        <v>20</v>
      </c>
      <c r="D983">
        <v>5</v>
      </c>
      <c r="E983">
        <v>3</v>
      </c>
      <c r="F983">
        <v>10</v>
      </c>
      <c r="G983">
        <v>23</v>
      </c>
      <c r="H983">
        <v>14</v>
      </c>
      <c r="I983">
        <v>39</v>
      </c>
      <c r="J983">
        <v>32</v>
      </c>
      <c r="K983">
        <v>300</v>
      </c>
      <c r="L983">
        <v>4</v>
      </c>
      <c r="M983">
        <v>0</v>
      </c>
      <c r="N983">
        <v>0</v>
      </c>
      <c r="O983">
        <v>0</v>
      </c>
      <c r="P983">
        <v>20</v>
      </c>
      <c r="Q983">
        <v>0</v>
      </c>
      <c r="R983">
        <v>0</v>
      </c>
      <c r="S983">
        <v>80</v>
      </c>
      <c r="T983">
        <v>0</v>
      </c>
      <c r="U983">
        <v>0</v>
      </c>
      <c r="V983">
        <v>0</v>
      </c>
      <c r="W983">
        <v>0</v>
      </c>
      <c r="X983">
        <v>0</v>
      </c>
      <c r="Y983">
        <v>0</v>
      </c>
      <c r="Z983">
        <v>0</v>
      </c>
      <c r="AA983">
        <v>4</v>
      </c>
      <c r="AB983">
        <v>0</v>
      </c>
      <c r="AC983">
        <v>0</v>
      </c>
      <c r="AD983">
        <v>10</v>
      </c>
      <c r="AE983">
        <v>101245</v>
      </c>
      <c r="AF983">
        <v>100</v>
      </c>
      <c r="AG983">
        <v>0</v>
      </c>
      <c r="AJ983">
        <v>0</v>
      </c>
      <c r="AK983">
        <v>7300</v>
      </c>
      <c r="AL983">
        <v>7400</v>
      </c>
      <c r="AM983">
        <v>530</v>
      </c>
    </row>
    <row r="984" spans="1:39" x14ac:dyDescent="0.15">
      <c r="A984">
        <v>102266</v>
      </c>
      <c r="B984" t="s">
        <v>9749</v>
      </c>
      <c r="C984">
        <v>20</v>
      </c>
      <c r="D984">
        <v>5</v>
      </c>
      <c r="E984">
        <v>3</v>
      </c>
      <c r="F984">
        <v>10</v>
      </c>
      <c r="G984">
        <v>20</v>
      </c>
      <c r="H984">
        <v>5</v>
      </c>
      <c r="I984">
        <v>35</v>
      </c>
      <c r="J984">
        <v>35</v>
      </c>
      <c r="K984">
        <v>300</v>
      </c>
      <c r="L984">
        <v>4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50</v>
      </c>
      <c r="S984">
        <v>50</v>
      </c>
      <c r="T984">
        <v>0</v>
      </c>
      <c r="U984">
        <v>0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4</v>
      </c>
      <c r="AB984">
        <v>0</v>
      </c>
      <c r="AC984">
        <v>0</v>
      </c>
      <c r="AD984">
        <v>9</v>
      </c>
      <c r="AE984">
        <v>101205</v>
      </c>
      <c r="AF984">
        <v>100</v>
      </c>
      <c r="AG984">
        <v>0</v>
      </c>
      <c r="AJ984">
        <v>0</v>
      </c>
      <c r="AK984">
        <v>7300</v>
      </c>
      <c r="AL984">
        <v>7400</v>
      </c>
    </row>
    <row r="985" spans="1:39" x14ac:dyDescent="0.15">
      <c r="A985">
        <v>102267</v>
      </c>
      <c r="B985" t="s">
        <v>9750</v>
      </c>
      <c r="C985">
        <v>20</v>
      </c>
      <c r="D985">
        <v>5</v>
      </c>
      <c r="E985">
        <v>7</v>
      </c>
      <c r="F985">
        <v>47</v>
      </c>
      <c r="G985">
        <v>22</v>
      </c>
      <c r="H985">
        <v>13</v>
      </c>
      <c r="I985">
        <v>3</v>
      </c>
      <c r="J985">
        <v>10</v>
      </c>
      <c r="K985">
        <v>100</v>
      </c>
      <c r="L985">
        <v>4</v>
      </c>
      <c r="M985">
        <v>0</v>
      </c>
      <c r="N985">
        <v>0</v>
      </c>
      <c r="O985">
        <v>0</v>
      </c>
      <c r="P985">
        <v>10</v>
      </c>
      <c r="Q985">
        <v>90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4</v>
      </c>
      <c r="AB985">
        <v>0</v>
      </c>
      <c r="AC985">
        <v>0</v>
      </c>
      <c r="AD985">
        <v>9</v>
      </c>
      <c r="AE985">
        <v>101501</v>
      </c>
      <c r="AF985">
        <v>100</v>
      </c>
      <c r="AG985">
        <v>0</v>
      </c>
      <c r="AJ985">
        <v>0</v>
      </c>
      <c r="AK985">
        <v>7300</v>
      </c>
      <c r="AL985">
        <v>7400</v>
      </c>
    </row>
    <row r="986" spans="1:39" x14ac:dyDescent="0.15">
      <c r="A986">
        <v>102268</v>
      </c>
      <c r="B986" t="s">
        <v>9751</v>
      </c>
      <c r="C986">
        <v>20</v>
      </c>
      <c r="D986">
        <v>5</v>
      </c>
      <c r="E986">
        <v>7</v>
      </c>
      <c r="F986">
        <v>38</v>
      </c>
      <c r="G986">
        <v>23</v>
      </c>
      <c r="H986">
        <v>10</v>
      </c>
      <c r="I986">
        <v>6</v>
      </c>
      <c r="J986">
        <v>18</v>
      </c>
      <c r="K986">
        <v>100</v>
      </c>
      <c r="L986">
        <v>4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10</v>
      </c>
      <c r="S986">
        <v>90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4</v>
      </c>
      <c r="AB986">
        <v>0</v>
      </c>
      <c r="AC986">
        <v>0</v>
      </c>
      <c r="AD986">
        <v>9</v>
      </c>
      <c r="AE986">
        <v>101503</v>
      </c>
      <c r="AF986">
        <v>100</v>
      </c>
      <c r="AG986">
        <v>0</v>
      </c>
      <c r="AJ986">
        <v>0</v>
      </c>
      <c r="AK986">
        <v>7300</v>
      </c>
      <c r="AL986">
        <v>7400</v>
      </c>
      <c r="AM986">
        <v>630</v>
      </c>
    </row>
    <row r="987" spans="1:39" x14ac:dyDescent="0.15">
      <c r="A987">
        <v>102269</v>
      </c>
      <c r="B987" t="s">
        <v>9168</v>
      </c>
      <c r="C987">
        <v>20</v>
      </c>
      <c r="D987">
        <v>5</v>
      </c>
      <c r="E987">
        <v>5</v>
      </c>
      <c r="F987">
        <v>28</v>
      </c>
      <c r="G987">
        <v>40</v>
      </c>
      <c r="H987">
        <v>24</v>
      </c>
      <c r="I987">
        <v>10</v>
      </c>
      <c r="J987">
        <v>16</v>
      </c>
      <c r="K987">
        <v>150</v>
      </c>
      <c r="L987">
        <v>4</v>
      </c>
      <c r="M987">
        <v>0</v>
      </c>
      <c r="N987">
        <v>0</v>
      </c>
      <c r="O987">
        <v>0</v>
      </c>
      <c r="P987">
        <v>0</v>
      </c>
      <c r="Q987">
        <v>50</v>
      </c>
      <c r="R987">
        <v>50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4</v>
      </c>
      <c r="AB987">
        <v>0</v>
      </c>
      <c r="AC987">
        <v>0</v>
      </c>
      <c r="AD987">
        <v>8</v>
      </c>
      <c r="AE987">
        <v>101433</v>
      </c>
      <c r="AF987">
        <v>100</v>
      </c>
      <c r="AG987">
        <v>0</v>
      </c>
      <c r="AJ987">
        <v>0</v>
      </c>
      <c r="AK987">
        <v>7300</v>
      </c>
      <c r="AL987">
        <v>7400</v>
      </c>
      <c r="AM987">
        <v>2630</v>
      </c>
    </row>
    <row r="988" spans="1:39" x14ac:dyDescent="0.15">
      <c r="A988">
        <v>102270</v>
      </c>
      <c r="B988" t="s">
        <v>9169</v>
      </c>
      <c r="C988">
        <v>20</v>
      </c>
      <c r="D988">
        <v>5</v>
      </c>
      <c r="E988">
        <v>5</v>
      </c>
      <c r="F988">
        <v>20</v>
      </c>
      <c r="G988">
        <v>41</v>
      </c>
      <c r="H988">
        <v>18</v>
      </c>
      <c r="I988">
        <v>14</v>
      </c>
      <c r="J988">
        <v>27</v>
      </c>
      <c r="K988">
        <v>150</v>
      </c>
      <c r="L988">
        <v>4</v>
      </c>
      <c r="M988">
        <v>0</v>
      </c>
      <c r="N988">
        <v>0</v>
      </c>
      <c r="O988">
        <v>0</v>
      </c>
      <c r="P988">
        <v>0</v>
      </c>
      <c r="Q988">
        <v>20</v>
      </c>
      <c r="R988">
        <v>80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0</v>
      </c>
      <c r="Y988">
        <v>0</v>
      </c>
      <c r="Z988">
        <v>0</v>
      </c>
      <c r="AA988">
        <v>4</v>
      </c>
      <c r="AB988">
        <v>0</v>
      </c>
      <c r="AC988">
        <v>0</v>
      </c>
      <c r="AD988">
        <v>8</v>
      </c>
      <c r="AE988">
        <v>101434</v>
      </c>
      <c r="AF988">
        <v>100</v>
      </c>
      <c r="AG988">
        <v>0</v>
      </c>
      <c r="AJ988">
        <v>0</v>
      </c>
      <c r="AK988">
        <v>7300</v>
      </c>
      <c r="AL988">
        <v>130</v>
      </c>
    </row>
    <row r="989" spans="1:39" x14ac:dyDescent="0.15">
      <c r="A989">
        <v>102271</v>
      </c>
      <c r="B989" t="s">
        <v>9088</v>
      </c>
      <c r="C989">
        <v>20</v>
      </c>
      <c r="D989">
        <v>5</v>
      </c>
      <c r="E989">
        <v>6</v>
      </c>
      <c r="F989">
        <v>8</v>
      </c>
      <c r="G989">
        <v>16</v>
      </c>
      <c r="H989">
        <v>25</v>
      </c>
      <c r="I989">
        <v>32</v>
      </c>
      <c r="J989">
        <v>39</v>
      </c>
      <c r="K989">
        <v>50</v>
      </c>
      <c r="L989">
        <v>4</v>
      </c>
      <c r="M989">
        <v>0</v>
      </c>
      <c r="N989">
        <v>0</v>
      </c>
      <c r="O989">
        <v>0</v>
      </c>
      <c r="P989">
        <v>100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4</v>
      </c>
      <c r="AB989">
        <v>0</v>
      </c>
      <c r="AC989">
        <v>0</v>
      </c>
      <c r="AD989">
        <v>10</v>
      </c>
      <c r="AE989">
        <v>101020</v>
      </c>
      <c r="AF989">
        <v>100</v>
      </c>
      <c r="AG989">
        <v>0</v>
      </c>
      <c r="AJ989">
        <v>0</v>
      </c>
      <c r="AK989">
        <v>7300</v>
      </c>
      <c r="AL989">
        <v>2703</v>
      </c>
      <c r="AM989">
        <v>7400</v>
      </c>
    </row>
    <row r="990" spans="1:39" x14ac:dyDescent="0.15">
      <c r="A990">
        <v>102272</v>
      </c>
      <c r="B990" t="s">
        <v>9090</v>
      </c>
      <c r="C990">
        <v>20</v>
      </c>
      <c r="D990">
        <v>5</v>
      </c>
      <c r="E990">
        <v>6</v>
      </c>
      <c r="F990">
        <v>8</v>
      </c>
      <c r="G990">
        <v>14</v>
      </c>
      <c r="H990">
        <v>19</v>
      </c>
      <c r="I990">
        <v>40</v>
      </c>
      <c r="J990">
        <v>37</v>
      </c>
      <c r="K990">
        <v>50</v>
      </c>
      <c r="L990">
        <v>4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100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4</v>
      </c>
      <c r="AB990">
        <v>0</v>
      </c>
      <c r="AC990">
        <v>0</v>
      </c>
      <c r="AD990">
        <v>10</v>
      </c>
      <c r="AE990">
        <v>101022</v>
      </c>
      <c r="AF990">
        <v>100</v>
      </c>
      <c r="AG990">
        <v>0</v>
      </c>
      <c r="AJ990">
        <v>0</v>
      </c>
      <c r="AK990">
        <v>7300</v>
      </c>
      <c r="AL990">
        <v>2803</v>
      </c>
      <c r="AM990">
        <v>7400</v>
      </c>
    </row>
    <row r="991" spans="1:39" x14ac:dyDescent="0.15">
      <c r="A991">
        <v>102273</v>
      </c>
      <c r="B991" t="s">
        <v>9738</v>
      </c>
      <c r="C991">
        <v>32</v>
      </c>
      <c r="D991">
        <v>5</v>
      </c>
      <c r="E991">
        <v>0</v>
      </c>
      <c r="F991">
        <v>23</v>
      </c>
      <c r="G991">
        <v>37</v>
      </c>
      <c r="H991">
        <v>32</v>
      </c>
      <c r="I991">
        <v>18</v>
      </c>
      <c r="J991">
        <v>10</v>
      </c>
      <c r="K991">
        <v>200</v>
      </c>
      <c r="L991">
        <v>4</v>
      </c>
      <c r="M991">
        <v>0</v>
      </c>
      <c r="N991">
        <v>0</v>
      </c>
      <c r="O991">
        <v>0</v>
      </c>
      <c r="P991">
        <v>50</v>
      </c>
      <c r="Q991">
        <v>50</v>
      </c>
      <c r="R991">
        <v>50</v>
      </c>
      <c r="S991">
        <v>50</v>
      </c>
      <c r="T991">
        <v>0</v>
      </c>
      <c r="U991">
        <v>0</v>
      </c>
      <c r="V991">
        <v>0</v>
      </c>
      <c r="W991">
        <v>0</v>
      </c>
      <c r="X991">
        <v>0</v>
      </c>
      <c r="Y991">
        <v>0</v>
      </c>
      <c r="Z991">
        <v>0</v>
      </c>
      <c r="AA991">
        <v>1</v>
      </c>
      <c r="AB991">
        <v>0</v>
      </c>
      <c r="AC991">
        <v>0</v>
      </c>
      <c r="AD991">
        <v>10</v>
      </c>
      <c r="AE991">
        <v>100577</v>
      </c>
      <c r="AF991">
        <v>100</v>
      </c>
      <c r="AG991">
        <v>0</v>
      </c>
      <c r="AJ991">
        <v>0</v>
      </c>
      <c r="AK991">
        <v>7300</v>
      </c>
      <c r="AL991">
        <v>2903</v>
      </c>
      <c r="AM991">
        <v>7400</v>
      </c>
    </row>
    <row r="992" spans="1:39" x14ac:dyDescent="0.15">
      <c r="A992">
        <v>102274</v>
      </c>
      <c r="B992" t="s">
        <v>9752</v>
      </c>
      <c r="C992">
        <v>20</v>
      </c>
      <c r="D992">
        <v>5</v>
      </c>
      <c r="E992">
        <v>3</v>
      </c>
      <c r="F992">
        <v>1000</v>
      </c>
      <c r="G992">
        <v>9999</v>
      </c>
      <c r="H992">
        <v>9999</v>
      </c>
      <c r="I992">
        <v>9999</v>
      </c>
      <c r="J992">
        <v>10</v>
      </c>
      <c r="K992">
        <v>200</v>
      </c>
      <c r="L992">
        <v>4</v>
      </c>
      <c r="M992">
        <v>10</v>
      </c>
      <c r="N992">
        <v>100</v>
      </c>
      <c r="O992">
        <v>100</v>
      </c>
      <c r="P992">
        <v>0</v>
      </c>
      <c r="Q992">
        <v>0</v>
      </c>
      <c r="R992">
        <v>0</v>
      </c>
      <c r="S992">
        <v>100</v>
      </c>
      <c r="T992">
        <v>100</v>
      </c>
      <c r="U992">
        <v>100</v>
      </c>
      <c r="V992">
        <v>100</v>
      </c>
      <c r="W992">
        <v>100</v>
      </c>
      <c r="X992">
        <v>100</v>
      </c>
      <c r="Y992">
        <v>100</v>
      </c>
      <c r="Z992">
        <v>0</v>
      </c>
      <c r="AA992">
        <v>1</v>
      </c>
      <c r="AB992">
        <v>100</v>
      </c>
      <c r="AC992">
        <v>0</v>
      </c>
      <c r="AD992">
        <v>10</v>
      </c>
      <c r="AE992">
        <v>106502</v>
      </c>
      <c r="AF992">
        <v>100</v>
      </c>
      <c r="AG992">
        <v>0</v>
      </c>
      <c r="AJ992">
        <v>0</v>
      </c>
      <c r="AK992">
        <v>7300</v>
      </c>
      <c r="AL992">
        <v>3003</v>
      </c>
      <c r="AM992">
        <v>7400</v>
      </c>
    </row>
    <row r="993" spans="1:39" x14ac:dyDescent="0.15">
      <c r="A993">
        <v>102275</v>
      </c>
      <c r="B993" t="s">
        <v>9740</v>
      </c>
      <c r="C993">
        <v>50</v>
      </c>
      <c r="D993">
        <v>5</v>
      </c>
      <c r="E993">
        <v>7</v>
      </c>
      <c r="F993">
        <v>10</v>
      </c>
      <c r="G993">
        <v>1</v>
      </c>
      <c r="H993">
        <v>99</v>
      </c>
      <c r="I993">
        <v>8000</v>
      </c>
      <c r="J993">
        <v>10</v>
      </c>
      <c r="K993">
        <v>300</v>
      </c>
      <c r="L993">
        <v>6</v>
      </c>
      <c r="M993">
        <v>50</v>
      </c>
      <c r="N993">
        <v>10</v>
      </c>
      <c r="O993">
        <v>0</v>
      </c>
      <c r="P993">
        <v>0</v>
      </c>
      <c r="Q993">
        <v>0</v>
      </c>
      <c r="R993">
        <v>50</v>
      </c>
      <c r="S993">
        <v>50</v>
      </c>
      <c r="T993">
        <v>100</v>
      </c>
      <c r="U993">
        <v>100</v>
      </c>
      <c r="V993">
        <v>100</v>
      </c>
      <c r="W993">
        <v>100</v>
      </c>
      <c r="X993">
        <v>100</v>
      </c>
      <c r="Y993">
        <v>100</v>
      </c>
      <c r="Z993">
        <v>0</v>
      </c>
      <c r="AA993">
        <v>0</v>
      </c>
      <c r="AB993">
        <v>0</v>
      </c>
      <c r="AC993">
        <v>0</v>
      </c>
      <c r="AD993">
        <v>10</v>
      </c>
      <c r="AE993">
        <v>105055</v>
      </c>
      <c r="AF993">
        <v>100</v>
      </c>
      <c r="AG993">
        <v>0</v>
      </c>
      <c r="AJ993">
        <v>0</v>
      </c>
      <c r="AK993">
        <v>701</v>
      </c>
      <c r="AL993">
        <v>6101</v>
      </c>
      <c r="AM993">
        <v>7400</v>
      </c>
    </row>
    <row r="994" spans="1:39" x14ac:dyDescent="0.15">
      <c r="A994">
        <v>102276</v>
      </c>
      <c r="B994" t="s">
        <v>9741</v>
      </c>
      <c r="C994">
        <v>50</v>
      </c>
      <c r="D994">
        <v>5</v>
      </c>
      <c r="E994">
        <v>7</v>
      </c>
      <c r="F994">
        <v>300</v>
      </c>
      <c r="G994">
        <v>1</v>
      </c>
      <c r="H994">
        <v>99</v>
      </c>
      <c r="I994">
        <v>9999</v>
      </c>
      <c r="J994">
        <v>10</v>
      </c>
      <c r="K994">
        <v>300</v>
      </c>
      <c r="L994">
        <v>6</v>
      </c>
      <c r="M994">
        <v>50</v>
      </c>
      <c r="N994">
        <v>10</v>
      </c>
      <c r="O994">
        <v>10</v>
      </c>
      <c r="P994">
        <v>100</v>
      </c>
      <c r="Q994">
        <v>0</v>
      </c>
      <c r="R994">
        <v>0</v>
      </c>
      <c r="S994">
        <v>0</v>
      </c>
      <c r="T994">
        <v>100</v>
      </c>
      <c r="U994">
        <v>100</v>
      </c>
      <c r="V994">
        <v>100</v>
      </c>
      <c r="W994">
        <v>100</v>
      </c>
      <c r="X994">
        <v>100</v>
      </c>
      <c r="Y994">
        <v>100</v>
      </c>
      <c r="Z994">
        <v>0</v>
      </c>
      <c r="AA994">
        <v>0</v>
      </c>
      <c r="AB994">
        <v>0</v>
      </c>
      <c r="AC994">
        <v>0</v>
      </c>
      <c r="AD994">
        <v>10</v>
      </c>
      <c r="AE994">
        <v>106264</v>
      </c>
      <c r="AF994">
        <v>100</v>
      </c>
      <c r="AG994">
        <v>0</v>
      </c>
      <c r="AJ994">
        <v>0</v>
      </c>
      <c r="AK994">
        <v>7400</v>
      </c>
      <c r="AL994">
        <v>6101</v>
      </c>
    </row>
    <row r="995" spans="1:39" x14ac:dyDescent="0.15">
      <c r="A995">
        <v>102277</v>
      </c>
      <c r="B995" t="s">
        <v>9111</v>
      </c>
      <c r="C995">
        <v>20</v>
      </c>
      <c r="D995">
        <v>5</v>
      </c>
      <c r="E995">
        <v>2</v>
      </c>
      <c r="F995">
        <v>8</v>
      </c>
      <c r="G995">
        <v>26</v>
      </c>
      <c r="H995">
        <v>30</v>
      </c>
      <c r="I995">
        <v>15</v>
      </c>
      <c r="J995">
        <v>26</v>
      </c>
      <c r="K995">
        <v>200</v>
      </c>
      <c r="L995">
        <v>4</v>
      </c>
      <c r="M995">
        <v>10</v>
      </c>
      <c r="N995">
        <v>0</v>
      </c>
      <c r="O995">
        <v>0</v>
      </c>
      <c r="P995">
        <v>80</v>
      </c>
      <c r="Q995">
        <v>20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1</v>
      </c>
      <c r="AB995">
        <v>0</v>
      </c>
      <c r="AC995">
        <v>0</v>
      </c>
      <c r="AD995">
        <v>7</v>
      </c>
      <c r="AE995">
        <v>101123</v>
      </c>
      <c r="AF995">
        <v>100</v>
      </c>
      <c r="AG995">
        <v>0</v>
      </c>
      <c r="AJ995">
        <v>0</v>
      </c>
      <c r="AK995">
        <v>701</v>
      </c>
      <c r="AL995">
        <v>6101</v>
      </c>
      <c r="AM995">
        <v>7400</v>
      </c>
    </row>
    <row r="996" spans="1:39" x14ac:dyDescent="0.15">
      <c r="A996">
        <v>102278</v>
      </c>
      <c r="B996" t="s">
        <v>9101</v>
      </c>
      <c r="C996">
        <v>20</v>
      </c>
      <c r="D996">
        <v>5</v>
      </c>
      <c r="E996">
        <v>2</v>
      </c>
      <c r="F996">
        <v>40</v>
      </c>
      <c r="G996">
        <v>35</v>
      </c>
      <c r="H996">
        <v>10</v>
      </c>
      <c r="I996">
        <v>5</v>
      </c>
      <c r="J996">
        <v>5</v>
      </c>
      <c r="K996">
        <v>100</v>
      </c>
      <c r="L996">
        <v>2</v>
      </c>
      <c r="M996">
        <v>30</v>
      </c>
      <c r="N996">
        <v>0</v>
      </c>
      <c r="O996">
        <v>0</v>
      </c>
      <c r="P996">
        <v>60</v>
      </c>
      <c r="Q996">
        <v>40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3</v>
      </c>
      <c r="AB996">
        <v>0</v>
      </c>
      <c r="AC996">
        <v>0</v>
      </c>
      <c r="AD996">
        <v>9</v>
      </c>
      <c r="AE996">
        <v>101103</v>
      </c>
      <c r="AF996">
        <v>100</v>
      </c>
      <c r="AG996">
        <v>0</v>
      </c>
      <c r="AJ996">
        <v>0</v>
      </c>
      <c r="AK996">
        <v>7400</v>
      </c>
      <c r="AL996">
        <v>6101</v>
      </c>
    </row>
    <row r="997" spans="1:39" x14ac:dyDescent="0.15">
      <c r="A997">
        <v>102279</v>
      </c>
      <c r="B997" t="s">
        <v>9108</v>
      </c>
      <c r="C997">
        <v>20</v>
      </c>
      <c r="D997">
        <v>5</v>
      </c>
      <c r="E997">
        <v>2</v>
      </c>
      <c r="F997">
        <v>17</v>
      </c>
      <c r="G997">
        <v>16</v>
      </c>
      <c r="H997">
        <v>29</v>
      </c>
      <c r="I997">
        <v>18</v>
      </c>
      <c r="J997">
        <v>25</v>
      </c>
      <c r="K997">
        <v>200</v>
      </c>
      <c r="L997">
        <v>4</v>
      </c>
      <c r="M997">
        <v>10</v>
      </c>
      <c r="N997">
        <v>0</v>
      </c>
      <c r="O997">
        <v>0</v>
      </c>
      <c r="P997">
        <v>20</v>
      </c>
      <c r="Q997">
        <v>80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1</v>
      </c>
      <c r="AB997">
        <v>0</v>
      </c>
      <c r="AC997">
        <v>0</v>
      </c>
      <c r="AD997">
        <v>7</v>
      </c>
      <c r="AE997">
        <v>101120</v>
      </c>
      <c r="AF997">
        <v>100</v>
      </c>
      <c r="AG997">
        <v>0</v>
      </c>
      <c r="AJ997">
        <v>0</v>
      </c>
      <c r="AK997">
        <v>701</v>
      </c>
      <c r="AL997">
        <v>6101</v>
      </c>
      <c r="AM997">
        <v>7400</v>
      </c>
    </row>
    <row r="998" spans="1:39" x14ac:dyDescent="0.15">
      <c r="A998">
        <v>102280</v>
      </c>
      <c r="B998" t="s">
        <v>9099</v>
      </c>
      <c r="C998">
        <v>20</v>
      </c>
      <c r="D998">
        <v>5</v>
      </c>
      <c r="E998">
        <v>2</v>
      </c>
      <c r="F998">
        <v>33</v>
      </c>
      <c r="G998">
        <v>32</v>
      </c>
      <c r="H998">
        <v>5</v>
      </c>
      <c r="I998">
        <v>13</v>
      </c>
      <c r="J998">
        <v>12</v>
      </c>
      <c r="K998">
        <v>100</v>
      </c>
      <c r="L998">
        <v>2</v>
      </c>
      <c r="M998">
        <v>30</v>
      </c>
      <c r="N998">
        <v>0</v>
      </c>
      <c r="O998">
        <v>0</v>
      </c>
      <c r="P998">
        <v>0</v>
      </c>
      <c r="Q998">
        <v>60</v>
      </c>
      <c r="R998">
        <v>40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3</v>
      </c>
      <c r="AB998">
        <v>0</v>
      </c>
      <c r="AC998">
        <v>0</v>
      </c>
      <c r="AD998">
        <v>9</v>
      </c>
      <c r="AE998">
        <v>101101</v>
      </c>
      <c r="AF998">
        <v>100</v>
      </c>
      <c r="AG998">
        <v>0</v>
      </c>
      <c r="AJ998">
        <v>0</v>
      </c>
      <c r="AK998">
        <v>7400</v>
      </c>
      <c r="AL998">
        <v>6101</v>
      </c>
    </row>
    <row r="999" spans="1:39" x14ac:dyDescent="0.15">
      <c r="A999">
        <v>102281</v>
      </c>
      <c r="B999" t="s">
        <v>9109</v>
      </c>
      <c r="C999">
        <v>20</v>
      </c>
      <c r="D999">
        <v>5</v>
      </c>
      <c r="E999">
        <v>2</v>
      </c>
      <c r="F999">
        <v>7</v>
      </c>
      <c r="G999">
        <v>19</v>
      </c>
      <c r="H999">
        <v>25</v>
      </c>
      <c r="I999">
        <v>23</v>
      </c>
      <c r="J999">
        <v>31</v>
      </c>
      <c r="K999">
        <v>200</v>
      </c>
      <c r="L999">
        <v>4</v>
      </c>
      <c r="M999">
        <v>10</v>
      </c>
      <c r="N999">
        <v>0</v>
      </c>
      <c r="O999">
        <v>0</v>
      </c>
      <c r="P999">
        <v>0</v>
      </c>
      <c r="Q999">
        <v>0</v>
      </c>
      <c r="R999">
        <v>80</v>
      </c>
      <c r="S999">
        <v>20</v>
      </c>
      <c r="T999">
        <v>0</v>
      </c>
      <c r="U999">
        <v>0</v>
      </c>
      <c r="V999">
        <v>0</v>
      </c>
      <c r="W999">
        <v>0</v>
      </c>
      <c r="X999">
        <v>0</v>
      </c>
      <c r="Y999">
        <v>0</v>
      </c>
      <c r="Z999">
        <v>0</v>
      </c>
      <c r="AA999">
        <v>1</v>
      </c>
      <c r="AB999">
        <v>0</v>
      </c>
      <c r="AC999">
        <v>0</v>
      </c>
      <c r="AD999">
        <v>7</v>
      </c>
      <c r="AE999">
        <v>101121</v>
      </c>
      <c r="AF999">
        <v>100</v>
      </c>
      <c r="AG999">
        <v>0</v>
      </c>
      <c r="AJ999">
        <v>0</v>
      </c>
      <c r="AK999">
        <v>7300</v>
      </c>
      <c r="AL999">
        <v>7400</v>
      </c>
    </row>
    <row r="1000" spans="1:39" x14ac:dyDescent="0.15">
      <c r="A1000">
        <v>102282</v>
      </c>
      <c r="B1000" t="s">
        <v>9100</v>
      </c>
      <c r="C1000">
        <v>20</v>
      </c>
      <c r="D1000">
        <v>5</v>
      </c>
      <c r="E1000">
        <v>2</v>
      </c>
      <c r="F1000">
        <v>30</v>
      </c>
      <c r="G1000">
        <v>30</v>
      </c>
      <c r="H1000">
        <v>15</v>
      </c>
      <c r="I1000">
        <v>5</v>
      </c>
      <c r="J1000">
        <v>15</v>
      </c>
      <c r="K1000">
        <v>100</v>
      </c>
      <c r="L1000">
        <v>2</v>
      </c>
      <c r="M1000">
        <v>30</v>
      </c>
      <c r="N1000">
        <v>0</v>
      </c>
      <c r="O1000">
        <v>0</v>
      </c>
      <c r="P1000">
        <v>0</v>
      </c>
      <c r="Q1000">
        <v>0</v>
      </c>
      <c r="R1000">
        <v>60</v>
      </c>
      <c r="S1000">
        <v>40</v>
      </c>
      <c r="T1000">
        <v>0</v>
      </c>
      <c r="U1000">
        <v>0</v>
      </c>
      <c r="V1000">
        <v>0</v>
      </c>
      <c r="W1000">
        <v>0</v>
      </c>
      <c r="X1000">
        <v>0</v>
      </c>
      <c r="Y1000">
        <v>0</v>
      </c>
      <c r="Z1000">
        <v>0</v>
      </c>
      <c r="AA1000">
        <v>3</v>
      </c>
      <c r="AB1000">
        <v>0</v>
      </c>
      <c r="AC1000">
        <v>0</v>
      </c>
      <c r="AD1000">
        <v>9</v>
      </c>
      <c r="AE1000">
        <v>101102</v>
      </c>
      <c r="AF1000">
        <v>100</v>
      </c>
      <c r="AG1000">
        <v>0</v>
      </c>
      <c r="AJ1000">
        <v>0</v>
      </c>
      <c r="AK1000">
        <v>7300</v>
      </c>
      <c r="AL1000">
        <v>7400</v>
      </c>
    </row>
    <row r="1001" spans="1:39" x14ac:dyDescent="0.15">
      <c r="A1001">
        <v>102283</v>
      </c>
      <c r="B1001" t="s">
        <v>9110</v>
      </c>
      <c r="C1001">
        <v>20</v>
      </c>
      <c r="D1001">
        <v>5</v>
      </c>
      <c r="E1001">
        <v>2</v>
      </c>
      <c r="F1001">
        <v>12</v>
      </c>
      <c r="G1001">
        <v>25</v>
      </c>
      <c r="H1001">
        <v>28</v>
      </c>
      <c r="I1001">
        <v>13</v>
      </c>
      <c r="J1001">
        <v>27</v>
      </c>
      <c r="K1001">
        <v>200</v>
      </c>
      <c r="L1001">
        <v>4</v>
      </c>
      <c r="M1001">
        <v>10</v>
      </c>
      <c r="N1001">
        <v>0</v>
      </c>
      <c r="O1001">
        <v>0</v>
      </c>
      <c r="P1001">
        <v>0</v>
      </c>
      <c r="Q1001">
        <v>0</v>
      </c>
      <c r="R1001">
        <v>20</v>
      </c>
      <c r="S1001">
        <v>80</v>
      </c>
      <c r="T1001">
        <v>0</v>
      </c>
      <c r="U1001">
        <v>0</v>
      </c>
      <c r="V1001">
        <v>0</v>
      </c>
      <c r="W1001">
        <v>0</v>
      </c>
      <c r="X1001">
        <v>0</v>
      </c>
      <c r="Y1001">
        <v>0</v>
      </c>
      <c r="Z1001">
        <v>0</v>
      </c>
      <c r="AA1001">
        <v>1</v>
      </c>
      <c r="AB1001">
        <v>0</v>
      </c>
      <c r="AC1001">
        <v>0</v>
      </c>
      <c r="AD1001">
        <v>7</v>
      </c>
      <c r="AE1001">
        <v>101122</v>
      </c>
      <c r="AF1001">
        <v>100</v>
      </c>
      <c r="AG1001">
        <v>0</v>
      </c>
      <c r="AJ1001">
        <v>0</v>
      </c>
      <c r="AK1001">
        <v>7300</v>
      </c>
      <c r="AL1001">
        <v>7400</v>
      </c>
    </row>
    <row r="1002" spans="1:39" x14ac:dyDescent="0.15">
      <c r="A1002">
        <v>102284</v>
      </c>
      <c r="B1002" t="s">
        <v>9753</v>
      </c>
      <c r="C1002">
        <v>20</v>
      </c>
      <c r="D1002">
        <v>5</v>
      </c>
      <c r="E1002">
        <v>2</v>
      </c>
      <c r="F1002">
        <v>39</v>
      </c>
      <c r="G1002">
        <v>30</v>
      </c>
      <c r="H1002">
        <v>20</v>
      </c>
      <c r="I1002">
        <v>10</v>
      </c>
      <c r="J1002">
        <v>10</v>
      </c>
      <c r="K1002">
        <v>100</v>
      </c>
      <c r="L1002">
        <v>1</v>
      </c>
      <c r="M1002">
        <v>30</v>
      </c>
      <c r="N1002">
        <v>0</v>
      </c>
      <c r="O1002">
        <v>0</v>
      </c>
      <c r="P1002">
        <v>40</v>
      </c>
      <c r="Q1002">
        <v>0</v>
      </c>
      <c r="R1002">
        <v>0</v>
      </c>
      <c r="S1002">
        <v>60</v>
      </c>
      <c r="T1002">
        <v>0</v>
      </c>
      <c r="U1002">
        <v>0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3</v>
      </c>
      <c r="AB1002">
        <v>0</v>
      </c>
      <c r="AC1002">
        <v>0</v>
      </c>
      <c r="AD1002">
        <v>9</v>
      </c>
      <c r="AE1002">
        <v>101100</v>
      </c>
      <c r="AF1002">
        <v>100</v>
      </c>
      <c r="AG1002">
        <v>0</v>
      </c>
      <c r="AJ1002">
        <v>0</v>
      </c>
      <c r="AK1002">
        <v>7300</v>
      </c>
      <c r="AL1002">
        <v>7400</v>
      </c>
    </row>
    <row r="1003" spans="1:39" x14ac:dyDescent="0.15">
      <c r="A1003">
        <v>102285</v>
      </c>
      <c r="B1003" t="s">
        <v>9754</v>
      </c>
      <c r="C1003">
        <v>20</v>
      </c>
      <c r="D1003">
        <v>5</v>
      </c>
      <c r="E1003">
        <v>7</v>
      </c>
      <c r="F1003">
        <v>70</v>
      </c>
      <c r="G1003">
        <v>25</v>
      </c>
      <c r="H1003">
        <v>20</v>
      </c>
      <c r="I1003">
        <v>20</v>
      </c>
      <c r="J1003">
        <v>22</v>
      </c>
      <c r="K1003">
        <v>300</v>
      </c>
      <c r="L1003">
        <v>6</v>
      </c>
      <c r="M1003">
        <v>50</v>
      </c>
      <c r="N1003">
        <v>0</v>
      </c>
      <c r="O1003">
        <v>0</v>
      </c>
      <c r="P1003">
        <v>100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0</v>
      </c>
      <c r="Y1003">
        <v>0</v>
      </c>
      <c r="Z1003">
        <v>0</v>
      </c>
      <c r="AA1003">
        <v>1</v>
      </c>
      <c r="AB1003">
        <v>0</v>
      </c>
      <c r="AC1003">
        <v>0</v>
      </c>
      <c r="AD1003">
        <v>6</v>
      </c>
      <c r="AE1003">
        <v>101533</v>
      </c>
      <c r="AF1003">
        <v>100</v>
      </c>
      <c r="AG1003">
        <v>0</v>
      </c>
      <c r="AJ1003">
        <v>0</v>
      </c>
      <c r="AK1003">
        <v>7300</v>
      </c>
      <c r="AL1003">
        <v>7400</v>
      </c>
    </row>
    <row r="1004" spans="1:39" x14ac:dyDescent="0.15">
      <c r="A1004">
        <v>102286</v>
      </c>
      <c r="B1004" t="s">
        <v>9755</v>
      </c>
      <c r="C1004">
        <v>20</v>
      </c>
      <c r="D1004">
        <v>5</v>
      </c>
      <c r="E1004">
        <v>7</v>
      </c>
      <c r="F1004">
        <v>70</v>
      </c>
      <c r="G1004">
        <v>25</v>
      </c>
      <c r="H1004">
        <v>20</v>
      </c>
      <c r="I1004">
        <v>20</v>
      </c>
      <c r="J1004">
        <v>22</v>
      </c>
      <c r="K1004">
        <v>300</v>
      </c>
      <c r="L1004">
        <v>6</v>
      </c>
      <c r="M1004">
        <v>50</v>
      </c>
      <c r="N1004">
        <v>0</v>
      </c>
      <c r="O1004">
        <v>0</v>
      </c>
      <c r="P1004">
        <v>0</v>
      </c>
      <c r="Q1004">
        <v>100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1</v>
      </c>
      <c r="AB1004">
        <v>0</v>
      </c>
      <c r="AC1004">
        <v>0</v>
      </c>
      <c r="AD1004">
        <v>6</v>
      </c>
      <c r="AE1004">
        <v>101533</v>
      </c>
      <c r="AF1004">
        <v>100</v>
      </c>
      <c r="AG1004">
        <v>0</v>
      </c>
      <c r="AJ1004">
        <v>0</v>
      </c>
      <c r="AK1004">
        <v>7300</v>
      </c>
      <c r="AL1004">
        <v>7400</v>
      </c>
    </row>
    <row r="1005" spans="1:39" x14ac:dyDescent="0.15">
      <c r="A1005">
        <v>102287</v>
      </c>
      <c r="B1005" t="s">
        <v>9756</v>
      </c>
      <c r="C1005">
        <v>20</v>
      </c>
      <c r="D1005">
        <v>5</v>
      </c>
      <c r="E1005">
        <v>7</v>
      </c>
      <c r="F1005">
        <v>70</v>
      </c>
      <c r="G1005">
        <v>25</v>
      </c>
      <c r="H1005">
        <v>20</v>
      </c>
      <c r="I1005">
        <v>20</v>
      </c>
      <c r="J1005">
        <v>22</v>
      </c>
      <c r="K1005">
        <v>300</v>
      </c>
      <c r="L1005">
        <v>6</v>
      </c>
      <c r="M1005">
        <v>50</v>
      </c>
      <c r="N1005">
        <v>0</v>
      </c>
      <c r="O1005">
        <v>0</v>
      </c>
      <c r="P1005">
        <v>0</v>
      </c>
      <c r="Q1005">
        <v>0</v>
      </c>
      <c r="R1005">
        <v>100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0</v>
      </c>
      <c r="Y1005">
        <v>0</v>
      </c>
      <c r="Z1005">
        <v>0</v>
      </c>
      <c r="AA1005">
        <v>1</v>
      </c>
      <c r="AB1005">
        <v>0</v>
      </c>
      <c r="AC1005">
        <v>0</v>
      </c>
      <c r="AD1005">
        <v>6</v>
      </c>
      <c r="AE1005">
        <v>101533</v>
      </c>
      <c r="AF1005">
        <v>100</v>
      </c>
      <c r="AG1005">
        <v>0</v>
      </c>
      <c r="AJ1005">
        <v>0</v>
      </c>
      <c r="AK1005">
        <v>7300</v>
      </c>
      <c r="AL1005">
        <v>7400</v>
      </c>
    </row>
    <row r="1006" spans="1:39" x14ac:dyDescent="0.15">
      <c r="A1006">
        <v>102288</v>
      </c>
      <c r="B1006" t="s">
        <v>9757</v>
      </c>
      <c r="C1006">
        <v>20</v>
      </c>
      <c r="D1006">
        <v>5</v>
      </c>
      <c r="E1006">
        <v>7</v>
      </c>
      <c r="F1006">
        <v>70</v>
      </c>
      <c r="G1006">
        <v>25</v>
      </c>
      <c r="H1006">
        <v>20</v>
      </c>
      <c r="I1006">
        <v>20</v>
      </c>
      <c r="J1006">
        <v>22</v>
      </c>
      <c r="K1006">
        <v>300</v>
      </c>
      <c r="L1006">
        <v>6</v>
      </c>
      <c r="M1006">
        <v>50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100</v>
      </c>
      <c r="T1006">
        <v>0</v>
      </c>
      <c r="U1006">
        <v>0</v>
      </c>
      <c r="V1006">
        <v>0</v>
      </c>
      <c r="W1006">
        <v>0</v>
      </c>
      <c r="X1006">
        <v>0</v>
      </c>
      <c r="Y1006">
        <v>0</v>
      </c>
      <c r="Z1006">
        <v>0</v>
      </c>
      <c r="AA1006">
        <v>1</v>
      </c>
      <c r="AB1006">
        <v>0</v>
      </c>
      <c r="AC1006">
        <v>0</v>
      </c>
      <c r="AD1006">
        <v>6</v>
      </c>
      <c r="AE1006">
        <v>101533</v>
      </c>
      <c r="AF1006">
        <v>100</v>
      </c>
      <c r="AG1006">
        <v>0</v>
      </c>
      <c r="AJ1006">
        <v>0</v>
      </c>
      <c r="AK1006">
        <v>7300</v>
      </c>
      <c r="AL1006">
        <v>7400</v>
      </c>
    </row>
    <row r="1007" spans="1:39" x14ac:dyDescent="0.15">
      <c r="A1007">
        <v>102289</v>
      </c>
      <c r="B1007" t="s">
        <v>9739</v>
      </c>
      <c r="C1007">
        <v>20</v>
      </c>
      <c r="D1007">
        <v>5</v>
      </c>
      <c r="E1007">
        <v>0</v>
      </c>
      <c r="F1007">
        <v>60</v>
      </c>
      <c r="G1007">
        <v>10</v>
      </c>
      <c r="H1007">
        <v>15</v>
      </c>
      <c r="I1007">
        <v>30</v>
      </c>
      <c r="J1007">
        <v>20</v>
      </c>
      <c r="K1007">
        <v>200</v>
      </c>
      <c r="L1007">
        <v>4</v>
      </c>
      <c r="M1007">
        <v>0</v>
      </c>
      <c r="N1007">
        <v>0</v>
      </c>
      <c r="O1007">
        <v>0</v>
      </c>
      <c r="P1007">
        <v>50</v>
      </c>
      <c r="Q1007">
        <v>50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0</v>
      </c>
      <c r="Y1007">
        <v>0</v>
      </c>
      <c r="Z1007">
        <v>0</v>
      </c>
      <c r="AA1007">
        <v>1</v>
      </c>
      <c r="AB1007">
        <v>0</v>
      </c>
      <c r="AC1007">
        <v>0</v>
      </c>
      <c r="AD1007">
        <v>10</v>
      </c>
      <c r="AE1007">
        <v>105033</v>
      </c>
      <c r="AF1007">
        <v>100</v>
      </c>
      <c r="AG1007">
        <v>0</v>
      </c>
      <c r="AJ1007">
        <v>0</v>
      </c>
      <c r="AK1007">
        <v>7300</v>
      </c>
      <c r="AL1007">
        <v>7400</v>
      </c>
    </row>
    <row r="1008" spans="1:39" x14ac:dyDescent="0.15">
      <c r="A1008">
        <v>102290</v>
      </c>
      <c r="B1008" t="s">
        <v>9739</v>
      </c>
      <c r="C1008">
        <v>20</v>
      </c>
      <c r="D1008">
        <v>5</v>
      </c>
      <c r="E1008">
        <v>0</v>
      </c>
      <c r="F1008">
        <v>40</v>
      </c>
      <c r="G1008">
        <v>10</v>
      </c>
      <c r="H1008">
        <v>15</v>
      </c>
      <c r="I1008">
        <v>15</v>
      </c>
      <c r="J1008">
        <v>20</v>
      </c>
      <c r="K1008">
        <v>200</v>
      </c>
      <c r="L1008">
        <v>4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50</v>
      </c>
      <c r="S1008">
        <v>50</v>
      </c>
      <c r="T1008">
        <v>0</v>
      </c>
      <c r="U1008">
        <v>0</v>
      </c>
      <c r="V1008">
        <v>0</v>
      </c>
      <c r="W1008">
        <v>0</v>
      </c>
      <c r="X1008">
        <v>0</v>
      </c>
      <c r="Y1008">
        <v>0</v>
      </c>
      <c r="Z1008">
        <v>0</v>
      </c>
      <c r="AA1008">
        <v>1</v>
      </c>
      <c r="AB1008">
        <v>0</v>
      </c>
      <c r="AC1008">
        <v>0</v>
      </c>
      <c r="AD1008">
        <v>10</v>
      </c>
      <c r="AE1008">
        <v>105283</v>
      </c>
      <c r="AF1008">
        <v>100</v>
      </c>
      <c r="AG1008">
        <v>0</v>
      </c>
      <c r="AJ1008">
        <v>0</v>
      </c>
      <c r="AK1008">
        <v>7300</v>
      </c>
      <c r="AL1008">
        <v>7400</v>
      </c>
    </row>
    <row r="1009" spans="1:39" x14ac:dyDescent="0.15">
      <c r="A1009">
        <v>102291</v>
      </c>
      <c r="B1009" t="s">
        <v>9739</v>
      </c>
      <c r="C1009">
        <v>20</v>
      </c>
      <c r="D1009">
        <v>5</v>
      </c>
      <c r="E1009">
        <v>0</v>
      </c>
      <c r="F1009">
        <v>50</v>
      </c>
      <c r="G1009">
        <v>10</v>
      </c>
      <c r="H1009">
        <v>10</v>
      </c>
      <c r="I1009">
        <v>28</v>
      </c>
      <c r="J1009">
        <v>20</v>
      </c>
      <c r="K1009">
        <v>200</v>
      </c>
      <c r="L1009">
        <v>4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50</v>
      </c>
      <c r="S1009">
        <v>50</v>
      </c>
      <c r="T1009">
        <v>0</v>
      </c>
      <c r="U1009">
        <v>0</v>
      </c>
      <c r="V1009">
        <v>0</v>
      </c>
      <c r="W1009">
        <v>0</v>
      </c>
      <c r="X1009">
        <v>0</v>
      </c>
      <c r="Y1009">
        <v>0</v>
      </c>
      <c r="Z1009">
        <v>0</v>
      </c>
      <c r="AA1009">
        <v>1</v>
      </c>
      <c r="AB1009">
        <v>0</v>
      </c>
      <c r="AC1009">
        <v>0</v>
      </c>
      <c r="AD1009">
        <v>10</v>
      </c>
      <c r="AE1009">
        <v>106070</v>
      </c>
      <c r="AF1009">
        <v>100</v>
      </c>
      <c r="AG1009">
        <v>0</v>
      </c>
      <c r="AJ1009">
        <v>0</v>
      </c>
      <c r="AK1009">
        <v>7300</v>
      </c>
      <c r="AL1009">
        <v>7400</v>
      </c>
    </row>
    <row r="1010" spans="1:39" x14ac:dyDescent="0.15">
      <c r="A1010">
        <v>102292</v>
      </c>
      <c r="B1010" t="s">
        <v>9739</v>
      </c>
      <c r="C1010">
        <v>20</v>
      </c>
      <c r="D1010">
        <v>5</v>
      </c>
      <c r="E1010">
        <v>0</v>
      </c>
      <c r="F1010">
        <v>40</v>
      </c>
      <c r="G1010">
        <v>10</v>
      </c>
      <c r="H1010">
        <v>10</v>
      </c>
      <c r="I1010">
        <v>15</v>
      </c>
      <c r="J1010">
        <v>20</v>
      </c>
      <c r="K1010">
        <v>200</v>
      </c>
      <c r="L1010">
        <v>4</v>
      </c>
      <c r="M1010">
        <v>0</v>
      </c>
      <c r="N1010">
        <v>0</v>
      </c>
      <c r="O1010">
        <v>0</v>
      </c>
      <c r="P1010">
        <v>50</v>
      </c>
      <c r="Q1010">
        <v>50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1</v>
      </c>
      <c r="AB1010">
        <v>0</v>
      </c>
      <c r="AC1010">
        <v>0</v>
      </c>
      <c r="AD1010">
        <v>10</v>
      </c>
      <c r="AE1010">
        <v>105320</v>
      </c>
      <c r="AF1010">
        <v>100</v>
      </c>
      <c r="AG1010">
        <v>0</v>
      </c>
      <c r="AJ1010">
        <v>0</v>
      </c>
      <c r="AK1010">
        <v>7300</v>
      </c>
      <c r="AL1010">
        <v>2330</v>
      </c>
    </row>
    <row r="1011" spans="1:39" x14ac:dyDescent="0.15">
      <c r="A1011">
        <v>102293</v>
      </c>
      <c r="B1011" t="s">
        <v>9739</v>
      </c>
      <c r="C1011">
        <v>20</v>
      </c>
      <c r="D1011">
        <v>5</v>
      </c>
      <c r="E1011">
        <v>0</v>
      </c>
      <c r="F1011">
        <v>60</v>
      </c>
      <c r="G1011">
        <v>10</v>
      </c>
      <c r="H1011">
        <v>15</v>
      </c>
      <c r="I1011">
        <v>30</v>
      </c>
      <c r="J1011">
        <v>20</v>
      </c>
      <c r="K1011">
        <v>200</v>
      </c>
      <c r="L1011">
        <v>4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50</v>
      </c>
      <c r="S1011">
        <v>50</v>
      </c>
      <c r="T1011">
        <v>0</v>
      </c>
      <c r="U1011">
        <v>0</v>
      </c>
      <c r="V1011">
        <v>0</v>
      </c>
      <c r="W1011">
        <v>0</v>
      </c>
      <c r="X1011">
        <v>0</v>
      </c>
      <c r="Y1011">
        <v>0</v>
      </c>
      <c r="Z1011">
        <v>0</v>
      </c>
      <c r="AA1011">
        <v>1</v>
      </c>
      <c r="AB1011">
        <v>0</v>
      </c>
      <c r="AC1011">
        <v>0</v>
      </c>
      <c r="AD1011">
        <v>10</v>
      </c>
      <c r="AE1011">
        <v>106139</v>
      </c>
      <c r="AF1011">
        <v>100</v>
      </c>
      <c r="AG1011">
        <v>0</v>
      </c>
      <c r="AJ1011">
        <v>0</v>
      </c>
      <c r="AK1011">
        <v>7300</v>
      </c>
      <c r="AL1011">
        <v>7400</v>
      </c>
      <c r="AM1011">
        <v>530</v>
      </c>
    </row>
    <row r="1012" spans="1:39" x14ac:dyDescent="0.15">
      <c r="A1012">
        <v>102294</v>
      </c>
      <c r="B1012" t="s">
        <v>9739</v>
      </c>
      <c r="C1012">
        <v>20</v>
      </c>
      <c r="D1012">
        <v>5</v>
      </c>
      <c r="E1012">
        <v>0</v>
      </c>
      <c r="F1012">
        <v>40</v>
      </c>
      <c r="G1012">
        <v>10</v>
      </c>
      <c r="H1012">
        <v>10</v>
      </c>
      <c r="I1012">
        <v>15</v>
      </c>
      <c r="J1012">
        <v>20</v>
      </c>
      <c r="K1012">
        <v>200</v>
      </c>
      <c r="L1012">
        <v>4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50</v>
      </c>
      <c r="S1012">
        <v>50</v>
      </c>
      <c r="T1012">
        <v>0</v>
      </c>
      <c r="U1012">
        <v>0</v>
      </c>
      <c r="V1012">
        <v>0</v>
      </c>
      <c r="W1012">
        <v>0</v>
      </c>
      <c r="X1012">
        <v>0</v>
      </c>
      <c r="Y1012">
        <v>0</v>
      </c>
      <c r="Z1012">
        <v>0</v>
      </c>
      <c r="AA1012">
        <v>1</v>
      </c>
      <c r="AB1012">
        <v>0</v>
      </c>
      <c r="AC1012">
        <v>0</v>
      </c>
      <c r="AD1012">
        <v>10</v>
      </c>
      <c r="AE1012">
        <v>106389</v>
      </c>
      <c r="AF1012">
        <v>100</v>
      </c>
      <c r="AG1012">
        <v>0</v>
      </c>
      <c r="AJ1012">
        <v>0</v>
      </c>
      <c r="AK1012">
        <v>7300</v>
      </c>
      <c r="AL1012">
        <v>7400</v>
      </c>
    </row>
    <row r="1013" spans="1:39" x14ac:dyDescent="0.15">
      <c r="A1013">
        <v>102295</v>
      </c>
      <c r="B1013" t="s">
        <v>9758</v>
      </c>
      <c r="C1013">
        <v>30</v>
      </c>
      <c r="D1013">
        <v>5</v>
      </c>
      <c r="E1013">
        <v>9</v>
      </c>
      <c r="F1013">
        <v>190</v>
      </c>
      <c r="G1013">
        <v>45</v>
      </c>
      <c r="H1013">
        <v>35</v>
      </c>
      <c r="I1013">
        <v>20</v>
      </c>
      <c r="J1013">
        <v>90</v>
      </c>
      <c r="K1013">
        <v>300</v>
      </c>
      <c r="L1013">
        <v>1</v>
      </c>
      <c r="M1013">
        <v>0</v>
      </c>
      <c r="N1013">
        <v>10</v>
      </c>
      <c r="O1013">
        <v>10</v>
      </c>
      <c r="P1013">
        <v>30</v>
      </c>
      <c r="Q1013">
        <v>30</v>
      </c>
      <c r="R1013">
        <v>50</v>
      </c>
      <c r="S1013">
        <v>30</v>
      </c>
      <c r="T1013">
        <v>100</v>
      </c>
      <c r="U1013">
        <v>100</v>
      </c>
      <c r="V1013">
        <v>100</v>
      </c>
      <c r="W1013">
        <v>100</v>
      </c>
      <c r="X1013">
        <v>100</v>
      </c>
      <c r="Y1013">
        <v>100</v>
      </c>
      <c r="Z1013">
        <v>2</v>
      </c>
      <c r="AA1013">
        <v>4</v>
      </c>
      <c r="AB1013">
        <v>10</v>
      </c>
      <c r="AC1013">
        <v>10</v>
      </c>
      <c r="AD1013">
        <v>10</v>
      </c>
      <c r="AE1013">
        <v>107100</v>
      </c>
      <c r="AF1013">
        <v>100</v>
      </c>
      <c r="AG1013">
        <v>0</v>
      </c>
      <c r="AJ1013">
        <v>0</v>
      </c>
      <c r="AK1013">
        <v>7300</v>
      </c>
      <c r="AL1013">
        <v>7400</v>
      </c>
      <c r="AM1013">
        <v>2630</v>
      </c>
    </row>
    <row r="1014" spans="1:39" x14ac:dyDescent="0.15">
      <c r="A1014">
        <v>102296</v>
      </c>
      <c r="B1014" t="s">
        <v>9759</v>
      </c>
      <c r="C1014">
        <v>30</v>
      </c>
      <c r="D1014">
        <v>5</v>
      </c>
      <c r="E1014">
        <v>2</v>
      </c>
      <c r="F1014">
        <v>100</v>
      </c>
      <c r="G1014">
        <v>40</v>
      </c>
      <c r="H1014">
        <v>25</v>
      </c>
      <c r="I1014">
        <v>50</v>
      </c>
      <c r="J1014">
        <v>20</v>
      </c>
      <c r="K1014">
        <v>300</v>
      </c>
      <c r="L1014">
        <v>1</v>
      </c>
      <c r="M1014">
        <v>0</v>
      </c>
      <c r="N1014">
        <v>10</v>
      </c>
      <c r="O1014">
        <v>10</v>
      </c>
      <c r="P1014">
        <v>30</v>
      </c>
      <c r="Q1014">
        <v>30</v>
      </c>
      <c r="R1014">
        <v>30</v>
      </c>
      <c r="S1014">
        <v>30</v>
      </c>
      <c r="T1014">
        <v>100</v>
      </c>
      <c r="U1014">
        <v>100</v>
      </c>
      <c r="V1014">
        <v>100</v>
      </c>
      <c r="W1014">
        <v>100</v>
      </c>
      <c r="X1014">
        <v>100</v>
      </c>
      <c r="Y1014">
        <v>100</v>
      </c>
      <c r="Z1014">
        <v>2</v>
      </c>
      <c r="AA1014">
        <v>2</v>
      </c>
      <c r="AB1014">
        <v>10</v>
      </c>
      <c r="AC1014">
        <v>10</v>
      </c>
      <c r="AD1014">
        <v>10</v>
      </c>
      <c r="AE1014">
        <v>101530</v>
      </c>
      <c r="AF1014">
        <v>100</v>
      </c>
      <c r="AG1014">
        <v>0</v>
      </c>
      <c r="AJ1014">
        <v>0</v>
      </c>
      <c r="AK1014">
        <v>7300</v>
      </c>
      <c r="AL1014">
        <v>7400</v>
      </c>
    </row>
    <row r="1015" spans="1:39" x14ac:dyDescent="0.15">
      <c r="A1015">
        <v>102297</v>
      </c>
      <c r="B1015" t="s">
        <v>9760</v>
      </c>
      <c r="C1015">
        <v>20</v>
      </c>
      <c r="D1015">
        <v>5</v>
      </c>
      <c r="E1015">
        <v>2</v>
      </c>
      <c r="F1015">
        <v>30</v>
      </c>
      <c r="G1015">
        <v>25</v>
      </c>
      <c r="H1015">
        <v>15</v>
      </c>
      <c r="I1015">
        <v>25</v>
      </c>
      <c r="J1015">
        <v>10</v>
      </c>
      <c r="K1015">
        <v>100</v>
      </c>
      <c r="L1015">
        <v>1</v>
      </c>
      <c r="M1015">
        <v>0</v>
      </c>
      <c r="N1015">
        <v>0</v>
      </c>
      <c r="O1015">
        <v>0</v>
      </c>
      <c r="P1015">
        <v>20</v>
      </c>
      <c r="Q1015">
        <v>20</v>
      </c>
      <c r="R1015">
        <v>20</v>
      </c>
      <c r="S1015">
        <v>20</v>
      </c>
      <c r="T1015">
        <v>0</v>
      </c>
      <c r="U1015">
        <v>0</v>
      </c>
      <c r="V1015">
        <v>0</v>
      </c>
      <c r="W1015">
        <v>0</v>
      </c>
      <c r="X1015">
        <v>0</v>
      </c>
      <c r="Y1015">
        <v>0</v>
      </c>
      <c r="Z1015">
        <v>0</v>
      </c>
      <c r="AA1015">
        <v>1</v>
      </c>
      <c r="AB1015">
        <v>0</v>
      </c>
      <c r="AC1015">
        <v>0</v>
      </c>
      <c r="AD1015">
        <v>10</v>
      </c>
      <c r="AE1015">
        <v>101104</v>
      </c>
      <c r="AF1015">
        <v>100</v>
      </c>
      <c r="AG1015">
        <v>0</v>
      </c>
      <c r="AJ1015">
        <v>0</v>
      </c>
      <c r="AK1015">
        <v>7300</v>
      </c>
      <c r="AL1015">
        <v>7400</v>
      </c>
    </row>
    <row r="1016" spans="1:39" x14ac:dyDescent="0.15">
      <c r="A1016">
        <v>102298</v>
      </c>
      <c r="B1016" t="s">
        <v>9760</v>
      </c>
      <c r="C1016">
        <v>20</v>
      </c>
      <c r="D1016">
        <v>5</v>
      </c>
      <c r="E1016">
        <v>2</v>
      </c>
      <c r="F1016">
        <v>20</v>
      </c>
      <c r="G1016">
        <v>40</v>
      </c>
      <c r="H1016">
        <v>12</v>
      </c>
      <c r="I1016">
        <v>28</v>
      </c>
      <c r="J1016">
        <v>10</v>
      </c>
      <c r="K1016">
        <v>100</v>
      </c>
      <c r="L1016">
        <v>1</v>
      </c>
      <c r="M1016">
        <v>0</v>
      </c>
      <c r="N1016">
        <v>0</v>
      </c>
      <c r="O1016">
        <v>0</v>
      </c>
      <c r="P1016">
        <v>0</v>
      </c>
      <c r="Q1016">
        <v>80</v>
      </c>
      <c r="R1016">
        <v>20</v>
      </c>
      <c r="S1016">
        <v>0</v>
      </c>
      <c r="T1016">
        <v>0</v>
      </c>
      <c r="U1016">
        <v>0</v>
      </c>
      <c r="V1016">
        <v>0</v>
      </c>
      <c r="W1016">
        <v>0</v>
      </c>
      <c r="X1016">
        <v>0</v>
      </c>
      <c r="Y1016">
        <v>0</v>
      </c>
      <c r="Z1016">
        <v>1</v>
      </c>
      <c r="AA1016">
        <v>1</v>
      </c>
      <c r="AB1016">
        <v>0</v>
      </c>
      <c r="AC1016">
        <v>0</v>
      </c>
      <c r="AD1016">
        <v>10</v>
      </c>
      <c r="AE1016">
        <v>101110</v>
      </c>
      <c r="AF1016">
        <v>100</v>
      </c>
      <c r="AG1016">
        <v>0</v>
      </c>
      <c r="AJ1016">
        <v>0</v>
      </c>
      <c r="AK1016">
        <v>7300</v>
      </c>
      <c r="AL1016">
        <v>7400</v>
      </c>
    </row>
    <row r="1017" spans="1:39" x14ac:dyDescent="0.15">
      <c r="A1017">
        <v>102299</v>
      </c>
      <c r="B1017" t="s">
        <v>9761</v>
      </c>
      <c r="C1017">
        <v>20</v>
      </c>
      <c r="D1017">
        <v>5</v>
      </c>
      <c r="E1017">
        <v>3</v>
      </c>
      <c r="F1017">
        <v>18</v>
      </c>
      <c r="G1017">
        <v>12</v>
      </c>
      <c r="H1017">
        <v>35</v>
      </c>
      <c r="I1017">
        <v>20</v>
      </c>
      <c r="J1017">
        <v>15</v>
      </c>
      <c r="K1017">
        <v>100</v>
      </c>
      <c r="L1017">
        <v>1</v>
      </c>
      <c r="M1017">
        <v>0</v>
      </c>
      <c r="N1017">
        <v>0</v>
      </c>
      <c r="O1017">
        <v>0</v>
      </c>
      <c r="P1017">
        <v>50</v>
      </c>
      <c r="Q1017">
        <v>50</v>
      </c>
      <c r="R1017">
        <v>0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0</v>
      </c>
      <c r="Y1017">
        <v>0</v>
      </c>
      <c r="Z1017">
        <v>0</v>
      </c>
      <c r="AA1017">
        <v>1</v>
      </c>
      <c r="AB1017">
        <v>0</v>
      </c>
      <c r="AC1017">
        <v>0</v>
      </c>
      <c r="AD1017">
        <v>10</v>
      </c>
      <c r="AE1017">
        <v>101210</v>
      </c>
      <c r="AF1017">
        <v>100</v>
      </c>
      <c r="AG1017">
        <v>0</v>
      </c>
      <c r="AJ1017">
        <v>0</v>
      </c>
      <c r="AK1017">
        <v>7300</v>
      </c>
      <c r="AL1017">
        <v>7400</v>
      </c>
    </row>
    <row r="1018" spans="1:39" x14ac:dyDescent="0.15">
      <c r="A1018">
        <v>102300</v>
      </c>
      <c r="B1018" t="s">
        <v>9760</v>
      </c>
      <c r="C1018">
        <v>20</v>
      </c>
      <c r="D1018">
        <v>5</v>
      </c>
      <c r="E1018">
        <v>2</v>
      </c>
      <c r="F1018">
        <v>10</v>
      </c>
      <c r="G1018">
        <v>25</v>
      </c>
      <c r="H1018">
        <v>40</v>
      </c>
      <c r="I1018">
        <v>10</v>
      </c>
      <c r="J1018">
        <v>15</v>
      </c>
      <c r="K1018">
        <v>100</v>
      </c>
      <c r="L1018">
        <v>1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100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0</v>
      </c>
      <c r="Y1018">
        <v>0</v>
      </c>
      <c r="Z1018">
        <v>0</v>
      </c>
      <c r="AA1018">
        <v>1</v>
      </c>
      <c r="AB1018">
        <v>0</v>
      </c>
      <c r="AC1018">
        <v>0</v>
      </c>
      <c r="AD1018">
        <v>10</v>
      </c>
      <c r="AE1018">
        <v>101111</v>
      </c>
      <c r="AF1018">
        <v>100</v>
      </c>
      <c r="AG1018">
        <v>0</v>
      </c>
      <c r="AJ1018">
        <v>0</v>
      </c>
      <c r="AK1018">
        <v>7300</v>
      </c>
      <c r="AL1018">
        <v>7400</v>
      </c>
    </row>
    <row r="1019" spans="1:39" x14ac:dyDescent="0.15">
      <c r="A1019">
        <v>102301</v>
      </c>
      <c r="B1019" t="s">
        <v>9760</v>
      </c>
      <c r="C1019">
        <v>20</v>
      </c>
      <c r="D1019">
        <v>5</v>
      </c>
      <c r="E1019">
        <v>2</v>
      </c>
      <c r="F1019">
        <v>11</v>
      </c>
      <c r="G1019">
        <v>22</v>
      </c>
      <c r="H1019">
        <v>39</v>
      </c>
      <c r="I1019">
        <v>8</v>
      </c>
      <c r="J1019">
        <v>20</v>
      </c>
      <c r="K1019">
        <v>100</v>
      </c>
      <c r="L1019">
        <v>1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50</v>
      </c>
      <c r="S1019">
        <v>50</v>
      </c>
      <c r="T1019">
        <v>0</v>
      </c>
      <c r="U1019">
        <v>0</v>
      </c>
      <c r="V1019">
        <v>0</v>
      </c>
      <c r="W1019">
        <v>0</v>
      </c>
      <c r="X1019">
        <v>0</v>
      </c>
      <c r="Y1019">
        <v>0</v>
      </c>
      <c r="Z1019">
        <v>0</v>
      </c>
      <c r="AA1019">
        <v>1</v>
      </c>
      <c r="AB1019">
        <v>0</v>
      </c>
      <c r="AC1019">
        <v>0</v>
      </c>
      <c r="AD1019">
        <v>10</v>
      </c>
      <c r="AE1019">
        <v>101112</v>
      </c>
      <c r="AF1019">
        <v>100</v>
      </c>
      <c r="AG1019">
        <v>0</v>
      </c>
      <c r="AJ1019">
        <v>0</v>
      </c>
      <c r="AK1019">
        <v>7300</v>
      </c>
      <c r="AL1019">
        <v>7400</v>
      </c>
    </row>
    <row r="1020" spans="1:39" x14ac:dyDescent="0.15">
      <c r="A1020">
        <v>102302</v>
      </c>
      <c r="B1020" t="s">
        <v>9760</v>
      </c>
      <c r="C1020">
        <v>20</v>
      </c>
      <c r="D1020">
        <v>5</v>
      </c>
      <c r="E1020">
        <v>2</v>
      </c>
      <c r="F1020">
        <v>12</v>
      </c>
      <c r="G1020">
        <v>28</v>
      </c>
      <c r="H1020">
        <v>38</v>
      </c>
      <c r="I1020">
        <v>9</v>
      </c>
      <c r="J1020">
        <v>13</v>
      </c>
      <c r="K1020">
        <v>100</v>
      </c>
      <c r="L1020">
        <v>1</v>
      </c>
      <c r="M1020">
        <v>0</v>
      </c>
      <c r="N1020">
        <v>0</v>
      </c>
      <c r="O1020">
        <v>0</v>
      </c>
      <c r="P1020">
        <v>20</v>
      </c>
      <c r="Q1020">
        <v>20</v>
      </c>
      <c r="R1020">
        <v>20</v>
      </c>
      <c r="S1020">
        <v>20</v>
      </c>
      <c r="T1020">
        <v>0</v>
      </c>
      <c r="U1020">
        <v>0</v>
      </c>
      <c r="V1020">
        <v>0</v>
      </c>
      <c r="W1020">
        <v>0</v>
      </c>
      <c r="X1020">
        <v>0</v>
      </c>
      <c r="Y1020">
        <v>0</v>
      </c>
      <c r="Z1020">
        <v>0</v>
      </c>
      <c r="AA1020">
        <v>1</v>
      </c>
      <c r="AB1020">
        <v>0</v>
      </c>
      <c r="AC1020">
        <v>0</v>
      </c>
      <c r="AD1020">
        <v>10</v>
      </c>
      <c r="AE1020">
        <v>101113</v>
      </c>
      <c r="AF1020">
        <v>100</v>
      </c>
      <c r="AG1020">
        <v>0</v>
      </c>
      <c r="AJ1020">
        <v>0</v>
      </c>
      <c r="AK1020">
        <v>7300</v>
      </c>
      <c r="AL1020">
        <v>7400</v>
      </c>
    </row>
    <row r="1021" spans="1:39" x14ac:dyDescent="0.15">
      <c r="A1021">
        <v>102303</v>
      </c>
      <c r="B1021" t="s">
        <v>9760</v>
      </c>
      <c r="C1021">
        <v>20</v>
      </c>
      <c r="D1021">
        <v>5</v>
      </c>
      <c r="E1021">
        <v>2</v>
      </c>
      <c r="F1021">
        <v>7</v>
      </c>
      <c r="G1021">
        <v>24</v>
      </c>
      <c r="H1021">
        <v>45</v>
      </c>
      <c r="I1021">
        <v>6</v>
      </c>
      <c r="J1021">
        <v>18</v>
      </c>
      <c r="K1021">
        <v>100</v>
      </c>
      <c r="L1021">
        <v>1</v>
      </c>
      <c r="M1021">
        <v>0</v>
      </c>
      <c r="N1021">
        <v>0</v>
      </c>
      <c r="O1021">
        <v>0</v>
      </c>
      <c r="P1021">
        <v>20</v>
      </c>
      <c r="Q1021">
        <v>20</v>
      </c>
      <c r="R1021">
        <v>20</v>
      </c>
      <c r="S1021">
        <v>20</v>
      </c>
      <c r="T1021">
        <v>0</v>
      </c>
      <c r="U1021">
        <v>0</v>
      </c>
      <c r="V1021">
        <v>0</v>
      </c>
      <c r="W1021">
        <v>0</v>
      </c>
      <c r="X1021">
        <v>0</v>
      </c>
      <c r="Y1021">
        <v>0</v>
      </c>
      <c r="Z1021">
        <v>0</v>
      </c>
      <c r="AA1021">
        <v>1</v>
      </c>
      <c r="AB1021">
        <v>0</v>
      </c>
      <c r="AC1021">
        <v>0</v>
      </c>
      <c r="AD1021">
        <v>10</v>
      </c>
      <c r="AE1021">
        <v>101114</v>
      </c>
      <c r="AF1021">
        <v>100</v>
      </c>
      <c r="AG1021">
        <v>0</v>
      </c>
      <c r="AJ1021">
        <v>0</v>
      </c>
      <c r="AK1021">
        <v>7300</v>
      </c>
      <c r="AL1021">
        <v>7400</v>
      </c>
    </row>
    <row r="1022" spans="1:39" x14ac:dyDescent="0.15">
      <c r="A1022">
        <v>102304</v>
      </c>
      <c r="B1022" t="s">
        <v>9760</v>
      </c>
      <c r="C1022">
        <v>20</v>
      </c>
      <c r="D1022">
        <v>5</v>
      </c>
      <c r="E1022">
        <v>8</v>
      </c>
      <c r="F1022">
        <v>10</v>
      </c>
      <c r="G1022">
        <v>27</v>
      </c>
      <c r="H1022">
        <v>43</v>
      </c>
      <c r="I1022">
        <v>11</v>
      </c>
      <c r="J1022">
        <v>14</v>
      </c>
      <c r="K1022">
        <v>100</v>
      </c>
      <c r="L1022">
        <v>1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10</v>
      </c>
      <c r="S1022">
        <v>90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1</v>
      </c>
      <c r="AB1022">
        <v>0</v>
      </c>
      <c r="AC1022">
        <v>0</v>
      </c>
      <c r="AD1022">
        <v>10</v>
      </c>
      <c r="AE1022">
        <v>101622</v>
      </c>
      <c r="AF1022">
        <v>100</v>
      </c>
      <c r="AG1022">
        <v>0</v>
      </c>
      <c r="AJ1022">
        <v>0</v>
      </c>
      <c r="AK1022">
        <v>7300</v>
      </c>
      <c r="AL1022">
        <v>7400</v>
      </c>
    </row>
    <row r="1023" spans="1:39" x14ac:dyDescent="0.15">
      <c r="A1023">
        <v>102305</v>
      </c>
      <c r="B1023" t="s">
        <v>9761</v>
      </c>
      <c r="C1023">
        <v>20</v>
      </c>
      <c r="D1023">
        <v>5</v>
      </c>
      <c r="E1023">
        <v>7</v>
      </c>
      <c r="F1023">
        <v>30</v>
      </c>
      <c r="G1023">
        <v>23</v>
      </c>
      <c r="H1023">
        <v>20</v>
      </c>
      <c r="I1023">
        <v>20</v>
      </c>
      <c r="J1023">
        <v>10</v>
      </c>
      <c r="K1023">
        <v>100</v>
      </c>
      <c r="L1023">
        <v>1</v>
      </c>
      <c r="M1023">
        <v>0</v>
      </c>
      <c r="N1023">
        <v>0</v>
      </c>
      <c r="O1023">
        <v>0</v>
      </c>
      <c r="P1023">
        <v>0</v>
      </c>
      <c r="Q1023">
        <v>10</v>
      </c>
      <c r="R1023">
        <v>90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1</v>
      </c>
      <c r="AB1023">
        <v>0</v>
      </c>
      <c r="AC1023">
        <v>0</v>
      </c>
      <c r="AD1023">
        <v>10</v>
      </c>
      <c r="AE1023">
        <v>107612</v>
      </c>
      <c r="AF1023">
        <v>100</v>
      </c>
      <c r="AG1023">
        <v>0</v>
      </c>
      <c r="AJ1023">
        <v>0</v>
      </c>
      <c r="AK1023">
        <v>7300</v>
      </c>
      <c r="AL1023">
        <v>7400</v>
      </c>
    </row>
    <row r="1024" spans="1:39" x14ac:dyDescent="0.15">
      <c r="A1024">
        <v>102306</v>
      </c>
      <c r="B1024" t="s">
        <v>9111</v>
      </c>
      <c r="C1024">
        <v>20</v>
      </c>
      <c r="D1024">
        <v>5</v>
      </c>
      <c r="E1024">
        <v>2</v>
      </c>
      <c r="F1024">
        <v>8</v>
      </c>
      <c r="G1024">
        <v>26</v>
      </c>
      <c r="H1024">
        <v>30</v>
      </c>
      <c r="I1024">
        <v>15</v>
      </c>
      <c r="J1024">
        <v>26</v>
      </c>
      <c r="K1024">
        <v>200</v>
      </c>
      <c r="L1024">
        <v>4</v>
      </c>
      <c r="M1024">
        <v>10</v>
      </c>
      <c r="N1024">
        <v>0</v>
      </c>
      <c r="O1024">
        <v>0</v>
      </c>
      <c r="P1024">
        <v>80</v>
      </c>
      <c r="Q1024">
        <v>20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1</v>
      </c>
      <c r="AB1024">
        <v>0</v>
      </c>
      <c r="AC1024">
        <v>0</v>
      </c>
      <c r="AD1024">
        <v>7</v>
      </c>
      <c r="AE1024">
        <v>101123</v>
      </c>
      <c r="AF1024">
        <v>100</v>
      </c>
      <c r="AG1024">
        <v>0</v>
      </c>
      <c r="AJ1024">
        <v>0</v>
      </c>
      <c r="AK1024">
        <v>7300</v>
      </c>
      <c r="AL1024">
        <v>7400</v>
      </c>
      <c r="AM1024">
        <v>2203</v>
      </c>
    </row>
    <row r="1025" spans="1:39" x14ac:dyDescent="0.15">
      <c r="A1025">
        <v>102307</v>
      </c>
      <c r="B1025" t="s">
        <v>9108</v>
      </c>
      <c r="C1025">
        <v>20</v>
      </c>
      <c r="D1025">
        <v>5</v>
      </c>
      <c r="E1025">
        <v>2</v>
      </c>
      <c r="F1025">
        <v>17</v>
      </c>
      <c r="G1025">
        <v>16</v>
      </c>
      <c r="H1025">
        <v>29</v>
      </c>
      <c r="I1025">
        <v>18</v>
      </c>
      <c r="J1025">
        <v>25</v>
      </c>
      <c r="K1025">
        <v>200</v>
      </c>
      <c r="L1025">
        <v>4</v>
      </c>
      <c r="M1025">
        <v>10</v>
      </c>
      <c r="N1025">
        <v>0</v>
      </c>
      <c r="O1025">
        <v>0</v>
      </c>
      <c r="P1025">
        <v>20</v>
      </c>
      <c r="Q1025">
        <v>80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1</v>
      </c>
      <c r="AB1025">
        <v>0</v>
      </c>
      <c r="AC1025">
        <v>0</v>
      </c>
      <c r="AD1025">
        <v>7</v>
      </c>
      <c r="AE1025">
        <v>101120</v>
      </c>
      <c r="AF1025">
        <v>100</v>
      </c>
      <c r="AG1025">
        <v>0</v>
      </c>
      <c r="AJ1025">
        <v>0</v>
      </c>
      <c r="AK1025">
        <v>7300</v>
      </c>
      <c r="AL1025">
        <v>7400</v>
      </c>
      <c r="AM1025">
        <v>1937</v>
      </c>
    </row>
    <row r="1026" spans="1:39" x14ac:dyDescent="0.15">
      <c r="A1026">
        <v>102308</v>
      </c>
      <c r="B1026" t="s">
        <v>9109</v>
      </c>
      <c r="C1026">
        <v>20</v>
      </c>
      <c r="D1026">
        <v>5</v>
      </c>
      <c r="E1026">
        <v>2</v>
      </c>
      <c r="F1026">
        <v>7</v>
      </c>
      <c r="G1026">
        <v>19</v>
      </c>
      <c r="H1026">
        <v>25</v>
      </c>
      <c r="I1026">
        <v>23</v>
      </c>
      <c r="J1026">
        <v>31</v>
      </c>
      <c r="K1026">
        <v>200</v>
      </c>
      <c r="L1026">
        <v>4</v>
      </c>
      <c r="M1026">
        <v>10</v>
      </c>
      <c r="N1026">
        <v>0</v>
      </c>
      <c r="O1026">
        <v>0</v>
      </c>
      <c r="P1026">
        <v>0</v>
      </c>
      <c r="Q1026">
        <v>0</v>
      </c>
      <c r="R1026">
        <v>80</v>
      </c>
      <c r="S1026">
        <v>20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1</v>
      </c>
      <c r="AB1026">
        <v>0</v>
      </c>
      <c r="AC1026">
        <v>0</v>
      </c>
      <c r="AD1026">
        <v>7</v>
      </c>
      <c r="AE1026">
        <v>101121</v>
      </c>
      <c r="AF1026">
        <v>100</v>
      </c>
      <c r="AG1026">
        <v>0</v>
      </c>
      <c r="AJ1026">
        <v>0</v>
      </c>
      <c r="AK1026">
        <v>7300</v>
      </c>
      <c r="AL1026">
        <v>7400</v>
      </c>
      <c r="AM1026">
        <v>2038</v>
      </c>
    </row>
    <row r="1027" spans="1:39" x14ac:dyDescent="0.15">
      <c r="A1027">
        <v>102309</v>
      </c>
      <c r="B1027" t="s">
        <v>9110</v>
      </c>
      <c r="C1027">
        <v>20</v>
      </c>
      <c r="D1027">
        <v>5</v>
      </c>
      <c r="E1027">
        <v>2</v>
      </c>
      <c r="F1027">
        <v>12</v>
      </c>
      <c r="G1027">
        <v>25</v>
      </c>
      <c r="H1027">
        <v>28</v>
      </c>
      <c r="I1027">
        <v>13</v>
      </c>
      <c r="J1027">
        <v>27</v>
      </c>
      <c r="K1027">
        <v>200</v>
      </c>
      <c r="L1027">
        <v>4</v>
      </c>
      <c r="M1027">
        <v>10</v>
      </c>
      <c r="N1027">
        <v>0</v>
      </c>
      <c r="O1027">
        <v>0</v>
      </c>
      <c r="P1027">
        <v>0</v>
      </c>
      <c r="Q1027">
        <v>0</v>
      </c>
      <c r="R1027">
        <v>20</v>
      </c>
      <c r="S1027">
        <v>80</v>
      </c>
      <c r="T1027">
        <v>0</v>
      </c>
      <c r="U1027">
        <v>0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1</v>
      </c>
      <c r="AB1027">
        <v>0</v>
      </c>
      <c r="AC1027">
        <v>0</v>
      </c>
      <c r="AD1027">
        <v>7</v>
      </c>
      <c r="AE1027">
        <v>101122</v>
      </c>
      <c r="AF1027">
        <v>100</v>
      </c>
      <c r="AG1027">
        <v>0</v>
      </c>
      <c r="AJ1027">
        <v>0</v>
      </c>
      <c r="AK1027">
        <v>7300</v>
      </c>
      <c r="AL1027">
        <v>7400</v>
      </c>
      <c r="AM1027">
        <v>2138</v>
      </c>
    </row>
    <row r="1028" spans="1:39" x14ac:dyDescent="0.15">
      <c r="A1028">
        <v>102310</v>
      </c>
      <c r="B1028" t="s">
        <v>9760</v>
      </c>
      <c r="C1028">
        <v>20</v>
      </c>
      <c r="D1028">
        <v>5</v>
      </c>
      <c r="E1028">
        <v>2</v>
      </c>
      <c r="F1028">
        <v>11</v>
      </c>
      <c r="G1028">
        <v>22</v>
      </c>
      <c r="H1028">
        <v>15</v>
      </c>
      <c r="I1028">
        <v>8</v>
      </c>
      <c r="J1028">
        <v>20</v>
      </c>
      <c r="K1028">
        <v>100</v>
      </c>
      <c r="L1028">
        <v>1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50</v>
      </c>
      <c r="S1028">
        <v>50</v>
      </c>
      <c r="T1028">
        <v>0</v>
      </c>
      <c r="U1028">
        <v>0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1</v>
      </c>
      <c r="AB1028">
        <v>0</v>
      </c>
      <c r="AC1028">
        <v>0</v>
      </c>
      <c r="AD1028">
        <v>10</v>
      </c>
      <c r="AE1028">
        <v>101112</v>
      </c>
      <c r="AF1028">
        <v>100</v>
      </c>
      <c r="AG1028">
        <v>0</v>
      </c>
      <c r="AJ1028">
        <v>0</v>
      </c>
      <c r="AK1028">
        <v>7300</v>
      </c>
      <c r="AL1028">
        <v>7400</v>
      </c>
      <c r="AM1028">
        <v>830</v>
      </c>
    </row>
    <row r="1029" spans="1:39" x14ac:dyDescent="0.15">
      <c r="A1029">
        <v>102311</v>
      </c>
      <c r="B1029" t="s">
        <v>9760</v>
      </c>
      <c r="C1029">
        <v>20</v>
      </c>
      <c r="D1029">
        <v>5</v>
      </c>
      <c r="E1029">
        <v>2</v>
      </c>
      <c r="F1029">
        <v>12</v>
      </c>
      <c r="G1029">
        <v>28</v>
      </c>
      <c r="H1029">
        <v>15</v>
      </c>
      <c r="I1029">
        <v>9</v>
      </c>
      <c r="J1029">
        <v>13</v>
      </c>
      <c r="K1029">
        <v>100</v>
      </c>
      <c r="L1029">
        <v>1</v>
      </c>
      <c r="M1029">
        <v>0</v>
      </c>
      <c r="N1029">
        <v>0</v>
      </c>
      <c r="O1029">
        <v>0</v>
      </c>
      <c r="P1029">
        <v>20</v>
      </c>
      <c r="Q1029">
        <v>20</v>
      </c>
      <c r="R1029">
        <v>20</v>
      </c>
      <c r="S1029">
        <v>20</v>
      </c>
      <c r="T1029">
        <v>0</v>
      </c>
      <c r="U1029">
        <v>0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1</v>
      </c>
      <c r="AB1029">
        <v>0</v>
      </c>
      <c r="AC1029">
        <v>0</v>
      </c>
      <c r="AD1029">
        <v>10</v>
      </c>
      <c r="AE1029">
        <v>101113</v>
      </c>
      <c r="AF1029">
        <v>100</v>
      </c>
      <c r="AG1029">
        <v>0</v>
      </c>
      <c r="AJ1029">
        <v>0</v>
      </c>
      <c r="AK1029">
        <v>7300</v>
      </c>
      <c r="AL1029">
        <v>7400</v>
      </c>
    </row>
    <row r="1030" spans="1:39" x14ac:dyDescent="0.15">
      <c r="A1030">
        <v>102313</v>
      </c>
      <c r="B1030" t="s">
        <v>9762</v>
      </c>
      <c r="C1030">
        <v>50</v>
      </c>
      <c r="D1030">
        <v>5</v>
      </c>
      <c r="E1030">
        <v>7</v>
      </c>
      <c r="F1030">
        <v>50</v>
      </c>
      <c r="G1030">
        <v>30</v>
      </c>
      <c r="H1030">
        <v>30</v>
      </c>
      <c r="I1030">
        <v>30</v>
      </c>
      <c r="J1030">
        <v>60</v>
      </c>
      <c r="K1030">
        <v>300</v>
      </c>
      <c r="L1030">
        <v>6</v>
      </c>
      <c r="M1030">
        <v>50</v>
      </c>
      <c r="N1030">
        <v>5</v>
      </c>
      <c r="O1030">
        <v>0</v>
      </c>
      <c r="P1030">
        <v>0</v>
      </c>
      <c r="Q1030">
        <v>0</v>
      </c>
      <c r="R1030">
        <v>100</v>
      </c>
      <c r="S1030">
        <v>0</v>
      </c>
      <c r="T1030">
        <v>50</v>
      </c>
      <c r="U1030">
        <v>50</v>
      </c>
      <c r="V1030">
        <v>50</v>
      </c>
      <c r="W1030">
        <v>50</v>
      </c>
      <c r="X1030">
        <v>50</v>
      </c>
      <c r="Y1030">
        <v>50</v>
      </c>
      <c r="Z1030">
        <v>1</v>
      </c>
      <c r="AA1030">
        <v>0</v>
      </c>
      <c r="AB1030">
        <v>5</v>
      </c>
      <c r="AC1030">
        <v>5</v>
      </c>
      <c r="AD1030">
        <v>6</v>
      </c>
      <c r="AE1030">
        <v>101530</v>
      </c>
      <c r="AF1030">
        <v>100</v>
      </c>
      <c r="AG1030">
        <v>0</v>
      </c>
      <c r="AJ1030">
        <v>1</v>
      </c>
      <c r="AK1030">
        <v>7300</v>
      </c>
      <c r="AL1030">
        <v>7400</v>
      </c>
    </row>
    <row r="1031" spans="1:39" x14ac:dyDescent="0.15">
      <c r="A1031">
        <v>102314</v>
      </c>
      <c r="B1031" t="s">
        <v>9763</v>
      </c>
      <c r="C1031">
        <v>20</v>
      </c>
      <c r="D1031">
        <v>5</v>
      </c>
      <c r="E1031">
        <v>4</v>
      </c>
      <c r="F1031">
        <v>15</v>
      </c>
      <c r="G1031">
        <v>35</v>
      </c>
      <c r="H1031">
        <v>30</v>
      </c>
      <c r="I1031">
        <v>10</v>
      </c>
      <c r="J1031">
        <v>15</v>
      </c>
      <c r="K1031">
        <v>200</v>
      </c>
      <c r="L1031">
        <v>4</v>
      </c>
      <c r="M1031">
        <v>20</v>
      </c>
      <c r="N1031">
        <v>0</v>
      </c>
      <c r="O1031">
        <v>1</v>
      </c>
      <c r="P1031">
        <v>80</v>
      </c>
      <c r="Q1031">
        <v>20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1</v>
      </c>
      <c r="AB1031">
        <v>0</v>
      </c>
      <c r="AC1031">
        <v>0</v>
      </c>
      <c r="AD1031">
        <v>7</v>
      </c>
      <c r="AE1031">
        <v>107300</v>
      </c>
      <c r="AF1031">
        <v>100</v>
      </c>
      <c r="AG1031">
        <v>0</v>
      </c>
      <c r="AJ1031">
        <v>0</v>
      </c>
      <c r="AK1031">
        <v>7300</v>
      </c>
      <c r="AL1031">
        <v>7400</v>
      </c>
    </row>
    <row r="1032" spans="1:39" x14ac:dyDescent="0.15">
      <c r="A1032">
        <v>102315</v>
      </c>
      <c r="B1032" t="s">
        <v>9241</v>
      </c>
      <c r="C1032">
        <v>30</v>
      </c>
      <c r="D1032">
        <v>5</v>
      </c>
      <c r="E1032">
        <v>9</v>
      </c>
      <c r="F1032">
        <v>20</v>
      </c>
      <c r="G1032">
        <v>25</v>
      </c>
      <c r="H1032">
        <v>20</v>
      </c>
      <c r="I1032">
        <v>25</v>
      </c>
      <c r="J1032">
        <v>10</v>
      </c>
      <c r="K1032">
        <v>300</v>
      </c>
      <c r="L1032">
        <v>6</v>
      </c>
      <c r="M1032">
        <v>50</v>
      </c>
      <c r="N1032">
        <v>0</v>
      </c>
      <c r="O1032">
        <v>0</v>
      </c>
      <c r="P1032">
        <v>80</v>
      </c>
      <c r="Q1032">
        <v>20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0</v>
      </c>
      <c r="Y1032">
        <v>0</v>
      </c>
      <c r="Z1032">
        <v>1</v>
      </c>
      <c r="AA1032">
        <v>0</v>
      </c>
      <c r="AB1032">
        <v>0</v>
      </c>
      <c r="AC1032">
        <v>0</v>
      </c>
      <c r="AD1032">
        <v>10</v>
      </c>
      <c r="AE1032">
        <v>101920</v>
      </c>
      <c r="AF1032">
        <v>100</v>
      </c>
      <c r="AG1032">
        <v>0</v>
      </c>
      <c r="AJ1032">
        <v>0</v>
      </c>
      <c r="AK1032">
        <v>7300</v>
      </c>
      <c r="AL1032">
        <v>7400</v>
      </c>
    </row>
    <row r="1033" spans="1:39" x14ac:dyDescent="0.15">
      <c r="A1033">
        <v>102316</v>
      </c>
      <c r="B1033" t="s">
        <v>9242</v>
      </c>
      <c r="C1033">
        <v>30</v>
      </c>
      <c r="D1033">
        <v>5</v>
      </c>
      <c r="E1033">
        <v>9</v>
      </c>
      <c r="F1033">
        <v>20</v>
      </c>
      <c r="G1033">
        <v>25</v>
      </c>
      <c r="H1033">
        <v>20</v>
      </c>
      <c r="I1033">
        <v>25</v>
      </c>
      <c r="J1033">
        <v>10</v>
      </c>
      <c r="K1033">
        <v>300</v>
      </c>
      <c r="L1033">
        <v>6</v>
      </c>
      <c r="M1033">
        <v>50</v>
      </c>
      <c r="N1033">
        <v>0</v>
      </c>
      <c r="O1033">
        <v>0</v>
      </c>
      <c r="P1033">
        <v>0</v>
      </c>
      <c r="Q1033">
        <v>0</v>
      </c>
      <c r="R1033">
        <v>80</v>
      </c>
      <c r="S1033">
        <v>20</v>
      </c>
      <c r="T1033">
        <v>0</v>
      </c>
      <c r="U1033">
        <v>0</v>
      </c>
      <c r="V1033">
        <v>0</v>
      </c>
      <c r="W1033">
        <v>0</v>
      </c>
      <c r="X1033">
        <v>0</v>
      </c>
      <c r="Y1033">
        <v>0</v>
      </c>
      <c r="Z1033">
        <v>1</v>
      </c>
      <c r="AA1033">
        <v>0</v>
      </c>
      <c r="AB1033">
        <v>0</v>
      </c>
      <c r="AC1033">
        <v>0</v>
      </c>
      <c r="AD1033">
        <v>10</v>
      </c>
      <c r="AE1033">
        <v>101921</v>
      </c>
      <c r="AF1033">
        <v>100</v>
      </c>
      <c r="AG1033">
        <v>0</v>
      </c>
      <c r="AJ1033">
        <v>1</v>
      </c>
      <c r="AK1033">
        <v>7300</v>
      </c>
      <c r="AL1033">
        <v>7400</v>
      </c>
      <c r="AM1033">
        <v>8132</v>
      </c>
    </row>
    <row r="1034" spans="1:39" x14ac:dyDescent="0.15">
      <c r="A1034">
        <v>102317</v>
      </c>
      <c r="B1034" t="s">
        <v>9243</v>
      </c>
      <c r="C1034">
        <v>30</v>
      </c>
      <c r="D1034">
        <v>5</v>
      </c>
      <c r="E1034">
        <v>9</v>
      </c>
      <c r="F1034">
        <v>20</v>
      </c>
      <c r="G1034">
        <v>25</v>
      </c>
      <c r="H1034">
        <v>20</v>
      </c>
      <c r="I1034">
        <v>25</v>
      </c>
      <c r="J1034">
        <v>10</v>
      </c>
      <c r="K1034">
        <v>300</v>
      </c>
      <c r="L1034">
        <v>6</v>
      </c>
      <c r="M1034">
        <v>50</v>
      </c>
      <c r="N1034">
        <v>0</v>
      </c>
      <c r="O1034">
        <v>0</v>
      </c>
      <c r="P1034">
        <v>0</v>
      </c>
      <c r="Q1034">
        <v>80</v>
      </c>
      <c r="R1034">
        <v>20</v>
      </c>
      <c r="S1034">
        <v>0</v>
      </c>
      <c r="T1034">
        <v>0</v>
      </c>
      <c r="U1034">
        <v>0</v>
      </c>
      <c r="V1034">
        <v>0</v>
      </c>
      <c r="W1034">
        <v>0</v>
      </c>
      <c r="X1034">
        <v>0</v>
      </c>
      <c r="Y1034">
        <v>0</v>
      </c>
      <c r="Z1034">
        <v>1</v>
      </c>
      <c r="AA1034">
        <v>0</v>
      </c>
      <c r="AB1034">
        <v>0</v>
      </c>
      <c r="AC1034">
        <v>0</v>
      </c>
      <c r="AD1034">
        <v>10</v>
      </c>
      <c r="AE1034">
        <v>101922</v>
      </c>
      <c r="AF1034">
        <v>100</v>
      </c>
      <c r="AG1034">
        <v>0</v>
      </c>
      <c r="AJ1034">
        <v>1</v>
      </c>
      <c r="AK1034">
        <v>7300</v>
      </c>
      <c r="AL1034">
        <v>7400</v>
      </c>
      <c r="AM1034">
        <v>8132</v>
      </c>
    </row>
    <row r="1035" spans="1:39" x14ac:dyDescent="0.15">
      <c r="A1035">
        <v>102318</v>
      </c>
      <c r="B1035" t="s">
        <v>9244</v>
      </c>
      <c r="C1035">
        <v>30</v>
      </c>
      <c r="D1035">
        <v>5</v>
      </c>
      <c r="E1035">
        <v>9</v>
      </c>
      <c r="F1035">
        <v>20</v>
      </c>
      <c r="G1035">
        <v>25</v>
      </c>
      <c r="H1035">
        <v>20</v>
      </c>
      <c r="I1035">
        <v>25</v>
      </c>
      <c r="J1035">
        <v>10</v>
      </c>
      <c r="K1035">
        <v>300</v>
      </c>
      <c r="L1035">
        <v>6</v>
      </c>
      <c r="M1035">
        <v>50</v>
      </c>
      <c r="N1035">
        <v>0</v>
      </c>
      <c r="O1035">
        <v>0</v>
      </c>
      <c r="P1035">
        <v>20</v>
      </c>
      <c r="Q1035">
        <v>0</v>
      </c>
      <c r="R1035">
        <v>0</v>
      </c>
      <c r="S1035">
        <v>80</v>
      </c>
      <c r="T1035">
        <v>0</v>
      </c>
      <c r="U1035">
        <v>0</v>
      </c>
      <c r="V1035">
        <v>0</v>
      </c>
      <c r="W1035">
        <v>0</v>
      </c>
      <c r="X1035">
        <v>0</v>
      </c>
      <c r="Y1035">
        <v>0</v>
      </c>
      <c r="Z1035">
        <v>1</v>
      </c>
      <c r="AA1035">
        <v>0</v>
      </c>
      <c r="AB1035">
        <v>0</v>
      </c>
      <c r="AC1035">
        <v>0</v>
      </c>
      <c r="AD1035">
        <v>10</v>
      </c>
      <c r="AE1035">
        <v>101923</v>
      </c>
      <c r="AF1035">
        <v>100</v>
      </c>
      <c r="AG1035">
        <v>0</v>
      </c>
      <c r="AJ1035">
        <v>1</v>
      </c>
      <c r="AK1035">
        <v>7300</v>
      </c>
      <c r="AL1035">
        <v>7400</v>
      </c>
      <c r="AM1035">
        <v>8132</v>
      </c>
    </row>
    <row r="1036" spans="1:39" x14ac:dyDescent="0.15">
      <c r="A1036">
        <v>102319</v>
      </c>
      <c r="B1036" t="s">
        <v>9764</v>
      </c>
      <c r="C1036">
        <v>20</v>
      </c>
      <c r="D1036">
        <v>5</v>
      </c>
      <c r="E1036">
        <v>7</v>
      </c>
      <c r="F1036">
        <v>0</v>
      </c>
      <c r="G1036">
        <v>21</v>
      </c>
      <c r="H1036">
        <v>0</v>
      </c>
      <c r="I1036">
        <v>16</v>
      </c>
      <c r="J1036">
        <v>31</v>
      </c>
      <c r="K1036">
        <v>300</v>
      </c>
      <c r="L1036">
        <v>6</v>
      </c>
      <c r="M1036">
        <v>50</v>
      </c>
      <c r="N1036">
        <v>0</v>
      </c>
      <c r="O1036">
        <v>0</v>
      </c>
      <c r="P1036">
        <v>100</v>
      </c>
      <c r="Q1036">
        <v>0</v>
      </c>
      <c r="R1036">
        <v>0</v>
      </c>
      <c r="S1036">
        <v>0</v>
      </c>
      <c r="T1036">
        <v>8</v>
      </c>
      <c r="U1036">
        <v>8</v>
      </c>
      <c r="V1036">
        <v>8</v>
      </c>
      <c r="W1036">
        <v>8</v>
      </c>
      <c r="X1036">
        <v>8</v>
      </c>
      <c r="Y1036">
        <v>8</v>
      </c>
      <c r="Z1036">
        <v>0</v>
      </c>
      <c r="AA1036">
        <v>1</v>
      </c>
      <c r="AB1036">
        <v>0</v>
      </c>
      <c r="AC1036">
        <v>0</v>
      </c>
      <c r="AD1036">
        <v>8</v>
      </c>
      <c r="AE1036">
        <v>110306</v>
      </c>
      <c r="AF1036">
        <v>100</v>
      </c>
      <c r="AG1036">
        <v>0</v>
      </c>
      <c r="AJ1036">
        <v>1</v>
      </c>
      <c r="AK1036">
        <v>7300</v>
      </c>
      <c r="AL1036">
        <v>7400</v>
      </c>
      <c r="AM1036">
        <v>8132</v>
      </c>
    </row>
    <row r="1037" spans="1:39" x14ac:dyDescent="0.15">
      <c r="A1037">
        <v>102320</v>
      </c>
      <c r="B1037" t="s">
        <v>9765</v>
      </c>
      <c r="C1037">
        <v>20</v>
      </c>
      <c r="D1037">
        <v>5</v>
      </c>
      <c r="E1037">
        <v>7</v>
      </c>
      <c r="F1037">
        <v>6</v>
      </c>
      <c r="G1037">
        <v>16</v>
      </c>
      <c r="H1037">
        <v>6</v>
      </c>
      <c r="I1037">
        <v>11</v>
      </c>
      <c r="J1037">
        <v>31</v>
      </c>
      <c r="K1037">
        <v>300</v>
      </c>
      <c r="L1037">
        <v>6</v>
      </c>
      <c r="M1037">
        <v>50</v>
      </c>
      <c r="N1037">
        <v>0</v>
      </c>
      <c r="O1037">
        <v>0</v>
      </c>
      <c r="P1037">
        <v>0</v>
      </c>
      <c r="Q1037">
        <v>0</v>
      </c>
      <c r="R1037">
        <v>100</v>
      </c>
      <c r="S1037">
        <v>0</v>
      </c>
      <c r="T1037">
        <v>8</v>
      </c>
      <c r="U1037">
        <v>8</v>
      </c>
      <c r="V1037">
        <v>8</v>
      </c>
      <c r="W1037">
        <v>8</v>
      </c>
      <c r="X1037">
        <v>8</v>
      </c>
      <c r="Y1037">
        <v>8</v>
      </c>
      <c r="Z1037">
        <v>0</v>
      </c>
      <c r="AA1037">
        <v>1</v>
      </c>
      <c r="AB1037">
        <v>0</v>
      </c>
      <c r="AC1037">
        <v>0</v>
      </c>
      <c r="AD1037">
        <v>8</v>
      </c>
      <c r="AE1037">
        <v>110307</v>
      </c>
      <c r="AF1037">
        <v>100</v>
      </c>
      <c r="AG1037">
        <v>0</v>
      </c>
      <c r="AJ1037">
        <v>1</v>
      </c>
      <c r="AK1037">
        <v>7300</v>
      </c>
      <c r="AL1037">
        <v>7400</v>
      </c>
      <c r="AM1037">
        <v>603</v>
      </c>
    </row>
    <row r="1038" spans="1:39" x14ac:dyDescent="0.15">
      <c r="A1038">
        <v>103000</v>
      </c>
      <c r="B1038" t="s">
        <v>9766</v>
      </c>
      <c r="C1038">
        <v>50</v>
      </c>
      <c r="D1038">
        <v>5</v>
      </c>
      <c r="E1038">
        <v>9</v>
      </c>
      <c r="F1038">
        <v>190</v>
      </c>
      <c r="G1038">
        <v>45</v>
      </c>
      <c r="H1038">
        <v>20</v>
      </c>
      <c r="I1038">
        <v>10</v>
      </c>
      <c r="J1038">
        <v>55</v>
      </c>
      <c r="K1038">
        <v>300</v>
      </c>
      <c r="L1038">
        <v>6</v>
      </c>
      <c r="M1038">
        <v>0</v>
      </c>
      <c r="N1038">
        <v>10</v>
      </c>
      <c r="O1038">
        <v>10</v>
      </c>
      <c r="P1038">
        <v>0</v>
      </c>
      <c r="Q1038">
        <v>0</v>
      </c>
      <c r="R1038">
        <v>50</v>
      </c>
      <c r="S1038">
        <v>50</v>
      </c>
      <c r="T1038">
        <v>100</v>
      </c>
      <c r="U1038">
        <v>100</v>
      </c>
      <c r="V1038">
        <v>100</v>
      </c>
      <c r="W1038">
        <v>100</v>
      </c>
      <c r="X1038">
        <v>100</v>
      </c>
      <c r="Y1038">
        <v>100</v>
      </c>
      <c r="Z1038">
        <v>0</v>
      </c>
      <c r="AA1038">
        <v>0</v>
      </c>
      <c r="AB1038">
        <v>5</v>
      </c>
      <c r="AC1038">
        <v>5</v>
      </c>
      <c r="AD1038">
        <v>9</v>
      </c>
      <c r="AE1038">
        <v>100577</v>
      </c>
      <c r="AF1038">
        <v>100</v>
      </c>
      <c r="AG1038">
        <v>0</v>
      </c>
      <c r="AJ1038">
        <v>1</v>
      </c>
      <c r="AK1038">
        <v>7300</v>
      </c>
      <c r="AL1038">
        <v>7400</v>
      </c>
      <c r="AM1038">
        <v>603</v>
      </c>
    </row>
    <row r="1039" spans="1:39" x14ac:dyDescent="0.15">
      <c r="A1039">
        <v>103001</v>
      </c>
      <c r="B1039" t="s">
        <v>9767</v>
      </c>
      <c r="C1039">
        <v>50</v>
      </c>
      <c r="D1039">
        <v>6</v>
      </c>
      <c r="E1039">
        <v>9</v>
      </c>
      <c r="F1039">
        <v>195</v>
      </c>
      <c r="G1039">
        <v>46</v>
      </c>
      <c r="H1039">
        <v>21</v>
      </c>
      <c r="I1039">
        <v>10</v>
      </c>
      <c r="J1039">
        <v>55</v>
      </c>
      <c r="K1039">
        <v>300</v>
      </c>
      <c r="L1039">
        <v>6</v>
      </c>
      <c r="M1039">
        <v>0</v>
      </c>
      <c r="N1039">
        <v>10</v>
      </c>
      <c r="O1039">
        <v>10</v>
      </c>
      <c r="P1039">
        <v>50</v>
      </c>
      <c r="Q1039">
        <v>0</v>
      </c>
      <c r="R1039">
        <v>0</v>
      </c>
      <c r="S1039">
        <v>50</v>
      </c>
      <c r="T1039">
        <v>100</v>
      </c>
      <c r="U1039">
        <v>100</v>
      </c>
      <c r="V1039">
        <v>100</v>
      </c>
      <c r="W1039">
        <v>100</v>
      </c>
      <c r="X1039">
        <v>100</v>
      </c>
      <c r="Y1039">
        <v>100</v>
      </c>
      <c r="Z1039">
        <v>0</v>
      </c>
      <c r="AA1039">
        <v>0</v>
      </c>
      <c r="AB1039">
        <v>5</v>
      </c>
      <c r="AC1039">
        <v>5</v>
      </c>
      <c r="AD1039">
        <v>9</v>
      </c>
      <c r="AE1039">
        <v>100575</v>
      </c>
      <c r="AF1039">
        <v>100</v>
      </c>
      <c r="AG1039">
        <v>0</v>
      </c>
      <c r="AJ1039">
        <v>1</v>
      </c>
      <c r="AK1039">
        <v>7300</v>
      </c>
      <c r="AL1039">
        <v>7400</v>
      </c>
      <c r="AM1039">
        <v>603</v>
      </c>
    </row>
    <row r="1040" spans="1:39" x14ac:dyDescent="0.15">
      <c r="A1040">
        <v>103002</v>
      </c>
      <c r="B1040" t="s">
        <v>9768</v>
      </c>
      <c r="C1040">
        <v>50</v>
      </c>
      <c r="D1040">
        <v>7</v>
      </c>
      <c r="E1040">
        <v>9</v>
      </c>
      <c r="F1040">
        <v>200</v>
      </c>
      <c r="G1040">
        <v>47</v>
      </c>
      <c r="H1040">
        <v>22</v>
      </c>
      <c r="I1040">
        <v>10</v>
      </c>
      <c r="J1040">
        <v>55</v>
      </c>
      <c r="K1040">
        <v>300</v>
      </c>
      <c r="L1040">
        <v>6</v>
      </c>
      <c r="M1040">
        <v>0</v>
      </c>
      <c r="N1040">
        <v>10</v>
      </c>
      <c r="O1040">
        <v>10</v>
      </c>
      <c r="P1040">
        <v>50</v>
      </c>
      <c r="Q1040">
        <v>50</v>
      </c>
      <c r="R1040">
        <v>0</v>
      </c>
      <c r="S1040">
        <v>0</v>
      </c>
      <c r="T1040">
        <v>100</v>
      </c>
      <c r="U1040">
        <v>100</v>
      </c>
      <c r="V1040">
        <v>100</v>
      </c>
      <c r="W1040">
        <v>100</v>
      </c>
      <c r="X1040">
        <v>100</v>
      </c>
      <c r="Y1040">
        <v>100</v>
      </c>
      <c r="Z1040">
        <v>0</v>
      </c>
      <c r="AA1040">
        <v>0</v>
      </c>
      <c r="AB1040">
        <v>5</v>
      </c>
      <c r="AC1040">
        <v>5</v>
      </c>
      <c r="AD1040">
        <v>9</v>
      </c>
      <c r="AE1040">
        <v>100578</v>
      </c>
      <c r="AF1040">
        <v>100</v>
      </c>
      <c r="AG1040">
        <v>0</v>
      </c>
      <c r="AJ1040">
        <v>1</v>
      </c>
      <c r="AK1040">
        <v>7300</v>
      </c>
      <c r="AL1040">
        <v>7400</v>
      </c>
      <c r="AM1040">
        <v>603</v>
      </c>
    </row>
    <row r="1041" spans="1:40" x14ac:dyDescent="0.15">
      <c r="A1041">
        <v>103003</v>
      </c>
      <c r="B1041" t="s">
        <v>9769</v>
      </c>
      <c r="C1041">
        <v>50</v>
      </c>
      <c r="D1041">
        <v>8</v>
      </c>
      <c r="E1041">
        <v>9</v>
      </c>
      <c r="F1041">
        <v>205</v>
      </c>
      <c r="G1041">
        <v>48</v>
      </c>
      <c r="H1041">
        <v>23</v>
      </c>
      <c r="I1041">
        <v>10</v>
      </c>
      <c r="J1041">
        <v>55</v>
      </c>
      <c r="K1041">
        <v>300</v>
      </c>
      <c r="L1041">
        <v>6</v>
      </c>
      <c r="M1041">
        <v>0</v>
      </c>
      <c r="N1041">
        <v>10</v>
      </c>
      <c r="O1041">
        <v>10</v>
      </c>
      <c r="P1041">
        <v>0</v>
      </c>
      <c r="Q1041">
        <v>50</v>
      </c>
      <c r="R1041">
        <v>50</v>
      </c>
      <c r="S1041">
        <v>0</v>
      </c>
      <c r="T1041">
        <v>100</v>
      </c>
      <c r="U1041">
        <v>100</v>
      </c>
      <c r="V1041">
        <v>100</v>
      </c>
      <c r="W1041">
        <v>100</v>
      </c>
      <c r="X1041">
        <v>100</v>
      </c>
      <c r="Y1041">
        <v>100</v>
      </c>
      <c r="Z1041">
        <v>0</v>
      </c>
      <c r="AA1041">
        <v>0</v>
      </c>
      <c r="AB1041">
        <v>5</v>
      </c>
      <c r="AC1041">
        <v>5</v>
      </c>
      <c r="AD1041">
        <v>9</v>
      </c>
      <c r="AE1041">
        <v>100580</v>
      </c>
      <c r="AF1041">
        <v>100</v>
      </c>
      <c r="AG1041">
        <v>0</v>
      </c>
      <c r="AJ1041">
        <v>0</v>
      </c>
      <c r="AK1041">
        <v>7300</v>
      </c>
      <c r="AL1041">
        <v>7400</v>
      </c>
      <c r="AM1041">
        <v>9</v>
      </c>
      <c r="AN1041">
        <v>409</v>
      </c>
    </row>
    <row r="1042" spans="1:40" x14ac:dyDescent="0.15">
      <c r="A1042">
        <v>103004</v>
      </c>
      <c r="B1042" t="s">
        <v>9770</v>
      </c>
      <c r="C1042">
        <v>25</v>
      </c>
      <c r="D1042">
        <v>7</v>
      </c>
      <c r="E1042">
        <v>0</v>
      </c>
      <c r="F1042">
        <v>25</v>
      </c>
      <c r="G1042">
        <v>28</v>
      </c>
      <c r="H1042">
        <v>27</v>
      </c>
      <c r="I1042">
        <v>13</v>
      </c>
      <c r="J1042">
        <v>12</v>
      </c>
      <c r="K1042">
        <v>100</v>
      </c>
      <c r="L1042">
        <v>6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70</v>
      </c>
      <c r="S1042">
        <v>30</v>
      </c>
      <c r="T1042">
        <v>0</v>
      </c>
      <c r="U1042">
        <v>0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3</v>
      </c>
      <c r="AB1042">
        <v>0</v>
      </c>
      <c r="AC1042">
        <v>0</v>
      </c>
      <c r="AD1042">
        <v>9</v>
      </c>
      <c r="AE1042">
        <v>101802</v>
      </c>
      <c r="AF1042">
        <v>100</v>
      </c>
      <c r="AG1042">
        <v>0</v>
      </c>
      <c r="AH1042">
        <v>144</v>
      </c>
      <c r="AJ1042">
        <v>0</v>
      </c>
      <c r="AK1042">
        <v>7309</v>
      </c>
      <c r="AL1042">
        <v>7409</v>
      </c>
    </row>
    <row r="1043" spans="1:40" x14ac:dyDescent="0.15">
      <c r="A1043">
        <v>103005</v>
      </c>
      <c r="B1043" t="s">
        <v>9771</v>
      </c>
      <c r="C1043">
        <v>25</v>
      </c>
      <c r="D1043">
        <v>7</v>
      </c>
      <c r="E1043">
        <v>1</v>
      </c>
      <c r="F1043">
        <v>25</v>
      </c>
      <c r="G1043">
        <v>32</v>
      </c>
      <c r="H1043">
        <v>35</v>
      </c>
      <c r="I1043">
        <v>10</v>
      </c>
      <c r="J1043">
        <v>10</v>
      </c>
      <c r="K1043">
        <v>150</v>
      </c>
      <c r="L1043">
        <v>6</v>
      </c>
      <c r="M1043">
        <v>0</v>
      </c>
      <c r="N1043">
        <v>0</v>
      </c>
      <c r="O1043">
        <v>0</v>
      </c>
      <c r="P1043">
        <v>70</v>
      </c>
      <c r="Q1043">
        <v>30</v>
      </c>
      <c r="R1043">
        <v>0</v>
      </c>
      <c r="S1043">
        <v>0</v>
      </c>
      <c r="T1043">
        <v>0</v>
      </c>
      <c r="U1043">
        <v>0</v>
      </c>
      <c r="V1043">
        <v>0</v>
      </c>
      <c r="W1043">
        <v>0</v>
      </c>
      <c r="X1043">
        <v>0</v>
      </c>
      <c r="Y1043">
        <v>0</v>
      </c>
      <c r="Z1043">
        <v>0</v>
      </c>
      <c r="AA1043">
        <v>2</v>
      </c>
      <c r="AB1043">
        <v>0</v>
      </c>
      <c r="AC1043">
        <v>0</v>
      </c>
      <c r="AD1043">
        <v>8</v>
      </c>
      <c r="AE1043">
        <v>101700</v>
      </c>
      <c r="AF1043">
        <v>100</v>
      </c>
      <c r="AG1043">
        <v>0</v>
      </c>
      <c r="AH1043">
        <v>129</v>
      </c>
      <c r="AJ1043">
        <v>0</v>
      </c>
      <c r="AK1043">
        <v>7300</v>
      </c>
      <c r="AL1043">
        <v>7400</v>
      </c>
    </row>
    <row r="1044" spans="1:40" x14ac:dyDescent="0.15">
      <c r="A1044">
        <v>103006</v>
      </c>
      <c r="B1044" t="s">
        <v>9772</v>
      </c>
      <c r="C1044">
        <v>20</v>
      </c>
      <c r="D1044">
        <v>5</v>
      </c>
      <c r="E1044">
        <v>7</v>
      </c>
      <c r="F1044">
        <v>32</v>
      </c>
      <c r="G1044">
        <v>33</v>
      </c>
      <c r="H1044">
        <v>16</v>
      </c>
      <c r="I1044">
        <v>17</v>
      </c>
      <c r="J1044">
        <v>12</v>
      </c>
      <c r="K1044">
        <v>300</v>
      </c>
      <c r="L1044">
        <v>6</v>
      </c>
      <c r="M1044">
        <v>50</v>
      </c>
      <c r="N1044">
        <v>0</v>
      </c>
      <c r="O1044">
        <v>0</v>
      </c>
      <c r="P1044">
        <v>50</v>
      </c>
      <c r="Q1044">
        <v>0</v>
      </c>
      <c r="R1044">
        <v>0</v>
      </c>
      <c r="S1044">
        <v>50</v>
      </c>
      <c r="T1044">
        <v>0</v>
      </c>
      <c r="U1044">
        <v>0</v>
      </c>
      <c r="V1044">
        <v>0</v>
      </c>
      <c r="W1044">
        <v>0</v>
      </c>
      <c r="X1044">
        <v>0</v>
      </c>
      <c r="Y1044">
        <v>0</v>
      </c>
      <c r="Z1044">
        <v>2</v>
      </c>
      <c r="AA1044">
        <v>4</v>
      </c>
      <c r="AB1044">
        <v>0</v>
      </c>
      <c r="AC1044">
        <v>0</v>
      </c>
      <c r="AD1044">
        <v>10</v>
      </c>
      <c r="AE1044">
        <v>110396</v>
      </c>
      <c r="AF1044">
        <v>100</v>
      </c>
      <c r="AG1044">
        <v>0</v>
      </c>
      <c r="AH1044">
        <v>307</v>
      </c>
      <c r="AJ1044">
        <v>0</v>
      </c>
      <c r="AK1044">
        <v>7300</v>
      </c>
      <c r="AL1044">
        <v>7400</v>
      </c>
    </row>
    <row r="1045" spans="1:40" x14ac:dyDescent="0.15">
      <c r="A1045">
        <v>103007</v>
      </c>
      <c r="B1045" t="s">
        <v>9773</v>
      </c>
      <c r="C1045">
        <v>20</v>
      </c>
      <c r="D1045">
        <v>5</v>
      </c>
      <c r="E1045">
        <v>0</v>
      </c>
      <c r="F1045">
        <v>100</v>
      </c>
      <c r="G1045">
        <v>40</v>
      </c>
      <c r="H1045">
        <v>50</v>
      </c>
      <c r="I1045">
        <v>40</v>
      </c>
      <c r="J1045">
        <v>150</v>
      </c>
      <c r="K1045">
        <v>300</v>
      </c>
      <c r="L1045">
        <v>6</v>
      </c>
      <c r="M1045">
        <v>300</v>
      </c>
      <c r="N1045">
        <v>0</v>
      </c>
      <c r="O1045">
        <v>20</v>
      </c>
      <c r="P1045">
        <v>40</v>
      </c>
      <c r="Q1045">
        <v>40</v>
      </c>
      <c r="R1045">
        <v>40</v>
      </c>
      <c r="S1045">
        <v>40</v>
      </c>
      <c r="T1045">
        <v>40</v>
      </c>
      <c r="U1045">
        <v>40</v>
      </c>
      <c r="V1045">
        <v>40</v>
      </c>
      <c r="W1045">
        <v>40</v>
      </c>
      <c r="X1045">
        <v>40</v>
      </c>
      <c r="Y1045">
        <v>40</v>
      </c>
      <c r="Z1045">
        <v>0</v>
      </c>
      <c r="AA1045">
        <v>3</v>
      </c>
      <c r="AB1045">
        <v>10</v>
      </c>
      <c r="AC1045">
        <v>10</v>
      </c>
      <c r="AD1045">
        <v>10</v>
      </c>
      <c r="AE1045">
        <v>106627</v>
      </c>
      <c r="AF1045">
        <v>1</v>
      </c>
      <c r="AG1045">
        <v>0</v>
      </c>
      <c r="AH1045">
        <v>0</v>
      </c>
      <c r="AJ1045">
        <v>0</v>
      </c>
      <c r="AK1045">
        <v>7300</v>
      </c>
      <c r="AL1045">
        <v>7400</v>
      </c>
    </row>
    <row r="1046" spans="1:40" x14ac:dyDescent="0.15">
      <c r="A1046">
        <v>103008</v>
      </c>
      <c r="B1046" t="s">
        <v>9772</v>
      </c>
      <c r="C1046">
        <v>25</v>
      </c>
      <c r="D1046">
        <v>5</v>
      </c>
      <c r="E1046">
        <v>7</v>
      </c>
      <c r="F1046">
        <v>35</v>
      </c>
      <c r="G1046">
        <v>35</v>
      </c>
      <c r="H1046">
        <v>20</v>
      </c>
      <c r="I1046">
        <v>20</v>
      </c>
      <c r="J1046">
        <v>15</v>
      </c>
      <c r="K1046">
        <v>300</v>
      </c>
      <c r="L1046">
        <v>6</v>
      </c>
      <c r="M1046">
        <v>50</v>
      </c>
      <c r="N1046">
        <v>0</v>
      </c>
      <c r="O1046">
        <v>0</v>
      </c>
      <c r="P1046">
        <v>50</v>
      </c>
      <c r="Q1046">
        <v>0</v>
      </c>
      <c r="R1046">
        <v>0</v>
      </c>
      <c r="S1046">
        <v>50</v>
      </c>
      <c r="T1046">
        <v>0</v>
      </c>
      <c r="U1046">
        <v>0</v>
      </c>
      <c r="V1046">
        <v>0</v>
      </c>
      <c r="W1046">
        <v>0</v>
      </c>
      <c r="X1046">
        <v>0</v>
      </c>
      <c r="Y1046">
        <v>0</v>
      </c>
      <c r="Z1046">
        <v>2</v>
      </c>
      <c r="AA1046">
        <v>4</v>
      </c>
      <c r="AB1046">
        <v>0</v>
      </c>
      <c r="AC1046">
        <v>0</v>
      </c>
      <c r="AD1046">
        <v>10</v>
      </c>
      <c r="AE1046">
        <v>110396</v>
      </c>
      <c r="AF1046">
        <v>100</v>
      </c>
      <c r="AG1046">
        <v>0</v>
      </c>
      <c r="AJ1046">
        <v>0</v>
      </c>
      <c r="AK1046">
        <v>7300</v>
      </c>
      <c r="AL1046">
        <v>7400</v>
      </c>
    </row>
    <row r="1047" spans="1:40" x14ac:dyDescent="0.15">
      <c r="A1047">
        <v>103009</v>
      </c>
      <c r="B1047" t="s">
        <v>9098</v>
      </c>
      <c r="C1047">
        <v>20</v>
      </c>
      <c r="D1047">
        <v>5</v>
      </c>
      <c r="E1047">
        <v>2</v>
      </c>
      <c r="F1047">
        <v>35</v>
      </c>
      <c r="G1047">
        <v>30</v>
      </c>
      <c r="H1047">
        <v>10</v>
      </c>
      <c r="I1047">
        <v>10</v>
      </c>
      <c r="J1047">
        <v>10</v>
      </c>
      <c r="K1047">
        <v>100</v>
      </c>
      <c r="L1047">
        <v>2</v>
      </c>
      <c r="M1047">
        <v>30</v>
      </c>
      <c r="N1047">
        <v>0</v>
      </c>
      <c r="O1047">
        <v>0</v>
      </c>
      <c r="P1047">
        <v>40</v>
      </c>
      <c r="Q1047">
        <v>0</v>
      </c>
      <c r="R1047">
        <v>0</v>
      </c>
      <c r="S1047">
        <v>60</v>
      </c>
      <c r="T1047">
        <v>0</v>
      </c>
      <c r="U1047">
        <v>0</v>
      </c>
      <c r="V1047">
        <v>0</v>
      </c>
      <c r="W1047">
        <v>0</v>
      </c>
      <c r="X1047">
        <v>0</v>
      </c>
      <c r="Y1047">
        <v>0</v>
      </c>
      <c r="Z1047">
        <v>0</v>
      </c>
      <c r="AA1047">
        <v>3</v>
      </c>
      <c r="AB1047">
        <v>0</v>
      </c>
      <c r="AC1047">
        <v>0</v>
      </c>
      <c r="AD1047">
        <v>9</v>
      </c>
      <c r="AE1047">
        <v>101100</v>
      </c>
      <c r="AF1047">
        <v>100</v>
      </c>
      <c r="AG1047">
        <v>0</v>
      </c>
      <c r="AH1047">
        <v>22</v>
      </c>
      <c r="AJ1047">
        <v>0</v>
      </c>
      <c r="AK1047">
        <v>7300</v>
      </c>
      <c r="AL1047">
        <v>7400</v>
      </c>
    </row>
    <row r="1048" spans="1:40" x14ac:dyDescent="0.15">
      <c r="A1048">
        <v>103010</v>
      </c>
      <c r="B1048" t="s">
        <v>9099</v>
      </c>
      <c r="C1048">
        <v>20</v>
      </c>
      <c r="D1048">
        <v>5</v>
      </c>
      <c r="E1048">
        <v>2</v>
      </c>
      <c r="F1048">
        <v>33</v>
      </c>
      <c r="G1048">
        <v>32</v>
      </c>
      <c r="H1048">
        <v>5</v>
      </c>
      <c r="I1048">
        <v>13</v>
      </c>
      <c r="J1048">
        <v>12</v>
      </c>
      <c r="K1048">
        <v>100</v>
      </c>
      <c r="L1048">
        <v>2</v>
      </c>
      <c r="M1048">
        <v>30</v>
      </c>
      <c r="N1048">
        <v>0</v>
      </c>
      <c r="O1048">
        <v>0</v>
      </c>
      <c r="P1048">
        <v>0</v>
      </c>
      <c r="Q1048">
        <v>60</v>
      </c>
      <c r="R1048">
        <v>40</v>
      </c>
      <c r="S1048">
        <v>0</v>
      </c>
      <c r="T1048">
        <v>0</v>
      </c>
      <c r="U1048">
        <v>0</v>
      </c>
      <c r="V1048">
        <v>0</v>
      </c>
      <c r="W1048">
        <v>0</v>
      </c>
      <c r="X1048">
        <v>0</v>
      </c>
      <c r="Y1048">
        <v>0</v>
      </c>
      <c r="Z1048">
        <v>1</v>
      </c>
      <c r="AA1048">
        <v>3</v>
      </c>
      <c r="AB1048">
        <v>0</v>
      </c>
      <c r="AC1048">
        <v>0</v>
      </c>
      <c r="AD1048">
        <v>9</v>
      </c>
      <c r="AE1048">
        <v>101101</v>
      </c>
      <c r="AF1048">
        <v>100</v>
      </c>
      <c r="AG1048">
        <v>0</v>
      </c>
      <c r="AH1048">
        <v>23</v>
      </c>
      <c r="AJ1048">
        <v>1</v>
      </c>
      <c r="AK1048">
        <v>7300</v>
      </c>
      <c r="AL1048">
        <v>7400</v>
      </c>
    </row>
    <row r="1049" spans="1:40" x14ac:dyDescent="0.15">
      <c r="A1049">
        <v>103011</v>
      </c>
      <c r="B1049" t="s">
        <v>9100</v>
      </c>
      <c r="C1049">
        <v>20</v>
      </c>
      <c r="D1049">
        <v>5</v>
      </c>
      <c r="E1049">
        <v>2</v>
      </c>
      <c r="F1049">
        <v>30</v>
      </c>
      <c r="G1049">
        <v>30</v>
      </c>
      <c r="H1049">
        <v>15</v>
      </c>
      <c r="I1049">
        <v>5</v>
      </c>
      <c r="J1049">
        <v>15</v>
      </c>
      <c r="K1049">
        <v>100</v>
      </c>
      <c r="L1049">
        <v>2</v>
      </c>
      <c r="M1049">
        <v>30</v>
      </c>
      <c r="N1049">
        <v>0</v>
      </c>
      <c r="O1049">
        <v>0</v>
      </c>
      <c r="P1049">
        <v>0</v>
      </c>
      <c r="Q1049">
        <v>0</v>
      </c>
      <c r="R1049">
        <v>60</v>
      </c>
      <c r="S1049">
        <v>40</v>
      </c>
      <c r="T1049">
        <v>0</v>
      </c>
      <c r="U1049">
        <v>0</v>
      </c>
      <c r="V1049">
        <v>0</v>
      </c>
      <c r="W1049">
        <v>0</v>
      </c>
      <c r="X1049">
        <v>0</v>
      </c>
      <c r="Y1049">
        <v>0</v>
      </c>
      <c r="Z1049">
        <v>0</v>
      </c>
      <c r="AA1049">
        <v>3</v>
      </c>
      <c r="AB1049">
        <v>0</v>
      </c>
      <c r="AC1049">
        <v>0</v>
      </c>
      <c r="AD1049">
        <v>9</v>
      </c>
      <c r="AE1049">
        <v>101102</v>
      </c>
      <c r="AF1049">
        <v>100</v>
      </c>
      <c r="AG1049">
        <v>0</v>
      </c>
      <c r="AH1049">
        <v>24</v>
      </c>
      <c r="AJ1049">
        <v>0</v>
      </c>
      <c r="AK1049">
        <v>7300</v>
      </c>
      <c r="AL1049">
        <v>7400</v>
      </c>
      <c r="AM1049">
        <v>7830</v>
      </c>
    </row>
    <row r="1050" spans="1:40" x14ac:dyDescent="0.15">
      <c r="A1050">
        <v>103012</v>
      </c>
      <c r="B1050" t="s">
        <v>9101</v>
      </c>
      <c r="C1050">
        <v>20</v>
      </c>
      <c r="D1050">
        <v>5</v>
      </c>
      <c r="E1050">
        <v>2</v>
      </c>
      <c r="F1050">
        <v>40</v>
      </c>
      <c r="G1050">
        <v>35</v>
      </c>
      <c r="H1050">
        <v>10</v>
      </c>
      <c r="I1050">
        <v>5</v>
      </c>
      <c r="J1050">
        <v>5</v>
      </c>
      <c r="K1050">
        <v>100</v>
      </c>
      <c r="L1050">
        <v>2</v>
      </c>
      <c r="M1050">
        <v>30</v>
      </c>
      <c r="N1050">
        <v>0</v>
      </c>
      <c r="O1050">
        <v>0</v>
      </c>
      <c r="P1050">
        <v>60</v>
      </c>
      <c r="Q1050">
        <v>40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0</v>
      </c>
      <c r="X1050">
        <v>0</v>
      </c>
      <c r="Y1050">
        <v>0</v>
      </c>
      <c r="Z1050">
        <v>0</v>
      </c>
      <c r="AA1050">
        <v>3</v>
      </c>
      <c r="AB1050">
        <v>0</v>
      </c>
      <c r="AC1050">
        <v>0</v>
      </c>
      <c r="AD1050">
        <v>9</v>
      </c>
      <c r="AE1050">
        <v>101103</v>
      </c>
      <c r="AF1050">
        <v>100</v>
      </c>
      <c r="AG1050">
        <v>0</v>
      </c>
      <c r="AH1050">
        <v>25</v>
      </c>
      <c r="AJ1050">
        <v>1</v>
      </c>
      <c r="AK1050">
        <v>7300</v>
      </c>
      <c r="AL1050">
        <v>130</v>
      </c>
    </row>
    <row r="1051" spans="1:40" x14ac:dyDescent="0.15">
      <c r="A1051">
        <v>103013</v>
      </c>
      <c r="B1051" t="s">
        <v>9108</v>
      </c>
      <c r="C1051">
        <v>20</v>
      </c>
      <c r="D1051">
        <v>5</v>
      </c>
      <c r="E1051">
        <v>2</v>
      </c>
      <c r="F1051">
        <v>17</v>
      </c>
      <c r="G1051">
        <v>16</v>
      </c>
      <c r="H1051">
        <v>29</v>
      </c>
      <c r="I1051">
        <v>18</v>
      </c>
      <c r="J1051">
        <v>25</v>
      </c>
      <c r="K1051">
        <v>200</v>
      </c>
      <c r="L1051">
        <v>4</v>
      </c>
      <c r="M1051">
        <v>10</v>
      </c>
      <c r="N1051">
        <v>0</v>
      </c>
      <c r="O1051">
        <v>0</v>
      </c>
      <c r="P1051">
        <v>20</v>
      </c>
      <c r="Q1051">
        <v>80</v>
      </c>
      <c r="R1051">
        <v>0</v>
      </c>
      <c r="S1051">
        <v>0</v>
      </c>
      <c r="T1051">
        <v>0</v>
      </c>
      <c r="U1051">
        <v>0</v>
      </c>
      <c r="V1051">
        <v>0</v>
      </c>
      <c r="W1051">
        <v>0</v>
      </c>
      <c r="X1051">
        <v>0</v>
      </c>
      <c r="Y1051">
        <v>0</v>
      </c>
      <c r="Z1051">
        <v>0</v>
      </c>
      <c r="AA1051">
        <v>1</v>
      </c>
      <c r="AB1051">
        <v>0</v>
      </c>
      <c r="AC1051">
        <v>0</v>
      </c>
      <c r="AD1051">
        <v>7</v>
      </c>
      <c r="AE1051">
        <v>101120</v>
      </c>
      <c r="AF1051">
        <v>100</v>
      </c>
      <c r="AG1051">
        <v>0</v>
      </c>
      <c r="AH1051">
        <v>32</v>
      </c>
      <c r="AJ1051">
        <v>1</v>
      </c>
      <c r="AK1051">
        <v>7300</v>
      </c>
      <c r="AL1051">
        <v>7400</v>
      </c>
    </row>
    <row r="1052" spans="1:40" x14ac:dyDescent="0.15">
      <c r="A1052">
        <v>103014</v>
      </c>
      <c r="B1052" t="s">
        <v>9109</v>
      </c>
      <c r="C1052">
        <v>20</v>
      </c>
      <c r="D1052">
        <v>5</v>
      </c>
      <c r="E1052">
        <v>2</v>
      </c>
      <c r="F1052">
        <v>7</v>
      </c>
      <c r="G1052">
        <v>19</v>
      </c>
      <c r="H1052">
        <v>25</v>
      </c>
      <c r="I1052">
        <v>23</v>
      </c>
      <c r="J1052">
        <v>31</v>
      </c>
      <c r="K1052">
        <v>200</v>
      </c>
      <c r="L1052">
        <v>4</v>
      </c>
      <c r="M1052">
        <v>10</v>
      </c>
      <c r="N1052">
        <v>0</v>
      </c>
      <c r="O1052">
        <v>0</v>
      </c>
      <c r="P1052">
        <v>0</v>
      </c>
      <c r="Q1052">
        <v>0</v>
      </c>
      <c r="R1052">
        <v>80</v>
      </c>
      <c r="S1052">
        <v>20</v>
      </c>
      <c r="T1052">
        <v>0</v>
      </c>
      <c r="U1052">
        <v>0</v>
      </c>
      <c r="V1052">
        <v>0</v>
      </c>
      <c r="W1052">
        <v>0</v>
      </c>
      <c r="X1052">
        <v>0</v>
      </c>
      <c r="Y1052">
        <v>0</v>
      </c>
      <c r="Z1052">
        <v>1</v>
      </c>
      <c r="AA1052">
        <v>1</v>
      </c>
      <c r="AB1052">
        <v>0</v>
      </c>
      <c r="AC1052">
        <v>0</v>
      </c>
      <c r="AD1052">
        <v>7</v>
      </c>
      <c r="AE1052">
        <v>101121</v>
      </c>
      <c r="AF1052">
        <v>100</v>
      </c>
      <c r="AG1052">
        <v>0</v>
      </c>
      <c r="AH1052">
        <v>33</v>
      </c>
      <c r="AJ1052">
        <v>1</v>
      </c>
      <c r="AK1052">
        <v>7300</v>
      </c>
      <c r="AL1052">
        <v>7400</v>
      </c>
    </row>
    <row r="1053" spans="1:40" x14ac:dyDescent="0.15">
      <c r="A1053">
        <v>103015</v>
      </c>
      <c r="B1053" t="s">
        <v>9110</v>
      </c>
      <c r="C1053">
        <v>20</v>
      </c>
      <c r="D1053">
        <v>5</v>
      </c>
      <c r="E1053">
        <v>2</v>
      </c>
      <c r="F1053">
        <v>12</v>
      </c>
      <c r="G1053">
        <v>25</v>
      </c>
      <c r="H1053">
        <v>28</v>
      </c>
      <c r="I1053">
        <v>13</v>
      </c>
      <c r="J1053">
        <v>27</v>
      </c>
      <c r="K1053">
        <v>200</v>
      </c>
      <c r="L1053">
        <v>4</v>
      </c>
      <c r="M1053">
        <v>10</v>
      </c>
      <c r="N1053">
        <v>0</v>
      </c>
      <c r="O1053">
        <v>0</v>
      </c>
      <c r="P1053">
        <v>0</v>
      </c>
      <c r="Q1053">
        <v>0</v>
      </c>
      <c r="R1053">
        <v>20</v>
      </c>
      <c r="S1053">
        <v>80</v>
      </c>
      <c r="T1053">
        <v>0</v>
      </c>
      <c r="U1053">
        <v>0</v>
      </c>
      <c r="V1053">
        <v>0</v>
      </c>
      <c r="W1053">
        <v>0</v>
      </c>
      <c r="X1053">
        <v>0</v>
      </c>
      <c r="Y1053">
        <v>0</v>
      </c>
      <c r="Z1053">
        <v>1</v>
      </c>
      <c r="AA1053">
        <v>1</v>
      </c>
      <c r="AB1053">
        <v>0</v>
      </c>
      <c r="AC1053">
        <v>0</v>
      </c>
      <c r="AD1053">
        <v>7</v>
      </c>
      <c r="AE1053">
        <v>101122</v>
      </c>
      <c r="AF1053">
        <v>100</v>
      </c>
      <c r="AG1053">
        <v>0</v>
      </c>
      <c r="AH1053">
        <v>34</v>
      </c>
      <c r="AJ1053">
        <v>0</v>
      </c>
      <c r="AK1053">
        <v>7300</v>
      </c>
      <c r="AL1053">
        <v>7400</v>
      </c>
    </row>
    <row r="1054" spans="1:40" x14ac:dyDescent="0.15">
      <c r="A1054">
        <v>103016</v>
      </c>
      <c r="B1054" t="s">
        <v>9111</v>
      </c>
      <c r="C1054">
        <v>20</v>
      </c>
      <c r="D1054">
        <v>5</v>
      </c>
      <c r="E1054">
        <v>2</v>
      </c>
      <c r="F1054">
        <v>8</v>
      </c>
      <c r="G1054">
        <v>26</v>
      </c>
      <c r="H1054">
        <v>30</v>
      </c>
      <c r="I1054">
        <v>15</v>
      </c>
      <c r="J1054">
        <v>26</v>
      </c>
      <c r="K1054">
        <v>200</v>
      </c>
      <c r="L1054">
        <v>4</v>
      </c>
      <c r="M1054">
        <v>10</v>
      </c>
      <c r="N1054">
        <v>0</v>
      </c>
      <c r="O1054">
        <v>0</v>
      </c>
      <c r="P1054">
        <v>80</v>
      </c>
      <c r="Q1054">
        <v>20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0</v>
      </c>
      <c r="Y1054">
        <v>0</v>
      </c>
      <c r="Z1054">
        <v>0</v>
      </c>
      <c r="AA1054">
        <v>1</v>
      </c>
      <c r="AB1054">
        <v>0</v>
      </c>
      <c r="AC1054">
        <v>0</v>
      </c>
      <c r="AD1054">
        <v>7</v>
      </c>
      <c r="AE1054">
        <v>101123</v>
      </c>
      <c r="AF1054">
        <v>100</v>
      </c>
      <c r="AG1054">
        <v>0</v>
      </c>
      <c r="AH1054">
        <v>35</v>
      </c>
      <c r="AJ1054">
        <v>0</v>
      </c>
      <c r="AK1054">
        <v>7300</v>
      </c>
      <c r="AL1054">
        <v>7400</v>
      </c>
    </row>
    <row r="1055" spans="1:40" x14ac:dyDescent="0.15">
      <c r="A1055">
        <v>103017</v>
      </c>
      <c r="B1055" t="s">
        <v>9774</v>
      </c>
      <c r="C1055">
        <v>10</v>
      </c>
      <c r="D1055">
        <v>5</v>
      </c>
      <c r="E1055">
        <v>9</v>
      </c>
      <c r="F1055">
        <v>300</v>
      </c>
      <c r="G1055">
        <v>0</v>
      </c>
      <c r="H1055">
        <v>80</v>
      </c>
      <c r="I1055">
        <v>20</v>
      </c>
      <c r="J1055">
        <v>10</v>
      </c>
      <c r="K1055">
        <v>300</v>
      </c>
      <c r="L1055">
        <v>4</v>
      </c>
      <c r="M1055">
        <v>0</v>
      </c>
      <c r="N1055">
        <v>10</v>
      </c>
      <c r="O1055">
        <v>10</v>
      </c>
      <c r="P1055">
        <v>0</v>
      </c>
      <c r="Q1055">
        <v>0</v>
      </c>
      <c r="R1055">
        <v>50</v>
      </c>
      <c r="S1055">
        <v>50</v>
      </c>
      <c r="T1055">
        <v>100</v>
      </c>
      <c r="U1055">
        <v>100</v>
      </c>
      <c r="V1055">
        <v>100</v>
      </c>
      <c r="W1055">
        <v>100</v>
      </c>
      <c r="X1055">
        <v>100</v>
      </c>
      <c r="Y1055">
        <v>100</v>
      </c>
      <c r="Z1055">
        <v>0</v>
      </c>
      <c r="AA1055">
        <v>0</v>
      </c>
      <c r="AB1055">
        <v>5</v>
      </c>
      <c r="AC1055">
        <v>10</v>
      </c>
      <c r="AD1055">
        <v>9</v>
      </c>
      <c r="AE1055">
        <v>100802</v>
      </c>
      <c r="AF1055">
        <v>100</v>
      </c>
      <c r="AG1055">
        <v>0</v>
      </c>
      <c r="AJ1055">
        <v>0</v>
      </c>
      <c r="AK1055">
        <v>7300</v>
      </c>
      <c r="AL1055">
        <v>7400</v>
      </c>
    </row>
    <row r="1056" spans="1:40" x14ac:dyDescent="0.15">
      <c r="A1056">
        <v>103018</v>
      </c>
      <c r="B1056" t="s">
        <v>9557</v>
      </c>
      <c r="C1056">
        <v>30</v>
      </c>
      <c r="D1056">
        <v>5</v>
      </c>
      <c r="E1056">
        <v>9</v>
      </c>
      <c r="F1056">
        <v>5</v>
      </c>
      <c r="G1056">
        <v>30</v>
      </c>
      <c r="H1056">
        <v>5</v>
      </c>
      <c r="I1056">
        <v>30</v>
      </c>
      <c r="J1056">
        <v>45</v>
      </c>
      <c r="K1056">
        <v>300</v>
      </c>
      <c r="L1056">
        <v>6</v>
      </c>
      <c r="M1056">
        <v>60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100</v>
      </c>
      <c r="T1056">
        <v>10</v>
      </c>
      <c r="U1056">
        <v>10</v>
      </c>
      <c r="V1056">
        <v>10</v>
      </c>
      <c r="W1056">
        <v>10</v>
      </c>
      <c r="X1056">
        <v>10</v>
      </c>
      <c r="Y1056">
        <v>10</v>
      </c>
      <c r="Z1056">
        <v>0</v>
      </c>
      <c r="AA1056">
        <v>1</v>
      </c>
      <c r="AB1056">
        <v>0</v>
      </c>
      <c r="AC1056">
        <v>0</v>
      </c>
      <c r="AD1056">
        <v>10</v>
      </c>
      <c r="AE1056">
        <v>110308</v>
      </c>
      <c r="AF1056">
        <v>100</v>
      </c>
      <c r="AG1056">
        <v>0</v>
      </c>
      <c r="AH1056" t="s">
        <v>9775</v>
      </c>
      <c r="AJ1056">
        <v>0</v>
      </c>
      <c r="AK1056">
        <v>7300</v>
      </c>
      <c r="AL1056">
        <v>7400</v>
      </c>
    </row>
    <row r="1057" spans="1:39" x14ac:dyDescent="0.15">
      <c r="A1057">
        <v>103019</v>
      </c>
      <c r="B1057" t="s">
        <v>9270</v>
      </c>
      <c r="C1057">
        <v>20</v>
      </c>
      <c r="D1057">
        <v>5</v>
      </c>
      <c r="E1057">
        <v>0</v>
      </c>
      <c r="F1057">
        <v>30</v>
      </c>
      <c r="G1057">
        <v>40</v>
      </c>
      <c r="H1057">
        <v>10</v>
      </c>
      <c r="I1057">
        <v>30</v>
      </c>
      <c r="J1057">
        <v>5</v>
      </c>
      <c r="K1057">
        <v>300</v>
      </c>
      <c r="L1057">
        <v>1</v>
      </c>
      <c r="M1057">
        <v>20</v>
      </c>
      <c r="N1057">
        <v>0</v>
      </c>
      <c r="O1057">
        <v>5</v>
      </c>
      <c r="P1057">
        <v>0</v>
      </c>
      <c r="Q1057">
        <v>0</v>
      </c>
      <c r="R1057">
        <v>50</v>
      </c>
      <c r="S1057">
        <v>50</v>
      </c>
      <c r="T1057">
        <v>0</v>
      </c>
      <c r="U1057">
        <v>0</v>
      </c>
      <c r="V1057">
        <v>0</v>
      </c>
      <c r="W1057">
        <v>0</v>
      </c>
      <c r="X1057">
        <v>0</v>
      </c>
      <c r="Y1057">
        <v>0</v>
      </c>
      <c r="Z1057">
        <v>0</v>
      </c>
      <c r="AA1057">
        <v>1</v>
      </c>
      <c r="AB1057">
        <v>0</v>
      </c>
      <c r="AC1057">
        <v>0</v>
      </c>
      <c r="AD1057">
        <v>10</v>
      </c>
      <c r="AE1057">
        <v>100802</v>
      </c>
      <c r="AF1057">
        <v>100</v>
      </c>
      <c r="AG1057">
        <v>0</v>
      </c>
      <c r="AJ1057">
        <v>1</v>
      </c>
      <c r="AK1057">
        <v>7300</v>
      </c>
      <c r="AL1057">
        <v>7400</v>
      </c>
      <c r="AM1057">
        <v>330</v>
      </c>
    </row>
    <row r="1058" spans="1:39" x14ac:dyDescent="0.15">
      <c r="A1058">
        <v>103020</v>
      </c>
      <c r="B1058" t="s">
        <v>9244</v>
      </c>
      <c r="C1058">
        <v>30</v>
      </c>
      <c r="D1058">
        <v>3</v>
      </c>
      <c r="E1058">
        <v>9</v>
      </c>
      <c r="F1058">
        <v>20</v>
      </c>
      <c r="G1058">
        <v>25</v>
      </c>
      <c r="H1058">
        <v>20</v>
      </c>
      <c r="I1058">
        <v>25</v>
      </c>
      <c r="J1058">
        <v>10</v>
      </c>
      <c r="K1058">
        <v>300</v>
      </c>
      <c r="L1058">
        <v>6</v>
      </c>
      <c r="M1058">
        <v>50</v>
      </c>
      <c r="N1058">
        <v>0</v>
      </c>
      <c r="O1058">
        <v>0</v>
      </c>
      <c r="P1058">
        <v>20</v>
      </c>
      <c r="Q1058">
        <v>0</v>
      </c>
      <c r="R1058">
        <v>0</v>
      </c>
      <c r="S1058">
        <v>80</v>
      </c>
      <c r="T1058">
        <v>0</v>
      </c>
      <c r="U1058">
        <v>0</v>
      </c>
      <c r="V1058">
        <v>0</v>
      </c>
      <c r="W1058">
        <v>0</v>
      </c>
      <c r="X1058">
        <v>0</v>
      </c>
      <c r="Y1058">
        <v>0</v>
      </c>
      <c r="Z1058">
        <v>1</v>
      </c>
      <c r="AA1058">
        <v>0</v>
      </c>
      <c r="AB1058">
        <v>0</v>
      </c>
      <c r="AC1058">
        <v>0</v>
      </c>
      <c r="AD1058">
        <v>10</v>
      </c>
      <c r="AE1058">
        <v>101923</v>
      </c>
      <c r="AF1058">
        <v>100</v>
      </c>
      <c r="AG1058">
        <v>0</v>
      </c>
      <c r="AJ1058">
        <v>1</v>
      </c>
      <c r="AK1058">
        <v>7300</v>
      </c>
      <c r="AL1058">
        <v>7400</v>
      </c>
    </row>
    <row r="1059" spans="1:39" x14ac:dyDescent="0.15">
      <c r="A1059">
        <v>103021</v>
      </c>
      <c r="B1059" t="s">
        <v>9529</v>
      </c>
      <c r="C1059">
        <v>20</v>
      </c>
      <c r="D1059">
        <v>5</v>
      </c>
      <c r="E1059">
        <v>9</v>
      </c>
      <c r="F1059">
        <v>30</v>
      </c>
      <c r="G1059">
        <v>30</v>
      </c>
      <c r="H1059">
        <v>30</v>
      </c>
      <c r="I1059">
        <v>30</v>
      </c>
      <c r="J1059">
        <v>30</v>
      </c>
      <c r="K1059">
        <v>300</v>
      </c>
      <c r="L1059">
        <v>6</v>
      </c>
      <c r="M1059">
        <v>0</v>
      </c>
      <c r="N1059">
        <v>0</v>
      </c>
      <c r="O1059">
        <v>0</v>
      </c>
      <c r="P1059">
        <v>30</v>
      </c>
      <c r="Q1059">
        <v>30</v>
      </c>
      <c r="R1059">
        <v>30</v>
      </c>
      <c r="S1059">
        <v>30</v>
      </c>
      <c r="T1059">
        <v>0</v>
      </c>
      <c r="U1059">
        <v>0</v>
      </c>
      <c r="V1059">
        <v>0</v>
      </c>
      <c r="W1059">
        <v>0</v>
      </c>
      <c r="X1059">
        <v>0</v>
      </c>
      <c r="Y1059">
        <v>0</v>
      </c>
      <c r="Z1059">
        <v>1</v>
      </c>
      <c r="AA1059">
        <v>0</v>
      </c>
      <c r="AB1059">
        <v>0</v>
      </c>
      <c r="AC1059">
        <v>0</v>
      </c>
      <c r="AD1059">
        <v>10</v>
      </c>
      <c r="AE1059">
        <v>101901</v>
      </c>
      <c r="AF1059">
        <v>0</v>
      </c>
      <c r="AG1059">
        <v>0</v>
      </c>
      <c r="AJ1059">
        <v>1</v>
      </c>
      <c r="AK1059">
        <v>7300</v>
      </c>
      <c r="AL1059">
        <v>7400</v>
      </c>
    </row>
    <row r="1060" spans="1:39" x14ac:dyDescent="0.15">
      <c r="A1060">
        <v>103022</v>
      </c>
      <c r="B1060" t="s">
        <v>9776</v>
      </c>
      <c r="C1060">
        <v>20</v>
      </c>
      <c r="D1060">
        <v>5</v>
      </c>
      <c r="E1060">
        <v>9</v>
      </c>
      <c r="F1060">
        <v>25</v>
      </c>
      <c r="G1060">
        <v>25</v>
      </c>
      <c r="H1060">
        <v>25</v>
      </c>
      <c r="I1060">
        <v>25</v>
      </c>
      <c r="J1060">
        <v>25</v>
      </c>
      <c r="K1060">
        <v>300</v>
      </c>
      <c r="L1060">
        <v>6</v>
      </c>
      <c r="M1060">
        <v>0</v>
      </c>
      <c r="N1060">
        <v>0</v>
      </c>
      <c r="O1060">
        <v>0</v>
      </c>
      <c r="P1060">
        <v>25</v>
      </c>
      <c r="Q1060">
        <v>30</v>
      </c>
      <c r="R1060">
        <v>25</v>
      </c>
      <c r="S1060">
        <v>30</v>
      </c>
      <c r="T1060">
        <v>0</v>
      </c>
      <c r="U1060">
        <v>0</v>
      </c>
      <c r="V1060">
        <v>0</v>
      </c>
      <c r="W1060">
        <v>0</v>
      </c>
      <c r="X1060">
        <v>0</v>
      </c>
      <c r="Y1060">
        <v>0</v>
      </c>
      <c r="Z1060">
        <v>1</v>
      </c>
      <c r="AA1060">
        <v>0</v>
      </c>
      <c r="AB1060">
        <v>0</v>
      </c>
      <c r="AC1060">
        <v>0</v>
      </c>
      <c r="AD1060">
        <v>10</v>
      </c>
      <c r="AE1060">
        <v>101824</v>
      </c>
      <c r="AF1060">
        <v>0</v>
      </c>
      <c r="AG1060">
        <v>0</v>
      </c>
      <c r="AJ1060">
        <v>1</v>
      </c>
      <c r="AK1060">
        <v>7300</v>
      </c>
      <c r="AL1060">
        <v>130</v>
      </c>
    </row>
    <row r="1061" spans="1:39" x14ac:dyDescent="0.15">
      <c r="A1061">
        <v>103023</v>
      </c>
      <c r="B1061" t="s">
        <v>9777</v>
      </c>
      <c r="C1061">
        <v>50</v>
      </c>
      <c r="D1061">
        <v>5</v>
      </c>
      <c r="E1061">
        <v>9</v>
      </c>
      <c r="F1061">
        <v>180</v>
      </c>
      <c r="G1061">
        <v>50</v>
      </c>
      <c r="H1061">
        <v>15</v>
      </c>
      <c r="I1061">
        <v>50</v>
      </c>
      <c r="J1061">
        <v>15</v>
      </c>
      <c r="K1061">
        <v>300</v>
      </c>
      <c r="L1061">
        <v>6</v>
      </c>
      <c r="M1061">
        <v>100</v>
      </c>
      <c r="N1061">
        <v>10</v>
      </c>
      <c r="O1061">
        <v>20</v>
      </c>
      <c r="P1061">
        <v>0</v>
      </c>
      <c r="Q1061">
        <v>0</v>
      </c>
      <c r="R1061">
        <v>50</v>
      </c>
      <c r="S1061">
        <v>50</v>
      </c>
      <c r="T1061">
        <v>100</v>
      </c>
      <c r="U1061">
        <v>100</v>
      </c>
      <c r="V1061">
        <v>100</v>
      </c>
      <c r="W1061">
        <v>100</v>
      </c>
      <c r="X1061">
        <v>100</v>
      </c>
      <c r="Y1061">
        <v>100</v>
      </c>
      <c r="Z1061">
        <v>0</v>
      </c>
      <c r="AA1061">
        <v>0</v>
      </c>
      <c r="AB1061">
        <v>15</v>
      </c>
      <c r="AC1061">
        <v>15</v>
      </c>
      <c r="AD1061">
        <v>9</v>
      </c>
      <c r="AE1061">
        <v>100802</v>
      </c>
      <c r="AF1061">
        <v>100</v>
      </c>
      <c r="AG1061">
        <v>0</v>
      </c>
      <c r="AJ1061">
        <v>0</v>
      </c>
      <c r="AK1061">
        <v>7300</v>
      </c>
      <c r="AL1061">
        <v>7400</v>
      </c>
    </row>
    <row r="1062" spans="1:39" x14ac:dyDescent="0.15">
      <c r="A1062">
        <v>103024</v>
      </c>
      <c r="B1062" t="s">
        <v>9778</v>
      </c>
      <c r="C1062">
        <v>20</v>
      </c>
      <c r="D1062">
        <v>5</v>
      </c>
      <c r="E1062">
        <v>6</v>
      </c>
      <c r="F1062">
        <v>100</v>
      </c>
      <c r="G1062">
        <v>42</v>
      </c>
      <c r="H1062">
        <v>27</v>
      </c>
      <c r="I1062">
        <v>27</v>
      </c>
      <c r="J1062">
        <v>22</v>
      </c>
      <c r="K1062">
        <v>250</v>
      </c>
      <c r="L1062">
        <v>5</v>
      </c>
      <c r="M1062">
        <v>0</v>
      </c>
      <c r="N1062">
        <v>10</v>
      </c>
      <c r="O1062">
        <v>0</v>
      </c>
      <c r="P1062">
        <v>80</v>
      </c>
      <c r="Q1062">
        <v>20</v>
      </c>
      <c r="R1062">
        <v>0</v>
      </c>
      <c r="S1062">
        <v>0</v>
      </c>
      <c r="T1062">
        <v>0</v>
      </c>
      <c r="U1062">
        <v>0</v>
      </c>
      <c r="V1062">
        <v>0</v>
      </c>
      <c r="W1062">
        <v>0</v>
      </c>
      <c r="X1062">
        <v>0</v>
      </c>
      <c r="Y1062">
        <v>0</v>
      </c>
      <c r="Z1062">
        <v>0</v>
      </c>
      <c r="AA1062">
        <v>0</v>
      </c>
      <c r="AB1062">
        <v>0</v>
      </c>
      <c r="AC1062">
        <v>0</v>
      </c>
      <c r="AD1062">
        <v>6</v>
      </c>
      <c r="AE1062">
        <v>101010</v>
      </c>
      <c r="AF1062">
        <v>100</v>
      </c>
      <c r="AG1062">
        <v>0</v>
      </c>
      <c r="AH1062">
        <v>7</v>
      </c>
      <c r="AJ1062">
        <v>0</v>
      </c>
      <c r="AK1062">
        <v>7300</v>
      </c>
      <c r="AL1062">
        <v>7400</v>
      </c>
    </row>
    <row r="1063" spans="1:39" x14ac:dyDescent="0.15">
      <c r="A1063">
        <v>103025</v>
      </c>
      <c r="B1063" t="s">
        <v>9779</v>
      </c>
      <c r="C1063">
        <v>50</v>
      </c>
      <c r="D1063">
        <v>5</v>
      </c>
      <c r="E1063">
        <v>9</v>
      </c>
      <c r="F1063">
        <v>180</v>
      </c>
      <c r="G1063">
        <v>10</v>
      </c>
      <c r="H1063">
        <v>10</v>
      </c>
      <c r="I1063">
        <v>50</v>
      </c>
      <c r="J1063">
        <v>150</v>
      </c>
      <c r="K1063">
        <v>100</v>
      </c>
      <c r="L1063">
        <v>2</v>
      </c>
      <c r="M1063">
        <v>100</v>
      </c>
      <c r="N1063">
        <v>10</v>
      </c>
      <c r="O1063">
        <v>10</v>
      </c>
      <c r="P1063">
        <v>50</v>
      </c>
      <c r="Q1063">
        <v>50</v>
      </c>
      <c r="R1063">
        <v>50</v>
      </c>
      <c r="S1063">
        <v>50</v>
      </c>
      <c r="T1063">
        <v>100</v>
      </c>
      <c r="U1063">
        <v>100</v>
      </c>
      <c r="V1063">
        <v>100</v>
      </c>
      <c r="W1063">
        <v>100</v>
      </c>
      <c r="X1063">
        <v>100</v>
      </c>
      <c r="Y1063">
        <v>100</v>
      </c>
      <c r="Z1063">
        <v>0</v>
      </c>
      <c r="AA1063">
        <v>3</v>
      </c>
      <c r="AB1063">
        <v>10</v>
      </c>
      <c r="AC1063">
        <v>10</v>
      </c>
      <c r="AD1063">
        <v>10</v>
      </c>
      <c r="AE1063">
        <v>100654</v>
      </c>
      <c r="AF1063">
        <v>100</v>
      </c>
      <c r="AG1063">
        <v>0</v>
      </c>
      <c r="AJ1063">
        <v>0</v>
      </c>
      <c r="AK1063">
        <v>7300</v>
      </c>
      <c r="AL1063">
        <v>7400</v>
      </c>
    </row>
    <row r="1064" spans="1:39" x14ac:dyDescent="0.15">
      <c r="A1064">
        <v>103026</v>
      </c>
      <c r="B1064" t="s">
        <v>9780</v>
      </c>
      <c r="C1064">
        <v>20</v>
      </c>
      <c r="D1064">
        <v>5</v>
      </c>
      <c r="E1064">
        <v>6</v>
      </c>
      <c r="F1064">
        <v>100</v>
      </c>
      <c r="G1064">
        <v>43</v>
      </c>
      <c r="H1064">
        <v>22</v>
      </c>
      <c r="I1064">
        <v>30</v>
      </c>
      <c r="J1064">
        <v>24</v>
      </c>
      <c r="K1064">
        <v>250</v>
      </c>
      <c r="L1064">
        <v>5</v>
      </c>
      <c r="M1064">
        <v>0</v>
      </c>
      <c r="N1064">
        <v>50</v>
      </c>
      <c r="O1064">
        <v>0</v>
      </c>
      <c r="P1064">
        <v>0</v>
      </c>
      <c r="Q1064">
        <v>0</v>
      </c>
      <c r="R1064">
        <v>20</v>
      </c>
      <c r="S1064">
        <v>80</v>
      </c>
      <c r="T1064">
        <v>0</v>
      </c>
      <c r="U1064">
        <v>0</v>
      </c>
      <c r="V1064">
        <v>0</v>
      </c>
      <c r="W1064">
        <v>0</v>
      </c>
      <c r="X1064">
        <v>0</v>
      </c>
      <c r="Y1064">
        <v>0</v>
      </c>
      <c r="Z1064">
        <v>1</v>
      </c>
      <c r="AA1064">
        <v>0</v>
      </c>
      <c r="AB1064">
        <v>0</v>
      </c>
      <c r="AC1064">
        <v>0</v>
      </c>
      <c r="AD1064">
        <v>6</v>
      </c>
      <c r="AE1064">
        <v>101013</v>
      </c>
      <c r="AF1064">
        <v>100</v>
      </c>
      <c r="AG1064">
        <v>0</v>
      </c>
      <c r="AH1064">
        <v>10</v>
      </c>
      <c r="AJ1064">
        <v>0</v>
      </c>
      <c r="AK1064">
        <v>7300</v>
      </c>
      <c r="AL1064">
        <v>7400</v>
      </c>
    </row>
    <row r="1065" spans="1:39" x14ac:dyDescent="0.15">
      <c r="A1065">
        <v>103027</v>
      </c>
      <c r="B1065" t="s">
        <v>9781</v>
      </c>
      <c r="C1065">
        <v>20</v>
      </c>
      <c r="D1065">
        <v>5</v>
      </c>
      <c r="E1065">
        <v>6</v>
      </c>
      <c r="F1065">
        <v>100</v>
      </c>
      <c r="G1065">
        <v>38</v>
      </c>
      <c r="H1065">
        <v>16</v>
      </c>
      <c r="I1065">
        <v>15</v>
      </c>
      <c r="J1065">
        <v>56</v>
      </c>
      <c r="K1065">
        <v>300</v>
      </c>
      <c r="L1065">
        <v>6</v>
      </c>
      <c r="M1065">
        <v>50</v>
      </c>
      <c r="N1065">
        <v>10</v>
      </c>
      <c r="O1065">
        <v>0</v>
      </c>
      <c r="P1065">
        <v>0</v>
      </c>
      <c r="Q1065">
        <v>50</v>
      </c>
      <c r="R1065">
        <v>50</v>
      </c>
      <c r="S1065">
        <v>0</v>
      </c>
      <c r="T1065">
        <v>0</v>
      </c>
      <c r="U1065">
        <v>0</v>
      </c>
      <c r="V1065">
        <v>0</v>
      </c>
      <c r="W1065">
        <v>0</v>
      </c>
      <c r="X1065">
        <v>0</v>
      </c>
      <c r="Y1065">
        <v>0</v>
      </c>
      <c r="Z1065">
        <v>2</v>
      </c>
      <c r="AA1065">
        <v>4</v>
      </c>
      <c r="AB1065">
        <v>0</v>
      </c>
      <c r="AC1065">
        <v>0</v>
      </c>
      <c r="AD1065">
        <v>7</v>
      </c>
      <c r="AE1065">
        <v>101014</v>
      </c>
      <c r="AF1065">
        <v>100</v>
      </c>
      <c r="AG1065">
        <v>0</v>
      </c>
      <c r="AH1065">
        <v>11</v>
      </c>
      <c r="AJ1065">
        <v>0</v>
      </c>
      <c r="AK1065">
        <v>7300</v>
      </c>
      <c r="AL1065">
        <v>7400</v>
      </c>
    </row>
    <row r="1066" spans="1:39" x14ac:dyDescent="0.15">
      <c r="A1066">
        <v>103028</v>
      </c>
      <c r="B1066" t="s">
        <v>9782</v>
      </c>
      <c r="C1066">
        <v>20</v>
      </c>
      <c r="D1066">
        <v>5</v>
      </c>
      <c r="E1066">
        <v>6</v>
      </c>
      <c r="F1066">
        <v>100</v>
      </c>
      <c r="G1066">
        <v>44</v>
      </c>
      <c r="H1066">
        <v>23</v>
      </c>
      <c r="I1066">
        <v>28</v>
      </c>
      <c r="J1066">
        <v>52</v>
      </c>
      <c r="K1066">
        <v>250</v>
      </c>
      <c r="L1066">
        <v>5</v>
      </c>
      <c r="M1066">
        <v>0</v>
      </c>
      <c r="N1066">
        <v>30</v>
      </c>
      <c r="O1066">
        <v>0</v>
      </c>
      <c r="P1066">
        <v>0</v>
      </c>
      <c r="Q1066">
        <v>0</v>
      </c>
      <c r="R1066">
        <v>80</v>
      </c>
      <c r="S1066">
        <v>20</v>
      </c>
      <c r="T1066">
        <v>0</v>
      </c>
      <c r="U1066">
        <v>0</v>
      </c>
      <c r="V1066">
        <v>0</v>
      </c>
      <c r="W1066">
        <v>0</v>
      </c>
      <c r="X1066">
        <v>0</v>
      </c>
      <c r="Y1066">
        <v>0</v>
      </c>
      <c r="Z1066">
        <v>0</v>
      </c>
      <c r="AA1066">
        <v>0</v>
      </c>
      <c r="AB1066">
        <v>0</v>
      </c>
      <c r="AC1066">
        <v>0</v>
      </c>
      <c r="AD1066">
        <v>6</v>
      </c>
      <c r="AE1066">
        <v>101011</v>
      </c>
      <c r="AF1066">
        <v>100</v>
      </c>
      <c r="AG1066">
        <v>0</v>
      </c>
      <c r="AH1066">
        <v>8</v>
      </c>
      <c r="AJ1066">
        <v>0</v>
      </c>
      <c r="AK1066">
        <v>7300</v>
      </c>
      <c r="AL1066">
        <v>7400</v>
      </c>
    </row>
    <row r="1067" spans="1:39" x14ac:dyDescent="0.15">
      <c r="A1067">
        <v>103029</v>
      </c>
      <c r="B1067" t="s">
        <v>9783</v>
      </c>
      <c r="C1067">
        <v>100</v>
      </c>
      <c r="D1067">
        <v>5</v>
      </c>
      <c r="E1067">
        <v>9</v>
      </c>
      <c r="F1067">
        <v>400</v>
      </c>
      <c r="G1067">
        <v>10</v>
      </c>
      <c r="H1067">
        <v>10</v>
      </c>
      <c r="I1067">
        <v>5</v>
      </c>
      <c r="J1067">
        <v>190</v>
      </c>
      <c r="K1067">
        <v>300</v>
      </c>
      <c r="L1067">
        <v>6</v>
      </c>
      <c r="M1067">
        <v>0</v>
      </c>
      <c r="N1067">
        <v>10</v>
      </c>
      <c r="O1067">
        <v>0</v>
      </c>
      <c r="P1067">
        <v>50</v>
      </c>
      <c r="Q1067">
        <v>50</v>
      </c>
      <c r="R1067">
        <v>50</v>
      </c>
      <c r="S1067">
        <v>50</v>
      </c>
      <c r="T1067">
        <v>100</v>
      </c>
      <c r="U1067">
        <v>100</v>
      </c>
      <c r="V1067">
        <v>100</v>
      </c>
      <c r="W1067">
        <v>100</v>
      </c>
      <c r="X1067">
        <v>100</v>
      </c>
      <c r="Y1067">
        <v>100</v>
      </c>
      <c r="Z1067">
        <v>2</v>
      </c>
      <c r="AA1067">
        <v>0</v>
      </c>
      <c r="AB1067">
        <v>10</v>
      </c>
      <c r="AC1067">
        <v>10</v>
      </c>
      <c r="AD1067">
        <v>10</v>
      </c>
      <c r="AE1067">
        <v>101910</v>
      </c>
      <c r="AF1067">
        <v>100</v>
      </c>
      <c r="AG1067">
        <v>0</v>
      </c>
      <c r="AJ1067">
        <v>0</v>
      </c>
      <c r="AK1067">
        <v>7300</v>
      </c>
      <c r="AL1067">
        <v>7400</v>
      </c>
    </row>
    <row r="1068" spans="1:39" x14ac:dyDescent="0.15">
      <c r="A1068">
        <v>103030</v>
      </c>
      <c r="B1068" t="s">
        <v>9784</v>
      </c>
      <c r="C1068">
        <v>100</v>
      </c>
      <c r="D1068">
        <v>5</v>
      </c>
      <c r="E1068">
        <v>9</v>
      </c>
      <c r="F1068">
        <v>350</v>
      </c>
      <c r="G1068">
        <v>10</v>
      </c>
      <c r="H1068">
        <v>10</v>
      </c>
      <c r="I1068">
        <v>10</v>
      </c>
      <c r="J1068">
        <v>165</v>
      </c>
      <c r="K1068">
        <v>300</v>
      </c>
      <c r="L1068">
        <v>6</v>
      </c>
      <c r="M1068">
        <v>0</v>
      </c>
      <c r="N1068">
        <v>10</v>
      </c>
      <c r="O1068">
        <v>0</v>
      </c>
      <c r="P1068">
        <v>50</v>
      </c>
      <c r="Q1068">
        <v>50</v>
      </c>
      <c r="R1068">
        <v>50</v>
      </c>
      <c r="S1068">
        <v>50</v>
      </c>
      <c r="T1068">
        <v>100</v>
      </c>
      <c r="U1068">
        <v>100</v>
      </c>
      <c r="V1068">
        <v>100</v>
      </c>
      <c r="W1068">
        <v>100</v>
      </c>
      <c r="X1068">
        <v>100</v>
      </c>
      <c r="Y1068">
        <v>100</v>
      </c>
      <c r="Z1068">
        <v>1</v>
      </c>
      <c r="AA1068">
        <v>0</v>
      </c>
      <c r="AB1068">
        <v>10</v>
      </c>
      <c r="AC1068">
        <v>10</v>
      </c>
      <c r="AD1068">
        <v>10</v>
      </c>
      <c r="AE1068">
        <v>101911</v>
      </c>
      <c r="AF1068">
        <v>100</v>
      </c>
      <c r="AG1068">
        <v>0</v>
      </c>
      <c r="AJ1068">
        <v>0</v>
      </c>
      <c r="AK1068">
        <v>7300</v>
      </c>
      <c r="AL1068">
        <v>7400</v>
      </c>
    </row>
    <row r="1069" spans="1:39" x14ac:dyDescent="0.15">
      <c r="A1069">
        <v>103031</v>
      </c>
      <c r="B1069" t="s">
        <v>9785</v>
      </c>
      <c r="C1069">
        <v>100</v>
      </c>
      <c r="D1069">
        <v>5</v>
      </c>
      <c r="E1069">
        <v>9</v>
      </c>
      <c r="F1069">
        <v>350</v>
      </c>
      <c r="G1069">
        <v>10</v>
      </c>
      <c r="H1069">
        <v>10</v>
      </c>
      <c r="I1069">
        <v>10</v>
      </c>
      <c r="J1069">
        <v>165</v>
      </c>
      <c r="K1069">
        <v>300</v>
      </c>
      <c r="L1069">
        <v>6</v>
      </c>
      <c r="M1069">
        <v>0</v>
      </c>
      <c r="N1069">
        <v>10</v>
      </c>
      <c r="O1069">
        <v>0</v>
      </c>
      <c r="P1069">
        <v>50</v>
      </c>
      <c r="Q1069">
        <v>50</v>
      </c>
      <c r="R1069">
        <v>50</v>
      </c>
      <c r="S1069">
        <v>50</v>
      </c>
      <c r="T1069">
        <v>100</v>
      </c>
      <c r="U1069">
        <v>100</v>
      </c>
      <c r="V1069">
        <v>100</v>
      </c>
      <c r="W1069">
        <v>100</v>
      </c>
      <c r="X1069">
        <v>100</v>
      </c>
      <c r="Y1069">
        <v>100</v>
      </c>
      <c r="Z1069">
        <v>1</v>
      </c>
      <c r="AA1069">
        <v>0</v>
      </c>
      <c r="AB1069">
        <v>10</v>
      </c>
      <c r="AC1069">
        <v>10</v>
      </c>
      <c r="AD1069">
        <v>10</v>
      </c>
      <c r="AE1069">
        <v>101912</v>
      </c>
      <c r="AF1069">
        <v>100</v>
      </c>
      <c r="AG1069">
        <v>0</v>
      </c>
      <c r="AJ1069">
        <v>0</v>
      </c>
      <c r="AK1069">
        <v>7300</v>
      </c>
      <c r="AL1069">
        <v>7400</v>
      </c>
    </row>
    <row r="1070" spans="1:39" x14ac:dyDescent="0.15">
      <c r="A1070">
        <v>103032</v>
      </c>
      <c r="B1070" t="s">
        <v>9786</v>
      </c>
      <c r="C1070">
        <v>100</v>
      </c>
      <c r="D1070">
        <v>5</v>
      </c>
      <c r="E1070">
        <v>9</v>
      </c>
      <c r="F1070">
        <v>350</v>
      </c>
      <c r="G1070">
        <v>10</v>
      </c>
      <c r="H1070">
        <v>10</v>
      </c>
      <c r="I1070">
        <v>10</v>
      </c>
      <c r="J1070">
        <v>165</v>
      </c>
      <c r="K1070">
        <v>300</v>
      </c>
      <c r="L1070">
        <v>6</v>
      </c>
      <c r="M1070">
        <v>0</v>
      </c>
      <c r="N1070">
        <v>10</v>
      </c>
      <c r="O1070">
        <v>0</v>
      </c>
      <c r="P1070">
        <v>50</v>
      </c>
      <c r="Q1070">
        <v>50</v>
      </c>
      <c r="R1070">
        <v>50</v>
      </c>
      <c r="S1070">
        <v>50</v>
      </c>
      <c r="T1070">
        <v>100</v>
      </c>
      <c r="U1070">
        <v>100</v>
      </c>
      <c r="V1070">
        <v>100</v>
      </c>
      <c r="W1070">
        <v>100</v>
      </c>
      <c r="X1070">
        <v>100</v>
      </c>
      <c r="Y1070">
        <v>100</v>
      </c>
      <c r="Z1070">
        <v>1</v>
      </c>
      <c r="AA1070">
        <v>0</v>
      </c>
      <c r="AB1070">
        <v>10</v>
      </c>
      <c r="AC1070">
        <v>10</v>
      </c>
      <c r="AD1070">
        <v>10</v>
      </c>
      <c r="AE1070">
        <v>101913</v>
      </c>
      <c r="AF1070">
        <v>100</v>
      </c>
      <c r="AG1070">
        <v>0</v>
      </c>
      <c r="AJ1070">
        <v>1</v>
      </c>
      <c r="AK1070">
        <v>7300</v>
      </c>
      <c r="AL1070">
        <v>7530</v>
      </c>
    </row>
    <row r="1071" spans="1:39" x14ac:dyDescent="0.15">
      <c r="A1071">
        <v>103033</v>
      </c>
      <c r="B1071" t="s">
        <v>9787</v>
      </c>
      <c r="C1071">
        <v>20</v>
      </c>
      <c r="D1071">
        <v>5</v>
      </c>
      <c r="E1071">
        <v>6</v>
      </c>
      <c r="F1071">
        <v>50</v>
      </c>
      <c r="G1071">
        <v>5</v>
      </c>
      <c r="H1071">
        <v>20</v>
      </c>
      <c r="I1071">
        <v>16</v>
      </c>
      <c r="J1071">
        <v>100</v>
      </c>
      <c r="K1071">
        <v>250</v>
      </c>
      <c r="L1071">
        <v>5</v>
      </c>
      <c r="M1071">
        <v>0</v>
      </c>
      <c r="N1071">
        <v>10</v>
      </c>
      <c r="O1071">
        <v>0</v>
      </c>
      <c r="P1071">
        <v>20</v>
      </c>
      <c r="Q1071">
        <v>80</v>
      </c>
      <c r="R1071">
        <v>0</v>
      </c>
      <c r="S1071">
        <v>0</v>
      </c>
      <c r="T1071">
        <v>0</v>
      </c>
      <c r="U1071">
        <v>0</v>
      </c>
      <c r="V1071">
        <v>0</v>
      </c>
      <c r="W1071">
        <v>0</v>
      </c>
      <c r="X1071">
        <v>0</v>
      </c>
      <c r="Y1071">
        <v>0</v>
      </c>
      <c r="Z1071">
        <v>0</v>
      </c>
      <c r="AA1071">
        <v>0</v>
      </c>
      <c r="AB1071">
        <v>0</v>
      </c>
      <c r="AC1071">
        <v>0</v>
      </c>
      <c r="AD1071">
        <v>6</v>
      </c>
      <c r="AE1071">
        <v>101012</v>
      </c>
      <c r="AF1071">
        <v>100</v>
      </c>
      <c r="AG1071">
        <v>0</v>
      </c>
      <c r="AH1071">
        <v>9</v>
      </c>
      <c r="AJ1071">
        <v>1</v>
      </c>
      <c r="AK1071">
        <v>7300</v>
      </c>
      <c r="AL1071">
        <v>7400</v>
      </c>
      <c r="AM1071">
        <v>7730</v>
      </c>
    </row>
    <row r="1072" spans="1:39" x14ac:dyDescent="0.15">
      <c r="A1072">
        <v>103034</v>
      </c>
      <c r="B1072" t="s">
        <v>9788</v>
      </c>
      <c r="C1072">
        <v>20</v>
      </c>
      <c r="D1072">
        <v>5</v>
      </c>
      <c r="E1072">
        <v>6</v>
      </c>
      <c r="F1072">
        <v>50</v>
      </c>
      <c r="G1072">
        <v>5</v>
      </c>
      <c r="H1072">
        <v>30</v>
      </c>
      <c r="I1072">
        <v>15</v>
      </c>
      <c r="J1072">
        <v>66</v>
      </c>
      <c r="K1072">
        <v>300</v>
      </c>
      <c r="L1072">
        <v>6</v>
      </c>
      <c r="M1072">
        <v>50</v>
      </c>
      <c r="N1072">
        <v>10</v>
      </c>
      <c r="O1072">
        <v>0</v>
      </c>
      <c r="P1072">
        <v>0</v>
      </c>
      <c r="Q1072">
        <v>50</v>
      </c>
      <c r="R1072">
        <v>50</v>
      </c>
      <c r="S1072">
        <v>0</v>
      </c>
      <c r="T1072">
        <v>0</v>
      </c>
      <c r="U1072">
        <v>0</v>
      </c>
      <c r="V1072">
        <v>0</v>
      </c>
      <c r="W1072">
        <v>0</v>
      </c>
      <c r="X1072">
        <v>0</v>
      </c>
      <c r="Y1072">
        <v>0</v>
      </c>
      <c r="Z1072">
        <v>2</v>
      </c>
      <c r="AA1072">
        <v>4</v>
      </c>
      <c r="AB1072">
        <v>0</v>
      </c>
      <c r="AC1072">
        <v>0</v>
      </c>
      <c r="AD1072">
        <v>7</v>
      </c>
      <c r="AE1072">
        <v>101014</v>
      </c>
      <c r="AF1072">
        <v>100</v>
      </c>
      <c r="AG1072">
        <v>0</v>
      </c>
      <c r="AH1072">
        <v>11</v>
      </c>
      <c r="AJ1072">
        <v>1</v>
      </c>
      <c r="AK1072">
        <v>7300</v>
      </c>
      <c r="AL1072">
        <v>7400</v>
      </c>
      <c r="AM1072">
        <v>130</v>
      </c>
    </row>
    <row r="1073" spans="1:39" x14ac:dyDescent="0.15">
      <c r="A1073">
        <v>103035</v>
      </c>
      <c r="B1073" t="s">
        <v>9789</v>
      </c>
      <c r="C1073">
        <v>20</v>
      </c>
      <c r="D1073">
        <v>5</v>
      </c>
      <c r="E1073">
        <v>6</v>
      </c>
      <c r="F1073">
        <v>70</v>
      </c>
      <c r="G1073">
        <v>100</v>
      </c>
      <c r="H1073">
        <v>5</v>
      </c>
      <c r="I1073">
        <v>5</v>
      </c>
      <c r="J1073">
        <v>12</v>
      </c>
      <c r="K1073">
        <v>250</v>
      </c>
      <c r="L1073">
        <v>5</v>
      </c>
      <c r="M1073">
        <v>0</v>
      </c>
      <c r="N1073">
        <v>50</v>
      </c>
      <c r="O1073">
        <v>0</v>
      </c>
      <c r="P1073">
        <v>0</v>
      </c>
      <c r="Q1073">
        <v>0</v>
      </c>
      <c r="R1073">
        <v>80</v>
      </c>
      <c r="S1073">
        <v>20</v>
      </c>
      <c r="T1073">
        <v>0</v>
      </c>
      <c r="U1073">
        <v>0</v>
      </c>
      <c r="V1073">
        <v>0</v>
      </c>
      <c r="W1073">
        <v>0</v>
      </c>
      <c r="X1073">
        <v>0</v>
      </c>
      <c r="Y1073">
        <v>0</v>
      </c>
      <c r="Z1073">
        <v>0</v>
      </c>
      <c r="AA1073">
        <v>0</v>
      </c>
      <c r="AB1073">
        <v>0</v>
      </c>
      <c r="AC1073">
        <v>0</v>
      </c>
      <c r="AD1073">
        <v>6</v>
      </c>
      <c r="AE1073">
        <v>101011</v>
      </c>
      <c r="AF1073">
        <v>100</v>
      </c>
      <c r="AG1073">
        <v>0</v>
      </c>
      <c r="AH1073">
        <v>8</v>
      </c>
      <c r="AJ1073">
        <v>1</v>
      </c>
      <c r="AK1073">
        <v>7300</v>
      </c>
      <c r="AL1073">
        <v>7400</v>
      </c>
    </row>
    <row r="1074" spans="1:39" x14ac:dyDescent="0.15">
      <c r="A1074">
        <v>103036</v>
      </c>
      <c r="B1074" t="s">
        <v>9790</v>
      </c>
      <c r="C1074">
        <v>20</v>
      </c>
      <c r="D1074">
        <v>5</v>
      </c>
      <c r="E1074">
        <v>6</v>
      </c>
      <c r="F1074">
        <v>80</v>
      </c>
      <c r="G1074">
        <v>25</v>
      </c>
      <c r="H1074">
        <v>5</v>
      </c>
      <c r="I1074">
        <v>50</v>
      </c>
      <c r="J1074">
        <v>5</v>
      </c>
      <c r="K1074">
        <v>250</v>
      </c>
      <c r="L1074">
        <v>5</v>
      </c>
      <c r="M1074">
        <v>0</v>
      </c>
      <c r="N1074">
        <v>30</v>
      </c>
      <c r="O1074">
        <v>0</v>
      </c>
      <c r="P1074">
        <v>0</v>
      </c>
      <c r="Q1074">
        <v>0</v>
      </c>
      <c r="R1074">
        <v>20</v>
      </c>
      <c r="S1074">
        <v>80</v>
      </c>
      <c r="T1074">
        <v>0</v>
      </c>
      <c r="U1074">
        <v>0</v>
      </c>
      <c r="V1074">
        <v>0</v>
      </c>
      <c r="W1074">
        <v>0</v>
      </c>
      <c r="X1074">
        <v>0</v>
      </c>
      <c r="Y1074">
        <v>0</v>
      </c>
      <c r="Z1074">
        <v>1</v>
      </c>
      <c r="AA1074">
        <v>0</v>
      </c>
      <c r="AB1074">
        <v>0</v>
      </c>
      <c r="AC1074">
        <v>0</v>
      </c>
      <c r="AD1074">
        <v>6</v>
      </c>
      <c r="AE1074">
        <v>101013</v>
      </c>
      <c r="AF1074">
        <v>100</v>
      </c>
      <c r="AG1074">
        <v>0</v>
      </c>
      <c r="AH1074">
        <v>10</v>
      </c>
      <c r="AJ1074">
        <v>1</v>
      </c>
      <c r="AK1074">
        <v>7300</v>
      </c>
      <c r="AL1074">
        <v>7530</v>
      </c>
    </row>
    <row r="1075" spans="1:39" x14ac:dyDescent="0.15">
      <c r="A1075">
        <v>103037</v>
      </c>
      <c r="B1075" t="s">
        <v>9501</v>
      </c>
      <c r="C1075">
        <v>40</v>
      </c>
      <c r="D1075">
        <v>5</v>
      </c>
      <c r="E1075">
        <v>9</v>
      </c>
      <c r="F1075">
        <v>180</v>
      </c>
      <c r="G1075">
        <v>11</v>
      </c>
      <c r="H1075">
        <v>6</v>
      </c>
      <c r="I1075">
        <v>6</v>
      </c>
      <c r="J1075">
        <v>180</v>
      </c>
      <c r="K1075">
        <v>300</v>
      </c>
      <c r="L1075">
        <v>6</v>
      </c>
      <c r="M1075">
        <v>0</v>
      </c>
      <c r="N1075">
        <v>10</v>
      </c>
      <c r="O1075">
        <v>2</v>
      </c>
      <c r="P1075">
        <v>30</v>
      </c>
      <c r="Q1075">
        <v>30</v>
      </c>
      <c r="R1075">
        <v>30</v>
      </c>
      <c r="S1075">
        <v>30</v>
      </c>
      <c r="T1075">
        <v>100</v>
      </c>
      <c r="U1075">
        <v>100</v>
      </c>
      <c r="V1075">
        <v>100</v>
      </c>
      <c r="W1075">
        <v>100</v>
      </c>
      <c r="X1075">
        <v>100</v>
      </c>
      <c r="Y1075">
        <v>100</v>
      </c>
      <c r="Z1075">
        <v>1</v>
      </c>
      <c r="AA1075">
        <v>0</v>
      </c>
      <c r="AB1075">
        <v>1</v>
      </c>
      <c r="AC1075">
        <v>0</v>
      </c>
      <c r="AD1075">
        <v>6</v>
      </c>
      <c r="AE1075">
        <v>107202</v>
      </c>
      <c r="AF1075">
        <v>100</v>
      </c>
      <c r="AG1075">
        <v>0</v>
      </c>
      <c r="AJ1075">
        <v>1</v>
      </c>
      <c r="AK1075">
        <v>7300</v>
      </c>
      <c r="AL1075">
        <v>7400</v>
      </c>
      <c r="AM1075">
        <v>30</v>
      </c>
    </row>
    <row r="1076" spans="1:39" x14ac:dyDescent="0.15">
      <c r="A1076">
        <v>103038</v>
      </c>
      <c r="B1076" t="s">
        <v>9501</v>
      </c>
      <c r="C1076">
        <v>40</v>
      </c>
      <c r="D1076">
        <v>5</v>
      </c>
      <c r="E1076">
        <v>9</v>
      </c>
      <c r="F1076">
        <v>180</v>
      </c>
      <c r="G1076">
        <v>11</v>
      </c>
      <c r="H1076">
        <v>6</v>
      </c>
      <c r="I1076">
        <v>6</v>
      </c>
      <c r="J1076">
        <v>180</v>
      </c>
      <c r="K1076">
        <v>300</v>
      </c>
      <c r="L1076">
        <v>6</v>
      </c>
      <c r="M1076">
        <v>0</v>
      </c>
      <c r="N1076">
        <v>10</v>
      </c>
      <c r="O1076">
        <v>2</v>
      </c>
      <c r="P1076">
        <v>30</v>
      </c>
      <c r="Q1076">
        <v>30</v>
      </c>
      <c r="R1076">
        <v>30</v>
      </c>
      <c r="S1076">
        <v>30</v>
      </c>
      <c r="T1076">
        <v>100</v>
      </c>
      <c r="U1076">
        <v>100</v>
      </c>
      <c r="V1076">
        <v>100</v>
      </c>
      <c r="W1076">
        <v>100</v>
      </c>
      <c r="X1076">
        <v>100</v>
      </c>
      <c r="Y1076">
        <v>100</v>
      </c>
      <c r="Z1076">
        <v>1</v>
      </c>
      <c r="AA1076">
        <v>0</v>
      </c>
      <c r="AB1076">
        <v>1</v>
      </c>
      <c r="AC1076">
        <v>0</v>
      </c>
      <c r="AD1076">
        <v>6</v>
      </c>
      <c r="AE1076">
        <v>107201</v>
      </c>
      <c r="AF1076">
        <v>100</v>
      </c>
      <c r="AG1076">
        <v>0</v>
      </c>
      <c r="AJ1076">
        <v>1</v>
      </c>
      <c r="AK1076">
        <v>7300</v>
      </c>
      <c r="AL1076">
        <v>1230</v>
      </c>
    </row>
    <row r="1077" spans="1:39" x14ac:dyDescent="0.15">
      <c r="A1077">
        <v>103039</v>
      </c>
      <c r="B1077" t="s">
        <v>9501</v>
      </c>
      <c r="C1077">
        <v>40</v>
      </c>
      <c r="D1077">
        <v>5</v>
      </c>
      <c r="E1077">
        <v>9</v>
      </c>
      <c r="F1077">
        <v>180</v>
      </c>
      <c r="G1077">
        <v>11</v>
      </c>
      <c r="H1077">
        <v>6</v>
      </c>
      <c r="I1077">
        <v>6</v>
      </c>
      <c r="J1077">
        <v>180</v>
      </c>
      <c r="K1077">
        <v>300</v>
      </c>
      <c r="L1077">
        <v>6</v>
      </c>
      <c r="M1077">
        <v>0</v>
      </c>
      <c r="N1077">
        <v>10</v>
      </c>
      <c r="O1077">
        <v>2</v>
      </c>
      <c r="P1077">
        <v>30</v>
      </c>
      <c r="Q1077">
        <v>30</v>
      </c>
      <c r="R1077">
        <v>30</v>
      </c>
      <c r="S1077">
        <v>30</v>
      </c>
      <c r="T1077">
        <v>100</v>
      </c>
      <c r="U1077">
        <v>100</v>
      </c>
      <c r="V1077">
        <v>100</v>
      </c>
      <c r="W1077">
        <v>100</v>
      </c>
      <c r="X1077">
        <v>100</v>
      </c>
      <c r="Y1077">
        <v>100</v>
      </c>
      <c r="Z1077">
        <v>1</v>
      </c>
      <c r="AA1077">
        <v>0</v>
      </c>
      <c r="AB1077">
        <v>1</v>
      </c>
      <c r="AC1077">
        <v>0</v>
      </c>
      <c r="AD1077">
        <v>6</v>
      </c>
      <c r="AE1077">
        <v>107201</v>
      </c>
      <c r="AF1077">
        <v>100</v>
      </c>
      <c r="AG1077">
        <v>0</v>
      </c>
      <c r="AJ1077">
        <v>0</v>
      </c>
      <c r="AK1077">
        <v>7300</v>
      </c>
      <c r="AL1077">
        <v>7400</v>
      </c>
    </row>
    <row r="1078" spans="1:39" x14ac:dyDescent="0.15">
      <c r="A1078">
        <v>103040</v>
      </c>
      <c r="B1078" t="s">
        <v>9501</v>
      </c>
      <c r="C1078">
        <v>40</v>
      </c>
      <c r="D1078">
        <v>5</v>
      </c>
      <c r="E1078">
        <v>9</v>
      </c>
      <c r="F1078">
        <v>180</v>
      </c>
      <c r="G1078">
        <v>11</v>
      </c>
      <c r="H1078">
        <v>6</v>
      </c>
      <c r="I1078">
        <v>6</v>
      </c>
      <c r="J1078">
        <v>180</v>
      </c>
      <c r="K1078">
        <v>300</v>
      </c>
      <c r="L1078">
        <v>6</v>
      </c>
      <c r="M1078">
        <v>0</v>
      </c>
      <c r="N1078">
        <v>10</v>
      </c>
      <c r="O1078">
        <v>2</v>
      </c>
      <c r="P1078">
        <v>30</v>
      </c>
      <c r="Q1078">
        <v>30</v>
      </c>
      <c r="R1078">
        <v>30</v>
      </c>
      <c r="S1078">
        <v>30</v>
      </c>
      <c r="T1078">
        <v>100</v>
      </c>
      <c r="U1078">
        <v>100</v>
      </c>
      <c r="V1078">
        <v>100</v>
      </c>
      <c r="W1078">
        <v>100</v>
      </c>
      <c r="X1078">
        <v>100</v>
      </c>
      <c r="Y1078">
        <v>100</v>
      </c>
      <c r="Z1078">
        <v>1</v>
      </c>
      <c r="AA1078">
        <v>0</v>
      </c>
      <c r="AB1078">
        <v>1</v>
      </c>
      <c r="AC1078">
        <v>0</v>
      </c>
      <c r="AD1078">
        <v>6</v>
      </c>
      <c r="AE1078">
        <v>107202</v>
      </c>
      <c r="AF1078">
        <v>100</v>
      </c>
      <c r="AG1078">
        <v>0</v>
      </c>
      <c r="AJ1078">
        <v>1</v>
      </c>
      <c r="AK1078">
        <v>7300</v>
      </c>
      <c r="AL1078">
        <v>7400</v>
      </c>
    </row>
    <row r="1079" spans="1:39" x14ac:dyDescent="0.15">
      <c r="A1079">
        <v>103041</v>
      </c>
      <c r="B1079" t="s">
        <v>9505</v>
      </c>
      <c r="C1079">
        <v>100</v>
      </c>
      <c r="D1079">
        <v>5</v>
      </c>
      <c r="E1079">
        <v>9</v>
      </c>
      <c r="F1079">
        <v>366</v>
      </c>
      <c r="G1079">
        <v>21</v>
      </c>
      <c r="H1079">
        <v>3</v>
      </c>
      <c r="I1079">
        <v>3</v>
      </c>
      <c r="J1079">
        <v>176</v>
      </c>
      <c r="K1079">
        <v>300</v>
      </c>
      <c r="L1079">
        <v>6</v>
      </c>
      <c r="M1079">
        <v>0</v>
      </c>
      <c r="N1079">
        <v>10</v>
      </c>
      <c r="O1079">
        <v>5</v>
      </c>
      <c r="P1079">
        <v>50</v>
      </c>
      <c r="Q1079">
        <v>50</v>
      </c>
      <c r="R1079">
        <v>50</v>
      </c>
      <c r="S1079">
        <v>50</v>
      </c>
      <c r="T1079">
        <v>100</v>
      </c>
      <c r="U1079">
        <v>100</v>
      </c>
      <c r="V1079">
        <v>100</v>
      </c>
      <c r="W1079">
        <v>100</v>
      </c>
      <c r="X1079">
        <v>100</v>
      </c>
      <c r="Y1079">
        <v>100</v>
      </c>
      <c r="Z1079">
        <v>2</v>
      </c>
      <c r="AA1079">
        <v>1</v>
      </c>
      <c r="AB1079">
        <v>2</v>
      </c>
      <c r="AC1079">
        <v>5</v>
      </c>
      <c r="AD1079">
        <v>0</v>
      </c>
      <c r="AE1079">
        <v>107911</v>
      </c>
      <c r="AF1079">
        <v>100</v>
      </c>
      <c r="AG1079">
        <v>0</v>
      </c>
      <c r="AJ1079">
        <v>1</v>
      </c>
      <c r="AK1079">
        <v>7300</v>
      </c>
      <c r="AL1079">
        <v>1930</v>
      </c>
      <c r="AM1079">
        <v>2230</v>
      </c>
    </row>
    <row r="1080" spans="1:39" x14ac:dyDescent="0.15">
      <c r="A1080">
        <v>103042</v>
      </c>
      <c r="B1080" t="s">
        <v>9521</v>
      </c>
      <c r="C1080">
        <v>100</v>
      </c>
      <c r="D1080">
        <v>5</v>
      </c>
      <c r="E1080">
        <v>9</v>
      </c>
      <c r="F1080">
        <v>180</v>
      </c>
      <c r="G1080">
        <v>20</v>
      </c>
      <c r="H1080">
        <v>4</v>
      </c>
      <c r="I1080">
        <v>7</v>
      </c>
      <c r="J1080">
        <v>108</v>
      </c>
      <c r="K1080">
        <v>300</v>
      </c>
      <c r="L1080">
        <v>6</v>
      </c>
      <c r="M1080">
        <v>0</v>
      </c>
      <c r="N1080">
        <v>10</v>
      </c>
      <c r="O1080">
        <v>7</v>
      </c>
      <c r="P1080">
        <v>35</v>
      </c>
      <c r="Q1080">
        <v>35</v>
      </c>
      <c r="R1080">
        <v>35</v>
      </c>
      <c r="S1080">
        <v>35</v>
      </c>
      <c r="T1080">
        <v>100</v>
      </c>
      <c r="U1080">
        <v>100</v>
      </c>
      <c r="V1080">
        <v>100</v>
      </c>
      <c r="W1080">
        <v>100</v>
      </c>
      <c r="X1080">
        <v>100</v>
      </c>
      <c r="Y1080">
        <v>100</v>
      </c>
      <c r="Z1080">
        <v>2</v>
      </c>
      <c r="AA1080">
        <v>1</v>
      </c>
      <c r="AB1080">
        <v>1</v>
      </c>
      <c r="AC1080">
        <v>1</v>
      </c>
      <c r="AD1080">
        <v>0</v>
      </c>
      <c r="AE1080">
        <v>107103</v>
      </c>
      <c r="AF1080">
        <v>100</v>
      </c>
      <c r="AG1080">
        <v>0</v>
      </c>
      <c r="AJ1080">
        <v>1</v>
      </c>
      <c r="AK1080">
        <v>7300</v>
      </c>
      <c r="AL1080">
        <v>7400</v>
      </c>
      <c r="AM1080">
        <v>530</v>
      </c>
    </row>
    <row r="1081" spans="1:39" x14ac:dyDescent="0.15">
      <c r="A1081">
        <v>103043</v>
      </c>
      <c r="B1081" t="s">
        <v>9532</v>
      </c>
      <c r="C1081">
        <v>100</v>
      </c>
      <c r="D1081">
        <v>5</v>
      </c>
      <c r="E1081">
        <v>9</v>
      </c>
      <c r="F1081">
        <v>505</v>
      </c>
      <c r="G1081">
        <v>18</v>
      </c>
      <c r="H1081">
        <v>1</v>
      </c>
      <c r="I1081">
        <v>1</v>
      </c>
      <c r="J1081">
        <v>214</v>
      </c>
      <c r="K1081">
        <v>300</v>
      </c>
      <c r="L1081">
        <v>6</v>
      </c>
      <c r="M1081">
        <v>0</v>
      </c>
      <c r="N1081">
        <v>10</v>
      </c>
      <c r="O1081">
        <v>12</v>
      </c>
      <c r="P1081">
        <v>50</v>
      </c>
      <c r="Q1081">
        <v>50</v>
      </c>
      <c r="R1081">
        <v>50</v>
      </c>
      <c r="S1081">
        <v>50</v>
      </c>
      <c r="T1081">
        <v>100</v>
      </c>
      <c r="U1081">
        <v>100</v>
      </c>
      <c r="V1081">
        <v>100</v>
      </c>
      <c r="W1081">
        <v>100</v>
      </c>
      <c r="X1081">
        <v>100</v>
      </c>
      <c r="Y1081">
        <v>100</v>
      </c>
      <c r="Z1081">
        <v>2</v>
      </c>
      <c r="AA1081">
        <v>1</v>
      </c>
      <c r="AB1081">
        <v>1</v>
      </c>
      <c r="AC1081">
        <v>3</v>
      </c>
      <c r="AD1081">
        <v>0</v>
      </c>
      <c r="AE1081">
        <v>107913</v>
      </c>
      <c r="AF1081">
        <v>100</v>
      </c>
      <c r="AG1081">
        <v>0</v>
      </c>
      <c r="AJ1081">
        <v>0</v>
      </c>
      <c r="AK1081">
        <v>7300</v>
      </c>
      <c r="AL1081">
        <v>7400</v>
      </c>
      <c r="AM1081">
        <v>530</v>
      </c>
    </row>
    <row r="1082" spans="1:39" x14ac:dyDescent="0.15">
      <c r="A1082">
        <v>103044</v>
      </c>
      <c r="B1082" t="s">
        <v>9791</v>
      </c>
      <c r="C1082">
        <v>100</v>
      </c>
      <c r="D1082">
        <v>5</v>
      </c>
      <c r="E1082">
        <v>9</v>
      </c>
      <c r="F1082">
        <v>350</v>
      </c>
      <c r="G1082">
        <v>30</v>
      </c>
      <c r="H1082">
        <v>10</v>
      </c>
      <c r="I1082">
        <v>10</v>
      </c>
      <c r="J1082">
        <v>150</v>
      </c>
      <c r="K1082">
        <v>300</v>
      </c>
      <c r="L1082">
        <v>6</v>
      </c>
      <c r="M1082">
        <v>0</v>
      </c>
      <c r="N1082">
        <v>50</v>
      </c>
      <c r="O1082">
        <v>0</v>
      </c>
      <c r="P1082">
        <v>50</v>
      </c>
      <c r="Q1082">
        <v>50</v>
      </c>
      <c r="R1082">
        <v>50</v>
      </c>
      <c r="S1082">
        <v>50</v>
      </c>
      <c r="T1082">
        <v>100</v>
      </c>
      <c r="U1082">
        <v>100</v>
      </c>
      <c r="V1082">
        <v>100</v>
      </c>
      <c r="W1082">
        <v>100</v>
      </c>
      <c r="X1082">
        <v>100</v>
      </c>
      <c r="Y1082">
        <v>100</v>
      </c>
      <c r="Z1082">
        <v>2</v>
      </c>
      <c r="AA1082">
        <v>1</v>
      </c>
      <c r="AB1082">
        <v>1</v>
      </c>
      <c r="AC1082">
        <v>3</v>
      </c>
      <c r="AD1082">
        <v>0</v>
      </c>
      <c r="AE1082">
        <v>101013</v>
      </c>
      <c r="AF1082">
        <v>100</v>
      </c>
      <c r="AG1082">
        <v>0</v>
      </c>
      <c r="AJ1082">
        <v>0</v>
      </c>
      <c r="AK1082">
        <v>7300</v>
      </c>
      <c r="AL1082">
        <v>7400</v>
      </c>
    </row>
    <row r="1083" spans="1:39" x14ac:dyDescent="0.15">
      <c r="A1083">
        <v>103045</v>
      </c>
      <c r="B1083" t="s">
        <v>9474</v>
      </c>
      <c r="C1083">
        <v>20</v>
      </c>
      <c r="D1083">
        <v>5</v>
      </c>
      <c r="E1083">
        <v>9</v>
      </c>
      <c r="F1083">
        <v>50</v>
      </c>
      <c r="G1083">
        <v>25</v>
      </c>
      <c r="H1083">
        <v>10</v>
      </c>
      <c r="I1083">
        <v>30</v>
      </c>
      <c r="J1083">
        <v>10</v>
      </c>
      <c r="K1083">
        <v>300</v>
      </c>
      <c r="L1083">
        <v>6</v>
      </c>
      <c r="M1083">
        <v>10</v>
      </c>
      <c r="N1083">
        <v>5</v>
      </c>
      <c r="O1083">
        <v>0</v>
      </c>
      <c r="P1083">
        <v>25</v>
      </c>
      <c r="Q1083">
        <v>25</v>
      </c>
      <c r="R1083">
        <v>25</v>
      </c>
      <c r="S1083">
        <v>25</v>
      </c>
      <c r="T1083">
        <v>0</v>
      </c>
      <c r="U1083">
        <v>0</v>
      </c>
      <c r="V1083">
        <v>0</v>
      </c>
      <c r="W1083">
        <v>0</v>
      </c>
      <c r="X1083">
        <v>0</v>
      </c>
      <c r="Y1083">
        <v>0</v>
      </c>
      <c r="Z1083">
        <v>2</v>
      </c>
      <c r="AA1083">
        <v>1</v>
      </c>
      <c r="AB1083">
        <v>0</v>
      </c>
      <c r="AC1083">
        <v>0</v>
      </c>
      <c r="AD1083">
        <v>10</v>
      </c>
      <c r="AE1083">
        <v>106479</v>
      </c>
      <c r="AF1083">
        <v>100</v>
      </c>
      <c r="AG1083">
        <v>0</v>
      </c>
      <c r="AJ1083">
        <v>0</v>
      </c>
      <c r="AK1083">
        <v>7300</v>
      </c>
      <c r="AL1083">
        <v>7400</v>
      </c>
    </row>
    <row r="1084" spans="1:39" x14ac:dyDescent="0.15">
      <c r="A1084">
        <v>103046</v>
      </c>
      <c r="B1084" t="s">
        <v>9792</v>
      </c>
      <c r="C1084">
        <v>20</v>
      </c>
      <c r="D1084">
        <v>5</v>
      </c>
      <c r="E1084">
        <v>4</v>
      </c>
      <c r="F1084">
        <v>14</v>
      </c>
      <c r="G1084">
        <v>7</v>
      </c>
      <c r="H1084">
        <v>48</v>
      </c>
      <c r="I1084">
        <v>6</v>
      </c>
      <c r="J1084">
        <v>35</v>
      </c>
      <c r="K1084">
        <v>150</v>
      </c>
      <c r="L1084">
        <v>3</v>
      </c>
      <c r="M1084">
        <v>10</v>
      </c>
      <c r="N1084">
        <v>0</v>
      </c>
      <c r="O1084">
        <v>0</v>
      </c>
      <c r="P1084">
        <v>0</v>
      </c>
      <c r="Q1084">
        <v>0</v>
      </c>
      <c r="R1084">
        <v>70</v>
      </c>
      <c r="S1084">
        <v>30</v>
      </c>
      <c r="T1084">
        <v>0</v>
      </c>
      <c r="U1084">
        <v>0</v>
      </c>
      <c r="V1084">
        <v>0</v>
      </c>
      <c r="W1084">
        <v>0</v>
      </c>
      <c r="X1084">
        <v>0</v>
      </c>
      <c r="Y1084">
        <v>0</v>
      </c>
      <c r="Z1084">
        <v>0</v>
      </c>
      <c r="AA1084">
        <v>2</v>
      </c>
      <c r="AB1084">
        <v>0</v>
      </c>
      <c r="AC1084">
        <v>0</v>
      </c>
      <c r="AD1084">
        <v>8</v>
      </c>
      <c r="AE1084">
        <v>101313</v>
      </c>
      <c r="AF1084">
        <v>100</v>
      </c>
      <c r="AG1084">
        <v>0</v>
      </c>
      <c r="AH1084">
        <v>64</v>
      </c>
      <c r="AJ1084">
        <v>0</v>
      </c>
      <c r="AK1084">
        <v>7300</v>
      </c>
      <c r="AL1084">
        <v>7400</v>
      </c>
    </row>
    <row r="1085" spans="1:39" x14ac:dyDescent="0.15">
      <c r="A1085">
        <v>103047</v>
      </c>
      <c r="B1085" t="s">
        <v>9793</v>
      </c>
      <c r="C1085">
        <v>20</v>
      </c>
      <c r="D1085">
        <v>5</v>
      </c>
      <c r="E1085">
        <v>1</v>
      </c>
      <c r="F1085">
        <v>8</v>
      </c>
      <c r="G1085">
        <v>36</v>
      </c>
      <c r="H1085">
        <v>11</v>
      </c>
      <c r="I1085">
        <v>41</v>
      </c>
      <c r="J1085">
        <v>4</v>
      </c>
      <c r="K1085">
        <v>200</v>
      </c>
      <c r="L1085">
        <v>4</v>
      </c>
      <c r="M1085">
        <v>10</v>
      </c>
      <c r="N1085">
        <v>0</v>
      </c>
      <c r="O1085">
        <v>0</v>
      </c>
      <c r="P1085">
        <v>0</v>
      </c>
      <c r="Q1085">
        <v>80</v>
      </c>
      <c r="R1085">
        <v>20</v>
      </c>
      <c r="S1085">
        <v>0</v>
      </c>
      <c r="T1085">
        <v>0</v>
      </c>
      <c r="U1085">
        <v>0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1</v>
      </c>
      <c r="AB1085">
        <v>0</v>
      </c>
      <c r="AC1085">
        <v>0</v>
      </c>
      <c r="AD1085">
        <v>7</v>
      </c>
      <c r="AE1085">
        <v>101721</v>
      </c>
      <c r="AF1085">
        <v>100</v>
      </c>
      <c r="AG1085">
        <v>0</v>
      </c>
      <c r="AH1085">
        <v>139</v>
      </c>
      <c r="AJ1085">
        <v>0</v>
      </c>
      <c r="AK1085">
        <v>7300</v>
      </c>
      <c r="AL1085">
        <v>7400</v>
      </c>
    </row>
    <row r="1086" spans="1:39" x14ac:dyDescent="0.15">
      <c r="A1086">
        <v>103048</v>
      </c>
      <c r="B1086" t="s">
        <v>9794</v>
      </c>
      <c r="C1086">
        <v>20</v>
      </c>
      <c r="D1086">
        <v>5</v>
      </c>
      <c r="E1086">
        <v>4</v>
      </c>
      <c r="F1086">
        <v>7</v>
      </c>
      <c r="G1086">
        <v>19</v>
      </c>
      <c r="H1086">
        <v>25</v>
      </c>
      <c r="I1086">
        <v>23</v>
      </c>
      <c r="J1086">
        <v>31</v>
      </c>
      <c r="K1086">
        <v>250</v>
      </c>
      <c r="L1086">
        <v>5</v>
      </c>
      <c r="M1086">
        <v>10</v>
      </c>
      <c r="N1086">
        <v>0</v>
      </c>
      <c r="O1086">
        <v>0</v>
      </c>
      <c r="P1086">
        <v>60</v>
      </c>
      <c r="Q1086">
        <v>0</v>
      </c>
      <c r="R1086">
        <v>0</v>
      </c>
      <c r="S1086">
        <v>40</v>
      </c>
      <c r="T1086">
        <v>0</v>
      </c>
      <c r="U1086">
        <v>0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0</v>
      </c>
      <c r="AB1086">
        <v>0</v>
      </c>
      <c r="AC1086">
        <v>0</v>
      </c>
      <c r="AD1086">
        <v>6</v>
      </c>
      <c r="AE1086">
        <v>101320</v>
      </c>
      <c r="AF1086">
        <v>100</v>
      </c>
      <c r="AG1086">
        <v>0</v>
      </c>
      <c r="AH1086">
        <v>66</v>
      </c>
      <c r="AJ1086">
        <v>0</v>
      </c>
      <c r="AK1086">
        <v>7300</v>
      </c>
      <c r="AL1086">
        <v>7400</v>
      </c>
    </row>
    <row r="1087" spans="1:39" x14ac:dyDescent="0.15">
      <c r="A1087">
        <v>103049</v>
      </c>
      <c r="B1087" t="s">
        <v>9218</v>
      </c>
      <c r="C1087">
        <v>20</v>
      </c>
      <c r="D1087">
        <v>5</v>
      </c>
      <c r="E1087">
        <v>0</v>
      </c>
      <c r="F1087">
        <v>25</v>
      </c>
      <c r="G1087">
        <v>25</v>
      </c>
      <c r="H1087">
        <v>25</v>
      </c>
      <c r="I1087">
        <v>15</v>
      </c>
      <c r="J1087">
        <v>5</v>
      </c>
      <c r="K1087">
        <v>50</v>
      </c>
      <c r="L1087">
        <v>1</v>
      </c>
      <c r="M1087">
        <v>40</v>
      </c>
      <c r="N1087">
        <v>0</v>
      </c>
      <c r="O1087">
        <v>0</v>
      </c>
      <c r="P1087">
        <v>70</v>
      </c>
      <c r="Q1087">
        <v>30</v>
      </c>
      <c r="R1087">
        <v>0</v>
      </c>
      <c r="S1087">
        <v>0</v>
      </c>
      <c r="T1087">
        <v>0</v>
      </c>
      <c r="U1087">
        <v>0</v>
      </c>
      <c r="V1087">
        <v>0</v>
      </c>
      <c r="W1087">
        <v>0</v>
      </c>
      <c r="X1087">
        <v>0</v>
      </c>
      <c r="Y1087">
        <v>0</v>
      </c>
      <c r="Z1087">
        <v>0</v>
      </c>
      <c r="AA1087">
        <v>3</v>
      </c>
      <c r="AB1087">
        <v>0</v>
      </c>
      <c r="AC1087">
        <v>0</v>
      </c>
      <c r="AD1087">
        <v>9</v>
      </c>
      <c r="AE1087">
        <v>101800</v>
      </c>
      <c r="AF1087">
        <v>100</v>
      </c>
      <c r="AG1087">
        <v>0</v>
      </c>
      <c r="AH1087">
        <v>142</v>
      </c>
      <c r="AJ1087">
        <v>0</v>
      </c>
      <c r="AK1087">
        <v>7300</v>
      </c>
      <c r="AL1087">
        <v>7400</v>
      </c>
    </row>
    <row r="1088" spans="1:39" x14ac:dyDescent="0.15">
      <c r="A1088">
        <v>103050</v>
      </c>
      <c r="B1088" t="s">
        <v>9140</v>
      </c>
      <c r="C1088">
        <v>20</v>
      </c>
      <c r="D1088">
        <v>5</v>
      </c>
      <c r="E1088">
        <v>4</v>
      </c>
      <c r="F1088">
        <v>8</v>
      </c>
      <c r="G1088">
        <v>36</v>
      </c>
      <c r="H1088">
        <v>11</v>
      </c>
      <c r="I1088">
        <v>41</v>
      </c>
      <c r="J1088">
        <v>4</v>
      </c>
      <c r="K1088">
        <v>150</v>
      </c>
      <c r="L1088">
        <v>3</v>
      </c>
      <c r="M1088">
        <v>20</v>
      </c>
      <c r="N1088">
        <v>0</v>
      </c>
      <c r="O1088">
        <v>0</v>
      </c>
      <c r="P1088">
        <v>0</v>
      </c>
      <c r="Q1088">
        <v>0</v>
      </c>
      <c r="R1088">
        <v>70</v>
      </c>
      <c r="S1088">
        <v>30</v>
      </c>
      <c r="T1088">
        <v>0</v>
      </c>
      <c r="U1088">
        <v>0</v>
      </c>
      <c r="V1088">
        <v>0</v>
      </c>
      <c r="W1088">
        <v>0</v>
      </c>
      <c r="X1088">
        <v>0</v>
      </c>
      <c r="Y1088">
        <v>0</v>
      </c>
      <c r="Z1088">
        <v>0</v>
      </c>
      <c r="AA1088">
        <v>2</v>
      </c>
      <c r="AB1088">
        <v>0</v>
      </c>
      <c r="AC1088">
        <v>0</v>
      </c>
      <c r="AD1088">
        <v>8</v>
      </c>
      <c r="AE1088">
        <v>101313</v>
      </c>
      <c r="AF1088">
        <v>100</v>
      </c>
      <c r="AG1088">
        <v>0</v>
      </c>
      <c r="AH1088">
        <v>64</v>
      </c>
      <c r="AJ1088">
        <v>0</v>
      </c>
      <c r="AK1088">
        <v>7300</v>
      </c>
      <c r="AL1088">
        <v>7400</v>
      </c>
    </row>
    <row r="1089" spans="1:38" x14ac:dyDescent="0.15">
      <c r="A1089">
        <v>103051</v>
      </c>
      <c r="B1089" t="s">
        <v>9094</v>
      </c>
      <c r="C1089">
        <v>20</v>
      </c>
      <c r="D1089">
        <v>5</v>
      </c>
      <c r="E1089">
        <v>6</v>
      </c>
      <c r="F1089">
        <v>24</v>
      </c>
      <c r="G1089">
        <v>34</v>
      </c>
      <c r="H1089">
        <v>10</v>
      </c>
      <c r="I1089">
        <v>21</v>
      </c>
      <c r="J1089">
        <v>16</v>
      </c>
      <c r="K1089">
        <v>200</v>
      </c>
      <c r="L1089">
        <v>4</v>
      </c>
      <c r="M1089">
        <v>10</v>
      </c>
      <c r="N1089">
        <v>0</v>
      </c>
      <c r="O1089">
        <v>0</v>
      </c>
      <c r="P1089">
        <v>0</v>
      </c>
      <c r="Q1089">
        <v>60</v>
      </c>
      <c r="R1089">
        <v>40</v>
      </c>
      <c r="S1089">
        <v>0</v>
      </c>
      <c r="T1089">
        <v>0</v>
      </c>
      <c r="U1089">
        <v>0</v>
      </c>
      <c r="V1089">
        <v>0</v>
      </c>
      <c r="W1089">
        <v>0</v>
      </c>
      <c r="X1089">
        <v>0</v>
      </c>
      <c r="Y1089">
        <v>0</v>
      </c>
      <c r="Z1089">
        <v>0</v>
      </c>
      <c r="AA1089">
        <v>1</v>
      </c>
      <c r="AB1089">
        <v>0</v>
      </c>
      <c r="AC1089">
        <v>0</v>
      </c>
      <c r="AD1089">
        <v>7</v>
      </c>
      <c r="AE1089">
        <v>101030</v>
      </c>
      <c r="AF1089">
        <v>100</v>
      </c>
      <c r="AG1089">
        <v>0</v>
      </c>
      <c r="AH1089">
        <v>18</v>
      </c>
      <c r="AJ1089">
        <v>0</v>
      </c>
      <c r="AK1089">
        <v>7300</v>
      </c>
      <c r="AL1089">
        <v>7400</v>
      </c>
    </row>
    <row r="1090" spans="1:38" x14ac:dyDescent="0.15">
      <c r="A1090">
        <v>103052</v>
      </c>
      <c r="B1090" t="s">
        <v>9171</v>
      </c>
      <c r="C1090">
        <v>20</v>
      </c>
      <c r="D1090">
        <v>5</v>
      </c>
      <c r="E1090">
        <v>7</v>
      </c>
      <c r="F1090">
        <v>47</v>
      </c>
      <c r="G1090">
        <v>22</v>
      </c>
      <c r="H1090">
        <v>13</v>
      </c>
      <c r="I1090">
        <v>3</v>
      </c>
      <c r="J1090">
        <v>10</v>
      </c>
      <c r="K1090">
        <v>100</v>
      </c>
      <c r="L1090">
        <v>2</v>
      </c>
      <c r="M1090">
        <v>30</v>
      </c>
      <c r="N1090">
        <v>0</v>
      </c>
      <c r="O1090">
        <v>0</v>
      </c>
      <c r="P1090">
        <v>10</v>
      </c>
      <c r="Q1090">
        <v>90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0</v>
      </c>
      <c r="X1090">
        <v>0</v>
      </c>
      <c r="Y1090">
        <v>0</v>
      </c>
      <c r="Z1090">
        <v>0</v>
      </c>
      <c r="AA1090">
        <v>3</v>
      </c>
      <c r="AB1090">
        <v>0</v>
      </c>
      <c r="AC1090">
        <v>0</v>
      </c>
      <c r="AD1090">
        <v>9</v>
      </c>
      <c r="AE1090">
        <v>101501</v>
      </c>
      <c r="AF1090">
        <v>100</v>
      </c>
      <c r="AG1090">
        <v>0</v>
      </c>
      <c r="AH1090">
        <v>95</v>
      </c>
      <c r="AJ1090">
        <v>0</v>
      </c>
      <c r="AK1090">
        <v>7300</v>
      </c>
      <c r="AL1090">
        <v>7400</v>
      </c>
    </row>
    <row r="1091" spans="1:38" x14ac:dyDescent="0.15">
      <c r="A1091">
        <v>103053</v>
      </c>
      <c r="B1091" t="s">
        <v>9227</v>
      </c>
      <c r="C1091">
        <v>20</v>
      </c>
      <c r="D1091">
        <v>5</v>
      </c>
      <c r="E1091">
        <v>0</v>
      </c>
      <c r="F1091">
        <v>26</v>
      </c>
      <c r="G1091">
        <v>25</v>
      </c>
      <c r="H1091">
        <v>22</v>
      </c>
      <c r="I1091">
        <v>24</v>
      </c>
      <c r="J1091">
        <v>8</v>
      </c>
      <c r="K1091">
        <v>300</v>
      </c>
      <c r="L1091">
        <v>6</v>
      </c>
      <c r="M1091">
        <v>30</v>
      </c>
      <c r="N1091">
        <v>0</v>
      </c>
      <c r="O1091">
        <v>0</v>
      </c>
      <c r="P1091">
        <v>50</v>
      </c>
      <c r="Q1091">
        <v>0</v>
      </c>
      <c r="R1091">
        <v>0</v>
      </c>
      <c r="S1091">
        <v>50</v>
      </c>
      <c r="T1091">
        <v>0</v>
      </c>
      <c r="U1091">
        <v>0</v>
      </c>
      <c r="V1091">
        <v>0</v>
      </c>
      <c r="W1091">
        <v>0</v>
      </c>
      <c r="X1091">
        <v>0</v>
      </c>
      <c r="Y1091">
        <v>0</v>
      </c>
      <c r="Z1091">
        <v>0</v>
      </c>
      <c r="AA1091">
        <v>4</v>
      </c>
      <c r="AB1091">
        <v>0</v>
      </c>
      <c r="AC1091">
        <v>0</v>
      </c>
      <c r="AD1091">
        <v>7</v>
      </c>
      <c r="AE1091">
        <v>101821</v>
      </c>
      <c r="AF1091">
        <v>100</v>
      </c>
      <c r="AG1091">
        <v>0</v>
      </c>
      <c r="AH1091">
        <v>151</v>
      </c>
      <c r="AJ1091">
        <v>0</v>
      </c>
      <c r="AK1091">
        <v>7300</v>
      </c>
      <c r="AL1091">
        <v>7400</v>
      </c>
    </row>
    <row r="1092" spans="1:38" x14ac:dyDescent="0.15">
      <c r="A1092">
        <v>103054</v>
      </c>
      <c r="B1092" t="s">
        <v>9187</v>
      </c>
      <c r="C1092">
        <v>20</v>
      </c>
      <c r="D1092">
        <v>5</v>
      </c>
      <c r="E1092">
        <v>8</v>
      </c>
      <c r="F1092">
        <v>7</v>
      </c>
      <c r="G1092">
        <v>37</v>
      </c>
      <c r="H1092">
        <v>32</v>
      </c>
      <c r="I1092">
        <v>12</v>
      </c>
      <c r="J1092">
        <v>22</v>
      </c>
      <c r="K1092">
        <v>250</v>
      </c>
      <c r="L1092">
        <v>5</v>
      </c>
      <c r="M1092">
        <v>0</v>
      </c>
      <c r="N1092">
        <v>0</v>
      </c>
      <c r="O1092">
        <v>0</v>
      </c>
      <c r="P1092">
        <v>90</v>
      </c>
      <c r="Q1092">
        <v>10</v>
      </c>
      <c r="R1092">
        <v>0</v>
      </c>
      <c r="S1092">
        <v>0</v>
      </c>
      <c r="T1092">
        <v>0</v>
      </c>
      <c r="U1092">
        <v>0</v>
      </c>
      <c r="V1092">
        <v>0</v>
      </c>
      <c r="W1092">
        <v>0</v>
      </c>
      <c r="X1092">
        <v>0</v>
      </c>
      <c r="Y1092">
        <v>0</v>
      </c>
      <c r="Z1092">
        <v>1</v>
      </c>
      <c r="AA1092">
        <v>0</v>
      </c>
      <c r="AB1092">
        <v>0</v>
      </c>
      <c r="AC1092">
        <v>0</v>
      </c>
      <c r="AD1092">
        <v>6</v>
      </c>
      <c r="AE1092">
        <v>101600</v>
      </c>
      <c r="AF1092">
        <v>100</v>
      </c>
      <c r="AG1092">
        <v>0</v>
      </c>
      <c r="AH1092">
        <v>111</v>
      </c>
      <c r="AJ1092">
        <v>0</v>
      </c>
      <c r="AK1092">
        <v>7300</v>
      </c>
      <c r="AL1092">
        <v>7400</v>
      </c>
    </row>
    <row r="1093" spans="1:38" x14ac:dyDescent="0.15">
      <c r="A1093">
        <v>103055</v>
      </c>
      <c r="B1093" t="s">
        <v>9158</v>
      </c>
      <c r="C1093">
        <v>20</v>
      </c>
      <c r="D1093">
        <v>5</v>
      </c>
      <c r="E1093">
        <v>5</v>
      </c>
      <c r="F1093">
        <v>23</v>
      </c>
      <c r="G1093">
        <v>11</v>
      </c>
      <c r="H1093">
        <v>12</v>
      </c>
      <c r="I1093">
        <v>13</v>
      </c>
      <c r="J1093">
        <v>36</v>
      </c>
      <c r="K1093">
        <v>100</v>
      </c>
      <c r="L1093">
        <v>2</v>
      </c>
      <c r="M1093">
        <v>30</v>
      </c>
      <c r="N1093">
        <v>0</v>
      </c>
      <c r="O1093">
        <v>0</v>
      </c>
      <c r="P1093">
        <v>50</v>
      </c>
      <c r="Q1093">
        <v>0</v>
      </c>
      <c r="R1093">
        <v>0</v>
      </c>
      <c r="S1093">
        <v>50</v>
      </c>
      <c r="T1093">
        <v>0</v>
      </c>
      <c r="U1093">
        <v>0</v>
      </c>
      <c r="V1093">
        <v>0</v>
      </c>
      <c r="W1093">
        <v>0</v>
      </c>
      <c r="X1093">
        <v>0</v>
      </c>
      <c r="Y1093">
        <v>0</v>
      </c>
      <c r="Z1093">
        <v>1</v>
      </c>
      <c r="AA1093">
        <v>3</v>
      </c>
      <c r="AB1093">
        <v>0</v>
      </c>
      <c r="AC1093">
        <v>0</v>
      </c>
      <c r="AD1093">
        <v>9</v>
      </c>
      <c r="AE1093">
        <v>101411</v>
      </c>
      <c r="AF1093">
        <v>100</v>
      </c>
      <c r="AG1093">
        <v>0</v>
      </c>
      <c r="AH1093">
        <v>82</v>
      </c>
      <c r="AJ1093">
        <v>0</v>
      </c>
      <c r="AK1093">
        <v>7300</v>
      </c>
      <c r="AL1093">
        <v>7400</v>
      </c>
    </row>
    <row r="1094" spans="1:38" x14ac:dyDescent="0.15">
      <c r="A1094">
        <v>103056</v>
      </c>
      <c r="B1094" t="s">
        <v>9083</v>
      </c>
      <c r="C1094">
        <v>20</v>
      </c>
      <c r="D1094">
        <v>5</v>
      </c>
      <c r="E1094">
        <v>6</v>
      </c>
      <c r="F1094">
        <v>32</v>
      </c>
      <c r="G1094">
        <v>32</v>
      </c>
      <c r="H1094">
        <v>17</v>
      </c>
      <c r="I1094">
        <v>17</v>
      </c>
      <c r="J1094">
        <v>12</v>
      </c>
      <c r="K1094">
        <v>250</v>
      </c>
      <c r="L1094">
        <v>5</v>
      </c>
      <c r="M1094">
        <v>0</v>
      </c>
      <c r="N1094">
        <v>0</v>
      </c>
      <c r="O1094">
        <v>0</v>
      </c>
      <c r="P1094">
        <v>80</v>
      </c>
      <c r="Q1094">
        <v>20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0</v>
      </c>
      <c r="X1094">
        <v>0</v>
      </c>
      <c r="Y1094">
        <v>0</v>
      </c>
      <c r="Z1094">
        <v>0</v>
      </c>
      <c r="AA1094">
        <v>0</v>
      </c>
      <c r="AB1094">
        <v>0</v>
      </c>
      <c r="AC1094">
        <v>0</v>
      </c>
      <c r="AD1094">
        <v>6</v>
      </c>
      <c r="AE1094">
        <v>101010</v>
      </c>
      <c r="AF1094">
        <v>100</v>
      </c>
      <c r="AG1094">
        <v>0</v>
      </c>
      <c r="AH1094">
        <v>7</v>
      </c>
      <c r="AJ1094">
        <v>0</v>
      </c>
      <c r="AK1094">
        <v>7300</v>
      </c>
      <c r="AL1094">
        <v>7400</v>
      </c>
    </row>
    <row r="1095" spans="1:38" x14ac:dyDescent="0.15">
      <c r="A1095">
        <v>103057</v>
      </c>
      <c r="B1095" t="s">
        <v>9795</v>
      </c>
      <c r="C1095">
        <v>20</v>
      </c>
      <c r="D1095">
        <v>5</v>
      </c>
      <c r="E1095">
        <v>9</v>
      </c>
      <c r="F1095">
        <v>550</v>
      </c>
      <c r="G1095">
        <v>1</v>
      </c>
      <c r="H1095">
        <v>15</v>
      </c>
      <c r="I1095">
        <v>30</v>
      </c>
      <c r="J1095">
        <v>150</v>
      </c>
      <c r="K1095">
        <v>200</v>
      </c>
      <c r="L1095">
        <v>4</v>
      </c>
      <c r="M1095">
        <v>10</v>
      </c>
      <c r="N1095">
        <v>10</v>
      </c>
      <c r="O1095">
        <v>0</v>
      </c>
      <c r="P1095">
        <v>20</v>
      </c>
      <c r="Q1095">
        <v>80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0</v>
      </c>
      <c r="X1095">
        <v>0</v>
      </c>
      <c r="Y1095">
        <v>0</v>
      </c>
      <c r="Z1095">
        <v>0</v>
      </c>
      <c r="AA1095">
        <v>1</v>
      </c>
      <c r="AB1095">
        <v>0</v>
      </c>
      <c r="AC1095">
        <v>0</v>
      </c>
      <c r="AD1095">
        <v>7</v>
      </c>
      <c r="AE1095">
        <v>101120</v>
      </c>
      <c r="AF1095">
        <v>100</v>
      </c>
      <c r="AG1095">
        <v>0</v>
      </c>
      <c r="AH1095">
        <v>32</v>
      </c>
      <c r="AJ1095">
        <v>0</v>
      </c>
      <c r="AK1095">
        <v>7300</v>
      </c>
      <c r="AL1095">
        <v>7400</v>
      </c>
    </row>
    <row r="1096" spans="1:38" x14ac:dyDescent="0.15">
      <c r="A1096">
        <v>103058</v>
      </c>
      <c r="B1096" t="s">
        <v>9796</v>
      </c>
      <c r="C1096">
        <v>20</v>
      </c>
      <c r="D1096">
        <v>5</v>
      </c>
      <c r="E1096">
        <v>9</v>
      </c>
      <c r="F1096">
        <v>550</v>
      </c>
      <c r="G1096">
        <v>15</v>
      </c>
      <c r="H1096">
        <v>1</v>
      </c>
      <c r="I1096">
        <v>30</v>
      </c>
      <c r="J1096">
        <v>150</v>
      </c>
      <c r="K1096">
        <v>200</v>
      </c>
      <c r="L1096">
        <v>4</v>
      </c>
      <c r="M1096">
        <v>10</v>
      </c>
      <c r="N1096">
        <v>50</v>
      </c>
      <c r="O1096">
        <v>0</v>
      </c>
      <c r="P1096">
        <v>0</v>
      </c>
      <c r="Q1096">
        <v>0</v>
      </c>
      <c r="R1096">
        <v>80</v>
      </c>
      <c r="S1096">
        <v>20</v>
      </c>
      <c r="T1096">
        <v>0</v>
      </c>
      <c r="U1096">
        <v>0</v>
      </c>
      <c r="V1096">
        <v>0</v>
      </c>
      <c r="W1096">
        <v>0</v>
      </c>
      <c r="X1096">
        <v>0</v>
      </c>
      <c r="Y1096">
        <v>0</v>
      </c>
      <c r="Z1096">
        <v>1</v>
      </c>
      <c r="AA1096">
        <v>1</v>
      </c>
      <c r="AB1096">
        <v>10</v>
      </c>
      <c r="AC1096">
        <v>0</v>
      </c>
      <c r="AD1096">
        <v>7</v>
      </c>
      <c r="AE1096">
        <v>101121</v>
      </c>
      <c r="AF1096">
        <v>100</v>
      </c>
      <c r="AG1096">
        <v>0</v>
      </c>
      <c r="AH1096">
        <v>33</v>
      </c>
      <c r="AJ1096">
        <v>0</v>
      </c>
      <c r="AK1096">
        <v>7300</v>
      </c>
      <c r="AL1096">
        <v>7400</v>
      </c>
    </row>
    <row r="1097" spans="1:38" x14ac:dyDescent="0.15">
      <c r="A1097">
        <v>103059</v>
      </c>
      <c r="B1097" t="s">
        <v>9317</v>
      </c>
      <c r="C1097">
        <v>20</v>
      </c>
      <c r="D1097">
        <v>5</v>
      </c>
      <c r="E1097">
        <v>9</v>
      </c>
      <c r="F1097">
        <v>40</v>
      </c>
      <c r="G1097">
        <v>20</v>
      </c>
      <c r="H1097">
        <v>5</v>
      </c>
      <c r="I1097">
        <v>10</v>
      </c>
      <c r="J1097">
        <v>40</v>
      </c>
      <c r="K1097">
        <v>300</v>
      </c>
      <c r="L1097">
        <v>1</v>
      </c>
      <c r="M1097">
        <v>20</v>
      </c>
      <c r="N1097">
        <v>0</v>
      </c>
      <c r="O1097">
        <v>0</v>
      </c>
      <c r="P1097">
        <v>25</v>
      </c>
      <c r="Q1097">
        <v>25</v>
      </c>
      <c r="R1097">
        <v>25</v>
      </c>
      <c r="S1097">
        <v>25</v>
      </c>
      <c r="T1097">
        <v>0</v>
      </c>
      <c r="U1097">
        <v>0</v>
      </c>
      <c r="V1097">
        <v>0</v>
      </c>
      <c r="W1097">
        <v>0</v>
      </c>
      <c r="X1097">
        <v>0</v>
      </c>
      <c r="Y1097">
        <v>0</v>
      </c>
      <c r="Z1097">
        <v>0</v>
      </c>
      <c r="AA1097">
        <v>3</v>
      </c>
      <c r="AB1097">
        <v>0</v>
      </c>
      <c r="AC1097">
        <v>0</v>
      </c>
      <c r="AD1097">
        <v>6</v>
      </c>
      <c r="AE1097">
        <v>101935</v>
      </c>
      <c r="AF1097">
        <v>100</v>
      </c>
      <c r="AG1097">
        <v>0</v>
      </c>
      <c r="AJ1097">
        <v>0</v>
      </c>
      <c r="AK1097">
        <v>7300</v>
      </c>
      <c r="AL1097">
        <v>7400</v>
      </c>
    </row>
    <row r="1098" spans="1:38" x14ac:dyDescent="0.15">
      <c r="A1098">
        <v>103060</v>
      </c>
      <c r="B1098" t="s">
        <v>9797</v>
      </c>
      <c r="C1098">
        <v>30</v>
      </c>
      <c r="D1098">
        <v>5</v>
      </c>
      <c r="E1098">
        <v>6</v>
      </c>
      <c r="F1098">
        <v>20</v>
      </c>
      <c r="G1098">
        <v>5</v>
      </c>
      <c r="H1098">
        <v>17</v>
      </c>
      <c r="I1098">
        <v>40</v>
      </c>
      <c r="J1098">
        <v>40</v>
      </c>
      <c r="K1098">
        <v>50</v>
      </c>
      <c r="L1098">
        <v>1</v>
      </c>
      <c r="M1098">
        <v>60</v>
      </c>
      <c r="N1098">
        <v>0</v>
      </c>
      <c r="O1098">
        <v>0</v>
      </c>
      <c r="P1098">
        <v>50</v>
      </c>
      <c r="Q1098">
        <v>50</v>
      </c>
      <c r="R1098">
        <v>0</v>
      </c>
      <c r="S1098">
        <v>0</v>
      </c>
      <c r="T1098">
        <v>0</v>
      </c>
      <c r="U1098">
        <v>0</v>
      </c>
      <c r="V1098">
        <v>0</v>
      </c>
      <c r="W1098">
        <v>0</v>
      </c>
      <c r="X1098">
        <v>0</v>
      </c>
      <c r="Y1098">
        <v>0</v>
      </c>
      <c r="Z1098">
        <v>2</v>
      </c>
      <c r="AA1098">
        <v>2</v>
      </c>
      <c r="AB1098">
        <v>0</v>
      </c>
      <c r="AC1098">
        <v>0</v>
      </c>
      <c r="AD1098">
        <v>10</v>
      </c>
      <c r="AE1098">
        <v>101025</v>
      </c>
      <c r="AF1098">
        <v>100</v>
      </c>
      <c r="AG1098">
        <v>0</v>
      </c>
      <c r="AH1098">
        <v>17</v>
      </c>
      <c r="AJ1098">
        <v>0</v>
      </c>
      <c r="AK1098">
        <v>7300</v>
      </c>
      <c r="AL1098">
        <v>7400</v>
      </c>
    </row>
    <row r="1099" spans="1:38" x14ac:dyDescent="0.15">
      <c r="A1099">
        <v>103061</v>
      </c>
      <c r="B1099" t="s">
        <v>9798</v>
      </c>
      <c r="C1099">
        <v>20</v>
      </c>
      <c r="D1099">
        <v>5</v>
      </c>
      <c r="E1099">
        <v>6</v>
      </c>
      <c r="F1099">
        <v>10</v>
      </c>
      <c r="G1099">
        <v>11</v>
      </c>
      <c r="H1099">
        <v>16</v>
      </c>
      <c r="I1099">
        <v>40</v>
      </c>
      <c r="J1099">
        <v>35</v>
      </c>
      <c r="K1099">
        <v>50</v>
      </c>
      <c r="L1099">
        <v>1</v>
      </c>
      <c r="M1099">
        <v>40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100</v>
      </c>
      <c r="T1099">
        <v>0</v>
      </c>
      <c r="U1099">
        <v>0</v>
      </c>
      <c r="V1099">
        <v>0</v>
      </c>
      <c r="W1099">
        <v>0</v>
      </c>
      <c r="X1099">
        <v>0</v>
      </c>
      <c r="Y1099">
        <v>0</v>
      </c>
      <c r="Z1099">
        <v>2</v>
      </c>
      <c r="AA1099">
        <v>2</v>
      </c>
      <c r="AB1099">
        <v>0</v>
      </c>
      <c r="AC1099">
        <v>0</v>
      </c>
      <c r="AD1099">
        <v>10</v>
      </c>
      <c r="AE1099">
        <v>101021</v>
      </c>
      <c r="AF1099">
        <v>100</v>
      </c>
      <c r="AG1099">
        <v>0</v>
      </c>
      <c r="AH1099">
        <v>13</v>
      </c>
      <c r="AJ1099">
        <v>0</v>
      </c>
      <c r="AK1099">
        <v>7300</v>
      </c>
      <c r="AL1099">
        <v>7400</v>
      </c>
    </row>
    <row r="1100" spans="1:38" x14ac:dyDescent="0.15">
      <c r="A1100">
        <v>103062</v>
      </c>
      <c r="B1100" t="s">
        <v>9799</v>
      </c>
      <c r="C1100">
        <v>20</v>
      </c>
      <c r="D1100">
        <v>5</v>
      </c>
      <c r="E1100">
        <v>6</v>
      </c>
      <c r="F1100">
        <v>10</v>
      </c>
      <c r="G1100">
        <v>11</v>
      </c>
      <c r="H1100">
        <v>26</v>
      </c>
      <c r="I1100">
        <v>40</v>
      </c>
      <c r="J1100">
        <v>35</v>
      </c>
      <c r="K1100">
        <v>50</v>
      </c>
      <c r="L1100">
        <v>1</v>
      </c>
      <c r="M1100">
        <v>50</v>
      </c>
      <c r="N1100">
        <v>0</v>
      </c>
      <c r="O1100">
        <v>0</v>
      </c>
      <c r="P1100">
        <v>0</v>
      </c>
      <c r="Q1100">
        <v>0</v>
      </c>
      <c r="R1100">
        <v>50</v>
      </c>
      <c r="S1100">
        <v>50</v>
      </c>
      <c r="T1100">
        <v>0</v>
      </c>
      <c r="U1100">
        <v>0</v>
      </c>
      <c r="V1100">
        <v>0</v>
      </c>
      <c r="W1100">
        <v>0</v>
      </c>
      <c r="X1100">
        <v>0</v>
      </c>
      <c r="Y1100">
        <v>0</v>
      </c>
      <c r="Z1100">
        <v>2</v>
      </c>
      <c r="AA1100">
        <v>2</v>
      </c>
      <c r="AB1100">
        <v>0</v>
      </c>
      <c r="AC1100">
        <v>0</v>
      </c>
      <c r="AD1100">
        <v>10</v>
      </c>
      <c r="AE1100">
        <v>101024</v>
      </c>
      <c r="AF1100">
        <v>100</v>
      </c>
      <c r="AG1100">
        <v>0</v>
      </c>
      <c r="AH1100">
        <v>16</v>
      </c>
      <c r="AJ1100">
        <v>0</v>
      </c>
      <c r="AK1100">
        <v>7300</v>
      </c>
      <c r="AL1100">
        <v>7400</v>
      </c>
    </row>
    <row r="1101" spans="1:38" x14ac:dyDescent="0.15">
      <c r="A1101">
        <v>103063</v>
      </c>
      <c r="B1101" t="s">
        <v>9800</v>
      </c>
      <c r="C1101">
        <v>20</v>
      </c>
      <c r="D1101">
        <v>5</v>
      </c>
      <c r="E1101">
        <v>6</v>
      </c>
      <c r="F1101">
        <v>10</v>
      </c>
      <c r="G1101">
        <v>11</v>
      </c>
      <c r="H1101">
        <v>18</v>
      </c>
      <c r="I1101">
        <v>40</v>
      </c>
      <c r="J1101">
        <v>35</v>
      </c>
      <c r="K1101">
        <v>50</v>
      </c>
      <c r="L1101">
        <v>1</v>
      </c>
      <c r="M1101">
        <v>40</v>
      </c>
      <c r="N1101">
        <v>0</v>
      </c>
      <c r="O1101">
        <v>0</v>
      </c>
      <c r="P1101">
        <v>0</v>
      </c>
      <c r="Q1101">
        <v>0</v>
      </c>
      <c r="R1101">
        <v>100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0</v>
      </c>
      <c r="Y1101">
        <v>0</v>
      </c>
      <c r="Z1101">
        <v>2</v>
      </c>
      <c r="AA1101">
        <v>2</v>
      </c>
      <c r="AB1101">
        <v>0</v>
      </c>
      <c r="AC1101">
        <v>0</v>
      </c>
      <c r="AD1101">
        <v>10</v>
      </c>
      <c r="AE1101">
        <v>101020</v>
      </c>
      <c r="AF1101">
        <v>100</v>
      </c>
      <c r="AG1101">
        <v>0</v>
      </c>
      <c r="AH1101">
        <v>12</v>
      </c>
      <c r="AJ1101">
        <v>0</v>
      </c>
      <c r="AK1101">
        <v>7300</v>
      </c>
      <c r="AL1101">
        <v>7400</v>
      </c>
    </row>
    <row r="1102" spans="1:38" x14ac:dyDescent="0.15">
      <c r="A1102">
        <v>103064</v>
      </c>
      <c r="B1102" t="s">
        <v>9801</v>
      </c>
      <c r="C1102">
        <v>20</v>
      </c>
      <c r="D1102">
        <v>5</v>
      </c>
      <c r="E1102">
        <v>6</v>
      </c>
      <c r="F1102">
        <v>10</v>
      </c>
      <c r="G1102">
        <v>10</v>
      </c>
      <c r="H1102">
        <v>13</v>
      </c>
      <c r="I1102">
        <v>40</v>
      </c>
      <c r="J1102">
        <v>35</v>
      </c>
      <c r="K1102">
        <v>50</v>
      </c>
      <c r="L1102">
        <v>1</v>
      </c>
      <c r="M1102">
        <v>40</v>
      </c>
      <c r="N1102">
        <v>0</v>
      </c>
      <c r="O1102">
        <v>0</v>
      </c>
      <c r="P1102">
        <v>100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0</v>
      </c>
      <c r="Y1102">
        <v>0</v>
      </c>
      <c r="Z1102">
        <v>2</v>
      </c>
      <c r="AA1102">
        <v>2</v>
      </c>
      <c r="AB1102">
        <v>0</v>
      </c>
      <c r="AC1102">
        <v>0</v>
      </c>
      <c r="AD1102">
        <v>10</v>
      </c>
      <c r="AE1102">
        <v>101022</v>
      </c>
      <c r="AF1102">
        <v>100</v>
      </c>
      <c r="AG1102">
        <v>0</v>
      </c>
      <c r="AH1102">
        <v>14</v>
      </c>
      <c r="AJ1102">
        <v>0</v>
      </c>
      <c r="AK1102">
        <v>7300</v>
      </c>
      <c r="AL1102">
        <v>7400</v>
      </c>
    </row>
    <row r="1103" spans="1:38" x14ac:dyDescent="0.15">
      <c r="A1103">
        <v>103065</v>
      </c>
      <c r="B1103" t="s">
        <v>9802</v>
      </c>
      <c r="C1103">
        <v>20</v>
      </c>
      <c r="D1103">
        <v>5</v>
      </c>
      <c r="E1103">
        <v>6</v>
      </c>
      <c r="F1103">
        <v>10</v>
      </c>
      <c r="G1103">
        <v>5</v>
      </c>
      <c r="H1103">
        <v>20</v>
      </c>
      <c r="I1103">
        <v>40</v>
      </c>
      <c r="J1103">
        <v>35</v>
      </c>
      <c r="K1103">
        <v>50</v>
      </c>
      <c r="L1103">
        <v>1</v>
      </c>
      <c r="M1103">
        <v>40</v>
      </c>
      <c r="N1103">
        <v>0</v>
      </c>
      <c r="O1103">
        <v>0</v>
      </c>
      <c r="P1103">
        <v>0</v>
      </c>
      <c r="Q1103">
        <v>100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0</v>
      </c>
      <c r="Y1103">
        <v>0</v>
      </c>
      <c r="Z1103">
        <v>2</v>
      </c>
      <c r="AA1103">
        <v>2</v>
      </c>
      <c r="AB1103">
        <v>0</v>
      </c>
      <c r="AC1103">
        <v>0</v>
      </c>
      <c r="AD1103">
        <v>10</v>
      </c>
      <c r="AE1103">
        <v>101023</v>
      </c>
      <c r="AF1103">
        <v>100</v>
      </c>
      <c r="AG1103">
        <v>0</v>
      </c>
      <c r="AH1103">
        <v>15</v>
      </c>
      <c r="AJ1103">
        <v>0</v>
      </c>
      <c r="AK1103">
        <v>7300</v>
      </c>
      <c r="AL1103">
        <v>7400</v>
      </c>
    </row>
    <row r="1104" spans="1:38" x14ac:dyDescent="0.15">
      <c r="A1104">
        <v>103066</v>
      </c>
      <c r="B1104" t="s">
        <v>9803</v>
      </c>
      <c r="C1104">
        <v>100</v>
      </c>
      <c r="D1104">
        <v>5</v>
      </c>
      <c r="E1104">
        <v>9</v>
      </c>
      <c r="F1104">
        <v>200</v>
      </c>
      <c r="G1104">
        <v>20</v>
      </c>
      <c r="H1104">
        <v>4</v>
      </c>
      <c r="I1104">
        <v>7</v>
      </c>
      <c r="J1104">
        <v>108</v>
      </c>
      <c r="K1104">
        <v>300</v>
      </c>
      <c r="L1104">
        <v>6</v>
      </c>
      <c r="M1104">
        <v>0</v>
      </c>
      <c r="N1104">
        <v>10</v>
      </c>
      <c r="O1104">
        <v>7</v>
      </c>
      <c r="P1104">
        <v>0</v>
      </c>
      <c r="Q1104">
        <v>50</v>
      </c>
      <c r="R1104">
        <v>50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0</v>
      </c>
      <c r="Y1104">
        <v>0</v>
      </c>
      <c r="Z1104">
        <v>2</v>
      </c>
      <c r="AA1104">
        <v>1</v>
      </c>
      <c r="AB1104">
        <v>1</v>
      </c>
      <c r="AC1104">
        <v>1</v>
      </c>
      <c r="AD1104">
        <v>0</v>
      </c>
      <c r="AE1104">
        <v>107103</v>
      </c>
      <c r="AF1104">
        <v>100</v>
      </c>
      <c r="AG1104">
        <v>0</v>
      </c>
      <c r="AJ1104">
        <v>0</v>
      </c>
      <c r="AK1104">
        <v>7300</v>
      </c>
      <c r="AL1104">
        <v>7400</v>
      </c>
    </row>
    <row r="1105" spans="1:40" x14ac:dyDescent="0.15">
      <c r="A1105">
        <v>103067</v>
      </c>
      <c r="B1105" t="s">
        <v>9804</v>
      </c>
      <c r="C1105">
        <v>20</v>
      </c>
      <c r="D1105">
        <v>5</v>
      </c>
      <c r="E1105">
        <v>6</v>
      </c>
      <c r="F1105">
        <v>50</v>
      </c>
      <c r="G1105">
        <v>5</v>
      </c>
      <c r="H1105">
        <v>30</v>
      </c>
      <c r="I1105">
        <v>15</v>
      </c>
      <c r="J1105">
        <v>66</v>
      </c>
      <c r="K1105">
        <v>300</v>
      </c>
      <c r="L1105">
        <v>6</v>
      </c>
      <c r="M1105">
        <v>50</v>
      </c>
      <c r="N1105">
        <v>10</v>
      </c>
      <c r="O1105">
        <v>0</v>
      </c>
      <c r="P1105">
        <v>0</v>
      </c>
      <c r="Q1105">
        <v>100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0</v>
      </c>
      <c r="X1105">
        <v>0</v>
      </c>
      <c r="Y1105">
        <v>0</v>
      </c>
      <c r="Z1105">
        <v>2</v>
      </c>
      <c r="AA1105">
        <v>4</v>
      </c>
      <c r="AB1105">
        <v>0</v>
      </c>
      <c r="AC1105">
        <v>100</v>
      </c>
      <c r="AD1105">
        <v>6</v>
      </c>
      <c r="AE1105">
        <v>101320</v>
      </c>
      <c r="AF1105">
        <v>100</v>
      </c>
      <c r="AG1105">
        <v>0</v>
      </c>
      <c r="AH1105">
        <v>66</v>
      </c>
      <c r="AJ1105">
        <v>0</v>
      </c>
      <c r="AK1105">
        <v>7300</v>
      </c>
      <c r="AL1105">
        <v>7400</v>
      </c>
    </row>
    <row r="1106" spans="1:40" x14ac:dyDescent="0.15">
      <c r="A1106">
        <v>103068</v>
      </c>
      <c r="B1106" t="s">
        <v>9805</v>
      </c>
      <c r="C1106">
        <v>20</v>
      </c>
      <c r="D1106">
        <v>5</v>
      </c>
      <c r="E1106">
        <v>0</v>
      </c>
      <c r="F1106">
        <v>31</v>
      </c>
      <c r="G1106">
        <v>26</v>
      </c>
      <c r="H1106">
        <v>31</v>
      </c>
      <c r="I1106">
        <v>9</v>
      </c>
      <c r="J1106">
        <v>8</v>
      </c>
      <c r="K1106">
        <v>200</v>
      </c>
      <c r="L1106">
        <v>4</v>
      </c>
      <c r="M1106">
        <v>20</v>
      </c>
      <c r="N1106">
        <v>0</v>
      </c>
      <c r="O1106">
        <v>0</v>
      </c>
      <c r="P1106">
        <v>0</v>
      </c>
      <c r="Q1106">
        <v>60</v>
      </c>
      <c r="R1106">
        <v>40</v>
      </c>
      <c r="S1106">
        <v>0</v>
      </c>
      <c r="T1106">
        <v>0</v>
      </c>
      <c r="U1106">
        <v>0</v>
      </c>
      <c r="V1106">
        <v>0</v>
      </c>
      <c r="W1106">
        <v>0</v>
      </c>
      <c r="X1106">
        <v>0</v>
      </c>
      <c r="Y1106">
        <v>0</v>
      </c>
      <c r="Z1106">
        <v>0</v>
      </c>
      <c r="AA1106">
        <v>1</v>
      </c>
      <c r="AB1106">
        <v>0</v>
      </c>
      <c r="AC1106">
        <v>0</v>
      </c>
      <c r="AD1106">
        <v>7</v>
      </c>
      <c r="AE1106">
        <v>107801</v>
      </c>
      <c r="AF1106">
        <v>100</v>
      </c>
      <c r="AG1106">
        <v>0</v>
      </c>
      <c r="AJ1106">
        <v>0</v>
      </c>
      <c r="AK1106">
        <v>7300</v>
      </c>
      <c r="AL1106">
        <v>7400</v>
      </c>
    </row>
    <row r="1107" spans="1:40" x14ac:dyDescent="0.15">
      <c r="A1107">
        <v>103069</v>
      </c>
      <c r="B1107" t="s">
        <v>9806</v>
      </c>
      <c r="C1107">
        <v>20</v>
      </c>
      <c r="D1107">
        <v>5</v>
      </c>
      <c r="E1107">
        <v>0</v>
      </c>
      <c r="F1107">
        <v>28</v>
      </c>
      <c r="G1107">
        <v>28</v>
      </c>
      <c r="H1107">
        <v>28</v>
      </c>
      <c r="I1107">
        <v>14</v>
      </c>
      <c r="J1107">
        <v>7</v>
      </c>
      <c r="K1107">
        <v>200</v>
      </c>
      <c r="L1107">
        <v>4</v>
      </c>
      <c r="M1107">
        <v>20</v>
      </c>
      <c r="N1107">
        <v>0</v>
      </c>
      <c r="O1107">
        <v>0</v>
      </c>
      <c r="P1107">
        <v>0</v>
      </c>
      <c r="Q1107">
        <v>0</v>
      </c>
      <c r="R1107">
        <v>60</v>
      </c>
      <c r="S1107">
        <v>40</v>
      </c>
      <c r="T1107">
        <v>0</v>
      </c>
      <c r="U1107">
        <v>0</v>
      </c>
      <c r="V1107">
        <v>0</v>
      </c>
      <c r="W1107">
        <v>0</v>
      </c>
      <c r="X1107">
        <v>0</v>
      </c>
      <c r="Y1107">
        <v>0</v>
      </c>
      <c r="Z1107">
        <v>0</v>
      </c>
      <c r="AA1107">
        <v>1</v>
      </c>
      <c r="AB1107">
        <v>0</v>
      </c>
      <c r="AC1107">
        <v>0</v>
      </c>
      <c r="AD1107">
        <v>7</v>
      </c>
      <c r="AE1107">
        <v>107802</v>
      </c>
      <c r="AF1107">
        <v>100</v>
      </c>
      <c r="AG1107">
        <v>0</v>
      </c>
      <c r="AJ1107">
        <v>0</v>
      </c>
      <c r="AK1107">
        <v>7300</v>
      </c>
      <c r="AL1107">
        <v>7400</v>
      </c>
    </row>
    <row r="1108" spans="1:40" x14ac:dyDescent="0.15">
      <c r="A1108">
        <v>103070</v>
      </c>
      <c r="B1108" t="s">
        <v>9807</v>
      </c>
      <c r="C1108">
        <v>50</v>
      </c>
      <c r="D1108">
        <v>5</v>
      </c>
      <c r="E1108">
        <v>9</v>
      </c>
      <c r="F1108">
        <v>200</v>
      </c>
      <c r="G1108">
        <v>25</v>
      </c>
      <c r="H1108">
        <v>20</v>
      </c>
      <c r="I1108">
        <v>10</v>
      </c>
      <c r="J1108">
        <v>100</v>
      </c>
      <c r="K1108">
        <v>300</v>
      </c>
      <c r="L1108">
        <v>6</v>
      </c>
      <c r="M1108">
        <v>0</v>
      </c>
      <c r="N1108">
        <v>10</v>
      </c>
      <c r="O1108">
        <v>10</v>
      </c>
      <c r="P1108">
        <v>50</v>
      </c>
      <c r="Q1108">
        <v>50</v>
      </c>
      <c r="R1108">
        <v>50</v>
      </c>
      <c r="S1108">
        <v>50</v>
      </c>
      <c r="T1108">
        <v>100</v>
      </c>
      <c r="U1108">
        <v>100</v>
      </c>
      <c r="V1108">
        <v>100</v>
      </c>
      <c r="W1108">
        <v>100</v>
      </c>
      <c r="X1108">
        <v>100</v>
      </c>
      <c r="Y1108">
        <v>100</v>
      </c>
      <c r="Z1108">
        <v>0</v>
      </c>
      <c r="AA1108">
        <v>0</v>
      </c>
      <c r="AB1108">
        <v>5</v>
      </c>
      <c r="AC1108">
        <v>5</v>
      </c>
      <c r="AD1108">
        <v>9</v>
      </c>
      <c r="AE1108">
        <v>100625</v>
      </c>
      <c r="AF1108">
        <v>100</v>
      </c>
      <c r="AG1108">
        <v>0</v>
      </c>
      <c r="AJ1108">
        <v>0</v>
      </c>
      <c r="AK1108">
        <v>7300</v>
      </c>
      <c r="AL1108">
        <v>2230</v>
      </c>
    </row>
    <row r="1109" spans="1:40" x14ac:dyDescent="0.15">
      <c r="A1109">
        <v>103071</v>
      </c>
      <c r="B1109" t="s">
        <v>9276</v>
      </c>
      <c r="C1109">
        <v>50</v>
      </c>
      <c r="D1109">
        <v>5</v>
      </c>
      <c r="E1109">
        <v>9</v>
      </c>
      <c r="F1109">
        <v>300</v>
      </c>
      <c r="G1109">
        <v>25</v>
      </c>
      <c r="H1109">
        <v>20</v>
      </c>
      <c r="I1109">
        <v>30</v>
      </c>
      <c r="J1109">
        <v>150</v>
      </c>
      <c r="K1109">
        <v>100</v>
      </c>
      <c r="L1109">
        <v>2</v>
      </c>
      <c r="M1109">
        <v>100</v>
      </c>
      <c r="N1109">
        <v>10</v>
      </c>
      <c r="O1109">
        <v>10</v>
      </c>
      <c r="P1109">
        <v>50</v>
      </c>
      <c r="Q1109">
        <v>50</v>
      </c>
      <c r="R1109">
        <v>50</v>
      </c>
      <c r="S1109">
        <v>50</v>
      </c>
      <c r="T1109">
        <v>100</v>
      </c>
      <c r="U1109">
        <v>100</v>
      </c>
      <c r="V1109">
        <v>100</v>
      </c>
      <c r="W1109">
        <v>100</v>
      </c>
      <c r="X1109">
        <v>100</v>
      </c>
      <c r="Y1109">
        <v>100</v>
      </c>
      <c r="Z1109">
        <v>0</v>
      </c>
      <c r="AA1109">
        <v>3</v>
      </c>
      <c r="AB1109">
        <v>10</v>
      </c>
      <c r="AC1109">
        <v>10</v>
      </c>
      <c r="AD1109">
        <v>10</v>
      </c>
      <c r="AE1109">
        <v>100654</v>
      </c>
      <c r="AF1109">
        <v>100</v>
      </c>
      <c r="AG1109">
        <v>0</v>
      </c>
      <c r="AJ1109">
        <v>1</v>
      </c>
      <c r="AK1109">
        <v>7300</v>
      </c>
      <c r="AL1109">
        <v>7400</v>
      </c>
      <c r="AM1109">
        <v>40330</v>
      </c>
    </row>
    <row r="1110" spans="1:40" x14ac:dyDescent="0.15">
      <c r="A1110">
        <v>103072</v>
      </c>
      <c r="B1110" t="s">
        <v>9808</v>
      </c>
      <c r="C1110">
        <v>50</v>
      </c>
      <c r="D1110">
        <v>5</v>
      </c>
      <c r="E1110">
        <v>9</v>
      </c>
      <c r="F1110">
        <v>200</v>
      </c>
      <c r="G1110">
        <v>25</v>
      </c>
      <c r="H1110">
        <v>20</v>
      </c>
      <c r="I1110">
        <v>17</v>
      </c>
      <c r="J1110">
        <v>90</v>
      </c>
      <c r="K1110">
        <v>300</v>
      </c>
      <c r="L1110">
        <v>6</v>
      </c>
      <c r="M1110">
        <v>0</v>
      </c>
      <c r="N1110">
        <v>10</v>
      </c>
      <c r="O1110">
        <v>0</v>
      </c>
      <c r="P1110">
        <v>50</v>
      </c>
      <c r="Q1110">
        <v>50</v>
      </c>
      <c r="R1110">
        <v>50</v>
      </c>
      <c r="S1110">
        <v>50</v>
      </c>
      <c r="T1110">
        <v>100</v>
      </c>
      <c r="U1110">
        <v>100</v>
      </c>
      <c r="V1110">
        <v>100</v>
      </c>
      <c r="W1110">
        <v>100</v>
      </c>
      <c r="X1110">
        <v>100</v>
      </c>
      <c r="Y1110">
        <v>100</v>
      </c>
      <c r="Z1110">
        <v>1</v>
      </c>
      <c r="AA1110">
        <v>0</v>
      </c>
      <c r="AB1110">
        <v>10</v>
      </c>
      <c r="AC1110">
        <v>10</v>
      </c>
      <c r="AD1110">
        <v>10</v>
      </c>
      <c r="AE1110">
        <v>101921</v>
      </c>
      <c r="AF1110">
        <v>100</v>
      </c>
      <c r="AG1110">
        <v>0</v>
      </c>
      <c r="AJ1110">
        <v>1</v>
      </c>
      <c r="AK1110">
        <v>7300</v>
      </c>
      <c r="AL1110">
        <v>7400</v>
      </c>
      <c r="AM1110">
        <v>40330</v>
      </c>
    </row>
    <row r="1111" spans="1:40" x14ac:dyDescent="0.15">
      <c r="A1111">
        <v>103073</v>
      </c>
      <c r="B1111" t="s">
        <v>9809</v>
      </c>
      <c r="C1111">
        <v>50</v>
      </c>
      <c r="D1111">
        <v>5</v>
      </c>
      <c r="E1111">
        <v>9</v>
      </c>
      <c r="F1111">
        <v>200</v>
      </c>
      <c r="G1111">
        <v>25</v>
      </c>
      <c r="H1111">
        <v>20</v>
      </c>
      <c r="I1111">
        <v>17</v>
      </c>
      <c r="J1111">
        <v>90</v>
      </c>
      <c r="K1111">
        <v>300</v>
      </c>
      <c r="L1111">
        <v>6</v>
      </c>
      <c r="M1111">
        <v>0</v>
      </c>
      <c r="N1111">
        <v>10</v>
      </c>
      <c r="O1111">
        <v>10</v>
      </c>
      <c r="P1111">
        <v>50</v>
      </c>
      <c r="Q1111">
        <v>50</v>
      </c>
      <c r="R1111">
        <v>50</v>
      </c>
      <c r="S1111">
        <v>50</v>
      </c>
      <c r="T1111">
        <v>100</v>
      </c>
      <c r="U1111">
        <v>100</v>
      </c>
      <c r="V1111">
        <v>100</v>
      </c>
      <c r="W1111">
        <v>100</v>
      </c>
      <c r="X1111">
        <v>100</v>
      </c>
      <c r="Y1111">
        <v>100</v>
      </c>
      <c r="Z1111">
        <v>1</v>
      </c>
      <c r="AA1111">
        <v>0</v>
      </c>
      <c r="AB1111">
        <v>10</v>
      </c>
      <c r="AC1111">
        <v>10</v>
      </c>
      <c r="AD1111">
        <v>10</v>
      </c>
      <c r="AE1111">
        <v>101920</v>
      </c>
      <c r="AF1111">
        <v>100</v>
      </c>
      <c r="AG1111">
        <v>0</v>
      </c>
      <c r="AJ1111">
        <v>1</v>
      </c>
      <c r="AK1111">
        <v>7300</v>
      </c>
      <c r="AL1111">
        <v>7400</v>
      </c>
      <c r="AM1111">
        <v>40330</v>
      </c>
    </row>
    <row r="1112" spans="1:40" x14ac:dyDescent="0.15">
      <c r="A1112">
        <v>103074</v>
      </c>
      <c r="B1112" t="s">
        <v>9810</v>
      </c>
      <c r="C1112">
        <v>50</v>
      </c>
      <c r="D1112">
        <v>5</v>
      </c>
      <c r="E1112">
        <v>9</v>
      </c>
      <c r="F1112">
        <v>300</v>
      </c>
      <c r="G1112">
        <v>25</v>
      </c>
      <c r="H1112">
        <v>20</v>
      </c>
      <c r="I1112">
        <v>30</v>
      </c>
      <c r="J1112">
        <v>100</v>
      </c>
      <c r="K1112">
        <v>300</v>
      </c>
      <c r="L1112">
        <v>6</v>
      </c>
      <c r="M1112">
        <v>0</v>
      </c>
      <c r="N1112">
        <v>10</v>
      </c>
      <c r="O1112">
        <v>10</v>
      </c>
      <c r="P1112">
        <v>50</v>
      </c>
      <c r="Q1112">
        <v>50</v>
      </c>
      <c r="R1112">
        <v>50</v>
      </c>
      <c r="S1112">
        <v>50</v>
      </c>
      <c r="T1112">
        <v>100</v>
      </c>
      <c r="U1112">
        <v>100</v>
      </c>
      <c r="V1112">
        <v>100</v>
      </c>
      <c r="W1112">
        <v>100</v>
      </c>
      <c r="X1112">
        <v>100</v>
      </c>
      <c r="Y1112">
        <v>100</v>
      </c>
      <c r="Z1112">
        <v>1</v>
      </c>
      <c r="AA1112">
        <v>0</v>
      </c>
      <c r="AB1112">
        <v>10</v>
      </c>
      <c r="AC1112">
        <v>10</v>
      </c>
      <c r="AD1112">
        <v>10</v>
      </c>
      <c r="AE1112">
        <v>105280</v>
      </c>
      <c r="AF1112">
        <v>100</v>
      </c>
      <c r="AG1112">
        <v>0</v>
      </c>
      <c r="AJ1112">
        <v>1</v>
      </c>
      <c r="AK1112">
        <v>7300</v>
      </c>
      <c r="AL1112">
        <v>7400</v>
      </c>
      <c r="AM1112">
        <v>40330</v>
      </c>
    </row>
    <row r="1113" spans="1:40" x14ac:dyDescent="0.15">
      <c r="A1113">
        <v>103075</v>
      </c>
      <c r="B1113" t="s">
        <v>9811</v>
      </c>
      <c r="C1113">
        <v>20</v>
      </c>
      <c r="D1113">
        <v>5</v>
      </c>
      <c r="E1113">
        <v>6</v>
      </c>
      <c r="F1113">
        <v>50</v>
      </c>
      <c r="G1113">
        <v>32</v>
      </c>
      <c r="H1113">
        <v>17</v>
      </c>
      <c r="I1113">
        <v>17</v>
      </c>
      <c r="J1113">
        <v>12</v>
      </c>
      <c r="K1113">
        <v>250</v>
      </c>
      <c r="L1113">
        <v>5</v>
      </c>
      <c r="M1113">
        <v>0</v>
      </c>
      <c r="N1113">
        <v>0</v>
      </c>
      <c r="O1113">
        <v>0</v>
      </c>
      <c r="P1113">
        <v>80</v>
      </c>
      <c r="Q1113">
        <v>20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0</v>
      </c>
      <c r="X1113">
        <v>0</v>
      </c>
      <c r="Y1113">
        <v>0</v>
      </c>
      <c r="Z1113">
        <v>0</v>
      </c>
      <c r="AA1113">
        <v>0</v>
      </c>
      <c r="AB1113">
        <v>0</v>
      </c>
      <c r="AC1113">
        <v>0</v>
      </c>
      <c r="AD1113">
        <v>6</v>
      </c>
      <c r="AE1113">
        <v>101010</v>
      </c>
      <c r="AF1113">
        <v>100</v>
      </c>
      <c r="AG1113">
        <v>0</v>
      </c>
      <c r="AH1113">
        <v>7</v>
      </c>
      <c r="AJ1113">
        <v>1</v>
      </c>
      <c r="AK1113">
        <v>7300</v>
      </c>
      <c r="AL1113">
        <v>7400</v>
      </c>
      <c r="AM1113">
        <v>40330</v>
      </c>
    </row>
    <row r="1114" spans="1:40" x14ac:dyDescent="0.15">
      <c r="A1114">
        <v>103076</v>
      </c>
      <c r="B1114" t="s">
        <v>9812</v>
      </c>
      <c r="C1114">
        <v>20</v>
      </c>
      <c r="D1114">
        <v>5</v>
      </c>
      <c r="E1114">
        <v>6</v>
      </c>
      <c r="F1114">
        <v>50</v>
      </c>
      <c r="G1114">
        <v>32</v>
      </c>
      <c r="H1114">
        <v>17</v>
      </c>
      <c r="I1114">
        <v>17</v>
      </c>
      <c r="J1114">
        <v>12</v>
      </c>
      <c r="K1114">
        <v>250</v>
      </c>
      <c r="L1114">
        <v>5</v>
      </c>
      <c r="M1114">
        <v>0</v>
      </c>
      <c r="N1114">
        <v>0</v>
      </c>
      <c r="O1114">
        <v>0</v>
      </c>
      <c r="P1114">
        <v>80</v>
      </c>
      <c r="Q1114">
        <v>20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0</v>
      </c>
      <c r="X1114">
        <v>0</v>
      </c>
      <c r="Y1114">
        <v>0</v>
      </c>
      <c r="Z1114">
        <v>0</v>
      </c>
      <c r="AA1114">
        <v>0</v>
      </c>
      <c r="AB1114">
        <v>0</v>
      </c>
      <c r="AC1114">
        <v>0</v>
      </c>
      <c r="AD1114">
        <v>6</v>
      </c>
      <c r="AE1114">
        <v>101010</v>
      </c>
      <c r="AF1114">
        <v>100</v>
      </c>
      <c r="AG1114">
        <v>0</v>
      </c>
      <c r="AH1114">
        <v>7</v>
      </c>
      <c r="AJ1114">
        <v>0</v>
      </c>
      <c r="AK1114">
        <v>7300</v>
      </c>
      <c r="AL1114">
        <v>7400</v>
      </c>
    </row>
    <row r="1115" spans="1:40" x14ac:dyDescent="0.15">
      <c r="A1115">
        <v>103077</v>
      </c>
      <c r="B1115" t="s">
        <v>9813</v>
      </c>
      <c r="C1115">
        <v>80</v>
      </c>
      <c r="D1115">
        <v>5</v>
      </c>
      <c r="E1115">
        <v>9</v>
      </c>
      <c r="F1115">
        <v>366</v>
      </c>
      <c r="G1115">
        <v>21</v>
      </c>
      <c r="H1115">
        <v>10</v>
      </c>
      <c r="I1115">
        <v>10</v>
      </c>
      <c r="J1115">
        <v>214</v>
      </c>
      <c r="K1115">
        <v>300</v>
      </c>
      <c r="L1115">
        <v>6</v>
      </c>
      <c r="M1115">
        <v>0</v>
      </c>
      <c r="N1115">
        <v>10</v>
      </c>
      <c r="O1115">
        <v>10</v>
      </c>
      <c r="P1115">
        <v>50</v>
      </c>
      <c r="Q1115">
        <v>50</v>
      </c>
      <c r="R1115">
        <v>50</v>
      </c>
      <c r="S1115">
        <v>50</v>
      </c>
      <c r="T1115">
        <v>100</v>
      </c>
      <c r="U1115">
        <v>100</v>
      </c>
      <c r="V1115">
        <v>100</v>
      </c>
      <c r="W1115">
        <v>100</v>
      </c>
      <c r="X1115">
        <v>100</v>
      </c>
      <c r="Y1115">
        <v>100</v>
      </c>
      <c r="Z1115">
        <v>1</v>
      </c>
      <c r="AA1115">
        <v>0</v>
      </c>
      <c r="AB1115">
        <v>10</v>
      </c>
      <c r="AC1115">
        <v>10</v>
      </c>
      <c r="AD1115">
        <v>10</v>
      </c>
      <c r="AE1115">
        <v>105073</v>
      </c>
      <c r="AF1115">
        <v>100</v>
      </c>
      <c r="AG1115">
        <v>0</v>
      </c>
      <c r="AJ1115">
        <v>0</v>
      </c>
      <c r="AK1115">
        <v>7300</v>
      </c>
      <c r="AL1115">
        <v>7400</v>
      </c>
    </row>
    <row r="1116" spans="1:40" x14ac:dyDescent="0.15">
      <c r="A1116">
        <v>103078</v>
      </c>
      <c r="B1116" t="s">
        <v>9814</v>
      </c>
      <c r="C1116">
        <v>20</v>
      </c>
      <c r="D1116">
        <v>5</v>
      </c>
      <c r="E1116">
        <v>9</v>
      </c>
      <c r="F1116">
        <v>100</v>
      </c>
      <c r="G1116">
        <v>30</v>
      </c>
      <c r="H1116">
        <v>20</v>
      </c>
      <c r="I1116">
        <v>10</v>
      </c>
      <c r="J1116">
        <v>100</v>
      </c>
      <c r="K1116">
        <v>300</v>
      </c>
      <c r="L1116">
        <v>6</v>
      </c>
      <c r="M1116">
        <v>0</v>
      </c>
      <c r="N1116">
        <v>10</v>
      </c>
      <c r="O1116">
        <v>10</v>
      </c>
      <c r="P1116">
        <v>50</v>
      </c>
      <c r="Q1116">
        <v>50</v>
      </c>
      <c r="R1116">
        <v>50</v>
      </c>
      <c r="S1116">
        <v>50</v>
      </c>
      <c r="T1116">
        <v>100</v>
      </c>
      <c r="U1116">
        <v>100</v>
      </c>
      <c r="V1116">
        <v>100</v>
      </c>
      <c r="W1116">
        <v>100</v>
      </c>
      <c r="X1116">
        <v>100</v>
      </c>
      <c r="Y1116">
        <v>100</v>
      </c>
      <c r="Z1116">
        <v>0</v>
      </c>
      <c r="AA1116">
        <v>0</v>
      </c>
      <c r="AB1116">
        <v>5</v>
      </c>
      <c r="AC1116">
        <v>5</v>
      </c>
      <c r="AD1116">
        <v>9</v>
      </c>
      <c r="AE1116">
        <v>106058</v>
      </c>
      <c r="AF1116">
        <v>100</v>
      </c>
      <c r="AG1116">
        <v>0</v>
      </c>
      <c r="AJ1116">
        <v>1</v>
      </c>
      <c r="AK1116">
        <v>7300</v>
      </c>
      <c r="AL1116">
        <v>7400</v>
      </c>
      <c r="AM1116">
        <v>8900</v>
      </c>
    </row>
    <row r="1117" spans="1:40" x14ac:dyDescent="0.15">
      <c r="A1117">
        <v>103079</v>
      </c>
      <c r="B1117" t="s">
        <v>9815</v>
      </c>
      <c r="C1117">
        <v>20</v>
      </c>
      <c r="D1117">
        <v>5</v>
      </c>
      <c r="E1117">
        <v>9</v>
      </c>
      <c r="F1117">
        <v>100</v>
      </c>
      <c r="G1117">
        <v>30</v>
      </c>
      <c r="H1117">
        <v>20</v>
      </c>
      <c r="I1117">
        <v>10</v>
      </c>
      <c r="J1117">
        <v>100</v>
      </c>
      <c r="K1117">
        <v>300</v>
      </c>
      <c r="L1117">
        <v>6</v>
      </c>
      <c r="M1117">
        <v>0</v>
      </c>
      <c r="N1117">
        <v>10</v>
      </c>
      <c r="O1117">
        <v>10</v>
      </c>
      <c r="P1117">
        <v>50</v>
      </c>
      <c r="Q1117">
        <v>50</v>
      </c>
      <c r="R1117">
        <v>50</v>
      </c>
      <c r="S1117">
        <v>50</v>
      </c>
      <c r="T1117">
        <v>100</v>
      </c>
      <c r="U1117">
        <v>100</v>
      </c>
      <c r="V1117">
        <v>100</v>
      </c>
      <c r="W1117">
        <v>100</v>
      </c>
      <c r="X1117">
        <v>100</v>
      </c>
      <c r="Y1117">
        <v>100</v>
      </c>
      <c r="Z1117">
        <v>0</v>
      </c>
      <c r="AA1117">
        <v>0</v>
      </c>
      <c r="AB1117">
        <v>5</v>
      </c>
      <c r="AC1117">
        <v>5</v>
      </c>
      <c r="AD1117">
        <v>9</v>
      </c>
      <c r="AE1117">
        <v>106070</v>
      </c>
      <c r="AF1117">
        <v>100</v>
      </c>
      <c r="AG1117">
        <v>0</v>
      </c>
      <c r="AJ1117">
        <v>0</v>
      </c>
      <c r="AK1117">
        <v>7300</v>
      </c>
      <c r="AL1117">
        <v>7400</v>
      </c>
    </row>
    <row r="1118" spans="1:40" x14ac:dyDescent="0.15">
      <c r="A1118">
        <v>103080</v>
      </c>
      <c r="B1118" t="s">
        <v>9816</v>
      </c>
      <c r="C1118">
        <v>20</v>
      </c>
      <c r="D1118">
        <v>5</v>
      </c>
      <c r="E1118">
        <v>9</v>
      </c>
      <c r="F1118">
        <v>100</v>
      </c>
      <c r="G1118">
        <v>30</v>
      </c>
      <c r="H1118">
        <v>20</v>
      </c>
      <c r="I1118">
        <v>10</v>
      </c>
      <c r="J1118">
        <v>100</v>
      </c>
      <c r="K1118">
        <v>300</v>
      </c>
      <c r="L1118">
        <v>6</v>
      </c>
      <c r="M1118">
        <v>0</v>
      </c>
      <c r="N1118">
        <v>10</v>
      </c>
      <c r="O1118">
        <v>10</v>
      </c>
      <c r="P1118">
        <v>50</v>
      </c>
      <c r="Q1118">
        <v>50</v>
      </c>
      <c r="R1118">
        <v>50</v>
      </c>
      <c r="S1118">
        <v>50</v>
      </c>
      <c r="T1118">
        <v>100</v>
      </c>
      <c r="U1118">
        <v>100</v>
      </c>
      <c r="V1118">
        <v>100</v>
      </c>
      <c r="W1118">
        <v>100</v>
      </c>
      <c r="X1118">
        <v>100</v>
      </c>
      <c r="Y1118">
        <v>100</v>
      </c>
      <c r="Z1118">
        <v>0</v>
      </c>
      <c r="AA1118">
        <v>0</v>
      </c>
      <c r="AB1118">
        <v>5</v>
      </c>
      <c r="AC1118">
        <v>5</v>
      </c>
      <c r="AD1118">
        <v>9</v>
      </c>
      <c r="AE1118">
        <v>106064</v>
      </c>
      <c r="AF1118">
        <v>100</v>
      </c>
      <c r="AG1118">
        <v>0</v>
      </c>
      <c r="AJ1118">
        <v>0</v>
      </c>
      <c r="AK1118">
        <v>7300</v>
      </c>
      <c r="AL1118">
        <v>7400</v>
      </c>
      <c r="AM1118">
        <v>2130</v>
      </c>
      <c r="AN1118">
        <v>2530</v>
      </c>
    </row>
    <row r="1119" spans="1:40" x14ac:dyDescent="0.15">
      <c r="A1119">
        <v>103081</v>
      </c>
      <c r="B1119" t="s">
        <v>9817</v>
      </c>
      <c r="C1119">
        <v>50</v>
      </c>
      <c r="D1119">
        <v>5</v>
      </c>
      <c r="E1119">
        <v>9</v>
      </c>
      <c r="F1119">
        <v>400</v>
      </c>
      <c r="G1119">
        <v>50</v>
      </c>
      <c r="H1119">
        <v>20</v>
      </c>
      <c r="I1119">
        <v>10</v>
      </c>
      <c r="J1119">
        <v>100</v>
      </c>
      <c r="K1119">
        <v>300</v>
      </c>
      <c r="L1119">
        <v>6</v>
      </c>
      <c r="M1119">
        <v>0</v>
      </c>
      <c r="N1119">
        <v>10</v>
      </c>
      <c r="O1119">
        <v>10</v>
      </c>
      <c r="P1119">
        <v>50</v>
      </c>
      <c r="Q1119">
        <v>50</v>
      </c>
      <c r="R1119">
        <v>50</v>
      </c>
      <c r="S1119">
        <v>50</v>
      </c>
      <c r="T1119">
        <v>100</v>
      </c>
      <c r="U1119">
        <v>100</v>
      </c>
      <c r="V1119">
        <v>100</v>
      </c>
      <c r="W1119">
        <v>100</v>
      </c>
      <c r="X1119">
        <v>100</v>
      </c>
      <c r="Y1119">
        <v>100</v>
      </c>
      <c r="Z1119">
        <v>0</v>
      </c>
      <c r="AA1119">
        <v>0</v>
      </c>
      <c r="AB1119">
        <v>5</v>
      </c>
      <c r="AC1119">
        <v>5</v>
      </c>
      <c r="AD1119">
        <v>9</v>
      </c>
      <c r="AE1119">
        <v>106058</v>
      </c>
      <c r="AF1119">
        <v>100</v>
      </c>
      <c r="AG1119">
        <v>0</v>
      </c>
      <c r="AJ1119">
        <v>0</v>
      </c>
      <c r="AK1119">
        <v>7300</v>
      </c>
      <c r="AL1119">
        <v>7400</v>
      </c>
    </row>
    <row r="1120" spans="1:40" x14ac:dyDescent="0.15">
      <c r="A1120">
        <v>103082</v>
      </c>
      <c r="B1120" t="s">
        <v>9818</v>
      </c>
      <c r="C1120">
        <v>20</v>
      </c>
      <c r="D1120">
        <v>5</v>
      </c>
      <c r="E1120">
        <v>5</v>
      </c>
      <c r="F1120">
        <v>15</v>
      </c>
      <c r="G1120">
        <v>8</v>
      </c>
      <c r="H1120">
        <v>26</v>
      </c>
      <c r="I1120">
        <v>36</v>
      </c>
      <c r="J1120">
        <v>20</v>
      </c>
      <c r="K1120">
        <v>300</v>
      </c>
      <c r="L1120">
        <v>6</v>
      </c>
      <c r="M1120">
        <v>50</v>
      </c>
      <c r="N1120">
        <v>0</v>
      </c>
      <c r="O1120">
        <v>0</v>
      </c>
      <c r="P1120">
        <v>40</v>
      </c>
      <c r="Q1120">
        <v>0</v>
      </c>
      <c r="R1120">
        <v>0</v>
      </c>
      <c r="S1120">
        <v>60</v>
      </c>
      <c r="T1120">
        <v>0</v>
      </c>
      <c r="U1120">
        <v>0</v>
      </c>
      <c r="V1120">
        <v>0</v>
      </c>
      <c r="W1120">
        <v>0</v>
      </c>
      <c r="X1120">
        <v>0</v>
      </c>
      <c r="Y1120">
        <v>0</v>
      </c>
      <c r="Z1120">
        <v>2</v>
      </c>
      <c r="AA1120">
        <v>3</v>
      </c>
      <c r="AB1120">
        <v>0</v>
      </c>
      <c r="AC1120">
        <v>0</v>
      </c>
      <c r="AD1120">
        <v>8</v>
      </c>
      <c r="AE1120">
        <v>101402</v>
      </c>
      <c r="AF1120">
        <v>100</v>
      </c>
      <c r="AG1120">
        <v>0</v>
      </c>
      <c r="AJ1120">
        <v>1</v>
      </c>
      <c r="AK1120">
        <v>7300</v>
      </c>
      <c r="AL1120">
        <v>7400</v>
      </c>
    </row>
    <row r="1121" spans="1:38" x14ac:dyDescent="0.15">
      <c r="A1121">
        <v>103083</v>
      </c>
      <c r="B1121" t="s">
        <v>9819</v>
      </c>
      <c r="C1121">
        <v>20</v>
      </c>
      <c r="D1121">
        <v>5</v>
      </c>
      <c r="E1121">
        <v>0</v>
      </c>
      <c r="F1121">
        <v>5</v>
      </c>
      <c r="G1121">
        <v>5</v>
      </c>
      <c r="H1121">
        <v>5</v>
      </c>
      <c r="I1121">
        <v>30</v>
      </c>
      <c r="J1121">
        <v>50</v>
      </c>
      <c r="K1121">
        <v>50</v>
      </c>
      <c r="L1121">
        <v>1</v>
      </c>
      <c r="M1121">
        <v>40</v>
      </c>
      <c r="N1121">
        <v>0</v>
      </c>
      <c r="O1121">
        <v>0</v>
      </c>
      <c r="P1121">
        <v>70</v>
      </c>
      <c r="Q1121">
        <v>30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0</v>
      </c>
      <c r="X1121">
        <v>0</v>
      </c>
      <c r="Y1121">
        <v>0</v>
      </c>
      <c r="Z1121">
        <v>0</v>
      </c>
      <c r="AA1121">
        <v>4</v>
      </c>
      <c r="AB1121">
        <v>0</v>
      </c>
      <c r="AC1121">
        <v>0</v>
      </c>
      <c r="AD1121">
        <v>9</v>
      </c>
      <c r="AE1121">
        <v>101800</v>
      </c>
      <c r="AF1121">
        <v>100</v>
      </c>
      <c r="AG1121">
        <v>0</v>
      </c>
      <c r="AJ1121">
        <v>1</v>
      </c>
      <c r="AK1121">
        <v>7300</v>
      </c>
      <c r="AL1121">
        <v>7400</v>
      </c>
    </row>
    <row r="1122" spans="1:38" x14ac:dyDescent="0.15">
      <c r="A1122">
        <v>103084</v>
      </c>
      <c r="B1122" t="s">
        <v>9820</v>
      </c>
      <c r="C1122">
        <v>20</v>
      </c>
      <c r="D1122">
        <v>5</v>
      </c>
      <c r="E1122">
        <v>7</v>
      </c>
      <c r="F1122">
        <v>19</v>
      </c>
      <c r="G1122">
        <v>17</v>
      </c>
      <c r="H1122">
        <v>17</v>
      </c>
      <c r="I1122">
        <v>20</v>
      </c>
      <c r="J1122">
        <v>42</v>
      </c>
      <c r="K1122">
        <v>50</v>
      </c>
      <c r="L1122">
        <v>1</v>
      </c>
      <c r="M1122">
        <v>40</v>
      </c>
      <c r="N1122">
        <v>0</v>
      </c>
      <c r="O1122">
        <v>0</v>
      </c>
      <c r="P1122">
        <v>20</v>
      </c>
      <c r="Q1122">
        <v>0</v>
      </c>
      <c r="R1122">
        <v>0</v>
      </c>
      <c r="S1122">
        <v>80</v>
      </c>
      <c r="T1122">
        <v>0</v>
      </c>
      <c r="U1122">
        <v>0</v>
      </c>
      <c r="V1122">
        <v>0</v>
      </c>
      <c r="W1122">
        <v>0</v>
      </c>
      <c r="X1122">
        <v>0</v>
      </c>
      <c r="Y1122">
        <v>0</v>
      </c>
      <c r="Z1122">
        <v>0</v>
      </c>
      <c r="AA1122">
        <v>4</v>
      </c>
      <c r="AB1122">
        <v>0</v>
      </c>
      <c r="AC1122">
        <v>0</v>
      </c>
      <c r="AD1122">
        <v>4</v>
      </c>
      <c r="AE1122">
        <v>101523</v>
      </c>
      <c r="AF1122">
        <v>100</v>
      </c>
      <c r="AG1122">
        <v>0</v>
      </c>
      <c r="AJ1122">
        <v>1</v>
      </c>
      <c r="AK1122">
        <v>7300</v>
      </c>
      <c r="AL1122">
        <v>7400</v>
      </c>
    </row>
    <row r="1123" spans="1:38" x14ac:dyDescent="0.15">
      <c r="A1123">
        <v>103085</v>
      </c>
      <c r="B1123" t="s">
        <v>9821</v>
      </c>
      <c r="C1123">
        <v>20</v>
      </c>
      <c r="D1123">
        <v>5</v>
      </c>
      <c r="E1123">
        <v>1</v>
      </c>
      <c r="F1123">
        <v>8</v>
      </c>
      <c r="G1123">
        <v>36</v>
      </c>
      <c r="H1123">
        <v>11</v>
      </c>
      <c r="I1123">
        <v>41</v>
      </c>
      <c r="J1123">
        <v>4</v>
      </c>
      <c r="K1123">
        <v>150</v>
      </c>
      <c r="L1123">
        <v>3</v>
      </c>
      <c r="M1123">
        <v>20</v>
      </c>
      <c r="N1123">
        <v>0</v>
      </c>
      <c r="O1123">
        <v>0</v>
      </c>
      <c r="P1123">
        <v>60</v>
      </c>
      <c r="Q1123">
        <v>40</v>
      </c>
      <c r="R1123">
        <v>0</v>
      </c>
      <c r="S1123">
        <v>0</v>
      </c>
      <c r="T1123">
        <v>0</v>
      </c>
      <c r="U1123">
        <v>0</v>
      </c>
      <c r="V1123">
        <v>0</v>
      </c>
      <c r="W1123">
        <v>0</v>
      </c>
      <c r="X1123">
        <v>0</v>
      </c>
      <c r="Y1123">
        <v>0</v>
      </c>
      <c r="Z1123">
        <v>0</v>
      </c>
      <c r="AA1123">
        <v>2</v>
      </c>
      <c r="AB1123">
        <v>0</v>
      </c>
      <c r="AC1123">
        <v>0</v>
      </c>
      <c r="AD1123">
        <v>9</v>
      </c>
      <c r="AE1123">
        <v>104003</v>
      </c>
      <c r="AF1123">
        <v>100</v>
      </c>
      <c r="AG1123">
        <v>0</v>
      </c>
      <c r="AJ1123">
        <v>0</v>
      </c>
      <c r="AK1123">
        <v>7300</v>
      </c>
      <c r="AL1123">
        <v>7400</v>
      </c>
    </row>
    <row r="1124" spans="1:38" x14ac:dyDescent="0.15">
      <c r="A1124">
        <v>103086</v>
      </c>
      <c r="B1124" t="s">
        <v>9822</v>
      </c>
      <c r="C1124">
        <v>20</v>
      </c>
      <c r="D1124">
        <v>5</v>
      </c>
      <c r="E1124">
        <v>1</v>
      </c>
      <c r="F1124">
        <v>14</v>
      </c>
      <c r="G1124">
        <v>7</v>
      </c>
      <c r="H1124">
        <v>48</v>
      </c>
      <c r="I1124">
        <v>6</v>
      </c>
      <c r="J1124">
        <v>35</v>
      </c>
      <c r="K1124">
        <v>250</v>
      </c>
      <c r="L1124">
        <v>5</v>
      </c>
      <c r="M1124">
        <v>10</v>
      </c>
      <c r="N1124">
        <v>0</v>
      </c>
      <c r="O1124">
        <v>0</v>
      </c>
      <c r="P1124">
        <v>0</v>
      </c>
      <c r="Q1124">
        <v>60</v>
      </c>
      <c r="R1124">
        <v>40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1</v>
      </c>
      <c r="AB1124">
        <v>0</v>
      </c>
      <c r="AC1124">
        <v>0</v>
      </c>
      <c r="AD1124">
        <v>9</v>
      </c>
      <c r="AE1124">
        <v>104004</v>
      </c>
      <c r="AF1124">
        <v>100</v>
      </c>
      <c r="AG1124">
        <v>0</v>
      </c>
      <c r="AJ1124">
        <v>0</v>
      </c>
      <c r="AK1124">
        <v>7300</v>
      </c>
      <c r="AL1124">
        <v>7400</v>
      </c>
    </row>
    <row r="1125" spans="1:38" x14ac:dyDescent="0.15">
      <c r="A1125">
        <v>103087</v>
      </c>
      <c r="B1125" t="s">
        <v>9823</v>
      </c>
      <c r="C1125">
        <v>20</v>
      </c>
      <c r="D1125">
        <v>5</v>
      </c>
      <c r="E1125">
        <v>1</v>
      </c>
      <c r="F1125">
        <v>13</v>
      </c>
      <c r="G1125">
        <v>5</v>
      </c>
      <c r="H1125">
        <v>17</v>
      </c>
      <c r="I1125">
        <v>30</v>
      </c>
      <c r="J1125">
        <v>40</v>
      </c>
      <c r="K1125">
        <v>350</v>
      </c>
      <c r="L1125">
        <v>7</v>
      </c>
      <c r="M1125">
        <v>60</v>
      </c>
      <c r="N1125">
        <v>0</v>
      </c>
      <c r="O1125">
        <v>0</v>
      </c>
      <c r="P1125">
        <v>0</v>
      </c>
      <c r="Q1125">
        <v>0</v>
      </c>
      <c r="R1125">
        <v>60</v>
      </c>
      <c r="S1125">
        <v>40</v>
      </c>
      <c r="T1125">
        <v>0</v>
      </c>
      <c r="U1125">
        <v>0</v>
      </c>
      <c r="V1125">
        <v>0</v>
      </c>
      <c r="W1125">
        <v>0</v>
      </c>
      <c r="X1125">
        <v>0</v>
      </c>
      <c r="Y1125">
        <v>0</v>
      </c>
      <c r="Z1125">
        <v>0</v>
      </c>
      <c r="AA1125">
        <v>4</v>
      </c>
      <c r="AB1125">
        <v>0</v>
      </c>
      <c r="AC1125">
        <v>0</v>
      </c>
      <c r="AD1125">
        <v>9</v>
      </c>
      <c r="AE1125">
        <v>104001</v>
      </c>
      <c r="AF1125">
        <v>100</v>
      </c>
      <c r="AG1125">
        <v>0</v>
      </c>
      <c r="AJ1125">
        <v>0</v>
      </c>
      <c r="AK1125">
        <v>7300</v>
      </c>
      <c r="AL1125">
        <v>7400</v>
      </c>
    </row>
    <row r="1126" spans="1:38" x14ac:dyDescent="0.15">
      <c r="A1126">
        <v>103088</v>
      </c>
      <c r="B1126" t="s">
        <v>9824</v>
      </c>
      <c r="C1126">
        <v>20</v>
      </c>
      <c r="D1126">
        <v>5</v>
      </c>
      <c r="E1126">
        <v>1</v>
      </c>
      <c r="F1126">
        <v>34</v>
      </c>
      <c r="G1126">
        <v>36</v>
      </c>
      <c r="H1126">
        <v>32</v>
      </c>
      <c r="I1126">
        <v>9</v>
      </c>
      <c r="J1126">
        <v>4</v>
      </c>
      <c r="K1126">
        <v>200</v>
      </c>
      <c r="L1126">
        <v>4</v>
      </c>
      <c r="M1126">
        <v>10</v>
      </c>
      <c r="N1126">
        <v>0</v>
      </c>
      <c r="O1126">
        <v>0</v>
      </c>
      <c r="P1126">
        <v>40</v>
      </c>
      <c r="Q1126">
        <v>0</v>
      </c>
      <c r="R1126">
        <v>0</v>
      </c>
      <c r="S1126">
        <v>60</v>
      </c>
      <c r="T1126">
        <v>0</v>
      </c>
      <c r="U1126">
        <v>0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1</v>
      </c>
      <c r="AB1126">
        <v>0</v>
      </c>
      <c r="AC1126">
        <v>0</v>
      </c>
      <c r="AD1126">
        <v>9</v>
      </c>
      <c r="AE1126">
        <v>104002</v>
      </c>
      <c r="AF1126">
        <v>100</v>
      </c>
      <c r="AG1126">
        <v>0</v>
      </c>
      <c r="AJ1126">
        <v>0</v>
      </c>
      <c r="AK1126">
        <v>7300</v>
      </c>
      <c r="AL1126">
        <v>7400</v>
      </c>
    </row>
    <row r="1127" spans="1:38" x14ac:dyDescent="0.15">
      <c r="A1127">
        <v>103089</v>
      </c>
      <c r="B1127" t="s">
        <v>9825</v>
      </c>
      <c r="C1127">
        <v>20</v>
      </c>
      <c r="D1127">
        <v>5</v>
      </c>
      <c r="E1127">
        <v>1</v>
      </c>
      <c r="F1127">
        <v>14</v>
      </c>
      <c r="G1127">
        <v>42</v>
      </c>
      <c r="H1127">
        <v>20</v>
      </c>
      <c r="I1127">
        <v>25</v>
      </c>
      <c r="J1127">
        <v>9</v>
      </c>
      <c r="K1127">
        <v>250</v>
      </c>
      <c r="L1127">
        <v>5</v>
      </c>
      <c r="M1127">
        <v>0</v>
      </c>
      <c r="N1127">
        <v>0</v>
      </c>
      <c r="O1127">
        <v>0</v>
      </c>
      <c r="P1127">
        <v>30</v>
      </c>
      <c r="Q1127">
        <v>30</v>
      </c>
      <c r="R1127">
        <v>30</v>
      </c>
      <c r="S1127">
        <v>30</v>
      </c>
      <c r="T1127">
        <v>0</v>
      </c>
      <c r="U1127">
        <v>0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0</v>
      </c>
      <c r="AB1127">
        <v>0</v>
      </c>
      <c r="AC1127">
        <v>0</v>
      </c>
      <c r="AD1127">
        <v>9</v>
      </c>
      <c r="AE1127">
        <v>104005</v>
      </c>
      <c r="AF1127">
        <v>100</v>
      </c>
      <c r="AG1127">
        <v>0</v>
      </c>
      <c r="AJ1127">
        <v>0</v>
      </c>
      <c r="AK1127">
        <v>7300</v>
      </c>
      <c r="AL1127">
        <v>7400</v>
      </c>
    </row>
    <row r="1128" spans="1:38" x14ac:dyDescent="0.15">
      <c r="A1128">
        <v>103090</v>
      </c>
      <c r="B1128" t="s">
        <v>9826</v>
      </c>
      <c r="C1128">
        <v>20</v>
      </c>
      <c r="D1128">
        <v>5</v>
      </c>
      <c r="E1128">
        <v>9</v>
      </c>
      <c r="F1128">
        <v>5</v>
      </c>
      <c r="G1128">
        <v>20</v>
      </c>
      <c r="H1128">
        <v>35</v>
      </c>
      <c r="I1128">
        <v>100</v>
      </c>
      <c r="J1128">
        <v>20</v>
      </c>
      <c r="K1128">
        <v>300</v>
      </c>
      <c r="L1128">
        <v>6</v>
      </c>
      <c r="M1128">
        <v>50</v>
      </c>
      <c r="N1128">
        <v>20</v>
      </c>
      <c r="O1128">
        <v>50</v>
      </c>
      <c r="P1128">
        <v>40</v>
      </c>
      <c r="Q1128">
        <v>40</v>
      </c>
      <c r="R1128">
        <v>40</v>
      </c>
      <c r="S1128">
        <v>40</v>
      </c>
      <c r="T1128">
        <v>100</v>
      </c>
      <c r="U1128">
        <v>100</v>
      </c>
      <c r="V1128">
        <v>100</v>
      </c>
      <c r="W1128">
        <v>100</v>
      </c>
      <c r="X1128">
        <v>100</v>
      </c>
      <c r="Y1128">
        <v>100</v>
      </c>
      <c r="Z1128">
        <v>0</v>
      </c>
      <c r="AA1128">
        <v>3</v>
      </c>
      <c r="AB1128">
        <v>0</v>
      </c>
      <c r="AC1128">
        <v>0</v>
      </c>
      <c r="AD1128">
        <v>10</v>
      </c>
      <c r="AE1128">
        <v>100479</v>
      </c>
      <c r="AF1128">
        <v>100</v>
      </c>
      <c r="AG1128">
        <v>0</v>
      </c>
      <c r="AJ1128">
        <v>0</v>
      </c>
      <c r="AK1128">
        <v>7300</v>
      </c>
      <c r="AL1128">
        <v>7400</v>
      </c>
    </row>
    <row r="1129" spans="1:38" x14ac:dyDescent="0.15">
      <c r="A1129">
        <v>103091</v>
      </c>
      <c r="B1129" t="s">
        <v>9827</v>
      </c>
      <c r="C1129">
        <v>20</v>
      </c>
      <c r="D1129">
        <v>5</v>
      </c>
      <c r="E1129">
        <v>9</v>
      </c>
      <c r="F1129">
        <v>5</v>
      </c>
      <c r="G1129">
        <v>40</v>
      </c>
      <c r="H1129">
        <v>35</v>
      </c>
      <c r="I1129">
        <v>100</v>
      </c>
      <c r="J1129">
        <v>20</v>
      </c>
      <c r="K1129">
        <v>300</v>
      </c>
      <c r="L1129">
        <v>6</v>
      </c>
      <c r="M1129">
        <v>50</v>
      </c>
      <c r="N1129">
        <v>50</v>
      </c>
      <c r="O1129">
        <v>20</v>
      </c>
      <c r="P1129">
        <v>40</v>
      </c>
      <c r="Q1129">
        <v>40</v>
      </c>
      <c r="R1129">
        <v>40</v>
      </c>
      <c r="S1129">
        <v>40</v>
      </c>
      <c r="T1129">
        <v>100</v>
      </c>
      <c r="U1129">
        <v>100</v>
      </c>
      <c r="V1129">
        <v>100</v>
      </c>
      <c r="W1129">
        <v>100</v>
      </c>
      <c r="X1129">
        <v>100</v>
      </c>
      <c r="Y1129">
        <v>100</v>
      </c>
      <c r="Z1129">
        <v>0</v>
      </c>
      <c r="AA1129">
        <v>0</v>
      </c>
      <c r="AB1129">
        <v>0</v>
      </c>
      <c r="AC1129">
        <v>0</v>
      </c>
      <c r="AD1129">
        <v>10</v>
      </c>
      <c r="AE1129">
        <v>100504</v>
      </c>
      <c r="AF1129">
        <v>100</v>
      </c>
      <c r="AG1129">
        <v>0</v>
      </c>
      <c r="AJ1129">
        <v>0</v>
      </c>
      <c r="AK1129">
        <v>7300</v>
      </c>
      <c r="AL1129">
        <v>7400</v>
      </c>
    </row>
    <row r="1130" spans="1:38" x14ac:dyDescent="0.15">
      <c r="A1130">
        <v>103092</v>
      </c>
      <c r="B1130" t="s">
        <v>9140</v>
      </c>
      <c r="C1130">
        <v>20</v>
      </c>
      <c r="D1130">
        <v>5</v>
      </c>
      <c r="E1130">
        <v>4</v>
      </c>
      <c r="F1130">
        <v>8</v>
      </c>
      <c r="G1130">
        <v>36</v>
      </c>
      <c r="H1130">
        <v>11</v>
      </c>
      <c r="I1130">
        <v>41</v>
      </c>
      <c r="J1130">
        <v>4</v>
      </c>
      <c r="K1130">
        <v>150</v>
      </c>
      <c r="L1130">
        <v>3</v>
      </c>
      <c r="M1130">
        <v>20</v>
      </c>
      <c r="N1130">
        <v>0</v>
      </c>
      <c r="O1130">
        <v>0</v>
      </c>
      <c r="P1130">
        <v>0</v>
      </c>
      <c r="Q1130">
        <v>0</v>
      </c>
      <c r="R1130">
        <v>70</v>
      </c>
      <c r="S1130">
        <v>30</v>
      </c>
      <c r="T1130">
        <v>0</v>
      </c>
      <c r="U1130">
        <v>0</v>
      </c>
      <c r="V1130">
        <v>0</v>
      </c>
      <c r="W1130">
        <v>0</v>
      </c>
      <c r="X1130">
        <v>0</v>
      </c>
      <c r="Y1130">
        <v>0</v>
      </c>
      <c r="Z1130">
        <v>0</v>
      </c>
      <c r="AA1130">
        <v>2</v>
      </c>
      <c r="AB1130">
        <v>0</v>
      </c>
      <c r="AC1130">
        <v>0</v>
      </c>
      <c r="AD1130">
        <v>8</v>
      </c>
      <c r="AE1130">
        <v>101313</v>
      </c>
      <c r="AF1130">
        <v>100</v>
      </c>
      <c r="AG1130">
        <v>0</v>
      </c>
      <c r="AH1130">
        <v>64</v>
      </c>
      <c r="AJ1130">
        <v>0</v>
      </c>
      <c r="AK1130">
        <v>7300</v>
      </c>
      <c r="AL1130">
        <v>7400</v>
      </c>
    </row>
    <row r="1131" spans="1:38" x14ac:dyDescent="0.15">
      <c r="A1131">
        <v>103093</v>
      </c>
      <c r="B1131" t="s">
        <v>9828</v>
      </c>
      <c r="C1131">
        <v>20</v>
      </c>
      <c r="D1131">
        <v>5</v>
      </c>
      <c r="E1131">
        <v>9</v>
      </c>
      <c r="F1131">
        <v>25</v>
      </c>
      <c r="G1131">
        <v>5</v>
      </c>
      <c r="H1131">
        <v>5</v>
      </c>
      <c r="I1131">
        <v>5</v>
      </c>
      <c r="J1131">
        <v>5</v>
      </c>
      <c r="K1131">
        <v>300</v>
      </c>
      <c r="L1131">
        <v>6</v>
      </c>
      <c r="M1131">
        <v>50</v>
      </c>
      <c r="N1131">
        <v>0</v>
      </c>
      <c r="O1131">
        <v>0</v>
      </c>
      <c r="P1131">
        <v>25</v>
      </c>
      <c r="Q1131">
        <v>25</v>
      </c>
      <c r="R1131">
        <v>25</v>
      </c>
      <c r="S1131">
        <v>25</v>
      </c>
      <c r="T1131">
        <v>0</v>
      </c>
      <c r="U1131">
        <v>0</v>
      </c>
      <c r="V1131">
        <v>0</v>
      </c>
      <c r="W1131">
        <v>0</v>
      </c>
      <c r="X1131">
        <v>0</v>
      </c>
      <c r="Y1131">
        <v>0</v>
      </c>
      <c r="Z1131">
        <v>0</v>
      </c>
      <c r="AA1131">
        <v>3</v>
      </c>
      <c r="AB1131">
        <v>0</v>
      </c>
      <c r="AC1131">
        <v>0</v>
      </c>
      <c r="AD1131">
        <v>10</v>
      </c>
      <c r="AE1131">
        <v>100552</v>
      </c>
      <c r="AF1131">
        <v>100</v>
      </c>
      <c r="AG1131">
        <v>0</v>
      </c>
      <c r="AJ1131">
        <v>0</v>
      </c>
      <c r="AK1131">
        <v>7300</v>
      </c>
      <c r="AL1131">
        <v>7400</v>
      </c>
    </row>
    <row r="1132" spans="1:38" x14ac:dyDescent="0.15">
      <c r="A1132">
        <v>103094</v>
      </c>
      <c r="B1132" t="s">
        <v>9829</v>
      </c>
      <c r="C1132">
        <v>20</v>
      </c>
      <c r="D1132">
        <v>5</v>
      </c>
      <c r="E1132">
        <v>9</v>
      </c>
      <c r="F1132">
        <v>30</v>
      </c>
      <c r="G1132">
        <v>90</v>
      </c>
      <c r="H1132">
        <v>60</v>
      </c>
      <c r="I1132">
        <v>60</v>
      </c>
      <c r="J1132">
        <v>75</v>
      </c>
      <c r="K1132">
        <v>200</v>
      </c>
      <c r="L1132">
        <v>4</v>
      </c>
      <c r="M1132">
        <v>20</v>
      </c>
      <c r="N1132">
        <v>0</v>
      </c>
      <c r="O1132">
        <v>0</v>
      </c>
      <c r="P1132">
        <v>0</v>
      </c>
      <c r="Q1132">
        <v>50</v>
      </c>
      <c r="R1132">
        <v>50</v>
      </c>
      <c r="S1132">
        <v>0</v>
      </c>
      <c r="T1132">
        <v>0</v>
      </c>
      <c r="U1132">
        <v>0</v>
      </c>
      <c r="V1132">
        <v>0</v>
      </c>
      <c r="W1132">
        <v>0</v>
      </c>
      <c r="X1132">
        <v>0</v>
      </c>
      <c r="Y1132">
        <v>0</v>
      </c>
      <c r="Z1132">
        <v>1</v>
      </c>
      <c r="AA1132">
        <v>4</v>
      </c>
      <c r="AB1132">
        <v>0</v>
      </c>
      <c r="AC1132">
        <v>0</v>
      </c>
      <c r="AD1132">
        <v>7</v>
      </c>
      <c r="AE1132">
        <v>100900</v>
      </c>
      <c r="AF1132">
        <v>100</v>
      </c>
      <c r="AG1132">
        <v>0</v>
      </c>
      <c r="AJ1132">
        <v>0</v>
      </c>
      <c r="AK1132">
        <v>7300</v>
      </c>
      <c r="AL1132">
        <v>7400</v>
      </c>
    </row>
    <row r="1133" spans="1:38" x14ac:dyDescent="0.15">
      <c r="A1133">
        <v>103095</v>
      </c>
      <c r="B1133" t="s">
        <v>9830</v>
      </c>
      <c r="C1133">
        <v>20</v>
      </c>
      <c r="D1133">
        <v>5</v>
      </c>
      <c r="E1133">
        <v>0</v>
      </c>
      <c r="F1133">
        <v>100</v>
      </c>
      <c r="G1133">
        <v>40</v>
      </c>
      <c r="H1133">
        <v>50</v>
      </c>
      <c r="I1133">
        <v>40</v>
      </c>
      <c r="J1133">
        <v>150</v>
      </c>
      <c r="K1133">
        <v>300</v>
      </c>
      <c r="L1133">
        <v>6</v>
      </c>
      <c r="M1133">
        <v>300</v>
      </c>
      <c r="N1133">
        <v>0</v>
      </c>
      <c r="O1133">
        <v>20</v>
      </c>
      <c r="P1133">
        <v>40</v>
      </c>
      <c r="Q1133">
        <v>40</v>
      </c>
      <c r="R1133">
        <v>40</v>
      </c>
      <c r="S1133">
        <v>40</v>
      </c>
      <c r="T1133">
        <v>40</v>
      </c>
      <c r="U1133">
        <v>40</v>
      </c>
      <c r="V1133">
        <v>40</v>
      </c>
      <c r="W1133">
        <v>40</v>
      </c>
      <c r="X1133">
        <v>40</v>
      </c>
      <c r="Y1133">
        <v>40</v>
      </c>
      <c r="Z1133">
        <v>0</v>
      </c>
      <c r="AA1133">
        <v>3</v>
      </c>
      <c r="AB1133">
        <v>10</v>
      </c>
      <c r="AC1133">
        <v>10</v>
      </c>
      <c r="AD1133">
        <v>10</v>
      </c>
      <c r="AE1133">
        <v>106627</v>
      </c>
      <c r="AF1133">
        <v>1</v>
      </c>
      <c r="AG1133">
        <v>0</v>
      </c>
      <c r="AH1133">
        <v>0</v>
      </c>
      <c r="AJ1133">
        <v>0</v>
      </c>
      <c r="AK1133">
        <v>7300</v>
      </c>
      <c r="AL1133">
        <v>7400</v>
      </c>
    </row>
    <row r="1134" spans="1:38" x14ac:dyDescent="0.15">
      <c r="A1134">
        <v>103096</v>
      </c>
      <c r="B1134" t="s">
        <v>9831</v>
      </c>
      <c r="C1134">
        <v>20</v>
      </c>
      <c r="D1134">
        <v>5</v>
      </c>
      <c r="E1134">
        <v>7</v>
      </c>
      <c r="F1134">
        <v>32</v>
      </c>
      <c r="G1134">
        <v>33</v>
      </c>
      <c r="H1134">
        <v>16</v>
      </c>
      <c r="I1134">
        <v>17</v>
      </c>
      <c r="J1134">
        <v>12</v>
      </c>
      <c r="K1134">
        <v>300</v>
      </c>
      <c r="L1134">
        <v>6</v>
      </c>
      <c r="M1134">
        <v>50</v>
      </c>
      <c r="N1134">
        <v>0</v>
      </c>
      <c r="O1134">
        <v>0</v>
      </c>
      <c r="P1134">
        <v>50</v>
      </c>
      <c r="Q1134">
        <v>50</v>
      </c>
      <c r="R1134">
        <v>0</v>
      </c>
      <c r="S1134">
        <v>0</v>
      </c>
      <c r="T1134">
        <v>0</v>
      </c>
      <c r="U1134">
        <v>0</v>
      </c>
      <c r="V1134">
        <v>0</v>
      </c>
      <c r="W1134">
        <v>0</v>
      </c>
      <c r="X1134">
        <v>0</v>
      </c>
      <c r="Y1134">
        <v>0</v>
      </c>
      <c r="Z1134">
        <v>2</v>
      </c>
      <c r="AA1134">
        <v>4</v>
      </c>
      <c r="AB1134">
        <v>0</v>
      </c>
      <c r="AC1134">
        <v>0</v>
      </c>
      <c r="AD1134">
        <v>10</v>
      </c>
      <c r="AE1134">
        <v>110399</v>
      </c>
      <c r="AF1134">
        <v>100</v>
      </c>
      <c r="AG1134">
        <v>0</v>
      </c>
      <c r="AH1134">
        <v>308</v>
      </c>
      <c r="AJ1134">
        <v>0</v>
      </c>
      <c r="AK1134">
        <v>7300</v>
      </c>
      <c r="AL1134">
        <v>7400</v>
      </c>
    </row>
    <row r="1135" spans="1:38" x14ac:dyDescent="0.15">
      <c r="A1135">
        <v>103097</v>
      </c>
      <c r="B1135" t="s">
        <v>9832</v>
      </c>
      <c r="C1135">
        <v>20</v>
      </c>
      <c r="D1135">
        <v>5</v>
      </c>
      <c r="E1135">
        <v>7</v>
      </c>
      <c r="F1135">
        <v>32</v>
      </c>
      <c r="G1135">
        <v>33</v>
      </c>
      <c r="H1135">
        <v>16</v>
      </c>
      <c r="I1135">
        <v>17</v>
      </c>
      <c r="J1135">
        <v>12</v>
      </c>
      <c r="K1135">
        <v>300</v>
      </c>
      <c r="L1135">
        <v>6</v>
      </c>
      <c r="M1135">
        <v>50</v>
      </c>
      <c r="N1135">
        <v>0</v>
      </c>
      <c r="O1135">
        <v>0</v>
      </c>
      <c r="P1135">
        <v>0</v>
      </c>
      <c r="Q1135">
        <v>0</v>
      </c>
      <c r="R1135">
        <v>50</v>
      </c>
      <c r="S1135">
        <v>50</v>
      </c>
      <c r="T1135">
        <v>0</v>
      </c>
      <c r="U1135">
        <v>0</v>
      </c>
      <c r="V1135">
        <v>0</v>
      </c>
      <c r="W1135">
        <v>0</v>
      </c>
      <c r="X1135">
        <v>0</v>
      </c>
      <c r="Y1135">
        <v>0</v>
      </c>
      <c r="Z1135">
        <v>2</v>
      </c>
      <c r="AA1135">
        <v>4</v>
      </c>
      <c r="AB1135">
        <v>0</v>
      </c>
      <c r="AC1135">
        <v>0</v>
      </c>
      <c r="AD1135">
        <v>10</v>
      </c>
      <c r="AE1135">
        <v>110397</v>
      </c>
      <c r="AF1135">
        <v>100</v>
      </c>
      <c r="AG1135">
        <v>0</v>
      </c>
      <c r="AH1135">
        <v>309</v>
      </c>
      <c r="AJ1135">
        <v>0</v>
      </c>
      <c r="AK1135">
        <v>7300</v>
      </c>
      <c r="AL1135">
        <v>7400</v>
      </c>
    </row>
    <row r="1136" spans="1:38" x14ac:dyDescent="0.15">
      <c r="A1136">
        <v>103098</v>
      </c>
      <c r="B1136" t="s">
        <v>9833</v>
      </c>
      <c r="C1136">
        <v>20</v>
      </c>
      <c r="D1136">
        <v>5</v>
      </c>
      <c r="E1136">
        <v>7</v>
      </c>
      <c r="F1136">
        <v>32</v>
      </c>
      <c r="G1136">
        <v>33</v>
      </c>
      <c r="H1136">
        <v>16</v>
      </c>
      <c r="I1136">
        <v>17</v>
      </c>
      <c r="J1136">
        <v>12</v>
      </c>
      <c r="K1136">
        <v>300</v>
      </c>
      <c r="L1136">
        <v>6</v>
      </c>
      <c r="M1136">
        <v>50</v>
      </c>
      <c r="N1136">
        <v>0</v>
      </c>
      <c r="O1136">
        <v>0</v>
      </c>
      <c r="P1136">
        <v>0</v>
      </c>
      <c r="Q1136">
        <v>50</v>
      </c>
      <c r="R1136">
        <v>50</v>
      </c>
      <c r="S1136">
        <v>0</v>
      </c>
      <c r="T1136">
        <v>0</v>
      </c>
      <c r="U1136">
        <v>0</v>
      </c>
      <c r="V1136">
        <v>0</v>
      </c>
      <c r="W1136">
        <v>0</v>
      </c>
      <c r="X1136">
        <v>0</v>
      </c>
      <c r="Y1136">
        <v>0</v>
      </c>
      <c r="Z1136">
        <v>2</v>
      </c>
      <c r="AA1136">
        <v>4</v>
      </c>
      <c r="AB1136">
        <v>0</v>
      </c>
      <c r="AC1136">
        <v>0</v>
      </c>
      <c r="AD1136">
        <v>10</v>
      </c>
      <c r="AE1136">
        <v>110398</v>
      </c>
      <c r="AF1136">
        <v>100</v>
      </c>
      <c r="AG1136">
        <v>0</v>
      </c>
      <c r="AH1136">
        <v>310</v>
      </c>
      <c r="AJ1136">
        <v>0</v>
      </c>
      <c r="AK1136">
        <v>7300</v>
      </c>
      <c r="AL1136">
        <v>7400</v>
      </c>
    </row>
    <row r="1137" spans="1:38" x14ac:dyDescent="0.15">
      <c r="A1137">
        <v>103099</v>
      </c>
      <c r="B1137" t="s">
        <v>9274</v>
      </c>
      <c r="C1137">
        <v>25</v>
      </c>
      <c r="D1137">
        <v>5</v>
      </c>
      <c r="E1137">
        <v>9</v>
      </c>
      <c r="F1137">
        <v>50</v>
      </c>
      <c r="G1137">
        <v>25</v>
      </c>
      <c r="H1137">
        <v>25</v>
      </c>
      <c r="I1137">
        <v>10</v>
      </c>
      <c r="J1137">
        <v>50</v>
      </c>
      <c r="K1137">
        <v>400</v>
      </c>
      <c r="L1137">
        <v>6</v>
      </c>
      <c r="M1137">
        <v>40</v>
      </c>
      <c r="N1137">
        <v>10</v>
      </c>
      <c r="O1137">
        <v>5</v>
      </c>
      <c r="P1137">
        <v>30</v>
      </c>
      <c r="Q1137">
        <v>30</v>
      </c>
      <c r="R1137">
        <v>30</v>
      </c>
      <c r="S1137">
        <v>30</v>
      </c>
      <c r="T1137">
        <v>20</v>
      </c>
      <c r="U1137">
        <v>20</v>
      </c>
      <c r="V1137">
        <v>20</v>
      </c>
      <c r="W1137">
        <v>20</v>
      </c>
      <c r="X1137">
        <v>20</v>
      </c>
      <c r="Y1137">
        <v>20</v>
      </c>
      <c r="Z1137">
        <v>0</v>
      </c>
      <c r="AA1137">
        <v>0</v>
      </c>
      <c r="AB1137">
        <v>10</v>
      </c>
      <c r="AC1137">
        <v>10</v>
      </c>
      <c r="AD1137">
        <v>6</v>
      </c>
      <c r="AE1137">
        <v>100527</v>
      </c>
      <c r="AF1137">
        <v>100</v>
      </c>
      <c r="AG1137">
        <v>0</v>
      </c>
      <c r="AJ1137">
        <v>0</v>
      </c>
      <c r="AK1137">
        <v>7300</v>
      </c>
      <c r="AL1137">
        <v>7400</v>
      </c>
    </row>
    <row r="1138" spans="1:38" x14ac:dyDescent="0.15">
      <c r="A1138">
        <v>103100</v>
      </c>
      <c r="B1138" t="s">
        <v>9276</v>
      </c>
      <c r="C1138">
        <v>25</v>
      </c>
      <c r="D1138">
        <v>5</v>
      </c>
      <c r="E1138">
        <v>9</v>
      </c>
      <c r="F1138">
        <v>20</v>
      </c>
      <c r="G1138">
        <v>5</v>
      </c>
      <c r="H1138">
        <v>25</v>
      </c>
      <c r="I1138">
        <v>50</v>
      </c>
      <c r="J1138">
        <v>60</v>
      </c>
      <c r="K1138">
        <v>400</v>
      </c>
      <c r="L1138">
        <v>6</v>
      </c>
      <c r="M1138">
        <v>40</v>
      </c>
      <c r="N1138">
        <v>10</v>
      </c>
      <c r="O1138">
        <v>5</v>
      </c>
      <c r="P1138">
        <v>30</v>
      </c>
      <c r="Q1138">
        <v>30</v>
      </c>
      <c r="R1138">
        <v>30</v>
      </c>
      <c r="S1138">
        <v>30</v>
      </c>
      <c r="T1138">
        <v>20</v>
      </c>
      <c r="U1138">
        <v>20</v>
      </c>
      <c r="V1138">
        <v>20</v>
      </c>
      <c r="W1138">
        <v>20</v>
      </c>
      <c r="X1138">
        <v>20</v>
      </c>
      <c r="Y1138">
        <v>20</v>
      </c>
      <c r="Z1138">
        <v>0</v>
      </c>
      <c r="AA1138">
        <v>1</v>
      </c>
      <c r="AB1138">
        <v>10</v>
      </c>
      <c r="AC1138">
        <v>10</v>
      </c>
      <c r="AD1138">
        <v>6</v>
      </c>
      <c r="AE1138">
        <v>100652</v>
      </c>
      <c r="AF1138">
        <v>100</v>
      </c>
      <c r="AG1138">
        <v>0</v>
      </c>
      <c r="AJ1138">
        <v>0</v>
      </c>
      <c r="AK1138">
        <v>7300</v>
      </c>
      <c r="AL1138">
        <v>7400</v>
      </c>
    </row>
    <row r="1139" spans="1:38" x14ac:dyDescent="0.15">
      <c r="A1139">
        <v>103101</v>
      </c>
      <c r="B1139" t="s">
        <v>9277</v>
      </c>
      <c r="C1139">
        <v>25</v>
      </c>
      <c r="D1139">
        <v>5</v>
      </c>
      <c r="E1139">
        <v>9</v>
      </c>
      <c r="F1139">
        <v>50</v>
      </c>
      <c r="G1139">
        <v>5</v>
      </c>
      <c r="H1139">
        <v>15</v>
      </c>
      <c r="I1139">
        <v>40</v>
      </c>
      <c r="J1139">
        <v>50</v>
      </c>
      <c r="K1139">
        <v>400</v>
      </c>
      <c r="L1139">
        <v>6</v>
      </c>
      <c r="M1139">
        <v>40</v>
      </c>
      <c r="N1139">
        <v>10</v>
      </c>
      <c r="O1139">
        <v>5</v>
      </c>
      <c r="P1139">
        <v>30</v>
      </c>
      <c r="Q1139">
        <v>30</v>
      </c>
      <c r="R1139">
        <v>30</v>
      </c>
      <c r="S1139">
        <v>30</v>
      </c>
      <c r="T1139">
        <v>20</v>
      </c>
      <c r="U1139">
        <v>20</v>
      </c>
      <c r="V1139">
        <v>20</v>
      </c>
      <c r="W1139">
        <v>20</v>
      </c>
      <c r="X1139">
        <v>20</v>
      </c>
      <c r="Y1139">
        <v>20</v>
      </c>
      <c r="Z1139">
        <v>0</v>
      </c>
      <c r="AA1139">
        <v>1</v>
      </c>
      <c r="AB1139">
        <v>10</v>
      </c>
      <c r="AC1139">
        <v>10</v>
      </c>
      <c r="AD1139">
        <v>6</v>
      </c>
      <c r="AE1139">
        <v>100602</v>
      </c>
      <c r="AF1139">
        <v>100</v>
      </c>
      <c r="AG1139">
        <v>0</v>
      </c>
      <c r="AJ1139">
        <v>0</v>
      </c>
      <c r="AK1139">
        <v>7300</v>
      </c>
      <c r="AL1139">
        <v>7400</v>
      </c>
    </row>
    <row r="1140" spans="1:38" x14ac:dyDescent="0.15">
      <c r="A1140">
        <v>103102</v>
      </c>
      <c r="B1140" t="s">
        <v>9264</v>
      </c>
      <c r="C1140">
        <v>25</v>
      </c>
      <c r="D1140">
        <v>5</v>
      </c>
      <c r="E1140">
        <v>9</v>
      </c>
      <c r="F1140">
        <v>40</v>
      </c>
      <c r="G1140">
        <v>40</v>
      </c>
      <c r="H1140">
        <v>20</v>
      </c>
      <c r="I1140">
        <v>30</v>
      </c>
      <c r="J1140">
        <v>30</v>
      </c>
      <c r="K1140">
        <v>400</v>
      </c>
      <c r="L1140">
        <v>6</v>
      </c>
      <c r="M1140">
        <v>40</v>
      </c>
      <c r="N1140">
        <v>10</v>
      </c>
      <c r="O1140">
        <v>5</v>
      </c>
      <c r="P1140">
        <v>30</v>
      </c>
      <c r="Q1140">
        <v>30</v>
      </c>
      <c r="R1140">
        <v>30</v>
      </c>
      <c r="S1140">
        <v>30</v>
      </c>
      <c r="T1140">
        <v>20</v>
      </c>
      <c r="U1140">
        <v>20</v>
      </c>
      <c r="V1140">
        <v>20</v>
      </c>
      <c r="W1140">
        <v>20</v>
      </c>
      <c r="X1140">
        <v>20</v>
      </c>
      <c r="Y1140">
        <v>20</v>
      </c>
      <c r="Z1140">
        <v>0</v>
      </c>
      <c r="AA1140">
        <v>1</v>
      </c>
      <c r="AB1140">
        <v>10</v>
      </c>
      <c r="AC1140">
        <v>10</v>
      </c>
      <c r="AD1140">
        <v>6</v>
      </c>
      <c r="AE1140">
        <v>100627</v>
      </c>
      <c r="AF1140">
        <v>100</v>
      </c>
      <c r="AG1140">
        <v>0</v>
      </c>
      <c r="AJ1140">
        <v>0</v>
      </c>
      <c r="AK1140">
        <v>7300</v>
      </c>
      <c r="AL1140">
        <v>7400</v>
      </c>
    </row>
    <row r="1141" spans="1:38" x14ac:dyDescent="0.15">
      <c r="A1141">
        <v>103103</v>
      </c>
      <c r="B1141" t="s">
        <v>9449</v>
      </c>
      <c r="C1141">
        <v>25</v>
      </c>
      <c r="D1141">
        <v>5</v>
      </c>
      <c r="E1141">
        <v>9</v>
      </c>
      <c r="F1141">
        <v>80</v>
      </c>
      <c r="G1141">
        <v>5</v>
      </c>
      <c r="H1141">
        <v>5</v>
      </c>
      <c r="I1141">
        <v>10</v>
      </c>
      <c r="J1141">
        <v>60</v>
      </c>
      <c r="K1141">
        <v>400</v>
      </c>
      <c r="L1141">
        <v>6</v>
      </c>
      <c r="M1141">
        <v>40</v>
      </c>
      <c r="N1141">
        <v>10</v>
      </c>
      <c r="O1141">
        <v>5</v>
      </c>
      <c r="P1141">
        <v>30</v>
      </c>
      <c r="Q1141">
        <v>30</v>
      </c>
      <c r="R1141">
        <v>30</v>
      </c>
      <c r="S1141">
        <v>30</v>
      </c>
      <c r="T1141">
        <v>20</v>
      </c>
      <c r="U1141">
        <v>20</v>
      </c>
      <c r="V1141">
        <v>20</v>
      </c>
      <c r="W1141">
        <v>20</v>
      </c>
      <c r="X1141">
        <v>20</v>
      </c>
      <c r="Y1141">
        <v>20</v>
      </c>
      <c r="Z1141">
        <v>0</v>
      </c>
      <c r="AA1141">
        <v>0</v>
      </c>
      <c r="AB1141">
        <v>10</v>
      </c>
      <c r="AC1141">
        <v>10</v>
      </c>
      <c r="AD1141">
        <v>6</v>
      </c>
      <c r="AE1141">
        <v>106452</v>
      </c>
      <c r="AF1141">
        <v>100</v>
      </c>
      <c r="AG1141">
        <v>0</v>
      </c>
      <c r="AJ1141">
        <v>0</v>
      </c>
      <c r="AK1141">
        <v>7300</v>
      </c>
      <c r="AL1141">
        <v>7400</v>
      </c>
    </row>
    <row r="1142" spans="1:38" x14ac:dyDescent="0.15">
      <c r="A1142">
        <v>103104</v>
      </c>
      <c r="B1142" t="s">
        <v>221</v>
      </c>
      <c r="C1142">
        <v>25</v>
      </c>
      <c r="D1142">
        <v>5</v>
      </c>
      <c r="E1142">
        <v>9</v>
      </c>
      <c r="F1142">
        <v>80</v>
      </c>
      <c r="G1142">
        <v>10</v>
      </c>
      <c r="H1142">
        <v>10</v>
      </c>
      <c r="I1142">
        <v>10</v>
      </c>
      <c r="J1142">
        <v>50</v>
      </c>
      <c r="K1142">
        <v>400</v>
      </c>
      <c r="L1142">
        <v>6</v>
      </c>
      <c r="M1142">
        <v>40</v>
      </c>
      <c r="N1142">
        <v>10</v>
      </c>
      <c r="O1142">
        <v>5</v>
      </c>
      <c r="P1142">
        <v>30</v>
      </c>
      <c r="Q1142">
        <v>30</v>
      </c>
      <c r="R1142">
        <v>30</v>
      </c>
      <c r="S1142">
        <v>30</v>
      </c>
      <c r="T1142">
        <v>20</v>
      </c>
      <c r="U1142">
        <v>20</v>
      </c>
      <c r="V1142">
        <v>20</v>
      </c>
      <c r="W1142">
        <v>20</v>
      </c>
      <c r="X1142">
        <v>20</v>
      </c>
      <c r="Y1142">
        <v>20</v>
      </c>
      <c r="Z1142">
        <v>0</v>
      </c>
      <c r="AA1142">
        <v>0</v>
      </c>
      <c r="AB1142">
        <v>10</v>
      </c>
      <c r="AC1142">
        <v>10</v>
      </c>
      <c r="AD1142">
        <v>6</v>
      </c>
      <c r="AE1142">
        <v>101910</v>
      </c>
      <c r="AF1142">
        <v>100</v>
      </c>
      <c r="AG1142">
        <v>0</v>
      </c>
      <c r="AJ1142">
        <v>0</v>
      </c>
      <c r="AK1142">
        <v>7300</v>
      </c>
      <c r="AL1142">
        <v>7400</v>
      </c>
    </row>
    <row r="1143" spans="1:38" x14ac:dyDescent="0.15">
      <c r="A1143">
        <v>103105</v>
      </c>
      <c r="B1143" t="s">
        <v>220</v>
      </c>
      <c r="C1143">
        <v>25</v>
      </c>
      <c r="D1143">
        <v>5</v>
      </c>
      <c r="E1143">
        <v>9</v>
      </c>
      <c r="F1143">
        <v>80</v>
      </c>
      <c r="G1143">
        <v>10</v>
      </c>
      <c r="H1143">
        <v>10</v>
      </c>
      <c r="I1143">
        <v>10</v>
      </c>
      <c r="J1143">
        <v>50</v>
      </c>
      <c r="K1143">
        <v>400</v>
      </c>
      <c r="L1143">
        <v>6</v>
      </c>
      <c r="M1143">
        <v>40</v>
      </c>
      <c r="N1143">
        <v>10</v>
      </c>
      <c r="O1143">
        <v>5</v>
      </c>
      <c r="P1143">
        <v>30</v>
      </c>
      <c r="Q1143">
        <v>30</v>
      </c>
      <c r="R1143">
        <v>30</v>
      </c>
      <c r="S1143">
        <v>30</v>
      </c>
      <c r="T1143">
        <v>20</v>
      </c>
      <c r="U1143">
        <v>20</v>
      </c>
      <c r="V1143">
        <v>20</v>
      </c>
      <c r="W1143">
        <v>20</v>
      </c>
      <c r="X1143">
        <v>20</v>
      </c>
      <c r="Y1143">
        <v>20</v>
      </c>
      <c r="Z1143">
        <v>0</v>
      </c>
      <c r="AA1143">
        <v>0</v>
      </c>
      <c r="AB1143">
        <v>10</v>
      </c>
      <c r="AC1143">
        <v>10</v>
      </c>
      <c r="AD1143">
        <v>6</v>
      </c>
      <c r="AE1143">
        <v>101911</v>
      </c>
      <c r="AF1143">
        <v>100</v>
      </c>
      <c r="AG1143">
        <v>0</v>
      </c>
      <c r="AJ1143">
        <v>0</v>
      </c>
      <c r="AK1143">
        <v>7300</v>
      </c>
      <c r="AL1143">
        <v>7400</v>
      </c>
    </row>
    <row r="1144" spans="1:38" x14ac:dyDescent="0.15">
      <c r="A1144">
        <v>103106</v>
      </c>
      <c r="B1144" t="s">
        <v>9834</v>
      </c>
      <c r="C1144">
        <v>25</v>
      </c>
      <c r="D1144">
        <v>5</v>
      </c>
      <c r="E1144">
        <v>9</v>
      </c>
      <c r="F1144">
        <v>30</v>
      </c>
      <c r="G1144">
        <v>30</v>
      </c>
      <c r="H1144">
        <v>10</v>
      </c>
      <c r="I1144">
        <v>40</v>
      </c>
      <c r="J1144">
        <v>50</v>
      </c>
      <c r="K1144">
        <v>400</v>
      </c>
      <c r="L1144">
        <v>6</v>
      </c>
      <c r="M1144">
        <v>40</v>
      </c>
      <c r="N1144">
        <v>10</v>
      </c>
      <c r="O1144">
        <v>5</v>
      </c>
      <c r="P1144">
        <v>30</v>
      </c>
      <c r="Q1144">
        <v>30</v>
      </c>
      <c r="R1144">
        <v>30</v>
      </c>
      <c r="S1144">
        <v>30</v>
      </c>
      <c r="T1144">
        <v>20</v>
      </c>
      <c r="U1144">
        <v>20</v>
      </c>
      <c r="V1144">
        <v>20</v>
      </c>
      <c r="W1144">
        <v>20</v>
      </c>
      <c r="X1144">
        <v>20</v>
      </c>
      <c r="Y1144">
        <v>20</v>
      </c>
      <c r="Z1144">
        <v>0</v>
      </c>
      <c r="AA1144">
        <v>0</v>
      </c>
      <c r="AB1144">
        <v>10</v>
      </c>
      <c r="AC1144">
        <v>10</v>
      </c>
      <c r="AD1144">
        <v>6</v>
      </c>
      <c r="AE1144">
        <v>110599</v>
      </c>
      <c r="AF1144">
        <v>100</v>
      </c>
      <c r="AG1144">
        <v>0</v>
      </c>
      <c r="AJ1144">
        <v>0</v>
      </c>
      <c r="AK1144">
        <v>7300</v>
      </c>
      <c r="AL1144">
        <v>7400</v>
      </c>
    </row>
    <row r="1145" spans="1:38" x14ac:dyDescent="0.15">
      <c r="A1145">
        <v>103107</v>
      </c>
      <c r="B1145" t="s">
        <v>9274</v>
      </c>
      <c r="C1145">
        <v>30</v>
      </c>
      <c r="D1145">
        <v>6</v>
      </c>
      <c r="E1145">
        <v>9</v>
      </c>
      <c r="F1145">
        <v>55</v>
      </c>
      <c r="G1145">
        <v>30</v>
      </c>
      <c r="H1145">
        <v>30</v>
      </c>
      <c r="I1145">
        <v>15</v>
      </c>
      <c r="J1145">
        <v>55</v>
      </c>
      <c r="K1145">
        <v>400</v>
      </c>
      <c r="L1145">
        <v>6</v>
      </c>
      <c r="M1145">
        <v>40</v>
      </c>
      <c r="N1145">
        <v>10</v>
      </c>
      <c r="O1145">
        <v>5</v>
      </c>
      <c r="P1145">
        <v>30</v>
      </c>
      <c r="Q1145">
        <v>30</v>
      </c>
      <c r="R1145">
        <v>30</v>
      </c>
      <c r="S1145">
        <v>30</v>
      </c>
      <c r="T1145">
        <v>20</v>
      </c>
      <c r="U1145">
        <v>20</v>
      </c>
      <c r="V1145">
        <v>20</v>
      </c>
      <c r="W1145">
        <v>20</v>
      </c>
      <c r="X1145">
        <v>20</v>
      </c>
      <c r="Y1145">
        <v>20</v>
      </c>
      <c r="Z1145">
        <v>0</v>
      </c>
      <c r="AA1145">
        <v>0</v>
      </c>
      <c r="AB1145">
        <v>10</v>
      </c>
      <c r="AC1145">
        <v>10</v>
      </c>
      <c r="AD1145">
        <v>6</v>
      </c>
      <c r="AE1145">
        <v>100527</v>
      </c>
      <c r="AF1145">
        <v>100</v>
      </c>
      <c r="AG1145">
        <v>0</v>
      </c>
      <c r="AJ1145">
        <v>0</v>
      </c>
      <c r="AK1145">
        <v>7300</v>
      </c>
      <c r="AL1145">
        <v>7400</v>
      </c>
    </row>
    <row r="1146" spans="1:38" x14ac:dyDescent="0.15">
      <c r="A1146">
        <v>103108</v>
      </c>
      <c r="B1146" t="s">
        <v>9276</v>
      </c>
      <c r="C1146">
        <v>30</v>
      </c>
      <c r="D1146">
        <v>6</v>
      </c>
      <c r="E1146">
        <v>9</v>
      </c>
      <c r="F1146">
        <v>25</v>
      </c>
      <c r="G1146">
        <v>10</v>
      </c>
      <c r="H1146">
        <v>30</v>
      </c>
      <c r="I1146">
        <v>55</v>
      </c>
      <c r="J1146">
        <v>65</v>
      </c>
      <c r="K1146">
        <v>400</v>
      </c>
      <c r="L1146">
        <v>6</v>
      </c>
      <c r="M1146">
        <v>40</v>
      </c>
      <c r="N1146">
        <v>10</v>
      </c>
      <c r="O1146">
        <v>5</v>
      </c>
      <c r="P1146">
        <v>30</v>
      </c>
      <c r="Q1146">
        <v>30</v>
      </c>
      <c r="R1146">
        <v>30</v>
      </c>
      <c r="S1146">
        <v>30</v>
      </c>
      <c r="T1146">
        <v>20</v>
      </c>
      <c r="U1146">
        <v>20</v>
      </c>
      <c r="V1146">
        <v>20</v>
      </c>
      <c r="W1146">
        <v>20</v>
      </c>
      <c r="X1146">
        <v>20</v>
      </c>
      <c r="Y1146">
        <v>20</v>
      </c>
      <c r="Z1146">
        <v>0</v>
      </c>
      <c r="AA1146">
        <v>1</v>
      </c>
      <c r="AB1146">
        <v>10</v>
      </c>
      <c r="AC1146">
        <v>10</v>
      </c>
      <c r="AD1146">
        <v>6</v>
      </c>
      <c r="AE1146">
        <v>100652</v>
      </c>
      <c r="AF1146">
        <v>100</v>
      </c>
      <c r="AG1146">
        <v>0</v>
      </c>
      <c r="AJ1146">
        <v>0</v>
      </c>
      <c r="AK1146">
        <v>7300</v>
      </c>
      <c r="AL1146">
        <v>7400</v>
      </c>
    </row>
    <row r="1147" spans="1:38" x14ac:dyDescent="0.15">
      <c r="A1147">
        <v>103109</v>
      </c>
      <c r="B1147" t="s">
        <v>9277</v>
      </c>
      <c r="C1147">
        <v>30</v>
      </c>
      <c r="D1147">
        <v>6</v>
      </c>
      <c r="E1147">
        <v>9</v>
      </c>
      <c r="F1147">
        <v>55</v>
      </c>
      <c r="G1147">
        <v>10</v>
      </c>
      <c r="H1147">
        <v>20</v>
      </c>
      <c r="I1147">
        <v>45</v>
      </c>
      <c r="J1147">
        <v>55</v>
      </c>
      <c r="K1147">
        <v>400</v>
      </c>
      <c r="L1147">
        <v>6</v>
      </c>
      <c r="M1147">
        <v>40</v>
      </c>
      <c r="N1147">
        <v>10</v>
      </c>
      <c r="O1147">
        <v>5</v>
      </c>
      <c r="P1147">
        <v>30</v>
      </c>
      <c r="Q1147">
        <v>30</v>
      </c>
      <c r="R1147">
        <v>30</v>
      </c>
      <c r="S1147">
        <v>30</v>
      </c>
      <c r="T1147">
        <v>20</v>
      </c>
      <c r="U1147">
        <v>20</v>
      </c>
      <c r="V1147">
        <v>20</v>
      </c>
      <c r="W1147">
        <v>20</v>
      </c>
      <c r="X1147">
        <v>20</v>
      </c>
      <c r="Y1147">
        <v>20</v>
      </c>
      <c r="Z1147">
        <v>0</v>
      </c>
      <c r="AA1147">
        <v>1</v>
      </c>
      <c r="AB1147">
        <v>10</v>
      </c>
      <c r="AC1147">
        <v>10</v>
      </c>
      <c r="AD1147">
        <v>6</v>
      </c>
      <c r="AE1147">
        <v>100602</v>
      </c>
      <c r="AF1147">
        <v>100</v>
      </c>
      <c r="AG1147">
        <v>0</v>
      </c>
      <c r="AJ1147">
        <v>1</v>
      </c>
      <c r="AK1147">
        <v>7300</v>
      </c>
      <c r="AL1147">
        <v>7400</v>
      </c>
    </row>
    <row r="1148" spans="1:38" x14ac:dyDescent="0.15">
      <c r="A1148">
        <v>103110</v>
      </c>
      <c r="B1148" t="s">
        <v>9264</v>
      </c>
      <c r="C1148">
        <v>30</v>
      </c>
      <c r="D1148">
        <v>6</v>
      </c>
      <c r="E1148">
        <v>9</v>
      </c>
      <c r="F1148">
        <v>45</v>
      </c>
      <c r="G1148">
        <v>45</v>
      </c>
      <c r="H1148">
        <v>25</v>
      </c>
      <c r="I1148">
        <v>35</v>
      </c>
      <c r="J1148">
        <v>35</v>
      </c>
      <c r="K1148">
        <v>400</v>
      </c>
      <c r="L1148">
        <v>6</v>
      </c>
      <c r="M1148">
        <v>40</v>
      </c>
      <c r="N1148">
        <v>10</v>
      </c>
      <c r="O1148">
        <v>5</v>
      </c>
      <c r="P1148">
        <v>30</v>
      </c>
      <c r="Q1148">
        <v>30</v>
      </c>
      <c r="R1148">
        <v>30</v>
      </c>
      <c r="S1148">
        <v>30</v>
      </c>
      <c r="T1148">
        <v>20</v>
      </c>
      <c r="U1148">
        <v>20</v>
      </c>
      <c r="V1148">
        <v>20</v>
      </c>
      <c r="W1148">
        <v>20</v>
      </c>
      <c r="X1148">
        <v>20</v>
      </c>
      <c r="Y1148">
        <v>20</v>
      </c>
      <c r="Z1148">
        <v>0</v>
      </c>
      <c r="AA1148">
        <v>1</v>
      </c>
      <c r="AB1148">
        <v>10</v>
      </c>
      <c r="AC1148">
        <v>10</v>
      </c>
      <c r="AD1148">
        <v>6</v>
      </c>
      <c r="AE1148">
        <v>100627</v>
      </c>
      <c r="AF1148">
        <v>100</v>
      </c>
      <c r="AG1148">
        <v>0</v>
      </c>
      <c r="AJ1148">
        <v>1</v>
      </c>
      <c r="AK1148">
        <v>7300</v>
      </c>
      <c r="AL1148">
        <v>7400</v>
      </c>
    </row>
    <row r="1149" spans="1:38" x14ac:dyDescent="0.15">
      <c r="A1149">
        <v>103111</v>
      </c>
      <c r="B1149" t="s">
        <v>9449</v>
      </c>
      <c r="C1149">
        <v>30</v>
      </c>
      <c r="D1149">
        <v>6</v>
      </c>
      <c r="E1149">
        <v>9</v>
      </c>
      <c r="F1149">
        <v>85</v>
      </c>
      <c r="G1149">
        <v>10</v>
      </c>
      <c r="H1149">
        <v>10</v>
      </c>
      <c r="I1149">
        <v>15</v>
      </c>
      <c r="J1149">
        <v>65</v>
      </c>
      <c r="K1149">
        <v>400</v>
      </c>
      <c r="L1149">
        <v>6</v>
      </c>
      <c r="M1149">
        <v>40</v>
      </c>
      <c r="N1149">
        <v>10</v>
      </c>
      <c r="O1149">
        <v>5</v>
      </c>
      <c r="P1149">
        <v>30</v>
      </c>
      <c r="Q1149">
        <v>30</v>
      </c>
      <c r="R1149">
        <v>30</v>
      </c>
      <c r="S1149">
        <v>30</v>
      </c>
      <c r="T1149">
        <v>20</v>
      </c>
      <c r="U1149">
        <v>20</v>
      </c>
      <c r="V1149">
        <v>20</v>
      </c>
      <c r="W1149">
        <v>20</v>
      </c>
      <c r="X1149">
        <v>20</v>
      </c>
      <c r="Y1149">
        <v>20</v>
      </c>
      <c r="Z1149">
        <v>0</v>
      </c>
      <c r="AA1149">
        <v>0</v>
      </c>
      <c r="AB1149">
        <v>10</v>
      </c>
      <c r="AC1149">
        <v>10</v>
      </c>
      <c r="AD1149">
        <v>6</v>
      </c>
      <c r="AE1149">
        <v>106452</v>
      </c>
      <c r="AF1149">
        <v>100</v>
      </c>
      <c r="AG1149">
        <v>0</v>
      </c>
      <c r="AJ1149">
        <v>0</v>
      </c>
      <c r="AK1149">
        <v>7300</v>
      </c>
      <c r="AL1149">
        <v>7400</v>
      </c>
    </row>
    <row r="1150" spans="1:38" x14ac:dyDescent="0.15">
      <c r="A1150">
        <v>103112</v>
      </c>
      <c r="B1150" t="s">
        <v>221</v>
      </c>
      <c r="C1150">
        <v>30</v>
      </c>
      <c r="D1150">
        <v>6</v>
      </c>
      <c r="E1150">
        <v>9</v>
      </c>
      <c r="F1150">
        <v>85</v>
      </c>
      <c r="G1150">
        <v>15</v>
      </c>
      <c r="H1150">
        <v>15</v>
      </c>
      <c r="I1150">
        <v>15</v>
      </c>
      <c r="J1150">
        <v>55</v>
      </c>
      <c r="K1150">
        <v>400</v>
      </c>
      <c r="L1150">
        <v>6</v>
      </c>
      <c r="M1150">
        <v>40</v>
      </c>
      <c r="N1150">
        <v>10</v>
      </c>
      <c r="O1150">
        <v>5</v>
      </c>
      <c r="P1150">
        <v>30</v>
      </c>
      <c r="Q1150">
        <v>30</v>
      </c>
      <c r="R1150">
        <v>30</v>
      </c>
      <c r="S1150">
        <v>30</v>
      </c>
      <c r="T1150">
        <v>20</v>
      </c>
      <c r="U1150">
        <v>20</v>
      </c>
      <c r="V1150">
        <v>20</v>
      </c>
      <c r="W1150">
        <v>20</v>
      </c>
      <c r="X1150">
        <v>20</v>
      </c>
      <c r="Y1150">
        <v>20</v>
      </c>
      <c r="Z1150">
        <v>0</v>
      </c>
      <c r="AA1150">
        <v>0</v>
      </c>
      <c r="AB1150">
        <v>10</v>
      </c>
      <c r="AC1150">
        <v>10</v>
      </c>
      <c r="AD1150">
        <v>6</v>
      </c>
      <c r="AE1150">
        <v>101910</v>
      </c>
      <c r="AF1150">
        <v>100</v>
      </c>
      <c r="AG1150">
        <v>0</v>
      </c>
      <c r="AJ1150">
        <v>0</v>
      </c>
      <c r="AK1150">
        <v>7300</v>
      </c>
      <c r="AL1150">
        <v>7400</v>
      </c>
    </row>
    <row r="1151" spans="1:38" x14ac:dyDescent="0.15">
      <c r="A1151">
        <v>103113</v>
      </c>
      <c r="B1151" t="s">
        <v>220</v>
      </c>
      <c r="C1151">
        <v>30</v>
      </c>
      <c r="D1151">
        <v>6</v>
      </c>
      <c r="E1151">
        <v>9</v>
      </c>
      <c r="F1151">
        <v>85</v>
      </c>
      <c r="G1151">
        <v>15</v>
      </c>
      <c r="H1151">
        <v>15</v>
      </c>
      <c r="I1151">
        <v>15</v>
      </c>
      <c r="J1151">
        <v>55</v>
      </c>
      <c r="K1151">
        <v>400</v>
      </c>
      <c r="L1151">
        <v>6</v>
      </c>
      <c r="M1151">
        <v>40</v>
      </c>
      <c r="N1151">
        <v>10</v>
      </c>
      <c r="O1151">
        <v>5</v>
      </c>
      <c r="P1151">
        <v>30</v>
      </c>
      <c r="Q1151">
        <v>30</v>
      </c>
      <c r="R1151">
        <v>30</v>
      </c>
      <c r="S1151">
        <v>30</v>
      </c>
      <c r="T1151">
        <v>20</v>
      </c>
      <c r="U1151">
        <v>20</v>
      </c>
      <c r="V1151">
        <v>20</v>
      </c>
      <c r="W1151">
        <v>20</v>
      </c>
      <c r="X1151">
        <v>20</v>
      </c>
      <c r="Y1151">
        <v>20</v>
      </c>
      <c r="Z1151">
        <v>0</v>
      </c>
      <c r="AA1151">
        <v>0</v>
      </c>
      <c r="AB1151">
        <v>10</v>
      </c>
      <c r="AC1151">
        <v>10</v>
      </c>
      <c r="AD1151">
        <v>6</v>
      </c>
      <c r="AE1151">
        <v>101911</v>
      </c>
      <c r="AF1151">
        <v>100</v>
      </c>
      <c r="AG1151">
        <v>0</v>
      </c>
      <c r="AJ1151">
        <v>0</v>
      </c>
      <c r="AK1151">
        <v>7300</v>
      </c>
      <c r="AL1151">
        <v>7400</v>
      </c>
    </row>
    <row r="1152" spans="1:38" x14ac:dyDescent="0.15">
      <c r="A1152">
        <v>103114</v>
      </c>
      <c r="B1152" t="s">
        <v>9834</v>
      </c>
      <c r="C1152">
        <v>30</v>
      </c>
      <c r="D1152">
        <v>6</v>
      </c>
      <c r="E1152">
        <v>9</v>
      </c>
      <c r="F1152">
        <v>35</v>
      </c>
      <c r="G1152">
        <v>35</v>
      </c>
      <c r="H1152">
        <v>15</v>
      </c>
      <c r="I1152">
        <v>45</v>
      </c>
      <c r="J1152">
        <v>55</v>
      </c>
      <c r="K1152">
        <v>400</v>
      </c>
      <c r="L1152">
        <v>6</v>
      </c>
      <c r="M1152">
        <v>40</v>
      </c>
      <c r="N1152">
        <v>10</v>
      </c>
      <c r="O1152">
        <v>5</v>
      </c>
      <c r="P1152">
        <v>30</v>
      </c>
      <c r="Q1152">
        <v>30</v>
      </c>
      <c r="R1152">
        <v>30</v>
      </c>
      <c r="S1152">
        <v>30</v>
      </c>
      <c r="T1152">
        <v>20</v>
      </c>
      <c r="U1152">
        <v>20</v>
      </c>
      <c r="V1152">
        <v>20</v>
      </c>
      <c r="W1152">
        <v>20</v>
      </c>
      <c r="X1152">
        <v>20</v>
      </c>
      <c r="Y1152">
        <v>20</v>
      </c>
      <c r="Z1152">
        <v>0</v>
      </c>
      <c r="AA1152">
        <v>0</v>
      </c>
      <c r="AB1152">
        <v>10</v>
      </c>
      <c r="AC1152">
        <v>10</v>
      </c>
      <c r="AD1152">
        <v>6</v>
      </c>
      <c r="AE1152">
        <v>110599</v>
      </c>
      <c r="AF1152">
        <v>100</v>
      </c>
      <c r="AG1152">
        <v>0</v>
      </c>
      <c r="AJ1152">
        <v>0</v>
      </c>
      <c r="AK1152">
        <v>7300</v>
      </c>
      <c r="AL1152">
        <v>7400</v>
      </c>
    </row>
    <row r="1153" spans="1:38" x14ac:dyDescent="0.15">
      <c r="A1153">
        <v>103115</v>
      </c>
      <c r="B1153" t="s">
        <v>9835</v>
      </c>
      <c r="C1153">
        <v>20</v>
      </c>
      <c r="D1153">
        <v>5</v>
      </c>
      <c r="E1153">
        <v>1</v>
      </c>
      <c r="F1153">
        <v>12</v>
      </c>
      <c r="G1153">
        <v>39</v>
      </c>
      <c r="H1153">
        <v>13</v>
      </c>
      <c r="I1153">
        <v>32</v>
      </c>
      <c r="J1153">
        <v>11</v>
      </c>
      <c r="K1153">
        <v>250</v>
      </c>
      <c r="L1153">
        <v>1</v>
      </c>
      <c r="M1153">
        <v>50</v>
      </c>
      <c r="N1153">
        <v>0</v>
      </c>
      <c r="O1153">
        <v>0</v>
      </c>
      <c r="P1153">
        <v>0</v>
      </c>
      <c r="Q1153">
        <v>0</v>
      </c>
      <c r="R1153">
        <v>100</v>
      </c>
      <c r="S1153">
        <v>0</v>
      </c>
      <c r="T1153">
        <v>0</v>
      </c>
      <c r="U1153">
        <v>0</v>
      </c>
      <c r="V1153">
        <v>0</v>
      </c>
      <c r="W1153">
        <v>0</v>
      </c>
      <c r="X1153">
        <v>0</v>
      </c>
      <c r="Y1153">
        <v>0</v>
      </c>
      <c r="Z1153">
        <v>2</v>
      </c>
      <c r="AA1153">
        <v>0</v>
      </c>
      <c r="AB1153">
        <v>0</v>
      </c>
      <c r="AC1153">
        <v>0</v>
      </c>
      <c r="AD1153">
        <v>7</v>
      </c>
      <c r="AE1153">
        <v>104322</v>
      </c>
      <c r="AF1153">
        <v>100</v>
      </c>
      <c r="AG1153">
        <v>0</v>
      </c>
      <c r="AJ1153">
        <v>0</v>
      </c>
      <c r="AK1153">
        <v>7300</v>
      </c>
      <c r="AL1153">
        <v>7400</v>
      </c>
    </row>
    <row r="1154" spans="1:38" x14ac:dyDescent="0.15">
      <c r="A1154">
        <v>103116</v>
      </c>
      <c r="B1154" t="s">
        <v>9836</v>
      </c>
      <c r="C1154">
        <v>20</v>
      </c>
      <c r="D1154">
        <v>5</v>
      </c>
      <c r="E1154">
        <v>1</v>
      </c>
      <c r="F1154">
        <v>40</v>
      </c>
      <c r="G1154">
        <v>23</v>
      </c>
      <c r="H1154">
        <v>17</v>
      </c>
      <c r="I1154">
        <v>9</v>
      </c>
      <c r="J1154">
        <v>18</v>
      </c>
      <c r="K1154">
        <v>250</v>
      </c>
      <c r="L1154">
        <v>1</v>
      </c>
      <c r="M1154">
        <v>50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100</v>
      </c>
      <c r="T1154">
        <v>0</v>
      </c>
      <c r="U1154">
        <v>0</v>
      </c>
      <c r="V1154">
        <v>0</v>
      </c>
      <c r="W1154">
        <v>0</v>
      </c>
      <c r="X1154">
        <v>0</v>
      </c>
      <c r="Y1154">
        <v>0</v>
      </c>
      <c r="Z1154">
        <v>2</v>
      </c>
      <c r="AA1154">
        <v>0</v>
      </c>
      <c r="AB1154">
        <v>0</v>
      </c>
      <c r="AC1154">
        <v>0</v>
      </c>
      <c r="AD1154">
        <v>7</v>
      </c>
      <c r="AE1154">
        <v>104323</v>
      </c>
      <c r="AF1154">
        <v>100</v>
      </c>
      <c r="AG1154">
        <v>0</v>
      </c>
      <c r="AJ1154">
        <v>0</v>
      </c>
      <c r="AK1154">
        <v>7300</v>
      </c>
      <c r="AL1154">
        <v>7400</v>
      </c>
    </row>
    <row r="1155" spans="1:38" x14ac:dyDescent="0.15">
      <c r="A1155">
        <v>103117</v>
      </c>
      <c r="B1155" t="s">
        <v>9837</v>
      </c>
      <c r="C1155">
        <v>20</v>
      </c>
      <c r="D1155">
        <v>5</v>
      </c>
      <c r="E1155">
        <v>1</v>
      </c>
      <c r="F1155">
        <v>18</v>
      </c>
      <c r="G1155">
        <v>25</v>
      </c>
      <c r="H1155">
        <v>45</v>
      </c>
      <c r="I1155">
        <v>11</v>
      </c>
      <c r="J1155">
        <v>8</v>
      </c>
      <c r="K1155">
        <v>250</v>
      </c>
      <c r="L1155">
        <v>1</v>
      </c>
      <c r="M1155">
        <v>50</v>
      </c>
      <c r="N1155">
        <v>0</v>
      </c>
      <c r="O1155">
        <v>0</v>
      </c>
      <c r="P1155">
        <v>100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0</v>
      </c>
      <c r="X1155">
        <v>0</v>
      </c>
      <c r="Y1155">
        <v>0</v>
      </c>
      <c r="Z1155">
        <v>2</v>
      </c>
      <c r="AA1155">
        <v>0</v>
      </c>
      <c r="AB1155">
        <v>0</v>
      </c>
      <c r="AC1155">
        <v>0</v>
      </c>
      <c r="AD1155">
        <v>7</v>
      </c>
      <c r="AE1155">
        <v>104324</v>
      </c>
      <c r="AF1155">
        <v>100</v>
      </c>
      <c r="AG1155">
        <v>0</v>
      </c>
      <c r="AJ1155">
        <v>0</v>
      </c>
      <c r="AK1155">
        <v>7300</v>
      </c>
      <c r="AL1155">
        <v>7400</v>
      </c>
    </row>
    <row r="1156" spans="1:38" x14ac:dyDescent="0.15">
      <c r="A1156">
        <v>103118</v>
      </c>
      <c r="B1156" t="s">
        <v>9838</v>
      </c>
      <c r="C1156">
        <v>20</v>
      </c>
      <c r="D1156">
        <v>5</v>
      </c>
      <c r="E1156">
        <v>1</v>
      </c>
      <c r="F1156">
        <v>16</v>
      </c>
      <c r="G1156">
        <v>17</v>
      </c>
      <c r="H1156">
        <v>12</v>
      </c>
      <c r="I1156">
        <v>40</v>
      </c>
      <c r="J1156">
        <v>22</v>
      </c>
      <c r="K1156">
        <v>250</v>
      </c>
      <c r="L1156">
        <v>1</v>
      </c>
      <c r="M1156">
        <v>50</v>
      </c>
      <c r="N1156">
        <v>0</v>
      </c>
      <c r="O1156">
        <v>0</v>
      </c>
      <c r="P1156">
        <v>0</v>
      </c>
      <c r="Q1156">
        <v>100</v>
      </c>
      <c r="R1156">
        <v>0</v>
      </c>
      <c r="S1156">
        <v>0</v>
      </c>
      <c r="T1156">
        <v>0</v>
      </c>
      <c r="U1156">
        <v>0</v>
      </c>
      <c r="V1156">
        <v>0</v>
      </c>
      <c r="W1156">
        <v>0</v>
      </c>
      <c r="X1156">
        <v>0</v>
      </c>
      <c r="Y1156">
        <v>0</v>
      </c>
      <c r="Z1156">
        <v>2</v>
      </c>
      <c r="AA1156">
        <v>0</v>
      </c>
      <c r="AB1156">
        <v>0</v>
      </c>
      <c r="AC1156">
        <v>0</v>
      </c>
      <c r="AD1156">
        <v>7</v>
      </c>
      <c r="AE1156">
        <v>104325</v>
      </c>
      <c r="AF1156">
        <v>100</v>
      </c>
      <c r="AG1156">
        <v>0</v>
      </c>
      <c r="AJ1156">
        <v>0</v>
      </c>
      <c r="AK1156">
        <v>7300</v>
      </c>
      <c r="AL1156">
        <v>7400</v>
      </c>
    </row>
    <row r="1157" spans="1:38" x14ac:dyDescent="0.15">
      <c r="A1157">
        <v>103119</v>
      </c>
      <c r="B1157" t="s">
        <v>9839</v>
      </c>
      <c r="C1157">
        <v>20</v>
      </c>
      <c r="D1157">
        <v>5</v>
      </c>
      <c r="E1157">
        <v>1</v>
      </c>
      <c r="F1157">
        <v>8</v>
      </c>
      <c r="G1157">
        <v>24</v>
      </c>
      <c r="H1157">
        <v>29</v>
      </c>
      <c r="I1157">
        <v>9</v>
      </c>
      <c r="J1157">
        <v>37</v>
      </c>
      <c r="K1157">
        <v>250</v>
      </c>
      <c r="L1157">
        <v>1</v>
      </c>
      <c r="M1157">
        <v>50</v>
      </c>
      <c r="N1157">
        <v>0</v>
      </c>
      <c r="O1157">
        <v>0</v>
      </c>
      <c r="P1157">
        <v>50</v>
      </c>
      <c r="Q1157">
        <v>0</v>
      </c>
      <c r="R1157">
        <v>0</v>
      </c>
      <c r="S1157">
        <v>50</v>
      </c>
      <c r="T1157">
        <v>0</v>
      </c>
      <c r="U1157">
        <v>0</v>
      </c>
      <c r="V1157">
        <v>0</v>
      </c>
      <c r="W1157">
        <v>0</v>
      </c>
      <c r="X1157">
        <v>0</v>
      </c>
      <c r="Y1157">
        <v>0</v>
      </c>
      <c r="Z1157">
        <v>2</v>
      </c>
      <c r="AA1157">
        <v>0</v>
      </c>
      <c r="AB1157">
        <v>0</v>
      </c>
      <c r="AC1157">
        <v>0</v>
      </c>
      <c r="AD1157">
        <v>7</v>
      </c>
      <c r="AE1157">
        <v>104326</v>
      </c>
      <c r="AF1157">
        <v>100</v>
      </c>
      <c r="AG1157">
        <v>0</v>
      </c>
      <c r="AJ1157">
        <v>0</v>
      </c>
      <c r="AK1157">
        <v>7300</v>
      </c>
      <c r="AL1157">
        <v>7400</v>
      </c>
    </row>
    <row r="1158" spans="1:38" x14ac:dyDescent="0.15">
      <c r="A1158">
        <v>103120</v>
      </c>
      <c r="B1158" t="s">
        <v>9840</v>
      </c>
      <c r="C1158">
        <v>20</v>
      </c>
      <c r="D1158">
        <v>5</v>
      </c>
      <c r="E1158">
        <v>1</v>
      </c>
      <c r="F1158">
        <v>28</v>
      </c>
      <c r="G1158">
        <v>28</v>
      </c>
      <c r="H1158">
        <v>28</v>
      </c>
      <c r="I1158">
        <v>28</v>
      </c>
      <c r="J1158">
        <v>28</v>
      </c>
      <c r="K1158">
        <v>250</v>
      </c>
      <c r="L1158">
        <v>1</v>
      </c>
      <c r="M1158">
        <v>50</v>
      </c>
      <c r="N1158">
        <v>0</v>
      </c>
      <c r="O1158">
        <v>0</v>
      </c>
      <c r="P1158">
        <v>35</v>
      </c>
      <c r="Q1158">
        <v>35</v>
      </c>
      <c r="R1158">
        <v>35</v>
      </c>
      <c r="S1158">
        <v>35</v>
      </c>
      <c r="T1158">
        <v>0</v>
      </c>
      <c r="U1158">
        <v>0</v>
      </c>
      <c r="V1158">
        <v>0</v>
      </c>
      <c r="W1158">
        <v>0</v>
      </c>
      <c r="X1158">
        <v>0</v>
      </c>
      <c r="Y1158">
        <v>0</v>
      </c>
      <c r="Z1158">
        <v>2</v>
      </c>
      <c r="AA1158">
        <v>0</v>
      </c>
      <c r="AB1158">
        <v>0</v>
      </c>
      <c r="AC1158">
        <v>0</v>
      </c>
      <c r="AD1158">
        <v>7</v>
      </c>
      <c r="AE1158">
        <v>104327</v>
      </c>
      <c r="AF1158">
        <v>100</v>
      </c>
      <c r="AG1158">
        <v>0</v>
      </c>
      <c r="AJ1158">
        <v>0</v>
      </c>
      <c r="AK1158">
        <v>7300</v>
      </c>
      <c r="AL1158">
        <v>7400</v>
      </c>
    </row>
    <row r="1159" spans="1:38" x14ac:dyDescent="0.15">
      <c r="A1159">
        <v>103121</v>
      </c>
      <c r="B1159" t="s">
        <v>9841</v>
      </c>
      <c r="C1159">
        <v>50</v>
      </c>
      <c r="D1159">
        <v>5</v>
      </c>
      <c r="E1159">
        <v>9</v>
      </c>
      <c r="F1159">
        <v>80</v>
      </c>
      <c r="G1159">
        <v>45</v>
      </c>
      <c r="H1159">
        <v>20</v>
      </c>
      <c r="I1159">
        <v>10</v>
      </c>
      <c r="J1159">
        <v>15</v>
      </c>
      <c r="K1159">
        <v>300</v>
      </c>
      <c r="L1159">
        <v>6</v>
      </c>
      <c r="M1159">
        <v>0</v>
      </c>
      <c r="N1159">
        <v>10</v>
      </c>
      <c r="O1159">
        <v>10</v>
      </c>
      <c r="P1159">
        <v>0</v>
      </c>
      <c r="Q1159">
        <v>0</v>
      </c>
      <c r="R1159">
        <v>50</v>
      </c>
      <c r="S1159">
        <v>50</v>
      </c>
      <c r="T1159">
        <v>100</v>
      </c>
      <c r="U1159">
        <v>100</v>
      </c>
      <c r="V1159">
        <v>100</v>
      </c>
      <c r="W1159">
        <v>100</v>
      </c>
      <c r="X1159">
        <v>100</v>
      </c>
      <c r="Y1159">
        <v>100</v>
      </c>
      <c r="Z1159">
        <v>0</v>
      </c>
      <c r="AA1159">
        <v>0</v>
      </c>
      <c r="AB1159">
        <v>5</v>
      </c>
      <c r="AC1159">
        <v>5</v>
      </c>
      <c r="AD1159">
        <v>9</v>
      </c>
      <c r="AE1159">
        <v>104320</v>
      </c>
      <c r="AF1159">
        <v>100</v>
      </c>
      <c r="AG1159">
        <v>0</v>
      </c>
      <c r="AJ1159">
        <v>0</v>
      </c>
      <c r="AK1159">
        <v>7300</v>
      </c>
      <c r="AL1159">
        <v>7400</v>
      </c>
    </row>
    <row r="1160" spans="1:38" x14ac:dyDescent="0.15">
      <c r="A1160">
        <v>103122</v>
      </c>
      <c r="B1160" t="s">
        <v>9593</v>
      </c>
      <c r="C1160">
        <v>40</v>
      </c>
      <c r="D1160">
        <v>5</v>
      </c>
      <c r="E1160">
        <v>6</v>
      </c>
      <c r="F1160">
        <v>50</v>
      </c>
      <c r="G1160">
        <v>36</v>
      </c>
      <c r="H1160">
        <v>20</v>
      </c>
      <c r="I1160">
        <v>20</v>
      </c>
      <c r="J1160">
        <v>15</v>
      </c>
      <c r="K1160">
        <v>300</v>
      </c>
      <c r="L1160">
        <v>6</v>
      </c>
      <c r="M1160">
        <v>0</v>
      </c>
      <c r="N1160">
        <v>5</v>
      </c>
      <c r="O1160">
        <v>5</v>
      </c>
      <c r="P1160">
        <v>80</v>
      </c>
      <c r="Q1160">
        <v>20</v>
      </c>
      <c r="R1160">
        <v>0</v>
      </c>
      <c r="S1160">
        <v>0</v>
      </c>
      <c r="T1160">
        <v>5</v>
      </c>
      <c r="U1160">
        <v>5</v>
      </c>
      <c r="V1160">
        <v>5</v>
      </c>
      <c r="W1160">
        <v>5</v>
      </c>
      <c r="X1160">
        <v>5</v>
      </c>
      <c r="Y1160">
        <v>5</v>
      </c>
      <c r="Z1160">
        <v>0</v>
      </c>
      <c r="AA1160">
        <v>0</v>
      </c>
      <c r="AB1160">
        <v>5</v>
      </c>
      <c r="AC1160">
        <v>5</v>
      </c>
      <c r="AD1160">
        <v>6</v>
      </c>
      <c r="AE1160">
        <v>104319</v>
      </c>
      <c r="AF1160">
        <v>100</v>
      </c>
      <c r="AG1160">
        <v>0</v>
      </c>
      <c r="AJ1160">
        <v>0</v>
      </c>
      <c r="AK1160">
        <v>7300</v>
      </c>
      <c r="AL1160">
        <v>7400</v>
      </c>
    </row>
    <row r="1161" spans="1:38" x14ac:dyDescent="0.15">
      <c r="A1161">
        <v>103123</v>
      </c>
      <c r="B1161" t="s">
        <v>9595</v>
      </c>
      <c r="C1161">
        <v>20</v>
      </c>
      <c r="D1161">
        <v>5</v>
      </c>
      <c r="E1161">
        <v>5</v>
      </c>
      <c r="F1161">
        <v>26</v>
      </c>
      <c r="G1161">
        <v>31</v>
      </c>
      <c r="H1161">
        <v>10</v>
      </c>
      <c r="I1161">
        <v>26</v>
      </c>
      <c r="J1161">
        <v>24</v>
      </c>
      <c r="K1161">
        <v>100</v>
      </c>
      <c r="L1161">
        <v>9</v>
      </c>
      <c r="M1161">
        <v>0</v>
      </c>
      <c r="N1161">
        <v>0</v>
      </c>
      <c r="O1161">
        <v>0</v>
      </c>
      <c r="P1161">
        <v>0</v>
      </c>
      <c r="Q1161">
        <v>70</v>
      </c>
      <c r="R1161">
        <v>30</v>
      </c>
      <c r="S1161">
        <v>0</v>
      </c>
      <c r="T1161">
        <v>0</v>
      </c>
      <c r="U1161">
        <v>0</v>
      </c>
      <c r="V1161">
        <v>0</v>
      </c>
      <c r="W1161">
        <v>0</v>
      </c>
      <c r="X1161">
        <v>0</v>
      </c>
      <c r="Y1161">
        <v>0</v>
      </c>
      <c r="Z1161">
        <v>1</v>
      </c>
      <c r="AA1161">
        <v>1</v>
      </c>
      <c r="AB1161">
        <v>0</v>
      </c>
      <c r="AC1161">
        <v>0</v>
      </c>
      <c r="AD1161">
        <v>10</v>
      </c>
      <c r="AE1161">
        <v>110391</v>
      </c>
      <c r="AF1161">
        <v>100</v>
      </c>
      <c r="AG1161">
        <v>0</v>
      </c>
      <c r="AH1161">
        <v>258</v>
      </c>
      <c r="AJ1161">
        <v>0</v>
      </c>
      <c r="AK1161">
        <v>7300</v>
      </c>
      <c r="AL1161">
        <v>7400</v>
      </c>
    </row>
    <row r="1162" spans="1:38" x14ac:dyDescent="0.15">
      <c r="A1162">
        <v>103124</v>
      </c>
      <c r="B1162" t="s">
        <v>9842</v>
      </c>
      <c r="C1162">
        <v>20</v>
      </c>
      <c r="D1162">
        <v>5</v>
      </c>
      <c r="E1162">
        <v>4</v>
      </c>
      <c r="F1162">
        <v>5</v>
      </c>
      <c r="G1162">
        <v>22</v>
      </c>
      <c r="H1162">
        <v>11</v>
      </c>
      <c r="I1162">
        <v>15</v>
      </c>
      <c r="J1162">
        <v>5</v>
      </c>
      <c r="K1162">
        <v>50</v>
      </c>
      <c r="L1162">
        <v>1</v>
      </c>
      <c r="M1162">
        <v>40</v>
      </c>
      <c r="N1162">
        <v>0</v>
      </c>
      <c r="O1162">
        <v>0</v>
      </c>
      <c r="P1162">
        <v>0</v>
      </c>
      <c r="Q1162">
        <v>0</v>
      </c>
      <c r="R1162">
        <v>40</v>
      </c>
      <c r="S1162">
        <v>60</v>
      </c>
      <c r="T1162">
        <v>0</v>
      </c>
      <c r="U1162">
        <v>0</v>
      </c>
      <c r="V1162">
        <v>0</v>
      </c>
      <c r="W1162">
        <v>0</v>
      </c>
      <c r="X1162">
        <v>0</v>
      </c>
      <c r="Y1162">
        <v>0</v>
      </c>
      <c r="Z1162">
        <v>2</v>
      </c>
      <c r="AA1162">
        <v>3</v>
      </c>
      <c r="AB1162">
        <v>0</v>
      </c>
      <c r="AC1162">
        <v>0</v>
      </c>
      <c r="AD1162">
        <v>9</v>
      </c>
      <c r="AE1162">
        <v>113688</v>
      </c>
      <c r="AF1162">
        <v>100</v>
      </c>
      <c r="AG1162">
        <v>0</v>
      </c>
      <c r="AH1162">
        <v>240</v>
      </c>
      <c r="AJ1162">
        <v>0</v>
      </c>
      <c r="AK1162">
        <v>7300</v>
      </c>
      <c r="AL1162">
        <v>7400</v>
      </c>
    </row>
    <row r="1163" spans="1:38" x14ac:dyDescent="0.15">
      <c r="A1163">
        <v>103125</v>
      </c>
      <c r="B1163" t="s">
        <v>9843</v>
      </c>
      <c r="C1163">
        <v>20</v>
      </c>
      <c r="D1163">
        <v>5</v>
      </c>
      <c r="E1163">
        <v>0</v>
      </c>
      <c r="F1163">
        <v>31</v>
      </c>
      <c r="G1163">
        <v>25</v>
      </c>
      <c r="H1163">
        <v>20</v>
      </c>
      <c r="I1163">
        <v>18</v>
      </c>
      <c r="J1163">
        <v>30</v>
      </c>
      <c r="K1163">
        <v>150</v>
      </c>
      <c r="L1163">
        <v>3</v>
      </c>
      <c r="M1163">
        <v>40</v>
      </c>
      <c r="N1163">
        <v>0</v>
      </c>
      <c r="O1163">
        <v>0</v>
      </c>
      <c r="P1163">
        <v>80</v>
      </c>
      <c r="Q1163">
        <v>40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0</v>
      </c>
      <c r="X1163">
        <v>0</v>
      </c>
      <c r="Y1163">
        <v>0</v>
      </c>
      <c r="Z1163">
        <v>0</v>
      </c>
      <c r="AA1163">
        <v>4</v>
      </c>
      <c r="AB1163">
        <v>0</v>
      </c>
      <c r="AC1163">
        <v>0</v>
      </c>
      <c r="AD1163">
        <v>9</v>
      </c>
      <c r="AE1163">
        <v>104320</v>
      </c>
      <c r="AF1163">
        <v>100</v>
      </c>
      <c r="AG1163">
        <v>0</v>
      </c>
      <c r="AJ1163">
        <v>0</v>
      </c>
      <c r="AK1163">
        <v>7300</v>
      </c>
      <c r="AL1163">
        <v>7400</v>
      </c>
    </row>
    <row r="1164" spans="1:38" x14ac:dyDescent="0.15">
      <c r="A1164">
        <v>103126</v>
      </c>
      <c r="B1164" t="s">
        <v>9844</v>
      </c>
      <c r="C1164">
        <v>20</v>
      </c>
      <c r="D1164">
        <v>5</v>
      </c>
      <c r="E1164">
        <v>0</v>
      </c>
      <c r="F1164">
        <v>30</v>
      </c>
      <c r="G1164">
        <v>24</v>
      </c>
      <c r="H1164">
        <v>20</v>
      </c>
      <c r="I1164">
        <v>19</v>
      </c>
      <c r="J1164">
        <v>31</v>
      </c>
      <c r="K1164">
        <v>150</v>
      </c>
      <c r="L1164">
        <v>3</v>
      </c>
      <c r="M1164">
        <v>40</v>
      </c>
      <c r="N1164">
        <v>0</v>
      </c>
      <c r="O1164">
        <v>0</v>
      </c>
      <c r="P1164">
        <v>40</v>
      </c>
      <c r="Q1164">
        <v>0</v>
      </c>
      <c r="R1164">
        <v>0</v>
      </c>
      <c r="S1164">
        <v>80</v>
      </c>
      <c r="T1164">
        <v>0</v>
      </c>
      <c r="U1164">
        <v>0</v>
      </c>
      <c r="V1164">
        <v>0</v>
      </c>
      <c r="W1164">
        <v>0</v>
      </c>
      <c r="X1164">
        <v>0</v>
      </c>
      <c r="Y1164">
        <v>0</v>
      </c>
      <c r="Z1164">
        <v>0</v>
      </c>
      <c r="AA1164">
        <v>4</v>
      </c>
      <c r="AB1164">
        <v>0</v>
      </c>
      <c r="AC1164">
        <v>0</v>
      </c>
      <c r="AD1164">
        <v>9</v>
      </c>
      <c r="AE1164">
        <v>104321</v>
      </c>
      <c r="AF1164">
        <v>100</v>
      </c>
      <c r="AG1164">
        <v>0</v>
      </c>
      <c r="AJ1164">
        <v>0</v>
      </c>
      <c r="AK1164">
        <v>7300</v>
      </c>
      <c r="AL1164">
        <v>7400</v>
      </c>
    </row>
    <row r="1165" spans="1:38" x14ac:dyDescent="0.15">
      <c r="A1165">
        <v>103127</v>
      </c>
      <c r="B1165" t="s">
        <v>9845</v>
      </c>
      <c r="C1165">
        <v>20</v>
      </c>
      <c r="D1165">
        <v>5</v>
      </c>
      <c r="E1165">
        <v>1</v>
      </c>
      <c r="F1165">
        <v>26</v>
      </c>
      <c r="G1165">
        <v>31</v>
      </c>
      <c r="H1165">
        <v>21</v>
      </c>
      <c r="I1165">
        <v>21</v>
      </c>
      <c r="J1165">
        <v>21</v>
      </c>
      <c r="K1165">
        <v>100</v>
      </c>
      <c r="L1165">
        <v>6</v>
      </c>
      <c r="M1165">
        <v>0</v>
      </c>
      <c r="N1165">
        <v>0</v>
      </c>
      <c r="O1165">
        <v>0</v>
      </c>
      <c r="P1165">
        <v>0</v>
      </c>
      <c r="Q1165">
        <v>50</v>
      </c>
      <c r="R1165">
        <v>70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0</v>
      </c>
      <c r="Y1165">
        <v>0</v>
      </c>
      <c r="Z1165">
        <v>0</v>
      </c>
      <c r="AA1165">
        <v>2</v>
      </c>
      <c r="AB1165">
        <v>0</v>
      </c>
      <c r="AC1165">
        <v>0</v>
      </c>
      <c r="AD1165">
        <v>8</v>
      </c>
      <c r="AE1165">
        <v>110555</v>
      </c>
      <c r="AF1165">
        <v>100</v>
      </c>
      <c r="AG1165">
        <v>0</v>
      </c>
      <c r="AJ1165">
        <v>0</v>
      </c>
      <c r="AK1165">
        <v>7300</v>
      </c>
      <c r="AL1165">
        <v>7400</v>
      </c>
    </row>
    <row r="1166" spans="1:38" x14ac:dyDescent="0.15">
      <c r="A1166">
        <v>103128</v>
      </c>
      <c r="B1166" t="s">
        <v>9846</v>
      </c>
      <c r="C1166">
        <v>20</v>
      </c>
      <c r="D1166">
        <v>5</v>
      </c>
      <c r="E1166">
        <v>1</v>
      </c>
      <c r="F1166">
        <v>21</v>
      </c>
      <c r="G1166">
        <v>31</v>
      </c>
      <c r="H1166">
        <v>18</v>
      </c>
      <c r="I1166">
        <v>20</v>
      </c>
      <c r="J1166">
        <v>20</v>
      </c>
      <c r="K1166">
        <v>100</v>
      </c>
      <c r="L1166">
        <v>6</v>
      </c>
      <c r="M1166">
        <v>0</v>
      </c>
      <c r="N1166">
        <v>0</v>
      </c>
      <c r="O1166">
        <v>0</v>
      </c>
      <c r="P1166">
        <v>50</v>
      </c>
      <c r="Q1166">
        <v>0</v>
      </c>
      <c r="R1166">
        <v>70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0</v>
      </c>
      <c r="Y1166">
        <v>0</v>
      </c>
      <c r="Z1166">
        <v>0</v>
      </c>
      <c r="AA1166">
        <v>3</v>
      </c>
      <c r="AB1166">
        <v>0</v>
      </c>
      <c r="AC1166">
        <v>0</v>
      </c>
      <c r="AD1166">
        <v>8</v>
      </c>
      <c r="AE1166">
        <v>110551</v>
      </c>
      <c r="AF1166">
        <v>100</v>
      </c>
      <c r="AG1166">
        <v>0</v>
      </c>
      <c r="AH1166">
        <v>273</v>
      </c>
      <c r="AJ1166">
        <v>0</v>
      </c>
      <c r="AK1166">
        <v>7300</v>
      </c>
      <c r="AL1166">
        <v>7400</v>
      </c>
    </row>
    <row r="1167" spans="1:38" x14ac:dyDescent="0.15">
      <c r="A1167">
        <v>103129</v>
      </c>
      <c r="B1167" t="s">
        <v>9531</v>
      </c>
      <c r="C1167">
        <v>20</v>
      </c>
      <c r="D1167">
        <v>5</v>
      </c>
      <c r="E1167">
        <v>9</v>
      </c>
      <c r="F1167">
        <v>30</v>
      </c>
      <c r="G1167">
        <v>30</v>
      </c>
      <c r="H1167">
        <v>30</v>
      </c>
      <c r="I1167">
        <v>30</v>
      </c>
      <c r="J1167">
        <v>30</v>
      </c>
      <c r="K1167">
        <v>300</v>
      </c>
      <c r="L1167">
        <v>6</v>
      </c>
      <c r="M1167">
        <v>0</v>
      </c>
      <c r="N1167">
        <v>0</v>
      </c>
      <c r="O1167">
        <v>0</v>
      </c>
      <c r="P1167">
        <v>30</v>
      </c>
      <c r="Q1167">
        <v>30</v>
      </c>
      <c r="R1167">
        <v>30</v>
      </c>
      <c r="S1167">
        <v>30</v>
      </c>
      <c r="T1167">
        <v>0</v>
      </c>
      <c r="U1167">
        <v>0</v>
      </c>
      <c r="V1167">
        <v>0</v>
      </c>
      <c r="W1167">
        <v>0</v>
      </c>
      <c r="X1167">
        <v>0</v>
      </c>
      <c r="Y1167">
        <v>0</v>
      </c>
      <c r="Z1167">
        <v>1</v>
      </c>
      <c r="AA1167">
        <v>0</v>
      </c>
      <c r="AB1167">
        <v>0</v>
      </c>
      <c r="AC1167">
        <v>0</v>
      </c>
      <c r="AD1167">
        <v>10</v>
      </c>
      <c r="AE1167">
        <v>101900</v>
      </c>
      <c r="AF1167">
        <v>0</v>
      </c>
      <c r="AG1167">
        <v>0</v>
      </c>
      <c r="AJ1167">
        <v>0</v>
      </c>
      <c r="AK1167">
        <v>7300</v>
      </c>
      <c r="AL1167">
        <v>7400</v>
      </c>
    </row>
    <row r="1168" spans="1:38" x14ac:dyDescent="0.15">
      <c r="A1168">
        <v>103130</v>
      </c>
      <c r="B1168" t="s">
        <v>9526</v>
      </c>
      <c r="C1168">
        <v>20</v>
      </c>
      <c r="D1168">
        <v>5</v>
      </c>
      <c r="E1168">
        <v>9</v>
      </c>
      <c r="F1168">
        <v>30</v>
      </c>
      <c r="G1168">
        <v>30</v>
      </c>
      <c r="H1168">
        <v>30</v>
      </c>
      <c r="I1168">
        <v>30</v>
      </c>
      <c r="J1168">
        <v>30</v>
      </c>
      <c r="K1168">
        <v>300</v>
      </c>
      <c r="L1168">
        <v>6</v>
      </c>
      <c r="M1168">
        <v>0</v>
      </c>
      <c r="N1168">
        <v>0</v>
      </c>
      <c r="O1168">
        <v>0</v>
      </c>
      <c r="P1168">
        <v>30</v>
      </c>
      <c r="Q1168">
        <v>30</v>
      </c>
      <c r="R1168">
        <v>30</v>
      </c>
      <c r="S1168">
        <v>30</v>
      </c>
      <c r="T1168">
        <v>0</v>
      </c>
      <c r="U1168">
        <v>0</v>
      </c>
      <c r="V1168">
        <v>0</v>
      </c>
      <c r="W1168">
        <v>0</v>
      </c>
      <c r="X1168">
        <v>0</v>
      </c>
      <c r="Y1168">
        <v>0</v>
      </c>
      <c r="Z1168">
        <v>1</v>
      </c>
      <c r="AA1168">
        <v>0</v>
      </c>
      <c r="AB1168">
        <v>0</v>
      </c>
      <c r="AC1168">
        <v>0</v>
      </c>
      <c r="AD1168">
        <v>10</v>
      </c>
      <c r="AE1168">
        <v>101902</v>
      </c>
      <c r="AF1168">
        <v>0</v>
      </c>
      <c r="AG1168">
        <v>0</v>
      </c>
      <c r="AJ1168">
        <v>0</v>
      </c>
      <c r="AK1168">
        <v>7300</v>
      </c>
      <c r="AL1168">
        <v>7400</v>
      </c>
    </row>
    <row r="1169" spans="1:38" x14ac:dyDescent="0.15">
      <c r="A1169">
        <v>103131</v>
      </c>
      <c r="B1169" t="s">
        <v>9245</v>
      </c>
      <c r="C1169">
        <v>20</v>
      </c>
      <c r="D1169">
        <v>5</v>
      </c>
      <c r="E1169">
        <v>9</v>
      </c>
      <c r="F1169">
        <v>20</v>
      </c>
      <c r="G1169">
        <v>25</v>
      </c>
      <c r="H1169">
        <v>20</v>
      </c>
      <c r="I1169">
        <v>25</v>
      </c>
      <c r="J1169">
        <v>10</v>
      </c>
      <c r="K1169">
        <v>300</v>
      </c>
      <c r="L1169">
        <v>6</v>
      </c>
      <c r="M1169">
        <v>0</v>
      </c>
      <c r="N1169">
        <v>0</v>
      </c>
      <c r="O1169">
        <v>0</v>
      </c>
      <c r="P1169">
        <v>70</v>
      </c>
      <c r="Q1169">
        <v>0</v>
      </c>
      <c r="R1169">
        <v>0</v>
      </c>
      <c r="S1169">
        <v>30</v>
      </c>
      <c r="T1169">
        <v>0</v>
      </c>
      <c r="U1169">
        <v>0</v>
      </c>
      <c r="V1169">
        <v>0</v>
      </c>
      <c r="W1169">
        <v>0</v>
      </c>
      <c r="X1169">
        <v>0</v>
      </c>
      <c r="Y1169">
        <v>0</v>
      </c>
      <c r="Z1169">
        <v>1</v>
      </c>
      <c r="AA1169">
        <v>0</v>
      </c>
      <c r="AB1169">
        <v>0</v>
      </c>
      <c r="AC1169">
        <v>0</v>
      </c>
      <c r="AD1169">
        <v>10</v>
      </c>
      <c r="AE1169">
        <v>101930</v>
      </c>
      <c r="AF1169">
        <v>0</v>
      </c>
      <c r="AG1169">
        <v>0</v>
      </c>
      <c r="AJ1169">
        <v>0</v>
      </c>
      <c r="AK1169">
        <v>7300</v>
      </c>
      <c r="AL1169">
        <v>7400</v>
      </c>
    </row>
    <row r="1170" spans="1:38" x14ac:dyDescent="0.15">
      <c r="A1170">
        <v>103132</v>
      </c>
      <c r="B1170" t="s">
        <v>9246</v>
      </c>
      <c r="C1170">
        <v>20</v>
      </c>
      <c r="D1170">
        <v>5</v>
      </c>
      <c r="E1170">
        <v>9</v>
      </c>
      <c r="F1170">
        <v>20</v>
      </c>
      <c r="G1170">
        <v>25</v>
      </c>
      <c r="H1170">
        <v>20</v>
      </c>
      <c r="I1170">
        <v>25</v>
      </c>
      <c r="J1170">
        <v>10</v>
      </c>
      <c r="K1170">
        <v>300</v>
      </c>
      <c r="L1170">
        <v>6</v>
      </c>
      <c r="M1170">
        <v>0</v>
      </c>
      <c r="N1170">
        <v>0</v>
      </c>
      <c r="O1170">
        <v>0</v>
      </c>
      <c r="P1170">
        <v>30</v>
      </c>
      <c r="Q1170">
        <v>70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0</v>
      </c>
      <c r="X1170">
        <v>0</v>
      </c>
      <c r="Y1170">
        <v>0</v>
      </c>
      <c r="Z1170">
        <v>1</v>
      </c>
      <c r="AA1170">
        <v>0</v>
      </c>
      <c r="AB1170">
        <v>0</v>
      </c>
      <c r="AC1170">
        <v>0</v>
      </c>
      <c r="AD1170">
        <v>10</v>
      </c>
      <c r="AE1170">
        <v>101931</v>
      </c>
      <c r="AF1170">
        <v>0</v>
      </c>
      <c r="AG1170">
        <v>0</v>
      </c>
      <c r="AJ1170">
        <v>0</v>
      </c>
      <c r="AK1170">
        <v>7300</v>
      </c>
      <c r="AL1170">
        <v>7400</v>
      </c>
    </row>
    <row r="1171" spans="1:38" x14ac:dyDescent="0.15">
      <c r="A1171">
        <v>103133</v>
      </c>
      <c r="B1171" t="s">
        <v>9247</v>
      </c>
      <c r="C1171">
        <v>20</v>
      </c>
      <c r="D1171">
        <v>5</v>
      </c>
      <c r="E1171">
        <v>9</v>
      </c>
      <c r="F1171">
        <v>20</v>
      </c>
      <c r="G1171">
        <v>25</v>
      </c>
      <c r="H1171">
        <v>20</v>
      </c>
      <c r="I1171">
        <v>25</v>
      </c>
      <c r="J1171">
        <v>10</v>
      </c>
      <c r="K1171">
        <v>300</v>
      </c>
      <c r="L1171">
        <v>6</v>
      </c>
      <c r="M1171">
        <v>0</v>
      </c>
      <c r="N1171">
        <v>0</v>
      </c>
      <c r="O1171">
        <v>0</v>
      </c>
      <c r="P1171">
        <v>0</v>
      </c>
      <c r="Q1171">
        <v>30</v>
      </c>
      <c r="R1171">
        <v>70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0</v>
      </c>
      <c r="Y1171">
        <v>0</v>
      </c>
      <c r="Z1171">
        <v>1</v>
      </c>
      <c r="AA1171">
        <v>0</v>
      </c>
      <c r="AB1171">
        <v>0</v>
      </c>
      <c r="AC1171">
        <v>0</v>
      </c>
      <c r="AD1171">
        <v>10</v>
      </c>
      <c r="AE1171">
        <v>101932</v>
      </c>
      <c r="AF1171">
        <v>0</v>
      </c>
      <c r="AG1171">
        <v>0</v>
      </c>
      <c r="AJ1171">
        <v>1</v>
      </c>
      <c r="AK1171">
        <v>7300</v>
      </c>
      <c r="AL1171">
        <v>7400</v>
      </c>
    </row>
    <row r="1172" spans="1:38" x14ac:dyDescent="0.15">
      <c r="A1172">
        <v>103134</v>
      </c>
      <c r="B1172" t="s">
        <v>9248</v>
      </c>
      <c r="C1172">
        <v>20</v>
      </c>
      <c r="D1172">
        <v>5</v>
      </c>
      <c r="E1172">
        <v>9</v>
      </c>
      <c r="F1172">
        <v>20</v>
      </c>
      <c r="G1172">
        <v>25</v>
      </c>
      <c r="H1172">
        <v>20</v>
      </c>
      <c r="I1172">
        <v>25</v>
      </c>
      <c r="J1172">
        <v>10</v>
      </c>
      <c r="K1172">
        <v>300</v>
      </c>
      <c r="L1172">
        <v>6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30</v>
      </c>
      <c r="S1172">
        <v>70</v>
      </c>
      <c r="T1172">
        <v>0</v>
      </c>
      <c r="U1172">
        <v>0</v>
      </c>
      <c r="V1172">
        <v>0</v>
      </c>
      <c r="W1172">
        <v>0</v>
      </c>
      <c r="X1172">
        <v>0</v>
      </c>
      <c r="Y1172">
        <v>0</v>
      </c>
      <c r="Z1172">
        <v>1</v>
      </c>
      <c r="AA1172">
        <v>0</v>
      </c>
      <c r="AB1172">
        <v>0</v>
      </c>
      <c r="AC1172">
        <v>0</v>
      </c>
      <c r="AD1172">
        <v>10</v>
      </c>
      <c r="AE1172">
        <v>101933</v>
      </c>
      <c r="AF1172">
        <v>0</v>
      </c>
      <c r="AG1172">
        <v>0</v>
      </c>
      <c r="AJ1172">
        <v>0</v>
      </c>
      <c r="AK1172">
        <v>7300</v>
      </c>
      <c r="AL1172">
        <v>7400</v>
      </c>
    </row>
    <row r="1173" spans="1:38" x14ac:dyDescent="0.15">
      <c r="A1173">
        <v>103135</v>
      </c>
      <c r="B1173" t="s">
        <v>9249</v>
      </c>
      <c r="C1173">
        <v>20</v>
      </c>
      <c r="D1173">
        <v>5</v>
      </c>
      <c r="E1173">
        <v>9</v>
      </c>
      <c r="F1173">
        <v>20</v>
      </c>
      <c r="G1173">
        <v>25</v>
      </c>
      <c r="H1173">
        <v>20</v>
      </c>
      <c r="I1173">
        <v>25</v>
      </c>
      <c r="J1173">
        <v>10</v>
      </c>
      <c r="K1173">
        <v>300</v>
      </c>
      <c r="L1173">
        <v>6</v>
      </c>
      <c r="M1173">
        <v>0</v>
      </c>
      <c r="N1173">
        <v>0</v>
      </c>
      <c r="O1173">
        <v>0</v>
      </c>
      <c r="P1173">
        <v>70</v>
      </c>
      <c r="Q1173">
        <v>0</v>
      </c>
      <c r="R1173">
        <v>30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0</v>
      </c>
      <c r="Y1173">
        <v>0</v>
      </c>
      <c r="Z1173">
        <v>2</v>
      </c>
      <c r="AA1173">
        <v>0</v>
      </c>
      <c r="AB1173">
        <v>0</v>
      </c>
      <c r="AC1173">
        <v>0</v>
      </c>
      <c r="AD1173">
        <v>10</v>
      </c>
      <c r="AE1173">
        <v>101934</v>
      </c>
      <c r="AF1173">
        <v>0</v>
      </c>
      <c r="AG1173">
        <v>0</v>
      </c>
      <c r="AJ1173">
        <v>0</v>
      </c>
      <c r="AK1173">
        <v>7300</v>
      </c>
      <c r="AL1173">
        <v>7400</v>
      </c>
    </row>
    <row r="1174" spans="1:38" x14ac:dyDescent="0.15">
      <c r="A1174">
        <v>103136</v>
      </c>
      <c r="B1174" t="s">
        <v>9847</v>
      </c>
      <c r="C1174">
        <v>20</v>
      </c>
      <c r="D1174">
        <v>5</v>
      </c>
      <c r="E1174">
        <v>0</v>
      </c>
      <c r="F1174">
        <v>50</v>
      </c>
      <c r="G1174">
        <v>10</v>
      </c>
      <c r="H1174">
        <v>10</v>
      </c>
      <c r="I1174">
        <v>10</v>
      </c>
      <c r="J1174">
        <v>20</v>
      </c>
      <c r="K1174">
        <v>150</v>
      </c>
      <c r="L1174">
        <v>6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40</v>
      </c>
      <c r="S1174">
        <v>60</v>
      </c>
      <c r="T1174">
        <v>20</v>
      </c>
      <c r="U1174">
        <v>20</v>
      </c>
      <c r="V1174">
        <v>20</v>
      </c>
      <c r="W1174">
        <v>20</v>
      </c>
      <c r="X1174">
        <v>20</v>
      </c>
      <c r="Y1174">
        <v>20</v>
      </c>
      <c r="Z1174">
        <v>2</v>
      </c>
      <c r="AA1174">
        <v>1</v>
      </c>
      <c r="AB1174">
        <v>0</v>
      </c>
      <c r="AC1174">
        <v>0</v>
      </c>
      <c r="AD1174">
        <v>6</v>
      </c>
      <c r="AE1174">
        <v>110347</v>
      </c>
      <c r="AF1174">
        <v>100</v>
      </c>
      <c r="AG1174">
        <v>0</v>
      </c>
      <c r="AJ1174">
        <v>0</v>
      </c>
      <c r="AK1174">
        <v>7300</v>
      </c>
      <c r="AL1174">
        <v>7400</v>
      </c>
    </row>
    <row r="1175" spans="1:38" x14ac:dyDescent="0.15">
      <c r="A1175">
        <v>103137</v>
      </c>
      <c r="B1175" t="s">
        <v>9848</v>
      </c>
      <c r="C1175">
        <v>20</v>
      </c>
      <c r="D1175">
        <v>5</v>
      </c>
      <c r="E1175">
        <v>8</v>
      </c>
      <c r="F1175">
        <v>25</v>
      </c>
      <c r="G1175">
        <v>25</v>
      </c>
      <c r="H1175">
        <v>20</v>
      </c>
      <c r="I1175">
        <v>20</v>
      </c>
      <c r="J1175">
        <v>10</v>
      </c>
      <c r="K1175">
        <v>150</v>
      </c>
      <c r="L1175">
        <v>6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70</v>
      </c>
      <c r="S1175">
        <v>30</v>
      </c>
      <c r="T1175">
        <v>20</v>
      </c>
      <c r="U1175">
        <v>20</v>
      </c>
      <c r="V1175">
        <v>20</v>
      </c>
      <c r="W1175">
        <v>20</v>
      </c>
      <c r="X1175">
        <v>20</v>
      </c>
      <c r="Y1175">
        <v>20</v>
      </c>
      <c r="Z1175">
        <v>2</v>
      </c>
      <c r="AA1175">
        <v>1</v>
      </c>
      <c r="AB1175">
        <v>0</v>
      </c>
      <c r="AC1175">
        <v>0</v>
      </c>
      <c r="AD1175">
        <v>6</v>
      </c>
      <c r="AE1175">
        <v>110792</v>
      </c>
      <c r="AF1175">
        <v>100</v>
      </c>
      <c r="AG1175">
        <v>0</v>
      </c>
      <c r="AJ1175">
        <v>1</v>
      </c>
      <c r="AK1175">
        <v>7300</v>
      </c>
      <c r="AL1175">
        <v>7400</v>
      </c>
    </row>
    <row r="1176" spans="1:38" x14ac:dyDescent="0.15">
      <c r="A1176">
        <v>103138</v>
      </c>
      <c r="B1176" t="s">
        <v>9849</v>
      </c>
      <c r="C1176">
        <v>20</v>
      </c>
      <c r="D1176">
        <v>5</v>
      </c>
      <c r="E1176">
        <v>8</v>
      </c>
      <c r="F1176">
        <v>25</v>
      </c>
      <c r="G1176">
        <v>25</v>
      </c>
      <c r="H1176">
        <v>20</v>
      </c>
      <c r="I1176">
        <v>20</v>
      </c>
      <c r="J1176">
        <v>10</v>
      </c>
      <c r="K1176">
        <v>150</v>
      </c>
      <c r="L1176">
        <v>6</v>
      </c>
      <c r="M1176">
        <v>0</v>
      </c>
      <c r="N1176">
        <v>0</v>
      </c>
      <c r="O1176">
        <v>0</v>
      </c>
      <c r="P1176">
        <v>70</v>
      </c>
      <c r="Q1176">
        <v>30</v>
      </c>
      <c r="R1176">
        <v>0</v>
      </c>
      <c r="S1176">
        <v>0</v>
      </c>
      <c r="T1176">
        <v>20</v>
      </c>
      <c r="U1176">
        <v>20</v>
      </c>
      <c r="V1176">
        <v>20</v>
      </c>
      <c r="W1176">
        <v>20</v>
      </c>
      <c r="X1176">
        <v>20</v>
      </c>
      <c r="Y1176">
        <v>20</v>
      </c>
      <c r="Z1176">
        <v>2</v>
      </c>
      <c r="AA1176">
        <v>1</v>
      </c>
      <c r="AB1176">
        <v>0</v>
      </c>
      <c r="AC1176">
        <v>0</v>
      </c>
      <c r="AD1176">
        <v>6</v>
      </c>
      <c r="AE1176">
        <v>110788</v>
      </c>
      <c r="AF1176">
        <v>100</v>
      </c>
      <c r="AG1176">
        <v>0</v>
      </c>
      <c r="AJ1176">
        <v>0</v>
      </c>
      <c r="AK1176">
        <v>7300</v>
      </c>
      <c r="AL1176">
        <v>7400</v>
      </c>
    </row>
    <row r="1177" spans="1:38" x14ac:dyDescent="0.15">
      <c r="A1177">
        <v>103139</v>
      </c>
      <c r="B1177" t="s">
        <v>9850</v>
      </c>
      <c r="C1177">
        <v>20</v>
      </c>
      <c r="D1177">
        <v>5</v>
      </c>
      <c r="E1177">
        <v>8</v>
      </c>
      <c r="F1177">
        <v>25</v>
      </c>
      <c r="G1177">
        <v>25</v>
      </c>
      <c r="H1177">
        <v>20</v>
      </c>
      <c r="I1177">
        <v>20</v>
      </c>
      <c r="J1177">
        <v>10</v>
      </c>
      <c r="K1177">
        <v>150</v>
      </c>
      <c r="L1177">
        <v>6</v>
      </c>
      <c r="M1177">
        <v>0</v>
      </c>
      <c r="N1177">
        <v>0</v>
      </c>
      <c r="O1177">
        <v>0</v>
      </c>
      <c r="P1177">
        <v>30</v>
      </c>
      <c r="Q1177">
        <v>0</v>
      </c>
      <c r="R1177">
        <v>0</v>
      </c>
      <c r="S1177">
        <v>70</v>
      </c>
      <c r="T1177">
        <v>20</v>
      </c>
      <c r="U1177">
        <v>20</v>
      </c>
      <c r="V1177">
        <v>20</v>
      </c>
      <c r="W1177">
        <v>20</v>
      </c>
      <c r="X1177">
        <v>20</v>
      </c>
      <c r="Y1177">
        <v>20</v>
      </c>
      <c r="Z1177">
        <v>2</v>
      </c>
      <c r="AA1177">
        <v>1</v>
      </c>
      <c r="AB1177">
        <v>0</v>
      </c>
      <c r="AC1177">
        <v>0</v>
      </c>
      <c r="AD1177">
        <v>6</v>
      </c>
      <c r="AE1177">
        <v>110791</v>
      </c>
      <c r="AF1177">
        <v>100</v>
      </c>
      <c r="AG1177">
        <v>0</v>
      </c>
      <c r="AJ1177">
        <v>0</v>
      </c>
      <c r="AK1177">
        <v>7300</v>
      </c>
      <c r="AL1177">
        <v>7400</v>
      </c>
    </row>
    <row r="1178" spans="1:38" x14ac:dyDescent="0.15">
      <c r="A1178">
        <v>103140</v>
      </c>
      <c r="B1178" t="s">
        <v>9851</v>
      </c>
      <c r="C1178">
        <v>20</v>
      </c>
      <c r="D1178">
        <v>5</v>
      </c>
      <c r="E1178">
        <v>8</v>
      </c>
      <c r="F1178">
        <v>25</v>
      </c>
      <c r="G1178">
        <v>25</v>
      </c>
      <c r="H1178">
        <v>20</v>
      </c>
      <c r="I1178">
        <v>20</v>
      </c>
      <c r="J1178">
        <v>10</v>
      </c>
      <c r="K1178">
        <v>150</v>
      </c>
      <c r="L1178">
        <v>6</v>
      </c>
      <c r="M1178">
        <v>0</v>
      </c>
      <c r="N1178">
        <v>0</v>
      </c>
      <c r="O1178">
        <v>0</v>
      </c>
      <c r="P1178">
        <v>0</v>
      </c>
      <c r="Q1178">
        <v>30</v>
      </c>
      <c r="R1178">
        <v>70</v>
      </c>
      <c r="S1178">
        <v>0</v>
      </c>
      <c r="T1178">
        <v>20</v>
      </c>
      <c r="U1178">
        <v>20</v>
      </c>
      <c r="V1178">
        <v>20</v>
      </c>
      <c r="W1178">
        <v>20</v>
      </c>
      <c r="X1178">
        <v>20</v>
      </c>
      <c r="Y1178">
        <v>20</v>
      </c>
      <c r="Z1178">
        <v>2</v>
      </c>
      <c r="AA1178">
        <v>1</v>
      </c>
      <c r="AB1178">
        <v>0</v>
      </c>
      <c r="AC1178">
        <v>0</v>
      </c>
      <c r="AD1178">
        <v>6</v>
      </c>
      <c r="AE1178">
        <v>110789</v>
      </c>
      <c r="AF1178">
        <v>100</v>
      </c>
      <c r="AG1178">
        <v>0</v>
      </c>
      <c r="AJ1178">
        <v>1</v>
      </c>
      <c r="AK1178">
        <v>7300</v>
      </c>
      <c r="AL1178">
        <v>7400</v>
      </c>
    </row>
    <row r="1179" spans="1:38" x14ac:dyDescent="0.15">
      <c r="A1179">
        <v>103141</v>
      </c>
      <c r="B1179" t="s">
        <v>9852</v>
      </c>
      <c r="C1179">
        <v>20</v>
      </c>
      <c r="D1179">
        <v>5</v>
      </c>
      <c r="E1179">
        <v>8</v>
      </c>
      <c r="F1179">
        <v>25</v>
      </c>
      <c r="G1179">
        <v>25</v>
      </c>
      <c r="H1179">
        <v>20</v>
      </c>
      <c r="I1179">
        <v>20</v>
      </c>
      <c r="J1179">
        <v>10</v>
      </c>
      <c r="K1179">
        <v>150</v>
      </c>
      <c r="L1179">
        <v>6</v>
      </c>
      <c r="M1179">
        <v>0</v>
      </c>
      <c r="N1179">
        <v>0</v>
      </c>
      <c r="O1179">
        <v>0</v>
      </c>
      <c r="P1179">
        <v>0</v>
      </c>
      <c r="Q1179">
        <v>70</v>
      </c>
      <c r="R1179">
        <v>30</v>
      </c>
      <c r="S1179">
        <v>0</v>
      </c>
      <c r="T1179">
        <v>20</v>
      </c>
      <c r="U1179">
        <v>20</v>
      </c>
      <c r="V1179">
        <v>20</v>
      </c>
      <c r="W1179">
        <v>20</v>
      </c>
      <c r="X1179">
        <v>20</v>
      </c>
      <c r="Y1179">
        <v>20</v>
      </c>
      <c r="Z1179">
        <v>2</v>
      </c>
      <c r="AA1179">
        <v>1</v>
      </c>
      <c r="AB1179">
        <v>0</v>
      </c>
      <c r="AC1179">
        <v>0</v>
      </c>
      <c r="AD1179">
        <v>6</v>
      </c>
      <c r="AE1179">
        <v>110793</v>
      </c>
      <c r="AF1179">
        <v>100</v>
      </c>
      <c r="AG1179">
        <v>0</v>
      </c>
      <c r="AJ1179">
        <v>0</v>
      </c>
      <c r="AK1179">
        <v>7300</v>
      </c>
      <c r="AL1179">
        <v>7400</v>
      </c>
    </row>
    <row r="1180" spans="1:38" x14ac:dyDescent="0.15">
      <c r="A1180">
        <v>103142</v>
      </c>
      <c r="B1180" t="s">
        <v>9853</v>
      </c>
      <c r="C1180">
        <v>20</v>
      </c>
      <c r="D1180">
        <v>5</v>
      </c>
      <c r="E1180">
        <v>8</v>
      </c>
      <c r="F1180">
        <v>25</v>
      </c>
      <c r="G1180">
        <v>25</v>
      </c>
      <c r="H1180">
        <v>20</v>
      </c>
      <c r="I1180">
        <v>20</v>
      </c>
      <c r="J1180">
        <v>10</v>
      </c>
      <c r="K1180">
        <v>150</v>
      </c>
      <c r="L1180">
        <v>6</v>
      </c>
      <c r="M1180">
        <v>0</v>
      </c>
      <c r="N1180">
        <v>0</v>
      </c>
      <c r="O1180">
        <v>0</v>
      </c>
      <c r="P1180">
        <v>0</v>
      </c>
      <c r="Q1180">
        <v>100</v>
      </c>
      <c r="R1180">
        <v>0</v>
      </c>
      <c r="S1180">
        <v>0</v>
      </c>
      <c r="T1180">
        <v>20</v>
      </c>
      <c r="U1180">
        <v>20</v>
      </c>
      <c r="V1180">
        <v>20</v>
      </c>
      <c r="W1180">
        <v>20</v>
      </c>
      <c r="X1180">
        <v>20</v>
      </c>
      <c r="Y1180">
        <v>20</v>
      </c>
      <c r="Z1180">
        <v>2</v>
      </c>
      <c r="AA1180">
        <v>1</v>
      </c>
      <c r="AB1180">
        <v>0</v>
      </c>
      <c r="AC1180">
        <v>0</v>
      </c>
      <c r="AD1180">
        <v>6</v>
      </c>
      <c r="AE1180">
        <v>110790</v>
      </c>
      <c r="AF1180">
        <v>100</v>
      </c>
      <c r="AG1180">
        <v>0</v>
      </c>
      <c r="AJ1180">
        <v>1</v>
      </c>
      <c r="AK1180">
        <v>7300</v>
      </c>
      <c r="AL1180">
        <v>7400</v>
      </c>
    </row>
    <row r="1181" spans="1:38" x14ac:dyDescent="0.15">
      <c r="A1181">
        <v>103143</v>
      </c>
      <c r="B1181" t="s">
        <v>9854</v>
      </c>
      <c r="C1181">
        <v>20</v>
      </c>
      <c r="D1181">
        <v>5</v>
      </c>
      <c r="E1181">
        <v>9</v>
      </c>
      <c r="F1181">
        <v>15</v>
      </c>
      <c r="G1181">
        <v>25</v>
      </c>
      <c r="H1181">
        <v>25</v>
      </c>
      <c r="I1181">
        <v>10</v>
      </c>
      <c r="J1181">
        <v>50</v>
      </c>
      <c r="K1181">
        <v>100</v>
      </c>
      <c r="L1181">
        <v>2</v>
      </c>
      <c r="M1181">
        <v>100</v>
      </c>
      <c r="N1181">
        <v>50</v>
      </c>
      <c r="O1181">
        <v>50</v>
      </c>
      <c r="P1181">
        <v>0</v>
      </c>
      <c r="Q1181">
        <v>70</v>
      </c>
      <c r="R1181">
        <v>30</v>
      </c>
      <c r="S1181">
        <v>0</v>
      </c>
      <c r="T1181">
        <v>50</v>
      </c>
      <c r="U1181">
        <v>50</v>
      </c>
      <c r="V1181">
        <v>50</v>
      </c>
      <c r="W1181">
        <v>50</v>
      </c>
      <c r="X1181">
        <v>50</v>
      </c>
      <c r="Y1181">
        <v>50</v>
      </c>
      <c r="Z1181">
        <v>2</v>
      </c>
      <c r="AA1181">
        <v>3</v>
      </c>
      <c r="AB1181">
        <v>0</v>
      </c>
      <c r="AC1181">
        <v>0</v>
      </c>
      <c r="AD1181">
        <v>8</v>
      </c>
      <c r="AE1181">
        <v>110379</v>
      </c>
      <c r="AF1181">
        <v>100</v>
      </c>
      <c r="AG1181">
        <v>0</v>
      </c>
      <c r="AH1181">
        <v>242</v>
      </c>
      <c r="AJ1181">
        <v>0</v>
      </c>
      <c r="AK1181">
        <v>7300</v>
      </c>
      <c r="AL1181">
        <v>7400</v>
      </c>
    </row>
    <row r="1182" spans="1:38" x14ac:dyDescent="0.15">
      <c r="A1182">
        <v>103144</v>
      </c>
      <c r="B1182" t="s">
        <v>9250</v>
      </c>
      <c r="C1182">
        <v>20</v>
      </c>
      <c r="D1182">
        <v>5</v>
      </c>
      <c r="E1182">
        <v>9</v>
      </c>
      <c r="F1182">
        <v>20</v>
      </c>
      <c r="G1182">
        <v>25</v>
      </c>
      <c r="H1182">
        <v>20</v>
      </c>
      <c r="I1182">
        <v>25</v>
      </c>
      <c r="J1182">
        <v>10</v>
      </c>
      <c r="K1182">
        <v>300</v>
      </c>
      <c r="L1182">
        <v>6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50</v>
      </c>
      <c r="S1182">
        <v>50</v>
      </c>
      <c r="T1182">
        <v>5</v>
      </c>
      <c r="U1182">
        <v>5</v>
      </c>
      <c r="V1182">
        <v>5</v>
      </c>
      <c r="W1182">
        <v>5</v>
      </c>
      <c r="X1182">
        <v>5</v>
      </c>
      <c r="Y1182">
        <v>5</v>
      </c>
      <c r="Z1182">
        <v>2</v>
      </c>
      <c r="AA1182">
        <v>0</v>
      </c>
      <c r="AB1182">
        <v>0</v>
      </c>
      <c r="AC1182">
        <v>0</v>
      </c>
      <c r="AD1182">
        <v>10</v>
      </c>
      <c r="AE1182">
        <v>101935</v>
      </c>
      <c r="AF1182">
        <v>100</v>
      </c>
      <c r="AG1182">
        <v>0</v>
      </c>
      <c r="AJ1182">
        <v>0</v>
      </c>
      <c r="AK1182">
        <v>7300</v>
      </c>
      <c r="AL1182">
        <v>7400</v>
      </c>
    </row>
    <row r="1183" spans="1:38" x14ac:dyDescent="0.15">
      <c r="A1183">
        <v>300000</v>
      </c>
      <c r="B1183" t="s">
        <v>9855</v>
      </c>
      <c r="C1183">
        <v>20</v>
      </c>
      <c r="D1183">
        <v>5</v>
      </c>
      <c r="E1183">
        <v>3</v>
      </c>
      <c r="F1183">
        <v>20</v>
      </c>
      <c r="G1183">
        <v>13</v>
      </c>
      <c r="H1183">
        <v>30</v>
      </c>
      <c r="I1183">
        <v>12</v>
      </c>
      <c r="J1183">
        <v>5</v>
      </c>
      <c r="K1183">
        <v>300</v>
      </c>
      <c r="L1183">
        <v>6</v>
      </c>
      <c r="M1183">
        <v>50</v>
      </c>
      <c r="N1183">
        <v>10</v>
      </c>
      <c r="O1183">
        <v>0</v>
      </c>
      <c r="P1183">
        <v>0</v>
      </c>
      <c r="Q1183">
        <v>100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1</v>
      </c>
      <c r="AB1183">
        <v>0</v>
      </c>
      <c r="AC1183">
        <v>0</v>
      </c>
      <c r="AD1183">
        <v>10</v>
      </c>
      <c r="AE1183">
        <v>110300</v>
      </c>
      <c r="AF1183">
        <v>100</v>
      </c>
      <c r="AG1183">
        <v>0</v>
      </c>
      <c r="AJ1183">
        <v>1</v>
      </c>
      <c r="AK1183">
        <v>7300</v>
      </c>
      <c r="AL1183">
        <v>7400</v>
      </c>
    </row>
    <row r="1184" spans="1:38" x14ac:dyDescent="0.15">
      <c r="A1184">
        <v>300001</v>
      </c>
      <c r="B1184" t="s">
        <v>9855</v>
      </c>
      <c r="C1184">
        <v>20</v>
      </c>
      <c r="D1184">
        <v>5</v>
      </c>
      <c r="E1184">
        <v>3</v>
      </c>
      <c r="F1184">
        <v>16</v>
      </c>
      <c r="G1184">
        <v>5</v>
      </c>
      <c r="H1184">
        <v>21</v>
      </c>
      <c r="I1184">
        <v>6</v>
      </c>
      <c r="J1184">
        <v>5</v>
      </c>
      <c r="K1184">
        <v>300</v>
      </c>
      <c r="L1184">
        <v>6</v>
      </c>
      <c r="M1184">
        <v>50</v>
      </c>
      <c r="N1184">
        <v>10</v>
      </c>
      <c r="O1184">
        <v>0</v>
      </c>
      <c r="P1184">
        <v>0</v>
      </c>
      <c r="Q1184">
        <v>100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1</v>
      </c>
      <c r="AB1184">
        <v>0</v>
      </c>
      <c r="AC1184">
        <v>0</v>
      </c>
      <c r="AD1184">
        <v>10</v>
      </c>
      <c r="AE1184">
        <v>110300</v>
      </c>
      <c r="AF1184">
        <v>100</v>
      </c>
      <c r="AG1184">
        <v>0</v>
      </c>
      <c r="AJ1184">
        <v>0</v>
      </c>
      <c r="AK1184">
        <v>7300</v>
      </c>
      <c r="AL1184">
        <v>7400</v>
      </c>
    </row>
    <row r="1185" spans="1:38" x14ac:dyDescent="0.15">
      <c r="A1185">
        <v>300002</v>
      </c>
      <c r="B1185" t="s">
        <v>9855</v>
      </c>
      <c r="C1185">
        <v>20</v>
      </c>
      <c r="D1185">
        <v>5</v>
      </c>
      <c r="E1185">
        <v>3</v>
      </c>
      <c r="F1185">
        <v>27</v>
      </c>
      <c r="G1185">
        <v>13</v>
      </c>
      <c r="H1185">
        <v>34</v>
      </c>
      <c r="I1185">
        <v>12</v>
      </c>
      <c r="J1185">
        <v>7</v>
      </c>
      <c r="K1185">
        <v>100</v>
      </c>
      <c r="L1185">
        <v>3</v>
      </c>
      <c r="M1185">
        <v>50</v>
      </c>
      <c r="N1185">
        <v>0</v>
      </c>
      <c r="O1185">
        <v>0</v>
      </c>
      <c r="P1185">
        <v>30</v>
      </c>
      <c r="Q1185">
        <v>70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0</v>
      </c>
      <c r="Y1185">
        <v>0</v>
      </c>
      <c r="Z1185">
        <v>0</v>
      </c>
      <c r="AA1185">
        <v>1</v>
      </c>
      <c r="AB1185">
        <v>0</v>
      </c>
      <c r="AC1185">
        <v>0</v>
      </c>
      <c r="AD1185">
        <v>8</v>
      </c>
      <c r="AE1185">
        <v>110300</v>
      </c>
      <c r="AF1185">
        <v>100</v>
      </c>
      <c r="AG1185">
        <v>0</v>
      </c>
      <c r="AH1185">
        <v>215</v>
      </c>
      <c r="AJ1185">
        <v>1</v>
      </c>
      <c r="AK1185">
        <v>7300</v>
      </c>
      <c r="AL1185">
        <v>7400</v>
      </c>
    </row>
    <row r="1186" spans="1:38" x14ac:dyDescent="0.15">
      <c r="A1186">
        <v>300003</v>
      </c>
      <c r="B1186" t="s">
        <v>9855</v>
      </c>
      <c r="C1186">
        <v>20</v>
      </c>
      <c r="D1186">
        <v>5</v>
      </c>
      <c r="E1186">
        <v>3</v>
      </c>
      <c r="F1186">
        <v>26</v>
      </c>
      <c r="G1186">
        <v>13</v>
      </c>
      <c r="H1186">
        <v>33</v>
      </c>
      <c r="I1186">
        <v>12</v>
      </c>
      <c r="J1186">
        <v>6</v>
      </c>
      <c r="K1186">
        <v>100</v>
      </c>
      <c r="L1186">
        <v>3</v>
      </c>
      <c r="M1186">
        <v>0</v>
      </c>
      <c r="N1186">
        <v>0</v>
      </c>
      <c r="O1186">
        <v>5</v>
      </c>
      <c r="P1186">
        <v>30</v>
      </c>
      <c r="Q1186">
        <v>70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0</v>
      </c>
      <c r="Y1186">
        <v>0</v>
      </c>
      <c r="Z1186">
        <v>0</v>
      </c>
      <c r="AA1186">
        <v>1</v>
      </c>
      <c r="AB1186">
        <v>0</v>
      </c>
      <c r="AC1186">
        <v>0</v>
      </c>
      <c r="AD1186">
        <v>10</v>
      </c>
      <c r="AE1186">
        <v>110300</v>
      </c>
      <c r="AF1186">
        <v>100</v>
      </c>
      <c r="AG1186">
        <v>0</v>
      </c>
      <c r="AJ1186">
        <v>0</v>
      </c>
      <c r="AK1186">
        <v>7300</v>
      </c>
      <c r="AL1186">
        <v>7400</v>
      </c>
    </row>
    <row r="1187" spans="1:38" x14ac:dyDescent="0.15">
      <c r="A1187">
        <v>300004</v>
      </c>
      <c r="B1187" t="s">
        <v>9856</v>
      </c>
      <c r="C1187">
        <v>20</v>
      </c>
      <c r="D1187">
        <v>5</v>
      </c>
      <c r="E1187">
        <v>3</v>
      </c>
      <c r="F1187">
        <v>34</v>
      </c>
      <c r="G1187">
        <v>28</v>
      </c>
      <c r="H1187">
        <v>34</v>
      </c>
      <c r="I1187">
        <v>22</v>
      </c>
      <c r="J1187">
        <v>7</v>
      </c>
      <c r="K1187">
        <v>100</v>
      </c>
      <c r="L1187">
        <v>3</v>
      </c>
      <c r="M1187">
        <v>0</v>
      </c>
      <c r="N1187">
        <v>0</v>
      </c>
      <c r="O1187">
        <v>0</v>
      </c>
      <c r="P1187">
        <v>70</v>
      </c>
      <c r="Q1187">
        <v>30</v>
      </c>
      <c r="R1187">
        <v>0</v>
      </c>
      <c r="S1187">
        <v>0</v>
      </c>
      <c r="T1187">
        <v>0</v>
      </c>
      <c r="U1187">
        <v>0</v>
      </c>
      <c r="V1187">
        <v>0</v>
      </c>
      <c r="W1187">
        <v>0</v>
      </c>
      <c r="X1187">
        <v>0</v>
      </c>
      <c r="Y1187">
        <v>0</v>
      </c>
      <c r="Z1187">
        <v>0</v>
      </c>
      <c r="AA1187">
        <v>1</v>
      </c>
      <c r="AB1187">
        <v>0</v>
      </c>
      <c r="AC1187">
        <v>0</v>
      </c>
      <c r="AD1187">
        <v>6</v>
      </c>
      <c r="AE1187">
        <v>110300</v>
      </c>
      <c r="AF1187">
        <v>100</v>
      </c>
      <c r="AG1187">
        <v>0</v>
      </c>
      <c r="AJ1187">
        <v>0</v>
      </c>
      <c r="AK1187">
        <v>7300</v>
      </c>
      <c r="AL1187">
        <v>7400</v>
      </c>
    </row>
    <row r="1188" spans="1:38" x14ac:dyDescent="0.15">
      <c r="A1188">
        <v>300100</v>
      </c>
      <c r="B1188" t="s">
        <v>9857</v>
      </c>
      <c r="C1188">
        <v>20</v>
      </c>
      <c r="D1188">
        <v>5</v>
      </c>
      <c r="E1188">
        <v>3</v>
      </c>
      <c r="F1188">
        <v>21</v>
      </c>
      <c r="G1188">
        <v>11</v>
      </c>
      <c r="H1188">
        <v>26</v>
      </c>
      <c r="I1188">
        <v>11</v>
      </c>
      <c r="J1188">
        <v>6</v>
      </c>
      <c r="K1188">
        <v>300</v>
      </c>
      <c r="L1188">
        <v>6</v>
      </c>
      <c r="M1188">
        <v>0</v>
      </c>
      <c r="N1188">
        <v>20</v>
      </c>
      <c r="O1188">
        <v>20</v>
      </c>
      <c r="P1188">
        <v>0</v>
      </c>
      <c r="Q1188">
        <v>100</v>
      </c>
      <c r="R1188">
        <v>0</v>
      </c>
      <c r="S1188">
        <v>0</v>
      </c>
      <c r="T1188">
        <v>0</v>
      </c>
      <c r="U1188">
        <v>0</v>
      </c>
      <c r="V1188">
        <v>0</v>
      </c>
      <c r="W1188">
        <v>0</v>
      </c>
      <c r="X1188">
        <v>0</v>
      </c>
      <c r="Y1188">
        <v>0</v>
      </c>
      <c r="Z1188">
        <v>0</v>
      </c>
      <c r="AA1188">
        <v>1</v>
      </c>
      <c r="AB1188">
        <v>0</v>
      </c>
      <c r="AC1188">
        <v>0</v>
      </c>
      <c r="AD1188">
        <v>10</v>
      </c>
      <c r="AE1188">
        <v>110301</v>
      </c>
      <c r="AF1188">
        <v>100</v>
      </c>
      <c r="AG1188">
        <v>0</v>
      </c>
      <c r="AJ1188">
        <v>1</v>
      </c>
      <c r="AK1188">
        <v>7300</v>
      </c>
      <c r="AL1188">
        <v>7400</v>
      </c>
    </row>
    <row r="1189" spans="1:38" x14ac:dyDescent="0.15">
      <c r="A1189">
        <v>300101</v>
      </c>
      <c r="B1189" t="s">
        <v>9857</v>
      </c>
      <c r="C1189">
        <v>20</v>
      </c>
      <c r="D1189">
        <v>5</v>
      </c>
      <c r="E1189">
        <v>3</v>
      </c>
      <c r="F1189">
        <v>13</v>
      </c>
      <c r="G1189">
        <v>31</v>
      </c>
      <c r="H1189">
        <v>14</v>
      </c>
      <c r="I1189">
        <v>27</v>
      </c>
      <c r="J1189">
        <v>6</v>
      </c>
      <c r="K1189">
        <v>130</v>
      </c>
      <c r="L1189">
        <v>3</v>
      </c>
      <c r="M1189">
        <v>0</v>
      </c>
      <c r="N1189">
        <v>0</v>
      </c>
      <c r="O1189">
        <v>0</v>
      </c>
      <c r="P1189">
        <v>0</v>
      </c>
      <c r="Q1189">
        <v>70</v>
      </c>
      <c r="R1189">
        <v>30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0</v>
      </c>
      <c r="Y1189">
        <v>0</v>
      </c>
      <c r="Z1189">
        <v>0</v>
      </c>
      <c r="AA1189">
        <v>1</v>
      </c>
      <c r="AB1189">
        <v>0</v>
      </c>
      <c r="AC1189">
        <v>0</v>
      </c>
      <c r="AD1189">
        <v>10</v>
      </c>
      <c r="AE1189">
        <v>110301</v>
      </c>
      <c r="AF1189">
        <v>100</v>
      </c>
      <c r="AG1189">
        <v>0</v>
      </c>
      <c r="AH1189">
        <v>216</v>
      </c>
      <c r="AJ1189">
        <v>0</v>
      </c>
      <c r="AK1189">
        <v>7300</v>
      </c>
      <c r="AL1189">
        <v>7400</v>
      </c>
    </row>
    <row r="1190" spans="1:38" x14ac:dyDescent="0.15">
      <c r="A1190">
        <v>300103</v>
      </c>
      <c r="B1190" t="s">
        <v>9857</v>
      </c>
      <c r="C1190">
        <v>20</v>
      </c>
      <c r="D1190">
        <v>5</v>
      </c>
      <c r="E1190">
        <v>3</v>
      </c>
      <c r="F1190">
        <v>13</v>
      </c>
      <c r="G1190">
        <v>29</v>
      </c>
      <c r="H1190">
        <v>14</v>
      </c>
      <c r="I1190">
        <v>27</v>
      </c>
      <c r="J1190">
        <v>7</v>
      </c>
      <c r="K1190">
        <v>130</v>
      </c>
      <c r="L1190">
        <v>3</v>
      </c>
      <c r="M1190">
        <v>0</v>
      </c>
      <c r="N1190">
        <v>0</v>
      </c>
      <c r="O1190">
        <v>0</v>
      </c>
      <c r="P1190">
        <v>0</v>
      </c>
      <c r="Q1190">
        <v>70</v>
      </c>
      <c r="R1190">
        <v>30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0</v>
      </c>
      <c r="Y1190">
        <v>0</v>
      </c>
      <c r="Z1190">
        <v>0</v>
      </c>
      <c r="AA1190">
        <v>1</v>
      </c>
      <c r="AB1190">
        <v>0</v>
      </c>
      <c r="AC1190">
        <v>0</v>
      </c>
      <c r="AD1190">
        <v>10</v>
      </c>
      <c r="AE1190">
        <v>110301</v>
      </c>
      <c r="AF1190">
        <v>100</v>
      </c>
      <c r="AG1190">
        <v>0</v>
      </c>
      <c r="AJ1190">
        <v>1</v>
      </c>
      <c r="AK1190">
        <v>7300</v>
      </c>
      <c r="AL1190">
        <v>7400</v>
      </c>
    </row>
    <row r="1191" spans="1:38" x14ac:dyDescent="0.15">
      <c r="A1191">
        <v>300200</v>
      </c>
      <c r="B1191" t="s">
        <v>9858</v>
      </c>
      <c r="C1191">
        <v>20</v>
      </c>
      <c r="D1191">
        <v>5</v>
      </c>
      <c r="E1191">
        <v>3</v>
      </c>
      <c r="F1191">
        <v>16</v>
      </c>
      <c r="G1191">
        <v>6</v>
      </c>
      <c r="H1191">
        <v>16</v>
      </c>
      <c r="I1191">
        <v>21</v>
      </c>
      <c r="J1191">
        <v>5</v>
      </c>
      <c r="K1191">
        <v>300</v>
      </c>
      <c r="L1191">
        <v>6</v>
      </c>
      <c r="M1191">
        <v>0</v>
      </c>
      <c r="N1191">
        <v>0</v>
      </c>
      <c r="O1191">
        <v>5</v>
      </c>
      <c r="P1191">
        <v>0</v>
      </c>
      <c r="Q1191">
        <v>100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0</v>
      </c>
      <c r="Y1191">
        <v>0</v>
      </c>
      <c r="Z1191">
        <v>0</v>
      </c>
      <c r="AA1191">
        <v>1</v>
      </c>
      <c r="AB1191">
        <v>0</v>
      </c>
      <c r="AC1191">
        <v>0</v>
      </c>
      <c r="AD1191">
        <v>10</v>
      </c>
      <c r="AE1191">
        <v>110302</v>
      </c>
      <c r="AF1191">
        <v>100</v>
      </c>
      <c r="AG1191">
        <v>0</v>
      </c>
      <c r="AJ1191">
        <v>0</v>
      </c>
      <c r="AK1191">
        <v>7300</v>
      </c>
      <c r="AL1191">
        <v>7400</v>
      </c>
    </row>
    <row r="1192" spans="1:38" x14ac:dyDescent="0.15">
      <c r="A1192">
        <v>300201</v>
      </c>
      <c r="B1192" t="s">
        <v>9858</v>
      </c>
      <c r="C1192">
        <v>20</v>
      </c>
      <c r="D1192">
        <v>5</v>
      </c>
      <c r="E1192">
        <v>3</v>
      </c>
      <c r="F1192">
        <v>21</v>
      </c>
      <c r="G1192">
        <v>26</v>
      </c>
      <c r="H1192">
        <v>6</v>
      </c>
      <c r="I1192">
        <v>33</v>
      </c>
      <c r="J1192">
        <v>6</v>
      </c>
      <c r="K1192">
        <v>120</v>
      </c>
      <c r="L1192">
        <v>3</v>
      </c>
      <c r="M1192">
        <v>0</v>
      </c>
      <c r="N1192">
        <v>0</v>
      </c>
      <c r="O1192">
        <v>0</v>
      </c>
      <c r="P1192">
        <v>50</v>
      </c>
      <c r="Q1192">
        <v>50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0</v>
      </c>
      <c r="Y1192">
        <v>0</v>
      </c>
      <c r="Z1192">
        <v>0</v>
      </c>
      <c r="AA1192">
        <v>1</v>
      </c>
      <c r="AB1192">
        <v>0</v>
      </c>
      <c r="AC1192">
        <v>0</v>
      </c>
      <c r="AD1192">
        <v>10</v>
      </c>
      <c r="AE1192">
        <v>110302</v>
      </c>
      <c r="AF1192">
        <v>100</v>
      </c>
      <c r="AG1192">
        <v>0</v>
      </c>
      <c r="AH1192">
        <v>217</v>
      </c>
      <c r="AJ1192">
        <v>0</v>
      </c>
      <c r="AK1192">
        <v>7300</v>
      </c>
      <c r="AL1192">
        <v>7400</v>
      </c>
    </row>
    <row r="1193" spans="1:38" x14ac:dyDescent="0.15">
      <c r="A1193">
        <v>300203</v>
      </c>
      <c r="B1193" t="s">
        <v>9858</v>
      </c>
      <c r="C1193">
        <v>20</v>
      </c>
      <c r="D1193">
        <v>5</v>
      </c>
      <c r="E1193">
        <v>3</v>
      </c>
      <c r="F1193">
        <v>21</v>
      </c>
      <c r="G1193">
        <v>6</v>
      </c>
      <c r="H1193">
        <v>24</v>
      </c>
      <c r="I1193">
        <v>33</v>
      </c>
      <c r="J1193">
        <v>6</v>
      </c>
      <c r="K1193">
        <v>120</v>
      </c>
      <c r="L1193">
        <v>3</v>
      </c>
      <c r="M1193">
        <v>0</v>
      </c>
      <c r="N1193">
        <v>0</v>
      </c>
      <c r="O1193">
        <v>10</v>
      </c>
      <c r="P1193">
        <v>50</v>
      </c>
      <c r="Q1193">
        <v>50</v>
      </c>
      <c r="R1193">
        <v>0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0</v>
      </c>
      <c r="Y1193">
        <v>0</v>
      </c>
      <c r="Z1193">
        <v>0</v>
      </c>
      <c r="AA1193">
        <v>1</v>
      </c>
      <c r="AB1193">
        <v>0</v>
      </c>
      <c r="AC1193">
        <v>0</v>
      </c>
      <c r="AD1193">
        <v>10</v>
      </c>
      <c r="AE1193">
        <v>110302</v>
      </c>
      <c r="AF1193">
        <v>100</v>
      </c>
      <c r="AG1193">
        <v>0</v>
      </c>
      <c r="AJ1193">
        <v>0</v>
      </c>
      <c r="AK1193">
        <v>7300</v>
      </c>
      <c r="AL1193">
        <v>7400</v>
      </c>
    </row>
    <row r="1194" spans="1:38" x14ac:dyDescent="0.15">
      <c r="A1194">
        <v>300300</v>
      </c>
      <c r="B1194" t="s">
        <v>9859</v>
      </c>
      <c r="C1194">
        <v>20</v>
      </c>
      <c r="D1194">
        <v>5</v>
      </c>
      <c r="E1194">
        <v>3</v>
      </c>
      <c r="F1194">
        <v>25</v>
      </c>
      <c r="G1194">
        <v>34</v>
      </c>
      <c r="H1194">
        <v>5</v>
      </c>
      <c r="I1194">
        <v>6</v>
      </c>
      <c r="J1194">
        <v>23</v>
      </c>
      <c r="K1194">
        <v>150</v>
      </c>
      <c r="L1194">
        <v>3</v>
      </c>
      <c r="M1194">
        <v>0</v>
      </c>
      <c r="N1194">
        <v>0</v>
      </c>
      <c r="O1194">
        <v>0</v>
      </c>
      <c r="P1194">
        <v>0</v>
      </c>
      <c r="Q1194">
        <v>100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1</v>
      </c>
      <c r="AB1194">
        <v>0</v>
      </c>
      <c r="AC1194">
        <v>0</v>
      </c>
      <c r="AD1194">
        <v>8</v>
      </c>
      <c r="AE1194">
        <v>110303</v>
      </c>
      <c r="AF1194">
        <v>100</v>
      </c>
      <c r="AG1194">
        <v>0</v>
      </c>
      <c r="AH1194">
        <v>218</v>
      </c>
      <c r="AJ1194">
        <v>1</v>
      </c>
      <c r="AK1194">
        <v>7300</v>
      </c>
      <c r="AL1194">
        <v>7400</v>
      </c>
    </row>
    <row r="1195" spans="1:38" x14ac:dyDescent="0.15">
      <c r="A1195">
        <v>300400</v>
      </c>
      <c r="B1195" t="s">
        <v>9860</v>
      </c>
      <c r="C1195">
        <v>20</v>
      </c>
      <c r="D1195">
        <v>5</v>
      </c>
      <c r="E1195">
        <v>3</v>
      </c>
      <c r="F1195">
        <v>5</v>
      </c>
      <c r="G1195">
        <v>2</v>
      </c>
      <c r="H1195">
        <v>1</v>
      </c>
      <c r="I1195">
        <v>26</v>
      </c>
      <c r="J1195">
        <v>31</v>
      </c>
      <c r="K1195">
        <v>50</v>
      </c>
      <c r="L1195">
        <v>6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100</v>
      </c>
      <c r="T1195">
        <v>0</v>
      </c>
      <c r="U1195">
        <v>0</v>
      </c>
      <c r="V1195">
        <v>0</v>
      </c>
      <c r="W1195">
        <v>0</v>
      </c>
      <c r="X1195">
        <v>0</v>
      </c>
      <c r="Y1195">
        <v>0</v>
      </c>
      <c r="Z1195">
        <v>2</v>
      </c>
      <c r="AA1195">
        <v>3</v>
      </c>
      <c r="AB1195">
        <v>0</v>
      </c>
      <c r="AC1195">
        <v>0</v>
      </c>
      <c r="AD1195">
        <v>10</v>
      </c>
      <c r="AE1195">
        <v>110304</v>
      </c>
      <c r="AF1195">
        <v>100</v>
      </c>
      <c r="AG1195">
        <v>0</v>
      </c>
      <c r="AJ1195">
        <v>1</v>
      </c>
      <c r="AK1195">
        <v>7300</v>
      </c>
      <c r="AL1195">
        <v>7400</v>
      </c>
    </row>
    <row r="1196" spans="1:38" x14ac:dyDescent="0.15">
      <c r="A1196">
        <v>300401</v>
      </c>
      <c r="B1196" t="s">
        <v>9860</v>
      </c>
      <c r="C1196">
        <v>20</v>
      </c>
      <c r="D1196">
        <v>5</v>
      </c>
      <c r="E1196">
        <v>3</v>
      </c>
      <c r="F1196">
        <v>5</v>
      </c>
      <c r="G1196">
        <v>14</v>
      </c>
      <c r="H1196">
        <v>1</v>
      </c>
      <c r="I1196">
        <v>30</v>
      </c>
      <c r="J1196">
        <v>40</v>
      </c>
      <c r="K1196">
        <v>50</v>
      </c>
      <c r="L1196">
        <v>6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100</v>
      </c>
      <c r="T1196">
        <v>0</v>
      </c>
      <c r="U1196">
        <v>0</v>
      </c>
      <c r="V1196">
        <v>0</v>
      </c>
      <c r="W1196">
        <v>0</v>
      </c>
      <c r="X1196">
        <v>0</v>
      </c>
      <c r="Y1196">
        <v>0</v>
      </c>
      <c r="Z1196">
        <v>2</v>
      </c>
      <c r="AA1196">
        <v>3</v>
      </c>
      <c r="AB1196">
        <v>0</v>
      </c>
      <c r="AC1196">
        <v>0</v>
      </c>
      <c r="AD1196">
        <v>10</v>
      </c>
      <c r="AE1196">
        <v>110304</v>
      </c>
      <c r="AF1196">
        <v>100</v>
      </c>
      <c r="AG1196">
        <v>0</v>
      </c>
      <c r="AJ1196">
        <v>0</v>
      </c>
      <c r="AK1196">
        <v>7300</v>
      </c>
      <c r="AL1196">
        <v>7400</v>
      </c>
    </row>
    <row r="1197" spans="1:38" x14ac:dyDescent="0.15">
      <c r="A1197">
        <v>300402</v>
      </c>
      <c r="B1197" t="s">
        <v>9860</v>
      </c>
      <c r="C1197">
        <v>20</v>
      </c>
      <c r="D1197">
        <v>5</v>
      </c>
      <c r="E1197">
        <v>3</v>
      </c>
      <c r="F1197">
        <v>5</v>
      </c>
      <c r="G1197">
        <v>6</v>
      </c>
      <c r="H1197">
        <v>3</v>
      </c>
      <c r="I1197">
        <v>36</v>
      </c>
      <c r="J1197">
        <v>37</v>
      </c>
      <c r="K1197">
        <v>50</v>
      </c>
      <c r="L1197">
        <v>6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100</v>
      </c>
      <c r="T1197">
        <v>0</v>
      </c>
      <c r="U1197">
        <v>0</v>
      </c>
      <c r="V1197">
        <v>0</v>
      </c>
      <c r="W1197">
        <v>0</v>
      </c>
      <c r="X1197">
        <v>0</v>
      </c>
      <c r="Y1197">
        <v>0</v>
      </c>
      <c r="Z1197">
        <v>2</v>
      </c>
      <c r="AA1197">
        <v>3</v>
      </c>
      <c r="AB1197">
        <v>0</v>
      </c>
      <c r="AC1197">
        <v>0</v>
      </c>
      <c r="AD1197">
        <v>10</v>
      </c>
      <c r="AE1197">
        <v>110304</v>
      </c>
      <c r="AF1197">
        <v>100</v>
      </c>
      <c r="AG1197">
        <v>0</v>
      </c>
      <c r="AH1197">
        <v>219</v>
      </c>
      <c r="AJ1197">
        <v>0</v>
      </c>
      <c r="AK1197">
        <v>7300</v>
      </c>
      <c r="AL1197">
        <v>7400</v>
      </c>
    </row>
    <row r="1198" spans="1:38" x14ac:dyDescent="0.15">
      <c r="A1198">
        <v>300500</v>
      </c>
      <c r="B1198" t="s">
        <v>9861</v>
      </c>
      <c r="C1198">
        <v>20</v>
      </c>
      <c r="D1198">
        <v>5</v>
      </c>
      <c r="E1198">
        <v>3</v>
      </c>
      <c r="F1198">
        <v>5</v>
      </c>
      <c r="G1198">
        <v>6</v>
      </c>
      <c r="H1198">
        <v>5</v>
      </c>
      <c r="I1198">
        <v>21</v>
      </c>
      <c r="J1198">
        <v>31</v>
      </c>
      <c r="K1198">
        <v>50</v>
      </c>
      <c r="L1198">
        <v>6</v>
      </c>
      <c r="M1198">
        <v>0</v>
      </c>
      <c r="N1198">
        <v>0</v>
      </c>
      <c r="O1198">
        <v>0</v>
      </c>
      <c r="P1198">
        <v>0</v>
      </c>
      <c r="Q1198">
        <v>100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0</v>
      </c>
      <c r="Y1198">
        <v>0</v>
      </c>
      <c r="Z1198">
        <v>2</v>
      </c>
      <c r="AA1198">
        <v>3</v>
      </c>
      <c r="AB1198">
        <v>0</v>
      </c>
      <c r="AC1198">
        <v>0</v>
      </c>
      <c r="AD1198">
        <v>10</v>
      </c>
      <c r="AE1198">
        <v>110305</v>
      </c>
      <c r="AF1198">
        <v>100</v>
      </c>
      <c r="AG1198">
        <v>0</v>
      </c>
      <c r="AJ1198">
        <v>1</v>
      </c>
      <c r="AK1198">
        <v>7300</v>
      </c>
      <c r="AL1198">
        <v>7400</v>
      </c>
    </row>
    <row r="1199" spans="1:38" x14ac:dyDescent="0.15">
      <c r="A1199">
        <v>300501</v>
      </c>
      <c r="B1199" t="s">
        <v>9861</v>
      </c>
      <c r="C1199">
        <v>20</v>
      </c>
      <c r="D1199">
        <v>5</v>
      </c>
      <c r="E1199">
        <v>3</v>
      </c>
      <c r="F1199">
        <v>8</v>
      </c>
      <c r="G1199">
        <v>21</v>
      </c>
      <c r="H1199">
        <v>5</v>
      </c>
      <c r="I1199">
        <v>21</v>
      </c>
      <c r="J1199">
        <v>26</v>
      </c>
      <c r="K1199">
        <v>50</v>
      </c>
      <c r="L1199">
        <v>6</v>
      </c>
      <c r="M1199">
        <v>0</v>
      </c>
      <c r="N1199">
        <v>0</v>
      </c>
      <c r="O1199">
        <v>0</v>
      </c>
      <c r="P1199">
        <v>0</v>
      </c>
      <c r="Q1199">
        <v>100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0</v>
      </c>
      <c r="Y1199">
        <v>0</v>
      </c>
      <c r="Z1199">
        <v>2</v>
      </c>
      <c r="AA1199">
        <v>3</v>
      </c>
      <c r="AB1199">
        <v>0</v>
      </c>
      <c r="AC1199">
        <v>0</v>
      </c>
      <c r="AD1199">
        <v>10</v>
      </c>
      <c r="AE1199">
        <v>110305</v>
      </c>
      <c r="AF1199">
        <v>100</v>
      </c>
      <c r="AG1199">
        <v>0</v>
      </c>
      <c r="AH1199">
        <v>220</v>
      </c>
      <c r="AJ1199">
        <v>0</v>
      </c>
      <c r="AK1199">
        <v>7300</v>
      </c>
      <c r="AL1199">
        <v>7400</v>
      </c>
    </row>
    <row r="1200" spans="1:38" x14ac:dyDescent="0.15">
      <c r="A1200">
        <v>300600</v>
      </c>
      <c r="B1200" t="s">
        <v>9862</v>
      </c>
      <c r="C1200">
        <v>20</v>
      </c>
      <c r="D1200">
        <v>7</v>
      </c>
      <c r="E1200">
        <v>3</v>
      </c>
      <c r="F1200">
        <v>0</v>
      </c>
      <c r="G1200">
        <v>21</v>
      </c>
      <c r="H1200">
        <v>0</v>
      </c>
      <c r="I1200">
        <v>16</v>
      </c>
      <c r="J1200">
        <v>31</v>
      </c>
      <c r="K1200">
        <v>50</v>
      </c>
      <c r="L1200">
        <v>6</v>
      </c>
      <c r="M1200">
        <v>0</v>
      </c>
      <c r="N1200">
        <v>0</v>
      </c>
      <c r="O1200">
        <v>0</v>
      </c>
      <c r="P1200">
        <v>100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0</v>
      </c>
      <c r="Y1200">
        <v>0</v>
      </c>
      <c r="Z1200">
        <v>2</v>
      </c>
      <c r="AA1200">
        <v>3</v>
      </c>
      <c r="AB1200">
        <v>0</v>
      </c>
      <c r="AC1200">
        <v>0</v>
      </c>
      <c r="AD1200">
        <v>10</v>
      </c>
      <c r="AE1200">
        <v>110306</v>
      </c>
      <c r="AF1200">
        <v>100</v>
      </c>
      <c r="AG1200">
        <v>0</v>
      </c>
      <c r="AJ1200">
        <v>1</v>
      </c>
      <c r="AK1200">
        <v>7300</v>
      </c>
      <c r="AL1200">
        <v>7400</v>
      </c>
    </row>
    <row r="1201" spans="1:38" x14ac:dyDescent="0.15">
      <c r="A1201">
        <v>300601</v>
      </c>
      <c r="B1201" t="s">
        <v>9862</v>
      </c>
      <c r="C1201">
        <v>20</v>
      </c>
      <c r="D1201">
        <v>5</v>
      </c>
      <c r="E1201">
        <v>3</v>
      </c>
      <c r="F1201">
        <v>0</v>
      </c>
      <c r="G1201">
        <v>21</v>
      </c>
      <c r="H1201">
        <v>0</v>
      </c>
      <c r="I1201">
        <v>16</v>
      </c>
      <c r="J1201">
        <v>31</v>
      </c>
      <c r="K1201">
        <v>50</v>
      </c>
      <c r="L1201">
        <v>6</v>
      </c>
      <c r="M1201">
        <v>0</v>
      </c>
      <c r="N1201">
        <v>0</v>
      </c>
      <c r="O1201">
        <v>0</v>
      </c>
      <c r="P1201">
        <v>100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0</v>
      </c>
      <c r="Y1201">
        <v>0</v>
      </c>
      <c r="Z1201">
        <v>2</v>
      </c>
      <c r="AA1201">
        <v>3</v>
      </c>
      <c r="AB1201">
        <v>0</v>
      </c>
      <c r="AC1201">
        <v>0</v>
      </c>
      <c r="AD1201">
        <v>10</v>
      </c>
      <c r="AE1201">
        <v>110306</v>
      </c>
      <c r="AF1201">
        <v>100</v>
      </c>
      <c r="AG1201">
        <v>0</v>
      </c>
      <c r="AJ1201">
        <v>1</v>
      </c>
      <c r="AK1201">
        <v>7300</v>
      </c>
      <c r="AL1201">
        <v>7400</v>
      </c>
    </row>
    <row r="1202" spans="1:38" x14ac:dyDescent="0.15">
      <c r="A1202">
        <v>300602</v>
      </c>
      <c r="B1202" t="s">
        <v>9862</v>
      </c>
      <c r="C1202">
        <v>20</v>
      </c>
      <c r="D1202">
        <v>7</v>
      </c>
      <c r="E1202">
        <v>3</v>
      </c>
      <c r="F1202">
        <v>6</v>
      </c>
      <c r="G1202">
        <v>12</v>
      </c>
      <c r="H1202">
        <v>5</v>
      </c>
      <c r="I1202">
        <v>32</v>
      </c>
      <c r="J1202">
        <v>26</v>
      </c>
      <c r="K1202">
        <v>50</v>
      </c>
      <c r="L1202">
        <v>6</v>
      </c>
      <c r="M1202">
        <v>0</v>
      </c>
      <c r="N1202">
        <v>0</v>
      </c>
      <c r="O1202">
        <v>0</v>
      </c>
      <c r="P1202">
        <v>100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0</v>
      </c>
      <c r="Y1202">
        <v>0</v>
      </c>
      <c r="Z1202">
        <v>2</v>
      </c>
      <c r="AA1202">
        <v>3</v>
      </c>
      <c r="AB1202">
        <v>0</v>
      </c>
      <c r="AC1202">
        <v>0</v>
      </c>
      <c r="AD1202">
        <v>10</v>
      </c>
      <c r="AE1202">
        <v>110306</v>
      </c>
      <c r="AF1202">
        <v>100</v>
      </c>
      <c r="AG1202">
        <v>0</v>
      </c>
      <c r="AH1202">
        <v>221</v>
      </c>
      <c r="AJ1202">
        <v>0</v>
      </c>
      <c r="AK1202">
        <v>7300</v>
      </c>
      <c r="AL1202">
        <v>7400</v>
      </c>
    </row>
    <row r="1203" spans="1:38" x14ac:dyDescent="0.15">
      <c r="A1203">
        <v>300700</v>
      </c>
      <c r="B1203" t="s">
        <v>9863</v>
      </c>
      <c r="C1203">
        <v>20</v>
      </c>
      <c r="D1203">
        <v>5</v>
      </c>
      <c r="E1203">
        <v>3</v>
      </c>
      <c r="F1203">
        <v>6</v>
      </c>
      <c r="G1203">
        <v>16</v>
      </c>
      <c r="H1203">
        <v>6</v>
      </c>
      <c r="I1203">
        <v>11</v>
      </c>
      <c r="J1203">
        <v>31</v>
      </c>
      <c r="K1203">
        <v>50</v>
      </c>
      <c r="L1203">
        <v>6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100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0</v>
      </c>
      <c r="Y1203">
        <v>0</v>
      </c>
      <c r="Z1203">
        <v>2</v>
      </c>
      <c r="AA1203">
        <v>3</v>
      </c>
      <c r="AB1203">
        <v>0</v>
      </c>
      <c r="AC1203">
        <v>0</v>
      </c>
      <c r="AD1203">
        <v>10</v>
      </c>
      <c r="AE1203">
        <v>110307</v>
      </c>
      <c r="AF1203">
        <v>100</v>
      </c>
      <c r="AG1203">
        <v>0</v>
      </c>
      <c r="AJ1203">
        <v>1</v>
      </c>
      <c r="AK1203">
        <v>7300</v>
      </c>
      <c r="AL1203">
        <v>7400</v>
      </c>
    </row>
    <row r="1204" spans="1:38" x14ac:dyDescent="0.15">
      <c r="A1204">
        <v>300701</v>
      </c>
      <c r="B1204" t="s">
        <v>9863</v>
      </c>
      <c r="C1204">
        <v>20</v>
      </c>
      <c r="D1204">
        <v>5</v>
      </c>
      <c r="E1204">
        <v>3</v>
      </c>
      <c r="F1204">
        <v>9</v>
      </c>
      <c r="G1204">
        <v>21</v>
      </c>
      <c r="H1204">
        <v>5</v>
      </c>
      <c r="I1204">
        <v>21</v>
      </c>
      <c r="J1204">
        <v>26</v>
      </c>
      <c r="K1204">
        <v>50</v>
      </c>
      <c r="L1204">
        <v>6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100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0</v>
      </c>
      <c r="Y1204">
        <v>0</v>
      </c>
      <c r="Z1204">
        <v>2</v>
      </c>
      <c r="AA1204">
        <v>3</v>
      </c>
      <c r="AB1204">
        <v>0</v>
      </c>
      <c r="AC1204">
        <v>0</v>
      </c>
      <c r="AD1204">
        <v>10</v>
      </c>
      <c r="AE1204">
        <v>110307</v>
      </c>
      <c r="AF1204">
        <v>100</v>
      </c>
      <c r="AG1204">
        <v>0</v>
      </c>
      <c r="AH1204">
        <v>222</v>
      </c>
      <c r="AJ1204">
        <v>0</v>
      </c>
      <c r="AK1204">
        <v>7300</v>
      </c>
      <c r="AL1204">
        <v>7400</v>
      </c>
    </row>
    <row r="1205" spans="1:38" x14ac:dyDescent="0.15">
      <c r="A1205">
        <v>300800</v>
      </c>
      <c r="B1205" t="s">
        <v>9864</v>
      </c>
      <c r="C1205">
        <v>20</v>
      </c>
      <c r="D1205">
        <v>5</v>
      </c>
      <c r="E1205">
        <v>8</v>
      </c>
      <c r="F1205">
        <v>5</v>
      </c>
      <c r="G1205">
        <v>6</v>
      </c>
      <c r="H1205">
        <v>21</v>
      </c>
      <c r="I1205">
        <v>4</v>
      </c>
      <c r="J1205">
        <v>26</v>
      </c>
      <c r="K1205">
        <v>300</v>
      </c>
      <c r="L1205">
        <v>6</v>
      </c>
      <c r="M1205">
        <v>0</v>
      </c>
      <c r="N1205">
        <v>0</v>
      </c>
      <c r="O1205">
        <v>0</v>
      </c>
      <c r="P1205">
        <v>100</v>
      </c>
      <c r="Q1205">
        <v>0</v>
      </c>
      <c r="R1205">
        <v>0</v>
      </c>
      <c r="S1205">
        <v>0</v>
      </c>
      <c r="T1205">
        <v>80</v>
      </c>
      <c r="U1205">
        <v>80</v>
      </c>
      <c r="V1205">
        <v>0</v>
      </c>
      <c r="W1205">
        <v>0</v>
      </c>
      <c r="X1205">
        <v>0</v>
      </c>
      <c r="Y1205">
        <v>0</v>
      </c>
      <c r="Z1205">
        <v>0</v>
      </c>
      <c r="AA1205">
        <v>1</v>
      </c>
      <c r="AB1205">
        <v>0</v>
      </c>
      <c r="AC1205">
        <v>0</v>
      </c>
      <c r="AD1205">
        <v>10</v>
      </c>
      <c r="AE1205">
        <v>110309</v>
      </c>
      <c r="AF1205">
        <v>100</v>
      </c>
      <c r="AG1205">
        <v>0</v>
      </c>
      <c r="AJ1205">
        <v>1</v>
      </c>
      <c r="AK1205">
        <v>7300</v>
      </c>
      <c r="AL1205">
        <v>7400</v>
      </c>
    </row>
    <row r="1206" spans="1:38" x14ac:dyDescent="0.15">
      <c r="A1206">
        <v>300801</v>
      </c>
      <c r="B1206" t="s">
        <v>9864</v>
      </c>
      <c r="C1206">
        <v>20</v>
      </c>
      <c r="D1206">
        <v>5</v>
      </c>
      <c r="E1206">
        <v>8</v>
      </c>
      <c r="F1206">
        <v>5</v>
      </c>
      <c r="G1206">
        <v>10</v>
      </c>
      <c r="H1206">
        <v>40</v>
      </c>
      <c r="I1206">
        <v>4</v>
      </c>
      <c r="J1206">
        <v>30</v>
      </c>
      <c r="K1206">
        <v>50</v>
      </c>
      <c r="L1206">
        <v>1</v>
      </c>
      <c r="M1206">
        <v>0</v>
      </c>
      <c r="N1206">
        <v>0</v>
      </c>
      <c r="O1206">
        <v>0</v>
      </c>
      <c r="P1206">
        <v>100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1</v>
      </c>
      <c r="AB1206">
        <v>0</v>
      </c>
      <c r="AC1206">
        <v>0</v>
      </c>
      <c r="AD1206">
        <v>10</v>
      </c>
      <c r="AE1206">
        <v>110309</v>
      </c>
      <c r="AF1206">
        <v>100</v>
      </c>
      <c r="AG1206">
        <v>0</v>
      </c>
      <c r="AH1206">
        <v>223</v>
      </c>
      <c r="AJ1206">
        <v>1</v>
      </c>
      <c r="AK1206">
        <v>7300</v>
      </c>
      <c r="AL1206">
        <v>7400</v>
      </c>
    </row>
    <row r="1207" spans="1:38" x14ac:dyDescent="0.15">
      <c r="A1207">
        <v>300900</v>
      </c>
      <c r="B1207" t="s">
        <v>9865</v>
      </c>
      <c r="C1207">
        <v>20</v>
      </c>
      <c r="D1207">
        <v>5</v>
      </c>
      <c r="E1207">
        <v>8</v>
      </c>
      <c r="F1207">
        <v>5</v>
      </c>
      <c r="G1207">
        <v>5</v>
      </c>
      <c r="H1207">
        <v>21</v>
      </c>
      <c r="I1207">
        <v>4</v>
      </c>
      <c r="J1207">
        <v>26</v>
      </c>
      <c r="K1207">
        <v>300</v>
      </c>
      <c r="L1207">
        <v>6</v>
      </c>
      <c r="M1207">
        <v>0</v>
      </c>
      <c r="N1207">
        <v>0</v>
      </c>
      <c r="O1207">
        <v>0</v>
      </c>
      <c r="P1207">
        <v>100</v>
      </c>
      <c r="Q1207">
        <v>0</v>
      </c>
      <c r="R1207">
        <v>0</v>
      </c>
      <c r="S1207">
        <v>0</v>
      </c>
      <c r="T1207">
        <v>80</v>
      </c>
      <c r="U1207">
        <v>80</v>
      </c>
      <c r="V1207">
        <v>0</v>
      </c>
      <c r="W1207">
        <v>0</v>
      </c>
      <c r="X1207">
        <v>0</v>
      </c>
      <c r="Y1207">
        <v>0</v>
      </c>
      <c r="Z1207">
        <v>0</v>
      </c>
      <c r="AA1207">
        <v>1</v>
      </c>
      <c r="AB1207">
        <v>0</v>
      </c>
      <c r="AC1207">
        <v>0</v>
      </c>
      <c r="AD1207">
        <v>10</v>
      </c>
      <c r="AE1207">
        <v>110310</v>
      </c>
      <c r="AF1207">
        <v>100</v>
      </c>
      <c r="AG1207">
        <v>0</v>
      </c>
      <c r="AJ1207">
        <v>0</v>
      </c>
      <c r="AK1207">
        <v>7300</v>
      </c>
      <c r="AL1207">
        <v>7400</v>
      </c>
    </row>
    <row r="1208" spans="1:38" x14ac:dyDescent="0.15">
      <c r="A1208">
        <v>300901</v>
      </c>
      <c r="B1208" t="s">
        <v>9865</v>
      </c>
      <c r="C1208">
        <v>20</v>
      </c>
      <c r="D1208">
        <v>5</v>
      </c>
      <c r="E1208">
        <v>8</v>
      </c>
      <c r="F1208">
        <v>10</v>
      </c>
      <c r="G1208">
        <v>23</v>
      </c>
      <c r="H1208">
        <v>24</v>
      </c>
      <c r="I1208">
        <v>4</v>
      </c>
      <c r="J1208">
        <v>31</v>
      </c>
      <c r="K1208">
        <v>100</v>
      </c>
      <c r="L1208">
        <v>3</v>
      </c>
      <c r="M1208">
        <v>0</v>
      </c>
      <c r="N1208">
        <v>0</v>
      </c>
      <c r="O1208">
        <v>0</v>
      </c>
      <c r="P1208">
        <v>60</v>
      </c>
      <c r="Q1208">
        <v>40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0</v>
      </c>
      <c r="Y1208">
        <v>0</v>
      </c>
      <c r="Z1208">
        <v>0</v>
      </c>
      <c r="AA1208">
        <v>3</v>
      </c>
      <c r="AB1208">
        <v>0</v>
      </c>
      <c r="AC1208">
        <v>0</v>
      </c>
      <c r="AD1208">
        <v>10</v>
      </c>
      <c r="AE1208">
        <v>110310</v>
      </c>
      <c r="AF1208">
        <v>100</v>
      </c>
      <c r="AG1208">
        <v>0</v>
      </c>
      <c r="AH1208">
        <v>224</v>
      </c>
      <c r="AJ1208">
        <v>1</v>
      </c>
      <c r="AK1208">
        <v>7300</v>
      </c>
      <c r="AL1208">
        <v>7400</v>
      </c>
    </row>
    <row r="1209" spans="1:38" x14ac:dyDescent="0.15">
      <c r="A1209">
        <v>301000</v>
      </c>
      <c r="B1209" t="s">
        <v>9866</v>
      </c>
      <c r="C1209">
        <v>20</v>
      </c>
      <c r="D1209">
        <v>5</v>
      </c>
      <c r="E1209">
        <v>8</v>
      </c>
      <c r="F1209">
        <v>30</v>
      </c>
      <c r="G1209">
        <v>7</v>
      </c>
      <c r="H1209">
        <v>25</v>
      </c>
      <c r="I1209">
        <v>8</v>
      </c>
      <c r="J1209">
        <v>23</v>
      </c>
      <c r="K1209">
        <v>150</v>
      </c>
      <c r="L1209">
        <v>7</v>
      </c>
      <c r="M1209">
        <v>0</v>
      </c>
      <c r="N1209">
        <v>0</v>
      </c>
      <c r="O1209">
        <v>0</v>
      </c>
      <c r="P1209">
        <v>100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0</v>
      </c>
      <c r="X1209">
        <v>0</v>
      </c>
      <c r="Y1209">
        <v>0</v>
      </c>
      <c r="Z1209">
        <v>1</v>
      </c>
      <c r="AA1209">
        <v>3</v>
      </c>
      <c r="AB1209">
        <v>0</v>
      </c>
      <c r="AC1209">
        <v>0</v>
      </c>
      <c r="AD1209">
        <v>7</v>
      </c>
      <c r="AE1209">
        <v>110311</v>
      </c>
      <c r="AF1209">
        <v>100</v>
      </c>
      <c r="AG1209">
        <v>0</v>
      </c>
      <c r="AH1209">
        <v>241</v>
      </c>
      <c r="AJ1209">
        <v>0</v>
      </c>
      <c r="AK1209">
        <v>7300</v>
      </c>
      <c r="AL1209">
        <v>7400</v>
      </c>
    </row>
    <row r="1210" spans="1:38" x14ac:dyDescent="0.15">
      <c r="A1210">
        <v>301100</v>
      </c>
      <c r="B1210" t="s">
        <v>9867</v>
      </c>
      <c r="C1210">
        <v>20</v>
      </c>
      <c r="D1210">
        <v>5</v>
      </c>
      <c r="E1210">
        <v>8</v>
      </c>
      <c r="F1210">
        <v>16</v>
      </c>
      <c r="G1210">
        <v>6</v>
      </c>
      <c r="H1210">
        <v>31</v>
      </c>
      <c r="I1210">
        <v>4</v>
      </c>
      <c r="J1210">
        <v>41</v>
      </c>
      <c r="K1210">
        <v>300</v>
      </c>
      <c r="L1210">
        <v>6</v>
      </c>
      <c r="M1210">
        <v>0</v>
      </c>
      <c r="N1210">
        <v>0</v>
      </c>
      <c r="O1210">
        <v>0</v>
      </c>
      <c r="P1210">
        <v>100</v>
      </c>
      <c r="Q1210">
        <v>0</v>
      </c>
      <c r="R1210">
        <v>0</v>
      </c>
      <c r="S1210">
        <v>0</v>
      </c>
      <c r="T1210">
        <v>80</v>
      </c>
      <c r="U1210">
        <v>80</v>
      </c>
      <c r="V1210">
        <v>0</v>
      </c>
      <c r="W1210">
        <v>0</v>
      </c>
      <c r="X1210">
        <v>0</v>
      </c>
      <c r="Y1210">
        <v>0</v>
      </c>
      <c r="Z1210">
        <v>2</v>
      </c>
      <c r="AA1210">
        <v>1</v>
      </c>
      <c r="AB1210">
        <v>0</v>
      </c>
      <c r="AC1210">
        <v>0</v>
      </c>
      <c r="AD1210">
        <v>10</v>
      </c>
      <c r="AE1210">
        <v>110312</v>
      </c>
      <c r="AF1210">
        <v>100</v>
      </c>
      <c r="AG1210">
        <v>0</v>
      </c>
      <c r="AH1210">
        <v>226</v>
      </c>
      <c r="AJ1210">
        <v>1</v>
      </c>
      <c r="AK1210">
        <v>7300</v>
      </c>
      <c r="AL1210">
        <v>7400</v>
      </c>
    </row>
    <row r="1211" spans="1:38" x14ac:dyDescent="0.15">
      <c r="A1211">
        <v>301200</v>
      </c>
      <c r="B1211" t="s">
        <v>9868</v>
      </c>
      <c r="C1211">
        <v>20</v>
      </c>
      <c r="D1211">
        <v>5</v>
      </c>
      <c r="E1211">
        <v>6</v>
      </c>
      <c r="F1211">
        <v>2</v>
      </c>
      <c r="G1211">
        <v>6</v>
      </c>
      <c r="H1211">
        <v>5</v>
      </c>
      <c r="I1211">
        <v>21</v>
      </c>
      <c r="J1211">
        <v>6</v>
      </c>
      <c r="K1211">
        <v>300</v>
      </c>
      <c r="L1211">
        <v>6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100</v>
      </c>
      <c r="T1211">
        <v>80</v>
      </c>
      <c r="U1211">
        <v>80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1</v>
      </c>
      <c r="AB1211">
        <v>0</v>
      </c>
      <c r="AC1211">
        <v>0</v>
      </c>
      <c r="AD1211">
        <v>8</v>
      </c>
      <c r="AE1211">
        <v>110313</v>
      </c>
      <c r="AF1211">
        <v>100</v>
      </c>
      <c r="AG1211">
        <v>0</v>
      </c>
      <c r="AJ1211">
        <v>1</v>
      </c>
      <c r="AK1211">
        <v>7300</v>
      </c>
      <c r="AL1211">
        <v>7400</v>
      </c>
    </row>
    <row r="1212" spans="1:38" x14ac:dyDescent="0.15">
      <c r="A1212">
        <v>301201</v>
      </c>
      <c r="B1212" t="s">
        <v>9868</v>
      </c>
      <c r="C1212">
        <v>20</v>
      </c>
      <c r="D1212">
        <v>5</v>
      </c>
      <c r="E1212">
        <v>6</v>
      </c>
      <c r="F1212">
        <v>2</v>
      </c>
      <c r="G1212">
        <v>30</v>
      </c>
      <c r="H1212">
        <v>10</v>
      </c>
      <c r="I1212">
        <v>35</v>
      </c>
      <c r="J1212">
        <v>13</v>
      </c>
      <c r="K1212">
        <v>50</v>
      </c>
      <c r="L1212">
        <v>1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100</v>
      </c>
      <c r="T1212">
        <v>0</v>
      </c>
      <c r="U1212">
        <v>0</v>
      </c>
      <c r="V1212">
        <v>0</v>
      </c>
      <c r="W1212">
        <v>0</v>
      </c>
      <c r="X1212">
        <v>0</v>
      </c>
      <c r="Y1212">
        <v>0</v>
      </c>
      <c r="Z1212">
        <v>0</v>
      </c>
      <c r="AA1212">
        <v>1</v>
      </c>
      <c r="AB1212">
        <v>0</v>
      </c>
      <c r="AC1212">
        <v>0</v>
      </c>
      <c r="AD1212">
        <v>8</v>
      </c>
      <c r="AE1212">
        <v>110313</v>
      </c>
      <c r="AF1212">
        <v>100</v>
      </c>
      <c r="AG1212">
        <v>0</v>
      </c>
      <c r="AH1212">
        <v>227</v>
      </c>
      <c r="AJ1212">
        <v>0</v>
      </c>
      <c r="AK1212">
        <v>7300</v>
      </c>
      <c r="AL1212">
        <v>7400</v>
      </c>
    </row>
    <row r="1213" spans="1:38" x14ac:dyDescent="0.15">
      <c r="A1213">
        <v>301300</v>
      </c>
      <c r="B1213" t="s">
        <v>9869</v>
      </c>
      <c r="C1213">
        <v>20</v>
      </c>
      <c r="D1213">
        <v>5</v>
      </c>
      <c r="E1213">
        <v>6</v>
      </c>
      <c r="F1213">
        <v>5</v>
      </c>
      <c r="G1213">
        <v>16</v>
      </c>
      <c r="H1213">
        <v>6</v>
      </c>
      <c r="I1213">
        <v>21</v>
      </c>
      <c r="J1213">
        <v>11</v>
      </c>
      <c r="K1213">
        <v>300</v>
      </c>
      <c r="L1213">
        <v>6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100</v>
      </c>
      <c r="T1213">
        <v>80</v>
      </c>
      <c r="U1213">
        <v>80</v>
      </c>
      <c r="V1213">
        <v>0</v>
      </c>
      <c r="W1213">
        <v>0</v>
      </c>
      <c r="X1213">
        <v>0</v>
      </c>
      <c r="Y1213">
        <v>0</v>
      </c>
      <c r="Z1213">
        <v>0</v>
      </c>
      <c r="AA1213">
        <v>1</v>
      </c>
      <c r="AB1213">
        <v>0</v>
      </c>
      <c r="AC1213">
        <v>0</v>
      </c>
      <c r="AD1213">
        <v>10</v>
      </c>
      <c r="AE1213">
        <v>110314</v>
      </c>
      <c r="AF1213">
        <v>100</v>
      </c>
      <c r="AG1213">
        <v>0</v>
      </c>
      <c r="AJ1213">
        <v>0</v>
      </c>
      <c r="AK1213">
        <v>7300</v>
      </c>
      <c r="AL1213">
        <v>7400</v>
      </c>
    </row>
    <row r="1214" spans="1:38" x14ac:dyDescent="0.15">
      <c r="A1214">
        <v>301301</v>
      </c>
      <c r="B1214" t="s">
        <v>9869</v>
      </c>
      <c r="C1214">
        <v>20</v>
      </c>
      <c r="D1214">
        <v>5</v>
      </c>
      <c r="E1214">
        <v>6</v>
      </c>
      <c r="F1214">
        <v>26</v>
      </c>
      <c r="G1214">
        <v>18</v>
      </c>
      <c r="H1214">
        <v>15</v>
      </c>
      <c r="I1214">
        <v>21</v>
      </c>
      <c r="J1214">
        <v>14</v>
      </c>
      <c r="K1214">
        <v>300</v>
      </c>
      <c r="L1214">
        <v>6</v>
      </c>
      <c r="M1214">
        <v>0</v>
      </c>
      <c r="N1214">
        <v>0</v>
      </c>
      <c r="O1214">
        <v>0</v>
      </c>
      <c r="P1214">
        <v>40</v>
      </c>
      <c r="Q1214">
        <v>60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0</v>
      </c>
      <c r="X1214">
        <v>0</v>
      </c>
      <c r="Y1214">
        <v>0</v>
      </c>
      <c r="Z1214">
        <v>0</v>
      </c>
      <c r="AA1214">
        <v>1</v>
      </c>
      <c r="AB1214">
        <v>0</v>
      </c>
      <c r="AC1214">
        <v>0</v>
      </c>
      <c r="AD1214">
        <v>10</v>
      </c>
      <c r="AE1214">
        <v>110314</v>
      </c>
      <c r="AF1214">
        <v>100</v>
      </c>
      <c r="AG1214">
        <v>0</v>
      </c>
      <c r="AH1214">
        <v>228</v>
      </c>
      <c r="AJ1214">
        <v>1</v>
      </c>
      <c r="AK1214">
        <v>7300</v>
      </c>
      <c r="AL1214">
        <v>7400</v>
      </c>
    </row>
    <row r="1215" spans="1:38" x14ac:dyDescent="0.15">
      <c r="A1215">
        <v>301400</v>
      </c>
      <c r="B1215" t="s">
        <v>9602</v>
      </c>
      <c r="C1215">
        <v>20</v>
      </c>
      <c r="D1215">
        <v>5</v>
      </c>
      <c r="E1215">
        <v>6</v>
      </c>
      <c r="F1215">
        <v>5</v>
      </c>
      <c r="G1215">
        <v>36</v>
      </c>
      <c r="H1215">
        <v>6</v>
      </c>
      <c r="I1215">
        <v>34</v>
      </c>
      <c r="J1215">
        <v>19</v>
      </c>
      <c r="K1215">
        <v>100</v>
      </c>
      <c r="L1215">
        <v>1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100</v>
      </c>
      <c r="T1215">
        <v>0</v>
      </c>
      <c r="U1215">
        <v>0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1</v>
      </c>
      <c r="AB1215">
        <v>0</v>
      </c>
      <c r="AC1215">
        <v>0</v>
      </c>
      <c r="AD1215">
        <v>8</v>
      </c>
      <c r="AE1215">
        <v>110315</v>
      </c>
      <c r="AF1215">
        <v>100</v>
      </c>
      <c r="AG1215">
        <v>0</v>
      </c>
      <c r="AH1215">
        <v>229</v>
      </c>
      <c r="AJ1215">
        <v>0</v>
      </c>
      <c r="AK1215">
        <v>7300</v>
      </c>
      <c r="AL1215">
        <v>7400</v>
      </c>
    </row>
    <row r="1216" spans="1:38" x14ac:dyDescent="0.15">
      <c r="A1216">
        <v>301500</v>
      </c>
      <c r="B1216" t="s">
        <v>9870</v>
      </c>
      <c r="C1216">
        <v>20</v>
      </c>
      <c r="D1216">
        <v>5</v>
      </c>
      <c r="E1216">
        <v>6</v>
      </c>
      <c r="F1216">
        <v>5</v>
      </c>
      <c r="G1216">
        <v>26</v>
      </c>
      <c r="H1216">
        <v>6</v>
      </c>
      <c r="I1216">
        <v>21</v>
      </c>
      <c r="J1216">
        <v>21</v>
      </c>
      <c r="K1216">
        <v>300</v>
      </c>
      <c r="L1216">
        <v>6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100</v>
      </c>
      <c r="T1216">
        <v>80</v>
      </c>
      <c r="U1216">
        <v>80</v>
      </c>
      <c r="V1216">
        <v>0</v>
      </c>
      <c r="W1216">
        <v>0</v>
      </c>
      <c r="X1216">
        <v>0</v>
      </c>
      <c r="Y1216">
        <v>0</v>
      </c>
      <c r="Z1216">
        <v>1</v>
      </c>
      <c r="AA1216">
        <v>1</v>
      </c>
      <c r="AB1216">
        <v>0</v>
      </c>
      <c r="AC1216">
        <v>0</v>
      </c>
      <c r="AD1216">
        <v>10</v>
      </c>
      <c r="AE1216">
        <v>110316</v>
      </c>
      <c r="AF1216">
        <v>100</v>
      </c>
      <c r="AG1216">
        <v>0</v>
      </c>
      <c r="AJ1216">
        <v>0</v>
      </c>
      <c r="AK1216">
        <v>7300</v>
      </c>
      <c r="AL1216">
        <v>7400</v>
      </c>
    </row>
    <row r="1217" spans="1:40" x14ac:dyDescent="0.15">
      <c r="A1217">
        <v>301501</v>
      </c>
      <c r="B1217" t="s">
        <v>9870</v>
      </c>
      <c r="C1217">
        <v>20</v>
      </c>
      <c r="D1217">
        <v>5</v>
      </c>
      <c r="E1217">
        <v>6</v>
      </c>
      <c r="F1217">
        <v>5</v>
      </c>
      <c r="G1217">
        <v>26</v>
      </c>
      <c r="H1217">
        <v>20</v>
      </c>
      <c r="I1217">
        <v>21</v>
      </c>
      <c r="J1217">
        <v>21</v>
      </c>
      <c r="K1217">
        <v>300</v>
      </c>
      <c r="L1217">
        <v>6</v>
      </c>
      <c r="M1217">
        <v>0</v>
      </c>
      <c r="N1217">
        <v>0</v>
      </c>
      <c r="O1217">
        <v>0</v>
      </c>
      <c r="P1217">
        <v>40</v>
      </c>
      <c r="Q1217">
        <v>0</v>
      </c>
      <c r="R1217">
        <v>0</v>
      </c>
      <c r="S1217">
        <v>60</v>
      </c>
      <c r="T1217">
        <v>0</v>
      </c>
      <c r="U1217">
        <v>0</v>
      </c>
      <c r="V1217">
        <v>0</v>
      </c>
      <c r="W1217">
        <v>0</v>
      </c>
      <c r="X1217">
        <v>0</v>
      </c>
      <c r="Y1217">
        <v>0</v>
      </c>
      <c r="Z1217">
        <v>1</v>
      </c>
      <c r="AA1217">
        <v>1</v>
      </c>
      <c r="AB1217">
        <v>0</v>
      </c>
      <c r="AC1217">
        <v>0</v>
      </c>
      <c r="AD1217">
        <v>10</v>
      </c>
      <c r="AE1217">
        <v>110316</v>
      </c>
      <c r="AF1217">
        <v>100</v>
      </c>
      <c r="AG1217">
        <v>0</v>
      </c>
      <c r="AH1217">
        <v>230</v>
      </c>
      <c r="AJ1217">
        <v>1</v>
      </c>
      <c r="AK1217">
        <v>7300</v>
      </c>
      <c r="AL1217">
        <v>7400</v>
      </c>
    </row>
    <row r="1218" spans="1:40" x14ac:dyDescent="0.15">
      <c r="A1218">
        <v>301600</v>
      </c>
      <c r="B1218" t="s">
        <v>9871</v>
      </c>
      <c r="C1218">
        <v>20</v>
      </c>
      <c r="D1218">
        <v>5</v>
      </c>
      <c r="E1218">
        <v>1</v>
      </c>
      <c r="F1218">
        <v>31</v>
      </c>
      <c r="G1218">
        <v>16</v>
      </c>
      <c r="H1218">
        <v>16</v>
      </c>
      <c r="I1218">
        <v>16</v>
      </c>
      <c r="J1218">
        <v>26</v>
      </c>
      <c r="K1218">
        <v>300</v>
      </c>
      <c r="L1218">
        <v>6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100</v>
      </c>
      <c r="S1218">
        <v>0</v>
      </c>
      <c r="T1218">
        <v>80</v>
      </c>
      <c r="U1218">
        <v>80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1</v>
      </c>
      <c r="AB1218">
        <v>0</v>
      </c>
      <c r="AC1218">
        <v>0</v>
      </c>
      <c r="AD1218">
        <v>10</v>
      </c>
      <c r="AE1218">
        <v>110317</v>
      </c>
      <c r="AF1218">
        <v>100</v>
      </c>
      <c r="AG1218">
        <v>0</v>
      </c>
      <c r="AJ1218">
        <v>0</v>
      </c>
      <c r="AK1218">
        <v>7300</v>
      </c>
      <c r="AL1218">
        <v>7400</v>
      </c>
    </row>
    <row r="1219" spans="1:40" x14ac:dyDescent="0.15">
      <c r="A1219">
        <v>301601</v>
      </c>
      <c r="B1219" t="s">
        <v>9871</v>
      </c>
      <c r="C1219">
        <v>20</v>
      </c>
      <c r="D1219">
        <v>5</v>
      </c>
      <c r="E1219">
        <v>1</v>
      </c>
      <c r="F1219">
        <v>24</v>
      </c>
      <c r="G1219">
        <v>28</v>
      </c>
      <c r="H1219">
        <v>15</v>
      </c>
      <c r="I1219">
        <v>5</v>
      </c>
      <c r="J1219">
        <v>18</v>
      </c>
      <c r="K1219">
        <v>50</v>
      </c>
      <c r="L1219">
        <v>6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100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0</v>
      </c>
      <c r="Y1219">
        <v>0</v>
      </c>
      <c r="Z1219">
        <v>0</v>
      </c>
      <c r="AA1219">
        <v>1</v>
      </c>
      <c r="AB1219">
        <v>0</v>
      </c>
      <c r="AC1219">
        <v>0</v>
      </c>
      <c r="AD1219">
        <v>10</v>
      </c>
      <c r="AE1219">
        <v>110317</v>
      </c>
      <c r="AF1219">
        <v>100</v>
      </c>
      <c r="AG1219">
        <v>0</v>
      </c>
      <c r="AJ1219">
        <v>0</v>
      </c>
      <c r="AK1219">
        <v>7300</v>
      </c>
      <c r="AL1219">
        <v>7400</v>
      </c>
    </row>
    <row r="1220" spans="1:40" x14ac:dyDescent="0.15">
      <c r="A1220">
        <v>301602</v>
      </c>
      <c r="B1220" t="s">
        <v>9871</v>
      </c>
      <c r="C1220">
        <v>20</v>
      </c>
      <c r="D1220">
        <v>5</v>
      </c>
      <c r="E1220">
        <v>1</v>
      </c>
      <c r="F1220">
        <v>24</v>
      </c>
      <c r="G1220">
        <v>28</v>
      </c>
      <c r="H1220">
        <v>15</v>
      </c>
      <c r="I1220">
        <v>5</v>
      </c>
      <c r="J1220">
        <v>18</v>
      </c>
      <c r="K1220">
        <v>50</v>
      </c>
      <c r="L1220">
        <v>6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100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1</v>
      </c>
      <c r="AB1220">
        <v>0</v>
      </c>
      <c r="AC1220">
        <v>0</v>
      </c>
      <c r="AD1220">
        <v>10</v>
      </c>
      <c r="AE1220">
        <v>110317</v>
      </c>
      <c r="AF1220">
        <v>100</v>
      </c>
      <c r="AG1220">
        <v>0</v>
      </c>
      <c r="AH1220">
        <v>231</v>
      </c>
      <c r="AJ1220">
        <v>1</v>
      </c>
      <c r="AK1220">
        <v>7300</v>
      </c>
      <c r="AL1220">
        <v>7400</v>
      </c>
    </row>
    <row r="1221" spans="1:40" x14ac:dyDescent="0.15">
      <c r="A1221">
        <v>301700</v>
      </c>
      <c r="B1221" t="s">
        <v>9872</v>
      </c>
      <c r="C1221">
        <v>20</v>
      </c>
      <c r="D1221">
        <v>5</v>
      </c>
      <c r="E1221">
        <v>1</v>
      </c>
      <c r="F1221">
        <v>21</v>
      </c>
      <c r="G1221">
        <v>6</v>
      </c>
      <c r="H1221">
        <v>11</v>
      </c>
      <c r="I1221">
        <v>6</v>
      </c>
      <c r="J1221">
        <v>16</v>
      </c>
      <c r="K1221">
        <v>300</v>
      </c>
      <c r="L1221">
        <v>6</v>
      </c>
      <c r="M1221">
        <v>0</v>
      </c>
      <c r="N1221">
        <v>0</v>
      </c>
      <c r="O1221">
        <v>0</v>
      </c>
      <c r="P1221">
        <v>100</v>
      </c>
      <c r="Q1221">
        <v>0</v>
      </c>
      <c r="R1221">
        <v>0</v>
      </c>
      <c r="S1221">
        <v>0</v>
      </c>
      <c r="T1221">
        <v>80</v>
      </c>
      <c r="U1221">
        <v>80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1</v>
      </c>
      <c r="AB1221">
        <v>0</v>
      </c>
      <c r="AC1221">
        <v>0</v>
      </c>
      <c r="AD1221">
        <v>10</v>
      </c>
      <c r="AE1221">
        <v>110318</v>
      </c>
      <c r="AF1221">
        <v>100</v>
      </c>
      <c r="AG1221">
        <v>0</v>
      </c>
      <c r="AJ1221">
        <v>1</v>
      </c>
      <c r="AK1221">
        <v>7300</v>
      </c>
      <c r="AL1221">
        <v>7400</v>
      </c>
    </row>
    <row r="1222" spans="1:40" x14ac:dyDescent="0.15">
      <c r="A1222">
        <v>301701</v>
      </c>
      <c r="B1222" t="s">
        <v>9872</v>
      </c>
      <c r="C1222">
        <v>20</v>
      </c>
      <c r="D1222">
        <v>5</v>
      </c>
      <c r="E1222">
        <v>1</v>
      </c>
      <c r="F1222">
        <v>36</v>
      </c>
      <c r="G1222">
        <v>31</v>
      </c>
      <c r="H1222">
        <v>11</v>
      </c>
      <c r="I1222">
        <v>9</v>
      </c>
      <c r="J1222">
        <v>18</v>
      </c>
      <c r="K1222">
        <v>100</v>
      </c>
      <c r="L1222">
        <v>1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100</v>
      </c>
      <c r="T1222">
        <v>0</v>
      </c>
      <c r="U1222">
        <v>0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1</v>
      </c>
      <c r="AB1222">
        <v>0</v>
      </c>
      <c r="AC1222">
        <v>0</v>
      </c>
      <c r="AD1222">
        <v>8</v>
      </c>
      <c r="AE1222">
        <v>110318</v>
      </c>
      <c r="AF1222">
        <v>100</v>
      </c>
      <c r="AG1222">
        <v>0</v>
      </c>
      <c r="AH1222">
        <v>232</v>
      </c>
      <c r="AJ1222">
        <v>1</v>
      </c>
      <c r="AK1222">
        <v>7300</v>
      </c>
      <c r="AL1222">
        <v>7400</v>
      </c>
    </row>
    <row r="1223" spans="1:40" x14ac:dyDescent="0.15">
      <c r="A1223">
        <v>301800</v>
      </c>
      <c r="B1223" t="s">
        <v>9873</v>
      </c>
      <c r="C1223">
        <v>20</v>
      </c>
      <c r="D1223">
        <v>5</v>
      </c>
      <c r="E1223">
        <v>1</v>
      </c>
      <c r="F1223">
        <v>21</v>
      </c>
      <c r="G1223">
        <v>11</v>
      </c>
      <c r="H1223">
        <v>16</v>
      </c>
      <c r="I1223">
        <v>6</v>
      </c>
      <c r="J1223">
        <v>6</v>
      </c>
      <c r="K1223">
        <v>300</v>
      </c>
      <c r="L1223">
        <v>6</v>
      </c>
      <c r="M1223">
        <v>0</v>
      </c>
      <c r="N1223">
        <v>0</v>
      </c>
      <c r="O1223">
        <v>0</v>
      </c>
      <c r="P1223">
        <v>0</v>
      </c>
      <c r="Q1223">
        <v>100</v>
      </c>
      <c r="R1223">
        <v>0</v>
      </c>
      <c r="S1223">
        <v>0</v>
      </c>
      <c r="T1223">
        <v>80</v>
      </c>
      <c r="U1223">
        <v>80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1</v>
      </c>
      <c r="AB1223">
        <v>0</v>
      </c>
      <c r="AC1223">
        <v>0</v>
      </c>
      <c r="AD1223">
        <v>10</v>
      </c>
      <c r="AE1223">
        <v>110319</v>
      </c>
      <c r="AF1223">
        <v>100</v>
      </c>
      <c r="AG1223">
        <v>0</v>
      </c>
      <c r="AJ1223">
        <v>0</v>
      </c>
      <c r="AK1223">
        <v>7300</v>
      </c>
      <c r="AL1223">
        <v>7400</v>
      </c>
    </row>
    <row r="1224" spans="1:40" x14ac:dyDescent="0.15">
      <c r="A1224">
        <v>301801</v>
      </c>
      <c r="B1224" t="s">
        <v>9873</v>
      </c>
      <c r="C1224">
        <v>20</v>
      </c>
      <c r="D1224">
        <v>5</v>
      </c>
      <c r="E1224">
        <v>1</v>
      </c>
      <c r="F1224">
        <v>24</v>
      </c>
      <c r="G1224">
        <v>9</v>
      </c>
      <c r="H1224">
        <v>31</v>
      </c>
      <c r="I1224">
        <v>5</v>
      </c>
      <c r="J1224">
        <v>25</v>
      </c>
      <c r="K1224">
        <v>150</v>
      </c>
      <c r="L1224">
        <v>6</v>
      </c>
      <c r="M1224">
        <v>0</v>
      </c>
      <c r="N1224">
        <v>0</v>
      </c>
      <c r="O1224">
        <v>0</v>
      </c>
      <c r="P1224">
        <v>0</v>
      </c>
      <c r="Q1224">
        <v>100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0</v>
      </c>
      <c r="Y1224">
        <v>0</v>
      </c>
      <c r="Z1224">
        <v>0</v>
      </c>
      <c r="AA1224">
        <v>3</v>
      </c>
      <c r="AB1224">
        <v>0</v>
      </c>
      <c r="AC1224">
        <v>0</v>
      </c>
      <c r="AD1224">
        <v>8</v>
      </c>
      <c r="AE1224">
        <v>110319</v>
      </c>
      <c r="AF1224">
        <v>100</v>
      </c>
      <c r="AG1224">
        <v>0</v>
      </c>
      <c r="AH1224">
        <v>233</v>
      </c>
      <c r="AJ1224">
        <v>1</v>
      </c>
      <c r="AK1224">
        <v>7300</v>
      </c>
      <c r="AL1224">
        <v>7400</v>
      </c>
    </row>
    <row r="1225" spans="1:40" x14ac:dyDescent="0.15">
      <c r="A1225">
        <v>301900</v>
      </c>
      <c r="B1225" t="s">
        <v>9874</v>
      </c>
      <c r="C1225">
        <v>20</v>
      </c>
      <c r="D1225">
        <v>5</v>
      </c>
      <c r="E1225">
        <v>1</v>
      </c>
      <c r="F1225">
        <v>19</v>
      </c>
      <c r="G1225">
        <v>6</v>
      </c>
      <c r="H1225">
        <v>35</v>
      </c>
      <c r="I1225">
        <v>5</v>
      </c>
      <c r="J1225">
        <v>28</v>
      </c>
      <c r="K1225">
        <v>150</v>
      </c>
      <c r="L1225">
        <v>4</v>
      </c>
      <c r="M1225">
        <v>0</v>
      </c>
      <c r="N1225">
        <v>0</v>
      </c>
      <c r="O1225">
        <v>0</v>
      </c>
      <c r="P1225">
        <v>100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0</v>
      </c>
      <c r="X1225">
        <v>0</v>
      </c>
      <c r="Y1225">
        <v>0</v>
      </c>
      <c r="Z1225">
        <v>1</v>
      </c>
      <c r="AA1225">
        <v>1</v>
      </c>
      <c r="AB1225">
        <v>0</v>
      </c>
      <c r="AC1225">
        <v>0</v>
      </c>
      <c r="AD1225">
        <v>7</v>
      </c>
      <c r="AE1225">
        <v>110320</v>
      </c>
      <c r="AF1225">
        <v>100</v>
      </c>
      <c r="AG1225">
        <v>0</v>
      </c>
      <c r="AH1225">
        <v>234</v>
      </c>
      <c r="AJ1225">
        <v>0</v>
      </c>
      <c r="AK1225">
        <v>7300</v>
      </c>
      <c r="AL1225">
        <v>7400</v>
      </c>
      <c r="AM1225">
        <v>2230</v>
      </c>
      <c r="AN1225">
        <v>2630</v>
      </c>
    </row>
    <row r="1226" spans="1:40" x14ac:dyDescent="0.15">
      <c r="A1226">
        <v>302000</v>
      </c>
      <c r="B1226" t="s">
        <v>9875</v>
      </c>
      <c r="C1226">
        <v>20</v>
      </c>
      <c r="D1226">
        <v>7</v>
      </c>
      <c r="E1226">
        <v>4</v>
      </c>
      <c r="F1226">
        <v>5</v>
      </c>
      <c r="G1226">
        <v>6</v>
      </c>
      <c r="H1226">
        <v>1</v>
      </c>
      <c r="I1226">
        <v>21</v>
      </c>
      <c r="J1226">
        <v>16</v>
      </c>
      <c r="K1226">
        <v>300</v>
      </c>
      <c r="L1226">
        <v>6</v>
      </c>
      <c r="M1226">
        <v>0</v>
      </c>
      <c r="N1226">
        <v>0</v>
      </c>
      <c r="O1226">
        <v>0</v>
      </c>
      <c r="P1226">
        <v>100</v>
      </c>
      <c r="Q1226">
        <v>0</v>
      </c>
      <c r="R1226">
        <v>0</v>
      </c>
      <c r="S1226">
        <v>0</v>
      </c>
      <c r="T1226">
        <v>80</v>
      </c>
      <c r="U1226">
        <v>80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1</v>
      </c>
      <c r="AB1226">
        <v>0</v>
      </c>
      <c r="AC1226">
        <v>0</v>
      </c>
      <c r="AD1226">
        <v>10</v>
      </c>
      <c r="AE1226">
        <v>110321</v>
      </c>
      <c r="AF1226">
        <v>100</v>
      </c>
      <c r="AG1226">
        <v>0</v>
      </c>
      <c r="AJ1226">
        <v>0</v>
      </c>
      <c r="AK1226">
        <v>7300</v>
      </c>
      <c r="AL1226">
        <v>7400</v>
      </c>
    </row>
    <row r="1227" spans="1:40" x14ac:dyDescent="0.15">
      <c r="A1227">
        <v>302001</v>
      </c>
      <c r="B1227" t="s">
        <v>9875</v>
      </c>
      <c r="C1227">
        <v>20</v>
      </c>
      <c r="D1227">
        <v>5</v>
      </c>
      <c r="E1227">
        <v>4</v>
      </c>
      <c r="F1227">
        <v>7</v>
      </c>
      <c r="G1227">
        <v>7</v>
      </c>
      <c r="H1227">
        <v>28</v>
      </c>
      <c r="I1227">
        <v>24</v>
      </c>
      <c r="J1227">
        <v>24</v>
      </c>
      <c r="K1227">
        <v>100</v>
      </c>
      <c r="L1227">
        <v>6</v>
      </c>
      <c r="M1227">
        <v>0</v>
      </c>
      <c r="N1227">
        <v>0</v>
      </c>
      <c r="O1227">
        <v>0</v>
      </c>
      <c r="P1227">
        <v>100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3</v>
      </c>
      <c r="AB1227">
        <v>0</v>
      </c>
      <c r="AC1227">
        <v>0</v>
      </c>
      <c r="AD1227">
        <v>10</v>
      </c>
      <c r="AE1227">
        <v>110321</v>
      </c>
      <c r="AF1227">
        <v>100</v>
      </c>
      <c r="AG1227">
        <v>0</v>
      </c>
      <c r="AJ1227">
        <v>0</v>
      </c>
      <c r="AK1227">
        <v>7300</v>
      </c>
      <c r="AL1227">
        <v>7400</v>
      </c>
    </row>
    <row r="1228" spans="1:40" x14ac:dyDescent="0.15">
      <c r="A1228">
        <v>302002</v>
      </c>
      <c r="B1228" t="s">
        <v>9875</v>
      </c>
      <c r="C1228">
        <v>20</v>
      </c>
      <c r="D1228">
        <v>5</v>
      </c>
      <c r="E1228">
        <v>4</v>
      </c>
      <c r="F1228">
        <v>7</v>
      </c>
      <c r="G1228">
        <v>7</v>
      </c>
      <c r="H1228">
        <v>28</v>
      </c>
      <c r="I1228">
        <v>24</v>
      </c>
      <c r="J1228">
        <v>24</v>
      </c>
      <c r="K1228">
        <v>100</v>
      </c>
      <c r="L1228">
        <v>3</v>
      </c>
      <c r="M1228">
        <v>0</v>
      </c>
      <c r="N1228">
        <v>0</v>
      </c>
      <c r="O1228">
        <v>0</v>
      </c>
      <c r="P1228">
        <v>60</v>
      </c>
      <c r="Q1228">
        <v>40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0</v>
      </c>
      <c r="X1228">
        <v>0</v>
      </c>
      <c r="Y1228">
        <v>0</v>
      </c>
      <c r="Z1228">
        <v>0</v>
      </c>
      <c r="AA1228">
        <v>3</v>
      </c>
      <c r="AB1228">
        <v>0</v>
      </c>
      <c r="AC1228">
        <v>0</v>
      </c>
      <c r="AD1228">
        <v>8</v>
      </c>
      <c r="AE1228">
        <v>110321</v>
      </c>
      <c r="AF1228">
        <v>100</v>
      </c>
      <c r="AG1228">
        <v>0</v>
      </c>
      <c r="AH1228">
        <v>235</v>
      </c>
      <c r="AJ1228">
        <v>0</v>
      </c>
      <c r="AK1228">
        <v>7300</v>
      </c>
      <c r="AL1228">
        <v>7400</v>
      </c>
    </row>
    <row r="1229" spans="1:40" x14ac:dyDescent="0.15">
      <c r="A1229">
        <v>302100</v>
      </c>
      <c r="B1229" t="s">
        <v>9876</v>
      </c>
      <c r="C1229">
        <v>20</v>
      </c>
      <c r="D1229">
        <v>5</v>
      </c>
      <c r="E1229">
        <v>4</v>
      </c>
      <c r="F1229">
        <v>5</v>
      </c>
      <c r="G1229">
        <v>11</v>
      </c>
      <c r="H1229">
        <v>11</v>
      </c>
      <c r="I1229">
        <v>21</v>
      </c>
      <c r="J1229">
        <v>16</v>
      </c>
      <c r="K1229">
        <v>300</v>
      </c>
      <c r="L1229">
        <v>2</v>
      </c>
      <c r="M1229">
        <v>0</v>
      </c>
      <c r="N1229">
        <v>0</v>
      </c>
      <c r="O1229">
        <v>0</v>
      </c>
      <c r="P1229">
        <v>100</v>
      </c>
      <c r="Q1229">
        <v>0</v>
      </c>
      <c r="R1229">
        <v>0</v>
      </c>
      <c r="S1229">
        <v>0</v>
      </c>
      <c r="T1229">
        <v>80</v>
      </c>
      <c r="U1229">
        <v>80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1</v>
      </c>
      <c r="AB1229">
        <v>0</v>
      </c>
      <c r="AC1229">
        <v>0</v>
      </c>
      <c r="AD1229">
        <v>10</v>
      </c>
      <c r="AE1229">
        <v>110322</v>
      </c>
      <c r="AF1229">
        <v>100</v>
      </c>
      <c r="AG1229">
        <v>0</v>
      </c>
      <c r="AJ1229">
        <v>1</v>
      </c>
      <c r="AK1229">
        <v>7300</v>
      </c>
      <c r="AL1229">
        <v>7400</v>
      </c>
    </row>
    <row r="1230" spans="1:40" x14ac:dyDescent="0.15">
      <c r="A1230">
        <v>302101</v>
      </c>
      <c r="B1230" t="s">
        <v>9876</v>
      </c>
      <c r="C1230">
        <v>20</v>
      </c>
      <c r="D1230">
        <v>5</v>
      </c>
      <c r="E1230">
        <v>4</v>
      </c>
      <c r="F1230">
        <v>7</v>
      </c>
      <c r="G1230">
        <v>14</v>
      </c>
      <c r="H1230">
        <v>29</v>
      </c>
      <c r="I1230">
        <v>34</v>
      </c>
      <c r="J1230">
        <v>9</v>
      </c>
      <c r="K1230">
        <v>300</v>
      </c>
      <c r="L1230">
        <v>6</v>
      </c>
      <c r="M1230">
        <v>0</v>
      </c>
      <c r="N1230">
        <v>0</v>
      </c>
      <c r="O1230">
        <v>0</v>
      </c>
      <c r="P1230">
        <v>60</v>
      </c>
      <c r="Q1230">
        <v>0</v>
      </c>
      <c r="R1230">
        <v>40</v>
      </c>
      <c r="S1230">
        <v>0</v>
      </c>
      <c r="T1230">
        <v>80</v>
      </c>
      <c r="U1230">
        <v>80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1</v>
      </c>
      <c r="AB1230">
        <v>0</v>
      </c>
      <c r="AC1230">
        <v>0</v>
      </c>
      <c r="AD1230">
        <v>10</v>
      </c>
      <c r="AE1230">
        <v>110322</v>
      </c>
      <c r="AF1230">
        <v>100</v>
      </c>
      <c r="AG1230">
        <v>0</v>
      </c>
      <c r="AJ1230">
        <v>1</v>
      </c>
      <c r="AK1230">
        <v>7300</v>
      </c>
      <c r="AL1230">
        <v>7400</v>
      </c>
    </row>
    <row r="1231" spans="1:40" x14ac:dyDescent="0.15">
      <c r="A1231">
        <v>302102</v>
      </c>
      <c r="B1231" t="s">
        <v>9876</v>
      </c>
      <c r="C1231">
        <v>20</v>
      </c>
      <c r="D1231">
        <v>5</v>
      </c>
      <c r="E1231">
        <v>4</v>
      </c>
      <c r="F1231">
        <v>7</v>
      </c>
      <c r="G1231">
        <v>14</v>
      </c>
      <c r="H1231">
        <v>29</v>
      </c>
      <c r="I1231">
        <v>34</v>
      </c>
      <c r="J1231">
        <v>9</v>
      </c>
      <c r="K1231">
        <v>100</v>
      </c>
      <c r="L1231">
        <v>3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40</v>
      </c>
      <c r="S1231">
        <v>60</v>
      </c>
      <c r="T1231">
        <v>0</v>
      </c>
      <c r="U1231">
        <v>0</v>
      </c>
      <c r="V1231">
        <v>0</v>
      </c>
      <c r="W1231">
        <v>0</v>
      </c>
      <c r="X1231">
        <v>0</v>
      </c>
      <c r="Y1231">
        <v>0</v>
      </c>
      <c r="Z1231">
        <v>0</v>
      </c>
      <c r="AA1231">
        <v>3</v>
      </c>
      <c r="AB1231">
        <v>0</v>
      </c>
      <c r="AC1231">
        <v>0</v>
      </c>
      <c r="AD1231">
        <v>8</v>
      </c>
      <c r="AE1231">
        <v>110322</v>
      </c>
      <c r="AF1231">
        <v>100</v>
      </c>
      <c r="AG1231">
        <v>0</v>
      </c>
      <c r="AH1231">
        <v>236</v>
      </c>
      <c r="AJ1231">
        <v>1</v>
      </c>
      <c r="AK1231">
        <v>7300</v>
      </c>
      <c r="AL1231">
        <v>7400</v>
      </c>
    </row>
    <row r="1232" spans="1:40" x14ac:dyDescent="0.15">
      <c r="A1232">
        <v>302200</v>
      </c>
      <c r="B1232" t="s">
        <v>9877</v>
      </c>
      <c r="C1232">
        <v>20</v>
      </c>
      <c r="D1232">
        <v>5</v>
      </c>
      <c r="E1232">
        <v>4</v>
      </c>
      <c r="F1232">
        <v>5</v>
      </c>
      <c r="G1232">
        <v>16</v>
      </c>
      <c r="H1232">
        <v>5</v>
      </c>
      <c r="I1232">
        <v>21</v>
      </c>
      <c r="J1232">
        <v>16</v>
      </c>
      <c r="K1232">
        <v>300</v>
      </c>
      <c r="L1232">
        <v>6</v>
      </c>
      <c r="M1232">
        <v>0</v>
      </c>
      <c r="N1232">
        <v>0</v>
      </c>
      <c r="O1232">
        <v>0</v>
      </c>
      <c r="P1232">
        <v>100</v>
      </c>
      <c r="Q1232">
        <v>0</v>
      </c>
      <c r="R1232">
        <v>0</v>
      </c>
      <c r="S1232">
        <v>0</v>
      </c>
      <c r="T1232">
        <v>80</v>
      </c>
      <c r="U1232">
        <v>80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1</v>
      </c>
      <c r="AB1232">
        <v>0</v>
      </c>
      <c r="AC1232">
        <v>0</v>
      </c>
      <c r="AD1232">
        <v>10</v>
      </c>
      <c r="AE1232">
        <v>110323</v>
      </c>
      <c r="AF1232">
        <v>100</v>
      </c>
      <c r="AG1232">
        <v>0</v>
      </c>
      <c r="AJ1232">
        <v>1</v>
      </c>
      <c r="AK1232">
        <v>7300</v>
      </c>
      <c r="AL1232">
        <v>7400</v>
      </c>
    </row>
    <row r="1233" spans="1:38" x14ac:dyDescent="0.15">
      <c r="A1233">
        <v>302201</v>
      </c>
      <c r="B1233" t="s">
        <v>9877</v>
      </c>
      <c r="C1233">
        <v>20</v>
      </c>
      <c r="D1233">
        <v>5</v>
      </c>
      <c r="E1233">
        <v>4</v>
      </c>
      <c r="F1233">
        <v>7</v>
      </c>
      <c r="G1233">
        <v>23</v>
      </c>
      <c r="H1233">
        <v>7</v>
      </c>
      <c r="I1233">
        <v>32</v>
      </c>
      <c r="J1233">
        <v>24</v>
      </c>
      <c r="K1233">
        <v>300</v>
      </c>
      <c r="L1233">
        <v>6</v>
      </c>
      <c r="M1233">
        <v>0</v>
      </c>
      <c r="N1233">
        <v>0</v>
      </c>
      <c r="O1233">
        <v>0</v>
      </c>
      <c r="P1233">
        <v>100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0</v>
      </c>
      <c r="Y1233">
        <v>0</v>
      </c>
      <c r="Z1233">
        <v>0</v>
      </c>
      <c r="AA1233">
        <v>2</v>
      </c>
      <c r="AB1233">
        <v>0</v>
      </c>
      <c r="AC1233">
        <v>0</v>
      </c>
      <c r="AD1233">
        <v>8</v>
      </c>
      <c r="AE1233">
        <v>110323</v>
      </c>
      <c r="AF1233">
        <v>100</v>
      </c>
      <c r="AG1233">
        <v>0</v>
      </c>
      <c r="AJ1233">
        <v>1</v>
      </c>
      <c r="AK1233">
        <v>7300</v>
      </c>
      <c r="AL1233">
        <v>7400</v>
      </c>
    </row>
    <row r="1234" spans="1:38" x14ac:dyDescent="0.15">
      <c r="A1234">
        <v>302202</v>
      </c>
      <c r="B1234" t="s">
        <v>9877</v>
      </c>
      <c r="C1234">
        <v>20</v>
      </c>
      <c r="D1234">
        <v>5</v>
      </c>
      <c r="E1234">
        <v>4</v>
      </c>
      <c r="F1234">
        <v>7</v>
      </c>
      <c r="G1234">
        <v>23</v>
      </c>
      <c r="H1234">
        <v>7</v>
      </c>
      <c r="I1234">
        <v>32</v>
      </c>
      <c r="J1234">
        <v>24</v>
      </c>
      <c r="K1234">
        <v>300</v>
      </c>
      <c r="L1234">
        <v>6</v>
      </c>
      <c r="M1234">
        <v>0</v>
      </c>
      <c r="N1234">
        <v>0</v>
      </c>
      <c r="O1234">
        <v>0</v>
      </c>
      <c r="P1234">
        <v>60</v>
      </c>
      <c r="Q1234">
        <v>0</v>
      </c>
      <c r="R1234">
        <v>0</v>
      </c>
      <c r="S1234">
        <v>40</v>
      </c>
      <c r="T1234">
        <v>0</v>
      </c>
      <c r="U1234">
        <v>0</v>
      </c>
      <c r="V1234">
        <v>0</v>
      </c>
      <c r="W1234">
        <v>0</v>
      </c>
      <c r="X1234">
        <v>0</v>
      </c>
      <c r="Y1234">
        <v>0</v>
      </c>
      <c r="Z1234">
        <v>0</v>
      </c>
      <c r="AA1234">
        <v>2</v>
      </c>
      <c r="AB1234">
        <v>0</v>
      </c>
      <c r="AC1234">
        <v>0</v>
      </c>
      <c r="AD1234">
        <v>8</v>
      </c>
      <c r="AE1234">
        <v>110323</v>
      </c>
      <c r="AF1234">
        <v>100</v>
      </c>
      <c r="AG1234">
        <v>0</v>
      </c>
      <c r="AH1234">
        <v>237</v>
      </c>
      <c r="AJ1234">
        <v>1</v>
      </c>
      <c r="AK1234">
        <v>7300</v>
      </c>
      <c r="AL1234">
        <v>7400</v>
      </c>
    </row>
    <row r="1235" spans="1:38" x14ac:dyDescent="0.15">
      <c r="A1235">
        <v>302300</v>
      </c>
      <c r="B1235" t="s">
        <v>9878</v>
      </c>
      <c r="C1235">
        <v>20</v>
      </c>
      <c r="D1235">
        <v>5</v>
      </c>
      <c r="E1235">
        <v>4</v>
      </c>
      <c r="F1235">
        <v>5</v>
      </c>
      <c r="G1235">
        <v>20</v>
      </c>
      <c r="H1235">
        <v>23</v>
      </c>
      <c r="I1235">
        <v>36</v>
      </c>
      <c r="J1235">
        <v>10</v>
      </c>
      <c r="K1235">
        <v>200</v>
      </c>
      <c r="L1235">
        <v>2</v>
      </c>
      <c r="M1235">
        <v>0</v>
      </c>
      <c r="N1235">
        <v>0</v>
      </c>
      <c r="O1235">
        <v>0</v>
      </c>
      <c r="P1235">
        <v>100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0</v>
      </c>
      <c r="Y1235">
        <v>0</v>
      </c>
      <c r="Z1235">
        <v>0</v>
      </c>
      <c r="AA1235">
        <v>0</v>
      </c>
      <c r="AB1235">
        <v>0</v>
      </c>
      <c r="AC1235">
        <v>0</v>
      </c>
      <c r="AD1235">
        <v>10</v>
      </c>
      <c r="AE1235">
        <v>110324</v>
      </c>
      <c r="AF1235">
        <v>100</v>
      </c>
      <c r="AG1235">
        <v>0</v>
      </c>
      <c r="AH1235">
        <v>238</v>
      </c>
      <c r="AJ1235">
        <v>0</v>
      </c>
      <c r="AK1235">
        <v>7300</v>
      </c>
      <c r="AL1235">
        <v>7400</v>
      </c>
    </row>
    <row r="1236" spans="1:38" x14ac:dyDescent="0.15">
      <c r="A1236">
        <v>302400</v>
      </c>
      <c r="B1236" t="s">
        <v>9879</v>
      </c>
      <c r="C1236">
        <v>20</v>
      </c>
      <c r="D1236">
        <v>5</v>
      </c>
      <c r="E1236">
        <v>4</v>
      </c>
      <c r="F1236">
        <v>5</v>
      </c>
      <c r="G1236">
        <v>22</v>
      </c>
      <c r="H1236">
        <v>11</v>
      </c>
      <c r="I1236">
        <v>15</v>
      </c>
      <c r="J1236">
        <v>5</v>
      </c>
      <c r="K1236">
        <v>50</v>
      </c>
      <c r="L1236">
        <v>1</v>
      </c>
      <c r="M1236">
        <v>40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100</v>
      </c>
      <c r="T1236">
        <v>0</v>
      </c>
      <c r="U1236">
        <v>0</v>
      </c>
      <c r="V1236">
        <v>0</v>
      </c>
      <c r="W1236">
        <v>0</v>
      </c>
      <c r="X1236">
        <v>0</v>
      </c>
      <c r="Y1236">
        <v>0</v>
      </c>
      <c r="Z1236">
        <v>2</v>
      </c>
      <c r="AA1236">
        <v>3</v>
      </c>
      <c r="AB1236">
        <v>0</v>
      </c>
      <c r="AC1236">
        <v>0</v>
      </c>
      <c r="AD1236">
        <v>9</v>
      </c>
      <c r="AE1236">
        <v>113688</v>
      </c>
      <c r="AF1236">
        <v>100</v>
      </c>
      <c r="AG1236">
        <v>0</v>
      </c>
      <c r="AH1236">
        <v>240</v>
      </c>
      <c r="AJ1236">
        <v>1</v>
      </c>
      <c r="AK1236">
        <v>7300</v>
      </c>
      <c r="AL1236">
        <v>7400</v>
      </c>
    </row>
    <row r="1237" spans="1:38" x14ac:dyDescent="0.15">
      <c r="A1237">
        <v>302401</v>
      </c>
      <c r="B1237" t="s">
        <v>9880</v>
      </c>
      <c r="C1237">
        <v>20</v>
      </c>
      <c r="D1237">
        <v>5</v>
      </c>
      <c r="E1237">
        <v>4</v>
      </c>
      <c r="F1237">
        <v>20</v>
      </c>
      <c r="G1237">
        <v>33</v>
      </c>
      <c r="H1237">
        <v>24</v>
      </c>
      <c r="I1237">
        <v>2</v>
      </c>
      <c r="J1237">
        <v>16</v>
      </c>
      <c r="K1237">
        <v>50</v>
      </c>
      <c r="L1237">
        <v>1</v>
      </c>
      <c r="M1237">
        <v>40</v>
      </c>
      <c r="N1237">
        <v>0</v>
      </c>
      <c r="O1237">
        <v>0</v>
      </c>
      <c r="P1237">
        <v>0</v>
      </c>
      <c r="Q1237">
        <v>100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0</v>
      </c>
      <c r="X1237">
        <v>0</v>
      </c>
      <c r="Y1237">
        <v>0</v>
      </c>
      <c r="Z1237">
        <v>2</v>
      </c>
      <c r="AA1237">
        <v>3</v>
      </c>
      <c r="AB1237">
        <v>0</v>
      </c>
      <c r="AC1237">
        <v>0</v>
      </c>
      <c r="AD1237">
        <v>8</v>
      </c>
      <c r="AE1237">
        <v>110376</v>
      </c>
      <c r="AF1237">
        <v>100</v>
      </c>
      <c r="AG1237">
        <v>0</v>
      </c>
      <c r="AJ1237">
        <v>1</v>
      </c>
      <c r="AK1237">
        <v>7300</v>
      </c>
      <c r="AL1237">
        <v>7400</v>
      </c>
    </row>
    <row r="1238" spans="1:38" x14ac:dyDescent="0.15">
      <c r="A1238">
        <v>302500</v>
      </c>
      <c r="B1238" t="s">
        <v>9881</v>
      </c>
      <c r="C1238">
        <v>20</v>
      </c>
      <c r="D1238">
        <v>5</v>
      </c>
      <c r="E1238">
        <v>8</v>
      </c>
      <c r="F1238">
        <v>30</v>
      </c>
      <c r="G1238">
        <v>7</v>
      </c>
      <c r="H1238">
        <v>25</v>
      </c>
      <c r="I1238">
        <v>8</v>
      </c>
      <c r="J1238">
        <v>25</v>
      </c>
      <c r="K1238">
        <v>200</v>
      </c>
      <c r="L1238">
        <v>1</v>
      </c>
      <c r="M1238">
        <v>40</v>
      </c>
      <c r="N1238">
        <v>0</v>
      </c>
      <c r="O1238">
        <v>0</v>
      </c>
      <c r="P1238">
        <v>80</v>
      </c>
      <c r="Q1238">
        <v>0</v>
      </c>
      <c r="R1238">
        <v>0</v>
      </c>
      <c r="S1238">
        <v>20</v>
      </c>
      <c r="T1238">
        <v>0</v>
      </c>
      <c r="U1238">
        <v>0</v>
      </c>
      <c r="V1238">
        <v>0</v>
      </c>
      <c r="W1238">
        <v>0</v>
      </c>
      <c r="X1238">
        <v>0</v>
      </c>
      <c r="Y1238">
        <v>0</v>
      </c>
      <c r="Z1238">
        <v>0</v>
      </c>
      <c r="AA1238">
        <v>1</v>
      </c>
      <c r="AB1238">
        <v>0</v>
      </c>
      <c r="AC1238">
        <v>0</v>
      </c>
      <c r="AD1238">
        <v>10</v>
      </c>
      <c r="AE1238">
        <v>110377</v>
      </c>
      <c r="AF1238">
        <v>100</v>
      </c>
      <c r="AG1238">
        <v>0</v>
      </c>
      <c r="AH1238">
        <v>225</v>
      </c>
      <c r="AJ1238">
        <v>1</v>
      </c>
      <c r="AK1238">
        <v>7300</v>
      </c>
      <c r="AL1238">
        <v>7400</v>
      </c>
    </row>
    <row r="1239" spans="1:38" x14ac:dyDescent="0.15">
      <c r="A1239">
        <v>302600</v>
      </c>
      <c r="B1239" t="s">
        <v>9882</v>
      </c>
      <c r="C1239">
        <v>20</v>
      </c>
      <c r="D1239">
        <v>5</v>
      </c>
      <c r="E1239">
        <v>3</v>
      </c>
      <c r="F1239">
        <v>21</v>
      </c>
      <c r="G1239">
        <v>30</v>
      </c>
      <c r="H1239">
        <v>20</v>
      </c>
      <c r="I1239">
        <v>17</v>
      </c>
      <c r="J1239">
        <v>17</v>
      </c>
      <c r="K1239">
        <v>200</v>
      </c>
      <c r="L1239">
        <v>4</v>
      </c>
      <c r="M1239">
        <v>20</v>
      </c>
      <c r="N1239">
        <v>0</v>
      </c>
      <c r="O1239">
        <v>0</v>
      </c>
      <c r="P1239">
        <v>50</v>
      </c>
      <c r="Q1239">
        <v>0</v>
      </c>
      <c r="R1239">
        <v>0</v>
      </c>
      <c r="S1239">
        <v>50</v>
      </c>
      <c r="T1239">
        <v>0</v>
      </c>
      <c r="U1239">
        <v>0</v>
      </c>
      <c r="V1239">
        <v>0</v>
      </c>
      <c r="W1239">
        <v>0</v>
      </c>
      <c r="X1239">
        <v>0</v>
      </c>
      <c r="Y1239">
        <v>0</v>
      </c>
      <c r="Z1239">
        <v>1</v>
      </c>
      <c r="AA1239">
        <v>4</v>
      </c>
      <c r="AB1239">
        <v>0</v>
      </c>
      <c r="AC1239">
        <v>0</v>
      </c>
      <c r="AD1239">
        <v>7</v>
      </c>
      <c r="AE1239">
        <v>110378</v>
      </c>
      <c r="AF1239">
        <v>100</v>
      </c>
      <c r="AG1239">
        <v>0</v>
      </c>
      <c r="AJ1239">
        <v>0</v>
      </c>
      <c r="AK1239">
        <v>7300</v>
      </c>
      <c r="AL1239">
        <v>7400</v>
      </c>
    </row>
    <row r="1240" spans="1:38" x14ac:dyDescent="0.15">
      <c r="A1240">
        <v>302800</v>
      </c>
      <c r="B1240" t="s">
        <v>9883</v>
      </c>
      <c r="C1240">
        <v>20</v>
      </c>
      <c r="D1240">
        <v>5</v>
      </c>
      <c r="E1240">
        <v>0</v>
      </c>
      <c r="F1240">
        <v>22</v>
      </c>
      <c r="G1240">
        <v>10</v>
      </c>
      <c r="H1240">
        <v>30</v>
      </c>
      <c r="I1240">
        <v>10</v>
      </c>
      <c r="J1240">
        <v>30</v>
      </c>
      <c r="K1240">
        <v>100</v>
      </c>
      <c r="L1240">
        <v>10</v>
      </c>
      <c r="M1240">
        <v>0</v>
      </c>
      <c r="N1240">
        <v>0</v>
      </c>
      <c r="O1240">
        <v>0</v>
      </c>
      <c r="P1240">
        <v>50</v>
      </c>
      <c r="Q1240">
        <v>50</v>
      </c>
      <c r="R1240">
        <v>0</v>
      </c>
      <c r="S1240">
        <v>0</v>
      </c>
      <c r="T1240">
        <v>0</v>
      </c>
      <c r="U1240">
        <v>0</v>
      </c>
      <c r="V1240">
        <v>0</v>
      </c>
      <c r="W1240">
        <v>0</v>
      </c>
      <c r="X1240">
        <v>0</v>
      </c>
      <c r="Y1240">
        <v>0</v>
      </c>
      <c r="Z1240">
        <v>1</v>
      </c>
      <c r="AA1240">
        <v>2</v>
      </c>
      <c r="AB1240">
        <v>0</v>
      </c>
      <c r="AC1240">
        <v>0</v>
      </c>
      <c r="AD1240">
        <v>8</v>
      </c>
      <c r="AE1240">
        <v>110326</v>
      </c>
      <c r="AF1240">
        <v>100</v>
      </c>
      <c r="AG1240">
        <v>0</v>
      </c>
      <c r="AJ1240">
        <v>1</v>
      </c>
      <c r="AK1240">
        <v>7300</v>
      </c>
      <c r="AL1240">
        <v>7400</v>
      </c>
    </row>
    <row r="1241" spans="1:38" x14ac:dyDescent="0.15">
      <c r="A1241">
        <v>302900</v>
      </c>
      <c r="B1241" t="s">
        <v>9884</v>
      </c>
      <c r="C1241">
        <v>20</v>
      </c>
      <c r="D1241">
        <v>5</v>
      </c>
      <c r="E1241">
        <v>0</v>
      </c>
      <c r="F1241">
        <v>20</v>
      </c>
      <c r="G1241">
        <v>10</v>
      </c>
      <c r="H1241">
        <v>35</v>
      </c>
      <c r="I1241">
        <v>10</v>
      </c>
      <c r="J1241">
        <v>30</v>
      </c>
      <c r="K1241">
        <v>100</v>
      </c>
      <c r="L1241">
        <v>10</v>
      </c>
      <c r="M1241">
        <v>0</v>
      </c>
      <c r="N1241">
        <v>0</v>
      </c>
      <c r="O1241">
        <v>0</v>
      </c>
      <c r="P1241">
        <v>50</v>
      </c>
      <c r="Q1241">
        <v>0</v>
      </c>
      <c r="R1241">
        <v>0</v>
      </c>
      <c r="S1241">
        <v>50</v>
      </c>
      <c r="T1241">
        <v>0</v>
      </c>
      <c r="U1241">
        <v>0</v>
      </c>
      <c r="V1241">
        <v>0</v>
      </c>
      <c r="W1241">
        <v>0</v>
      </c>
      <c r="X1241">
        <v>0</v>
      </c>
      <c r="Y1241">
        <v>0</v>
      </c>
      <c r="Z1241">
        <v>1</v>
      </c>
      <c r="AA1241">
        <v>2</v>
      </c>
      <c r="AB1241">
        <v>0</v>
      </c>
      <c r="AC1241">
        <v>0</v>
      </c>
      <c r="AD1241">
        <v>8</v>
      </c>
      <c r="AE1241">
        <v>110327</v>
      </c>
      <c r="AF1241">
        <v>100</v>
      </c>
      <c r="AG1241">
        <v>0</v>
      </c>
      <c r="AJ1241">
        <v>0</v>
      </c>
      <c r="AK1241">
        <v>7300</v>
      </c>
      <c r="AL1241">
        <v>7400</v>
      </c>
    </row>
    <row r="1242" spans="1:38" x14ac:dyDescent="0.15">
      <c r="A1242">
        <v>303200</v>
      </c>
      <c r="B1242" t="s">
        <v>9885</v>
      </c>
      <c r="C1242">
        <v>20</v>
      </c>
      <c r="D1242">
        <v>5</v>
      </c>
      <c r="E1242">
        <v>8</v>
      </c>
      <c r="F1242">
        <v>36</v>
      </c>
      <c r="G1242">
        <v>7</v>
      </c>
      <c r="H1242">
        <v>36</v>
      </c>
      <c r="I1242">
        <v>5</v>
      </c>
      <c r="J1242">
        <v>46</v>
      </c>
      <c r="K1242">
        <v>300</v>
      </c>
      <c r="L1242">
        <v>6</v>
      </c>
      <c r="M1242">
        <v>0</v>
      </c>
      <c r="N1242">
        <v>0</v>
      </c>
      <c r="O1242">
        <v>0</v>
      </c>
      <c r="P1242">
        <v>100</v>
      </c>
      <c r="Q1242">
        <v>0</v>
      </c>
      <c r="R1242">
        <v>0</v>
      </c>
      <c r="S1242">
        <v>0</v>
      </c>
      <c r="T1242">
        <v>80</v>
      </c>
      <c r="U1242">
        <v>80</v>
      </c>
      <c r="V1242">
        <v>0</v>
      </c>
      <c r="W1242">
        <v>0</v>
      </c>
      <c r="X1242">
        <v>0</v>
      </c>
      <c r="Y1242">
        <v>0</v>
      </c>
      <c r="Z1242">
        <v>0</v>
      </c>
      <c r="AA1242">
        <v>1</v>
      </c>
      <c r="AB1242">
        <v>0</v>
      </c>
      <c r="AC1242">
        <v>0</v>
      </c>
      <c r="AD1242">
        <v>8</v>
      </c>
      <c r="AE1242">
        <v>110342</v>
      </c>
      <c r="AF1242">
        <v>100</v>
      </c>
      <c r="AG1242">
        <v>0</v>
      </c>
      <c r="AJ1242">
        <v>1</v>
      </c>
      <c r="AK1242">
        <v>7300</v>
      </c>
      <c r="AL1242">
        <v>7400</v>
      </c>
    </row>
    <row r="1243" spans="1:38" x14ac:dyDescent="0.15">
      <c r="A1243">
        <v>303201</v>
      </c>
      <c r="B1243" t="s">
        <v>9885</v>
      </c>
      <c r="C1243">
        <v>20</v>
      </c>
      <c r="D1243">
        <v>5</v>
      </c>
      <c r="E1243">
        <v>8</v>
      </c>
      <c r="F1243">
        <v>29</v>
      </c>
      <c r="G1243">
        <v>16</v>
      </c>
      <c r="H1243">
        <v>14</v>
      </c>
      <c r="I1243">
        <v>6</v>
      </c>
      <c r="J1243">
        <v>31</v>
      </c>
      <c r="K1243">
        <v>100</v>
      </c>
      <c r="L1243">
        <v>6</v>
      </c>
      <c r="M1243">
        <v>0</v>
      </c>
      <c r="N1243">
        <v>0</v>
      </c>
      <c r="O1243">
        <v>0</v>
      </c>
      <c r="P1243">
        <v>100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0</v>
      </c>
      <c r="X1243">
        <v>0</v>
      </c>
      <c r="Y1243">
        <v>0</v>
      </c>
      <c r="Z1243">
        <v>0</v>
      </c>
      <c r="AA1243">
        <v>1</v>
      </c>
      <c r="AB1243">
        <v>0</v>
      </c>
      <c r="AC1243">
        <v>0</v>
      </c>
      <c r="AD1243">
        <v>8</v>
      </c>
      <c r="AE1243">
        <v>110342</v>
      </c>
      <c r="AF1243">
        <v>100</v>
      </c>
      <c r="AG1243">
        <v>0</v>
      </c>
      <c r="AH1243">
        <v>247</v>
      </c>
      <c r="AJ1243">
        <v>1</v>
      </c>
      <c r="AK1243">
        <v>7300</v>
      </c>
      <c r="AL1243">
        <v>7400</v>
      </c>
    </row>
    <row r="1244" spans="1:38" x14ac:dyDescent="0.15">
      <c r="A1244">
        <v>303300</v>
      </c>
      <c r="B1244" t="s">
        <v>9886</v>
      </c>
      <c r="C1244">
        <v>20</v>
      </c>
      <c r="D1244">
        <v>5</v>
      </c>
      <c r="E1244">
        <v>8</v>
      </c>
      <c r="F1244">
        <v>15</v>
      </c>
      <c r="G1244">
        <v>25</v>
      </c>
      <c r="H1244">
        <v>35</v>
      </c>
      <c r="I1244">
        <v>5</v>
      </c>
      <c r="J1244">
        <v>14</v>
      </c>
      <c r="K1244">
        <v>150</v>
      </c>
      <c r="L1244">
        <v>4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40</v>
      </c>
      <c r="S1244">
        <v>60</v>
      </c>
      <c r="T1244">
        <v>0</v>
      </c>
      <c r="U1244">
        <v>0</v>
      </c>
      <c r="V1244">
        <v>0</v>
      </c>
      <c r="W1244">
        <v>0</v>
      </c>
      <c r="X1244">
        <v>0</v>
      </c>
      <c r="Y1244">
        <v>0</v>
      </c>
      <c r="Z1244">
        <v>0</v>
      </c>
      <c r="AA1244">
        <v>3</v>
      </c>
      <c r="AB1244">
        <v>0</v>
      </c>
      <c r="AC1244">
        <v>0</v>
      </c>
      <c r="AD1244">
        <v>8</v>
      </c>
      <c r="AE1244">
        <v>110343</v>
      </c>
      <c r="AF1244">
        <v>100</v>
      </c>
      <c r="AG1244">
        <v>0</v>
      </c>
      <c r="AH1244">
        <v>248</v>
      </c>
      <c r="AJ1244">
        <v>0</v>
      </c>
      <c r="AK1244">
        <v>7300</v>
      </c>
      <c r="AL1244">
        <v>7400</v>
      </c>
    </row>
    <row r="1245" spans="1:38" x14ac:dyDescent="0.15">
      <c r="A1245">
        <v>303400</v>
      </c>
      <c r="B1245" t="s">
        <v>9887</v>
      </c>
      <c r="C1245">
        <v>20</v>
      </c>
      <c r="D1245">
        <v>5</v>
      </c>
      <c r="E1245">
        <v>8</v>
      </c>
      <c r="F1245">
        <v>11</v>
      </c>
      <c r="G1245">
        <v>28</v>
      </c>
      <c r="H1245">
        <v>38</v>
      </c>
      <c r="I1245">
        <v>5</v>
      </c>
      <c r="J1245">
        <v>12</v>
      </c>
      <c r="K1245">
        <v>300</v>
      </c>
      <c r="L1245">
        <v>6</v>
      </c>
      <c r="M1245">
        <v>0</v>
      </c>
      <c r="N1245">
        <v>0</v>
      </c>
      <c r="O1245">
        <v>0</v>
      </c>
      <c r="P1245">
        <v>60</v>
      </c>
      <c r="Q1245">
        <v>40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0</v>
      </c>
      <c r="Y1245">
        <v>0</v>
      </c>
      <c r="Z1245">
        <v>1</v>
      </c>
      <c r="AA1245">
        <v>1</v>
      </c>
      <c r="AB1245">
        <v>0</v>
      </c>
      <c r="AC1245">
        <v>0</v>
      </c>
      <c r="AD1245">
        <v>7</v>
      </c>
      <c r="AE1245">
        <v>110344</v>
      </c>
      <c r="AF1245">
        <v>100</v>
      </c>
      <c r="AG1245">
        <v>0</v>
      </c>
      <c r="AH1245">
        <v>249</v>
      </c>
      <c r="AJ1245">
        <v>0</v>
      </c>
      <c r="AK1245">
        <v>7300</v>
      </c>
      <c r="AL1245">
        <v>7400</v>
      </c>
    </row>
    <row r="1246" spans="1:38" x14ac:dyDescent="0.15">
      <c r="A1246">
        <v>303500</v>
      </c>
      <c r="B1246" t="s">
        <v>9888</v>
      </c>
      <c r="C1246">
        <v>20</v>
      </c>
      <c r="D1246">
        <v>5</v>
      </c>
      <c r="E1246">
        <v>8</v>
      </c>
      <c r="F1246">
        <v>11</v>
      </c>
      <c r="G1246">
        <v>30</v>
      </c>
      <c r="H1246">
        <v>38</v>
      </c>
      <c r="I1246">
        <v>6</v>
      </c>
      <c r="J1246">
        <v>25</v>
      </c>
      <c r="K1246">
        <v>300</v>
      </c>
      <c r="L1246">
        <v>6</v>
      </c>
      <c r="M1246">
        <v>0</v>
      </c>
      <c r="N1246">
        <v>0</v>
      </c>
      <c r="O1246">
        <v>0</v>
      </c>
      <c r="P1246">
        <v>0</v>
      </c>
      <c r="Q1246">
        <v>40</v>
      </c>
      <c r="R1246">
        <v>60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1</v>
      </c>
      <c r="AB1246">
        <v>0</v>
      </c>
      <c r="AC1246">
        <v>0</v>
      </c>
      <c r="AD1246">
        <v>7</v>
      </c>
      <c r="AE1246">
        <v>110345</v>
      </c>
      <c r="AF1246">
        <v>100</v>
      </c>
      <c r="AG1246">
        <v>0</v>
      </c>
      <c r="AH1246">
        <v>250</v>
      </c>
      <c r="AJ1246">
        <v>0</v>
      </c>
      <c r="AK1246">
        <v>7300</v>
      </c>
      <c r="AL1246">
        <v>7400</v>
      </c>
    </row>
    <row r="1247" spans="1:38" x14ac:dyDescent="0.15">
      <c r="A1247">
        <v>303600</v>
      </c>
      <c r="B1247" t="s">
        <v>9889</v>
      </c>
      <c r="C1247">
        <v>20</v>
      </c>
      <c r="D1247">
        <v>5</v>
      </c>
      <c r="E1247">
        <v>6</v>
      </c>
      <c r="F1247">
        <v>16</v>
      </c>
      <c r="G1247">
        <v>40</v>
      </c>
      <c r="H1247">
        <v>8</v>
      </c>
      <c r="I1247">
        <v>30</v>
      </c>
      <c r="J1247">
        <v>3</v>
      </c>
      <c r="K1247">
        <v>300</v>
      </c>
      <c r="L1247">
        <v>8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30</v>
      </c>
      <c r="S1247">
        <v>70</v>
      </c>
      <c r="T1247">
        <v>0</v>
      </c>
      <c r="U1247">
        <v>0</v>
      </c>
      <c r="V1247">
        <v>0</v>
      </c>
      <c r="W1247">
        <v>0</v>
      </c>
      <c r="X1247">
        <v>0</v>
      </c>
      <c r="Y1247">
        <v>0</v>
      </c>
      <c r="Z1247">
        <v>1</v>
      </c>
      <c r="AA1247">
        <v>4</v>
      </c>
      <c r="AB1247">
        <v>0</v>
      </c>
      <c r="AC1247">
        <v>0</v>
      </c>
      <c r="AD1247">
        <v>5</v>
      </c>
      <c r="AE1247">
        <v>110380</v>
      </c>
      <c r="AF1247">
        <v>100</v>
      </c>
      <c r="AG1247">
        <v>0</v>
      </c>
      <c r="AH1247">
        <v>243</v>
      </c>
      <c r="AJ1247">
        <v>0</v>
      </c>
      <c r="AK1247">
        <v>7300</v>
      </c>
      <c r="AL1247">
        <v>7400</v>
      </c>
    </row>
    <row r="1248" spans="1:38" x14ac:dyDescent="0.15">
      <c r="A1248">
        <v>303700</v>
      </c>
      <c r="B1248" t="s">
        <v>9890</v>
      </c>
      <c r="C1248">
        <v>20</v>
      </c>
      <c r="D1248">
        <v>5</v>
      </c>
      <c r="E1248">
        <v>6</v>
      </c>
      <c r="F1248">
        <v>30</v>
      </c>
      <c r="G1248">
        <v>19</v>
      </c>
      <c r="H1248">
        <v>8</v>
      </c>
      <c r="I1248">
        <v>32</v>
      </c>
      <c r="J1248">
        <v>16</v>
      </c>
      <c r="K1248">
        <v>300</v>
      </c>
      <c r="L1248">
        <v>8</v>
      </c>
      <c r="M1248">
        <v>0</v>
      </c>
      <c r="N1248">
        <v>0</v>
      </c>
      <c r="O1248">
        <v>0</v>
      </c>
      <c r="P1248">
        <v>70</v>
      </c>
      <c r="Q1248">
        <v>30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0</v>
      </c>
      <c r="X1248">
        <v>0</v>
      </c>
      <c r="Y1248">
        <v>0</v>
      </c>
      <c r="Z1248">
        <v>0</v>
      </c>
      <c r="AA1248">
        <v>4</v>
      </c>
      <c r="AB1248">
        <v>0</v>
      </c>
      <c r="AC1248">
        <v>0</v>
      </c>
      <c r="AD1248">
        <v>6</v>
      </c>
      <c r="AE1248">
        <v>110381</v>
      </c>
      <c r="AF1248">
        <v>100</v>
      </c>
      <c r="AG1248">
        <v>0</v>
      </c>
      <c r="AH1248">
        <v>244</v>
      </c>
      <c r="AJ1248">
        <v>0</v>
      </c>
      <c r="AK1248">
        <v>7300</v>
      </c>
      <c r="AL1248">
        <v>7400</v>
      </c>
    </row>
    <row r="1249" spans="1:39" x14ac:dyDescent="0.15">
      <c r="A1249">
        <v>303800</v>
      </c>
      <c r="B1249" t="s">
        <v>9891</v>
      </c>
      <c r="C1249">
        <v>20</v>
      </c>
      <c r="D1249">
        <v>5</v>
      </c>
      <c r="E1249">
        <v>6</v>
      </c>
      <c r="F1249">
        <v>31</v>
      </c>
      <c r="G1249">
        <v>41</v>
      </c>
      <c r="H1249">
        <v>36</v>
      </c>
      <c r="I1249">
        <v>16</v>
      </c>
      <c r="J1249">
        <v>5</v>
      </c>
      <c r="K1249">
        <v>300</v>
      </c>
      <c r="L1249">
        <v>6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100</v>
      </c>
      <c r="S1249">
        <v>0</v>
      </c>
      <c r="T1249">
        <v>80</v>
      </c>
      <c r="U1249">
        <v>80</v>
      </c>
      <c r="V1249">
        <v>0</v>
      </c>
      <c r="W1249">
        <v>0</v>
      </c>
      <c r="X1249">
        <v>0</v>
      </c>
      <c r="Y1249">
        <v>0</v>
      </c>
      <c r="Z1249">
        <v>0</v>
      </c>
      <c r="AA1249">
        <v>4</v>
      </c>
      <c r="AB1249">
        <v>0</v>
      </c>
      <c r="AC1249">
        <v>0</v>
      </c>
      <c r="AD1249">
        <v>8</v>
      </c>
      <c r="AE1249">
        <v>110382</v>
      </c>
      <c r="AF1249">
        <v>100</v>
      </c>
      <c r="AG1249">
        <v>0</v>
      </c>
      <c r="AJ1249">
        <v>0</v>
      </c>
      <c r="AK1249">
        <v>7300</v>
      </c>
      <c r="AL1249">
        <v>7400</v>
      </c>
    </row>
    <row r="1250" spans="1:39" x14ac:dyDescent="0.15">
      <c r="A1250">
        <v>303801</v>
      </c>
      <c r="B1250" t="s">
        <v>9891</v>
      </c>
      <c r="C1250">
        <v>20</v>
      </c>
      <c r="D1250">
        <v>5</v>
      </c>
      <c r="E1250">
        <v>6</v>
      </c>
      <c r="F1250">
        <v>17</v>
      </c>
      <c r="G1250">
        <v>38</v>
      </c>
      <c r="H1250">
        <v>8</v>
      </c>
      <c r="I1250">
        <v>28</v>
      </c>
      <c r="J1250">
        <v>3</v>
      </c>
      <c r="K1250">
        <v>50</v>
      </c>
      <c r="L1250">
        <v>6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100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1</v>
      </c>
      <c r="AB1250">
        <v>0</v>
      </c>
      <c r="AC1250">
        <v>0</v>
      </c>
      <c r="AD1250">
        <v>8</v>
      </c>
      <c r="AE1250">
        <v>110382</v>
      </c>
      <c r="AF1250">
        <v>100</v>
      </c>
      <c r="AG1250">
        <v>0</v>
      </c>
      <c r="AH1250">
        <v>245</v>
      </c>
      <c r="AJ1250">
        <v>1</v>
      </c>
      <c r="AK1250">
        <v>7300</v>
      </c>
      <c r="AL1250">
        <v>7400</v>
      </c>
    </row>
    <row r="1251" spans="1:39" x14ac:dyDescent="0.15">
      <c r="A1251">
        <v>303900</v>
      </c>
      <c r="B1251" t="s">
        <v>9892</v>
      </c>
      <c r="C1251">
        <v>20</v>
      </c>
      <c r="D1251">
        <v>5</v>
      </c>
      <c r="E1251">
        <v>6</v>
      </c>
      <c r="F1251">
        <v>25</v>
      </c>
      <c r="G1251">
        <v>28</v>
      </c>
      <c r="H1251">
        <v>11</v>
      </c>
      <c r="I1251">
        <v>24</v>
      </c>
      <c r="J1251">
        <v>17</v>
      </c>
      <c r="K1251">
        <v>300</v>
      </c>
      <c r="L1251">
        <v>6</v>
      </c>
      <c r="M1251">
        <v>0</v>
      </c>
      <c r="N1251">
        <v>0</v>
      </c>
      <c r="O1251">
        <v>0</v>
      </c>
      <c r="P1251">
        <v>0</v>
      </c>
      <c r="Q1251">
        <v>70</v>
      </c>
      <c r="R1251">
        <v>30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3</v>
      </c>
      <c r="AB1251">
        <v>0</v>
      </c>
      <c r="AC1251">
        <v>0</v>
      </c>
      <c r="AD1251">
        <v>6</v>
      </c>
      <c r="AE1251">
        <v>110383</v>
      </c>
      <c r="AF1251">
        <v>100</v>
      </c>
      <c r="AG1251">
        <v>0</v>
      </c>
      <c r="AH1251">
        <v>246</v>
      </c>
      <c r="AJ1251">
        <v>0</v>
      </c>
      <c r="AK1251">
        <v>7300</v>
      </c>
      <c r="AL1251">
        <v>7400</v>
      </c>
    </row>
    <row r="1252" spans="1:39" x14ac:dyDescent="0.15">
      <c r="A1252">
        <v>304000</v>
      </c>
      <c r="B1252" t="s">
        <v>9603</v>
      </c>
      <c r="C1252">
        <v>20</v>
      </c>
      <c r="D1252">
        <v>5</v>
      </c>
      <c r="E1252">
        <v>5</v>
      </c>
      <c r="F1252">
        <v>6</v>
      </c>
      <c r="G1252">
        <v>37</v>
      </c>
      <c r="H1252">
        <v>23</v>
      </c>
      <c r="I1252">
        <v>10</v>
      </c>
      <c r="J1252">
        <v>17</v>
      </c>
      <c r="K1252">
        <v>200</v>
      </c>
      <c r="L1252">
        <v>3</v>
      </c>
      <c r="M1252">
        <v>0</v>
      </c>
      <c r="N1252">
        <v>0</v>
      </c>
      <c r="O1252">
        <v>0</v>
      </c>
      <c r="P1252">
        <v>70</v>
      </c>
      <c r="Q1252">
        <v>0</v>
      </c>
      <c r="R1252">
        <v>0</v>
      </c>
      <c r="S1252">
        <v>30</v>
      </c>
      <c r="T1252">
        <v>0</v>
      </c>
      <c r="U1252">
        <v>0</v>
      </c>
      <c r="V1252">
        <v>0</v>
      </c>
      <c r="W1252">
        <v>0</v>
      </c>
      <c r="X1252">
        <v>0</v>
      </c>
      <c r="Y1252">
        <v>0</v>
      </c>
      <c r="Z1252">
        <v>0</v>
      </c>
      <c r="AA1252">
        <v>1</v>
      </c>
      <c r="AB1252">
        <v>0</v>
      </c>
      <c r="AC1252">
        <v>0</v>
      </c>
      <c r="AD1252">
        <v>9</v>
      </c>
      <c r="AE1252">
        <v>110388</v>
      </c>
      <c r="AF1252">
        <v>100</v>
      </c>
      <c r="AG1252">
        <v>0</v>
      </c>
      <c r="AH1252">
        <v>255</v>
      </c>
      <c r="AJ1252">
        <v>0</v>
      </c>
      <c r="AK1252">
        <v>7300</v>
      </c>
      <c r="AL1252">
        <v>7400</v>
      </c>
    </row>
    <row r="1253" spans="1:39" x14ac:dyDescent="0.15">
      <c r="A1253">
        <v>304100</v>
      </c>
      <c r="B1253" t="s">
        <v>9604</v>
      </c>
      <c r="C1253">
        <v>20</v>
      </c>
      <c r="D1253">
        <v>5</v>
      </c>
      <c r="E1253">
        <v>5</v>
      </c>
      <c r="F1253">
        <v>12</v>
      </c>
      <c r="G1253">
        <v>39</v>
      </c>
      <c r="H1253">
        <v>14</v>
      </c>
      <c r="I1253">
        <v>15</v>
      </c>
      <c r="J1253">
        <v>12</v>
      </c>
      <c r="K1253">
        <v>300</v>
      </c>
      <c r="L1253">
        <v>6</v>
      </c>
      <c r="M1253">
        <v>0</v>
      </c>
      <c r="N1253">
        <v>0</v>
      </c>
      <c r="O1253">
        <v>0</v>
      </c>
      <c r="P1253">
        <v>100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0</v>
      </c>
      <c r="X1253">
        <v>0</v>
      </c>
      <c r="Y1253">
        <v>0</v>
      </c>
      <c r="Z1253">
        <v>0</v>
      </c>
      <c r="AA1253">
        <v>1</v>
      </c>
      <c r="AB1253">
        <v>0</v>
      </c>
      <c r="AC1253">
        <v>0</v>
      </c>
      <c r="AD1253">
        <v>10</v>
      </c>
      <c r="AE1253">
        <v>110389</v>
      </c>
      <c r="AF1253">
        <v>100</v>
      </c>
      <c r="AG1253">
        <v>0</v>
      </c>
      <c r="AJ1253">
        <v>0</v>
      </c>
      <c r="AK1253">
        <v>7300</v>
      </c>
      <c r="AL1253">
        <v>7400</v>
      </c>
    </row>
    <row r="1254" spans="1:39" x14ac:dyDescent="0.15">
      <c r="A1254">
        <v>304101</v>
      </c>
      <c r="B1254" t="s">
        <v>9604</v>
      </c>
      <c r="C1254">
        <v>20</v>
      </c>
      <c r="D1254">
        <v>5</v>
      </c>
      <c r="E1254">
        <v>5</v>
      </c>
      <c r="F1254">
        <v>12</v>
      </c>
      <c r="G1254">
        <v>39</v>
      </c>
      <c r="H1254">
        <v>14</v>
      </c>
      <c r="I1254">
        <v>15</v>
      </c>
      <c r="J1254">
        <v>12</v>
      </c>
      <c r="K1254">
        <v>100</v>
      </c>
      <c r="L1254">
        <v>2</v>
      </c>
      <c r="M1254">
        <v>0</v>
      </c>
      <c r="N1254">
        <v>0</v>
      </c>
      <c r="O1254">
        <v>0</v>
      </c>
      <c r="P1254">
        <v>70</v>
      </c>
      <c r="Q1254">
        <v>30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0</v>
      </c>
      <c r="X1254">
        <v>0</v>
      </c>
      <c r="Y1254">
        <v>0</v>
      </c>
      <c r="Z1254">
        <v>0</v>
      </c>
      <c r="AA1254">
        <v>1</v>
      </c>
      <c r="AB1254">
        <v>0</v>
      </c>
      <c r="AC1254">
        <v>0</v>
      </c>
      <c r="AD1254">
        <v>8</v>
      </c>
      <c r="AE1254">
        <v>110389</v>
      </c>
      <c r="AF1254">
        <v>100</v>
      </c>
      <c r="AG1254">
        <v>0</v>
      </c>
      <c r="AH1254">
        <v>256</v>
      </c>
      <c r="AJ1254">
        <v>0</v>
      </c>
      <c r="AK1254">
        <v>7300</v>
      </c>
      <c r="AL1254">
        <v>7400</v>
      </c>
    </row>
    <row r="1255" spans="1:39" x14ac:dyDescent="0.15">
      <c r="A1255">
        <v>304200</v>
      </c>
      <c r="B1255" t="s">
        <v>9893</v>
      </c>
      <c r="C1255">
        <v>20</v>
      </c>
      <c r="D1255">
        <v>5</v>
      </c>
      <c r="E1255">
        <v>5</v>
      </c>
      <c r="F1255">
        <v>43</v>
      </c>
      <c r="G1255">
        <v>12</v>
      </c>
      <c r="H1255">
        <v>9</v>
      </c>
      <c r="I1255">
        <v>5</v>
      </c>
      <c r="J1255">
        <v>24</v>
      </c>
      <c r="K1255">
        <v>100</v>
      </c>
      <c r="L1255">
        <v>9</v>
      </c>
      <c r="M1255">
        <v>0</v>
      </c>
      <c r="N1255">
        <v>0</v>
      </c>
      <c r="O1255">
        <v>0</v>
      </c>
      <c r="P1255">
        <v>100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0</v>
      </c>
      <c r="X1255">
        <v>0</v>
      </c>
      <c r="Y1255">
        <v>0</v>
      </c>
      <c r="Z1255">
        <v>1</v>
      </c>
      <c r="AA1255">
        <v>1</v>
      </c>
      <c r="AB1255">
        <v>0</v>
      </c>
      <c r="AC1255">
        <v>0</v>
      </c>
      <c r="AD1255">
        <v>10</v>
      </c>
      <c r="AE1255">
        <v>110390</v>
      </c>
      <c r="AF1255">
        <v>100</v>
      </c>
      <c r="AG1255">
        <v>0</v>
      </c>
      <c r="AJ1255">
        <v>0</v>
      </c>
      <c r="AK1255">
        <v>7300</v>
      </c>
      <c r="AL1255">
        <v>7400</v>
      </c>
    </row>
    <row r="1256" spans="1:39" x14ac:dyDescent="0.15">
      <c r="A1256">
        <v>304201</v>
      </c>
      <c r="B1256" t="s">
        <v>9893</v>
      </c>
      <c r="C1256">
        <v>20</v>
      </c>
      <c r="D1256">
        <v>5</v>
      </c>
      <c r="E1256">
        <v>5</v>
      </c>
      <c r="F1256">
        <v>43</v>
      </c>
      <c r="G1256">
        <v>12</v>
      </c>
      <c r="H1256">
        <v>9</v>
      </c>
      <c r="I1256">
        <v>5</v>
      </c>
      <c r="J1256">
        <v>36</v>
      </c>
      <c r="K1256">
        <v>100</v>
      </c>
      <c r="L1256">
        <v>9</v>
      </c>
      <c r="M1256">
        <v>0</v>
      </c>
      <c r="N1256">
        <v>0</v>
      </c>
      <c r="O1256">
        <v>0</v>
      </c>
      <c r="P1256">
        <v>0</v>
      </c>
      <c r="Q1256">
        <v>70</v>
      </c>
      <c r="R1256">
        <v>30</v>
      </c>
      <c r="S1256">
        <v>0</v>
      </c>
      <c r="T1256">
        <v>0</v>
      </c>
      <c r="U1256">
        <v>0</v>
      </c>
      <c r="V1256">
        <v>0</v>
      </c>
      <c r="W1256">
        <v>0</v>
      </c>
      <c r="X1256">
        <v>0</v>
      </c>
      <c r="Y1256">
        <v>0</v>
      </c>
      <c r="Z1256">
        <v>0</v>
      </c>
      <c r="AA1256">
        <v>1</v>
      </c>
      <c r="AB1256">
        <v>0</v>
      </c>
      <c r="AC1256">
        <v>0</v>
      </c>
      <c r="AD1256">
        <v>7</v>
      </c>
      <c r="AE1256">
        <v>110390</v>
      </c>
      <c r="AF1256">
        <v>100</v>
      </c>
      <c r="AG1256">
        <v>0</v>
      </c>
      <c r="AH1256">
        <v>257</v>
      </c>
      <c r="AJ1256">
        <v>0</v>
      </c>
      <c r="AK1256">
        <v>7300</v>
      </c>
      <c r="AL1256">
        <v>7400</v>
      </c>
    </row>
    <row r="1257" spans="1:39" x14ac:dyDescent="0.15">
      <c r="A1257">
        <v>304300</v>
      </c>
      <c r="B1257" t="s">
        <v>9894</v>
      </c>
      <c r="C1257">
        <v>20</v>
      </c>
      <c r="D1257">
        <v>5</v>
      </c>
      <c r="E1257">
        <v>5</v>
      </c>
      <c r="F1257">
        <v>21</v>
      </c>
      <c r="G1257">
        <v>29</v>
      </c>
      <c r="H1257">
        <v>9</v>
      </c>
      <c r="I1257">
        <v>22</v>
      </c>
      <c r="J1257">
        <v>24</v>
      </c>
      <c r="K1257">
        <v>100</v>
      </c>
      <c r="L1257">
        <v>9</v>
      </c>
      <c r="M1257">
        <v>0</v>
      </c>
      <c r="N1257">
        <v>0</v>
      </c>
      <c r="O1257">
        <v>0</v>
      </c>
      <c r="P1257">
        <v>30</v>
      </c>
      <c r="Q1257">
        <v>0</v>
      </c>
      <c r="R1257">
        <v>0</v>
      </c>
      <c r="S1257">
        <v>70</v>
      </c>
      <c r="T1257">
        <v>0</v>
      </c>
      <c r="U1257">
        <v>0</v>
      </c>
      <c r="V1257">
        <v>0</v>
      </c>
      <c r="W1257">
        <v>0</v>
      </c>
      <c r="X1257">
        <v>0</v>
      </c>
      <c r="Y1257">
        <v>0</v>
      </c>
      <c r="Z1257">
        <v>1</v>
      </c>
      <c r="AA1257">
        <v>1</v>
      </c>
      <c r="AB1257">
        <v>0</v>
      </c>
      <c r="AC1257">
        <v>0</v>
      </c>
      <c r="AD1257">
        <v>7</v>
      </c>
      <c r="AE1257">
        <v>110391</v>
      </c>
      <c r="AF1257">
        <v>100</v>
      </c>
      <c r="AG1257">
        <v>0</v>
      </c>
      <c r="AJ1257">
        <v>0</v>
      </c>
      <c r="AK1257">
        <v>7300</v>
      </c>
      <c r="AL1257">
        <v>7400</v>
      </c>
    </row>
    <row r="1258" spans="1:39" x14ac:dyDescent="0.15">
      <c r="A1258">
        <v>304400</v>
      </c>
      <c r="B1258" t="s">
        <v>9605</v>
      </c>
      <c r="C1258">
        <v>40</v>
      </c>
      <c r="D1258">
        <v>5</v>
      </c>
      <c r="E1258">
        <v>5</v>
      </c>
      <c r="F1258">
        <v>50</v>
      </c>
      <c r="G1258">
        <v>50</v>
      </c>
      <c r="H1258">
        <v>50</v>
      </c>
      <c r="I1258">
        <v>50</v>
      </c>
      <c r="J1258">
        <v>50</v>
      </c>
      <c r="K1258">
        <v>300</v>
      </c>
      <c r="L1258">
        <v>6</v>
      </c>
      <c r="M1258">
        <v>0</v>
      </c>
      <c r="N1258">
        <v>100</v>
      </c>
      <c r="O1258">
        <v>0</v>
      </c>
      <c r="P1258">
        <v>100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  <c r="W1258">
        <v>0</v>
      </c>
      <c r="X1258">
        <v>0</v>
      </c>
      <c r="Y1258">
        <v>0</v>
      </c>
      <c r="Z1258">
        <v>2</v>
      </c>
      <c r="AA1258">
        <v>1</v>
      </c>
      <c r="AB1258">
        <v>0</v>
      </c>
      <c r="AC1258">
        <v>0</v>
      </c>
      <c r="AD1258">
        <v>10</v>
      </c>
      <c r="AE1258">
        <v>110392</v>
      </c>
      <c r="AF1258">
        <v>100</v>
      </c>
      <c r="AG1258">
        <v>0</v>
      </c>
      <c r="AJ1258">
        <v>0</v>
      </c>
      <c r="AK1258">
        <v>7300</v>
      </c>
      <c r="AL1258">
        <v>7400</v>
      </c>
    </row>
    <row r="1259" spans="1:39" x14ac:dyDescent="0.15">
      <c r="A1259">
        <v>304401</v>
      </c>
      <c r="B1259" t="s">
        <v>9895</v>
      </c>
      <c r="C1259">
        <v>40</v>
      </c>
      <c r="D1259">
        <v>5</v>
      </c>
      <c r="E1259">
        <v>6</v>
      </c>
      <c r="F1259">
        <v>50</v>
      </c>
      <c r="G1259">
        <v>50</v>
      </c>
      <c r="H1259">
        <v>50</v>
      </c>
      <c r="I1259">
        <v>50</v>
      </c>
      <c r="J1259">
        <v>50</v>
      </c>
      <c r="K1259">
        <v>300</v>
      </c>
      <c r="L1259">
        <v>6</v>
      </c>
      <c r="M1259">
        <v>0</v>
      </c>
      <c r="N1259">
        <v>100</v>
      </c>
      <c r="O1259">
        <v>0</v>
      </c>
      <c r="P1259">
        <v>100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0</v>
      </c>
      <c r="Y1259">
        <v>0</v>
      </c>
      <c r="Z1259">
        <v>0</v>
      </c>
      <c r="AA1259">
        <v>1</v>
      </c>
      <c r="AB1259">
        <v>0</v>
      </c>
      <c r="AC1259">
        <v>0</v>
      </c>
      <c r="AD1259">
        <v>10</v>
      </c>
      <c r="AE1259">
        <v>110387</v>
      </c>
      <c r="AF1259">
        <v>100</v>
      </c>
      <c r="AG1259">
        <v>0</v>
      </c>
      <c r="AJ1259">
        <v>0</v>
      </c>
      <c r="AK1259">
        <v>7300</v>
      </c>
      <c r="AL1259">
        <v>7400</v>
      </c>
    </row>
    <row r="1260" spans="1:39" x14ac:dyDescent="0.15">
      <c r="A1260">
        <v>304402</v>
      </c>
      <c r="B1260" t="s">
        <v>9896</v>
      </c>
      <c r="C1260">
        <v>40</v>
      </c>
      <c r="D1260">
        <v>5</v>
      </c>
      <c r="E1260">
        <v>6</v>
      </c>
      <c r="F1260">
        <v>99</v>
      </c>
      <c r="G1260">
        <v>99</v>
      </c>
      <c r="H1260">
        <v>99</v>
      </c>
      <c r="I1260">
        <v>99</v>
      </c>
      <c r="J1260">
        <v>99</v>
      </c>
      <c r="K1260">
        <v>300</v>
      </c>
      <c r="L1260">
        <v>0</v>
      </c>
      <c r="M1260">
        <v>0</v>
      </c>
      <c r="N1260">
        <v>100</v>
      </c>
      <c r="O1260">
        <v>0</v>
      </c>
      <c r="P1260">
        <v>100</v>
      </c>
      <c r="Q1260">
        <v>0</v>
      </c>
      <c r="R1260">
        <v>0</v>
      </c>
      <c r="S1260">
        <v>0</v>
      </c>
      <c r="T1260">
        <v>10</v>
      </c>
      <c r="U1260">
        <v>100</v>
      </c>
      <c r="V1260">
        <v>100</v>
      </c>
      <c r="W1260">
        <v>100</v>
      </c>
      <c r="X1260">
        <v>100</v>
      </c>
      <c r="Y1260">
        <v>100</v>
      </c>
      <c r="Z1260">
        <v>2</v>
      </c>
      <c r="AA1260">
        <v>1</v>
      </c>
      <c r="AB1260">
        <v>50</v>
      </c>
      <c r="AC1260">
        <v>0</v>
      </c>
      <c r="AD1260">
        <v>10</v>
      </c>
      <c r="AE1260">
        <v>110754</v>
      </c>
      <c r="AF1260">
        <v>100</v>
      </c>
      <c r="AG1260">
        <v>0</v>
      </c>
      <c r="AJ1260">
        <v>0</v>
      </c>
      <c r="AK1260">
        <v>7300</v>
      </c>
      <c r="AL1260">
        <v>7400</v>
      </c>
    </row>
    <row r="1261" spans="1:39" x14ac:dyDescent="0.15">
      <c r="A1261">
        <v>304403</v>
      </c>
      <c r="B1261" t="s">
        <v>9897</v>
      </c>
      <c r="C1261">
        <v>40</v>
      </c>
      <c r="D1261">
        <v>5</v>
      </c>
      <c r="E1261">
        <v>0</v>
      </c>
      <c r="F1261">
        <v>50</v>
      </c>
      <c r="G1261">
        <v>50</v>
      </c>
      <c r="H1261">
        <v>50</v>
      </c>
      <c r="I1261">
        <v>50</v>
      </c>
      <c r="J1261">
        <v>50</v>
      </c>
      <c r="K1261">
        <v>300</v>
      </c>
      <c r="L1261">
        <v>0</v>
      </c>
      <c r="M1261">
        <v>0</v>
      </c>
      <c r="N1261">
        <v>100</v>
      </c>
      <c r="O1261">
        <v>0</v>
      </c>
      <c r="P1261">
        <v>0</v>
      </c>
      <c r="Q1261">
        <v>0</v>
      </c>
      <c r="R1261">
        <v>0</v>
      </c>
      <c r="S1261">
        <v>100</v>
      </c>
      <c r="T1261">
        <v>0</v>
      </c>
      <c r="U1261">
        <v>0</v>
      </c>
      <c r="V1261">
        <v>0</v>
      </c>
      <c r="W1261">
        <v>0</v>
      </c>
      <c r="X1261">
        <v>0</v>
      </c>
      <c r="Y1261">
        <v>0</v>
      </c>
      <c r="Z1261">
        <v>2</v>
      </c>
      <c r="AA1261">
        <v>1</v>
      </c>
      <c r="AB1261">
        <v>50</v>
      </c>
      <c r="AC1261">
        <v>0</v>
      </c>
      <c r="AD1261">
        <v>10</v>
      </c>
      <c r="AE1261">
        <v>110333</v>
      </c>
      <c r="AF1261">
        <v>100</v>
      </c>
      <c r="AG1261">
        <v>0</v>
      </c>
      <c r="AJ1261">
        <v>0</v>
      </c>
      <c r="AK1261">
        <v>7300</v>
      </c>
      <c r="AL1261">
        <v>7400</v>
      </c>
    </row>
    <row r="1262" spans="1:39" x14ac:dyDescent="0.15">
      <c r="A1262">
        <v>304404</v>
      </c>
      <c r="B1262" t="s">
        <v>9898</v>
      </c>
      <c r="C1262">
        <v>40</v>
      </c>
      <c r="D1262">
        <v>5</v>
      </c>
      <c r="E1262">
        <v>0</v>
      </c>
      <c r="F1262">
        <v>50</v>
      </c>
      <c r="G1262">
        <v>50</v>
      </c>
      <c r="H1262">
        <v>50</v>
      </c>
      <c r="I1262">
        <v>50</v>
      </c>
      <c r="J1262">
        <v>50</v>
      </c>
      <c r="K1262">
        <v>300</v>
      </c>
      <c r="L1262">
        <v>0</v>
      </c>
      <c r="M1262">
        <v>0</v>
      </c>
      <c r="N1262">
        <v>100</v>
      </c>
      <c r="O1262">
        <v>0</v>
      </c>
      <c r="P1262">
        <v>0</v>
      </c>
      <c r="Q1262">
        <v>0</v>
      </c>
      <c r="R1262">
        <v>0</v>
      </c>
      <c r="S1262">
        <v>100</v>
      </c>
      <c r="T1262">
        <v>0</v>
      </c>
      <c r="U1262">
        <v>0</v>
      </c>
      <c r="V1262">
        <v>0</v>
      </c>
      <c r="W1262">
        <v>0</v>
      </c>
      <c r="X1262">
        <v>0</v>
      </c>
      <c r="Y1262">
        <v>0</v>
      </c>
      <c r="Z1262">
        <v>2</v>
      </c>
      <c r="AA1262">
        <v>1</v>
      </c>
      <c r="AB1262">
        <v>50</v>
      </c>
      <c r="AC1262">
        <v>0</v>
      </c>
      <c r="AD1262">
        <v>10</v>
      </c>
      <c r="AE1262">
        <v>110332</v>
      </c>
      <c r="AF1262">
        <v>100</v>
      </c>
      <c r="AG1262">
        <v>0</v>
      </c>
      <c r="AJ1262">
        <v>0</v>
      </c>
      <c r="AK1262">
        <v>7300</v>
      </c>
      <c r="AL1262">
        <v>7400</v>
      </c>
    </row>
    <row r="1263" spans="1:39" x14ac:dyDescent="0.15">
      <c r="A1263">
        <v>304405</v>
      </c>
      <c r="B1263" t="s">
        <v>9899</v>
      </c>
      <c r="C1263">
        <v>40</v>
      </c>
      <c r="D1263">
        <v>5</v>
      </c>
      <c r="E1263">
        <v>8</v>
      </c>
      <c r="F1263">
        <v>50</v>
      </c>
      <c r="G1263">
        <v>50</v>
      </c>
      <c r="H1263">
        <v>50</v>
      </c>
      <c r="I1263">
        <v>50</v>
      </c>
      <c r="J1263">
        <v>50</v>
      </c>
      <c r="K1263">
        <v>300</v>
      </c>
      <c r="L1263">
        <v>0</v>
      </c>
      <c r="M1263">
        <v>0</v>
      </c>
      <c r="N1263">
        <v>100</v>
      </c>
      <c r="O1263">
        <v>0</v>
      </c>
      <c r="P1263">
        <v>100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  <c r="W1263">
        <v>0</v>
      </c>
      <c r="X1263">
        <v>0</v>
      </c>
      <c r="Y1263">
        <v>0</v>
      </c>
      <c r="Z1263">
        <v>2</v>
      </c>
      <c r="AA1263">
        <v>1</v>
      </c>
      <c r="AB1263">
        <v>50</v>
      </c>
      <c r="AC1263">
        <v>0</v>
      </c>
      <c r="AD1263">
        <v>10</v>
      </c>
      <c r="AE1263">
        <v>110347</v>
      </c>
      <c r="AF1263">
        <v>100</v>
      </c>
      <c r="AG1263">
        <v>0</v>
      </c>
      <c r="AJ1263">
        <v>0</v>
      </c>
      <c r="AK1263">
        <v>7300</v>
      </c>
      <c r="AL1263">
        <v>7400</v>
      </c>
    </row>
    <row r="1264" spans="1:39" x14ac:dyDescent="0.15">
      <c r="A1264">
        <v>304406</v>
      </c>
      <c r="B1264" t="s">
        <v>9900</v>
      </c>
      <c r="C1264">
        <v>40</v>
      </c>
      <c r="D1264">
        <v>5</v>
      </c>
      <c r="E1264">
        <v>2</v>
      </c>
      <c r="F1264">
        <v>50</v>
      </c>
      <c r="G1264">
        <v>50</v>
      </c>
      <c r="H1264">
        <v>50</v>
      </c>
      <c r="I1264">
        <v>50</v>
      </c>
      <c r="J1264">
        <v>50</v>
      </c>
      <c r="K1264">
        <v>300</v>
      </c>
      <c r="L1264">
        <v>0</v>
      </c>
      <c r="M1264">
        <v>0</v>
      </c>
      <c r="N1264">
        <v>100</v>
      </c>
      <c r="O1264">
        <v>0</v>
      </c>
      <c r="P1264">
        <v>0</v>
      </c>
      <c r="Q1264">
        <v>100</v>
      </c>
      <c r="R1264">
        <v>0</v>
      </c>
      <c r="S1264">
        <v>0</v>
      </c>
      <c r="T1264">
        <v>0</v>
      </c>
      <c r="U1264">
        <v>0</v>
      </c>
      <c r="V1264">
        <v>0</v>
      </c>
      <c r="W1264">
        <v>0</v>
      </c>
      <c r="X1264">
        <v>0</v>
      </c>
      <c r="Y1264">
        <v>0</v>
      </c>
      <c r="Z1264">
        <v>2</v>
      </c>
      <c r="AA1264">
        <v>1</v>
      </c>
      <c r="AB1264">
        <v>50</v>
      </c>
      <c r="AC1264">
        <v>0</v>
      </c>
      <c r="AD1264">
        <v>10</v>
      </c>
      <c r="AE1264">
        <v>110340</v>
      </c>
      <c r="AF1264">
        <v>100</v>
      </c>
      <c r="AG1264">
        <v>0</v>
      </c>
      <c r="AJ1264">
        <v>0</v>
      </c>
      <c r="AK1264">
        <v>7300</v>
      </c>
      <c r="AL1264">
        <v>7400</v>
      </c>
      <c r="AM1264">
        <v>30</v>
      </c>
    </row>
    <row r="1265" spans="1:39" x14ac:dyDescent="0.15">
      <c r="A1265">
        <v>304407</v>
      </c>
      <c r="B1265" t="s">
        <v>9901</v>
      </c>
      <c r="C1265">
        <v>40</v>
      </c>
      <c r="D1265">
        <v>5</v>
      </c>
      <c r="E1265">
        <v>2</v>
      </c>
      <c r="F1265">
        <v>50</v>
      </c>
      <c r="G1265">
        <v>50</v>
      </c>
      <c r="H1265">
        <v>50</v>
      </c>
      <c r="I1265">
        <v>50</v>
      </c>
      <c r="J1265">
        <v>50</v>
      </c>
      <c r="K1265">
        <v>300</v>
      </c>
      <c r="L1265">
        <v>0</v>
      </c>
      <c r="M1265">
        <v>0</v>
      </c>
      <c r="N1265">
        <v>100</v>
      </c>
      <c r="O1265">
        <v>0</v>
      </c>
      <c r="P1265">
        <v>0</v>
      </c>
      <c r="Q1265">
        <v>50</v>
      </c>
      <c r="R1265">
        <v>0</v>
      </c>
      <c r="S1265">
        <v>50</v>
      </c>
      <c r="T1265">
        <v>0</v>
      </c>
      <c r="U1265">
        <v>0</v>
      </c>
      <c r="V1265">
        <v>0</v>
      </c>
      <c r="W1265">
        <v>0</v>
      </c>
      <c r="X1265">
        <v>0</v>
      </c>
      <c r="Y1265">
        <v>0</v>
      </c>
      <c r="Z1265">
        <v>2</v>
      </c>
      <c r="AA1265">
        <v>1</v>
      </c>
      <c r="AB1265">
        <v>50</v>
      </c>
      <c r="AC1265">
        <v>0</v>
      </c>
      <c r="AD1265">
        <v>10</v>
      </c>
      <c r="AE1265">
        <v>110335</v>
      </c>
      <c r="AF1265">
        <v>100</v>
      </c>
      <c r="AG1265">
        <v>0</v>
      </c>
      <c r="AJ1265">
        <v>0</v>
      </c>
      <c r="AK1265">
        <v>7300</v>
      </c>
      <c r="AL1265">
        <v>7400</v>
      </c>
      <c r="AM1265">
        <v>830</v>
      </c>
    </row>
    <row r="1266" spans="1:39" x14ac:dyDescent="0.15">
      <c r="A1266">
        <v>304408</v>
      </c>
      <c r="B1266" t="s">
        <v>9902</v>
      </c>
      <c r="C1266">
        <v>40</v>
      </c>
      <c r="D1266">
        <v>5</v>
      </c>
      <c r="E1266">
        <v>2</v>
      </c>
      <c r="F1266">
        <v>50</v>
      </c>
      <c r="G1266">
        <v>50</v>
      </c>
      <c r="H1266">
        <v>50</v>
      </c>
      <c r="I1266">
        <v>50</v>
      </c>
      <c r="J1266">
        <v>50</v>
      </c>
      <c r="K1266">
        <v>300</v>
      </c>
      <c r="L1266">
        <v>0</v>
      </c>
      <c r="M1266">
        <v>0</v>
      </c>
      <c r="N1266">
        <v>100</v>
      </c>
      <c r="O1266">
        <v>0</v>
      </c>
      <c r="P1266">
        <v>0</v>
      </c>
      <c r="Q1266">
        <v>50</v>
      </c>
      <c r="R1266">
        <v>0</v>
      </c>
      <c r="S1266">
        <v>50</v>
      </c>
      <c r="T1266">
        <v>0</v>
      </c>
      <c r="U1266">
        <v>0</v>
      </c>
      <c r="V1266">
        <v>0</v>
      </c>
      <c r="W1266">
        <v>0</v>
      </c>
      <c r="X1266">
        <v>0</v>
      </c>
      <c r="Y1266">
        <v>0</v>
      </c>
      <c r="Z1266">
        <v>2</v>
      </c>
      <c r="AA1266">
        <v>1</v>
      </c>
      <c r="AB1266">
        <v>50</v>
      </c>
      <c r="AC1266">
        <v>0</v>
      </c>
      <c r="AD1266">
        <v>10</v>
      </c>
      <c r="AE1266">
        <v>110329</v>
      </c>
      <c r="AF1266">
        <v>100</v>
      </c>
      <c r="AG1266">
        <v>0</v>
      </c>
      <c r="AJ1266">
        <v>0</v>
      </c>
      <c r="AK1266">
        <v>7300</v>
      </c>
      <c r="AL1266">
        <v>7400</v>
      </c>
      <c r="AM1266">
        <v>30</v>
      </c>
    </row>
    <row r="1267" spans="1:39" x14ac:dyDescent="0.15">
      <c r="A1267">
        <v>304410</v>
      </c>
      <c r="B1267" t="s">
        <v>9903</v>
      </c>
      <c r="C1267">
        <v>40</v>
      </c>
      <c r="D1267">
        <v>5</v>
      </c>
      <c r="E1267">
        <v>9</v>
      </c>
      <c r="F1267">
        <v>300</v>
      </c>
      <c r="G1267">
        <v>30</v>
      </c>
      <c r="H1267">
        <v>40</v>
      </c>
      <c r="I1267">
        <v>20</v>
      </c>
      <c r="J1267">
        <v>130</v>
      </c>
      <c r="K1267">
        <v>300</v>
      </c>
      <c r="L1267">
        <v>6</v>
      </c>
      <c r="M1267">
        <v>0</v>
      </c>
      <c r="N1267">
        <v>50</v>
      </c>
      <c r="O1267">
        <v>20</v>
      </c>
      <c r="P1267">
        <v>75</v>
      </c>
      <c r="Q1267">
        <v>0</v>
      </c>
      <c r="R1267">
        <v>0</v>
      </c>
      <c r="S1267">
        <v>25</v>
      </c>
      <c r="T1267">
        <v>30</v>
      </c>
      <c r="U1267">
        <v>30</v>
      </c>
      <c r="V1267">
        <v>30</v>
      </c>
      <c r="W1267">
        <v>30</v>
      </c>
      <c r="X1267">
        <v>30</v>
      </c>
      <c r="Y1267">
        <v>30</v>
      </c>
      <c r="Z1267">
        <v>2</v>
      </c>
      <c r="AA1267">
        <v>1</v>
      </c>
      <c r="AB1267">
        <v>0</v>
      </c>
      <c r="AC1267">
        <v>0</v>
      </c>
      <c r="AD1267">
        <v>10</v>
      </c>
      <c r="AE1267">
        <v>110330</v>
      </c>
      <c r="AF1267">
        <v>100</v>
      </c>
      <c r="AG1267">
        <v>0</v>
      </c>
      <c r="AJ1267">
        <v>0</v>
      </c>
      <c r="AK1267">
        <v>7300</v>
      </c>
      <c r="AL1267">
        <v>7400</v>
      </c>
    </row>
    <row r="1268" spans="1:39" x14ac:dyDescent="0.15">
      <c r="A1268">
        <v>304411</v>
      </c>
      <c r="B1268" t="s">
        <v>9904</v>
      </c>
      <c r="C1268">
        <v>40</v>
      </c>
      <c r="D1268">
        <v>5</v>
      </c>
      <c r="E1268">
        <v>0</v>
      </c>
      <c r="F1268">
        <v>20</v>
      </c>
      <c r="G1268">
        <v>35</v>
      </c>
      <c r="H1268">
        <v>25</v>
      </c>
      <c r="I1268">
        <v>15</v>
      </c>
      <c r="J1268">
        <v>40</v>
      </c>
      <c r="K1268">
        <v>300</v>
      </c>
      <c r="L1268">
        <v>6</v>
      </c>
      <c r="M1268">
        <v>0</v>
      </c>
      <c r="N1268">
        <v>30</v>
      </c>
      <c r="O1268">
        <v>20</v>
      </c>
      <c r="P1268">
        <v>0</v>
      </c>
      <c r="Q1268">
        <v>0</v>
      </c>
      <c r="R1268">
        <v>0</v>
      </c>
      <c r="S1268">
        <v>100</v>
      </c>
      <c r="T1268">
        <v>30</v>
      </c>
      <c r="U1268">
        <v>30</v>
      </c>
      <c r="V1268">
        <v>30</v>
      </c>
      <c r="W1268">
        <v>30</v>
      </c>
      <c r="X1268">
        <v>30</v>
      </c>
      <c r="Y1268">
        <v>30</v>
      </c>
      <c r="Z1268">
        <v>2</v>
      </c>
      <c r="AA1268">
        <v>1</v>
      </c>
      <c r="AB1268">
        <v>20</v>
      </c>
      <c r="AC1268">
        <v>0</v>
      </c>
      <c r="AD1268">
        <v>10</v>
      </c>
      <c r="AE1268">
        <v>110328</v>
      </c>
      <c r="AF1268">
        <v>100</v>
      </c>
      <c r="AG1268">
        <v>0</v>
      </c>
      <c r="AJ1268">
        <v>0</v>
      </c>
      <c r="AK1268">
        <v>7300</v>
      </c>
      <c r="AL1268">
        <v>7400</v>
      </c>
    </row>
    <row r="1269" spans="1:39" x14ac:dyDescent="0.15">
      <c r="A1269">
        <v>304412</v>
      </c>
      <c r="B1269" t="s">
        <v>9905</v>
      </c>
      <c r="C1269">
        <v>40</v>
      </c>
      <c r="D1269">
        <v>5</v>
      </c>
      <c r="E1269">
        <v>0</v>
      </c>
      <c r="F1269">
        <v>20</v>
      </c>
      <c r="G1269">
        <v>20</v>
      </c>
      <c r="H1269">
        <v>35</v>
      </c>
      <c r="I1269">
        <v>15</v>
      </c>
      <c r="J1269">
        <v>60</v>
      </c>
      <c r="K1269">
        <v>300</v>
      </c>
      <c r="L1269">
        <v>6</v>
      </c>
      <c r="M1269">
        <v>0</v>
      </c>
      <c r="N1269">
        <v>0</v>
      </c>
      <c r="O1269">
        <v>40</v>
      </c>
      <c r="P1269">
        <v>100</v>
      </c>
      <c r="Q1269">
        <v>0</v>
      </c>
      <c r="R1269">
        <v>0</v>
      </c>
      <c r="S1269">
        <v>0</v>
      </c>
      <c r="T1269">
        <v>30</v>
      </c>
      <c r="U1269">
        <v>30</v>
      </c>
      <c r="V1269">
        <v>30</v>
      </c>
      <c r="W1269">
        <v>30</v>
      </c>
      <c r="X1269">
        <v>30</v>
      </c>
      <c r="Y1269">
        <v>30</v>
      </c>
      <c r="Z1269">
        <v>2</v>
      </c>
      <c r="AA1269">
        <v>1</v>
      </c>
      <c r="AB1269">
        <v>0</v>
      </c>
      <c r="AC1269">
        <v>20</v>
      </c>
      <c r="AD1269">
        <v>10</v>
      </c>
      <c r="AE1269">
        <v>110327</v>
      </c>
      <c r="AF1269">
        <v>100</v>
      </c>
      <c r="AG1269">
        <v>0</v>
      </c>
      <c r="AJ1269">
        <v>0</v>
      </c>
      <c r="AK1269">
        <v>7300</v>
      </c>
      <c r="AL1269">
        <v>7400</v>
      </c>
    </row>
    <row r="1270" spans="1:39" x14ac:dyDescent="0.15">
      <c r="A1270">
        <v>304420</v>
      </c>
      <c r="B1270" t="s">
        <v>9906</v>
      </c>
      <c r="C1270">
        <v>40</v>
      </c>
      <c r="D1270">
        <v>5</v>
      </c>
      <c r="E1270">
        <v>9</v>
      </c>
      <c r="F1270">
        <v>130</v>
      </c>
      <c r="G1270">
        <v>15</v>
      </c>
      <c r="H1270">
        <v>50</v>
      </c>
      <c r="I1270">
        <v>70</v>
      </c>
      <c r="J1270">
        <v>130</v>
      </c>
      <c r="K1270">
        <v>300</v>
      </c>
      <c r="L1270">
        <v>6</v>
      </c>
      <c r="M1270">
        <v>0</v>
      </c>
      <c r="N1270">
        <v>30</v>
      </c>
      <c r="O1270">
        <v>30</v>
      </c>
      <c r="P1270">
        <v>0</v>
      </c>
      <c r="Q1270">
        <v>0</v>
      </c>
      <c r="R1270">
        <v>0</v>
      </c>
      <c r="S1270">
        <v>100</v>
      </c>
      <c r="T1270">
        <v>30</v>
      </c>
      <c r="U1270">
        <v>30</v>
      </c>
      <c r="V1270">
        <v>30</v>
      </c>
      <c r="W1270">
        <v>30</v>
      </c>
      <c r="X1270">
        <v>30</v>
      </c>
      <c r="Y1270">
        <v>30</v>
      </c>
      <c r="Z1270">
        <v>2</v>
      </c>
      <c r="AA1270">
        <v>1</v>
      </c>
      <c r="AB1270">
        <v>0</v>
      </c>
      <c r="AC1270">
        <v>20</v>
      </c>
      <c r="AD1270">
        <v>10</v>
      </c>
      <c r="AE1270">
        <v>110331</v>
      </c>
      <c r="AF1270">
        <v>0</v>
      </c>
      <c r="AG1270">
        <v>0</v>
      </c>
      <c r="AJ1270">
        <v>0</v>
      </c>
      <c r="AK1270">
        <v>7300</v>
      </c>
      <c r="AL1270">
        <v>7400</v>
      </c>
    </row>
    <row r="1271" spans="1:39" x14ac:dyDescent="0.15">
      <c r="A1271">
        <v>304421</v>
      </c>
      <c r="B1271" t="s">
        <v>9907</v>
      </c>
      <c r="C1271">
        <v>40</v>
      </c>
      <c r="D1271">
        <v>5</v>
      </c>
      <c r="E1271">
        <v>9</v>
      </c>
      <c r="F1271">
        <v>170</v>
      </c>
      <c r="G1271">
        <v>15</v>
      </c>
      <c r="H1271">
        <v>25</v>
      </c>
      <c r="I1271">
        <v>40</v>
      </c>
      <c r="J1271">
        <v>130</v>
      </c>
      <c r="K1271">
        <v>300</v>
      </c>
      <c r="L1271">
        <v>6</v>
      </c>
      <c r="M1271">
        <v>0</v>
      </c>
      <c r="N1271">
        <v>0</v>
      </c>
      <c r="O1271">
        <v>0</v>
      </c>
      <c r="P1271">
        <v>0</v>
      </c>
      <c r="Q1271">
        <v>100</v>
      </c>
      <c r="R1271">
        <v>0</v>
      </c>
      <c r="S1271">
        <v>0</v>
      </c>
      <c r="T1271">
        <v>30</v>
      </c>
      <c r="U1271">
        <v>30</v>
      </c>
      <c r="V1271">
        <v>30</v>
      </c>
      <c r="W1271">
        <v>30</v>
      </c>
      <c r="X1271">
        <v>30</v>
      </c>
      <c r="Y1271">
        <v>30</v>
      </c>
      <c r="Z1271">
        <v>2</v>
      </c>
      <c r="AA1271">
        <v>1</v>
      </c>
      <c r="AB1271">
        <v>0</v>
      </c>
      <c r="AC1271">
        <v>0</v>
      </c>
      <c r="AD1271">
        <v>10</v>
      </c>
      <c r="AE1271">
        <v>110331</v>
      </c>
      <c r="AF1271">
        <v>0</v>
      </c>
      <c r="AG1271">
        <v>0</v>
      </c>
      <c r="AJ1271">
        <v>0</v>
      </c>
      <c r="AK1271">
        <v>7300</v>
      </c>
      <c r="AL1271">
        <v>7400</v>
      </c>
    </row>
    <row r="1272" spans="1:39" x14ac:dyDescent="0.15">
      <c r="A1272">
        <v>304422</v>
      </c>
      <c r="B1272" t="s">
        <v>9908</v>
      </c>
      <c r="C1272">
        <v>40</v>
      </c>
      <c r="D1272">
        <v>5</v>
      </c>
      <c r="E1272">
        <v>9</v>
      </c>
      <c r="F1272">
        <v>240</v>
      </c>
      <c r="G1272">
        <v>50</v>
      </c>
      <c r="H1272">
        <v>20</v>
      </c>
      <c r="I1272">
        <v>10</v>
      </c>
      <c r="J1272">
        <v>40</v>
      </c>
      <c r="K1272">
        <v>300</v>
      </c>
      <c r="L1272">
        <v>6</v>
      </c>
      <c r="M1272">
        <v>0</v>
      </c>
      <c r="N1272">
        <v>0</v>
      </c>
      <c r="O1272">
        <v>30</v>
      </c>
      <c r="P1272">
        <v>0</v>
      </c>
      <c r="Q1272">
        <v>0</v>
      </c>
      <c r="R1272">
        <v>100</v>
      </c>
      <c r="S1272">
        <v>0</v>
      </c>
      <c r="T1272">
        <v>30</v>
      </c>
      <c r="U1272">
        <v>30</v>
      </c>
      <c r="V1272">
        <v>30</v>
      </c>
      <c r="W1272">
        <v>30</v>
      </c>
      <c r="X1272">
        <v>30</v>
      </c>
      <c r="Y1272">
        <v>30</v>
      </c>
      <c r="Z1272">
        <v>2</v>
      </c>
      <c r="AA1272">
        <v>1</v>
      </c>
      <c r="AB1272">
        <v>30</v>
      </c>
      <c r="AC1272">
        <v>0</v>
      </c>
      <c r="AD1272">
        <v>10</v>
      </c>
      <c r="AE1272">
        <v>110331</v>
      </c>
      <c r="AF1272">
        <v>0</v>
      </c>
      <c r="AG1272">
        <v>0</v>
      </c>
      <c r="AJ1272">
        <v>0</v>
      </c>
      <c r="AK1272">
        <v>7300</v>
      </c>
      <c r="AL1272">
        <v>7400</v>
      </c>
    </row>
    <row r="1273" spans="1:39" x14ac:dyDescent="0.15">
      <c r="A1273">
        <v>304423</v>
      </c>
      <c r="B1273" t="s">
        <v>9909</v>
      </c>
      <c r="C1273">
        <v>40</v>
      </c>
      <c r="D1273">
        <v>5</v>
      </c>
      <c r="E1273">
        <v>9</v>
      </c>
      <c r="F1273">
        <v>300</v>
      </c>
      <c r="G1273">
        <v>30</v>
      </c>
      <c r="H1273">
        <v>20</v>
      </c>
      <c r="I1273">
        <v>10</v>
      </c>
      <c r="J1273">
        <v>60</v>
      </c>
      <c r="K1273">
        <v>300</v>
      </c>
      <c r="L1273">
        <v>6</v>
      </c>
      <c r="M1273">
        <v>0</v>
      </c>
      <c r="N1273">
        <v>20</v>
      </c>
      <c r="O1273">
        <v>0</v>
      </c>
      <c r="P1273">
        <v>100</v>
      </c>
      <c r="Q1273">
        <v>0</v>
      </c>
      <c r="R1273">
        <v>0</v>
      </c>
      <c r="S1273">
        <v>0</v>
      </c>
      <c r="T1273">
        <v>30</v>
      </c>
      <c r="U1273">
        <v>30</v>
      </c>
      <c r="V1273">
        <v>30</v>
      </c>
      <c r="W1273">
        <v>30</v>
      </c>
      <c r="X1273">
        <v>30</v>
      </c>
      <c r="Y1273">
        <v>30</v>
      </c>
      <c r="Z1273">
        <v>2</v>
      </c>
      <c r="AA1273">
        <v>1</v>
      </c>
      <c r="AB1273">
        <v>0</v>
      </c>
      <c r="AC1273">
        <v>0</v>
      </c>
      <c r="AD1273">
        <v>10</v>
      </c>
      <c r="AE1273">
        <v>110331</v>
      </c>
      <c r="AF1273">
        <v>0</v>
      </c>
      <c r="AG1273">
        <v>0</v>
      </c>
      <c r="AJ1273">
        <v>0</v>
      </c>
      <c r="AK1273">
        <v>7300</v>
      </c>
      <c r="AL1273">
        <v>7400</v>
      </c>
    </row>
    <row r="1274" spans="1:39" x14ac:dyDescent="0.15">
      <c r="A1274">
        <v>304424</v>
      </c>
      <c r="B1274" t="s">
        <v>9910</v>
      </c>
      <c r="C1274">
        <v>40</v>
      </c>
      <c r="D1274">
        <v>5</v>
      </c>
      <c r="E1274">
        <v>9</v>
      </c>
      <c r="F1274">
        <v>200</v>
      </c>
      <c r="G1274">
        <v>30</v>
      </c>
      <c r="H1274">
        <v>30</v>
      </c>
      <c r="I1274">
        <v>30</v>
      </c>
      <c r="J1274">
        <v>30</v>
      </c>
      <c r="K1274">
        <v>300</v>
      </c>
      <c r="L1274">
        <v>6</v>
      </c>
      <c r="M1274">
        <v>0</v>
      </c>
      <c r="N1274">
        <v>30</v>
      </c>
      <c r="O1274">
        <v>30</v>
      </c>
      <c r="P1274">
        <v>25</v>
      </c>
      <c r="Q1274">
        <v>25</v>
      </c>
      <c r="R1274">
        <v>25</v>
      </c>
      <c r="S1274">
        <v>25</v>
      </c>
      <c r="T1274">
        <v>30</v>
      </c>
      <c r="U1274">
        <v>30</v>
      </c>
      <c r="V1274">
        <v>30</v>
      </c>
      <c r="W1274">
        <v>30</v>
      </c>
      <c r="X1274">
        <v>30</v>
      </c>
      <c r="Y1274">
        <v>30</v>
      </c>
      <c r="Z1274">
        <v>2</v>
      </c>
      <c r="AA1274">
        <v>1</v>
      </c>
      <c r="AB1274">
        <v>30</v>
      </c>
      <c r="AC1274">
        <v>10</v>
      </c>
      <c r="AD1274">
        <v>10</v>
      </c>
      <c r="AE1274">
        <v>110331</v>
      </c>
      <c r="AF1274">
        <v>0</v>
      </c>
      <c r="AG1274">
        <v>0</v>
      </c>
      <c r="AJ1274">
        <v>0</v>
      </c>
      <c r="AK1274">
        <v>7300</v>
      </c>
      <c r="AL1274">
        <v>7400</v>
      </c>
    </row>
    <row r="1275" spans="1:39" x14ac:dyDescent="0.15">
      <c r="A1275">
        <v>304425</v>
      </c>
      <c r="B1275" t="s">
        <v>9911</v>
      </c>
      <c r="C1275">
        <v>40</v>
      </c>
      <c r="D1275">
        <v>5</v>
      </c>
      <c r="E1275">
        <v>9</v>
      </c>
      <c r="F1275">
        <v>75</v>
      </c>
      <c r="G1275">
        <v>25</v>
      </c>
      <c r="H1275">
        <v>60</v>
      </c>
      <c r="I1275">
        <v>1</v>
      </c>
      <c r="J1275">
        <v>5</v>
      </c>
      <c r="K1275">
        <v>300</v>
      </c>
      <c r="L1275">
        <v>6</v>
      </c>
      <c r="M1275">
        <v>0</v>
      </c>
      <c r="N1275">
        <v>0</v>
      </c>
      <c r="O1275">
        <v>20</v>
      </c>
      <c r="P1275">
        <v>100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  <c r="W1275">
        <v>0</v>
      </c>
      <c r="X1275">
        <v>0</v>
      </c>
      <c r="Y1275">
        <v>0</v>
      </c>
      <c r="Z1275">
        <v>2</v>
      </c>
      <c r="AA1275">
        <v>1</v>
      </c>
      <c r="AB1275">
        <v>0</v>
      </c>
      <c r="AC1275">
        <v>0</v>
      </c>
      <c r="AD1275">
        <v>10</v>
      </c>
      <c r="AE1275">
        <v>110393</v>
      </c>
      <c r="AF1275">
        <v>0</v>
      </c>
      <c r="AG1275">
        <v>0</v>
      </c>
      <c r="AJ1275">
        <v>0</v>
      </c>
      <c r="AK1275">
        <v>7300</v>
      </c>
      <c r="AL1275">
        <v>7400</v>
      </c>
    </row>
    <row r="1276" spans="1:39" x14ac:dyDescent="0.15">
      <c r="A1276">
        <v>304426</v>
      </c>
      <c r="B1276" t="s">
        <v>9572</v>
      </c>
      <c r="C1276">
        <v>20</v>
      </c>
      <c r="D1276">
        <v>5</v>
      </c>
      <c r="E1276">
        <v>0</v>
      </c>
      <c r="F1276">
        <v>25</v>
      </c>
      <c r="G1276">
        <v>25</v>
      </c>
      <c r="H1276">
        <v>25</v>
      </c>
      <c r="I1276">
        <v>15</v>
      </c>
      <c r="J1276">
        <v>5</v>
      </c>
      <c r="K1276">
        <v>50</v>
      </c>
      <c r="L1276">
        <v>1</v>
      </c>
      <c r="M1276">
        <v>40</v>
      </c>
      <c r="N1276">
        <v>0</v>
      </c>
      <c r="O1276">
        <v>0</v>
      </c>
      <c r="P1276">
        <v>70</v>
      </c>
      <c r="Q1276">
        <v>30</v>
      </c>
      <c r="R1276">
        <v>0</v>
      </c>
      <c r="S1276">
        <v>0</v>
      </c>
      <c r="T1276">
        <v>0</v>
      </c>
      <c r="U1276">
        <v>0</v>
      </c>
      <c r="V1276">
        <v>0</v>
      </c>
      <c r="W1276">
        <v>0</v>
      </c>
      <c r="X1276">
        <v>0</v>
      </c>
      <c r="Y1276">
        <v>0</v>
      </c>
      <c r="Z1276">
        <v>0</v>
      </c>
      <c r="AA1276">
        <v>3</v>
      </c>
      <c r="AB1276">
        <v>0</v>
      </c>
      <c r="AC1276">
        <v>0</v>
      </c>
      <c r="AD1276">
        <v>9</v>
      </c>
      <c r="AE1276">
        <v>101800</v>
      </c>
      <c r="AF1276">
        <v>100</v>
      </c>
      <c r="AG1276">
        <v>0</v>
      </c>
      <c r="AJ1276">
        <v>0</v>
      </c>
      <c r="AK1276">
        <v>7300</v>
      </c>
      <c r="AL1276">
        <v>7400</v>
      </c>
    </row>
    <row r="1277" spans="1:39" x14ac:dyDescent="0.15">
      <c r="A1277">
        <v>304427</v>
      </c>
      <c r="B1277" t="s">
        <v>9574</v>
      </c>
      <c r="C1277">
        <v>20</v>
      </c>
      <c r="D1277">
        <v>5</v>
      </c>
      <c r="E1277">
        <v>0</v>
      </c>
      <c r="F1277">
        <v>28</v>
      </c>
      <c r="G1277">
        <v>24</v>
      </c>
      <c r="H1277">
        <v>22</v>
      </c>
      <c r="I1277">
        <v>21</v>
      </c>
      <c r="J1277">
        <v>2</v>
      </c>
      <c r="K1277">
        <v>100</v>
      </c>
      <c r="L1277">
        <v>2</v>
      </c>
      <c r="M1277">
        <v>30</v>
      </c>
      <c r="N1277">
        <v>0</v>
      </c>
      <c r="O1277">
        <v>0</v>
      </c>
      <c r="P1277">
        <v>30</v>
      </c>
      <c r="Q1277">
        <v>0</v>
      </c>
      <c r="R1277">
        <v>0</v>
      </c>
      <c r="S1277">
        <v>70</v>
      </c>
      <c r="T1277">
        <v>0</v>
      </c>
      <c r="U1277">
        <v>0</v>
      </c>
      <c r="V1277">
        <v>0</v>
      </c>
      <c r="W1277">
        <v>0</v>
      </c>
      <c r="X1277">
        <v>0</v>
      </c>
      <c r="Y1277">
        <v>0</v>
      </c>
      <c r="Z1277">
        <v>1</v>
      </c>
      <c r="AA1277">
        <v>3</v>
      </c>
      <c r="AB1277">
        <v>0</v>
      </c>
      <c r="AC1277">
        <v>0</v>
      </c>
      <c r="AD1277">
        <v>9</v>
      </c>
      <c r="AE1277">
        <v>101803</v>
      </c>
      <c r="AF1277">
        <v>100</v>
      </c>
      <c r="AG1277">
        <v>0</v>
      </c>
      <c r="AJ1277">
        <v>0</v>
      </c>
      <c r="AK1277">
        <v>7300</v>
      </c>
      <c r="AL1277">
        <v>7400</v>
      </c>
    </row>
    <row r="1278" spans="1:39" x14ac:dyDescent="0.15">
      <c r="A1278">
        <v>304428</v>
      </c>
      <c r="B1278" t="s">
        <v>9912</v>
      </c>
      <c r="C1278">
        <v>20</v>
      </c>
      <c r="D1278">
        <v>5</v>
      </c>
      <c r="E1278">
        <v>0</v>
      </c>
      <c r="F1278">
        <v>21</v>
      </c>
      <c r="G1278">
        <v>28</v>
      </c>
      <c r="H1278">
        <v>27</v>
      </c>
      <c r="I1278">
        <v>18</v>
      </c>
      <c r="J1278">
        <v>3</v>
      </c>
      <c r="K1278">
        <v>100</v>
      </c>
      <c r="L1278">
        <v>2</v>
      </c>
      <c r="M1278">
        <v>30</v>
      </c>
      <c r="N1278">
        <v>0</v>
      </c>
      <c r="O1278">
        <v>0</v>
      </c>
      <c r="P1278">
        <v>0</v>
      </c>
      <c r="Q1278">
        <v>70</v>
      </c>
      <c r="R1278">
        <v>30</v>
      </c>
      <c r="S1278">
        <v>0</v>
      </c>
      <c r="T1278">
        <v>0</v>
      </c>
      <c r="U1278">
        <v>0</v>
      </c>
      <c r="V1278">
        <v>0</v>
      </c>
      <c r="W1278">
        <v>0</v>
      </c>
      <c r="X1278">
        <v>0</v>
      </c>
      <c r="Y1278">
        <v>0</v>
      </c>
      <c r="Z1278">
        <v>0</v>
      </c>
      <c r="AA1278">
        <v>3</v>
      </c>
      <c r="AB1278">
        <v>0</v>
      </c>
      <c r="AC1278">
        <v>0</v>
      </c>
      <c r="AD1278">
        <v>9</v>
      </c>
      <c r="AE1278">
        <v>101801</v>
      </c>
      <c r="AF1278">
        <v>100</v>
      </c>
      <c r="AG1278">
        <v>0</v>
      </c>
      <c r="AJ1278">
        <v>0</v>
      </c>
      <c r="AK1278">
        <v>7300</v>
      </c>
      <c r="AL1278">
        <v>7400</v>
      </c>
    </row>
    <row r="1279" spans="1:39" x14ac:dyDescent="0.15">
      <c r="A1279">
        <v>304429</v>
      </c>
      <c r="B1279" t="s">
        <v>9913</v>
      </c>
      <c r="C1279">
        <v>20</v>
      </c>
      <c r="D1279">
        <v>5</v>
      </c>
      <c r="E1279">
        <v>0</v>
      </c>
      <c r="F1279">
        <v>20</v>
      </c>
      <c r="G1279">
        <v>26</v>
      </c>
      <c r="H1279">
        <v>24</v>
      </c>
      <c r="I1279">
        <v>13</v>
      </c>
      <c r="J1279">
        <v>12</v>
      </c>
      <c r="K1279">
        <v>100</v>
      </c>
      <c r="L1279">
        <v>2</v>
      </c>
      <c r="M1279">
        <v>30</v>
      </c>
      <c r="N1279">
        <v>0</v>
      </c>
      <c r="O1279">
        <v>0</v>
      </c>
      <c r="P1279">
        <v>0</v>
      </c>
      <c r="Q1279">
        <v>0</v>
      </c>
      <c r="R1279">
        <v>70</v>
      </c>
      <c r="S1279">
        <v>30</v>
      </c>
      <c r="T1279">
        <v>0</v>
      </c>
      <c r="U1279">
        <v>0</v>
      </c>
      <c r="V1279">
        <v>0</v>
      </c>
      <c r="W1279">
        <v>0</v>
      </c>
      <c r="X1279">
        <v>0</v>
      </c>
      <c r="Y1279">
        <v>0</v>
      </c>
      <c r="Z1279">
        <v>1</v>
      </c>
      <c r="AA1279">
        <v>3</v>
      </c>
      <c r="AB1279">
        <v>0</v>
      </c>
      <c r="AC1279">
        <v>0</v>
      </c>
      <c r="AD1279">
        <v>9</v>
      </c>
      <c r="AE1279">
        <v>101802</v>
      </c>
      <c r="AF1279">
        <v>100</v>
      </c>
      <c r="AG1279">
        <v>0</v>
      </c>
      <c r="AJ1279">
        <v>0</v>
      </c>
      <c r="AK1279">
        <v>7300</v>
      </c>
      <c r="AL1279">
        <v>7400</v>
      </c>
    </row>
    <row r="1280" spans="1:39" x14ac:dyDescent="0.15">
      <c r="A1280">
        <v>304430</v>
      </c>
      <c r="B1280" t="s">
        <v>9914</v>
      </c>
      <c r="C1280">
        <v>20</v>
      </c>
      <c r="D1280">
        <v>5</v>
      </c>
      <c r="E1280">
        <v>0</v>
      </c>
      <c r="F1280">
        <v>150</v>
      </c>
      <c r="G1280">
        <v>0</v>
      </c>
      <c r="H1280">
        <v>50</v>
      </c>
      <c r="I1280">
        <v>40</v>
      </c>
      <c r="J1280">
        <v>25</v>
      </c>
      <c r="K1280">
        <v>100</v>
      </c>
      <c r="L1280">
        <v>2</v>
      </c>
      <c r="M1280">
        <v>30</v>
      </c>
      <c r="N1280">
        <v>0</v>
      </c>
      <c r="O1280">
        <v>0</v>
      </c>
      <c r="P1280">
        <v>0</v>
      </c>
      <c r="Q1280">
        <v>70</v>
      </c>
      <c r="R1280">
        <v>30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0</v>
      </c>
      <c r="Y1280">
        <v>0</v>
      </c>
      <c r="Z1280">
        <v>0</v>
      </c>
      <c r="AA1280">
        <v>0</v>
      </c>
      <c r="AB1280">
        <v>0</v>
      </c>
      <c r="AC1280">
        <v>0</v>
      </c>
      <c r="AD1280">
        <v>9</v>
      </c>
      <c r="AE1280">
        <v>101801</v>
      </c>
      <c r="AF1280">
        <v>100</v>
      </c>
      <c r="AG1280">
        <v>0</v>
      </c>
      <c r="AJ1280">
        <v>0</v>
      </c>
      <c r="AK1280">
        <v>7300</v>
      </c>
      <c r="AL1280">
        <v>7400</v>
      </c>
    </row>
    <row r="1281" spans="1:38" x14ac:dyDescent="0.15">
      <c r="A1281">
        <v>304431</v>
      </c>
      <c r="B1281" t="s">
        <v>9640</v>
      </c>
      <c r="C1281">
        <v>40</v>
      </c>
      <c r="D1281">
        <v>5</v>
      </c>
      <c r="E1281">
        <v>9</v>
      </c>
      <c r="F1281">
        <v>300</v>
      </c>
      <c r="G1281">
        <v>30</v>
      </c>
      <c r="H1281">
        <v>40</v>
      </c>
      <c r="I1281">
        <v>20</v>
      </c>
      <c r="J1281">
        <v>300</v>
      </c>
      <c r="K1281">
        <v>300</v>
      </c>
      <c r="L1281">
        <v>6</v>
      </c>
      <c r="M1281">
        <v>0</v>
      </c>
      <c r="N1281">
        <v>30</v>
      </c>
      <c r="O1281">
        <v>50</v>
      </c>
      <c r="P1281">
        <v>0</v>
      </c>
      <c r="Q1281">
        <v>30</v>
      </c>
      <c r="R1281">
        <v>70</v>
      </c>
      <c r="S1281">
        <v>0</v>
      </c>
      <c r="T1281">
        <v>30</v>
      </c>
      <c r="U1281">
        <v>30</v>
      </c>
      <c r="V1281">
        <v>30</v>
      </c>
      <c r="W1281">
        <v>30</v>
      </c>
      <c r="X1281">
        <v>30</v>
      </c>
      <c r="Y1281">
        <v>30</v>
      </c>
      <c r="Z1281">
        <v>2</v>
      </c>
      <c r="AA1281">
        <v>1</v>
      </c>
      <c r="AB1281">
        <v>0</v>
      </c>
      <c r="AC1281">
        <v>30</v>
      </c>
      <c r="AD1281">
        <v>10</v>
      </c>
      <c r="AE1281">
        <v>106503</v>
      </c>
      <c r="AF1281">
        <v>0</v>
      </c>
      <c r="AG1281">
        <v>0</v>
      </c>
      <c r="AJ1281">
        <v>0</v>
      </c>
      <c r="AK1281">
        <v>7300</v>
      </c>
      <c r="AL1281">
        <v>7400</v>
      </c>
    </row>
    <row r="1282" spans="1:38" x14ac:dyDescent="0.15">
      <c r="A1282">
        <v>304432</v>
      </c>
      <c r="B1282" t="s">
        <v>9640</v>
      </c>
      <c r="C1282">
        <v>40</v>
      </c>
      <c r="D1282">
        <v>5</v>
      </c>
      <c r="E1282">
        <v>9</v>
      </c>
      <c r="F1282">
        <v>400</v>
      </c>
      <c r="G1282">
        <v>35</v>
      </c>
      <c r="H1282">
        <v>50</v>
      </c>
      <c r="I1282">
        <v>20</v>
      </c>
      <c r="J1282">
        <v>300</v>
      </c>
      <c r="K1282">
        <v>300</v>
      </c>
      <c r="L1282">
        <v>6</v>
      </c>
      <c r="M1282">
        <v>0</v>
      </c>
      <c r="N1282">
        <v>40</v>
      </c>
      <c r="O1282">
        <v>50</v>
      </c>
      <c r="P1282">
        <v>0</v>
      </c>
      <c r="Q1282">
        <v>30</v>
      </c>
      <c r="R1282">
        <v>70</v>
      </c>
      <c r="S1282">
        <v>0</v>
      </c>
      <c r="T1282">
        <v>50</v>
      </c>
      <c r="U1282">
        <v>50</v>
      </c>
      <c r="V1282">
        <v>50</v>
      </c>
      <c r="W1282">
        <v>50</v>
      </c>
      <c r="X1282">
        <v>50</v>
      </c>
      <c r="Y1282">
        <v>50</v>
      </c>
      <c r="Z1282">
        <v>2</v>
      </c>
      <c r="AA1282">
        <v>1</v>
      </c>
      <c r="AB1282">
        <v>0</v>
      </c>
      <c r="AC1282">
        <v>30</v>
      </c>
      <c r="AD1282">
        <v>10</v>
      </c>
      <c r="AE1282">
        <v>106503</v>
      </c>
      <c r="AF1282">
        <v>0</v>
      </c>
      <c r="AG1282">
        <v>0</v>
      </c>
      <c r="AJ1282">
        <v>0</v>
      </c>
      <c r="AK1282">
        <v>7300</v>
      </c>
      <c r="AL1282">
        <v>7400</v>
      </c>
    </row>
    <row r="1283" spans="1:38" x14ac:dyDescent="0.15">
      <c r="A1283">
        <v>304433</v>
      </c>
      <c r="B1283" t="s">
        <v>9896</v>
      </c>
      <c r="C1283">
        <v>20</v>
      </c>
      <c r="D1283">
        <v>5</v>
      </c>
      <c r="E1283">
        <v>9</v>
      </c>
      <c r="F1283">
        <v>160</v>
      </c>
      <c r="G1283">
        <v>40</v>
      </c>
      <c r="H1283">
        <v>99</v>
      </c>
      <c r="I1283">
        <v>10</v>
      </c>
      <c r="J1283">
        <v>99</v>
      </c>
      <c r="K1283">
        <v>120</v>
      </c>
      <c r="L1283">
        <v>3</v>
      </c>
      <c r="M1283">
        <v>0</v>
      </c>
      <c r="N1283">
        <v>15</v>
      </c>
      <c r="O1283">
        <v>50</v>
      </c>
      <c r="P1283">
        <v>70</v>
      </c>
      <c r="Q1283">
        <v>30</v>
      </c>
      <c r="R1283">
        <v>0</v>
      </c>
      <c r="S1283">
        <v>0</v>
      </c>
      <c r="T1283">
        <v>30</v>
      </c>
      <c r="U1283">
        <v>20</v>
      </c>
      <c r="V1283">
        <v>30</v>
      </c>
      <c r="W1283">
        <v>0</v>
      </c>
      <c r="X1283">
        <v>0</v>
      </c>
      <c r="Y1283">
        <v>0</v>
      </c>
      <c r="Z1283">
        <v>0</v>
      </c>
      <c r="AA1283">
        <v>1</v>
      </c>
      <c r="AB1283">
        <v>0</v>
      </c>
      <c r="AC1283">
        <v>0</v>
      </c>
      <c r="AD1283">
        <v>10</v>
      </c>
      <c r="AE1283">
        <v>110754</v>
      </c>
      <c r="AF1283">
        <v>0</v>
      </c>
      <c r="AG1283">
        <v>0</v>
      </c>
      <c r="AJ1283">
        <v>0</v>
      </c>
      <c r="AK1283">
        <v>7300</v>
      </c>
      <c r="AL1283">
        <v>7400</v>
      </c>
    </row>
    <row r="1284" spans="1:38" x14ac:dyDescent="0.15">
      <c r="A1284">
        <v>304434</v>
      </c>
      <c r="B1284" t="s">
        <v>9915</v>
      </c>
      <c r="C1284">
        <v>20</v>
      </c>
      <c r="D1284">
        <v>5</v>
      </c>
      <c r="E1284">
        <v>9</v>
      </c>
      <c r="F1284">
        <v>152</v>
      </c>
      <c r="G1284">
        <v>24</v>
      </c>
      <c r="H1284">
        <v>45</v>
      </c>
      <c r="I1284">
        <v>21</v>
      </c>
      <c r="J1284">
        <v>63</v>
      </c>
      <c r="K1284">
        <v>120</v>
      </c>
      <c r="L1284">
        <v>3</v>
      </c>
      <c r="M1284">
        <v>0</v>
      </c>
      <c r="N1284">
        <v>0</v>
      </c>
      <c r="O1284">
        <v>20</v>
      </c>
      <c r="P1284">
        <v>50</v>
      </c>
      <c r="Q1284">
        <v>0</v>
      </c>
      <c r="R1284">
        <v>0</v>
      </c>
      <c r="S1284">
        <v>50</v>
      </c>
      <c r="T1284">
        <v>50</v>
      </c>
      <c r="U1284">
        <v>0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1</v>
      </c>
      <c r="AB1284">
        <v>0</v>
      </c>
      <c r="AC1284">
        <v>0</v>
      </c>
      <c r="AD1284">
        <v>10</v>
      </c>
      <c r="AE1284">
        <v>106339</v>
      </c>
      <c r="AF1284">
        <v>0</v>
      </c>
      <c r="AG1284">
        <v>0</v>
      </c>
      <c r="AJ1284">
        <v>0</v>
      </c>
      <c r="AK1284">
        <v>7300</v>
      </c>
      <c r="AL1284">
        <v>7400</v>
      </c>
    </row>
    <row r="1285" spans="1:38" x14ac:dyDescent="0.15">
      <c r="A1285">
        <v>304435</v>
      </c>
      <c r="B1285" t="s">
        <v>9916</v>
      </c>
      <c r="C1285">
        <v>20</v>
      </c>
      <c r="D1285">
        <v>5</v>
      </c>
      <c r="E1285">
        <v>0</v>
      </c>
      <c r="F1285">
        <v>45</v>
      </c>
      <c r="G1285">
        <v>31</v>
      </c>
      <c r="H1285">
        <v>55</v>
      </c>
      <c r="I1285">
        <v>37</v>
      </c>
      <c r="J1285">
        <v>21</v>
      </c>
      <c r="K1285">
        <v>120</v>
      </c>
      <c r="L1285">
        <v>3</v>
      </c>
      <c r="M1285">
        <v>0</v>
      </c>
      <c r="N1285">
        <v>15</v>
      </c>
      <c r="O1285">
        <v>15</v>
      </c>
      <c r="P1285">
        <v>0</v>
      </c>
      <c r="Q1285">
        <v>50</v>
      </c>
      <c r="R1285">
        <v>50</v>
      </c>
      <c r="S1285">
        <v>0</v>
      </c>
      <c r="T1285">
        <v>0</v>
      </c>
      <c r="U1285">
        <v>0</v>
      </c>
      <c r="V1285">
        <v>0</v>
      </c>
      <c r="W1285">
        <v>0</v>
      </c>
      <c r="X1285">
        <v>0</v>
      </c>
      <c r="Y1285">
        <v>0</v>
      </c>
      <c r="Z1285">
        <v>0</v>
      </c>
      <c r="AA1285">
        <v>1</v>
      </c>
      <c r="AB1285">
        <v>0</v>
      </c>
      <c r="AC1285">
        <v>0</v>
      </c>
      <c r="AD1285">
        <v>6</v>
      </c>
      <c r="AE1285">
        <v>110329</v>
      </c>
      <c r="AF1285">
        <v>100</v>
      </c>
      <c r="AG1285">
        <v>0</v>
      </c>
      <c r="AJ1285">
        <v>0</v>
      </c>
      <c r="AK1285">
        <v>7300</v>
      </c>
      <c r="AL1285">
        <v>7400</v>
      </c>
    </row>
    <row r="1286" spans="1:38" x14ac:dyDescent="0.15">
      <c r="A1286">
        <v>304436</v>
      </c>
      <c r="B1286" t="s">
        <v>9917</v>
      </c>
      <c r="C1286">
        <v>20</v>
      </c>
      <c r="D1286">
        <v>5</v>
      </c>
      <c r="E1286">
        <v>0</v>
      </c>
      <c r="F1286">
        <v>30</v>
      </c>
      <c r="G1286">
        <v>30</v>
      </c>
      <c r="H1286">
        <v>45</v>
      </c>
      <c r="I1286">
        <v>40</v>
      </c>
      <c r="J1286">
        <v>40</v>
      </c>
      <c r="K1286">
        <v>120</v>
      </c>
      <c r="L1286">
        <v>3</v>
      </c>
      <c r="M1286">
        <v>0</v>
      </c>
      <c r="N1286">
        <v>15</v>
      </c>
      <c r="O1286">
        <v>15</v>
      </c>
      <c r="P1286">
        <v>0</v>
      </c>
      <c r="Q1286">
        <v>0</v>
      </c>
      <c r="R1286">
        <v>50</v>
      </c>
      <c r="S1286">
        <v>50</v>
      </c>
      <c r="T1286">
        <v>0</v>
      </c>
      <c r="U1286">
        <v>0</v>
      </c>
      <c r="V1286">
        <v>0</v>
      </c>
      <c r="W1286">
        <v>0</v>
      </c>
      <c r="X1286">
        <v>0</v>
      </c>
      <c r="Y1286">
        <v>0</v>
      </c>
      <c r="Z1286">
        <v>0</v>
      </c>
      <c r="AA1286">
        <v>1</v>
      </c>
      <c r="AB1286">
        <v>0</v>
      </c>
      <c r="AC1286">
        <v>0</v>
      </c>
      <c r="AD1286">
        <v>6</v>
      </c>
      <c r="AE1286">
        <v>110327</v>
      </c>
      <c r="AF1286">
        <v>100</v>
      </c>
      <c r="AG1286">
        <v>0</v>
      </c>
      <c r="AJ1286">
        <v>0</v>
      </c>
      <c r="AK1286">
        <v>7300</v>
      </c>
      <c r="AL1286">
        <v>7400</v>
      </c>
    </row>
    <row r="1287" spans="1:38" x14ac:dyDescent="0.15">
      <c r="A1287">
        <v>304437</v>
      </c>
      <c r="B1287" t="s">
        <v>9918</v>
      </c>
      <c r="C1287">
        <v>20</v>
      </c>
      <c r="D1287">
        <v>5</v>
      </c>
      <c r="E1287">
        <v>3</v>
      </c>
      <c r="F1287">
        <v>250</v>
      </c>
      <c r="G1287">
        <v>70</v>
      </c>
      <c r="H1287">
        <v>10</v>
      </c>
      <c r="I1287">
        <v>30</v>
      </c>
      <c r="J1287">
        <v>100</v>
      </c>
      <c r="K1287">
        <v>150</v>
      </c>
      <c r="L1287">
        <v>3</v>
      </c>
      <c r="M1287">
        <v>0</v>
      </c>
      <c r="N1287">
        <v>0</v>
      </c>
      <c r="O1287">
        <v>0</v>
      </c>
      <c r="P1287">
        <v>0</v>
      </c>
      <c r="Q1287">
        <v>100</v>
      </c>
      <c r="R1287">
        <v>0</v>
      </c>
      <c r="S1287">
        <v>0</v>
      </c>
      <c r="T1287">
        <v>0</v>
      </c>
      <c r="U1287">
        <v>0</v>
      </c>
      <c r="V1287">
        <v>0</v>
      </c>
      <c r="W1287">
        <v>0</v>
      </c>
      <c r="X1287">
        <v>0</v>
      </c>
      <c r="Y1287">
        <v>0</v>
      </c>
      <c r="Z1287">
        <v>0</v>
      </c>
      <c r="AA1287">
        <v>1</v>
      </c>
      <c r="AB1287">
        <v>0</v>
      </c>
      <c r="AC1287">
        <v>0</v>
      </c>
      <c r="AD1287">
        <v>8</v>
      </c>
      <c r="AE1287">
        <v>110325</v>
      </c>
      <c r="AF1287">
        <v>100</v>
      </c>
      <c r="AG1287">
        <v>0</v>
      </c>
      <c r="AJ1287">
        <v>0</v>
      </c>
      <c r="AK1287">
        <v>7300</v>
      </c>
      <c r="AL1287">
        <v>7400</v>
      </c>
    </row>
    <row r="1288" spans="1:38" x14ac:dyDescent="0.15">
      <c r="A1288">
        <v>304438</v>
      </c>
      <c r="B1288" t="s">
        <v>9919</v>
      </c>
      <c r="C1288">
        <v>20</v>
      </c>
      <c r="D1288">
        <v>5</v>
      </c>
      <c r="E1288">
        <v>3</v>
      </c>
      <c r="F1288">
        <v>73</v>
      </c>
      <c r="G1288">
        <v>32</v>
      </c>
      <c r="H1288">
        <v>21</v>
      </c>
      <c r="I1288">
        <v>34</v>
      </c>
      <c r="J1288">
        <v>54</v>
      </c>
      <c r="K1288">
        <v>150</v>
      </c>
      <c r="L1288">
        <v>10</v>
      </c>
      <c r="M1288">
        <v>0</v>
      </c>
      <c r="N1288">
        <v>0</v>
      </c>
      <c r="O1288">
        <v>0</v>
      </c>
      <c r="P1288">
        <v>30</v>
      </c>
      <c r="Q1288">
        <v>0</v>
      </c>
      <c r="R1288">
        <v>0</v>
      </c>
      <c r="S1288">
        <v>70</v>
      </c>
      <c r="T1288">
        <v>0</v>
      </c>
      <c r="U1288">
        <v>0</v>
      </c>
      <c r="V1288">
        <v>0</v>
      </c>
      <c r="W1288">
        <v>0</v>
      </c>
      <c r="X1288">
        <v>0</v>
      </c>
      <c r="Y1288">
        <v>0</v>
      </c>
      <c r="Z1288">
        <v>0</v>
      </c>
      <c r="AA1288">
        <v>1</v>
      </c>
      <c r="AB1288">
        <v>0</v>
      </c>
      <c r="AC1288">
        <v>0</v>
      </c>
      <c r="AD1288">
        <v>6</v>
      </c>
      <c r="AE1288">
        <v>110325</v>
      </c>
      <c r="AF1288">
        <v>100</v>
      </c>
      <c r="AG1288">
        <v>0</v>
      </c>
      <c r="AJ1288">
        <v>0</v>
      </c>
      <c r="AK1288">
        <v>7300</v>
      </c>
      <c r="AL1288">
        <v>7400</v>
      </c>
    </row>
    <row r="1289" spans="1:38" x14ac:dyDescent="0.15">
      <c r="A1289">
        <v>304439</v>
      </c>
      <c r="B1289" t="s">
        <v>9920</v>
      </c>
      <c r="C1289">
        <v>20</v>
      </c>
      <c r="D1289">
        <v>5</v>
      </c>
      <c r="E1289">
        <v>2</v>
      </c>
      <c r="F1289">
        <v>23</v>
      </c>
      <c r="G1289">
        <v>12</v>
      </c>
      <c r="H1289">
        <v>21</v>
      </c>
      <c r="I1289">
        <v>50</v>
      </c>
      <c r="J1289">
        <v>1</v>
      </c>
      <c r="K1289">
        <v>150</v>
      </c>
      <c r="L1289">
        <v>10</v>
      </c>
      <c r="M1289">
        <v>0</v>
      </c>
      <c r="N1289">
        <v>0</v>
      </c>
      <c r="O1289">
        <v>30</v>
      </c>
      <c r="P1289">
        <v>0</v>
      </c>
      <c r="Q1289">
        <v>0</v>
      </c>
      <c r="R1289">
        <v>30</v>
      </c>
      <c r="S1289">
        <v>70</v>
      </c>
      <c r="T1289">
        <v>0</v>
      </c>
      <c r="U1289">
        <v>0</v>
      </c>
      <c r="V1289">
        <v>0</v>
      </c>
      <c r="W1289">
        <v>0</v>
      </c>
      <c r="X1289">
        <v>0</v>
      </c>
      <c r="Y1289">
        <v>0</v>
      </c>
      <c r="Z1289">
        <v>0</v>
      </c>
      <c r="AA1289">
        <v>1</v>
      </c>
      <c r="AB1289">
        <v>0</v>
      </c>
      <c r="AC1289">
        <v>0</v>
      </c>
      <c r="AD1289">
        <v>6</v>
      </c>
      <c r="AE1289">
        <v>101120</v>
      </c>
      <c r="AF1289">
        <v>100</v>
      </c>
      <c r="AG1289">
        <v>0</v>
      </c>
      <c r="AJ1289">
        <v>0</v>
      </c>
      <c r="AK1289">
        <v>7300</v>
      </c>
      <c r="AL1289">
        <v>7400</v>
      </c>
    </row>
    <row r="1290" spans="1:38" x14ac:dyDescent="0.15">
      <c r="A1290">
        <v>304440</v>
      </c>
      <c r="B1290" t="s">
        <v>9921</v>
      </c>
      <c r="C1290">
        <v>20</v>
      </c>
      <c r="D1290">
        <v>5</v>
      </c>
      <c r="E1290">
        <v>2</v>
      </c>
      <c r="F1290">
        <v>120</v>
      </c>
      <c r="G1290">
        <v>37</v>
      </c>
      <c r="H1290">
        <v>50</v>
      </c>
      <c r="I1290">
        <v>25</v>
      </c>
      <c r="J1290">
        <v>60</v>
      </c>
      <c r="K1290">
        <v>10</v>
      </c>
      <c r="L1290">
        <v>7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90</v>
      </c>
      <c r="S1290">
        <v>10</v>
      </c>
      <c r="T1290">
        <v>0</v>
      </c>
      <c r="U1290">
        <v>0</v>
      </c>
      <c r="V1290">
        <v>0</v>
      </c>
      <c r="W1290">
        <v>0</v>
      </c>
      <c r="X1290">
        <v>0</v>
      </c>
      <c r="Y1290">
        <v>0</v>
      </c>
      <c r="Z1290">
        <v>0</v>
      </c>
      <c r="AA1290">
        <v>0</v>
      </c>
      <c r="AB1290">
        <v>0</v>
      </c>
      <c r="AC1290">
        <v>0</v>
      </c>
      <c r="AD1290">
        <v>5</v>
      </c>
      <c r="AE1290">
        <v>110339</v>
      </c>
      <c r="AF1290">
        <v>100</v>
      </c>
      <c r="AG1290">
        <v>0</v>
      </c>
      <c r="AJ1290">
        <v>0</v>
      </c>
      <c r="AK1290">
        <v>7300</v>
      </c>
      <c r="AL1290">
        <v>7400</v>
      </c>
    </row>
    <row r="1291" spans="1:38" x14ac:dyDescent="0.15">
      <c r="A1291">
        <v>304441</v>
      </c>
      <c r="B1291" t="s">
        <v>9921</v>
      </c>
      <c r="C1291">
        <v>20</v>
      </c>
      <c r="D1291">
        <v>5</v>
      </c>
      <c r="E1291">
        <v>2</v>
      </c>
      <c r="F1291">
        <v>120</v>
      </c>
      <c r="G1291">
        <v>20</v>
      </c>
      <c r="H1291">
        <v>50</v>
      </c>
      <c r="I1291">
        <v>30</v>
      </c>
      <c r="J1291">
        <v>90</v>
      </c>
      <c r="K1291">
        <v>10</v>
      </c>
      <c r="L1291">
        <v>7</v>
      </c>
      <c r="M1291">
        <v>0</v>
      </c>
      <c r="N1291">
        <v>0</v>
      </c>
      <c r="O1291">
        <v>0</v>
      </c>
      <c r="P1291">
        <v>10</v>
      </c>
      <c r="Q1291">
        <v>90</v>
      </c>
      <c r="R1291">
        <v>0</v>
      </c>
      <c r="S1291">
        <v>0</v>
      </c>
      <c r="T1291">
        <v>0</v>
      </c>
      <c r="U1291">
        <v>0</v>
      </c>
      <c r="V1291">
        <v>0</v>
      </c>
      <c r="W1291">
        <v>0</v>
      </c>
      <c r="X1291">
        <v>0</v>
      </c>
      <c r="Y1291">
        <v>0</v>
      </c>
      <c r="Z1291">
        <v>0</v>
      </c>
      <c r="AA1291">
        <v>0</v>
      </c>
      <c r="AB1291">
        <v>0</v>
      </c>
      <c r="AC1291">
        <v>0</v>
      </c>
      <c r="AD1291">
        <v>5</v>
      </c>
      <c r="AE1291">
        <v>110340</v>
      </c>
      <c r="AF1291">
        <v>100</v>
      </c>
      <c r="AG1291">
        <v>0</v>
      </c>
      <c r="AJ1291">
        <v>0</v>
      </c>
      <c r="AK1291">
        <v>7300</v>
      </c>
      <c r="AL1291">
        <v>7400</v>
      </c>
    </row>
    <row r="1292" spans="1:38" x14ac:dyDescent="0.15">
      <c r="A1292">
        <v>304442</v>
      </c>
      <c r="B1292" t="s">
        <v>7357</v>
      </c>
      <c r="C1292">
        <v>20</v>
      </c>
      <c r="D1292">
        <v>5</v>
      </c>
      <c r="E1292">
        <v>2</v>
      </c>
      <c r="F1292">
        <v>70</v>
      </c>
      <c r="G1292">
        <v>31</v>
      </c>
      <c r="H1292">
        <v>6</v>
      </c>
      <c r="I1292">
        <v>35</v>
      </c>
      <c r="J1292">
        <v>90</v>
      </c>
      <c r="K1292">
        <v>10</v>
      </c>
      <c r="L1292">
        <v>7</v>
      </c>
      <c r="M1292">
        <v>0</v>
      </c>
      <c r="N1292">
        <v>20</v>
      </c>
      <c r="O1292">
        <v>10</v>
      </c>
      <c r="P1292">
        <v>10</v>
      </c>
      <c r="Q1292">
        <v>0</v>
      </c>
      <c r="R1292">
        <v>0</v>
      </c>
      <c r="S1292">
        <v>90</v>
      </c>
      <c r="T1292">
        <v>0</v>
      </c>
      <c r="U1292">
        <v>0</v>
      </c>
      <c r="V1292">
        <v>0</v>
      </c>
      <c r="W1292">
        <v>0</v>
      </c>
      <c r="X1292">
        <v>0</v>
      </c>
      <c r="Y1292">
        <v>0</v>
      </c>
      <c r="Z1292">
        <v>0</v>
      </c>
      <c r="AA1292">
        <v>0</v>
      </c>
      <c r="AB1292">
        <v>0</v>
      </c>
      <c r="AC1292">
        <v>10</v>
      </c>
      <c r="AD1292">
        <v>5</v>
      </c>
      <c r="AE1292">
        <v>110338</v>
      </c>
      <c r="AF1292">
        <v>100</v>
      </c>
      <c r="AG1292">
        <v>0</v>
      </c>
      <c r="AJ1292">
        <v>0</v>
      </c>
      <c r="AK1292">
        <v>7300</v>
      </c>
      <c r="AL1292">
        <v>7400</v>
      </c>
    </row>
    <row r="1293" spans="1:38" x14ac:dyDescent="0.15">
      <c r="A1293">
        <v>304443</v>
      </c>
      <c r="B1293" t="s">
        <v>9922</v>
      </c>
      <c r="C1293">
        <v>20</v>
      </c>
      <c r="D1293">
        <v>5</v>
      </c>
      <c r="E1293">
        <v>9</v>
      </c>
      <c r="F1293">
        <v>250</v>
      </c>
      <c r="G1293">
        <v>20</v>
      </c>
      <c r="H1293">
        <v>80</v>
      </c>
      <c r="I1293">
        <v>80</v>
      </c>
      <c r="J1293">
        <v>150</v>
      </c>
      <c r="K1293">
        <v>10</v>
      </c>
      <c r="L1293">
        <v>7</v>
      </c>
      <c r="M1293">
        <v>0</v>
      </c>
      <c r="N1293">
        <v>0</v>
      </c>
      <c r="O1293">
        <v>0</v>
      </c>
      <c r="P1293">
        <v>0</v>
      </c>
      <c r="Q1293">
        <v>50</v>
      </c>
      <c r="R1293">
        <v>50</v>
      </c>
      <c r="S1293">
        <v>0</v>
      </c>
      <c r="T1293">
        <v>0</v>
      </c>
      <c r="U1293">
        <v>0</v>
      </c>
      <c r="V1293">
        <v>0</v>
      </c>
      <c r="W1293">
        <v>0</v>
      </c>
      <c r="X1293">
        <v>0</v>
      </c>
      <c r="Y1293">
        <v>0</v>
      </c>
      <c r="Z1293">
        <v>0</v>
      </c>
      <c r="AA1293">
        <v>0</v>
      </c>
      <c r="AB1293">
        <v>0</v>
      </c>
      <c r="AC1293">
        <v>10</v>
      </c>
      <c r="AD1293">
        <v>5</v>
      </c>
      <c r="AE1293">
        <v>110333</v>
      </c>
      <c r="AF1293">
        <v>100</v>
      </c>
      <c r="AG1293">
        <v>0</v>
      </c>
      <c r="AJ1293">
        <v>0</v>
      </c>
      <c r="AK1293">
        <v>7300</v>
      </c>
      <c r="AL1293">
        <v>7400</v>
      </c>
    </row>
    <row r="1294" spans="1:38" x14ac:dyDescent="0.15">
      <c r="A1294">
        <v>304444</v>
      </c>
      <c r="B1294" t="s">
        <v>9923</v>
      </c>
      <c r="C1294">
        <v>20</v>
      </c>
      <c r="D1294">
        <v>5</v>
      </c>
      <c r="E1294">
        <v>2</v>
      </c>
      <c r="F1294">
        <v>120</v>
      </c>
      <c r="G1294">
        <v>37</v>
      </c>
      <c r="H1294">
        <v>50</v>
      </c>
      <c r="I1294">
        <v>25</v>
      </c>
      <c r="J1294">
        <v>60</v>
      </c>
      <c r="K1294">
        <v>10</v>
      </c>
      <c r="L1294">
        <v>7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90</v>
      </c>
      <c r="S1294">
        <v>10</v>
      </c>
      <c r="T1294">
        <v>0</v>
      </c>
      <c r="U1294">
        <v>0</v>
      </c>
      <c r="V1294">
        <v>0</v>
      </c>
      <c r="W1294">
        <v>0</v>
      </c>
      <c r="X1294">
        <v>0</v>
      </c>
      <c r="Y1294">
        <v>0</v>
      </c>
      <c r="Z1294">
        <v>0</v>
      </c>
      <c r="AA1294">
        <v>0</v>
      </c>
      <c r="AB1294">
        <v>0</v>
      </c>
      <c r="AC1294">
        <v>0</v>
      </c>
      <c r="AD1294">
        <v>5</v>
      </c>
      <c r="AE1294">
        <v>110339</v>
      </c>
      <c r="AF1294">
        <v>100</v>
      </c>
      <c r="AG1294">
        <v>0</v>
      </c>
      <c r="AJ1294">
        <v>0</v>
      </c>
      <c r="AK1294">
        <v>7300</v>
      </c>
      <c r="AL1294">
        <v>7400</v>
      </c>
    </row>
    <row r="1295" spans="1:38" x14ac:dyDescent="0.15">
      <c r="A1295">
        <v>304445</v>
      </c>
      <c r="B1295" t="s">
        <v>9924</v>
      </c>
      <c r="C1295">
        <v>20</v>
      </c>
      <c r="D1295">
        <v>5</v>
      </c>
      <c r="E1295">
        <v>2</v>
      </c>
      <c r="F1295">
        <v>120</v>
      </c>
      <c r="G1295">
        <v>20</v>
      </c>
      <c r="H1295">
        <v>50</v>
      </c>
      <c r="I1295">
        <v>30</v>
      </c>
      <c r="J1295">
        <v>90</v>
      </c>
      <c r="K1295">
        <v>10</v>
      </c>
      <c r="L1295">
        <v>7</v>
      </c>
      <c r="M1295">
        <v>0</v>
      </c>
      <c r="N1295">
        <v>0</v>
      </c>
      <c r="O1295">
        <v>0</v>
      </c>
      <c r="P1295">
        <v>10</v>
      </c>
      <c r="Q1295">
        <v>90</v>
      </c>
      <c r="R1295">
        <v>0</v>
      </c>
      <c r="S1295">
        <v>0</v>
      </c>
      <c r="T1295">
        <v>0</v>
      </c>
      <c r="U1295">
        <v>0</v>
      </c>
      <c r="V1295">
        <v>0</v>
      </c>
      <c r="W1295">
        <v>0</v>
      </c>
      <c r="X1295">
        <v>0</v>
      </c>
      <c r="Y1295">
        <v>0</v>
      </c>
      <c r="Z1295">
        <v>0</v>
      </c>
      <c r="AA1295">
        <v>0</v>
      </c>
      <c r="AB1295">
        <v>0</v>
      </c>
      <c r="AC1295">
        <v>0</v>
      </c>
      <c r="AD1295">
        <v>5</v>
      </c>
      <c r="AE1295">
        <v>110340</v>
      </c>
      <c r="AF1295">
        <v>100</v>
      </c>
      <c r="AG1295">
        <v>0</v>
      </c>
      <c r="AJ1295">
        <v>0</v>
      </c>
      <c r="AK1295">
        <v>7300</v>
      </c>
      <c r="AL1295">
        <v>7400</v>
      </c>
    </row>
    <row r="1296" spans="1:38" x14ac:dyDescent="0.15">
      <c r="A1296">
        <v>304450</v>
      </c>
      <c r="B1296" t="s">
        <v>9925</v>
      </c>
      <c r="C1296">
        <v>20</v>
      </c>
      <c r="D1296">
        <v>5</v>
      </c>
      <c r="E1296">
        <v>9</v>
      </c>
      <c r="F1296">
        <v>500</v>
      </c>
      <c r="G1296">
        <v>10</v>
      </c>
      <c r="H1296">
        <v>500</v>
      </c>
      <c r="I1296">
        <v>100</v>
      </c>
      <c r="J1296">
        <v>55</v>
      </c>
      <c r="K1296">
        <v>100</v>
      </c>
      <c r="L1296">
        <v>6</v>
      </c>
      <c r="M1296">
        <v>100</v>
      </c>
      <c r="N1296">
        <v>0</v>
      </c>
      <c r="O1296">
        <v>100</v>
      </c>
      <c r="P1296">
        <v>100</v>
      </c>
      <c r="Q1296">
        <v>0</v>
      </c>
      <c r="R1296">
        <v>0</v>
      </c>
      <c r="S1296">
        <v>0</v>
      </c>
      <c r="T1296">
        <v>50</v>
      </c>
      <c r="U1296">
        <v>50</v>
      </c>
      <c r="V1296">
        <v>50</v>
      </c>
      <c r="W1296">
        <v>50</v>
      </c>
      <c r="X1296">
        <v>50</v>
      </c>
      <c r="Y1296">
        <v>50</v>
      </c>
      <c r="Z1296">
        <v>2</v>
      </c>
      <c r="AA1296">
        <v>1</v>
      </c>
      <c r="AB1296">
        <v>0</v>
      </c>
      <c r="AC1296">
        <v>0</v>
      </c>
      <c r="AD1296">
        <v>10</v>
      </c>
      <c r="AE1296">
        <v>110350</v>
      </c>
      <c r="AF1296">
        <v>100</v>
      </c>
      <c r="AG1296">
        <v>0</v>
      </c>
      <c r="AJ1296">
        <v>0</v>
      </c>
      <c r="AK1296">
        <v>7300</v>
      </c>
      <c r="AL1296">
        <v>7400</v>
      </c>
    </row>
    <row r="1297" spans="1:39" x14ac:dyDescent="0.15">
      <c r="A1297">
        <v>304451</v>
      </c>
      <c r="B1297" t="s">
        <v>9926</v>
      </c>
      <c r="C1297">
        <v>20</v>
      </c>
      <c r="D1297">
        <v>5</v>
      </c>
      <c r="E1297">
        <v>9</v>
      </c>
      <c r="F1297">
        <v>500</v>
      </c>
      <c r="G1297">
        <v>10</v>
      </c>
      <c r="H1297">
        <v>500</v>
      </c>
      <c r="I1297">
        <v>100</v>
      </c>
      <c r="J1297">
        <v>55</v>
      </c>
      <c r="K1297">
        <v>100</v>
      </c>
      <c r="L1297">
        <v>6</v>
      </c>
      <c r="M1297">
        <v>100</v>
      </c>
      <c r="N1297">
        <v>0</v>
      </c>
      <c r="O1297">
        <v>100</v>
      </c>
      <c r="P1297">
        <v>0</v>
      </c>
      <c r="Q1297">
        <v>100</v>
      </c>
      <c r="R1297">
        <v>0</v>
      </c>
      <c r="S1297">
        <v>0</v>
      </c>
      <c r="T1297">
        <v>50</v>
      </c>
      <c r="U1297">
        <v>50</v>
      </c>
      <c r="V1297">
        <v>50</v>
      </c>
      <c r="W1297">
        <v>50</v>
      </c>
      <c r="X1297">
        <v>50</v>
      </c>
      <c r="Y1297">
        <v>50</v>
      </c>
      <c r="Z1297">
        <v>2</v>
      </c>
      <c r="AA1297">
        <v>1</v>
      </c>
      <c r="AB1297">
        <v>0</v>
      </c>
      <c r="AC1297">
        <v>0</v>
      </c>
      <c r="AD1297">
        <v>10</v>
      </c>
      <c r="AE1297">
        <v>110360</v>
      </c>
      <c r="AF1297">
        <v>100</v>
      </c>
      <c r="AG1297">
        <v>0</v>
      </c>
      <c r="AJ1297">
        <v>0</v>
      </c>
      <c r="AK1297">
        <v>7300</v>
      </c>
      <c r="AL1297">
        <v>7400</v>
      </c>
    </row>
    <row r="1298" spans="1:39" x14ac:dyDescent="0.15">
      <c r="A1298">
        <v>304452</v>
      </c>
      <c r="B1298" t="s">
        <v>9927</v>
      </c>
      <c r="C1298">
        <v>20</v>
      </c>
      <c r="D1298">
        <v>5</v>
      </c>
      <c r="E1298">
        <v>9</v>
      </c>
      <c r="F1298">
        <v>500</v>
      </c>
      <c r="G1298">
        <v>10</v>
      </c>
      <c r="H1298">
        <v>500</v>
      </c>
      <c r="I1298">
        <v>100</v>
      </c>
      <c r="J1298">
        <v>55</v>
      </c>
      <c r="K1298">
        <v>100</v>
      </c>
      <c r="L1298">
        <v>6</v>
      </c>
      <c r="M1298">
        <v>100</v>
      </c>
      <c r="N1298">
        <v>0</v>
      </c>
      <c r="O1298">
        <v>100</v>
      </c>
      <c r="P1298">
        <v>0</v>
      </c>
      <c r="Q1298">
        <v>0</v>
      </c>
      <c r="R1298">
        <v>100</v>
      </c>
      <c r="S1298">
        <v>0</v>
      </c>
      <c r="T1298">
        <v>50</v>
      </c>
      <c r="U1298">
        <v>50</v>
      </c>
      <c r="V1298">
        <v>50</v>
      </c>
      <c r="W1298">
        <v>50</v>
      </c>
      <c r="X1298">
        <v>50</v>
      </c>
      <c r="Y1298">
        <v>50</v>
      </c>
      <c r="Z1298">
        <v>2</v>
      </c>
      <c r="AA1298">
        <v>1</v>
      </c>
      <c r="AB1298">
        <v>0</v>
      </c>
      <c r="AC1298">
        <v>0</v>
      </c>
      <c r="AD1298">
        <v>10</v>
      </c>
      <c r="AE1298">
        <v>110365</v>
      </c>
      <c r="AF1298">
        <v>100</v>
      </c>
      <c r="AG1298">
        <v>0</v>
      </c>
      <c r="AJ1298">
        <v>0</v>
      </c>
      <c r="AK1298">
        <v>7300</v>
      </c>
      <c r="AL1298">
        <v>7400</v>
      </c>
    </row>
    <row r="1299" spans="1:39" x14ac:dyDescent="0.15">
      <c r="A1299">
        <v>304453</v>
      </c>
      <c r="B1299" t="s">
        <v>9928</v>
      </c>
      <c r="C1299">
        <v>20</v>
      </c>
      <c r="D1299">
        <v>5</v>
      </c>
      <c r="E1299">
        <v>9</v>
      </c>
      <c r="F1299">
        <v>500</v>
      </c>
      <c r="G1299">
        <v>10</v>
      </c>
      <c r="H1299">
        <v>500</v>
      </c>
      <c r="I1299">
        <v>100</v>
      </c>
      <c r="J1299">
        <v>55</v>
      </c>
      <c r="K1299">
        <v>100</v>
      </c>
      <c r="L1299">
        <v>6</v>
      </c>
      <c r="M1299">
        <v>100</v>
      </c>
      <c r="N1299">
        <v>0</v>
      </c>
      <c r="O1299">
        <v>100</v>
      </c>
      <c r="P1299">
        <v>0</v>
      </c>
      <c r="Q1299">
        <v>0</v>
      </c>
      <c r="R1299">
        <v>0</v>
      </c>
      <c r="S1299">
        <v>100</v>
      </c>
      <c r="T1299">
        <v>50</v>
      </c>
      <c r="U1299">
        <v>50</v>
      </c>
      <c r="V1299">
        <v>50</v>
      </c>
      <c r="W1299">
        <v>50</v>
      </c>
      <c r="X1299">
        <v>50</v>
      </c>
      <c r="Y1299">
        <v>50</v>
      </c>
      <c r="Z1299">
        <v>2</v>
      </c>
      <c r="AA1299">
        <v>1</v>
      </c>
      <c r="AB1299">
        <v>0</v>
      </c>
      <c r="AC1299">
        <v>0</v>
      </c>
      <c r="AD1299">
        <v>10</v>
      </c>
      <c r="AE1299">
        <v>110369</v>
      </c>
      <c r="AF1299">
        <v>100</v>
      </c>
      <c r="AG1299">
        <v>0</v>
      </c>
      <c r="AJ1299">
        <v>0</v>
      </c>
      <c r="AK1299">
        <v>7300</v>
      </c>
      <c r="AL1299">
        <v>7400</v>
      </c>
    </row>
    <row r="1300" spans="1:39" x14ac:dyDescent="0.15">
      <c r="A1300">
        <v>304455</v>
      </c>
      <c r="B1300" t="s">
        <v>9929</v>
      </c>
      <c r="C1300">
        <v>20</v>
      </c>
      <c r="D1300">
        <v>5</v>
      </c>
      <c r="E1300">
        <v>9</v>
      </c>
      <c r="F1300">
        <v>150</v>
      </c>
      <c r="G1300">
        <v>35</v>
      </c>
      <c r="H1300">
        <v>80</v>
      </c>
      <c r="I1300">
        <v>14</v>
      </c>
      <c r="J1300">
        <v>51</v>
      </c>
      <c r="K1300">
        <v>100</v>
      </c>
      <c r="L1300">
        <v>6</v>
      </c>
      <c r="M1300">
        <v>0</v>
      </c>
      <c r="N1300">
        <v>0</v>
      </c>
      <c r="O1300">
        <v>0</v>
      </c>
      <c r="P1300">
        <v>100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0</v>
      </c>
      <c r="Y1300">
        <v>0</v>
      </c>
      <c r="Z1300">
        <v>2</v>
      </c>
      <c r="AA1300">
        <v>1</v>
      </c>
      <c r="AB1300">
        <v>0</v>
      </c>
      <c r="AC1300">
        <v>0</v>
      </c>
      <c r="AD1300">
        <v>10</v>
      </c>
      <c r="AE1300">
        <v>110387</v>
      </c>
      <c r="AF1300">
        <v>100</v>
      </c>
      <c r="AG1300">
        <v>0</v>
      </c>
      <c r="AJ1300">
        <v>0</v>
      </c>
      <c r="AK1300">
        <v>7300</v>
      </c>
      <c r="AL1300">
        <v>7400</v>
      </c>
    </row>
    <row r="1301" spans="1:39" x14ac:dyDescent="0.15">
      <c r="A1301">
        <v>304456</v>
      </c>
      <c r="B1301" t="s">
        <v>9930</v>
      </c>
      <c r="C1301">
        <v>20</v>
      </c>
      <c r="D1301">
        <v>5</v>
      </c>
      <c r="E1301">
        <v>9</v>
      </c>
      <c r="F1301">
        <v>120</v>
      </c>
      <c r="G1301">
        <v>35</v>
      </c>
      <c r="H1301">
        <v>25</v>
      </c>
      <c r="I1301">
        <v>25</v>
      </c>
      <c r="J1301">
        <v>200</v>
      </c>
      <c r="K1301">
        <v>100</v>
      </c>
      <c r="L1301">
        <v>6</v>
      </c>
      <c r="M1301">
        <v>0</v>
      </c>
      <c r="N1301">
        <v>0</v>
      </c>
      <c r="O1301">
        <v>0</v>
      </c>
      <c r="P1301">
        <v>0</v>
      </c>
      <c r="Q1301">
        <v>100</v>
      </c>
      <c r="R1301">
        <v>0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0</v>
      </c>
      <c r="Y1301">
        <v>0</v>
      </c>
      <c r="Z1301">
        <v>2</v>
      </c>
      <c r="AA1301">
        <v>1</v>
      </c>
      <c r="AB1301">
        <v>0</v>
      </c>
      <c r="AC1301">
        <v>0</v>
      </c>
      <c r="AD1301">
        <v>10</v>
      </c>
      <c r="AE1301">
        <v>110386</v>
      </c>
      <c r="AF1301">
        <v>100</v>
      </c>
      <c r="AG1301">
        <v>0</v>
      </c>
      <c r="AJ1301">
        <v>0</v>
      </c>
      <c r="AK1301">
        <v>7300</v>
      </c>
      <c r="AL1301">
        <v>7400</v>
      </c>
    </row>
    <row r="1302" spans="1:39" x14ac:dyDescent="0.15">
      <c r="A1302">
        <v>304457</v>
      </c>
      <c r="B1302" t="s">
        <v>9931</v>
      </c>
      <c r="C1302">
        <v>20</v>
      </c>
      <c r="D1302">
        <v>5</v>
      </c>
      <c r="E1302">
        <v>9</v>
      </c>
      <c r="F1302">
        <v>150</v>
      </c>
      <c r="G1302">
        <v>40</v>
      </c>
      <c r="H1302">
        <v>25</v>
      </c>
      <c r="I1302">
        <v>25</v>
      </c>
      <c r="J1302">
        <v>51</v>
      </c>
      <c r="K1302">
        <v>100</v>
      </c>
      <c r="L1302">
        <v>6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100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0</v>
      </c>
      <c r="Y1302">
        <v>0</v>
      </c>
      <c r="Z1302">
        <v>2</v>
      </c>
      <c r="AA1302">
        <v>1</v>
      </c>
      <c r="AB1302">
        <v>0</v>
      </c>
      <c r="AC1302">
        <v>0</v>
      </c>
      <c r="AD1302">
        <v>10</v>
      </c>
      <c r="AE1302">
        <v>110385</v>
      </c>
      <c r="AF1302">
        <v>100</v>
      </c>
      <c r="AG1302">
        <v>0</v>
      </c>
      <c r="AJ1302">
        <v>0</v>
      </c>
      <c r="AK1302">
        <v>7300</v>
      </c>
      <c r="AL1302">
        <v>7400</v>
      </c>
    </row>
    <row r="1303" spans="1:39" x14ac:dyDescent="0.15">
      <c r="A1303">
        <v>304458</v>
      </c>
      <c r="B1303" t="s">
        <v>9932</v>
      </c>
      <c r="C1303">
        <v>20</v>
      </c>
      <c r="D1303">
        <v>5</v>
      </c>
      <c r="E1303">
        <v>9</v>
      </c>
      <c r="F1303">
        <v>120</v>
      </c>
      <c r="G1303">
        <v>38</v>
      </c>
      <c r="H1303">
        <v>10</v>
      </c>
      <c r="I1303">
        <v>50</v>
      </c>
      <c r="J1303">
        <v>55</v>
      </c>
      <c r="K1303">
        <v>100</v>
      </c>
      <c r="L1303">
        <v>6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100</v>
      </c>
      <c r="T1303">
        <v>0</v>
      </c>
      <c r="U1303">
        <v>0</v>
      </c>
      <c r="V1303">
        <v>0</v>
      </c>
      <c r="W1303">
        <v>0</v>
      </c>
      <c r="X1303">
        <v>0</v>
      </c>
      <c r="Y1303">
        <v>0</v>
      </c>
      <c r="Z1303">
        <v>2</v>
      </c>
      <c r="AA1303">
        <v>1</v>
      </c>
      <c r="AB1303">
        <v>0</v>
      </c>
      <c r="AC1303">
        <v>0</v>
      </c>
      <c r="AD1303">
        <v>10</v>
      </c>
      <c r="AE1303">
        <v>110384</v>
      </c>
      <c r="AF1303">
        <v>100</v>
      </c>
      <c r="AG1303">
        <v>0</v>
      </c>
      <c r="AJ1303">
        <v>0</v>
      </c>
      <c r="AK1303">
        <v>7300</v>
      </c>
      <c r="AL1303">
        <v>7400</v>
      </c>
    </row>
    <row r="1304" spans="1:39" x14ac:dyDescent="0.15">
      <c r="A1304">
        <v>304460</v>
      </c>
      <c r="B1304" t="s">
        <v>9933</v>
      </c>
      <c r="C1304">
        <v>20</v>
      </c>
      <c r="D1304">
        <v>5</v>
      </c>
      <c r="E1304">
        <v>9</v>
      </c>
      <c r="F1304">
        <v>100</v>
      </c>
      <c r="G1304">
        <v>37</v>
      </c>
      <c r="H1304">
        <v>70</v>
      </c>
      <c r="I1304">
        <v>1</v>
      </c>
      <c r="J1304">
        <v>100</v>
      </c>
      <c r="K1304">
        <v>100</v>
      </c>
      <c r="L1304">
        <v>6</v>
      </c>
      <c r="M1304">
        <v>0</v>
      </c>
      <c r="N1304">
        <v>0</v>
      </c>
      <c r="O1304">
        <v>0</v>
      </c>
      <c r="P1304">
        <v>100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0</v>
      </c>
      <c r="Y1304">
        <v>0</v>
      </c>
      <c r="Z1304">
        <v>2</v>
      </c>
      <c r="AA1304">
        <v>1</v>
      </c>
      <c r="AB1304">
        <v>0</v>
      </c>
      <c r="AC1304">
        <v>0</v>
      </c>
      <c r="AD1304">
        <v>10</v>
      </c>
      <c r="AE1304">
        <v>110350</v>
      </c>
      <c r="AF1304">
        <v>100</v>
      </c>
      <c r="AG1304">
        <v>0</v>
      </c>
      <c r="AJ1304">
        <v>0</v>
      </c>
      <c r="AK1304">
        <v>7300</v>
      </c>
      <c r="AL1304">
        <v>7400</v>
      </c>
    </row>
    <row r="1305" spans="1:39" x14ac:dyDescent="0.15">
      <c r="A1305">
        <v>304461</v>
      </c>
      <c r="B1305" t="s">
        <v>9934</v>
      </c>
      <c r="C1305">
        <v>20</v>
      </c>
      <c r="D1305">
        <v>5</v>
      </c>
      <c r="E1305">
        <v>9</v>
      </c>
      <c r="F1305">
        <v>60</v>
      </c>
      <c r="G1305">
        <v>10</v>
      </c>
      <c r="H1305">
        <v>20</v>
      </c>
      <c r="I1305">
        <v>30</v>
      </c>
      <c r="J1305">
        <v>150</v>
      </c>
      <c r="K1305">
        <v>100</v>
      </c>
      <c r="L1305">
        <v>6</v>
      </c>
      <c r="M1305">
        <v>0</v>
      </c>
      <c r="N1305">
        <v>0</v>
      </c>
      <c r="O1305">
        <v>0</v>
      </c>
      <c r="P1305">
        <v>0</v>
      </c>
      <c r="Q1305">
        <v>100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0</v>
      </c>
      <c r="Y1305">
        <v>0</v>
      </c>
      <c r="Z1305">
        <v>2</v>
      </c>
      <c r="AA1305">
        <v>1</v>
      </c>
      <c r="AB1305">
        <v>0</v>
      </c>
      <c r="AC1305">
        <v>0</v>
      </c>
      <c r="AD1305">
        <v>10</v>
      </c>
      <c r="AE1305">
        <v>110360</v>
      </c>
      <c r="AF1305">
        <v>100</v>
      </c>
      <c r="AG1305">
        <v>0</v>
      </c>
      <c r="AJ1305">
        <v>0</v>
      </c>
      <c r="AK1305">
        <v>7300</v>
      </c>
      <c r="AL1305">
        <v>7400</v>
      </c>
    </row>
    <row r="1306" spans="1:39" x14ac:dyDescent="0.15">
      <c r="A1306">
        <v>304462</v>
      </c>
      <c r="B1306" t="s">
        <v>9935</v>
      </c>
      <c r="C1306">
        <v>20</v>
      </c>
      <c r="D1306">
        <v>5</v>
      </c>
      <c r="E1306">
        <v>9</v>
      </c>
      <c r="F1306">
        <v>80</v>
      </c>
      <c r="G1306">
        <v>39</v>
      </c>
      <c r="H1306">
        <v>40</v>
      </c>
      <c r="I1306">
        <v>10</v>
      </c>
      <c r="J1306">
        <v>100</v>
      </c>
      <c r="K1306">
        <v>100</v>
      </c>
      <c r="L1306">
        <v>6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100</v>
      </c>
      <c r="S1306">
        <v>0</v>
      </c>
      <c r="T1306">
        <v>0</v>
      </c>
      <c r="U1306">
        <v>50</v>
      </c>
      <c r="V1306">
        <v>0</v>
      </c>
      <c r="W1306">
        <v>0</v>
      </c>
      <c r="X1306">
        <v>0</v>
      </c>
      <c r="Y1306">
        <v>0</v>
      </c>
      <c r="Z1306">
        <v>2</v>
      </c>
      <c r="AA1306">
        <v>1</v>
      </c>
      <c r="AB1306">
        <v>0</v>
      </c>
      <c r="AC1306">
        <v>0</v>
      </c>
      <c r="AD1306">
        <v>10</v>
      </c>
      <c r="AE1306">
        <v>110365</v>
      </c>
      <c r="AF1306">
        <v>100</v>
      </c>
      <c r="AG1306">
        <v>0</v>
      </c>
      <c r="AJ1306">
        <v>0</v>
      </c>
      <c r="AK1306">
        <v>7300</v>
      </c>
      <c r="AL1306">
        <v>7400</v>
      </c>
    </row>
    <row r="1307" spans="1:39" x14ac:dyDescent="0.15">
      <c r="A1307">
        <v>304463</v>
      </c>
      <c r="B1307" t="s">
        <v>9936</v>
      </c>
      <c r="C1307">
        <v>20</v>
      </c>
      <c r="D1307">
        <v>5</v>
      </c>
      <c r="E1307">
        <v>9</v>
      </c>
      <c r="F1307">
        <v>70</v>
      </c>
      <c r="G1307">
        <v>23</v>
      </c>
      <c r="H1307">
        <v>20</v>
      </c>
      <c r="I1307">
        <v>50</v>
      </c>
      <c r="J1307">
        <v>200</v>
      </c>
      <c r="K1307">
        <v>100</v>
      </c>
      <c r="L1307">
        <v>6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100</v>
      </c>
      <c r="T1307">
        <v>0</v>
      </c>
      <c r="U1307">
        <v>0</v>
      </c>
      <c r="V1307">
        <v>0</v>
      </c>
      <c r="W1307">
        <v>0</v>
      </c>
      <c r="X1307">
        <v>0</v>
      </c>
      <c r="Y1307">
        <v>0</v>
      </c>
      <c r="Z1307">
        <v>2</v>
      </c>
      <c r="AA1307">
        <v>1</v>
      </c>
      <c r="AB1307">
        <v>0</v>
      </c>
      <c r="AC1307">
        <v>0</v>
      </c>
      <c r="AD1307">
        <v>10</v>
      </c>
      <c r="AE1307">
        <v>110369</v>
      </c>
      <c r="AF1307">
        <v>100</v>
      </c>
      <c r="AG1307">
        <v>0</v>
      </c>
      <c r="AJ1307">
        <v>0</v>
      </c>
      <c r="AK1307">
        <v>7300</v>
      </c>
      <c r="AL1307">
        <v>7400</v>
      </c>
    </row>
    <row r="1308" spans="1:39" x14ac:dyDescent="0.15">
      <c r="A1308">
        <v>304465</v>
      </c>
      <c r="B1308" t="s">
        <v>9937</v>
      </c>
      <c r="C1308">
        <v>20</v>
      </c>
      <c r="D1308">
        <v>5</v>
      </c>
      <c r="E1308">
        <v>9</v>
      </c>
      <c r="F1308">
        <v>150</v>
      </c>
      <c r="G1308">
        <v>42</v>
      </c>
      <c r="H1308">
        <v>90</v>
      </c>
      <c r="I1308">
        <v>1</v>
      </c>
      <c r="J1308">
        <v>100</v>
      </c>
      <c r="K1308">
        <v>100</v>
      </c>
      <c r="L1308">
        <v>6</v>
      </c>
      <c r="M1308">
        <v>0</v>
      </c>
      <c r="N1308">
        <v>0</v>
      </c>
      <c r="O1308">
        <v>0</v>
      </c>
      <c r="P1308">
        <v>100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  <c r="W1308">
        <v>0</v>
      </c>
      <c r="X1308">
        <v>0</v>
      </c>
      <c r="Y1308">
        <v>0</v>
      </c>
      <c r="Z1308">
        <v>2</v>
      </c>
      <c r="AA1308">
        <v>1</v>
      </c>
      <c r="AB1308">
        <v>0</v>
      </c>
      <c r="AC1308">
        <v>0</v>
      </c>
      <c r="AD1308">
        <v>10</v>
      </c>
      <c r="AE1308">
        <v>110350</v>
      </c>
      <c r="AF1308">
        <v>100</v>
      </c>
      <c r="AG1308">
        <v>0</v>
      </c>
      <c r="AJ1308">
        <v>0</v>
      </c>
      <c r="AK1308">
        <v>7300</v>
      </c>
      <c r="AL1308">
        <v>7400</v>
      </c>
    </row>
    <row r="1309" spans="1:39" x14ac:dyDescent="0.15">
      <c r="A1309">
        <v>304466</v>
      </c>
      <c r="B1309" t="s">
        <v>9938</v>
      </c>
      <c r="C1309">
        <v>20</v>
      </c>
      <c r="D1309">
        <v>5</v>
      </c>
      <c r="E1309">
        <v>9</v>
      </c>
      <c r="F1309">
        <v>120</v>
      </c>
      <c r="G1309">
        <v>10</v>
      </c>
      <c r="H1309">
        <v>40</v>
      </c>
      <c r="I1309">
        <v>35</v>
      </c>
      <c r="J1309">
        <v>200</v>
      </c>
      <c r="K1309">
        <v>100</v>
      </c>
      <c r="L1309">
        <v>6</v>
      </c>
      <c r="M1309">
        <v>0</v>
      </c>
      <c r="N1309">
        <v>0</v>
      </c>
      <c r="O1309">
        <v>0</v>
      </c>
      <c r="P1309">
        <v>0</v>
      </c>
      <c r="Q1309">
        <v>100</v>
      </c>
      <c r="R1309">
        <v>0</v>
      </c>
      <c r="S1309">
        <v>0</v>
      </c>
      <c r="T1309">
        <v>0</v>
      </c>
      <c r="U1309">
        <v>0</v>
      </c>
      <c r="V1309">
        <v>0</v>
      </c>
      <c r="W1309">
        <v>0</v>
      </c>
      <c r="X1309">
        <v>0</v>
      </c>
      <c r="Y1309">
        <v>0</v>
      </c>
      <c r="Z1309">
        <v>2</v>
      </c>
      <c r="AA1309">
        <v>1</v>
      </c>
      <c r="AB1309">
        <v>0</v>
      </c>
      <c r="AC1309">
        <v>0</v>
      </c>
      <c r="AD1309">
        <v>10</v>
      </c>
      <c r="AE1309">
        <v>110360</v>
      </c>
      <c r="AF1309">
        <v>100</v>
      </c>
      <c r="AG1309">
        <v>0</v>
      </c>
      <c r="AJ1309">
        <v>0</v>
      </c>
      <c r="AK1309">
        <v>7300</v>
      </c>
      <c r="AL1309">
        <v>7400</v>
      </c>
    </row>
    <row r="1310" spans="1:39" x14ac:dyDescent="0.15">
      <c r="A1310">
        <v>304467</v>
      </c>
      <c r="B1310" t="s">
        <v>9939</v>
      </c>
      <c r="C1310">
        <v>20</v>
      </c>
      <c r="D1310">
        <v>5</v>
      </c>
      <c r="E1310">
        <v>9</v>
      </c>
      <c r="F1310">
        <v>150</v>
      </c>
      <c r="G1310">
        <v>30</v>
      </c>
      <c r="H1310">
        <v>80</v>
      </c>
      <c r="I1310">
        <v>7</v>
      </c>
      <c r="J1310">
        <v>100</v>
      </c>
      <c r="K1310">
        <v>100</v>
      </c>
      <c r="L1310">
        <v>6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100</v>
      </c>
      <c r="S1310">
        <v>0</v>
      </c>
      <c r="T1310">
        <v>0</v>
      </c>
      <c r="U1310">
        <v>50</v>
      </c>
      <c r="V1310">
        <v>0</v>
      </c>
      <c r="W1310">
        <v>0</v>
      </c>
      <c r="X1310">
        <v>0</v>
      </c>
      <c r="Y1310">
        <v>0</v>
      </c>
      <c r="Z1310">
        <v>2</v>
      </c>
      <c r="AA1310">
        <v>1</v>
      </c>
      <c r="AB1310">
        <v>0</v>
      </c>
      <c r="AC1310">
        <v>0</v>
      </c>
      <c r="AD1310">
        <v>10</v>
      </c>
      <c r="AE1310">
        <v>110365</v>
      </c>
      <c r="AF1310">
        <v>100</v>
      </c>
      <c r="AG1310">
        <v>0</v>
      </c>
      <c r="AJ1310">
        <v>0</v>
      </c>
      <c r="AK1310">
        <v>7300</v>
      </c>
      <c r="AL1310">
        <v>7400</v>
      </c>
    </row>
    <row r="1311" spans="1:39" x14ac:dyDescent="0.15">
      <c r="A1311">
        <v>304468</v>
      </c>
      <c r="B1311" t="s">
        <v>9940</v>
      </c>
      <c r="C1311">
        <v>20</v>
      </c>
      <c r="D1311">
        <v>5</v>
      </c>
      <c r="E1311">
        <v>9</v>
      </c>
      <c r="F1311">
        <v>120</v>
      </c>
      <c r="G1311">
        <v>25</v>
      </c>
      <c r="H1311">
        <v>45</v>
      </c>
      <c r="I1311">
        <v>50</v>
      </c>
      <c r="J1311">
        <v>200</v>
      </c>
      <c r="K1311">
        <v>100</v>
      </c>
      <c r="L1311">
        <v>6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100</v>
      </c>
      <c r="T1311">
        <v>0</v>
      </c>
      <c r="U1311">
        <v>0</v>
      </c>
      <c r="V1311">
        <v>0</v>
      </c>
      <c r="W1311">
        <v>0</v>
      </c>
      <c r="X1311">
        <v>0</v>
      </c>
      <c r="Y1311">
        <v>0</v>
      </c>
      <c r="Z1311">
        <v>2</v>
      </c>
      <c r="AA1311">
        <v>1</v>
      </c>
      <c r="AB1311">
        <v>0</v>
      </c>
      <c r="AC1311">
        <v>0</v>
      </c>
      <c r="AD1311">
        <v>10</v>
      </c>
      <c r="AE1311">
        <v>110369</v>
      </c>
      <c r="AF1311">
        <v>100</v>
      </c>
      <c r="AG1311">
        <v>0</v>
      </c>
      <c r="AJ1311">
        <v>0</v>
      </c>
      <c r="AK1311">
        <v>7300</v>
      </c>
      <c r="AL1311">
        <v>7400</v>
      </c>
    </row>
    <row r="1312" spans="1:39" x14ac:dyDescent="0.15">
      <c r="A1312">
        <v>304470</v>
      </c>
      <c r="B1312" t="s">
        <v>9941</v>
      </c>
      <c r="C1312">
        <v>20</v>
      </c>
      <c r="D1312">
        <v>5</v>
      </c>
      <c r="E1312">
        <v>9</v>
      </c>
      <c r="F1312">
        <v>100</v>
      </c>
      <c r="G1312">
        <v>36</v>
      </c>
      <c r="H1312">
        <v>36</v>
      </c>
      <c r="I1312">
        <v>20</v>
      </c>
      <c r="J1312">
        <v>80</v>
      </c>
      <c r="K1312">
        <v>100</v>
      </c>
      <c r="L1312">
        <v>6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70</v>
      </c>
      <c r="S1312">
        <v>30</v>
      </c>
      <c r="T1312">
        <v>0</v>
      </c>
      <c r="U1312">
        <v>0</v>
      </c>
      <c r="V1312">
        <v>0</v>
      </c>
      <c r="W1312">
        <v>0</v>
      </c>
      <c r="X1312">
        <v>0</v>
      </c>
      <c r="Y1312">
        <v>0</v>
      </c>
      <c r="Z1312">
        <v>0</v>
      </c>
      <c r="AA1312">
        <v>0</v>
      </c>
      <c r="AB1312">
        <v>0</v>
      </c>
      <c r="AC1312">
        <v>0</v>
      </c>
      <c r="AD1312">
        <v>10</v>
      </c>
      <c r="AE1312">
        <v>110347</v>
      </c>
      <c r="AF1312">
        <v>100</v>
      </c>
      <c r="AG1312">
        <v>0</v>
      </c>
      <c r="AJ1312">
        <v>0</v>
      </c>
      <c r="AK1312">
        <v>7300</v>
      </c>
      <c r="AL1312">
        <v>7400</v>
      </c>
      <c r="AM1312">
        <v>7730</v>
      </c>
    </row>
    <row r="1313" spans="1:38" x14ac:dyDescent="0.15">
      <c r="A1313">
        <v>304480</v>
      </c>
      <c r="B1313" t="s">
        <v>9561</v>
      </c>
      <c r="C1313">
        <v>20</v>
      </c>
      <c r="D1313">
        <v>5</v>
      </c>
      <c r="E1313">
        <v>9</v>
      </c>
      <c r="F1313">
        <v>50</v>
      </c>
      <c r="G1313">
        <v>10</v>
      </c>
      <c r="H1313">
        <v>20</v>
      </c>
      <c r="I1313">
        <v>20</v>
      </c>
      <c r="J1313">
        <v>20</v>
      </c>
      <c r="K1313">
        <v>100</v>
      </c>
      <c r="L1313">
        <v>6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100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0</v>
      </c>
      <c r="Y1313">
        <v>0</v>
      </c>
      <c r="Z1313">
        <v>2</v>
      </c>
      <c r="AA1313">
        <v>1</v>
      </c>
      <c r="AB1313">
        <v>0</v>
      </c>
      <c r="AC1313">
        <v>0</v>
      </c>
      <c r="AD1313">
        <v>10</v>
      </c>
      <c r="AE1313">
        <v>110364</v>
      </c>
      <c r="AF1313">
        <v>100</v>
      </c>
      <c r="AG1313">
        <v>0</v>
      </c>
      <c r="AJ1313">
        <v>0</v>
      </c>
      <c r="AK1313">
        <v>7300</v>
      </c>
      <c r="AL1313">
        <v>7400</v>
      </c>
    </row>
    <row r="1314" spans="1:38" x14ac:dyDescent="0.15">
      <c r="A1314">
        <v>304481</v>
      </c>
      <c r="B1314" t="s">
        <v>9559</v>
      </c>
      <c r="C1314">
        <v>20</v>
      </c>
      <c r="D1314">
        <v>5</v>
      </c>
      <c r="E1314">
        <v>9</v>
      </c>
      <c r="F1314">
        <v>80</v>
      </c>
      <c r="G1314">
        <v>10</v>
      </c>
      <c r="H1314">
        <v>20</v>
      </c>
      <c r="I1314">
        <v>20</v>
      </c>
      <c r="J1314">
        <v>20</v>
      </c>
      <c r="K1314">
        <v>100</v>
      </c>
      <c r="L1314">
        <v>6</v>
      </c>
      <c r="M1314">
        <v>0</v>
      </c>
      <c r="N1314">
        <v>0</v>
      </c>
      <c r="O1314">
        <v>0</v>
      </c>
      <c r="P1314">
        <v>100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  <c r="W1314">
        <v>0</v>
      </c>
      <c r="X1314">
        <v>0</v>
      </c>
      <c r="Y1314">
        <v>0</v>
      </c>
      <c r="Z1314">
        <v>2</v>
      </c>
      <c r="AA1314">
        <v>1</v>
      </c>
      <c r="AB1314">
        <v>0</v>
      </c>
      <c r="AC1314">
        <v>0</v>
      </c>
      <c r="AD1314">
        <v>10</v>
      </c>
      <c r="AE1314">
        <v>110352</v>
      </c>
      <c r="AF1314">
        <v>100</v>
      </c>
      <c r="AG1314">
        <v>0</v>
      </c>
      <c r="AJ1314">
        <v>0</v>
      </c>
      <c r="AK1314">
        <v>7300</v>
      </c>
      <c r="AL1314">
        <v>7400</v>
      </c>
    </row>
    <row r="1315" spans="1:38" x14ac:dyDescent="0.15">
      <c r="A1315">
        <v>304482</v>
      </c>
      <c r="B1315" t="s">
        <v>9562</v>
      </c>
      <c r="C1315">
        <v>20</v>
      </c>
      <c r="D1315">
        <v>5</v>
      </c>
      <c r="E1315">
        <v>9</v>
      </c>
      <c r="F1315">
        <v>80</v>
      </c>
      <c r="G1315">
        <v>10</v>
      </c>
      <c r="H1315">
        <v>20</v>
      </c>
      <c r="I1315">
        <v>20</v>
      </c>
      <c r="J1315">
        <v>20</v>
      </c>
      <c r="K1315">
        <v>100</v>
      </c>
      <c r="L1315">
        <v>6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100</v>
      </c>
      <c r="T1315">
        <v>0</v>
      </c>
      <c r="U1315">
        <v>0</v>
      </c>
      <c r="V1315">
        <v>0</v>
      </c>
      <c r="W1315">
        <v>0</v>
      </c>
      <c r="X1315">
        <v>0</v>
      </c>
      <c r="Y1315">
        <v>0</v>
      </c>
      <c r="Z1315">
        <v>2</v>
      </c>
      <c r="AA1315">
        <v>1</v>
      </c>
      <c r="AB1315">
        <v>0</v>
      </c>
      <c r="AC1315">
        <v>0</v>
      </c>
      <c r="AD1315">
        <v>10</v>
      </c>
      <c r="AE1315">
        <v>110370</v>
      </c>
      <c r="AF1315">
        <v>100</v>
      </c>
      <c r="AG1315">
        <v>0</v>
      </c>
      <c r="AJ1315">
        <v>0</v>
      </c>
      <c r="AK1315">
        <v>7300</v>
      </c>
      <c r="AL1315">
        <v>7400</v>
      </c>
    </row>
    <row r="1316" spans="1:38" x14ac:dyDescent="0.15">
      <c r="A1316">
        <v>304483</v>
      </c>
      <c r="B1316" t="s">
        <v>9560</v>
      </c>
      <c r="C1316">
        <v>20</v>
      </c>
      <c r="D1316">
        <v>5</v>
      </c>
      <c r="E1316">
        <v>9</v>
      </c>
      <c r="F1316">
        <v>100</v>
      </c>
      <c r="G1316">
        <v>10</v>
      </c>
      <c r="H1316">
        <v>20</v>
      </c>
      <c r="I1316">
        <v>20</v>
      </c>
      <c r="J1316">
        <v>20</v>
      </c>
      <c r="K1316">
        <v>100</v>
      </c>
      <c r="L1316">
        <v>6</v>
      </c>
      <c r="M1316">
        <v>0</v>
      </c>
      <c r="N1316">
        <v>0</v>
      </c>
      <c r="O1316">
        <v>0</v>
      </c>
      <c r="P1316">
        <v>0</v>
      </c>
      <c r="Q1316">
        <v>100</v>
      </c>
      <c r="R1316">
        <v>0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0</v>
      </c>
      <c r="Y1316">
        <v>0</v>
      </c>
      <c r="Z1316">
        <v>2</v>
      </c>
      <c r="AA1316">
        <v>1</v>
      </c>
      <c r="AB1316">
        <v>0</v>
      </c>
      <c r="AC1316">
        <v>0</v>
      </c>
      <c r="AD1316">
        <v>10</v>
      </c>
      <c r="AE1316">
        <v>110358</v>
      </c>
      <c r="AF1316">
        <v>100</v>
      </c>
      <c r="AG1316">
        <v>0</v>
      </c>
      <c r="AJ1316">
        <v>0</v>
      </c>
      <c r="AK1316">
        <v>7300</v>
      </c>
      <c r="AL1316">
        <v>7400</v>
      </c>
    </row>
    <row r="1317" spans="1:38" x14ac:dyDescent="0.15">
      <c r="A1317">
        <v>304485</v>
      </c>
      <c r="B1317" t="s">
        <v>9942</v>
      </c>
      <c r="C1317">
        <v>20</v>
      </c>
      <c r="D1317">
        <v>5</v>
      </c>
      <c r="E1317">
        <v>9</v>
      </c>
      <c r="F1317">
        <v>100</v>
      </c>
      <c r="G1317">
        <v>25</v>
      </c>
      <c r="H1317">
        <v>30</v>
      </c>
      <c r="I1317">
        <v>45</v>
      </c>
      <c r="J1317">
        <v>40</v>
      </c>
      <c r="K1317">
        <v>100</v>
      </c>
      <c r="L1317">
        <v>6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70</v>
      </c>
      <c r="S1317">
        <v>30</v>
      </c>
      <c r="T1317">
        <v>0</v>
      </c>
      <c r="U1317">
        <v>0</v>
      </c>
      <c r="V1317">
        <v>0</v>
      </c>
      <c r="W1317">
        <v>0</v>
      </c>
      <c r="X1317">
        <v>0</v>
      </c>
      <c r="Y1317">
        <v>0</v>
      </c>
      <c r="Z1317">
        <v>2</v>
      </c>
      <c r="AA1317">
        <v>1</v>
      </c>
      <c r="AB1317">
        <v>0</v>
      </c>
      <c r="AC1317">
        <v>0</v>
      </c>
      <c r="AD1317">
        <v>10</v>
      </c>
      <c r="AE1317">
        <v>101434</v>
      </c>
      <c r="AF1317">
        <v>100</v>
      </c>
      <c r="AG1317">
        <v>0</v>
      </c>
      <c r="AJ1317">
        <v>0</v>
      </c>
      <c r="AK1317">
        <v>7300</v>
      </c>
      <c r="AL1317">
        <v>7400</v>
      </c>
    </row>
    <row r="1318" spans="1:38" x14ac:dyDescent="0.15">
      <c r="A1318">
        <v>304490</v>
      </c>
      <c r="B1318" t="s">
        <v>9943</v>
      </c>
      <c r="C1318">
        <v>20</v>
      </c>
      <c r="D1318">
        <v>5</v>
      </c>
      <c r="E1318">
        <v>0</v>
      </c>
      <c r="F1318">
        <v>34</v>
      </c>
      <c r="G1318">
        <v>75</v>
      </c>
      <c r="H1318">
        <v>100</v>
      </c>
      <c r="I1318">
        <v>0</v>
      </c>
      <c r="J1318">
        <v>10</v>
      </c>
      <c r="K1318">
        <v>100</v>
      </c>
      <c r="L1318">
        <v>2</v>
      </c>
      <c r="M1318">
        <v>0</v>
      </c>
      <c r="N1318">
        <v>0</v>
      </c>
      <c r="O1318">
        <v>-15</v>
      </c>
      <c r="P1318">
        <v>30</v>
      </c>
      <c r="Q1318">
        <v>0</v>
      </c>
      <c r="R1318">
        <v>0</v>
      </c>
      <c r="S1318">
        <v>70</v>
      </c>
      <c r="T1318">
        <v>0</v>
      </c>
      <c r="U1318">
        <v>0</v>
      </c>
      <c r="V1318">
        <v>0</v>
      </c>
      <c r="W1318">
        <v>0</v>
      </c>
      <c r="X1318">
        <v>0</v>
      </c>
      <c r="Y1318">
        <v>0</v>
      </c>
      <c r="Z1318">
        <v>0</v>
      </c>
      <c r="AA1318">
        <v>1</v>
      </c>
      <c r="AB1318">
        <v>0</v>
      </c>
      <c r="AC1318">
        <v>0</v>
      </c>
      <c r="AD1318">
        <v>8</v>
      </c>
      <c r="AE1318">
        <v>106628</v>
      </c>
      <c r="AF1318">
        <v>100</v>
      </c>
      <c r="AG1318">
        <v>0</v>
      </c>
      <c r="AJ1318">
        <v>0</v>
      </c>
      <c r="AK1318">
        <v>7300</v>
      </c>
      <c r="AL1318">
        <v>7400</v>
      </c>
    </row>
    <row r="1319" spans="1:38" x14ac:dyDescent="0.15">
      <c r="A1319">
        <v>304491</v>
      </c>
      <c r="B1319" t="s">
        <v>9944</v>
      </c>
      <c r="C1319">
        <v>20</v>
      </c>
      <c r="D1319">
        <v>5</v>
      </c>
      <c r="E1319">
        <v>0</v>
      </c>
      <c r="F1319">
        <v>29</v>
      </c>
      <c r="G1319">
        <v>5</v>
      </c>
      <c r="H1319">
        <v>37</v>
      </c>
      <c r="I1319">
        <v>25</v>
      </c>
      <c r="J1319">
        <v>40</v>
      </c>
      <c r="K1319">
        <v>100</v>
      </c>
      <c r="L1319">
        <v>2</v>
      </c>
      <c r="M1319">
        <v>0</v>
      </c>
      <c r="N1319">
        <v>0</v>
      </c>
      <c r="O1319">
        <v>0</v>
      </c>
      <c r="P1319">
        <v>30</v>
      </c>
      <c r="Q1319">
        <v>0</v>
      </c>
      <c r="R1319">
        <v>0</v>
      </c>
      <c r="S1319">
        <v>70</v>
      </c>
      <c r="T1319">
        <v>0</v>
      </c>
      <c r="U1319">
        <v>0</v>
      </c>
      <c r="V1319">
        <v>0</v>
      </c>
      <c r="W1319">
        <v>0</v>
      </c>
      <c r="X1319">
        <v>0</v>
      </c>
      <c r="Y1319">
        <v>0</v>
      </c>
      <c r="Z1319">
        <v>0</v>
      </c>
      <c r="AA1319">
        <v>1</v>
      </c>
      <c r="AB1319">
        <v>0</v>
      </c>
      <c r="AC1319">
        <v>0</v>
      </c>
      <c r="AD1319">
        <v>8</v>
      </c>
      <c r="AE1319">
        <v>106654</v>
      </c>
      <c r="AF1319">
        <v>100</v>
      </c>
      <c r="AG1319">
        <v>0</v>
      </c>
      <c r="AJ1319">
        <v>0</v>
      </c>
      <c r="AK1319">
        <v>7300</v>
      </c>
      <c r="AL1319">
        <v>7400</v>
      </c>
    </row>
    <row r="1320" spans="1:38" x14ac:dyDescent="0.15">
      <c r="A1320">
        <v>304492</v>
      </c>
      <c r="B1320" t="s">
        <v>9945</v>
      </c>
      <c r="C1320">
        <v>20</v>
      </c>
      <c r="D1320">
        <v>5</v>
      </c>
      <c r="E1320">
        <v>0</v>
      </c>
      <c r="F1320">
        <v>57</v>
      </c>
      <c r="G1320">
        <v>85</v>
      </c>
      <c r="H1320">
        <v>83</v>
      </c>
      <c r="I1320">
        <v>0</v>
      </c>
      <c r="J1320">
        <v>10</v>
      </c>
      <c r="K1320">
        <v>100</v>
      </c>
      <c r="L1320">
        <v>2</v>
      </c>
      <c r="M1320">
        <v>0</v>
      </c>
      <c r="N1320">
        <v>0</v>
      </c>
      <c r="O1320">
        <v>-15</v>
      </c>
      <c r="P1320">
        <v>30</v>
      </c>
      <c r="Q1320">
        <v>0</v>
      </c>
      <c r="R1320">
        <v>0</v>
      </c>
      <c r="S1320">
        <v>70</v>
      </c>
      <c r="T1320">
        <v>0</v>
      </c>
      <c r="U1320">
        <v>0</v>
      </c>
      <c r="V1320">
        <v>0</v>
      </c>
      <c r="W1320">
        <v>0</v>
      </c>
      <c r="X1320">
        <v>0</v>
      </c>
      <c r="Y1320">
        <v>0</v>
      </c>
      <c r="Z1320">
        <v>0</v>
      </c>
      <c r="AA1320">
        <v>1</v>
      </c>
      <c r="AB1320">
        <v>18</v>
      </c>
      <c r="AC1320">
        <v>0</v>
      </c>
      <c r="AD1320">
        <v>8</v>
      </c>
      <c r="AE1320">
        <v>106600</v>
      </c>
      <c r="AF1320">
        <v>100</v>
      </c>
      <c r="AG1320">
        <v>0</v>
      </c>
      <c r="AJ1320">
        <v>0</v>
      </c>
      <c r="AK1320">
        <v>7300</v>
      </c>
      <c r="AL1320">
        <v>7400</v>
      </c>
    </row>
    <row r="1321" spans="1:38" x14ac:dyDescent="0.15">
      <c r="A1321">
        <v>304493</v>
      </c>
      <c r="B1321" t="s">
        <v>9946</v>
      </c>
      <c r="C1321">
        <v>20</v>
      </c>
      <c r="D1321">
        <v>5</v>
      </c>
      <c r="E1321">
        <v>0</v>
      </c>
      <c r="F1321">
        <v>15</v>
      </c>
      <c r="G1321">
        <v>49</v>
      </c>
      <c r="H1321">
        <v>35</v>
      </c>
      <c r="I1321">
        <v>34</v>
      </c>
      <c r="J1321">
        <v>39</v>
      </c>
      <c r="K1321">
        <v>100</v>
      </c>
      <c r="L1321">
        <v>2</v>
      </c>
      <c r="M1321">
        <v>0</v>
      </c>
      <c r="N1321">
        <v>5</v>
      </c>
      <c r="O1321">
        <v>0</v>
      </c>
      <c r="P1321">
        <v>30</v>
      </c>
      <c r="Q1321">
        <v>0</v>
      </c>
      <c r="R1321">
        <v>0</v>
      </c>
      <c r="S1321">
        <v>70</v>
      </c>
      <c r="T1321">
        <v>0</v>
      </c>
      <c r="U1321">
        <v>0</v>
      </c>
      <c r="V1321">
        <v>0</v>
      </c>
      <c r="W1321">
        <v>0</v>
      </c>
      <c r="X1321">
        <v>0</v>
      </c>
      <c r="Y1321">
        <v>0</v>
      </c>
      <c r="Z1321">
        <v>0</v>
      </c>
      <c r="AA1321">
        <v>1</v>
      </c>
      <c r="AB1321">
        <v>0</v>
      </c>
      <c r="AC1321">
        <v>0</v>
      </c>
      <c r="AD1321">
        <v>8</v>
      </c>
      <c r="AE1321">
        <v>106729</v>
      </c>
      <c r="AF1321">
        <v>100</v>
      </c>
      <c r="AG1321">
        <v>0</v>
      </c>
      <c r="AJ1321">
        <v>0</v>
      </c>
      <c r="AK1321">
        <v>7300</v>
      </c>
      <c r="AL1321">
        <v>7400</v>
      </c>
    </row>
    <row r="1322" spans="1:38" x14ac:dyDescent="0.15">
      <c r="A1322">
        <v>304494</v>
      </c>
      <c r="B1322" t="s">
        <v>9947</v>
      </c>
      <c r="C1322">
        <v>20</v>
      </c>
      <c r="D1322">
        <v>5</v>
      </c>
      <c r="E1322">
        <v>0</v>
      </c>
      <c r="F1322">
        <v>15</v>
      </c>
      <c r="G1322">
        <v>80</v>
      </c>
      <c r="H1322">
        <v>48</v>
      </c>
      <c r="I1322">
        <v>24</v>
      </c>
      <c r="J1322">
        <v>15</v>
      </c>
      <c r="K1322">
        <v>100</v>
      </c>
      <c r="L1322">
        <v>2</v>
      </c>
      <c r="M1322">
        <v>0</v>
      </c>
      <c r="N1322">
        <v>5</v>
      </c>
      <c r="O1322">
        <v>5</v>
      </c>
      <c r="P1322">
        <v>30</v>
      </c>
      <c r="Q1322">
        <v>0</v>
      </c>
      <c r="R1322">
        <v>0</v>
      </c>
      <c r="S1322">
        <v>70</v>
      </c>
      <c r="T1322">
        <v>0</v>
      </c>
      <c r="U1322">
        <v>0</v>
      </c>
      <c r="V1322">
        <v>0</v>
      </c>
      <c r="W1322">
        <v>0</v>
      </c>
      <c r="X1322">
        <v>0</v>
      </c>
      <c r="Y1322">
        <v>0</v>
      </c>
      <c r="Z1322">
        <v>0</v>
      </c>
      <c r="AA1322">
        <v>1</v>
      </c>
      <c r="AB1322">
        <v>0</v>
      </c>
      <c r="AC1322">
        <v>0</v>
      </c>
      <c r="AD1322">
        <v>8</v>
      </c>
      <c r="AE1322">
        <v>106676</v>
      </c>
      <c r="AF1322">
        <v>100</v>
      </c>
      <c r="AG1322">
        <v>0</v>
      </c>
      <c r="AJ1322">
        <v>0</v>
      </c>
      <c r="AK1322">
        <v>7300</v>
      </c>
      <c r="AL1322">
        <v>7400</v>
      </c>
    </row>
    <row r="1323" spans="1:38" x14ac:dyDescent="0.15">
      <c r="A1323">
        <v>304495</v>
      </c>
      <c r="B1323" t="s">
        <v>9948</v>
      </c>
      <c r="C1323">
        <v>20</v>
      </c>
      <c r="D1323">
        <v>5</v>
      </c>
      <c r="E1323">
        <v>3</v>
      </c>
      <c r="F1323">
        <v>30</v>
      </c>
      <c r="G1323">
        <v>21</v>
      </c>
      <c r="H1323">
        <v>10</v>
      </c>
      <c r="I1323">
        <v>40</v>
      </c>
      <c r="J1323">
        <v>50</v>
      </c>
      <c r="K1323">
        <v>50</v>
      </c>
      <c r="L1323">
        <v>6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100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0</v>
      </c>
      <c r="Y1323">
        <v>0</v>
      </c>
      <c r="Z1323">
        <v>2</v>
      </c>
      <c r="AA1323">
        <v>3</v>
      </c>
      <c r="AB1323">
        <v>0</v>
      </c>
      <c r="AC1323">
        <v>0</v>
      </c>
      <c r="AD1323">
        <v>10</v>
      </c>
      <c r="AE1323">
        <v>110307</v>
      </c>
      <c r="AF1323">
        <v>100</v>
      </c>
      <c r="AG1323">
        <v>0</v>
      </c>
      <c r="AJ1323">
        <v>0</v>
      </c>
      <c r="AK1323">
        <v>7300</v>
      </c>
      <c r="AL1323">
        <v>7400</v>
      </c>
    </row>
    <row r="1324" spans="1:38" x14ac:dyDescent="0.15">
      <c r="A1324">
        <v>304496</v>
      </c>
      <c r="B1324" t="s">
        <v>9949</v>
      </c>
      <c r="C1324">
        <v>20</v>
      </c>
      <c r="D1324">
        <v>5</v>
      </c>
      <c r="E1324">
        <v>5</v>
      </c>
      <c r="F1324">
        <v>43</v>
      </c>
      <c r="G1324">
        <v>12</v>
      </c>
      <c r="H1324">
        <v>9</v>
      </c>
      <c r="I1324">
        <v>35</v>
      </c>
      <c r="J1324">
        <v>36</v>
      </c>
      <c r="K1324">
        <v>100</v>
      </c>
      <c r="L1324">
        <v>9</v>
      </c>
      <c r="M1324">
        <v>0</v>
      </c>
      <c r="N1324">
        <v>0</v>
      </c>
      <c r="O1324">
        <v>0</v>
      </c>
      <c r="P1324">
        <v>70</v>
      </c>
      <c r="Q1324">
        <v>0</v>
      </c>
      <c r="R1324">
        <v>30</v>
      </c>
      <c r="S1324">
        <v>0</v>
      </c>
      <c r="T1324">
        <v>0</v>
      </c>
      <c r="U1324">
        <v>0</v>
      </c>
      <c r="V1324">
        <v>0</v>
      </c>
      <c r="W1324">
        <v>0</v>
      </c>
      <c r="X1324">
        <v>0</v>
      </c>
      <c r="Y1324">
        <v>0</v>
      </c>
      <c r="Z1324">
        <v>1</v>
      </c>
      <c r="AA1324">
        <v>1</v>
      </c>
      <c r="AB1324">
        <v>0</v>
      </c>
      <c r="AC1324">
        <v>0</v>
      </c>
      <c r="AD1324">
        <v>7</v>
      </c>
      <c r="AE1324">
        <v>110390</v>
      </c>
      <c r="AF1324">
        <v>100</v>
      </c>
      <c r="AG1324">
        <v>0</v>
      </c>
      <c r="AJ1324">
        <v>0</v>
      </c>
      <c r="AK1324">
        <v>7300</v>
      </c>
      <c r="AL1324">
        <v>7400</v>
      </c>
    </row>
    <row r="1325" spans="1:38" x14ac:dyDescent="0.15">
      <c r="A1325">
        <v>304497</v>
      </c>
      <c r="B1325" t="s">
        <v>9950</v>
      </c>
      <c r="C1325">
        <v>20</v>
      </c>
      <c r="D1325">
        <v>5</v>
      </c>
      <c r="E1325">
        <v>2</v>
      </c>
      <c r="F1325">
        <v>20</v>
      </c>
      <c r="G1325">
        <v>80</v>
      </c>
      <c r="H1325">
        <v>10</v>
      </c>
      <c r="I1325">
        <v>10</v>
      </c>
      <c r="J1325">
        <v>25</v>
      </c>
      <c r="K1325">
        <v>10</v>
      </c>
      <c r="L1325">
        <v>7</v>
      </c>
      <c r="M1325">
        <v>0</v>
      </c>
      <c r="N1325">
        <v>0</v>
      </c>
      <c r="O1325">
        <v>0</v>
      </c>
      <c r="P1325">
        <v>70</v>
      </c>
      <c r="Q1325">
        <v>0</v>
      </c>
      <c r="R1325">
        <v>0</v>
      </c>
      <c r="S1325">
        <v>30</v>
      </c>
      <c r="T1325">
        <v>0</v>
      </c>
      <c r="U1325">
        <v>0</v>
      </c>
      <c r="V1325">
        <v>0</v>
      </c>
      <c r="W1325">
        <v>0</v>
      </c>
      <c r="X1325">
        <v>0</v>
      </c>
      <c r="Y1325">
        <v>0</v>
      </c>
      <c r="Z1325">
        <v>1</v>
      </c>
      <c r="AA1325">
        <v>3</v>
      </c>
      <c r="AB1325">
        <v>0</v>
      </c>
      <c r="AC1325">
        <v>0</v>
      </c>
      <c r="AD1325">
        <v>5</v>
      </c>
      <c r="AE1325">
        <v>110335</v>
      </c>
      <c r="AF1325">
        <v>100</v>
      </c>
      <c r="AG1325">
        <v>0</v>
      </c>
      <c r="AJ1325">
        <v>0</v>
      </c>
      <c r="AK1325">
        <v>7300</v>
      </c>
      <c r="AL1325">
        <v>7400</v>
      </c>
    </row>
    <row r="1326" spans="1:38" x14ac:dyDescent="0.15">
      <c r="A1326">
        <v>304498</v>
      </c>
      <c r="B1326" t="s">
        <v>9951</v>
      </c>
      <c r="C1326">
        <v>20</v>
      </c>
      <c r="D1326">
        <v>5</v>
      </c>
      <c r="E1326">
        <v>1</v>
      </c>
      <c r="F1326">
        <v>34</v>
      </c>
      <c r="G1326">
        <v>50</v>
      </c>
      <c r="H1326">
        <v>55</v>
      </c>
      <c r="I1326">
        <v>9</v>
      </c>
      <c r="J1326">
        <v>4</v>
      </c>
      <c r="K1326">
        <v>200</v>
      </c>
      <c r="L1326">
        <v>4</v>
      </c>
      <c r="M1326">
        <v>10</v>
      </c>
      <c r="N1326">
        <v>0</v>
      </c>
      <c r="O1326">
        <v>0</v>
      </c>
      <c r="P1326">
        <v>0</v>
      </c>
      <c r="Q1326">
        <v>80</v>
      </c>
      <c r="R1326">
        <v>20</v>
      </c>
      <c r="S1326">
        <v>0</v>
      </c>
      <c r="T1326">
        <v>0</v>
      </c>
      <c r="U1326">
        <v>0</v>
      </c>
      <c r="V1326">
        <v>0</v>
      </c>
      <c r="W1326">
        <v>0</v>
      </c>
      <c r="X1326">
        <v>0</v>
      </c>
      <c r="Y1326">
        <v>0</v>
      </c>
      <c r="Z1326">
        <v>0</v>
      </c>
      <c r="AA1326">
        <v>1</v>
      </c>
      <c r="AB1326">
        <v>0</v>
      </c>
      <c r="AC1326">
        <v>0</v>
      </c>
      <c r="AD1326">
        <v>7</v>
      </c>
      <c r="AE1326">
        <v>101721</v>
      </c>
      <c r="AF1326">
        <v>100</v>
      </c>
      <c r="AG1326">
        <v>0</v>
      </c>
      <c r="AJ1326">
        <v>0</v>
      </c>
      <c r="AK1326">
        <v>7300</v>
      </c>
      <c r="AL1326">
        <v>7400</v>
      </c>
    </row>
    <row r="1327" spans="1:38" x14ac:dyDescent="0.15">
      <c r="A1327">
        <v>304499</v>
      </c>
      <c r="B1327" t="s">
        <v>9952</v>
      </c>
      <c r="C1327">
        <v>20</v>
      </c>
      <c r="D1327">
        <v>5</v>
      </c>
      <c r="E1327">
        <v>0</v>
      </c>
      <c r="F1327">
        <v>25</v>
      </c>
      <c r="G1327">
        <v>55</v>
      </c>
      <c r="H1327">
        <v>25</v>
      </c>
      <c r="I1327">
        <v>15</v>
      </c>
      <c r="J1327">
        <v>5</v>
      </c>
      <c r="K1327">
        <v>50</v>
      </c>
      <c r="L1327">
        <v>1</v>
      </c>
      <c r="M1327">
        <v>40</v>
      </c>
      <c r="N1327">
        <v>0</v>
      </c>
      <c r="O1327">
        <v>0</v>
      </c>
      <c r="P1327">
        <v>70</v>
      </c>
      <c r="Q1327">
        <v>30</v>
      </c>
      <c r="R1327">
        <v>0</v>
      </c>
      <c r="S1327">
        <v>0</v>
      </c>
      <c r="T1327">
        <v>0</v>
      </c>
      <c r="U1327">
        <v>0</v>
      </c>
      <c r="V1327">
        <v>0</v>
      </c>
      <c r="W1327">
        <v>0</v>
      </c>
      <c r="X1327">
        <v>0</v>
      </c>
      <c r="Y1327">
        <v>0</v>
      </c>
      <c r="Z1327">
        <v>0</v>
      </c>
      <c r="AA1327">
        <v>3</v>
      </c>
      <c r="AB1327">
        <v>0</v>
      </c>
      <c r="AC1327">
        <v>0</v>
      </c>
      <c r="AD1327">
        <v>9</v>
      </c>
      <c r="AE1327">
        <v>101800</v>
      </c>
      <c r="AF1327">
        <v>100</v>
      </c>
      <c r="AG1327">
        <v>0</v>
      </c>
      <c r="AJ1327">
        <v>0</v>
      </c>
      <c r="AK1327">
        <v>7300</v>
      </c>
      <c r="AL1327">
        <v>7400</v>
      </c>
    </row>
    <row r="1328" spans="1:38" x14ac:dyDescent="0.15">
      <c r="A1328">
        <v>304500</v>
      </c>
      <c r="B1328" t="s">
        <v>9854</v>
      </c>
      <c r="C1328">
        <v>20</v>
      </c>
      <c r="D1328">
        <v>5</v>
      </c>
      <c r="E1328">
        <v>9</v>
      </c>
      <c r="F1328">
        <v>50</v>
      </c>
      <c r="G1328">
        <v>50</v>
      </c>
      <c r="H1328">
        <v>50</v>
      </c>
      <c r="I1328">
        <v>50</v>
      </c>
      <c r="J1328">
        <v>50</v>
      </c>
      <c r="K1328">
        <v>100</v>
      </c>
      <c r="L1328">
        <v>2</v>
      </c>
      <c r="M1328">
        <v>100</v>
      </c>
      <c r="N1328">
        <v>50</v>
      </c>
      <c r="O1328">
        <v>50</v>
      </c>
      <c r="P1328">
        <v>0</v>
      </c>
      <c r="Q1328">
        <v>70</v>
      </c>
      <c r="R1328">
        <v>30</v>
      </c>
      <c r="S1328">
        <v>0</v>
      </c>
      <c r="T1328">
        <v>50</v>
      </c>
      <c r="U1328">
        <v>50</v>
      </c>
      <c r="V1328">
        <v>50</v>
      </c>
      <c r="W1328">
        <v>50</v>
      </c>
      <c r="X1328">
        <v>50</v>
      </c>
      <c r="Y1328">
        <v>50</v>
      </c>
      <c r="Z1328">
        <v>2</v>
      </c>
      <c r="AA1328">
        <v>3</v>
      </c>
      <c r="AB1328">
        <v>0</v>
      </c>
      <c r="AC1328">
        <v>0</v>
      </c>
      <c r="AD1328">
        <v>8</v>
      </c>
      <c r="AE1328">
        <v>110379</v>
      </c>
      <c r="AF1328">
        <v>100</v>
      </c>
      <c r="AG1328">
        <v>0</v>
      </c>
      <c r="AH1328">
        <v>242</v>
      </c>
      <c r="AJ1328">
        <v>0</v>
      </c>
      <c r="AK1328">
        <v>7300</v>
      </c>
      <c r="AL1328">
        <v>7400</v>
      </c>
    </row>
    <row r="1329" spans="1:38" x14ac:dyDescent="0.15">
      <c r="A1329">
        <v>304501</v>
      </c>
      <c r="B1329" t="s">
        <v>9854</v>
      </c>
      <c r="C1329">
        <v>100</v>
      </c>
      <c r="D1329">
        <v>5</v>
      </c>
      <c r="E1329">
        <v>9</v>
      </c>
      <c r="F1329">
        <v>500</v>
      </c>
      <c r="G1329">
        <v>1600</v>
      </c>
      <c r="H1329">
        <v>0</v>
      </c>
      <c r="I1329">
        <v>1400</v>
      </c>
      <c r="J1329">
        <v>1500</v>
      </c>
      <c r="K1329">
        <v>100</v>
      </c>
      <c r="L1329">
        <v>2</v>
      </c>
      <c r="M1329">
        <v>100</v>
      </c>
      <c r="N1329">
        <v>100</v>
      </c>
      <c r="O1329">
        <v>100</v>
      </c>
      <c r="P1329">
        <v>50</v>
      </c>
      <c r="Q1329">
        <v>50</v>
      </c>
      <c r="R1329">
        <v>50</v>
      </c>
      <c r="S1329">
        <v>50</v>
      </c>
      <c r="T1329">
        <v>100</v>
      </c>
      <c r="U1329">
        <v>100</v>
      </c>
      <c r="V1329">
        <v>100</v>
      </c>
      <c r="W1329">
        <v>100</v>
      </c>
      <c r="X1329">
        <v>100</v>
      </c>
      <c r="Y1329">
        <v>100</v>
      </c>
      <c r="Z1329">
        <v>2</v>
      </c>
      <c r="AA1329">
        <v>3</v>
      </c>
      <c r="AB1329">
        <v>0</v>
      </c>
      <c r="AC1329">
        <v>30</v>
      </c>
      <c r="AD1329">
        <v>8</v>
      </c>
      <c r="AE1329">
        <v>110379</v>
      </c>
      <c r="AF1329">
        <v>100</v>
      </c>
      <c r="AG1329">
        <v>0</v>
      </c>
      <c r="AJ1329">
        <v>0</v>
      </c>
      <c r="AK1329">
        <v>7300</v>
      </c>
      <c r="AL1329">
        <v>7400</v>
      </c>
    </row>
    <row r="1330" spans="1:38" x14ac:dyDescent="0.15">
      <c r="A1330">
        <v>304502</v>
      </c>
      <c r="B1330" t="s">
        <v>9557</v>
      </c>
      <c r="C1330">
        <v>100</v>
      </c>
      <c r="D1330">
        <v>5</v>
      </c>
      <c r="E1330">
        <v>9</v>
      </c>
      <c r="F1330">
        <v>1500</v>
      </c>
      <c r="G1330">
        <v>1000</v>
      </c>
      <c r="H1330">
        <v>500</v>
      </c>
      <c r="I1330">
        <v>500</v>
      </c>
      <c r="J1330">
        <v>1500</v>
      </c>
      <c r="K1330">
        <v>100</v>
      </c>
      <c r="L1330">
        <v>2</v>
      </c>
      <c r="M1330">
        <v>100</v>
      </c>
      <c r="N1330">
        <v>100</v>
      </c>
      <c r="O1330">
        <v>100</v>
      </c>
      <c r="P1330">
        <v>50</v>
      </c>
      <c r="Q1330">
        <v>50</v>
      </c>
      <c r="R1330">
        <v>50</v>
      </c>
      <c r="S1330">
        <v>50</v>
      </c>
      <c r="T1330">
        <v>100</v>
      </c>
      <c r="U1330">
        <v>100</v>
      </c>
      <c r="V1330">
        <v>100</v>
      </c>
      <c r="W1330">
        <v>100</v>
      </c>
      <c r="X1330">
        <v>100</v>
      </c>
      <c r="Y1330">
        <v>100</v>
      </c>
      <c r="Z1330">
        <v>2</v>
      </c>
      <c r="AA1330">
        <v>3</v>
      </c>
      <c r="AB1330">
        <v>0</v>
      </c>
      <c r="AC1330">
        <v>0</v>
      </c>
      <c r="AD1330">
        <v>8</v>
      </c>
      <c r="AE1330">
        <v>110308</v>
      </c>
      <c r="AF1330">
        <v>100</v>
      </c>
      <c r="AG1330">
        <v>0</v>
      </c>
      <c r="AJ1330">
        <v>0</v>
      </c>
      <c r="AK1330">
        <v>7300</v>
      </c>
      <c r="AL1330">
        <v>7400</v>
      </c>
    </row>
    <row r="1331" spans="1:38" x14ac:dyDescent="0.15">
      <c r="A1331">
        <v>305000</v>
      </c>
      <c r="B1331" t="s">
        <v>9953</v>
      </c>
      <c r="C1331">
        <v>40</v>
      </c>
      <c r="D1331">
        <v>5</v>
      </c>
      <c r="E1331">
        <v>3</v>
      </c>
      <c r="F1331">
        <v>0</v>
      </c>
      <c r="G1331">
        <v>7</v>
      </c>
      <c r="H1331">
        <v>13</v>
      </c>
      <c r="I1331">
        <v>500</v>
      </c>
      <c r="J1331">
        <v>600</v>
      </c>
      <c r="K1331">
        <v>300</v>
      </c>
      <c r="L1331">
        <v>6</v>
      </c>
      <c r="M1331">
        <v>0</v>
      </c>
      <c r="N1331">
        <v>100</v>
      </c>
      <c r="O1331">
        <v>0</v>
      </c>
      <c r="P1331">
        <v>30</v>
      </c>
      <c r="Q1331">
        <v>70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0</v>
      </c>
      <c r="Y1331">
        <v>0</v>
      </c>
      <c r="Z1331">
        <v>2</v>
      </c>
      <c r="AA1331">
        <v>1</v>
      </c>
      <c r="AB1331">
        <v>0</v>
      </c>
      <c r="AC1331">
        <v>0</v>
      </c>
      <c r="AD1331">
        <v>10</v>
      </c>
      <c r="AE1331">
        <v>110700</v>
      </c>
      <c r="AF1331">
        <v>100</v>
      </c>
      <c r="AG1331">
        <v>0</v>
      </c>
      <c r="AJ1331">
        <v>0</v>
      </c>
      <c r="AK1331">
        <v>7300</v>
      </c>
      <c r="AL1331">
        <v>7400</v>
      </c>
    </row>
    <row r="1332" spans="1:38" x14ac:dyDescent="0.15">
      <c r="A1332">
        <v>305001</v>
      </c>
      <c r="B1332" t="s">
        <v>9954</v>
      </c>
      <c r="C1332">
        <v>40</v>
      </c>
      <c r="D1332">
        <v>5</v>
      </c>
      <c r="E1332">
        <v>3</v>
      </c>
      <c r="F1332">
        <v>0</v>
      </c>
      <c r="G1332">
        <v>7</v>
      </c>
      <c r="H1332">
        <v>13</v>
      </c>
      <c r="I1332">
        <v>500</v>
      </c>
      <c r="J1332">
        <v>600</v>
      </c>
      <c r="K1332">
        <v>300</v>
      </c>
      <c r="L1332">
        <v>6</v>
      </c>
      <c r="M1332">
        <v>0</v>
      </c>
      <c r="N1332">
        <v>100</v>
      </c>
      <c r="O1332">
        <v>0</v>
      </c>
      <c r="P1332">
        <v>0</v>
      </c>
      <c r="Q1332">
        <v>100</v>
      </c>
      <c r="R1332">
        <v>0</v>
      </c>
      <c r="S1332">
        <v>0</v>
      </c>
      <c r="T1332">
        <v>0</v>
      </c>
      <c r="U1332">
        <v>0</v>
      </c>
      <c r="V1332">
        <v>0</v>
      </c>
      <c r="W1332">
        <v>0</v>
      </c>
      <c r="X1332">
        <v>0</v>
      </c>
      <c r="Y1332">
        <v>0</v>
      </c>
      <c r="Z1332">
        <v>2</v>
      </c>
      <c r="AA1332">
        <v>1</v>
      </c>
      <c r="AB1332">
        <v>0</v>
      </c>
      <c r="AC1332">
        <v>0</v>
      </c>
      <c r="AD1332">
        <v>10</v>
      </c>
      <c r="AE1332">
        <v>110701</v>
      </c>
      <c r="AF1332">
        <v>100</v>
      </c>
      <c r="AG1332">
        <v>0</v>
      </c>
      <c r="AJ1332">
        <v>0</v>
      </c>
      <c r="AK1332">
        <v>7300</v>
      </c>
      <c r="AL1332">
        <v>7400</v>
      </c>
    </row>
    <row r="1333" spans="1:38" x14ac:dyDescent="0.15">
      <c r="A1333">
        <v>305002</v>
      </c>
      <c r="B1333" t="s">
        <v>9955</v>
      </c>
      <c r="C1333">
        <v>40</v>
      </c>
      <c r="D1333">
        <v>5</v>
      </c>
      <c r="E1333">
        <v>3</v>
      </c>
      <c r="F1333">
        <v>0</v>
      </c>
      <c r="G1333">
        <v>7</v>
      </c>
      <c r="H1333">
        <v>13</v>
      </c>
      <c r="I1333">
        <v>500</v>
      </c>
      <c r="J1333">
        <v>600</v>
      </c>
      <c r="K1333">
        <v>300</v>
      </c>
      <c r="L1333">
        <v>6</v>
      </c>
      <c r="M1333">
        <v>0</v>
      </c>
      <c r="N1333">
        <v>100</v>
      </c>
      <c r="O1333">
        <v>0</v>
      </c>
      <c r="P1333">
        <v>0</v>
      </c>
      <c r="Q1333">
        <v>70</v>
      </c>
      <c r="R1333">
        <v>30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0</v>
      </c>
      <c r="Y1333">
        <v>0</v>
      </c>
      <c r="Z1333">
        <v>2</v>
      </c>
      <c r="AA1333">
        <v>1</v>
      </c>
      <c r="AB1333">
        <v>0</v>
      </c>
      <c r="AC1333">
        <v>0</v>
      </c>
      <c r="AD1333">
        <v>10</v>
      </c>
      <c r="AE1333">
        <v>110702</v>
      </c>
      <c r="AF1333">
        <v>100</v>
      </c>
      <c r="AG1333">
        <v>0</v>
      </c>
      <c r="AJ1333">
        <v>0</v>
      </c>
      <c r="AK1333">
        <v>7300</v>
      </c>
      <c r="AL1333">
        <v>7400</v>
      </c>
    </row>
    <row r="1334" spans="1:38" x14ac:dyDescent="0.15">
      <c r="A1334">
        <v>305003</v>
      </c>
      <c r="B1334" t="s">
        <v>9956</v>
      </c>
      <c r="C1334">
        <v>40</v>
      </c>
      <c r="D1334">
        <v>5</v>
      </c>
      <c r="E1334">
        <v>3</v>
      </c>
      <c r="F1334">
        <v>0</v>
      </c>
      <c r="G1334">
        <v>7</v>
      </c>
      <c r="H1334">
        <v>13</v>
      </c>
      <c r="I1334">
        <v>500</v>
      </c>
      <c r="J1334">
        <v>600</v>
      </c>
      <c r="K1334">
        <v>300</v>
      </c>
      <c r="L1334">
        <v>6</v>
      </c>
      <c r="M1334">
        <v>0</v>
      </c>
      <c r="N1334">
        <v>100</v>
      </c>
      <c r="O1334">
        <v>0</v>
      </c>
      <c r="P1334">
        <v>0</v>
      </c>
      <c r="Q1334">
        <v>70</v>
      </c>
      <c r="R1334">
        <v>0</v>
      </c>
      <c r="S1334">
        <v>30</v>
      </c>
      <c r="T1334">
        <v>0</v>
      </c>
      <c r="U1334">
        <v>0</v>
      </c>
      <c r="V1334">
        <v>0</v>
      </c>
      <c r="W1334">
        <v>0</v>
      </c>
      <c r="X1334">
        <v>0</v>
      </c>
      <c r="Y1334">
        <v>0</v>
      </c>
      <c r="Z1334">
        <v>2</v>
      </c>
      <c r="AA1334">
        <v>1</v>
      </c>
      <c r="AB1334">
        <v>0</v>
      </c>
      <c r="AC1334">
        <v>0</v>
      </c>
      <c r="AD1334">
        <v>10</v>
      </c>
      <c r="AE1334">
        <v>110703</v>
      </c>
      <c r="AF1334">
        <v>100</v>
      </c>
      <c r="AG1334">
        <v>0</v>
      </c>
      <c r="AJ1334">
        <v>0</v>
      </c>
      <c r="AK1334">
        <v>7300</v>
      </c>
      <c r="AL1334">
        <v>7400</v>
      </c>
    </row>
    <row r="1335" spans="1:38" x14ac:dyDescent="0.15">
      <c r="A1335">
        <v>305005</v>
      </c>
      <c r="B1335" t="s">
        <v>9957</v>
      </c>
      <c r="C1335">
        <v>40</v>
      </c>
      <c r="D1335">
        <v>5</v>
      </c>
      <c r="E1335">
        <v>6</v>
      </c>
      <c r="F1335">
        <v>0</v>
      </c>
      <c r="G1335">
        <v>7</v>
      </c>
      <c r="H1335">
        <v>13</v>
      </c>
      <c r="I1335">
        <v>500</v>
      </c>
      <c r="J1335">
        <v>600</v>
      </c>
      <c r="K1335">
        <v>300</v>
      </c>
      <c r="L1335">
        <v>6</v>
      </c>
      <c r="M1335">
        <v>0</v>
      </c>
      <c r="N1335">
        <v>100</v>
      </c>
      <c r="O1335">
        <v>0</v>
      </c>
      <c r="P1335">
        <v>100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0</v>
      </c>
      <c r="Y1335">
        <v>0</v>
      </c>
      <c r="Z1335">
        <v>2</v>
      </c>
      <c r="AA1335">
        <v>1</v>
      </c>
      <c r="AB1335">
        <v>0</v>
      </c>
      <c r="AC1335">
        <v>0</v>
      </c>
      <c r="AD1335">
        <v>10</v>
      </c>
      <c r="AE1335">
        <v>110704</v>
      </c>
      <c r="AF1335">
        <v>100</v>
      </c>
      <c r="AG1335">
        <v>0</v>
      </c>
      <c r="AJ1335">
        <v>0</v>
      </c>
      <c r="AK1335">
        <v>7300</v>
      </c>
      <c r="AL1335">
        <v>7400</v>
      </c>
    </row>
    <row r="1336" spans="1:38" x14ac:dyDescent="0.15">
      <c r="A1336">
        <v>305006</v>
      </c>
      <c r="B1336" t="s">
        <v>9958</v>
      </c>
      <c r="C1336">
        <v>40</v>
      </c>
      <c r="D1336">
        <v>5</v>
      </c>
      <c r="E1336">
        <v>6</v>
      </c>
      <c r="F1336">
        <v>0</v>
      </c>
      <c r="G1336">
        <v>7</v>
      </c>
      <c r="H1336">
        <v>13</v>
      </c>
      <c r="I1336">
        <v>500</v>
      </c>
      <c r="J1336">
        <v>600</v>
      </c>
      <c r="K1336">
        <v>300</v>
      </c>
      <c r="L1336">
        <v>6</v>
      </c>
      <c r="M1336">
        <v>0</v>
      </c>
      <c r="N1336">
        <v>100</v>
      </c>
      <c r="O1336">
        <v>0</v>
      </c>
      <c r="P1336">
        <v>70</v>
      </c>
      <c r="Q1336">
        <v>30</v>
      </c>
      <c r="R1336">
        <v>0</v>
      </c>
      <c r="S1336">
        <v>0</v>
      </c>
      <c r="T1336">
        <v>0</v>
      </c>
      <c r="U1336">
        <v>0</v>
      </c>
      <c r="V1336">
        <v>0</v>
      </c>
      <c r="W1336">
        <v>0</v>
      </c>
      <c r="X1336">
        <v>0</v>
      </c>
      <c r="Y1336">
        <v>0</v>
      </c>
      <c r="Z1336">
        <v>2</v>
      </c>
      <c r="AA1336">
        <v>1</v>
      </c>
      <c r="AB1336">
        <v>0</v>
      </c>
      <c r="AC1336">
        <v>0</v>
      </c>
      <c r="AD1336">
        <v>10</v>
      </c>
      <c r="AE1336">
        <v>110705</v>
      </c>
      <c r="AF1336">
        <v>100</v>
      </c>
      <c r="AG1336">
        <v>0</v>
      </c>
      <c r="AJ1336">
        <v>0</v>
      </c>
      <c r="AK1336">
        <v>7300</v>
      </c>
      <c r="AL1336">
        <v>7400</v>
      </c>
    </row>
    <row r="1337" spans="1:38" x14ac:dyDescent="0.15">
      <c r="A1337">
        <v>305007</v>
      </c>
      <c r="B1337" t="s">
        <v>9959</v>
      </c>
      <c r="C1337">
        <v>40</v>
      </c>
      <c r="D1337">
        <v>5</v>
      </c>
      <c r="E1337">
        <v>6</v>
      </c>
      <c r="F1337">
        <v>0</v>
      </c>
      <c r="G1337">
        <v>7</v>
      </c>
      <c r="H1337">
        <v>13</v>
      </c>
      <c r="I1337">
        <v>500</v>
      </c>
      <c r="J1337">
        <v>600</v>
      </c>
      <c r="K1337">
        <v>300</v>
      </c>
      <c r="L1337">
        <v>6</v>
      </c>
      <c r="M1337">
        <v>0</v>
      </c>
      <c r="N1337">
        <v>100</v>
      </c>
      <c r="O1337">
        <v>0</v>
      </c>
      <c r="P1337">
        <v>70</v>
      </c>
      <c r="Q1337">
        <v>0</v>
      </c>
      <c r="R1337">
        <v>30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0</v>
      </c>
      <c r="Y1337">
        <v>0</v>
      </c>
      <c r="Z1337">
        <v>2</v>
      </c>
      <c r="AA1337">
        <v>1</v>
      </c>
      <c r="AB1337">
        <v>0</v>
      </c>
      <c r="AC1337">
        <v>0</v>
      </c>
      <c r="AD1337">
        <v>10</v>
      </c>
      <c r="AE1337">
        <v>110706</v>
      </c>
      <c r="AF1337">
        <v>100</v>
      </c>
      <c r="AG1337">
        <v>0</v>
      </c>
      <c r="AJ1337">
        <v>0</v>
      </c>
      <c r="AK1337">
        <v>7300</v>
      </c>
      <c r="AL1337">
        <v>7400</v>
      </c>
    </row>
    <row r="1338" spans="1:38" x14ac:dyDescent="0.15">
      <c r="A1338">
        <v>305008</v>
      </c>
      <c r="B1338" t="s">
        <v>9960</v>
      </c>
      <c r="C1338">
        <v>40</v>
      </c>
      <c r="D1338">
        <v>5</v>
      </c>
      <c r="E1338">
        <v>6</v>
      </c>
      <c r="F1338">
        <v>0</v>
      </c>
      <c r="G1338">
        <v>7</v>
      </c>
      <c r="H1338">
        <v>13</v>
      </c>
      <c r="I1338">
        <v>500</v>
      </c>
      <c r="J1338">
        <v>600</v>
      </c>
      <c r="K1338">
        <v>300</v>
      </c>
      <c r="L1338">
        <v>6</v>
      </c>
      <c r="M1338">
        <v>0</v>
      </c>
      <c r="N1338">
        <v>100</v>
      </c>
      <c r="O1338">
        <v>0</v>
      </c>
      <c r="P1338">
        <v>70</v>
      </c>
      <c r="Q1338">
        <v>0</v>
      </c>
      <c r="R1338">
        <v>0</v>
      </c>
      <c r="S1338">
        <v>30</v>
      </c>
      <c r="T1338">
        <v>0</v>
      </c>
      <c r="U1338">
        <v>0</v>
      </c>
      <c r="V1338">
        <v>0</v>
      </c>
      <c r="W1338">
        <v>0</v>
      </c>
      <c r="X1338">
        <v>0</v>
      </c>
      <c r="Y1338">
        <v>0</v>
      </c>
      <c r="Z1338">
        <v>2</v>
      </c>
      <c r="AA1338">
        <v>1</v>
      </c>
      <c r="AB1338">
        <v>0</v>
      </c>
      <c r="AC1338">
        <v>0</v>
      </c>
      <c r="AD1338">
        <v>10</v>
      </c>
      <c r="AE1338">
        <v>110707</v>
      </c>
      <c r="AF1338">
        <v>100</v>
      </c>
      <c r="AG1338">
        <v>0</v>
      </c>
      <c r="AJ1338">
        <v>0</v>
      </c>
      <c r="AK1338">
        <v>7300</v>
      </c>
      <c r="AL1338">
        <v>7400</v>
      </c>
    </row>
    <row r="1339" spans="1:38" x14ac:dyDescent="0.15">
      <c r="A1339">
        <v>305010</v>
      </c>
      <c r="B1339" t="s">
        <v>9961</v>
      </c>
      <c r="C1339">
        <v>40</v>
      </c>
      <c r="D1339">
        <v>5</v>
      </c>
      <c r="E1339">
        <v>6</v>
      </c>
      <c r="F1339">
        <v>0</v>
      </c>
      <c r="G1339">
        <v>7</v>
      </c>
      <c r="H1339">
        <v>13</v>
      </c>
      <c r="I1339">
        <v>500</v>
      </c>
      <c r="J1339">
        <v>600</v>
      </c>
      <c r="K1339">
        <v>300</v>
      </c>
      <c r="L1339">
        <v>6</v>
      </c>
      <c r="M1339">
        <v>0</v>
      </c>
      <c r="N1339">
        <v>100</v>
      </c>
      <c r="O1339">
        <v>0</v>
      </c>
      <c r="P1339">
        <v>30</v>
      </c>
      <c r="Q1339">
        <v>0</v>
      </c>
      <c r="R1339">
        <v>70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0</v>
      </c>
      <c r="Y1339">
        <v>0</v>
      </c>
      <c r="Z1339">
        <v>2</v>
      </c>
      <c r="AA1339">
        <v>1</v>
      </c>
      <c r="AB1339">
        <v>0</v>
      </c>
      <c r="AC1339">
        <v>0</v>
      </c>
      <c r="AD1339">
        <v>10</v>
      </c>
      <c r="AE1339">
        <v>110708</v>
      </c>
      <c r="AF1339">
        <v>100</v>
      </c>
      <c r="AG1339">
        <v>0</v>
      </c>
      <c r="AJ1339">
        <v>0</v>
      </c>
      <c r="AK1339">
        <v>7300</v>
      </c>
      <c r="AL1339">
        <v>7400</v>
      </c>
    </row>
    <row r="1340" spans="1:38" x14ac:dyDescent="0.15">
      <c r="A1340">
        <v>305011</v>
      </c>
      <c r="B1340" t="s">
        <v>9962</v>
      </c>
      <c r="C1340">
        <v>40</v>
      </c>
      <c r="D1340">
        <v>5</v>
      </c>
      <c r="E1340">
        <v>6</v>
      </c>
      <c r="F1340">
        <v>0</v>
      </c>
      <c r="G1340">
        <v>7</v>
      </c>
      <c r="H1340">
        <v>13</v>
      </c>
      <c r="I1340">
        <v>500</v>
      </c>
      <c r="J1340">
        <v>600</v>
      </c>
      <c r="K1340">
        <v>300</v>
      </c>
      <c r="L1340">
        <v>6</v>
      </c>
      <c r="M1340">
        <v>0</v>
      </c>
      <c r="N1340">
        <v>100</v>
      </c>
      <c r="O1340">
        <v>0</v>
      </c>
      <c r="P1340">
        <v>0</v>
      </c>
      <c r="Q1340">
        <v>30</v>
      </c>
      <c r="R1340">
        <v>70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0</v>
      </c>
      <c r="Y1340">
        <v>0</v>
      </c>
      <c r="Z1340">
        <v>2</v>
      </c>
      <c r="AA1340">
        <v>1</v>
      </c>
      <c r="AB1340">
        <v>0</v>
      </c>
      <c r="AC1340">
        <v>0</v>
      </c>
      <c r="AD1340">
        <v>10</v>
      </c>
      <c r="AE1340">
        <v>110709</v>
      </c>
      <c r="AF1340">
        <v>100</v>
      </c>
      <c r="AG1340">
        <v>0</v>
      </c>
      <c r="AJ1340">
        <v>0</v>
      </c>
      <c r="AK1340">
        <v>7300</v>
      </c>
      <c r="AL1340">
        <v>7400</v>
      </c>
    </row>
    <row r="1341" spans="1:38" x14ac:dyDescent="0.15">
      <c r="A1341">
        <v>305012</v>
      </c>
      <c r="B1341" t="s">
        <v>9963</v>
      </c>
      <c r="C1341">
        <v>40</v>
      </c>
      <c r="D1341">
        <v>5</v>
      </c>
      <c r="E1341">
        <v>6</v>
      </c>
      <c r="F1341">
        <v>0</v>
      </c>
      <c r="G1341">
        <v>7</v>
      </c>
      <c r="H1341">
        <v>13</v>
      </c>
      <c r="I1341">
        <v>500</v>
      </c>
      <c r="J1341">
        <v>600</v>
      </c>
      <c r="K1341">
        <v>300</v>
      </c>
      <c r="L1341">
        <v>6</v>
      </c>
      <c r="M1341">
        <v>0</v>
      </c>
      <c r="N1341">
        <v>100</v>
      </c>
      <c r="O1341">
        <v>0</v>
      </c>
      <c r="P1341">
        <v>0</v>
      </c>
      <c r="Q1341">
        <v>0</v>
      </c>
      <c r="R1341">
        <v>100</v>
      </c>
      <c r="S1341">
        <v>0</v>
      </c>
      <c r="T1341">
        <v>0</v>
      </c>
      <c r="U1341">
        <v>0</v>
      </c>
      <c r="V1341">
        <v>0</v>
      </c>
      <c r="W1341">
        <v>0</v>
      </c>
      <c r="X1341">
        <v>0</v>
      </c>
      <c r="Y1341">
        <v>0</v>
      </c>
      <c r="Z1341">
        <v>2</v>
      </c>
      <c r="AA1341">
        <v>1</v>
      </c>
      <c r="AB1341">
        <v>0</v>
      </c>
      <c r="AC1341">
        <v>0</v>
      </c>
      <c r="AD1341">
        <v>10</v>
      </c>
      <c r="AE1341">
        <v>110710</v>
      </c>
      <c r="AF1341">
        <v>100</v>
      </c>
      <c r="AG1341">
        <v>0</v>
      </c>
      <c r="AJ1341">
        <v>0</v>
      </c>
      <c r="AK1341">
        <v>7300</v>
      </c>
      <c r="AL1341">
        <v>7400</v>
      </c>
    </row>
    <row r="1342" spans="1:38" x14ac:dyDescent="0.15">
      <c r="A1342">
        <v>305013</v>
      </c>
      <c r="B1342" t="s">
        <v>9964</v>
      </c>
      <c r="C1342">
        <v>40</v>
      </c>
      <c r="D1342">
        <v>5</v>
      </c>
      <c r="E1342">
        <v>6</v>
      </c>
      <c r="F1342">
        <v>0</v>
      </c>
      <c r="G1342">
        <v>7</v>
      </c>
      <c r="H1342">
        <v>13</v>
      </c>
      <c r="I1342">
        <v>500</v>
      </c>
      <c r="J1342">
        <v>600</v>
      </c>
      <c r="K1342">
        <v>300</v>
      </c>
      <c r="L1342">
        <v>6</v>
      </c>
      <c r="M1342">
        <v>0</v>
      </c>
      <c r="N1342">
        <v>100</v>
      </c>
      <c r="O1342">
        <v>0</v>
      </c>
      <c r="P1342">
        <v>0</v>
      </c>
      <c r="Q1342">
        <v>0</v>
      </c>
      <c r="R1342">
        <v>70</v>
      </c>
      <c r="S1342">
        <v>30</v>
      </c>
      <c r="T1342">
        <v>0</v>
      </c>
      <c r="U1342">
        <v>0</v>
      </c>
      <c r="V1342">
        <v>0</v>
      </c>
      <c r="W1342">
        <v>0</v>
      </c>
      <c r="X1342">
        <v>0</v>
      </c>
      <c r="Y1342">
        <v>0</v>
      </c>
      <c r="Z1342">
        <v>2</v>
      </c>
      <c r="AA1342">
        <v>1</v>
      </c>
      <c r="AB1342">
        <v>0</v>
      </c>
      <c r="AC1342">
        <v>0</v>
      </c>
      <c r="AD1342">
        <v>10</v>
      </c>
      <c r="AE1342">
        <v>110711</v>
      </c>
      <c r="AF1342">
        <v>100</v>
      </c>
      <c r="AG1342">
        <v>0</v>
      </c>
      <c r="AJ1342">
        <v>0</v>
      </c>
      <c r="AK1342">
        <v>7300</v>
      </c>
      <c r="AL1342">
        <v>7400</v>
      </c>
    </row>
    <row r="1343" spans="1:38" x14ac:dyDescent="0.15">
      <c r="A1343">
        <v>305015</v>
      </c>
      <c r="B1343" t="s">
        <v>9965</v>
      </c>
      <c r="C1343">
        <v>40</v>
      </c>
      <c r="D1343">
        <v>5</v>
      </c>
      <c r="E1343">
        <v>3</v>
      </c>
      <c r="F1343">
        <v>0</v>
      </c>
      <c r="G1343">
        <v>7</v>
      </c>
      <c r="H1343">
        <v>13</v>
      </c>
      <c r="I1343">
        <v>500</v>
      </c>
      <c r="J1343">
        <v>600</v>
      </c>
      <c r="K1343">
        <v>300</v>
      </c>
      <c r="L1343">
        <v>6</v>
      </c>
      <c r="M1343">
        <v>0</v>
      </c>
      <c r="N1343">
        <v>100</v>
      </c>
      <c r="O1343">
        <v>0</v>
      </c>
      <c r="P1343">
        <v>30</v>
      </c>
      <c r="Q1343">
        <v>0</v>
      </c>
      <c r="R1343">
        <v>0</v>
      </c>
      <c r="S1343">
        <v>70</v>
      </c>
      <c r="T1343">
        <v>0</v>
      </c>
      <c r="U1343">
        <v>0</v>
      </c>
      <c r="V1343">
        <v>0</v>
      </c>
      <c r="W1343">
        <v>0</v>
      </c>
      <c r="X1343">
        <v>0</v>
      </c>
      <c r="Y1343">
        <v>0</v>
      </c>
      <c r="Z1343">
        <v>2</v>
      </c>
      <c r="AA1343">
        <v>1</v>
      </c>
      <c r="AB1343">
        <v>0</v>
      </c>
      <c r="AC1343">
        <v>0</v>
      </c>
      <c r="AD1343">
        <v>10</v>
      </c>
      <c r="AE1343">
        <v>110712</v>
      </c>
      <c r="AF1343">
        <v>100</v>
      </c>
      <c r="AG1343">
        <v>0</v>
      </c>
      <c r="AJ1343">
        <v>0</v>
      </c>
      <c r="AK1343">
        <v>7300</v>
      </c>
      <c r="AL1343">
        <v>7400</v>
      </c>
    </row>
    <row r="1344" spans="1:38" x14ac:dyDescent="0.15">
      <c r="A1344">
        <v>305016</v>
      </c>
      <c r="B1344" t="s">
        <v>9966</v>
      </c>
      <c r="C1344">
        <v>40</v>
      </c>
      <c r="D1344">
        <v>5</v>
      </c>
      <c r="E1344">
        <v>3</v>
      </c>
      <c r="F1344">
        <v>0</v>
      </c>
      <c r="G1344">
        <v>7</v>
      </c>
      <c r="H1344">
        <v>13</v>
      </c>
      <c r="I1344">
        <v>500</v>
      </c>
      <c r="J1344">
        <v>600</v>
      </c>
      <c r="K1344">
        <v>300</v>
      </c>
      <c r="L1344">
        <v>6</v>
      </c>
      <c r="M1344">
        <v>0</v>
      </c>
      <c r="N1344">
        <v>100</v>
      </c>
      <c r="O1344">
        <v>0</v>
      </c>
      <c r="P1344">
        <v>0</v>
      </c>
      <c r="Q1344">
        <v>30</v>
      </c>
      <c r="R1344">
        <v>0</v>
      </c>
      <c r="S1344">
        <v>70</v>
      </c>
      <c r="T1344">
        <v>0</v>
      </c>
      <c r="U1344">
        <v>0</v>
      </c>
      <c r="V1344">
        <v>0</v>
      </c>
      <c r="W1344">
        <v>0</v>
      </c>
      <c r="X1344">
        <v>0</v>
      </c>
      <c r="Y1344">
        <v>0</v>
      </c>
      <c r="Z1344">
        <v>2</v>
      </c>
      <c r="AA1344">
        <v>1</v>
      </c>
      <c r="AB1344">
        <v>0</v>
      </c>
      <c r="AC1344">
        <v>0</v>
      </c>
      <c r="AD1344">
        <v>10</v>
      </c>
      <c r="AE1344">
        <v>110713</v>
      </c>
      <c r="AF1344">
        <v>100</v>
      </c>
      <c r="AG1344">
        <v>0</v>
      </c>
      <c r="AJ1344">
        <v>0</v>
      </c>
      <c r="AK1344">
        <v>7300</v>
      </c>
      <c r="AL1344">
        <v>7400</v>
      </c>
    </row>
    <row r="1345" spans="1:39" x14ac:dyDescent="0.15">
      <c r="A1345">
        <v>305017</v>
      </c>
      <c r="B1345" t="s">
        <v>9967</v>
      </c>
      <c r="C1345">
        <v>40</v>
      </c>
      <c r="D1345">
        <v>5</v>
      </c>
      <c r="E1345">
        <v>3</v>
      </c>
      <c r="F1345">
        <v>0</v>
      </c>
      <c r="G1345">
        <v>7</v>
      </c>
      <c r="H1345">
        <v>13</v>
      </c>
      <c r="I1345">
        <v>500</v>
      </c>
      <c r="J1345">
        <v>600</v>
      </c>
      <c r="K1345">
        <v>300</v>
      </c>
      <c r="L1345">
        <v>6</v>
      </c>
      <c r="M1345">
        <v>0</v>
      </c>
      <c r="N1345">
        <v>100</v>
      </c>
      <c r="O1345">
        <v>0</v>
      </c>
      <c r="P1345">
        <v>0</v>
      </c>
      <c r="Q1345">
        <v>0</v>
      </c>
      <c r="R1345">
        <v>30</v>
      </c>
      <c r="S1345">
        <v>70</v>
      </c>
      <c r="T1345">
        <v>0</v>
      </c>
      <c r="U1345">
        <v>0</v>
      </c>
      <c r="V1345">
        <v>0</v>
      </c>
      <c r="W1345">
        <v>0</v>
      </c>
      <c r="X1345">
        <v>0</v>
      </c>
      <c r="Y1345">
        <v>0</v>
      </c>
      <c r="Z1345">
        <v>2</v>
      </c>
      <c r="AA1345">
        <v>1</v>
      </c>
      <c r="AB1345">
        <v>0</v>
      </c>
      <c r="AC1345">
        <v>0</v>
      </c>
      <c r="AD1345">
        <v>10</v>
      </c>
      <c r="AE1345">
        <v>110714</v>
      </c>
      <c r="AF1345">
        <v>100</v>
      </c>
      <c r="AG1345">
        <v>0</v>
      </c>
      <c r="AJ1345">
        <v>0</v>
      </c>
      <c r="AK1345">
        <v>7300</v>
      </c>
      <c r="AL1345">
        <v>7400</v>
      </c>
    </row>
    <row r="1346" spans="1:39" x14ac:dyDescent="0.15">
      <c r="A1346">
        <v>305018</v>
      </c>
      <c r="B1346" t="s">
        <v>9968</v>
      </c>
      <c r="C1346">
        <v>40</v>
      </c>
      <c r="D1346">
        <v>5</v>
      </c>
      <c r="E1346">
        <v>3</v>
      </c>
      <c r="F1346">
        <v>0</v>
      </c>
      <c r="G1346">
        <v>7</v>
      </c>
      <c r="H1346">
        <v>13</v>
      </c>
      <c r="I1346">
        <v>500</v>
      </c>
      <c r="J1346">
        <v>600</v>
      </c>
      <c r="K1346">
        <v>300</v>
      </c>
      <c r="L1346">
        <v>6</v>
      </c>
      <c r="M1346">
        <v>0</v>
      </c>
      <c r="N1346">
        <v>100</v>
      </c>
      <c r="O1346">
        <v>0</v>
      </c>
      <c r="P1346">
        <v>0</v>
      </c>
      <c r="Q1346">
        <v>0</v>
      </c>
      <c r="R1346">
        <v>0</v>
      </c>
      <c r="S1346">
        <v>100</v>
      </c>
      <c r="T1346">
        <v>0</v>
      </c>
      <c r="U1346">
        <v>0</v>
      </c>
      <c r="V1346">
        <v>0</v>
      </c>
      <c r="W1346">
        <v>0</v>
      </c>
      <c r="X1346">
        <v>0</v>
      </c>
      <c r="Y1346">
        <v>0</v>
      </c>
      <c r="Z1346">
        <v>2</v>
      </c>
      <c r="AA1346">
        <v>1</v>
      </c>
      <c r="AB1346">
        <v>0</v>
      </c>
      <c r="AC1346">
        <v>0</v>
      </c>
      <c r="AD1346">
        <v>10</v>
      </c>
      <c r="AE1346">
        <v>110715</v>
      </c>
      <c r="AF1346">
        <v>100</v>
      </c>
      <c r="AG1346">
        <v>0</v>
      </c>
      <c r="AJ1346">
        <v>0</v>
      </c>
      <c r="AK1346">
        <v>7300</v>
      </c>
      <c r="AL1346">
        <v>7400</v>
      </c>
    </row>
    <row r="1347" spans="1:39" x14ac:dyDescent="0.15">
      <c r="A1347">
        <v>305200</v>
      </c>
      <c r="B1347" t="s">
        <v>9969</v>
      </c>
      <c r="C1347">
        <v>40</v>
      </c>
      <c r="D1347">
        <v>5</v>
      </c>
      <c r="E1347">
        <v>3</v>
      </c>
      <c r="F1347">
        <v>0</v>
      </c>
      <c r="G1347">
        <v>7</v>
      </c>
      <c r="H1347">
        <v>13</v>
      </c>
      <c r="I1347">
        <v>500</v>
      </c>
      <c r="J1347">
        <v>600</v>
      </c>
      <c r="K1347">
        <v>300</v>
      </c>
      <c r="L1347">
        <v>6</v>
      </c>
      <c r="M1347">
        <v>0</v>
      </c>
      <c r="N1347">
        <v>100</v>
      </c>
      <c r="O1347">
        <v>0</v>
      </c>
      <c r="P1347">
        <v>30</v>
      </c>
      <c r="Q1347">
        <v>70</v>
      </c>
      <c r="R1347">
        <v>0</v>
      </c>
      <c r="S1347">
        <v>0</v>
      </c>
      <c r="T1347">
        <v>0</v>
      </c>
      <c r="U1347">
        <v>0</v>
      </c>
      <c r="V1347">
        <v>0</v>
      </c>
      <c r="W1347">
        <v>0</v>
      </c>
      <c r="X1347">
        <v>0</v>
      </c>
      <c r="Y1347">
        <v>0</v>
      </c>
      <c r="Z1347">
        <v>2</v>
      </c>
      <c r="AA1347">
        <v>1</v>
      </c>
      <c r="AB1347">
        <v>0</v>
      </c>
      <c r="AC1347">
        <v>0</v>
      </c>
      <c r="AD1347">
        <v>10</v>
      </c>
      <c r="AE1347">
        <v>110750</v>
      </c>
      <c r="AF1347">
        <v>100</v>
      </c>
      <c r="AG1347">
        <v>0</v>
      </c>
      <c r="AJ1347">
        <v>0</v>
      </c>
      <c r="AK1347">
        <v>7300</v>
      </c>
      <c r="AL1347">
        <v>7400</v>
      </c>
    </row>
    <row r="1348" spans="1:39" x14ac:dyDescent="0.15">
      <c r="A1348">
        <v>305201</v>
      </c>
      <c r="B1348" t="s">
        <v>9970</v>
      </c>
      <c r="C1348">
        <v>40</v>
      </c>
      <c r="D1348">
        <v>5</v>
      </c>
      <c r="E1348">
        <v>3</v>
      </c>
      <c r="F1348">
        <v>0</v>
      </c>
      <c r="G1348">
        <v>7</v>
      </c>
      <c r="H1348">
        <v>13</v>
      </c>
      <c r="I1348">
        <v>500</v>
      </c>
      <c r="J1348">
        <v>600</v>
      </c>
      <c r="K1348">
        <v>300</v>
      </c>
      <c r="L1348">
        <v>6</v>
      </c>
      <c r="M1348">
        <v>0</v>
      </c>
      <c r="N1348">
        <v>100</v>
      </c>
      <c r="O1348">
        <v>0</v>
      </c>
      <c r="P1348">
        <v>0</v>
      </c>
      <c r="Q1348">
        <v>100</v>
      </c>
      <c r="R1348">
        <v>0</v>
      </c>
      <c r="S1348">
        <v>0</v>
      </c>
      <c r="T1348">
        <v>0</v>
      </c>
      <c r="U1348">
        <v>0</v>
      </c>
      <c r="V1348">
        <v>0</v>
      </c>
      <c r="W1348">
        <v>0</v>
      </c>
      <c r="X1348">
        <v>0</v>
      </c>
      <c r="Y1348">
        <v>0</v>
      </c>
      <c r="Z1348">
        <v>2</v>
      </c>
      <c r="AA1348">
        <v>1</v>
      </c>
      <c r="AB1348">
        <v>0</v>
      </c>
      <c r="AC1348">
        <v>0</v>
      </c>
      <c r="AD1348">
        <v>10</v>
      </c>
      <c r="AE1348">
        <v>110753</v>
      </c>
      <c r="AF1348">
        <v>100</v>
      </c>
      <c r="AG1348">
        <v>0</v>
      </c>
      <c r="AJ1348">
        <v>0</v>
      </c>
      <c r="AK1348">
        <v>7300</v>
      </c>
      <c r="AL1348">
        <v>7400</v>
      </c>
    </row>
    <row r="1349" spans="1:39" x14ac:dyDescent="0.15">
      <c r="A1349">
        <v>305202</v>
      </c>
      <c r="B1349" t="s">
        <v>9971</v>
      </c>
      <c r="C1349">
        <v>40</v>
      </c>
      <c r="D1349">
        <v>5</v>
      </c>
      <c r="E1349">
        <v>3</v>
      </c>
      <c r="F1349">
        <v>0</v>
      </c>
      <c r="G1349">
        <v>7</v>
      </c>
      <c r="H1349">
        <v>13</v>
      </c>
      <c r="I1349">
        <v>500</v>
      </c>
      <c r="J1349">
        <v>600</v>
      </c>
      <c r="K1349">
        <v>300</v>
      </c>
      <c r="L1349">
        <v>6</v>
      </c>
      <c r="M1349">
        <v>0</v>
      </c>
      <c r="N1349">
        <v>100</v>
      </c>
      <c r="O1349">
        <v>0</v>
      </c>
      <c r="P1349">
        <v>0</v>
      </c>
      <c r="Q1349">
        <v>70</v>
      </c>
      <c r="R1349">
        <v>30</v>
      </c>
      <c r="S1349">
        <v>0</v>
      </c>
      <c r="T1349">
        <v>0</v>
      </c>
      <c r="U1349">
        <v>0</v>
      </c>
      <c r="V1349">
        <v>0</v>
      </c>
      <c r="W1349">
        <v>0</v>
      </c>
      <c r="X1349">
        <v>0</v>
      </c>
      <c r="Y1349">
        <v>0</v>
      </c>
      <c r="Z1349">
        <v>2</v>
      </c>
      <c r="AA1349">
        <v>1</v>
      </c>
      <c r="AB1349">
        <v>0</v>
      </c>
      <c r="AC1349">
        <v>0</v>
      </c>
      <c r="AD1349">
        <v>10</v>
      </c>
      <c r="AE1349">
        <v>110752</v>
      </c>
      <c r="AF1349">
        <v>100</v>
      </c>
      <c r="AG1349">
        <v>0</v>
      </c>
      <c r="AJ1349">
        <v>0</v>
      </c>
      <c r="AK1349">
        <v>7300</v>
      </c>
      <c r="AL1349">
        <v>7400</v>
      </c>
    </row>
    <row r="1350" spans="1:39" x14ac:dyDescent="0.15">
      <c r="A1350">
        <v>305203</v>
      </c>
      <c r="B1350" t="s">
        <v>9972</v>
      </c>
      <c r="C1350">
        <v>40</v>
      </c>
      <c r="D1350">
        <v>5</v>
      </c>
      <c r="E1350">
        <v>3</v>
      </c>
      <c r="F1350">
        <v>0</v>
      </c>
      <c r="G1350">
        <v>7</v>
      </c>
      <c r="H1350">
        <v>13</v>
      </c>
      <c r="I1350">
        <v>500</v>
      </c>
      <c r="J1350">
        <v>600</v>
      </c>
      <c r="K1350">
        <v>300</v>
      </c>
      <c r="L1350">
        <v>6</v>
      </c>
      <c r="M1350">
        <v>0</v>
      </c>
      <c r="N1350">
        <v>100</v>
      </c>
      <c r="O1350">
        <v>0</v>
      </c>
      <c r="P1350">
        <v>0</v>
      </c>
      <c r="Q1350">
        <v>70</v>
      </c>
      <c r="R1350">
        <v>0</v>
      </c>
      <c r="S1350">
        <v>70</v>
      </c>
      <c r="T1350">
        <v>0</v>
      </c>
      <c r="U1350">
        <v>0</v>
      </c>
      <c r="V1350">
        <v>0</v>
      </c>
      <c r="W1350">
        <v>0</v>
      </c>
      <c r="X1350">
        <v>0</v>
      </c>
      <c r="Y1350">
        <v>0</v>
      </c>
      <c r="Z1350">
        <v>2</v>
      </c>
      <c r="AA1350">
        <v>1</v>
      </c>
      <c r="AB1350">
        <v>0</v>
      </c>
      <c r="AC1350">
        <v>0</v>
      </c>
      <c r="AD1350">
        <v>10</v>
      </c>
      <c r="AE1350">
        <v>110751</v>
      </c>
      <c r="AF1350">
        <v>100</v>
      </c>
      <c r="AG1350">
        <v>0</v>
      </c>
      <c r="AJ1350">
        <v>0</v>
      </c>
      <c r="AK1350">
        <v>7300</v>
      </c>
      <c r="AL1350">
        <v>7400</v>
      </c>
    </row>
    <row r="1351" spans="1:39" x14ac:dyDescent="0.15">
      <c r="A1351">
        <v>305205</v>
      </c>
      <c r="B1351" t="s">
        <v>9973</v>
      </c>
      <c r="C1351">
        <v>40</v>
      </c>
      <c r="D1351">
        <v>5</v>
      </c>
      <c r="E1351">
        <v>6</v>
      </c>
      <c r="F1351">
        <v>0</v>
      </c>
      <c r="G1351">
        <v>7</v>
      </c>
      <c r="H1351">
        <v>13</v>
      </c>
      <c r="I1351">
        <v>500</v>
      </c>
      <c r="J1351">
        <v>600</v>
      </c>
      <c r="K1351">
        <v>300</v>
      </c>
      <c r="L1351">
        <v>6</v>
      </c>
      <c r="M1351">
        <v>0</v>
      </c>
      <c r="N1351">
        <v>100</v>
      </c>
      <c r="O1351">
        <v>0</v>
      </c>
      <c r="P1351">
        <v>100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  <c r="W1351">
        <v>0</v>
      </c>
      <c r="X1351">
        <v>0</v>
      </c>
      <c r="Y1351">
        <v>0</v>
      </c>
      <c r="Z1351">
        <v>2</v>
      </c>
      <c r="AA1351">
        <v>1</v>
      </c>
      <c r="AB1351">
        <v>0</v>
      </c>
      <c r="AC1351">
        <v>0</v>
      </c>
      <c r="AD1351">
        <v>10</v>
      </c>
      <c r="AE1351">
        <v>110754</v>
      </c>
      <c r="AF1351">
        <v>100</v>
      </c>
      <c r="AG1351">
        <v>0</v>
      </c>
      <c r="AJ1351">
        <v>0</v>
      </c>
      <c r="AK1351">
        <v>7300</v>
      </c>
      <c r="AL1351">
        <v>7400</v>
      </c>
    </row>
    <row r="1352" spans="1:39" x14ac:dyDescent="0.15">
      <c r="A1352">
        <v>305206</v>
      </c>
      <c r="B1352" t="s">
        <v>9974</v>
      </c>
      <c r="C1352">
        <v>40</v>
      </c>
      <c r="D1352">
        <v>5</v>
      </c>
      <c r="E1352">
        <v>6</v>
      </c>
      <c r="F1352">
        <v>0</v>
      </c>
      <c r="G1352">
        <v>7</v>
      </c>
      <c r="H1352">
        <v>13</v>
      </c>
      <c r="I1352">
        <v>500</v>
      </c>
      <c r="J1352">
        <v>600</v>
      </c>
      <c r="K1352">
        <v>300</v>
      </c>
      <c r="L1352">
        <v>6</v>
      </c>
      <c r="M1352">
        <v>0</v>
      </c>
      <c r="N1352">
        <v>100</v>
      </c>
      <c r="O1352">
        <v>0</v>
      </c>
      <c r="P1352">
        <v>70</v>
      </c>
      <c r="Q1352">
        <v>30</v>
      </c>
      <c r="R1352">
        <v>0</v>
      </c>
      <c r="S1352">
        <v>0</v>
      </c>
      <c r="T1352">
        <v>0</v>
      </c>
      <c r="U1352">
        <v>0</v>
      </c>
      <c r="V1352">
        <v>0</v>
      </c>
      <c r="W1352">
        <v>0</v>
      </c>
      <c r="X1352">
        <v>0</v>
      </c>
      <c r="Y1352">
        <v>0</v>
      </c>
      <c r="Z1352">
        <v>2</v>
      </c>
      <c r="AA1352">
        <v>1</v>
      </c>
      <c r="AB1352">
        <v>0</v>
      </c>
      <c r="AC1352">
        <v>0</v>
      </c>
      <c r="AD1352">
        <v>10</v>
      </c>
      <c r="AE1352">
        <v>110755</v>
      </c>
      <c r="AF1352">
        <v>100</v>
      </c>
      <c r="AG1352">
        <v>0</v>
      </c>
      <c r="AJ1352">
        <v>0</v>
      </c>
      <c r="AK1352">
        <v>7300</v>
      </c>
      <c r="AL1352">
        <v>7400</v>
      </c>
    </row>
    <row r="1353" spans="1:39" x14ac:dyDescent="0.15">
      <c r="A1353">
        <v>305207</v>
      </c>
      <c r="B1353" t="s">
        <v>9975</v>
      </c>
      <c r="C1353">
        <v>40</v>
      </c>
      <c r="D1353">
        <v>5</v>
      </c>
      <c r="E1353">
        <v>6</v>
      </c>
      <c r="F1353">
        <v>0</v>
      </c>
      <c r="G1353">
        <v>7</v>
      </c>
      <c r="H1353">
        <v>13</v>
      </c>
      <c r="I1353">
        <v>500</v>
      </c>
      <c r="J1353">
        <v>600</v>
      </c>
      <c r="K1353">
        <v>300</v>
      </c>
      <c r="L1353">
        <v>6</v>
      </c>
      <c r="M1353">
        <v>0</v>
      </c>
      <c r="N1353">
        <v>100</v>
      </c>
      <c r="O1353">
        <v>0</v>
      </c>
      <c r="P1353">
        <v>70</v>
      </c>
      <c r="Q1353">
        <v>0</v>
      </c>
      <c r="R1353">
        <v>0</v>
      </c>
      <c r="S1353">
        <v>30</v>
      </c>
      <c r="T1353">
        <v>0</v>
      </c>
      <c r="U1353">
        <v>0</v>
      </c>
      <c r="V1353">
        <v>0</v>
      </c>
      <c r="W1353">
        <v>0</v>
      </c>
      <c r="X1353">
        <v>0</v>
      </c>
      <c r="Y1353">
        <v>0</v>
      </c>
      <c r="Z1353">
        <v>2</v>
      </c>
      <c r="AA1353">
        <v>1</v>
      </c>
      <c r="AB1353">
        <v>0</v>
      </c>
      <c r="AC1353">
        <v>0</v>
      </c>
      <c r="AD1353">
        <v>10</v>
      </c>
      <c r="AE1353">
        <v>110756</v>
      </c>
      <c r="AF1353">
        <v>100</v>
      </c>
      <c r="AG1353">
        <v>0</v>
      </c>
      <c r="AJ1353">
        <v>1</v>
      </c>
      <c r="AK1353">
        <v>7300</v>
      </c>
      <c r="AL1353">
        <v>7400</v>
      </c>
    </row>
    <row r="1354" spans="1:39" x14ac:dyDescent="0.15">
      <c r="A1354">
        <v>305208</v>
      </c>
      <c r="B1354" t="s">
        <v>9976</v>
      </c>
      <c r="C1354">
        <v>40</v>
      </c>
      <c r="D1354">
        <v>5</v>
      </c>
      <c r="E1354">
        <v>6</v>
      </c>
      <c r="F1354">
        <v>0</v>
      </c>
      <c r="G1354">
        <v>7</v>
      </c>
      <c r="H1354">
        <v>13</v>
      </c>
      <c r="I1354">
        <v>500</v>
      </c>
      <c r="J1354">
        <v>600</v>
      </c>
      <c r="K1354">
        <v>300</v>
      </c>
      <c r="L1354">
        <v>6</v>
      </c>
      <c r="M1354">
        <v>0</v>
      </c>
      <c r="N1354">
        <v>100</v>
      </c>
      <c r="O1354">
        <v>0</v>
      </c>
      <c r="P1354">
        <v>70</v>
      </c>
      <c r="Q1354">
        <v>0</v>
      </c>
      <c r="R1354">
        <v>0</v>
      </c>
      <c r="S1354">
        <v>30</v>
      </c>
      <c r="T1354">
        <v>0</v>
      </c>
      <c r="U1354">
        <v>0</v>
      </c>
      <c r="V1354">
        <v>0</v>
      </c>
      <c r="W1354">
        <v>0</v>
      </c>
      <c r="X1354">
        <v>0</v>
      </c>
      <c r="Y1354">
        <v>0</v>
      </c>
      <c r="Z1354">
        <v>2</v>
      </c>
      <c r="AA1354">
        <v>1</v>
      </c>
      <c r="AB1354">
        <v>0</v>
      </c>
      <c r="AC1354">
        <v>0</v>
      </c>
      <c r="AD1354">
        <v>10</v>
      </c>
      <c r="AE1354">
        <v>110757</v>
      </c>
      <c r="AF1354">
        <v>100</v>
      </c>
      <c r="AG1354">
        <v>0</v>
      </c>
      <c r="AJ1354">
        <v>1</v>
      </c>
      <c r="AK1354">
        <v>7300</v>
      </c>
      <c r="AL1354">
        <v>7400</v>
      </c>
    </row>
    <row r="1355" spans="1:39" x14ac:dyDescent="0.15">
      <c r="A1355">
        <v>305210</v>
      </c>
      <c r="B1355" t="s">
        <v>9977</v>
      </c>
      <c r="C1355">
        <v>40</v>
      </c>
      <c r="D1355">
        <v>5</v>
      </c>
      <c r="E1355">
        <v>6</v>
      </c>
      <c r="F1355">
        <v>0</v>
      </c>
      <c r="G1355">
        <v>7</v>
      </c>
      <c r="H1355">
        <v>13</v>
      </c>
      <c r="I1355">
        <v>500</v>
      </c>
      <c r="J1355">
        <v>600</v>
      </c>
      <c r="K1355">
        <v>300</v>
      </c>
      <c r="L1355">
        <v>6</v>
      </c>
      <c r="M1355">
        <v>0</v>
      </c>
      <c r="N1355">
        <v>100</v>
      </c>
      <c r="O1355">
        <v>0</v>
      </c>
      <c r="P1355">
        <v>30</v>
      </c>
      <c r="Q1355">
        <v>0</v>
      </c>
      <c r="R1355">
        <v>70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0</v>
      </c>
      <c r="Y1355">
        <v>0</v>
      </c>
      <c r="Z1355">
        <v>2</v>
      </c>
      <c r="AA1355">
        <v>1</v>
      </c>
      <c r="AB1355">
        <v>0</v>
      </c>
      <c r="AC1355">
        <v>0</v>
      </c>
      <c r="AD1355">
        <v>10</v>
      </c>
      <c r="AE1355">
        <v>110758</v>
      </c>
      <c r="AF1355">
        <v>100</v>
      </c>
      <c r="AG1355">
        <v>0</v>
      </c>
      <c r="AJ1355">
        <v>1</v>
      </c>
      <c r="AK1355">
        <v>7300</v>
      </c>
      <c r="AL1355">
        <v>7400</v>
      </c>
    </row>
    <row r="1356" spans="1:39" x14ac:dyDescent="0.15">
      <c r="A1356">
        <v>305211</v>
      </c>
      <c r="B1356" t="s">
        <v>9978</v>
      </c>
      <c r="C1356">
        <v>40</v>
      </c>
      <c r="D1356">
        <v>5</v>
      </c>
      <c r="E1356">
        <v>6</v>
      </c>
      <c r="F1356">
        <v>0</v>
      </c>
      <c r="G1356">
        <v>7</v>
      </c>
      <c r="H1356">
        <v>13</v>
      </c>
      <c r="I1356">
        <v>500</v>
      </c>
      <c r="J1356">
        <v>600</v>
      </c>
      <c r="K1356">
        <v>300</v>
      </c>
      <c r="L1356">
        <v>6</v>
      </c>
      <c r="M1356">
        <v>0</v>
      </c>
      <c r="N1356">
        <v>100</v>
      </c>
      <c r="O1356">
        <v>0</v>
      </c>
      <c r="P1356">
        <v>0</v>
      </c>
      <c r="Q1356">
        <v>70</v>
      </c>
      <c r="R1356">
        <v>30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0</v>
      </c>
      <c r="Y1356">
        <v>0</v>
      </c>
      <c r="Z1356">
        <v>2</v>
      </c>
      <c r="AA1356">
        <v>1</v>
      </c>
      <c r="AB1356">
        <v>0</v>
      </c>
      <c r="AC1356">
        <v>0</v>
      </c>
      <c r="AD1356">
        <v>10</v>
      </c>
      <c r="AE1356">
        <v>110759</v>
      </c>
      <c r="AF1356">
        <v>100</v>
      </c>
      <c r="AG1356">
        <v>0</v>
      </c>
      <c r="AJ1356">
        <v>1</v>
      </c>
      <c r="AK1356">
        <v>7300</v>
      </c>
      <c r="AL1356">
        <v>7400</v>
      </c>
    </row>
    <row r="1357" spans="1:39" x14ac:dyDescent="0.15">
      <c r="A1357">
        <v>305212</v>
      </c>
      <c r="B1357" t="s">
        <v>9979</v>
      </c>
      <c r="C1357">
        <v>40</v>
      </c>
      <c r="D1357">
        <v>5</v>
      </c>
      <c r="E1357">
        <v>6</v>
      </c>
      <c r="F1357">
        <v>0</v>
      </c>
      <c r="G1357">
        <v>7</v>
      </c>
      <c r="H1357">
        <v>13</v>
      </c>
      <c r="I1357">
        <v>500</v>
      </c>
      <c r="J1357">
        <v>600</v>
      </c>
      <c r="K1357">
        <v>300</v>
      </c>
      <c r="L1357">
        <v>6</v>
      </c>
      <c r="M1357">
        <v>0</v>
      </c>
      <c r="N1357">
        <v>100</v>
      </c>
      <c r="O1357">
        <v>0</v>
      </c>
      <c r="P1357">
        <v>0</v>
      </c>
      <c r="Q1357">
        <v>0</v>
      </c>
      <c r="R1357">
        <v>100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0</v>
      </c>
      <c r="Y1357">
        <v>0</v>
      </c>
      <c r="Z1357">
        <v>2</v>
      </c>
      <c r="AA1357">
        <v>1</v>
      </c>
      <c r="AB1357">
        <v>0</v>
      </c>
      <c r="AC1357">
        <v>0</v>
      </c>
      <c r="AD1357">
        <v>10</v>
      </c>
      <c r="AE1357">
        <v>110760</v>
      </c>
      <c r="AF1357">
        <v>100</v>
      </c>
      <c r="AG1357">
        <v>0</v>
      </c>
      <c r="AJ1357">
        <v>1</v>
      </c>
      <c r="AK1357">
        <v>7300</v>
      </c>
      <c r="AL1357">
        <v>7400</v>
      </c>
      <c r="AM1357">
        <v>2430</v>
      </c>
    </row>
    <row r="1358" spans="1:39" x14ac:dyDescent="0.15">
      <c r="A1358">
        <v>305213</v>
      </c>
      <c r="B1358" t="s">
        <v>9980</v>
      </c>
      <c r="C1358">
        <v>40</v>
      </c>
      <c r="D1358">
        <v>5</v>
      </c>
      <c r="E1358">
        <v>6</v>
      </c>
      <c r="F1358">
        <v>0</v>
      </c>
      <c r="G1358">
        <v>7</v>
      </c>
      <c r="H1358">
        <v>13</v>
      </c>
      <c r="I1358">
        <v>500</v>
      </c>
      <c r="J1358">
        <v>600</v>
      </c>
      <c r="K1358">
        <v>300</v>
      </c>
      <c r="L1358">
        <v>6</v>
      </c>
      <c r="M1358">
        <v>0</v>
      </c>
      <c r="N1358">
        <v>100</v>
      </c>
      <c r="O1358">
        <v>0</v>
      </c>
      <c r="P1358">
        <v>0</v>
      </c>
      <c r="Q1358">
        <v>0</v>
      </c>
      <c r="R1358">
        <v>70</v>
      </c>
      <c r="S1358">
        <v>30</v>
      </c>
      <c r="T1358">
        <v>0</v>
      </c>
      <c r="U1358">
        <v>0</v>
      </c>
      <c r="V1358">
        <v>0</v>
      </c>
      <c r="W1358">
        <v>0</v>
      </c>
      <c r="X1358">
        <v>0</v>
      </c>
      <c r="Y1358">
        <v>0</v>
      </c>
      <c r="Z1358">
        <v>2</v>
      </c>
      <c r="AA1358">
        <v>1</v>
      </c>
      <c r="AB1358">
        <v>0</v>
      </c>
      <c r="AC1358">
        <v>0</v>
      </c>
      <c r="AD1358">
        <v>10</v>
      </c>
      <c r="AE1358">
        <v>110761</v>
      </c>
      <c r="AF1358">
        <v>100</v>
      </c>
      <c r="AG1358">
        <v>0</v>
      </c>
      <c r="AJ1358">
        <v>1</v>
      </c>
      <c r="AK1358">
        <v>7300</v>
      </c>
      <c r="AL1358">
        <v>7400</v>
      </c>
      <c r="AM1358">
        <v>2430</v>
      </c>
    </row>
    <row r="1359" spans="1:39" x14ac:dyDescent="0.15">
      <c r="A1359">
        <v>305215</v>
      </c>
      <c r="B1359" t="s">
        <v>9981</v>
      </c>
      <c r="C1359">
        <v>40</v>
      </c>
      <c r="D1359">
        <v>5</v>
      </c>
      <c r="E1359">
        <v>3</v>
      </c>
      <c r="F1359">
        <v>0</v>
      </c>
      <c r="G1359">
        <v>7</v>
      </c>
      <c r="H1359">
        <v>13</v>
      </c>
      <c r="I1359">
        <v>500</v>
      </c>
      <c r="J1359">
        <v>600</v>
      </c>
      <c r="K1359">
        <v>300</v>
      </c>
      <c r="L1359">
        <v>6</v>
      </c>
      <c r="M1359">
        <v>0</v>
      </c>
      <c r="N1359">
        <v>100</v>
      </c>
      <c r="O1359">
        <v>0</v>
      </c>
      <c r="P1359">
        <v>30</v>
      </c>
      <c r="Q1359">
        <v>0</v>
      </c>
      <c r="R1359">
        <v>0</v>
      </c>
      <c r="S1359">
        <v>70</v>
      </c>
      <c r="T1359">
        <v>0</v>
      </c>
      <c r="U1359">
        <v>0</v>
      </c>
      <c r="V1359">
        <v>0</v>
      </c>
      <c r="W1359">
        <v>0</v>
      </c>
      <c r="X1359">
        <v>0</v>
      </c>
      <c r="Y1359">
        <v>0</v>
      </c>
      <c r="Z1359">
        <v>2</v>
      </c>
      <c r="AA1359">
        <v>1</v>
      </c>
      <c r="AB1359">
        <v>0</v>
      </c>
      <c r="AC1359">
        <v>0</v>
      </c>
      <c r="AD1359">
        <v>10</v>
      </c>
      <c r="AE1359">
        <v>110762</v>
      </c>
      <c r="AF1359">
        <v>100</v>
      </c>
      <c r="AG1359">
        <v>0</v>
      </c>
      <c r="AJ1359">
        <v>1</v>
      </c>
      <c r="AK1359">
        <v>7300</v>
      </c>
      <c r="AL1359">
        <v>7400</v>
      </c>
      <c r="AM1359">
        <v>2430</v>
      </c>
    </row>
    <row r="1360" spans="1:39" x14ac:dyDescent="0.15">
      <c r="A1360">
        <v>305216</v>
      </c>
      <c r="B1360" t="s">
        <v>9982</v>
      </c>
      <c r="C1360">
        <v>40</v>
      </c>
      <c r="D1360">
        <v>5</v>
      </c>
      <c r="E1360">
        <v>3</v>
      </c>
      <c r="F1360">
        <v>0</v>
      </c>
      <c r="G1360">
        <v>7</v>
      </c>
      <c r="H1360">
        <v>13</v>
      </c>
      <c r="I1360">
        <v>500</v>
      </c>
      <c r="J1360">
        <v>600</v>
      </c>
      <c r="K1360">
        <v>300</v>
      </c>
      <c r="L1360">
        <v>6</v>
      </c>
      <c r="M1360">
        <v>0</v>
      </c>
      <c r="N1360">
        <v>100</v>
      </c>
      <c r="O1360">
        <v>0</v>
      </c>
      <c r="P1360">
        <v>0</v>
      </c>
      <c r="Q1360">
        <v>30</v>
      </c>
      <c r="R1360">
        <v>0</v>
      </c>
      <c r="S1360">
        <v>70</v>
      </c>
      <c r="T1360">
        <v>0</v>
      </c>
      <c r="U1360">
        <v>0</v>
      </c>
      <c r="V1360">
        <v>0</v>
      </c>
      <c r="W1360">
        <v>0</v>
      </c>
      <c r="X1360">
        <v>0</v>
      </c>
      <c r="Y1360">
        <v>0</v>
      </c>
      <c r="Z1360">
        <v>2</v>
      </c>
      <c r="AA1360">
        <v>1</v>
      </c>
      <c r="AB1360">
        <v>0</v>
      </c>
      <c r="AC1360">
        <v>0</v>
      </c>
      <c r="AD1360">
        <v>10</v>
      </c>
      <c r="AE1360">
        <v>110763</v>
      </c>
      <c r="AF1360">
        <v>100</v>
      </c>
      <c r="AG1360">
        <v>0</v>
      </c>
      <c r="AJ1360">
        <v>1</v>
      </c>
      <c r="AK1360">
        <v>7300</v>
      </c>
      <c r="AL1360">
        <v>7400</v>
      </c>
      <c r="AM1360">
        <v>2430</v>
      </c>
    </row>
    <row r="1361" spans="1:39" x14ac:dyDescent="0.15">
      <c r="A1361">
        <v>305217</v>
      </c>
      <c r="B1361" t="s">
        <v>9983</v>
      </c>
      <c r="C1361">
        <v>40</v>
      </c>
      <c r="D1361">
        <v>5</v>
      </c>
      <c r="E1361">
        <v>3</v>
      </c>
      <c r="F1361">
        <v>0</v>
      </c>
      <c r="G1361">
        <v>7</v>
      </c>
      <c r="H1361">
        <v>13</v>
      </c>
      <c r="I1361">
        <v>500</v>
      </c>
      <c r="J1361">
        <v>600</v>
      </c>
      <c r="K1361">
        <v>300</v>
      </c>
      <c r="L1361">
        <v>6</v>
      </c>
      <c r="M1361">
        <v>0</v>
      </c>
      <c r="N1361">
        <v>100</v>
      </c>
      <c r="O1361">
        <v>0</v>
      </c>
      <c r="P1361">
        <v>0</v>
      </c>
      <c r="Q1361">
        <v>0</v>
      </c>
      <c r="R1361">
        <v>30</v>
      </c>
      <c r="S1361">
        <v>70</v>
      </c>
      <c r="T1361">
        <v>0</v>
      </c>
      <c r="U1361">
        <v>0</v>
      </c>
      <c r="V1361">
        <v>0</v>
      </c>
      <c r="W1361">
        <v>0</v>
      </c>
      <c r="X1361">
        <v>0</v>
      </c>
      <c r="Y1361">
        <v>0</v>
      </c>
      <c r="Z1361">
        <v>2</v>
      </c>
      <c r="AA1361">
        <v>1</v>
      </c>
      <c r="AB1361">
        <v>0</v>
      </c>
      <c r="AC1361">
        <v>0</v>
      </c>
      <c r="AD1361">
        <v>10</v>
      </c>
      <c r="AE1361">
        <v>110764</v>
      </c>
      <c r="AF1361">
        <v>100</v>
      </c>
      <c r="AG1361">
        <v>0</v>
      </c>
      <c r="AJ1361">
        <v>0</v>
      </c>
      <c r="AK1361">
        <v>7300</v>
      </c>
      <c r="AL1361">
        <v>7400</v>
      </c>
      <c r="AM1361">
        <v>2430</v>
      </c>
    </row>
    <row r="1362" spans="1:39" x14ac:dyDescent="0.15">
      <c r="A1362">
        <v>305218</v>
      </c>
      <c r="B1362" t="s">
        <v>9984</v>
      </c>
      <c r="C1362">
        <v>40</v>
      </c>
      <c r="D1362">
        <v>5</v>
      </c>
      <c r="E1362">
        <v>3</v>
      </c>
      <c r="F1362">
        <v>0</v>
      </c>
      <c r="G1362">
        <v>7</v>
      </c>
      <c r="H1362">
        <v>13</v>
      </c>
      <c r="I1362">
        <v>500</v>
      </c>
      <c r="J1362">
        <v>600</v>
      </c>
      <c r="K1362">
        <v>300</v>
      </c>
      <c r="L1362">
        <v>6</v>
      </c>
      <c r="M1362">
        <v>0</v>
      </c>
      <c r="N1362">
        <v>100</v>
      </c>
      <c r="O1362">
        <v>0</v>
      </c>
      <c r="P1362">
        <v>0</v>
      </c>
      <c r="Q1362">
        <v>0</v>
      </c>
      <c r="R1362">
        <v>0</v>
      </c>
      <c r="S1362">
        <v>100</v>
      </c>
      <c r="T1362">
        <v>0</v>
      </c>
      <c r="U1362">
        <v>0</v>
      </c>
      <c r="V1362">
        <v>0</v>
      </c>
      <c r="W1362">
        <v>0</v>
      </c>
      <c r="X1362">
        <v>0</v>
      </c>
      <c r="Y1362">
        <v>0</v>
      </c>
      <c r="Z1362">
        <v>2</v>
      </c>
      <c r="AA1362">
        <v>1</v>
      </c>
      <c r="AB1362">
        <v>0</v>
      </c>
      <c r="AC1362">
        <v>0</v>
      </c>
      <c r="AD1362">
        <v>10</v>
      </c>
      <c r="AE1362">
        <v>110765</v>
      </c>
      <c r="AF1362">
        <v>100</v>
      </c>
      <c r="AG1362">
        <v>0</v>
      </c>
      <c r="AJ1362">
        <v>0</v>
      </c>
      <c r="AK1362">
        <v>7300</v>
      </c>
      <c r="AL1362">
        <v>7400</v>
      </c>
      <c r="AM1362">
        <v>2430</v>
      </c>
    </row>
    <row r="1363" spans="1:39" x14ac:dyDescent="0.15">
      <c r="A1363">
        <v>305300</v>
      </c>
      <c r="B1363" t="s">
        <v>9985</v>
      </c>
      <c r="C1363">
        <v>50</v>
      </c>
      <c r="D1363">
        <v>5</v>
      </c>
      <c r="E1363">
        <v>9</v>
      </c>
      <c r="F1363">
        <v>300</v>
      </c>
      <c r="G1363">
        <v>0</v>
      </c>
      <c r="H1363">
        <v>0</v>
      </c>
      <c r="I1363">
        <v>0</v>
      </c>
      <c r="J1363">
        <v>0</v>
      </c>
      <c r="K1363">
        <v>300</v>
      </c>
      <c r="L1363">
        <v>6</v>
      </c>
      <c r="M1363">
        <v>0</v>
      </c>
      <c r="N1363">
        <v>100</v>
      </c>
      <c r="O1363">
        <v>0</v>
      </c>
      <c r="P1363">
        <v>25</v>
      </c>
      <c r="Q1363">
        <v>25</v>
      </c>
      <c r="R1363">
        <v>25</v>
      </c>
      <c r="S1363">
        <v>25</v>
      </c>
      <c r="T1363">
        <v>0</v>
      </c>
      <c r="U1363">
        <v>0</v>
      </c>
      <c r="V1363">
        <v>0</v>
      </c>
      <c r="W1363">
        <v>0</v>
      </c>
      <c r="X1363">
        <v>0</v>
      </c>
      <c r="Y1363">
        <v>0</v>
      </c>
      <c r="Z1363">
        <v>2</v>
      </c>
      <c r="AA1363">
        <v>1</v>
      </c>
      <c r="AB1363">
        <v>20</v>
      </c>
      <c r="AC1363">
        <v>20</v>
      </c>
      <c r="AD1363">
        <v>10</v>
      </c>
      <c r="AE1363">
        <v>110705</v>
      </c>
      <c r="AF1363">
        <v>100</v>
      </c>
      <c r="AG1363">
        <v>0</v>
      </c>
      <c r="AJ1363">
        <v>1</v>
      </c>
      <c r="AK1363">
        <v>7300</v>
      </c>
      <c r="AL1363">
        <v>7400</v>
      </c>
      <c r="AM1363">
        <v>7830</v>
      </c>
    </row>
    <row r="1364" spans="1:39" x14ac:dyDescent="0.15">
      <c r="A1364">
        <v>305301</v>
      </c>
      <c r="B1364" t="s">
        <v>9986</v>
      </c>
      <c r="C1364">
        <v>20</v>
      </c>
      <c r="D1364">
        <v>5</v>
      </c>
      <c r="E1364">
        <v>9</v>
      </c>
      <c r="F1364">
        <v>0</v>
      </c>
      <c r="G1364">
        <v>0</v>
      </c>
      <c r="H1364">
        <v>0</v>
      </c>
      <c r="I1364">
        <v>175</v>
      </c>
      <c r="J1364">
        <v>80</v>
      </c>
      <c r="K1364">
        <v>300</v>
      </c>
      <c r="L1364">
        <v>6</v>
      </c>
      <c r="M1364">
        <v>0</v>
      </c>
      <c r="N1364">
        <v>50</v>
      </c>
      <c r="O1364">
        <v>-40</v>
      </c>
      <c r="P1364">
        <v>0</v>
      </c>
      <c r="Q1364">
        <v>0</v>
      </c>
      <c r="R1364">
        <v>70</v>
      </c>
      <c r="S1364">
        <v>30</v>
      </c>
      <c r="T1364">
        <v>0</v>
      </c>
      <c r="U1364">
        <v>0</v>
      </c>
      <c r="V1364">
        <v>0</v>
      </c>
      <c r="W1364">
        <v>0</v>
      </c>
      <c r="X1364">
        <v>0</v>
      </c>
      <c r="Y1364">
        <v>0</v>
      </c>
      <c r="Z1364">
        <v>2</v>
      </c>
      <c r="AA1364">
        <v>1</v>
      </c>
      <c r="AB1364">
        <v>0</v>
      </c>
      <c r="AC1364">
        <v>0</v>
      </c>
      <c r="AD1364">
        <v>10</v>
      </c>
      <c r="AE1364">
        <v>101432</v>
      </c>
      <c r="AF1364">
        <v>100</v>
      </c>
      <c r="AG1364">
        <v>0</v>
      </c>
      <c r="AJ1364">
        <v>1</v>
      </c>
      <c r="AK1364">
        <v>7300</v>
      </c>
      <c r="AL1364">
        <v>7400</v>
      </c>
      <c r="AM1364">
        <v>8030</v>
      </c>
    </row>
    <row r="1365" spans="1:39" x14ac:dyDescent="0.15">
      <c r="A1365">
        <v>305302</v>
      </c>
      <c r="B1365" t="s">
        <v>9987</v>
      </c>
      <c r="C1365">
        <v>100</v>
      </c>
      <c r="D1365">
        <v>5</v>
      </c>
      <c r="E1365">
        <v>9</v>
      </c>
      <c r="F1365">
        <v>250</v>
      </c>
      <c r="G1365">
        <v>50</v>
      </c>
      <c r="H1365">
        <v>30</v>
      </c>
      <c r="I1365">
        <v>0</v>
      </c>
      <c r="J1365">
        <v>70</v>
      </c>
      <c r="K1365">
        <v>300</v>
      </c>
      <c r="L1365">
        <v>6</v>
      </c>
      <c r="M1365">
        <v>0</v>
      </c>
      <c r="N1365">
        <v>20</v>
      </c>
      <c r="O1365">
        <v>0</v>
      </c>
      <c r="P1365">
        <v>30</v>
      </c>
      <c r="Q1365">
        <v>0</v>
      </c>
      <c r="R1365">
        <v>0</v>
      </c>
      <c r="S1365">
        <v>70</v>
      </c>
      <c r="T1365">
        <v>10</v>
      </c>
      <c r="U1365">
        <v>10</v>
      </c>
      <c r="V1365">
        <v>10</v>
      </c>
      <c r="W1365">
        <v>10</v>
      </c>
      <c r="X1365">
        <v>10</v>
      </c>
      <c r="Y1365">
        <v>10</v>
      </c>
      <c r="Z1365">
        <v>2</v>
      </c>
      <c r="AA1365">
        <v>1</v>
      </c>
      <c r="AB1365">
        <v>10</v>
      </c>
      <c r="AC1365">
        <v>10</v>
      </c>
      <c r="AD1365">
        <v>10</v>
      </c>
      <c r="AE1365">
        <v>107703</v>
      </c>
      <c r="AF1365">
        <v>100</v>
      </c>
      <c r="AG1365">
        <v>0</v>
      </c>
      <c r="AJ1365">
        <v>1</v>
      </c>
      <c r="AK1365">
        <v>7300</v>
      </c>
      <c r="AL1365">
        <v>7400</v>
      </c>
      <c r="AM1365">
        <v>8030</v>
      </c>
    </row>
    <row r="1366" spans="1:39" x14ac:dyDescent="0.15">
      <c r="A1366">
        <v>305303</v>
      </c>
      <c r="B1366" t="s">
        <v>9988</v>
      </c>
      <c r="C1366">
        <v>100</v>
      </c>
      <c r="D1366">
        <v>5</v>
      </c>
      <c r="E1366">
        <v>9</v>
      </c>
      <c r="F1366">
        <v>250</v>
      </c>
      <c r="G1366">
        <v>0</v>
      </c>
      <c r="H1366">
        <v>0</v>
      </c>
      <c r="I1366">
        <v>90</v>
      </c>
      <c r="J1366">
        <v>240</v>
      </c>
      <c r="K1366">
        <v>300</v>
      </c>
      <c r="L1366">
        <v>6</v>
      </c>
      <c r="M1366">
        <v>0</v>
      </c>
      <c r="N1366">
        <v>10</v>
      </c>
      <c r="O1366">
        <v>10</v>
      </c>
      <c r="P1366">
        <v>30</v>
      </c>
      <c r="Q1366">
        <v>30</v>
      </c>
      <c r="R1366">
        <v>30</v>
      </c>
      <c r="S1366">
        <v>30</v>
      </c>
      <c r="T1366">
        <v>100</v>
      </c>
      <c r="U1366">
        <v>100</v>
      </c>
      <c r="V1366">
        <v>100</v>
      </c>
      <c r="W1366">
        <v>100</v>
      </c>
      <c r="X1366">
        <v>100</v>
      </c>
      <c r="Y1366">
        <v>100</v>
      </c>
      <c r="Z1366">
        <v>2</v>
      </c>
      <c r="AA1366">
        <v>1</v>
      </c>
      <c r="AD1366">
        <v>10</v>
      </c>
      <c r="AE1366">
        <v>110750</v>
      </c>
      <c r="AF1366">
        <v>100</v>
      </c>
      <c r="AG1366">
        <v>0</v>
      </c>
      <c r="AJ1366">
        <v>1</v>
      </c>
      <c r="AK1366">
        <v>7300</v>
      </c>
      <c r="AL1366">
        <v>7400</v>
      </c>
      <c r="AM1366">
        <v>7830</v>
      </c>
    </row>
    <row r="1367" spans="1:39" x14ac:dyDescent="0.15">
      <c r="A1367">
        <v>306000</v>
      </c>
      <c r="B1367" t="s">
        <v>7357</v>
      </c>
      <c r="C1367">
        <v>20</v>
      </c>
      <c r="D1367">
        <v>5</v>
      </c>
      <c r="E1367">
        <v>2</v>
      </c>
      <c r="F1367">
        <v>4</v>
      </c>
      <c r="G1367">
        <v>35</v>
      </c>
      <c r="H1367">
        <v>9</v>
      </c>
      <c r="I1367">
        <v>20</v>
      </c>
      <c r="J1367">
        <v>25</v>
      </c>
      <c r="K1367">
        <v>150</v>
      </c>
      <c r="L1367">
        <v>5</v>
      </c>
      <c r="M1367">
        <v>0</v>
      </c>
      <c r="N1367">
        <v>0</v>
      </c>
      <c r="O1367">
        <v>0</v>
      </c>
      <c r="P1367">
        <v>50</v>
      </c>
      <c r="Q1367">
        <v>0</v>
      </c>
      <c r="R1367">
        <v>0</v>
      </c>
      <c r="S1367">
        <v>50</v>
      </c>
      <c r="T1367">
        <v>0</v>
      </c>
      <c r="U1367">
        <v>0</v>
      </c>
      <c r="V1367">
        <v>0</v>
      </c>
      <c r="W1367">
        <v>0</v>
      </c>
      <c r="X1367">
        <v>0</v>
      </c>
      <c r="Y1367">
        <v>0</v>
      </c>
      <c r="Z1367">
        <v>0</v>
      </c>
      <c r="AA1367">
        <v>2</v>
      </c>
      <c r="AB1367">
        <v>0</v>
      </c>
      <c r="AC1367">
        <v>0</v>
      </c>
      <c r="AD1367">
        <v>8</v>
      </c>
      <c r="AE1367">
        <v>110334</v>
      </c>
      <c r="AF1367">
        <v>100</v>
      </c>
      <c r="AG1367">
        <v>0</v>
      </c>
      <c r="AH1367">
        <v>251</v>
      </c>
      <c r="AJ1367">
        <v>0</v>
      </c>
      <c r="AK1367">
        <v>7300</v>
      </c>
      <c r="AL1367">
        <v>7400</v>
      </c>
    </row>
    <row r="1368" spans="1:39" x14ac:dyDescent="0.15">
      <c r="A1368">
        <v>306100</v>
      </c>
      <c r="B1368" t="s">
        <v>9989</v>
      </c>
      <c r="C1368">
        <v>20</v>
      </c>
      <c r="D1368">
        <v>5</v>
      </c>
      <c r="E1368">
        <v>2</v>
      </c>
      <c r="F1368">
        <v>4</v>
      </c>
      <c r="G1368">
        <v>45</v>
      </c>
      <c r="H1368">
        <v>10</v>
      </c>
      <c r="I1368">
        <v>10</v>
      </c>
      <c r="J1368">
        <v>25</v>
      </c>
      <c r="K1368">
        <v>10</v>
      </c>
      <c r="L1368">
        <v>7</v>
      </c>
      <c r="M1368">
        <v>0</v>
      </c>
      <c r="N1368">
        <v>0</v>
      </c>
      <c r="O1368">
        <v>0</v>
      </c>
      <c r="P1368">
        <v>70</v>
      </c>
      <c r="Q1368">
        <v>0</v>
      </c>
      <c r="R1368">
        <v>0</v>
      </c>
      <c r="S1368">
        <v>30</v>
      </c>
      <c r="T1368">
        <v>0</v>
      </c>
      <c r="U1368">
        <v>0</v>
      </c>
      <c r="V1368">
        <v>0</v>
      </c>
      <c r="W1368">
        <v>0</v>
      </c>
      <c r="X1368">
        <v>0</v>
      </c>
      <c r="Y1368">
        <v>0</v>
      </c>
      <c r="Z1368">
        <v>1</v>
      </c>
      <c r="AA1368">
        <v>3</v>
      </c>
      <c r="AB1368">
        <v>0</v>
      </c>
      <c r="AC1368">
        <v>0</v>
      </c>
      <c r="AD1368">
        <v>5</v>
      </c>
      <c r="AE1368">
        <v>110335</v>
      </c>
      <c r="AF1368">
        <v>100</v>
      </c>
      <c r="AG1368">
        <v>0</v>
      </c>
      <c r="AH1368">
        <v>252</v>
      </c>
      <c r="AJ1368">
        <v>0</v>
      </c>
      <c r="AK1368">
        <v>7300</v>
      </c>
      <c r="AL1368">
        <v>7400</v>
      </c>
    </row>
    <row r="1369" spans="1:39" x14ac:dyDescent="0.15">
      <c r="A1369">
        <v>306200</v>
      </c>
      <c r="B1369" t="s">
        <v>9990</v>
      </c>
      <c r="C1369">
        <v>20</v>
      </c>
      <c r="D1369">
        <v>5</v>
      </c>
      <c r="E1369">
        <v>2</v>
      </c>
      <c r="F1369">
        <v>4</v>
      </c>
      <c r="G1369">
        <v>40</v>
      </c>
      <c r="H1369">
        <v>9</v>
      </c>
      <c r="I1369">
        <v>10</v>
      </c>
      <c r="J1369">
        <v>30</v>
      </c>
      <c r="K1369">
        <v>100</v>
      </c>
      <c r="L1369">
        <v>6</v>
      </c>
      <c r="M1369">
        <v>0</v>
      </c>
      <c r="N1369">
        <v>0</v>
      </c>
      <c r="O1369">
        <v>0</v>
      </c>
      <c r="P1369">
        <v>50</v>
      </c>
      <c r="Q1369">
        <v>0</v>
      </c>
      <c r="R1369">
        <v>0</v>
      </c>
      <c r="S1369">
        <v>50</v>
      </c>
      <c r="T1369">
        <v>0</v>
      </c>
      <c r="U1369">
        <v>0</v>
      </c>
      <c r="V1369">
        <v>0</v>
      </c>
      <c r="W1369">
        <v>0</v>
      </c>
      <c r="X1369">
        <v>0</v>
      </c>
      <c r="Y1369">
        <v>0</v>
      </c>
      <c r="Z1369">
        <v>1</v>
      </c>
      <c r="AA1369">
        <v>3</v>
      </c>
      <c r="AB1369">
        <v>0</v>
      </c>
      <c r="AC1369">
        <v>0</v>
      </c>
      <c r="AD1369">
        <v>6</v>
      </c>
      <c r="AE1369">
        <v>110336</v>
      </c>
      <c r="AF1369">
        <v>100</v>
      </c>
      <c r="AG1369">
        <v>0</v>
      </c>
      <c r="AH1369">
        <v>253</v>
      </c>
      <c r="AJ1369">
        <v>1</v>
      </c>
      <c r="AK1369">
        <v>7300</v>
      </c>
      <c r="AL1369">
        <v>7400</v>
      </c>
      <c r="AM1369">
        <v>2330</v>
      </c>
    </row>
    <row r="1370" spans="1:39" x14ac:dyDescent="0.15">
      <c r="A1370">
        <v>306300</v>
      </c>
      <c r="B1370" t="s">
        <v>9991</v>
      </c>
      <c r="C1370">
        <v>20</v>
      </c>
      <c r="D1370">
        <v>5</v>
      </c>
      <c r="E1370">
        <v>2</v>
      </c>
      <c r="F1370">
        <v>4</v>
      </c>
      <c r="G1370">
        <v>30</v>
      </c>
      <c r="H1370">
        <v>10</v>
      </c>
      <c r="I1370">
        <v>20</v>
      </c>
      <c r="J1370">
        <v>30</v>
      </c>
      <c r="K1370">
        <v>100</v>
      </c>
      <c r="L1370">
        <v>6</v>
      </c>
      <c r="M1370">
        <v>0</v>
      </c>
      <c r="N1370">
        <v>0</v>
      </c>
      <c r="O1370">
        <v>0</v>
      </c>
      <c r="P1370">
        <v>60</v>
      </c>
      <c r="Q1370">
        <v>40</v>
      </c>
      <c r="R1370">
        <v>0</v>
      </c>
      <c r="S1370">
        <v>0</v>
      </c>
      <c r="T1370">
        <v>0</v>
      </c>
      <c r="U1370">
        <v>0</v>
      </c>
      <c r="V1370">
        <v>0</v>
      </c>
      <c r="W1370">
        <v>0</v>
      </c>
      <c r="X1370">
        <v>0</v>
      </c>
      <c r="Y1370">
        <v>0</v>
      </c>
      <c r="Z1370">
        <v>1</v>
      </c>
      <c r="AA1370">
        <v>3</v>
      </c>
      <c r="AB1370">
        <v>0</v>
      </c>
      <c r="AC1370">
        <v>0</v>
      </c>
      <c r="AD1370">
        <v>6</v>
      </c>
      <c r="AE1370">
        <v>110337</v>
      </c>
      <c r="AF1370">
        <v>100</v>
      </c>
      <c r="AG1370">
        <v>0</v>
      </c>
      <c r="AH1370">
        <v>254</v>
      </c>
      <c r="AJ1370">
        <v>1</v>
      </c>
      <c r="AK1370">
        <v>7300</v>
      </c>
      <c r="AL1370">
        <v>7400</v>
      </c>
      <c r="AM1370">
        <v>2430</v>
      </c>
    </row>
    <row r="1371" spans="1:39" x14ac:dyDescent="0.15">
      <c r="A1371">
        <v>306400</v>
      </c>
      <c r="B1371" t="s">
        <v>9992</v>
      </c>
      <c r="C1371">
        <v>20</v>
      </c>
      <c r="D1371">
        <v>5</v>
      </c>
      <c r="E1371">
        <v>3</v>
      </c>
      <c r="F1371">
        <v>33</v>
      </c>
      <c r="G1371">
        <v>21</v>
      </c>
      <c r="H1371">
        <v>29</v>
      </c>
      <c r="I1371">
        <v>4</v>
      </c>
      <c r="J1371">
        <v>13</v>
      </c>
      <c r="K1371">
        <v>100</v>
      </c>
      <c r="L1371">
        <v>6</v>
      </c>
      <c r="M1371">
        <v>0</v>
      </c>
      <c r="N1371">
        <v>0</v>
      </c>
      <c r="O1371">
        <v>0</v>
      </c>
      <c r="P1371">
        <v>70</v>
      </c>
      <c r="Q1371">
        <v>30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0</v>
      </c>
      <c r="X1371">
        <v>0</v>
      </c>
      <c r="Y1371">
        <v>0</v>
      </c>
      <c r="Z1371">
        <v>0</v>
      </c>
      <c r="AA1371">
        <v>3</v>
      </c>
      <c r="AB1371">
        <v>0</v>
      </c>
      <c r="AC1371">
        <v>0</v>
      </c>
      <c r="AD1371">
        <v>8</v>
      </c>
      <c r="AE1371">
        <v>110526</v>
      </c>
      <c r="AF1371">
        <v>100</v>
      </c>
      <c r="AG1371">
        <v>0</v>
      </c>
      <c r="AH1371">
        <v>259</v>
      </c>
      <c r="AJ1371">
        <v>1</v>
      </c>
      <c r="AK1371">
        <v>7300</v>
      </c>
      <c r="AL1371">
        <v>7400</v>
      </c>
      <c r="AM1371">
        <v>2530</v>
      </c>
    </row>
    <row r="1372" spans="1:39" x14ac:dyDescent="0.15">
      <c r="A1372">
        <v>306500</v>
      </c>
      <c r="B1372" t="s">
        <v>9993</v>
      </c>
      <c r="C1372">
        <v>20</v>
      </c>
      <c r="D1372">
        <v>5</v>
      </c>
      <c r="E1372">
        <v>3</v>
      </c>
      <c r="F1372">
        <v>19</v>
      </c>
      <c r="G1372">
        <v>7</v>
      </c>
      <c r="H1372">
        <v>18</v>
      </c>
      <c r="I1372">
        <v>23</v>
      </c>
      <c r="J1372">
        <v>33</v>
      </c>
      <c r="K1372">
        <v>100</v>
      </c>
      <c r="L1372">
        <v>6</v>
      </c>
      <c r="M1372">
        <v>0</v>
      </c>
      <c r="N1372">
        <v>0</v>
      </c>
      <c r="O1372">
        <v>0</v>
      </c>
      <c r="P1372">
        <v>0</v>
      </c>
      <c r="Q1372">
        <v>100</v>
      </c>
      <c r="R1372">
        <v>0</v>
      </c>
      <c r="S1372">
        <v>0</v>
      </c>
      <c r="T1372">
        <v>0</v>
      </c>
      <c r="U1372">
        <v>0</v>
      </c>
      <c r="V1372">
        <v>0</v>
      </c>
      <c r="W1372">
        <v>0</v>
      </c>
      <c r="X1372">
        <v>0</v>
      </c>
      <c r="Y1372">
        <v>0</v>
      </c>
      <c r="Z1372">
        <v>0</v>
      </c>
      <c r="AA1372">
        <v>3</v>
      </c>
      <c r="AB1372">
        <v>0</v>
      </c>
      <c r="AC1372">
        <v>0</v>
      </c>
      <c r="AD1372">
        <v>8</v>
      </c>
      <c r="AE1372">
        <v>110527</v>
      </c>
      <c r="AF1372">
        <v>100</v>
      </c>
      <c r="AG1372">
        <v>0</v>
      </c>
      <c r="AH1372">
        <v>260</v>
      </c>
      <c r="AJ1372">
        <v>1</v>
      </c>
      <c r="AK1372">
        <v>7300</v>
      </c>
      <c r="AL1372">
        <v>7400</v>
      </c>
      <c r="AM1372">
        <v>2630</v>
      </c>
    </row>
    <row r="1373" spans="1:39" x14ac:dyDescent="0.15">
      <c r="A1373">
        <v>306600</v>
      </c>
      <c r="B1373" t="s">
        <v>9994</v>
      </c>
      <c r="C1373">
        <v>20</v>
      </c>
      <c r="D1373">
        <v>5</v>
      </c>
      <c r="E1373">
        <v>3</v>
      </c>
      <c r="F1373">
        <v>24</v>
      </c>
      <c r="G1373">
        <v>29</v>
      </c>
      <c r="H1373">
        <v>18</v>
      </c>
      <c r="I1373">
        <v>22</v>
      </c>
      <c r="J1373">
        <v>7</v>
      </c>
      <c r="K1373">
        <v>100</v>
      </c>
      <c r="L1373">
        <v>6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70</v>
      </c>
      <c r="S1373">
        <v>30</v>
      </c>
      <c r="T1373">
        <v>0</v>
      </c>
      <c r="U1373">
        <v>0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3</v>
      </c>
      <c r="AB1373">
        <v>0</v>
      </c>
      <c r="AC1373">
        <v>0</v>
      </c>
      <c r="AD1373">
        <v>8</v>
      </c>
      <c r="AE1373">
        <v>110531</v>
      </c>
      <c r="AF1373">
        <v>100</v>
      </c>
      <c r="AG1373">
        <v>0</v>
      </c>
      <c r="AH1373">
        <v>261</v>
      </c>
      <c r="AJ1373">
        <v>0</v>
      </c>
      <c r="AK1373">
        <v>7300</v>
      </c>
      <c r="AL1373">
        <v>7400</v>
      </c>
    </row>
    <row r="1374" spans="1:39" x14ac:dyDescent="0.15">
      <c r="A1374">
        <v>306700</v>
      </c>
      <c r="B1374" t="s">
        <v>9995</v>
      </c>
      <c r="C1374">
        <v>20</v>
      </c>
      <c r="D1374">
        <v>5</v>
      </c>
      <c r="E1374">
        <v>3</v>
      </c>
      <c r="F1374">
        <v>33</v>
      </c>
      <c r="G1374">
        <v>22</v>
      </c>
      <c r="H1374">
        <v>11</v>
      </c>
      <c r="I1374">
        <v>29</v>
      </c>
      <c r="J1374">
        <v>5</v>
      </c>
      <c r="K1374">
        <v>100</v>
      </c>
      <c r="L1374">
        <v>6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100</v>
      </c>
      <c r="T1374">
        <v>0</v>
      </c>
      <c r="U1374">
        <v>0</v>
      </c>
      <c r="V1374">
        <v>0</v>
      </c>
      <c r="W1374">
        <v>0</v>
      </c>
      <c r="X1374">
        <v>0</v>
      </c>
      <c r="Y1374">
        <v>0</v>
      </c>
      <c r="Z1374">
        <v>0</v>
      </c>
      <c r="AA1374">
        <v>3</v>
      </c>
      <c r="AB1374">
        <v>0</v>
      </c>
      <c r="AC1374">
        <v>0</v>
      </c>
      <c r="AD1374">
        <v>8</v>
      </c>
      <c r="AE1374">
        <v>110528</v>
      </c>
      <c r="AF1374">
        <v>100</v>
      </c>
      <c r="AG1374">
        <v>0</v>
      </c>
      <c r="AH1374">
        <v>262</v>
      </c>
      <c r="AJ1374">
        <v>0</v>
      </c>
      <c r="AK1374">
        <v>7300</v>
      </c>
      <c r="AL1374">
        <v>7400</v>
      </c>
    </row>
    <row r="1375" spans="1:39" x14ac:dyDescent="0.15">
      <c r="A1375">
        <v>306800</v>
      </c>
      <c r="B1375" t="s">
        <v>9996</v>
      </c>
      <c r="C1375">
        <v>20</v>
      </c>
      <c r="D1375">
        <v>5</v>
      </c>
      <c r="E1375">
        <v>3</v>
      </c>
      <c r="F1375">
        <v>41</v>
      </c>
      <c r="G1375">
        <v>21</v>
      </c>
      <c r="H1375">
        <v>28</v>
      </c>
      <c r="I1375">
        <v>20</v>
      </c>
      <c r="J1375">
        <v>5</v>
      </c>
      <c r="K1375">
        <v>100</v>
      </c>
      <c r="L1375">
        <v>6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10</v>
      </c>
      <c r="S1375">
        <v>90</v>
      </c>
      <c r="T1375">
        <v>0</v>
      </c>
      <c r="U1375">
        <v>0</v>
      </c>
      <c r="V1375">
        <v>0</v>
      </c>
      <c r="W1375">
        <v>0</v>
      </c>
      <c r="X1375">
        <v>0</v>
      </c>
      <c r="Y1375">
        <v>0</v>
      </c>
      <c r="Z1375">
        <v>0</v>
      </c>
      <c r="AA1375">
        <v>2</v>
      </c>
      <c r="AB1375">
        <v>0</v>
      </c>
      <c r="AC1375">
        <v>0</v>
      </c>
      <c r="AD1375">
        <v>6</v>
      </c>
      <c r="AE1375">
        <v>110529</v>
      </c>
      <c r="AF1375">
        <v>100</v>
      </c>
      <c r="AG1375">
        <v>0</v>
      </c>
      <c r="AJ1375">
        <v>1</v>
      </c>
      <c r="AK1375">
        <v>7300</v>
      </c>
      <c r="AL1375">
        <v>7400</v>
      </c>
    </row>
    <row r="1376" spans="1:39" x14ac:dyDescent="0.15">
      <c r="A1376">
        <v>306900</v>
      </c>
      <c r="B1376" t="s">
        <v>9997</v>
      </c>
      <c r="C1376">
        <v>20</v>
      </c>
      <c r="D1376">
        <v>5</v>
      </c>
      <c r="E1376">
        <v>3</v>
      </c>
      <c r="F1376">
        <v>18</v>
      </c>
      <c r="G1376">
        <v>25</v>
      </c>
      <c r="H1376">
        <v>31</v>
      </c>
      <c r="I1376">
        <v>6</v>
      </c>
      <c r="J1376">
        <v>35</v>
      </c>
      <c r="K1376">
        <v>100</v>
      </c>
      <c r="L1376">
        <v>6</v>
      </c>
      <c r="M1376">
        <v>0</v>
      </c>
      <c r="N1376">
        <v>0</v>
      </c>
      <c r="O1376">
        <v>0</v>
      </c>
      <c r="P1376">
        <v>0</v>
      </c>
      <c r="Q1376">
        <v>90</v>
      </c>
      <c r="R1376">
        <v>10</v>
      </c>
      <c r="S1376">
        <v>0</v>
      </c>
      <c r="T1376">
        <v>0</v>
      </c>
      <c r="U1376">
        <v>0</v>
      </c>
      <c r="V1376">
        <v>0</v>
      </c>
      <c r="W1376">
        <v>0</v>
      </c>
      <c r="X1376">
        <v>0</v>
      </c>
      <c r="Y1376">
        <v>0</v>
      </c>
      <c r="Z1376">
        <v>0</v>
      </c>
      <c r="AA1376">
        <v>2</v>
      </c>
      <c r="AB1376">
        <v>0</v>
      </c>
      <c r="AC1376">
        <v>0</v>
      </c>
      <c r="AD1376">
        <v>6</v>
      </c>
      <c r="AE1376">
        <v>110530</v>
      </c>
      <c r="AF1376">
        <v>100</v>
      </c>
      <c r="AG1376">
        <v>0</v>
      </c>
      <c r="AJ1376">
        <v>1</v>
      </c>
      <c r="AK1376">
        <v>7300</v>
      </c>
      <c r="AL1376">
        <v>7400</v>
      </c>
    </row>
    <row r="1377" spans="1:39" x14ac:dyDescent="0.15">
      <c r="A1377">
        <v>307000</v>
      </c>
      <c r="B1377" t="s">
        <v>9998</v>
      </c>
      <c r="C1377">
        <v>20</v>
      </c>
      <c r="D1377">
        <v>5</v>
      </c>
      <c r="E1377">
        <v>5</v>
      </c>
      <c r="F1377">
        <v>27</v>
      </c>
      <c r="G1377">
        <v>31</v>
      </c>
      <c r="H1377">
        <v>36</v>
      </c>
      <c r="I1377">
        <v>5</v>
      </c>
      <c r="J1377">
        <v>6</v>
      </c>
      <c r="K1377">
        <v>100</v>
      </c>
      <c r="L1377">
        <v>6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60</v>
      </c>
      <c r="S1377">
        <v>40</v>
      </c>
      <c r="T1377">
        <v>0</v>
      </c>
      <c r="U1377">
        <v>0</v>
      </c>
      <c r="V1377">
        <v>0</v>
      </c>
      <c r="W1377">
        <v>0</v>
      </c>
      <c r="X1377">
        <v>0</v>
      </c>
      <c r="Y1377">
        <v>0</v>
      </c>
      <c r="Z1377">
        <v>0</v>
      </c>
      <c r="AA1377">
        <v>3</v>
      </c>
      <c r="AB1377">
        <v>0</v>
      </c>
      <c r="AC1377">
        <v>0</v>
      </c>
      <c r="AD1377">
        <v>7</v>
      </c>
      <c r="AE1377">
        <v>110540</v>
      </c>
      <c r="AF1377">
        <v>100</v>
      </c>
      <c r="AG1377">
        <v>0</v>
      </c>
      <c r="AH1377">
        <v>263</v>
      </c>
      <c r="AJ1377">
        <v>1</v>
      </c>
      <c r="AK1377">
        <v>7300</v>
      </c>
      <c r="AL1377">
        <v>7400</v>
      </c>
    </row>
    <row r="1378" spans="1:39" x14ac:dyDescent="0.15">
      <c r="A1378">
        <v>307100</v>
      </c>
      <c r="B1378" t="s">
        <v>9999</v>
      </c>
      <c r="C1378">
        <v>20</v>
      </c>
      <c r="D1378">
        <v>5</v>
      </c>
      <c r="E1378">
        <v>5</v>
      </c>
      <c r="F1378">
        <v>21</v>
      </c>
      <c r="G1378">
        <v>11</v>
      </c>
      <c r="H1378">
        <v>38</v>
      </c>
      <c r="I1378">
        <v>16</v>
      </c>
      <c r="J1378">
        <v>19</v>
      </c>
      <c r="K1378">
        <v>100</v>
      </c>
      <c r="L1378">
        <v>6</v>
      </c>
      <c r="M1378">
        <v>0</v>
      </c>
      <c r="N1378">
        <v>0</v>
      </c>
      <c r="O1378">
        <v>0</v>
      </c>
      <c r="P1378">
        <v>60</v>
      </c>
      <c r="Q1378">
        <v>40</v>
      </c>
      <c r="R1378">
        <v>0</v>
      </c>
      <c r="S1378">
        <v>0</v>
      </c>
      <c r="T1378">
        <v>0</v>
      </c>
      <c r="U1378">
        <v>0</v>
      </c>
      <c r="V1378">
        <v>0</v>
      </c>
      <c r="W1378">
        <v>0</v>
      </c>
      <c r="X1378">
        <v>0</v>
      </c>
      <c r="Y1378">
        <v>0</v>
      </c>
      <c r="Z1378">
        <v>0</v>
      </c>
      <c r="AA1378">
        <v>3</v>
      </c>
      <c r="AB1378">
        <v>0</v>
      </c>
      <c r="AC1378">
        <v>0</v>
      </c>
      <c r="AD1378">
        <v>7</v>
      </c>
      <c r="AE1378">
        <v>110541</v>
      </c>
      <c r="AF1378">
        <v>100</v>
      </c>
      <c r="AG1378">
        <v>0</v>
      </c>
      <c r="AH1378">
        <v>264</v>
      </c>
      <c r="AJ1378">
        <v>1</v>
      </c>
      <c r="AK1378">
        <v>7300</v>
      </c>
      <c r="AL1378">
        <v>7400</v>
      </c>
    </row>
    <row r="1379" spans="1:39" x14ac:dyDescent="0.15">
      <c r="A1379">
        <v>307200</v>
      </c>
      <c r="B1379" t="s">
        <v>10000</v>
      </c>
      <c r="C1379">
        <v>20</v>
      </c>
      <c r="D1379">
        <v>5</v>
      </c>
      <c r="E1379">
        <v>5</v>
      </c>
      <c r="F1379">
        <v>21</v>
      </c>
      <c r="G1379">
        <v>39</v>
      </c>
      <c r="H1379">
        <v>36</v>
      </c>
      <c r="I1379">
        <v>1</v>
      </c>
      <c r="J1379">
        <v>8</v>
      </c>
      <c r="K1379">
        <v>100</v>
      </c>
      <c r="L1379">
        <v>6</v>
      </c>
      <c r="M1379">
        <v>0</v>
      </c>
      <c r="N1379">
        <v>0</v>
      </c>
      <c r="O1379">
        <v>0</v>
      </c>
      <c r="P1379">
        <v>0</v>
      </c>
      <c r="Q1379">
        <v>60</v>
      </c>
      <c r="R1379">
        <v>40</v>
      </c>
      <c r="S1379">
        <v>0</v>
      </c>
      <c r="T1379">
        <v>0</v>
      </c>
      <c r="U1379">
        <v>0</v>
      </c>
      <c r="V1379">
        <v>0</v>
      </c>
      <c r="W1379">
        <v>0</v>
      </c>
      <c r="X1379">
        <v>0</v>
      </c>
      <c r="Y1379">
        <v>0</v>
      </c>
      <c r="Z1379">
        <v>0</v>
      </c>
      <c r="AA1379">
        <v>3</v>
      </c>
      <c r="AB1379">
        <v>0</v>
      </c>
      <c r="AC1379">
        <v>0</v>
      </c>
      <c r="AD1379">
        <v>7</v>
      </c>
      <c r="AE1379">
        <v>110539</v>
      </c>
      <c r="AF1379">
        <v>100</v>
      </c>
      <c r="AG1379">
        <v>0</v>
      </c>
      <c r="AH1379">
        <v>265</v>
      </c>
      <c r="AJ1379">
        <v>0</v>
      </c>
      <c r="AK1379">
        <v>7300</v>
      </c>
      <c r="AL1379">
        <v>7400</v>
      </c>
    </row>
    <row r="1380" spans="1:39" x14ac:dyDescent="0.15">
      <c r="A1380">
        <v>307300</v>
      </c>
      <c r="B1380" t="s">
        <v>10001</v>
      </c>
      <c r="C1380">
        <v>20</v>
      </c>
      <c r="D1380">
        <v>5</v>
      </c>
      <c r="E1380">
        <v>5</v>
      </c>
      <c r="F1380">
        <v>21</v>
      </c>
      <c r="G1380">
        <v>14</v>
      </c>
      <c r="H1380">
        <v>36</v>
      </c>
      <c r="I1380">
        <v>28</v>
      </c>
      <c r="J1380">
        <v>6</v>
      </c>
      <c r="K1380">
        <v>100</v>
      </c>
      <c r="L1380">
        <v>6</v>
      </c>
      <c r="M1380">
        <v>0</v>
      </c>
      <c r="N1380">
        <v>0</v>
      </c>
      <c r="O1380">
        <v>0</v>
      </c>
      <c r="P1380">
        <v>40</v>
      </c>
      <c r="Q1380">
        <v>0</v>
      </c>
      <c r="R1380">
        <v>0</v>
      </c>
      <c r="S1380">
        <v>60</v>
      </c>
      <c r="T1380">
        <v>0</v>
      </c>
      <c r="U1380">
        <v>0</v>
      </c>
      <c r="V1380">
        <v>0</v>
      </c>
      <c r="W1380">
        <v>0</v>
      </c>
      <c r="X1380">
        <v>0</v>
      </c>
      <c r="Y1380">
        <v>0</v>
      </c>
      <c r="Z1380">
        <v>0</v>
      </c>
      <c r="AA1380">
        <v>3</v>
      </c>
      <c r="AB1380">
        <v>0</v>
      </c>
      <c r="AC1380">
        <v>0</v>
      </c>
      <c r="AD1380">
        <v>7</v>
      </c>
      <c r="AE1380">
        <v>110538</v>
      </c>
      <c r="AF1380">
        <v>100</v>
      </c>
      <c r="AG1380">
        <v>0</v>
      </c>
      <c r="AH1380">
        <v>266</v>
      </c>
      <c r="AJ1380">
        <v>0</v>
      </c>
      <c r="AK1380">
        <v>7300</v>
      </c>
      <c r="AL1380">
        <v>7400</v>
      </c>
    </row>
    <row r="1381" spans="1:39" x14ac:dyDescent="0.15">
      <c r="A1381">
        <v>307400</v>
      </c>
      <c r="B1381" t="s">
        <v>10002</v>
      </c>
      <c r="C1381">
        <v>20</v>
      </c>
      <c r="D1381">
        <v>5</v>
      </c>
      <c r="E1381">
        <v>5</v>
      </c>
      <c r="F1381">
        <v>34</v>
      </c>
      <c r="G1381">
        <v>11</v>
      </c>
      <c r="H1381">
        <v>33</v>
      </c>
      <c r="I1381">
        <v>5</v>
      </c>
      <c r="J1381">
        <v>32</v>
      </c>
      <c r="K1381">
        <v>100</v>
      </c>
      <c r="L1381">
        <v>6</v>
      </c>
      <c r="M1381">
        <v>0</v>
      </c>
      <c r="N1381">
        <v>0</v>
      </c>
      <c r="O1381">
        <v>0</v>
      </c>
      <c r="P1381">
        <v>100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  <c r="W1381">
        <v>0</v>
      </c>
      <c r="X1381">
        <v>0</v>
      </c>
      <c r="Y1381">
        <v>0</v>
      </c>
      <c r="Z1381">
        <v>0</v>
      </c>
      <c r="AA1381">
        <v>2</v>
      </c>
      <c r="AB1381">
        <v>0</v>
      </c>
      <c r="AC1381">
        <v>0</v>
      </c>
      <c r="AD1381">
        <v>6</v>
      </c>
      <c r="AE1381">
        <v>110542</v>
      </c>
      <c r="AF1381">
        <v>100</v>
      </c>
      <c r="AG1381">
        <v>0</v>
      </c>
      <c r="AJ1381">
        <v>1</v>
      </c>
      <c r="AK1381">
        <v>7300</v>
      </c>
      <c r="AL1381">
        <v>7400</v>
      </c>
      <c r="AM1381">
        <v>7730</v>
      </c>
    </row>
    <row r="1382" spans="1:39" x14ac:dyDescent="0.15">
      <c r="A1382">
        <v>307500</v>
      </c>
      <c r="B1382" t="s">
        <v>10003</v>
      </c>
      <c r="C1382">
        <v>20</v>
      </c>
      <c r="D1382">
        <v>5</v>
      </c>
      <c r="E1382">
        <v>5</v>
      </c>
      <c r="F1382">
        <v>14</v>
      </c>
      <c r="G1382">
        <v>24</v>
      </c>
      <c r="H1382">
        <v>36</v>
      </c>
      <c r="I1382">
        <v>36</v>
      </c>
      <c r="J1382">
        <v>5</v>
      </c>
      <c r="K1382">
        <v>100</v>
      </c>
      <c r="L1382">
        <v>6</v>
      </c>
      <c r="M1382">
        <v>0</v>
      </c>
      <c r="N1382">
        <v>0</v>
      </c>
      <c r="O1382">
        <v>0</v>
      </c>
      <c r="P1382">
        <v>100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  <c r="W1382">
        <v>0</v>
      </c>
      <c r="X1382">
        <v>0</v>
      </c>
      <c r="Y1382">
        <v>0</v>
      </c>
      <c r="Z1382">
        <v>0</v>
      </c>
      <c r="AA1382">
        <v>2</v>
      </c>
      <c r="AB1382">
        <v>0</v>
      </c>
      <c r="AC1382">
        <v>0</v>
      </c>
      <c r="AD1382">
        <v>6</v>
      </c>
      <c r="AE1382">
        <v>110543</v>
      </c>
      <c r="AF1382">
        <v>100</v>
      </c>
      <c r="AG1382">
        <v>0</v>
      </c>
      <c r="AJ1382">
        <v>1</v>
      </c>
      <c r="AK1382">
        <v>7300</v>
      </c>
      <c r="AL1382">
        <v>7400</v>
      </c>
      <c r="AM1382">
        <v>7830</v>
      </c>
    </row>
    <row r="1383" spans="1:39" x14ac:dyDescent="0.15">
      <c r="A1383">
        <v>307600</v>
      </c>
      <c r="B1383" t="s">
        <v>10004</v>
      </c>
      <c r="C1383">
        <v>20</v>
      </c>
      <c r="D1383">
        <v>5</v>
      </c>
      <c r="E1383">
        <v>8</v>
      </c>
      <c r="F1383">
        <v>22</v>
      </c>
      <c r="G1383">
        <v>21</v>
      </c>
      <c r="H1383">
        <v>31</v>
      </c>
      <c r="I1383">
        <v>21</v>
      </c>
      <c r="J1383">
        <v>10</v>
      </c>
      <c r="K1383">
        <v>100</v>
      </c>
      <c r="L1383">
        <v>6</v>
      </c>
      <c r="M1383">
        <v>0</v>
      </c>
      <c r="N1383">
        <v>0</v>
      </c>
      <c r="O1383">
        <v>0</v>
      </c>
      <c r="P1383">
        <v>100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0</v>
      </c>
      <c r="X1383">
        <v>0</v>
      </c>
      <c r="Y1383">
        <v>0</v>
      </c>
      <c r="Z1383">
        <v>0</v>
      </c>
      <c r="AA1383">
        <v>3</v>
      </c>
      <c r="AB1383">
        <v>0</v>
      </c>
      <c r="AC1383">
        <v>0</v>
      </c>
      <c r="AD1383">
        <v>7</v>
      </c>
      <c r="AE1383">
        <v>110548</v>
      </c>
      <c r="AF1383">
        <v>100</v>
      </c>
      <c r="AG1383">
        <v>0</v>
      </c>
      <c r="AH1383">
        <v>267</v>
      </c>
      <c r="AJ1383">
        <v>1</v>
      </c>
      <c r="AK1383">
        <v>7300</v>
      </c>
      <c r="AL1383">
        <v>7400</v>
      </c>
      <c r="AM1383">
        <v>7930</v>
      </c>
    </row>
    <row r="1384" spans="1:39" x14ac:dyDescent="0.15">
      <c r="A1384">
        <v>307700</v>
      </c>
      <c r="B1384" t="s">
        <v>10005</v>
      </c>
      <c r="C1384">
        <v>20</v>
      </c>
      <c r="D1384">
        <v>5</v>
      </c>
      <c r="E1384">
        <v>8</v>
      </c>
      <c r="F1384">
        <v>6</v>
      </c>
      <c r="G1384">
        <v>13</v>
      </c>
      <c r="H1384">
        <v>26</v>
      </c>
      <c r="I1384">
        <v>29</v>
      </c>
      <c r="J1384">
        <v>31</v>
      </c>
      <c r="K1384">
        <v>100</v>
      </c>
      <c r="L1384">
        <v>6</v>
      </c>
      <c r="M1384">
        <v>0</v>
      </c>
      <c r="N1384">
        <v>0</v>
      </c>
      <c r="O1384">
        <v>0</v>
      </c>
      <c r="P1384">
        <v>0</v>
      </c>
      <c r="Q1384">
        <v>100</v>
      </c>
      <c r="R1384">
        <v>0</v>
      </c>
      <c r="S1384">
        <v>0</v>
      </c>
      <c r="T1384">
        <v>0</v>
      </c>
      <c r="U1384">
        <v>0</v>
      </c>
      <c r="V1384">
        <v>0</v>
      </c>
      <c r="W1384">
        <v>0</v>
      </c>
      <c r="X1384">
        <v>0</v>
      </c>
      <c r="Y1384">
        <v>0</v>
      </c>
      <c r="Z1384">
        <v>0</v>
      </c>
      <c r="AA1384">
        <v>3</v>
      </c>
      <c r="AB1384">
        <v>0</v>
      </c>
      <c r="AC1384">
        <v>0</v>
      </c>
      <c r="AD1384">
        <v>7</v>
      </c>
      <c r="AE1384">
        <v>110549</v>
      </c>
      <c r="AF1384">
        <v>100</v>
      </c>
      <c r="AG1384">
        <v>0</v>
      </c>
      <c r="AH1384">
        <v>268</v>
      </c>
      <c r="AJ1384">
        <v>1</v>
      </c>
      <c r="AK1384">
        <v>7300</v>
      </c>
      <c r="AL1384">
        <v>7400</v>
      </c>
      <c r="AM1384">
        <v>7630</v>
      </c>
    </row>
    <row r="1385" spans="1:39" x14ac:dyDescent="0.15">
      <c r="A1385">
        <v>307800</v>
      </c>
      <c r="B1385" t="s">
        <v>10006</v>
      </c>
      <c r="C1385">
        <v>20</v>
      </c>
      <c r="D1385">
        <v>5</v>
      </c>
      <c r="E1385">
        <v>8</v>
      </c>
      <c r="F1385">
        <v>16</v>
      </c>
      <c r="G1385">
        <v>21</v>
      </c>
      <c r="H1385">
        <v>32</v>
      </c>
      <c r="I1385">
        <v>29</v>
      </c>
      <c r="J1385">
        <v>7</v>
      </c>
      <c r="K1385">
        <v>100</v>
      </c>
      <c r="L1385">
        <v>6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100</v>
      </c>
      <c r="S1385">
        <v>0</v>
      </c>
      <c r="T1385">
        <v>0</v>
      </c>
      <c r="U1385">
        <v>0</v>
      </c>
      <c r="V1385">
        <v>0</v>
      </c>
      <c r="W1385">
        <v>0</v>
      </c>
      <c r="X1385">
        <v>0</v>
      </c>
      <c r="Y1385">
        <v>0</v>
      </c>
      <c r="Z1385">
        <v>0</v>
      </c>
      <c r="AA1385">
        <v>3</v>
      </c>
      <c r="AB1385">
        <v>0</v>
      </c>
      <c r="AC1385">
        <v>0</v>
      </c>
      <c r="AD1385">
        <v>7</v>
      </c>
      <c r="AE1385">
        <v>110546</v>
      </c>
      <c r="AF1385">
        <v>100</v>
      </c>
      <c r="AG1385">
        <v>0</v>
      </c>
      <c r="AH1385">
        <v>269</v>
      </c>
      <c r="AJ1385">
        <v>0</v>
      </c>
      <c r="AK1385">
        <v>7300</v>
      </c>
      <c r="AL1385">
        <v>7400</v>
      </c>
    </row>
    <row r="1386" spans="1:39" x14ac:dyDescent="0.15">
      <c r="A1386">
        <v>307900</v>
      </c>
      <c r="B1386" t="s">
        <v>10007</v>
      </c>
      <c r="C1386">
        <v>20</v>
      </c>
      <c r="D1386">
        <v>5</v>
      </c>
      <c r="E1386">
        <v>8</v>
      </c>
      <c r="F1386">
        <v>7</v>
      </c>
      <c r="G1386">
        <v>31</v>
      </c>
      <c r="H1386">
        <v>33</v>
      </c>
      <c r="I1386">
        <v>23</v>
      </c>
      <c r="J1386">
        <v>11</v>
      </c>
      <c r="K1386">
        <v>100</v>
      </c>
      <c r="L1386">
        <v>6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100</v>
      </c>
      <c r="T1386">
        <v>0</v>
      </c>
      <c r="U1386">
        <v>0</v>
      </c>
      <c r="V1386">
        <v>0</v>
      </c>
      <c r="W1386">
        <v>0</v>
      </c>
      <c r="X1386">
        <v>0</v>
      </c>
      <c r="Y1386">
        <v>0</v>
      </c>
      <c r="Z1386">
        <v>0</v>
      </c>
      <c r="AA1386">
        <v>3</v>
      </c>
      <c r="AB1386">
        <v>0</v>
      </c>
      <c r="AC1386">
        <v>0</v>
      </c>
      <c r="AD1386">
        <v>7</v>
      </c>
      <c r="AE1386">
        <v>110544</v>
      </c>
      <c r="AF1386">
        <v>100</v>
      </c>
      <c r="AG1386">
        <v>0</v>
      </c>
      <c r="AH1386">
        <v>270</v>
      </c>
      <c r="AJ1386">
        <v>0</v>
      </c>
      <c r="AK1386">
        <v>7300</v>
      </c>
      <c r="AL1386">
        <v>7400</v>
      </c>
    </row>
    <row r="1387" spans="1:39" x14ac:dyDescent="0.15">
      <c r="A1387">
        <v>308000</v>
      </c>
      <c r="B1387" t="s">
        <v>10008</v>
      </c>
      <c r="C1387">
        <v>20</v>
      </c>
      <c r="D1387">
        <v>5</v>
      </c>
      <c r="E1387">
        <v>8</v>
      </c>
      <c r="F1387">
        <v>14</v>
      </c>
      <c r="G1387">
        <v>26</v>
      </c>
      <c r="H1387">
        <v>35</v>
      </c>
      <c r="I1387">
        <v>7</v>
      </c>
      <c r="J1387">
        <v>33</v>
      </c>
      <c r="K1387">
        <v>100</v>
      </c>
      <c r="L1387">
        <v>6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20</v>
      </c>
      <c r="S1387">
        <v>80</v>
      </c>
      <c r="T1387">
        <v>0</v>
      </c>
      <c r="U1387">
        <v>0</v>
      </c>
      <c r="V1387">
        <v>0</v>
      </c>
      <c r="W1387">
        <v>0</v>
      </c>
      <c r="X1387">
        <v>0</v>
      </c>
      <c r="Y1387">
        <v>0</v>
      </c>
      <c r="Z1387">
        <v>0</v>
      </c>
      <c r="AA1387">
        <v>2</v>
      </c>
      <c r="AB1387">
        <v>0</v>
      </c>
      <c r="AC1387">
        <v>0</v>
      </c>
      <c r="AD1387">
        <v>6</v>
      </c>
      <c r="AE1387">
        <v>110545</v>
      </c>
      <c r="AF1387">
        <v>100</v>
      </c>
      <c r="AG1387">
        <v>0</v>
      </c>
      <c r="AJ1387">
        <v>1</v>
      </c>
      <c r="AK1387">
        <v>7300</v>
      </c>
      <c r="AL1387">
        <v>7400</v>
      </c>
    </row>
    <row r="1388" spans="1:39" x14ac:dyDescent="0.15">
      <c r="A1388">
        <v>308100</v>
      </c>
      <c r="B1388" t="s">
        <v>10009</v>
      </c>
      <c r="C1388">
        <v>20</v>
      </c>
      <c r="D1388">
        <v>5</v>
      </c>
      <c r="E1388">
        <v>8</v>
      </c>
      <c r="F1388">
        <v>11</v>
      </c>
      <c r="G1388">
        <v>14</v>
      </c>
      <c r="H1388">
        <v>18</v>
      </c>
      <c r="I1388">
        <v>36</v>
      </c>
      <c r="J1388">
        <v>36</v>
      </c>
      <c r="K1388">
        <v>100</v>
      </c>
      <c r="L1388">
        <v>6</v>
      </c>
      <c r="M1388">
        <v>0</v>
      </c>
      <c r="N1388">
        <v>0</v>
      </c>
      <c r="O1388">
        <v>0</v>
      </c>
      <c r="P1388">
        <v>20</v>
      </c>
      <c r="Q1388">
        <v>0</v>
      </c>
      <c r="R1388">
        <v>0</v>
      </c>
      <c r="S1388">
        <v>80</v>
      </c>
      <c r="T1388">
        <v>0</v>
      </c>
      <c r="U1388">
        <v>0</v>
      </c>
      <c r="V1388">
        <v>0</v>
      </c>
      <c r="W1388">
        <v>0</v>
      </c>
      <c r="X1388">
        <v>0</v>
      </c>
      <c r="Y1388">
        <v>0</v>
      </c>
      <c r="Z1388">
        <v>0</v>
      </c>
      <c r="AA1388">
        <v>2</v>
      </c>
      <c r="AB1388">
        <v>0</v>
      </c>
      <c r="AC1388">
        <v>0</v>
      </c>
      <c r="AD1388">
        <v>6</v>
      </c>
      <c r="AE1388">
        <v>110547</v>
      </c>
      <c r="AF1388">
        <v>100</v>
      </c>
      <c r="AG1388">
        <v>0</v>
      </c>
      <c r="AJ1388">
        <v>1</v>
      </c>
      <c r="AK1388">
        <v>7300</v>
      </c>
      <c r="AL1388">
        <v>7400</v>
      </c>
    </row>
    <row r="1389" spans="1:39" x14ac:dyDescent="0.15">
      <c r="A1389">
        <v>308200</v>
      </c>
      <c r="B1389" t="s">
        <v>10010</v>
      </c>
      <c r="C1389">
        <v>20</v>
      </c>
      <c r="D1389">
        <v>5</v>
      </c>
      <c r="E1389">
        <v>1</v>
      </c>
      <c r="F1389">
        <v>16</v>
      </c>
      <c r="G1389">
        <v>30</v>
      </c>
      <c r="H1389">
        <v>21</v>
      </c>
      <c r="I1389">
        <v>22</v>
      </c>
      <c r="J1389">
        <v>12</v>
      </c>
      <c r="K1389">
        <v>100</v>
      </c>
      <c r="L1389">
        <v>6</v>
      </c>
      <c r="M1389">
        <v>0</v>
      </c>
      <c r="N1389">
        <v>0</v>
      </c>
      <c r="O1389">
        <v>0</v>
      </c>
      <c r="P1389">
        <v>100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  <c r="W1389">
        <v>0</v>
      </c>
      <c r="X1389">
        <v>0</v>
      </c>
      <c r="Y1389">
        <v>0</v>
      </c>
      <c r="Z1389">
        <v>0</v>
      </c>
      <c r="AA1389">
        <v>3</v>
      </c>
      <c r="AB1389">
        <v>0</v>
      </c>
      <c r="AC1389">
        <v>0</v>
      </c>
      <c r="AD1389">
        <v>8</v>
      </c>
      <c r="AE1389">
        <v>110554</v>
      </c>
      <c r="AF1389">
        <v>100</v>
      </c>
      <c r="AG1389">
        <v>0</v>
      </c>
      <c r="AH1389">
        <v>271</v>
      </c>
      <c r="AJ1389">
        <v>1</v>
      </c>
      <c r="AK1389">
        <v>7300</v>
      </c>
      <c r="AL1389">
        <v>7400</v>
      </c>
    </row>
    <row r="1390" spans="1:39" x14ac:dyDescent="0.15">
      <c r="A1390">
        <v>308300</v>
      </c>
      <c r="B1390" t="s">
        <v>10011</v>
      </c>
      <c r="C1390">
        <v>20</v>
      </c>
      <c r="D1390">
        <v>5</v>
      </c>
      <c r="E1390">
        <v>1</v>
      </c>
      <c r="F1390">
        <v>9</v>
      </c>
      <c r="G1390">
        <v>18</v>
      </c>
      <c r="H1390">
        <v>23</v>
      </c>
      <c r="I1390">
        <v>33</v>
      </c>
      <c r="J1390">
        <v>17</v>
      </c>
      <c r="K1390">
        <v>100</v>
      </c>
      <c r="L1390">
        <v>6</v>
      </c>
      <c r="M1390">
        <v>0</v>
      </c>
      <c r="N1390">
        <v>0</v>
      </c>
      <c r="O1390">
        <v>0</v>
      </c>
      <c r="P1390">
        <v>0</v>
      </c>
      <c r="Q1390">
        <v>100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3</v>
      </c>
      <c r="AB1390">
        <v>0</v>
      </c>
      <c r="AC1390">
        <v>0</v>
      </c>
      <c r="AD1390">
        <v>8</v>
      </c>
      <c r="AE1390">
        <v>110550</v>
      </c>
      <c r="AF1390">
        <v>100</v>
      </c>
      <c r="AG1390">
        <v>0</v>
      </c>
      <c r="AH1390">
        <v>272</v>
      </c>
      <c r="AJ1390">
        <v>1</v>
      </c>
      <c r="AK1390">
        <v>7300</v>
      </c>
      <c r="AL1390">
        <v>7400</v>
      </c>
    </row>
    <row r="1391" spans="1:39" x14ac:dyDescent="0.15">
      <c r="A1391">
        <v>308400</v>
      </c>
      <c r="B1391" t="s">
        <v>9846</v>
      </c>
      <c r="C1391">
        <v>20</v>
      </c>
      <c r="D1391">
        <v>5</v>
      </c>
      <c r="E1391">
        <v>1</v>
      </c>
      <c r="F1391">
        <v>21</v>
      </c>
      <c r="G1391">
        <v>26</v>
      </c>
      <c r="H1391">
        <v>13</v>
      </c>
      <c r="I1391">
        <v>20</v>
      </c>
      <c r="J1391">
        <v>20</v>
      </c>
      <c r="K1391">
        <v>100</v>
      </c>
      <c r="L1391">
        <v>6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100</v>
      </c>
      <c r="S1391">
        <v>0</v>
      </c>
      <c r="T1391">
        <v>0</v>
      </c>
      <c r="U1391">
        <v>0</v>
      </c>
      <c r="V1391">
        <v>0</v>
      </c>
      <c r="W1391">
        <v>0</v>
      </c>
      <c r="X1391">
        <v>0</v>
      </c>
      <c r="Y1391">
        <v>0</v>
      </c>
      <c r="Z1391">
        <v>0</v>
      </c>
      <c r="AA1391">
        <v>3</v>
      </c>
      <c r="AB1391">
        <v>0</v>
      </c>
      <c r="AC1391">
        <v>0</v>
      </c>
      <c r="AD1391">
        <v>8</v>
      </c>
      <c r="AE1391">
        <v>110551</v>
      </c>
      <c r="AF1391">
        <v>100</v>
      </c>
      <c r="AG1391">
        <v>0</v>
      </c>
      <c r="AH1391">
        <v>273</v>
      </c>
      <c r="AJ1391">
        <v>0</v>
      </c>
      <c r="AK1391">
        <v>7300</v>
      </c>
      <c r="AL1391">
        <v>7400</v>
      </c>
    </row>
    <row r="1392" spans="1:39" x14ac:dyDescent="0.15">
      <c r="A1392">
        <v>308500</v>
      </c>
      <c r="B1392" t="s">
        <v>9907</v>
      </c>
      <c r="C1392">
        <v>20</v>
      </c>
      <c r="D1392">
        <v>5</v>
      </c>
      <c r="E1392">
        <v>1</v>
      </c>
      <c r="F1392">
        <v>13</v>
      </c>
      <c r="G1392">
        <v>9</v>
      </c>
      <c r="H1392">
        <v>26</v>
      </c>
      <c r="I1392">
        <v>20</v>
      </c>
      <c r="J1392">
        <v>32</v>
      </c>
      <c r="K1392">
        <v>100</v>
      </c>
      <c r="L1392">
        <v>6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100</v>
      </c>
      <c r="T1392">
        <v>0</v>
      </c>
      <c r="U1392">
        <v>0</v>
      </c>
      <c r="V1392">
        <v>0</v>
      </c>
      <c r="W1392">
        <v>0</v>
      </c>
      <c r="X1392">
        <v>0</v>
      </c>
      <c r="Y1392">
        <v>0</v>
      </c>
      <c r="Z1392">
        <v>0</v>
      </c>
      <c r="AA1392">
        <v>3</v>
      </c>
      <c r="AB1392">
        <v>0</v>
      </c>
      <c r="AC1392">
        <v>0</v>
      </c>
      <c r="AD1392">
        <v>8</v>
      </c>
      <c r="AE1392">
        <v>110552</v>
      </c>
      <c r="AF1392">
        <v>100</v>
      </c>
      <c r="AG1392">
        <v>0</v>
      </c>
      <c r="AH1392">
        <v>274</v>
      </c>
      <c r="AJ1392">
        <v>0</v>
      </c>
      <c r="AK1392">
        <v>7300</v>
      </c>
      <c r="AL1392">
        <v>7400</v>
      </c>
    </row>
    <row r="1393" spans="1:39" x14ac:dyDescent="0.15">
      <c r="A1393">
        <v>308600</v>
      </c>
      <c r="B1393" t="s">
        <v>10012</v>
      </c>
      <c r="C1393">
        <v>20</v>
      </c>
      <c r="D1393">
        <v>5</v>
      </c>
      <c r="E1393">
        <v>1</v>
      </c>
      <c r="F1393">
        <v>31</v>
      </c>
      <c r="G1393">
        <v>21</v>
      </c>
      <c r="H1393">
        <v>26</v>
      </c>
      <c r="I1393">
        <v>16</v>
      </c>
      <c r="J1393">
        <v>16</v>
      </c>
      <c r="K1393">
        <v>100</v>
      </c>
      <c r="L1393">
        <v>6</v>
      </c>
      <c r="M1393">
        <v>0</v>
      </c>
      <c r="N1393">
        <v>0</v>
      </c>
      <c r="O1393">
        <v>0</v>
      </c>
      <c r="P1393">
        <v>60</v>
      </c>
      <c r="Q1393">
        <v>0</v>
      </c>
      <c r="R1393">
        <v>0</v>
      </c>
      <c r="S1393">
        <v>40</v>
      </c>
      <c r="T1393">
        <v>0</v>
      </c>
      <c r="U1393">
        <v>0</v>
      </c>
      <c r="V1393">
        <v>0</v>
      </c>
      <c r="W1393">
        <v>0</v>
      </c>
      <c r="X1393">
        <v>0</v>
      </c>
      <c r="Y1393">
        <v>0</v>
      </c>
      <c r="Z1393">
        <v>0</v>
      </c>
      <c r="AA1393">
        <v>2</v>
      </c>
      <c r="AB1393">
        <v>0</v>
      </c>
      <c r="AC1393">
        <v>0</v>
      </c>
      <c r="AD1393">
        <v>8</v>
      </c>
      <c r="AE1393">
        <v>110553</v>
      </c>
      <c r="AF1393">
        <v>100</v>
      </c>
      <c r="AG1393">
        <v>0</v>
      </c>
      <c r="AJ1393">
        <v>1</v>
      </c>
      <c r="AK1393">
        <v>7300</v>
      </c>
      <c r="AL1393">
        <v>7400</v>
      </c>
    </row>
    <row r="1394" spans="1:39" x14ac:dyDescent="0.15">
      <c r="A1394">
        <v>308700</v>
      </c>
      <c r="B1394" t="s">
        <v>9845</v>
      </c>
      <c r="C1394">
        <v>20</v>
      </c>
      <c r="D1394">
        <v>5</v>
      </c>
      <c r="E1394">
        <v>1</v>
      </c>
      <c r="F1394">
        <v>21</v>
      </c>
      <c r="G1394">
        <v>26</v>
      </c>
      <c r="H1394">
        <v>21</v>
      </c>
      <c r="I1394">
        <v>21</v>
      </c>
      <c r="J1394">
        <v>21</v>
      </c>
      <c r="K1394">
        <v>100</v>
      </c>
      <c r="L1394">
        <v>6</v>
      </c>
      <c r="M1394">
        <v>0</v>
      </c>
      <c r="N1394">
        <v>0</v>
      </c>
      <c r="O1394">
        <v>0</v>
      </c>
      <c r="P1394">
        <v>0</v>
      </c>
      <c r="Q1394">
        <v>40</v>
      </c>
      <c r="R1394">
        <v>60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2</v>
      </c>
      <c r="AB1394">
        <v>0</v>
      </c>
      <c r="AC1394">
        <v>0</v>
      </c>
      <c r="AD1394">
        <v>8</v>
      </c>
      <c r="AE1394">
        <v>110555</v>
      </c>
      <c r="AF1394">
        <v>100</v>
      </c>
      <c r="AG1394">
        <v>0</v>
      </c>
      <c r="AJ1394">
        <v>1</v>
      </c>
      <c r="AK1394">
        <v>7300</v>
      </c>
      <c r="AL1394">
        <v>7400</v>
      </c>
    </row>
    <row r="1395" spans="1:39" x14ac:dyDescent="0.15">
      <c r="A1395">
        <v>308800</v>
      </c>
      <c r="B1395" t="s">
        <v>10013</v>
      </c>
      <c r="C1395">
        <v>20</v>
      </c>
      <c r="D1395">
        <v>5</v>
      </c>
      <c r="E1395">
        <v>2</v>
      </c>
      <c r="F1395">
        <v>26</v>
      </c>
      <c r="G1395">
        <v>21</v>
      </c>
      <c r="H1395">
        <v>21</v>
      </c>
      <c r="I1395">
        <v>23</v>
      </c>
      <c r="J1395">
        <v>14</v>
      </c>
      <c r="K1395">
        <v>100</v>
      </c>
      <c r="L1395">
        <v>6</v>
      </c>
      <c r="M1395">
        <v>0</v>
      </c>
      <c r="N1395">
        <v>0</v>
      </c>
      <c r="O1395">
        <v>0</v>
      </c>
      <c r="P1395">
        <v>100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  <c r="W1395">
        <v>0</v>
      </c>
      <c r="X1395">
        <v>0</v>
      </c>
      <c r="Y1395">
        <v>0</v>
      </c>
      <c r="Z1395">
        <v>0</v>
      </c>
      <c r="AA1395">
        <v>3</v>
      </c>
      <c r="AB1395">
        <v>0</v>
      </c>
      <c r="AC1395">
        <v>0</v>
      </c>
      <c r="AD1395">
        <v>7</v>
      </c>
      <c r="AE1395">
        <v>110561</v>
      </c>
      <c r="AF1395">
        <v>100</v>
      </c>
      <c r="AG1395">
        <v>0</v>
      </c>
      <c r="AH1395">
        <v>275</v>
      </c>
      <c r="AJ1395">
        <v>1</v>
      </c>
      <c r="AK1395">
        <v>7300</v>
      </c>
      <c r="AL1395">
        <v>7400</v>
      </c>
    </row>
    <row r="1396" spans="1:39" x14ac:dyDescent="0.15">
      <c r="A1396">
        <v>308900</v>
      </c>
      <c r="B1396" t="s">
        <v>10014</v>
      </c>
      <c r="C1396">
        <v>20</v>
      </c>
      <c r="D1396">
        <v>5</v>
      </c>
      <c r="E1396">
        <v>2</v>
      </c>
      <c r="F1396">
        <v>16</v>
      </c>
      <c r="G1396">
        <v>21</v>
      </c>
      <c r="H1396">
        <v>24</v>
      </c>
      <c r="I1396">
        <v>21</v>
      </c>
      <c r="J1396">
        <v>23</v>
      </c>
      <c r="K1396">
        <v>100</v>
      </c>
      <c r="L1396">
        <v>6</v>
      </c>
      <c r="M1396">
        <v>0</v>
      </c>
      <c r="N1396">
        <v>0</v>
      </c>
      <c r="O1396">
        <v>0</v>
      </c>
      <c r="P1396">
        <v>0</v>
      </c>
      <c r="Q1396">
        <v>100</v>
      </c>
      <c r="R1396">
        <v>0</v>
      </c>
      <c r="S1396">
        <v>0</v>
      </c>
      <c r="T1396">
        <v>0</v>
      </c>
      <c r="U1396">
        <v>0</v>
      </c>
      <c r="V1396">
        <v>0</v>
      </c>
      <c r="W1396">
        <v>0</v>
      </c>
      <c r="X1396">
        <v>0</v>
      </c>
      <c r="Y1396">
        <v>0</v>
      </c>
      <c r="Z1396">
        <v>0</v>
      </c>
      <c r="AA1396">
        <v>3</v>
      </c>
      <c r="AB1396">
        <v>0</v>
      </c>
      <c r="AC1396">
        <v>0</v>
      </c>
      <c r="AD1396">
        <v>7</v>
      </c>
      <c r="AE1396">
        <v>110556</v>
      </c>
      <c r="AF1396">
        <v>100</v>
      </c>
      <c r="AG1396">
        <v>0</v>
      </c>
      <c r="AH1396">
        <v>276</v>
      </c>
      <c r="AJ1396">
        <v>1</v>
      </c>
      <c r="AK1396">
        <v>7300</v>
      </c>
      <c r="AL1396">
        <v>7400</v>
      </c>
    </row>
    <row r="1397" spans="1:39" x14ac:dyDescent="0.15">
      <c r="A1397">
        <v>309000</v>
      </c>
      <c r="B1397" t="s">
        <v>10015</v>
      </c>
      <c r="C1397">
        <v>20</v>
      </c>
      <c r="D1397">
        <v>5</v>
      </c>
      <c r="E1397">
        <v>2</v>
      </c>
      <c r="F1397">
        <v>21</v>
      </c>
      <c r="G1397">
        <v>31</v>
      </c>
      <c r="H1397">
        <v>21</v>
      </c>
      <c r="I1397">
        <v>23</v>
      </c>
      <c r="J1397">
        <v>9</v>
      </c>
      <c r="K1397">
        <v>100</v>
      </c>
      <c r="L1397">
        <v>6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100</v>
      </c>
      <c r="S1397">
        <v>0</v>
      </c>
      <c r="T1397">
        <v>0</v>
      </c>
      <c r="U1397">
        <v>0</v>
      </c>
      <c r="V1397">
        <v>0</v>
      </c>
      <c r="W1397">
        <v>0</v>
      </c>
      <c r="X1397">
        <v>0</v>
      </c>
      <c r="Y1397">
        <v>0</v>
      </c>
      <c r="Z1397">
        <v>0</v>
      </c>
      <c r="AA1397">
        <v>3</v>
      </c>
      <c r="AB1397">
        <v>0</v>
      </c>
      <c r="AC1397">
        <v>0</v>
      </c>
      <c r="AD1397">
        <v>7</v>
      </c>
      <c r="AE1397">
        <v>110558</v>
      </c>
      <c r="AF1397">
        <v>100</v>
      </c>
      <c r="AG1397">
        <v>0</v>
      </c>
      <c r="AH1397">
        <v>277</v>
      </c>
      <c r="AJ1397">
        <v>0</v>
      </c>
      <c r="AK1397">
        <v>7300</v>
      </c>
      <c r="AL1397">
        <v>7400</v>
      </c>
    </row>
    <row r="1398" spans="1:39" x14ac:dyDescent="0.15">
      <c r="A1398">
        <v>309100</v>
      </c>
      <c r="B1398" t="s">
        <v>10016</v>
      </c>
      <c r="C1398">
        <v>20</v>
      </c>
      <c r="D1398">
        <v>5</v>
      </c>
      <c r="E1398">
        <v>2</v>
      </c>
      <c r="F1398">
        <v>16</v>
      </c>
      <c r="G1398">
        <v>14</v>
      </c>
      <c r="H1398">
        <v>28</v>
      </c>
      <c r="I1398">
        <v>31</v>
      </c>
      <c r="J1398">
        <v>16</v>
      </c>
      <c r="K1398">
        <v>100</v>
      </c>
      <c r="L1398">
        <v>6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100</v>
      </c>
      <c r="T1398">
        <v>0</v>
      </c>
      <c r="U1398">
        <v>0</v>
      </c>
      <c r="V1398">
        <v>0</v>
      </c>
      <c r="W1398">
        <v>0</v>
      </c>
      <c r="X1398">
        <v>0</v>
      </c>
      <c r="Y1398">
        <v>0</v>
      </c>
      <c r="Z1398">
        <v>0</v>
      </c>
      <c r="AA1398">
        <v>3</v>
      </c>
      <c r="AB1398">
        <v>0</v>
      </c>
      <c r="AC1398">
        <v>0</v>
      </c>
      <c r="AD1398">
        <v>7</v>
      </c>
      <c r="AE1398">
        <v>110560</v>
      </c>
      <c r="AF1398">
        <v>100</v>
      </c>
      <c r="AG1398">
        <v>0</v>
      </c>
      <c r="AH1398">
        <v>278</v>
      </c>
      <c r="AJ1398">
        <v>0</v>
      </c>
      <c r="AK1398">
        <v>7300</v>
      </c>
      <c r="AL1398">
        <v>7400</v>
      </c>
    </row>
    <row r="1399" spans="1:39" x14ac:dyDescent="0.15">
      <c r="A1399">
        <v>309200</v>
      </c>
      <c r="B1399" t="s">
        <v>10017</v>
      </c>
      <c r="C1399">
        <v>20</v>
      </c>
      <c r="D1399">
        <v>5</v>
      </c>
      <c r="E1399">
        <v>2</v>
      </c>
      <c r="F1399">
        <v>16</v>
      </c>
      <c r="G1399">
        <v>26</v>
      </c>
      <c r="H1399">
        <v>16</v>
      </c>
      <c r="I1399">
        <v>31</v>
      </c>
      <c r="J1399">
        <v>26</v>
      </c>
      <c r="K1399">
        <v>100</v>
      </c>
      <c r="L1399">
        <v>6</v>
      </c>
      <c r="M1399">
        <v>0</v>
      </c>
      <c r="N1399">
        <v>0</v>
      </c>
      <c r="O1399">
        <v>0</v>
      </c>
      <c r="P1399">
        <v>0</v>
      </c>
      <c r="Q1399">
        <v>90</v>
      </c>
      <c r="R1399">
        <v>10</v>
      </c>
      <c r="S1399">
        <v>0</v>
      </c>
      <c r="T1399">
        <v>0</v>
      </c>
      <c r="U1399">
        <v>0</v>
      </c>
      <c r="V1399">
        <v>0</v>
      </c>
      <c r="W1399">
        <v>0</v>
      </c>
      <c r="X1399">
        <v>0</v>
      </c>
      <c r="Y1399">
        <v>0</v>
      </c>
      <c r="Z1399">
        <v>0</v>
      </c>
      <c r="AA1399">
        <v>2</v>
      </c>
      <c r="AB1399">
        <v>0</v>
      </c>
      <c r="AC1399">
        <v>0</v>
      </c>
      <c r="AD1399">
        <v>6</v>
      </c>
      <c r="AE1399">
        <v>110557</v>
      </c>
      <c r="AF1399">
        <v>100</v>
      </c>
      <c r="AG1399">
        <v>0</v>
      </c>
      <c r="AJ1399">
        <v>1</v>
      </c>
      <c r="AK1399">
        <v>7300</v>
      </c>
      <c r="AL1399">
        <v>7400</v>
      </c>
    </row>
    <row r="1400" spans="1:39" x14ac:dyDescent="0.15">
      <c r="A1400">
        <v>309300</v>
      </c>
      <c r="B1400" t="s">
        <v>10018</v>
      </c>
      <c r="C1400">
        <v>20</v>
      </c>
      <c r="D1400">
        <v>5</v>
      </c>
      <c r="E1400">
        <v>2</v>
      </c>
      <c r="F1400">
        <v>21</v>
      </c>
      <c r="G1400">
        <v>11</v>
      </c>
      <c r="H1400">
        <v>16</v>
      </c>
      <c r="I1400">
        <v>31</v>
      </c>
      <c r="J1400">
        <v>36</v>
      </c>
      <c r="K1400">
        <v>100</v>
      </c>
      <c r="L1400">
        <v>6</v>
      </c>
      <c r="M1400">
        <v>0</v>
      </c>
      <c r="N1400">
        <v>0</v>
      </c>
      <c r="O1400">
        <v>0</v>
      </c>
      <c r="P1400">
        <v>90</v>
      </c>
      <c r="Q1400">
        <v>0</v>
      </c>
      <c r="R1400">
        <v>0</v>
      </c>
      <c r="S1400">
        <v>10</v>
      </c>
      <c r="T1400">
        <v>0</v>
      </c>
      <c r="U1400">
        <v>0</v>
      </c>
      <c r="V1400">
        <v>0</v>
      </c>
      <c r="W1400">
        <v>0</v>
      </c>
      <c r="X1400">
        <v>0</v>
      </c>
      <c r="Y1400">
        <v>0</v>
      </c>
      <c r="Z1400">
        <v>0</v>
      </c>
      <c r="AA1400">
        <v>2</v>
      </c>
      <c r="AB1400">
        <v>0</v>
      </c>
      <c r="AC1400">
        <v>0</v>
      </c>
      <c r="AD1400">
        <v>6</v>
      </c>
      <c r="AE1400">
        <v>110559</v>
      </c>
      <c r="AF1400">
        <v>100</v>
      </c>
      <c r="AG1400">
        <v>0</v>
      </c>
      <c r="AJ1400">
        <v>1</v>
      </c>
      <c r="AK1400">
        <v>7300</v>
      </c>
      <c r="AL1400">
        <v>7400</v>
      </c>
    </row>
    <row r="1401" spans="1:39" x14ac:dyDescent="0.15">
      <c r="A1401">
        <v>309400</v>
      </c>
      <c r="B1401" t="s">
        <v>10019</v>
      </c>
      <c r="C1401">
        <v>20</v>
      </c>
      <c r="D1401">
        <v>5</v>
      </c>
      <c r="E1401">
        <v>8</v>
      </c>
      <c r="F1401">
        <v>31</v>
      </c>
      <c r="G1401">
        <v>36</v>
      </c>
      <c r="H1401">
        <v>26</v>
      </c>
      <c r="I1401">
        <v>6</v>
      </c>
      <c r="J1401">
        <v>6</v>
      </c>
      <c r="K1401">
        <v>100</v>
      </c>
      <c r="L1401">
        <v>6</v>
      </c>
      <c r="M1401">
        <v>0</v>
      </c>
      <c r="N1401">
        <v>0</v>
      </c>
      <c r="O1401">
        <v>0</v>
      </c>
      <c r="P1401">
        <v>80</v>
      </c>
      <c r="Q1401">
        <v>0</v>
      </c>
      <c r="R1401">
        <v>0</v>
      </c>
      <c r="S1401">
        <v>20</v>
      </c>
      <c r="T1401">
        <v>0</v>
      </c>
      <c r="U1401">
        <v>0</v>
      </c>
      <c r="V1401">
        <v>0</v>
      </c>
      <c r="W1401">
        <v>0</v>
      </c>
      <c r="X1401">
        <v>0</v>
      </c>
      <c r="Y1401">
        <v>0</v>
      </c>
      <c r="Z1401">
        <v>0</v>
      </c>
      <c r="AA1401">
        <v>3</v>
      </c>
      <c r="AB1401">
        <v>0</v>
      </c>
      <c r="AC1401">
        <v>0</v>
      </c>
      <c r="AD1401">
        <v>7</v>
      </c>
      <c r="AE1401">
        <v>110572</v>
      </c>
      <c r="AF1401">
        <v>100</v>
      </c>
      <c r="AG1401">
        <v>0</v>
      </c>
      <c r="AH1401">
        <v>279</v>
      </c>
      <c r="AJ1401">
        <v>1</v>
      </c>
      <c r="AK1401">
        <v>7300</v>
      </c>
      <c r="AL1401">
        <v>7400</v>
      </c>
    </row>
    <row r="1402" spans="1:39" x14ac:dyDescent="0.15">
      <c r="A1402">
        <v>309500</v>
      </c>
      <c r="B1402" t="s">
        <v>10020</v>
      </c>
      <c r="C1402">
        <v>20</v>
      </c>
      <c r="D1402">
        <v>5</v>
      </c>
      <c r="E1402">
        <v>8</v>
      </c>
      <c r="F1402">
        <v>26</v>
      </c>
      <c r="G1402">
        <v>36</v>
      </c>
      <c r="H1402">
        <v>36</v>
      </c>
      <c r="I1402">
        <v>1</v>
      </c>
      <c r="J1402">
        <v>6</v>
      </c>
      <c r="K1402">
        <v>100</v>
      </c>
      <c r="L1402">
        <v>6</v>
      </c>
      <c r="M1402">
        <v>0</v>
      </c>
      <c r="N1402">
        <v>0</v>
      </c>
      <c r="O1402">
        <v>0</v>
      </c>
      <c r="P1402">
        <v>0</v>
      </c>
      <c r="Q1402">
        <v>80</v>
      </c>
      <c r="R1402">
        <v>20</v>
      </c>
      <c r="S1402">
        <v>0</v>
      </c>
      <c r="T1402">
        <v>0</v>
      </c>
      <c r="U1402">
        <v>0</v>
      </c>
      <c r="V1402">
        <v>0</v>
      </c>
      <c r="W1402">
        <v>0</v>
      </c>
      <c r="X1402">
        <v>0</v>
      </c>
      <c r="Y1402">
        <v>0</v>
      </c>
      <c r="Z1402">
        <v>0</v>
      </c>
      <c r="AA1402">
        <v>3</v>
      </c>
      <c r="AB1402">
        <v>0</v>
      </c>
      <c r="AC1402">
        <v>0</v>
      </c>
      <c r="AD1402">
        <v>7</v>
      </c>
      <c r="AE1402">
        <v>110571</v>
      </c>
      <c r="AF1402">
        <v>100</v>
      </c>
      <c r="AG1402">
        <v>0</v>
      </c>
      <c r="AH1402">
        <v>280</v>
      </c>
      <c r="AJ1402">
        <v>1</v>
      </c>
      <c r="AK1402">
        <v>7300</v>
      </c>
      <c r="AL1402">
        <v>7400</v>
      </c>
    </row>
    <row r="1403" spans="1:39" x14ac:dyDescent="0.15">
      <c r="A1403">
        <v>309600</v>
      </c>
      <c r="B1403" t="s">
        <v>10021</v>
      </c>
      <c r="C1403">
        <v>20</v>
      </c>
      <c r="D1403">
        <v>5</v>
      </c>
      <c r="E1403">
        <v>8</v>
      </c>
      <c r="F1403">
        <v>36</v>
      </c>
      <c r="G1403">
        <v>36</v>
      </c>
      <c r="H1403">
        <v>26</v>
      </c>
      <c r="I1403">
        <v>1</v>
      </c>
      <c r="J1403">
        <v>6</v>
      </c>
      <c r="K1403">
        <v>100</v>
      </c>
      <c r="L1403">
        <v>6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80</v>
      </c>
      <c r="S1403">
        <v>20</v>
      </c>
      <c r="T1403">
        <v>0</v>
      </c>
      <c r="U1403">
        <v>0</v>
      </c>
      <c r="V1403">
        <v>0</v>
      </c>
      <c r="W1403">
        <v>0</v>
      </c>
      <c r="X1403">
        <v>0</v>
      </c>
      <c r="Y1403">
        <v>0</v>
      </c>
      <c r="Z1403">
        <v>0</v>
      </c>
      <c r="AA1403">
        <v>3</v>
      </c>
      <c r="AB1403">
        <v>0</v>
      </c>
      <c r="AC1403">
        <v>0</v>
      </c>
      <c r="AD1403">
        <v>7</v>
      </c>
      <c r="AE1403">
        <v>110573</v>
      </c>
      <c r="AF1403">
        <v>100</v>
      </c>
      <c r="AG1403">
        <v>0</v>
      </c>
      <c r="AH1403">
        <v>281</v>
      </c>
      <c r="AJ1403">
        <v>0</v>
      </c>
      <c r="AK1403">
        <v>7300</v>
      </c>
      <c r="AL1403">
        <v>7400</v>
      </c>
    </row>
    <row r="1404" spans="1:39" x14ac:dyDescent="0.15">
      <c r="A1404">
        <v>309700</v>
      </c>
      <c r="B1404" t="s">
        <v>10022</v>
      </c>
      <c r="C1404">
        <v>20</v>
      </c>
      <c r="D1404">
        <v>5</v>
      </c>
      <c r="E1404">
        <v>8</v>
      </c>
      <c r="F1404">
        <v>31</v>
      </c>
      <c r="G1404">
        <v>36</v>
      </c>
      <c r="H1404">
        <v>31</v>
      </c>
      <c r="I1404">
        <v>1</v>
      </c>
      <c r="J1404">
        <v>6</v>
      </c>
      <c r="K1404">
        <v>100</v>
      </c>
      <c r="L1404">
        <v>6</v>
      </c>
      <c r="M1404">
        <v>0</v>
      </c>
      <c r="N1404">
        <v>0</v>
      </c>
      <c r="O1404">
        <v>0</v>
      </c>
      <c r="P1404">
        <v>20</v>
      </c>
      <c r="Q1404">
        <v>0</v>
      </c>
      <c r="R1404">
        <v>0</v>
      </c>
      <c r="S1404">
        <v>80</v>
      </c>
      <c r="T1404">
        <v>0</v>
      </c>
      <c r="U1404">
        <v>0</v>
      </c>
      <c r="V1404">
        <v>0</v>
      </c>
      <c r="W1404">
        <v>0</v>
      </c>
      <c r="X1404">
        <v>0</v>
      </c>
      <c r="Y1404">
        <v>0</v>
      </c>
      <c r="Z1404">
        <v>0</v>
      </c>
      <c r="AA1404">
        <v>3</v>
      </c>
      <c r="AB1404">
        <v>0</v>
      </c>
      <c r="AC1404">
        <v>0</v>
      </c>
      <c r="AD1404">
        <v>7</v>
      </c>
      <c r="AE1404">
        <v>110568</v>
      </c>
      <c r="AF1404">
        <v>100</v>
      </c>
      <c r="AG1404">
        <v>0</v>
      </c>
      <c r="AH1404">
        <v>282</v>
      </c>
      <c r="AJ1404">
        <v>0</v>
      </c>
      <c r="AK1404">
        <v>7300</v>
      </c>
      <c r="AL1404">
        <v>7400</v>
      </c>
    </row>
    <row r="1405" spans="1:39" x14ac:dyDescent="0.15">
      <c r="A1405">
        <v>309800</v>
      </c>
      <c r="B1405" t="s">
        <v>10023</v>
      </c>
      <c r="C1405">
        <v>20</v>
      </c>
      <c r="D1405">
        <v>5</v>
      </c>
      <c r="E1405">
        <v>8</v>
      </c>
      <c r="F1405">
        <v>36</v>
      </c>
      <c r="G1405">
        <v>36</v>
      </c>
      <c r="H1405">
        <v>31</v>
      </c>
      <c r="I1405">
        <v>11</v>
      </c>
      <c r="J1405">
        <v>1</v>
      </c>
      <c r="K1405">
        <v>100</v>
      </c>
      <c r="L1405">
        <v>6</v>
      </c>
      <c r="M1405">
        <v>0</v>
      </c>
      <c r="N1405">
        <v>0</v>
      </c>
      <c r="O1405">
        <v>0</v>
      </c>
      <c r="P1405">
        <v>20</v>
      </c>
      <c r="Q1405">
        <v>80</v>
      </c>
      <c r="R1405">
        <v>0</v>
      </c>
      <c r="S1405">
        <v>0</v>
      </c>
      <c r="T1405">
        <v>0</v>
      </c>
      <c r="U1405">
        <v>0</v>
      </c>
      <c r="V1405">
        <v>0</v>
      </c>
      <c r="W1405">
        <v>0</v>
      </c>
      <c r="X1405">
        <v>0</v>
      </c>
      <c r="Y1405">
        <v>0</v>
      </c>
      <c r="Z1405">
        <v>0</v>
      </c>
      <c r="AA1405">
        <v>2</v>
      </c>
      <c r="AB1405">
        <v>0</v>
      </c>
      <c r="AC1405">
        <v>0</v>
      </c>
      <c r="AD1405">
        <v>6</v>
      </c>
      <c r="AE1405">
        <v>110569</v>
      </c>
      <c r="AF1405">
        <v>100</v>
      </c>
      <c r="AG1405">
        <v>0</v>
      </c>
      <c r="AJ1405">
        <v>1</v>
      </c>
      <c r="AK1405">
        <v>7300</v>
      </c>
      <c r="AL1405">
        <v>7400</v>
      </c>
      <c r="AM1405">
        <v>7530</v>
      </c>
    </row>
    <row r="1406" spans="1:39" x14ac:dyDescent="0.15">
      <c r="A1406">
        <v>309900</v>
      </c>
      <c r="B1406" t="s">
        <v>10024</v>
      </c>
      <c r="C1406">
        <v>20</v>
      </c>
      <c r="D1406">
        <v>5</v>
      </c>
      <c r="E1406">
        <v>8</v>
      </c>
      <c r="F1406">
        <v>31</v>
      </c>
      <c r="G1406">
        <v>36</v>
      </c>
      <c r="H1406">
        <v>36</v>
      </c>
      <c r="I1406">
        <v>11</v>
      </c>
      <c r="J1406">
        <v>1</v>
      </c>
      <c r="K1406">
        <v>100</v>
      </c>
      <c r="L1406">
        <v>6</v>
      </c>
      <c r="M1406">
        <v>0</v>
      </c>
      <c r="N1406">
        <v>0</v>
      </c>
      <c r="O1406">
        <v>0</v>
      </c>
      <c r="P1406">
        <v>80</v>
      </c>
      <c r="Q1406">
        <v>20</v>
      </c>
      <c r="R1406">
        <v>0</v>
      </c>
      <c r="S1406">
        <v>0</v>
      </c>
      <c r="T1406">
        <v>0</v>
      </c>
      <c r="U1406">
        <v>0</v>
      </c>
      <c r="V1406">
        <v>0</v>
      </c>
      <c r="W1406">
        <v>0</v>
      </c>
      <c r="X1406">
        <v>0</v>
      </c>
      <c r="Y1406">
        <v>0</v>
      </c>
      <c r="Z1406">
        <v>0</v>
      </c>
      <c r="AA1406">
        <v>2</v>
      </c>
      <c r="AB1406">
        <v>0</v>
      </c>
      <c r="AC1406">
        <v>0</v>
      </c>
      <c r="AD1406">
        <v>6</v>
      </c>
      <c r="AE1406">
        <v>110570</v>
      </c>
      <c r="AF1406">
        <v>100</v>
      </c>
      <c r="AG1406">
        <v>0</v>
      </c>
      <c r="AJ1406">
        <v>1</v>
      </c>
      <c r="AK1406">
        <v>7300</v>
      </c>
      <c r="AL1406">
        <v>7400</v>
      </c>
      <c r="AM1406">
        <v>7530</v>
      </c>
    </row>
    <row r="1407" spans="1:39" x14ac:dyDescent="0.15">
      <c r="A1407">
        <v>310000</v>
      </c>
      <c r="B1407" t="s">
        <v>10025</v>
      </c>
      <c r="C1407">
        <v>20</v>
      </c>
      <c r="D1407">
        <v>5</v>
      </c>
      <c r="E1407">
        <v>6</v>
      </c>
      <c r="F1407">
        <v>25</v>
      </c>
      <c r="G1407">
        <v>20</v>
      </c>
      <c r="H1407">
        <v>11</v>
      </c>
      <c r="I1407">
        <v>43</v>
      </c>
      <c r="J1407">
        <v>6</v>
      </c>
      <c r="K1407">
        <v>100</v>
      </c>
      <c r="L1407">
        <v>6</v>
      </c>
      <c r="M1407">
        <v>0</v>
      </c>
      <c r="N1407">
        <v>0</v>
      </c>
      <c r="O1407">
        <v>0</v>
      </c>
      <c r="P1407">
        <v>90</v>
      </c>
      <c r="Q1407">
        <v>0</v>
      </c>
      <c r="R1407">
        <v>0</v>
      </c>
      <c r="S1407">
        <v>10</v>
      </c>
      <c r="T1407">
        <v>0</v>
      </c>
      <c r="U1407">
        <v>0</v>
      </c>
      <c r="V1407">
        <v>0</v>
      </c>
      <c r="W1407">
        <v>0</v>
      </c>
      <c r="X1407">
        <v>0</v>
      </c>
      <c r="Y1407">
        <v>0</v>
      </c>
      <c r="Z1407">
        <v>1</v>
      </c>
      <c r="AA1407">
        <v>2</v>
      </c>
      <c r="AB1407">
        <v>0</v>
      </c>
      <c r="AC1407">
        <v>0</v>
      </c>
      <c r="AD1407">
        <v>8</v>
      </c>
      <c r="AE1407">
        <v>110595</v>
      </c>
      <c r="AF1407">
        <v>100</v>
      </c>
      <c r="AG1407">
        <v>0</v>
      </c>
      <c r="AH1407">
        <v>283</v>
      </c>
      <c r="AJ1407">
        <v>1</v>
      </c>
      <c r="AK1407">
        <v>7300</v>
      </c>
      <c r="AL1407">
        <v>7400</v>
      </c>
      <c r="AM1407">
        <v>7530</v>
      </c>
    </row>
    <row r="1408" spans="1:39" x14ac:dyDescent="0.15">
      <c r="A1408">
        <v>310100</v>
      </c>
      <c r="B1408" t="s">
        <v>10026</v>
      </c>
      <c r="C1408">
        <v>20</v>
      </c>
      <c r="D1408">
        <v>5</v>
      </c>
      <c r="E1408">
        <v>6</v>
      </c>
      <c r="F1408">
        <v>9</v>
      </c>
      <c r="G1408">
        <v>6</v>
      </c>
      <c r="H1408">
        <v>19</v>
      </c>
      <c r="I1408">
        <v>42</v>
      </c>
      <c r="J1408">
        <v>29</v>
      </c>
      <c r="K1408">
        <v>100</v>
      </c>
      <c r="L1408">
        <v>6</v>
      </c>
      <c r="M1408">
        <v>0</v>
      </c>
      <c r="N1408">
        <v>0</v>
      </c>
      <c r="O1408">
        <v>0</v>
      </c>
      <c r="P1408">
        <v>0</v>
      </c>
      <c r="Q1408">
        <v>90</v>
      </c>
      <c r="R1408">
        <v>10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0</v>
      </c>
      <c r="Y1408">
        <v>0</v>
      </c>
      <c r="Z1408">
        <v>1</v>
      </c>
      <c r="AA1408">
        <v>2</v>
      </c>
      <c r="AB1408">
        <v>0</v>
      </c>
      <c r="AC1408">
        <v>0</v>
      </c>
      <c r="AD1408">
        <v>8</v>
      </c>
      <c r="AE1408">
        <v>110594</v>
      </c>
      <c r="AF1408">
        <v>100</v>
      </c>
      <c r="AG1408">
        <v>0</v>
      </c>
      <c r="AH1408">
        <v>284</v>
      </c>
      <c r="AJ1408">
        <v>1</v>
      </c>
      <c r="AK1408">
        <v>7300</v>
      </c>
      <c r="AL1408">
        <v>7400</v>
      </c>
      <c r="AM1408">
        <v>7530</v>
      </c>
    </row>
    <row r="1409" spans="1:40" x14ac:dyDescent="0.15">
      <c r="A1409">
        <v>310200</v>
      </c>
      <c r="B1409" t="s">
        <v>10027</v>
      </c>
      <c r="C1409">
        <v>20</v>
      </c>
      <c r="D1409">
        <v>5</v>
      </c>
      <c r="E1409">
        <v>6</v>
      </c>
      <c r="F1409">
        <v>16</v>
      </c>
      <c r="G1409">
        <v>26</v>
      </c>
      <c r="H1409">
        <v>9</v>
      </c>
      <c r="I1409">
        <v>40</v>
      </c>
      <c r="J1409">
        <v>14</v>
      </c>
      <c r="K1409">
        <v>100</v>
      </c>
      <c r="L1409">
        <v>6</v>
      </c>
      <c r="M1409">
        <v>0</v>
      </c>
      <c r="N1409">
        <v>0</v>
      </c>
      <c r="O1409">
        <v>0</v>
      </c>
      <c r="P1409">
        <v>0</v>
      </c>
      <c r="Q1409">
        <v>10</v>
      </c>
      <c r="R1409">
        <v>90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0</v>
      </c>
      <c r="Y1409">
        <v>0</v>
      </c>
      <c r="Z1409">
        <v>1</v>
      </c>
      <c r="AA1409">
        <v>2</v>
      </c>
      <c r="AB1409">
        <v>0</v>
      </c>
      <c r="AC1409">
        <v>0</v>
      </c>
      <c r="AD1409">
        <v>8</v>
      </c>
      <c r="AE1409">
        <v>110593</v>
      </c>
      <c r="AF1409">
        <v>100</v>
      </c>
      <c r="AG1409">
        <v>0</v>
      </c>
      <c r="AH1409">
        <v>285</v>
      </c>
      <c r="AJ1409">
        <v>0</v>
      </c>
      <c r="AK1409">
        <v>7300</v>
      </c>
      <c r="AL1409">
        <v>7400</v>
      </c>
    </row>
    <row r="1410" spans="1:40" x14ac:dyDescent="0.15">
      <c r="A1410">
        <v>310300</v>
      </c>
      <c r="B1410" t="s">
        <v>10028</v>
      </c>
      <c r="C1410">
        <v>20</v>
      </c>
      <c r="D1410">
        <v>5</v>
      </c>
      <c r="E1410">
        <v>6</v>
      </c>
      <c r="F1410">
        <v>16</v>
      </c>
      <c r="G1410">
        <v>13</v>
      </c>
      <c r="H1410">
        <v>14</v>
      </c>
      <c r="I1410">
        <v>49</v>
      </c>
      <c r="J1410">
        <v>13</v>
      </c>
      <c r="K1410">
        <v>100</v>
      </c>
      <c r="L1410">
        <v>6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10</v>
      </c>
      <c r="S1410">
        <v>90</v>
      </c>
      <c r="T1410">
        <v>0</v>
      </c>
      <c r="U1410">
        <v>0</v>
      </c>
      <c r="V1410">
        <v>0</v>
      </c>
      <c r="W1410">
        <v>0</v>
      </c>
      <c r="X1410">
        <v>0</v>
      </c>
      <c r="Y1410">
        <v>0</v>
      </c>
      <c r="Z1410">
        <v>1</v>
      </c>
      <c r="AA1410">
        <v>2</v>
      </c>
      <c r="AB1410">
        <v>0</v>
      </c>
      <c r="AC1410">
        <v>0</v>
      </c>
      <c r="AD1410">
        <v>8</v>
      </c>
      <c r="AE1410">
        <v>110592</v>
      </c>
      <c r="AF1410">
        <v>100</v>
      </c>
      <c r="AG1410">
        <v>0</v>
      </c>
      <c r="AH1410">
        <v>286</v>
      </c>
      <c r="AJ1410">
        <v>0</v>
      </c>
      <c r="AK1410">
        <v>7300</v>
      </c>
      <c r="AL1410">
        <v>7400</v>
      </c>
    </row>
    <row r="1411" spans="1:40" x14ac:dyDescent="0.15">
      <c r="A1411">
        <v>310400</v>
      </c>
      <c r="B1411" t="s">
        <v>10029</v>
      </c>
      <c r="C1411">
        <v>20</v>
      </c>
      <c r="D1411">
        <v>5</v>
      </c>
      <c r="E1411">
        <v>6</v>
      </c>
      <c r="F1411">
        <v>36</v>
      </c>
      <c r="G1411">
        <v>21</v>
      </c>
      <c r="H1411">
        <v>21</v>
      </c>
      <c r="I1411">
        <v>31</v>
      </c>
      <c r="J1411">
        <v>1</v>
      </c>
      <c r="K1411">
        <v>100</v>
      </c>
      <c r="L1411">
        <v>6</v>
      </c>
      <c r="M1411">
        <v>0</v>
      </c>
      <c r="N1411">
        <v>0</v>
      </c>
      <c r="O1411">
        <v>0</v>
      </c>
      <c r="P1411">
        <v>90</v>
      </c>
      <c r="Q1411">
        <v>0</v>
      </c>
      <c r="R1411">
        <v>0</v>
      </c>
      <c r="S1411">
        <v>10</v>
      </c>
      <c r="T1411">
        <v>0</v>
      </c>
      <c r="U1411">
        <v>0</v>
      </c>
      <c r="V1411">
        <v>0</v>
      </c>
      <c r="W1411">
        <v>0</v>
      </c>
      <c r="X1411">
        <v>0</v>
      </c>
      <c r="Y1411">
        <v>0</v>
      </c>
      <c r="Z1411">
        <v>1</v>
      </c>
      <c r="AA1411">
        <v>1</v>
      </c>
      <c r="AB1411">
        <v>0</v>
      </c>
      <c r="AC1411">
        <v>0</v>
      </c>
      <c r="AD1411">
        <v>9</v>
      </c>
      <c r="AE1411">
        <v>110596</v>
      </c>
      <c r="AF1411">
        <v>100</v>
      </c>
      <c r="AG1411">
        <v>0</v>
      </c>
      <c r="AJ1411">
        <v>1</v>
      </c>
      <c r="AK1411">
        <v>7300</v>
      </c>
      <c r="AL1411">
        <v>7400</v>
      </c>
    </row>
    <row r="1412" spans="1:40" x14ac:dyDescent="0.15">
      <c r="A1412">
        <v>310500</v>
      </c>
      <c r="B1412" t="s">
        <v>10030</v>
      </c>
      <c r="C1412">
        <v>20</v>
      </c>
      <c r="D1412">
        <v>5</v>
      </c>
      <c r="E1412">
        <v>6</v>
      </c>
      <c r="F1412">
        <v>26</v>
      </c>
      <c r="G1412">
        <v>16</v>
      </c>
      <c r="H1412">
        <v>21</v>
      </c>
      <c r="I1412">
        <v>16</v>
      </c>
      <c r="J1412">
        <v>31</v>
      </c>
      <c r="K1412">
        <v>100</v>
      </c>
      <c r="L1412">
        <v>6</v>
      </c>
      <c r="M1412">
        <v>0</v>
      </c>
      <c r="N1412">
        <v>0</v>
      </c>
      <c r="O1412">
        <v>0</v>
      </c>
      <c r="P1412">
        <v>10</v>
      </c>
      <c r="Q1412">
        <v>90</v>
      </c>
      <c r="R1412">
        <v>0</v>
      </c>
      <c r="S1412">
        <v>0</v>
      </c>
      <c r="T1412">
        <v>0</v>
      </c>
      <c r="U1412">
        <v>0</v>
      </c>
      <c r="V1412">
        <v>0</v>
      </c>
      <c r="W1412">
        <v>0</v>
      </c>
      <c r="X1412">
        <v>0</v>
      </c>
      <c r="Y1412">
        <v>0</v>
      </c>
      <c r="Z1412">
        <v>1</v>
      </c>
      <c r="AA1412">
        <v>1</v>
      </c>
      <c r="AB1412">
        <v>0</v>
      </c>
      <c r="AC1412">
        <v>0</v>
      </c>
      <c r="AD1412">
        <v>9</v>
      </c>
      <c r="AE1412">
        <v>110597</v>
      </c>
      <c r="AF1412">
        <v>100</v>
      </c>
      <c r="AG1412">
        <v>0</v>
      </c>
      <c r="AJ1412">
        <v>1</v>
      </c>
      <c r="AK1412">
        <v>7300</v>
      </c>
      <c r="AL1412">
        <v>7400</v>
      </c>
    </row>
    <row r="1413" spans="1:40" x14ac:dyDescent="0.15">
      <c r="A1413">
        <v>310600</v>
      </c>
      <c r="B1413" t="s">
        <v>10031</v>
      </c>
      <c r="C1413">
        <v>20</v>
      </c>
      <c r="D1413">
        <v>5</v>
      </c>
      <c r="E1413">
        <v>6</v>
      </c>
      <c r="F1413">
        <v>43</v>
      </c>
      <c r="G1413">
        <v>31</v>
      </c>
      <c r="H1413">
        <v>21</v>
      </c>
      <c r="I1413">
        <v>14</v>
      </c>
      <c r="J1413">
        <v>6</v>
      </c>
      <c r="K1413">
        <v>100</v>
      </c>
      <c r="L1413">
        <v>6</v>
      </c>
      <c r="M1413">
        <v>0</v>
      </c>
      <c r="N1413">
        <v>0</v>
      </c>
      <c r="O1413">
        <v>0</v>
      </c>
      <c r="P1413">
        <v>90</v>
      </c>
      <c r="Q1413">
        <v>0</v>
      </c>
      <c r="R1413">
        <v>0</v>
      </c>
      <c r="S1413">
        <v>10</v>
      </c>
      <c r="T1413">
        <v>0</v>
      </c>
      <c r="U1413">
        <v>0</v>
      </c>
      <c r="V1413">
        <v>0</v>
      </c>
      <c r="W1413">
        <v>0</v>
      </c>
      <c r="X1413">
        <v>0</v>
      </c>
      <c r="Y1413">
        <v>0</v>
      </c>
      <c r="Z1413">
        <v>1</v>
      </c>
      <c r="AA1413">
        <v>1</v>
      </c>
      <c r="AB1413">
        <v>0</v>
      </c>
      <c r="AC1413">
        <v>0</v>
      </c>
      <c r="AD1413">
        <v>8</v>
      </c>
      <c r="AE1413">
        <v>110773</v>
      </c>
      <c r="AF1413">
        <v>100</v>
      </c>
      <c r="AG1413">
        <v>0</v>
      </c>
      <c r="AH1413">
        <v>287</v>
      </c>
      <c r="AJ1413">
        <v>1</v>
      </c>
      <c r="AK1413">
        <v>7300</v>
      </c>
      <c r="AL1413">
        <v>7400</v>
      </c>
    </row>
    <row r="1414" spans="1:40" x14ac:dyDescent="0.15">
      <c r="A1414">
        <v>310700</v>
      </c>
      <c r="B1414" t="s">
        <v>10032</v>
      </c>
      <c r="C1414">
        <v>20</v>
      </c>
      <c r="D1414">
        <v>5</v>
      </c>
      <c r="E1414">
        <v>6</v>
      </c>
      <c r="F1414">
        <v>16</v>
      </c>
      <c r="G1414">
        <v>6</v>
      </c>
      <c r="H1414">
        <v>26</v>
      </c>
      <c r="I1414">
        <v>23</v>
      </c>
      <c r="J1414">
        <v>44</v>
      </c>
      <c r="K1414">
        <v>100</v>
      </c>
      <c r="L1414">
        <v>6</v>
      </c>
      <c r="M1414">
        <v>0</v>
      </c>
      <c r="N1414">
        <v>0</v>
      </c>
      <c r="O1414">
        <v>0</v>
      </c>
      <c r="P1414">
        <v>0</v>
      </c>
      <c r="Q1414">
        <v>90</v>
      </c>
      <c r="R1414">
        <v>10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0</v>
      </c>
      <c r="Y1414">
        <v>0</v>
      </c>
      <c r="Z1414">
        <v>1</v>
      </c>
      <c r="AA1414">
        <v>1</v>
      </c>
      <c r="AB1414">
        <v>0</v>
      </c>
      <c r="AC1414">
        <v>0</v>
      </c>
      <c r="AD1414">
        <v>8</v>
      </c>
      <c r="AE1414">
        <v>110772</v>
      </c>
      <c r="AF1414">
        <v>100</v>
      </c>
      <c r="AG1414">
        <v>0</v>
      </c>
      <c r="AH1414">
        <v>288</v>
      </c>
      <c r="AJ1414">
        <v>1</v>
      </c>
      <c r="AK1414">
        <v>7300</v>
      </c>
      <c r="AL1414">
        <v>7400</v>
      </c>
    </row>
    <row r="1415" spans="1:40" x14ac:dyDescent="0.15">
      <c r="A1415">
        <v>310800</v>
      </c>
      <c r="B1415" t="s">
        <v>10033</v>
      </c>
      <c r="C1415">
        <v>20</v>
      </c>
      <c r="D1415">
        <v>5</v>
      </c>
      <c r="E1415">
        <v>6</v>
      </c>
      <c r="F1415">
        <v>21</v>
      </c>
      <c r="G1415">
        <v>43</v>
      </c>
      <c r="H1415">
        <v>14</v>
      </c>
      <c r="I1415">
        <v>16</v>
      </c>
      <c r="J1415">
        <v>21</v>
      </c>
      <c r="K1415">
        <v>100</v>
      </c>
      <c r="L1415">
        <v>6</v>
      </c>
      <c r="M1415">
        <v>0</v>
      </c>
      <c r="N1415">
        <v>0</v>
      </c>
      <c r="O1415">
        <v>0</v>
      </c>
      <c r="P1415">
        <v>0</v>
      </c>
      <c r="Q1415">
        <v>10</v>
      </c>
      <c r="R1415">
        <v>90</v>
      </c>
      <c r="S1415">
        <v>0</v>
      </c>
      <c r="T1415">
        <v>0</v>
      </c>
      <c r="U1415">
        <v>0</v>
      </c>
      <c r="V1415">
        <v>0</v>
      </c>
      <c r="W1415">
        <v>0</v>
      </c>
      <c r="X1415">
        <v>0</v>
      </c>
      <c r="Y1415">
        <v>0</v>
      </c>
      <c r="Z1415">
        <v>1</v>
      </c>
      <c r="AA1415">
        <v>1</v>
      </c>
      <c r="AB1415">
        <v>0</v>
      </c>
      <c r="AC1415">
        <v>0</v>
      </c>
      <c r="AD1415">
        <v>8</v>
      </c>
      <c r="AE1415">
        <v>110771</v>
      </c>
      <c r="AF1415">
        <v>100</v>
      </c>
      <c r="AG1415">
        <v>0</v>
      </c>
      <c r="AH1415">
        <v>289</v>
      </c>
      <c r="AJ1415">
        <v>0</v>
      </c>
      <c r="AK1415">
        <v>7300</v>
      </c>
      <c r="AL1415">
        <v>7400</v>
      </c>
    </row>
    <row r="1416" spans="1:40" x14ac:dyDescent="0.15">
      <c r="A1416">
        <v>310900</v>
      </c>
      <c r="B1416" t="s">
        <v>10034</v>
      </c>
      <c r="C1416">
        <v>20</v>
      </c>
      <c r="D1416">
        <v>5</v>
      </c>
      <c r="E1416">
        <v>6</v>
      </c>
      <c r="F1416">
        <v>13</v>
      </c>
      <c r="G1416">
        <v>26</v>
      </c>
      <c r="H1416">
        <v>26</v>
      </c>
      <c r="I1416">
        <v>43</v>
      </c>
      <c r="J1416">
        <v>7</v>
      </c>
      <c r="K1416">
        <v>100</v>
      </c>
      <c r="L1416">
        <v>6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10</v>
      </c>
      <c r="S1416">
        <v>90</v>
      </c>
      <c r="T1416">
        <v>0</v>
      </c>
      <c r="U1416">
        <v>0</v>
      </c>
      <c r="V1416">
        <v>0</v>
      </c>
      <c r="W1416">
        <v>0</v>
      </c>
      <c r="X1416">
        <v>0</v>
      </c>
      <c r="Y1416">
        <v>0</v>
      </c>
      <c r="Z1416">
        <v>1</v>
      </c>
      <c r="AA1416">
        <v>1</v>
      </c>
      <c r="AB1416">
        <v>0</v>
      </c>
      <c r="AC1416">
        <v>0</v>
      </c>
      <c r="AD1416">
        <v>8</v>
      </c>
      <c r="AE1416">
        <v>110770</v>
      </c>
      <c r="AF1416">
        <v>100</v>
      </c>
      <c r="AG1416">
        <v>0</v>
      </c>
      <c r="AH1416">
        <v>290</v>
      </c>
      <c r="AJ1416">
        <v>0</v>
      </c>
      <c r="AK1416">
        <v>7300</v>
      </c>
      <c r="AL1416">
        <v>7400</v>
      </c>
    </row>
    <row r="1417" spans="1:40" x14ac:dyDescent="0.15">
      <c r="A1417">
        <v>311000</v>
      </c>
      <c r="B1417" t="s">
        <v>10035</v>
      </c>
      <c r="C1417">
        <v>20</v>
      </c>
      <c r="D1417">
        <v>5</v>
      </c>
      <c r="E1417">
        <v>6</v>
      </c>
      <c r="F1417">
        <v>36</v>
      </c>
      <c r="G1417">
        <v>21</v>
      </c>
      <c r="H1417">
        <v>26</v>
      </c>
      <c r="I1417">
        <v>36</v>
      </c>
      <c r="J1417">
        <v>1</v>
      </c>
      <c r="K1417">
        <v>100</v>
      </c>
      <c r="L1417">
        <v>6</v>
      </c>
      <c r="M1417">
        <v>0</v>
      </c>
      <c r="N1417">
        <v>0</v>
      </c>
      <c r="O1417">
        <v>0</v>
      </c>
      <c r="P1417">
        <v>90</v>
      </c>
      <c r="Q1417">
        <v>0</v>
      </c>
      <c r="R1417">
        <v>0</v>
      </c>
      <c r="S1417">
        <v>10</v>
      </c>
      <c r="T1417">
        <v>0</v>
      </c>
      <c r="U1417">
        <v>0</v>
      </c>
      <c r="V1417">
        <v>0</v>
      </c>
      <c r="W1417">
        <v>0</v>
      </c>
      <c r="X1417">
        <v>0</v>
      </c>
      <c r="Y1417">
        <v>0</v>
      </c>
      <c r="Z1417">
        <v>1</v>
      </c>
      <c r="AA1417">
        <v>0</v>
      </c>
      <c r="AB1417">
        <v>0</v>
      </c>
      <c r="AC1417">
        <v>0</v>
      </c>
      <c r="AD1417">
        <v>7</v>
      </c>
      <c r="AE1417">
        <v>110774</v>
      </c>
      <c r="AF1417">
        <v>100</v>
      </c>
      <c r="AG1417">
        <v>0</v>
      </c>
      <c r="AJ1417">
        <v>0</v>
      </c>
      <c r="AK1417">
        <v>7300</v>
      </c>
      <c r="AL1417">
        <v>7400</v>
      </c>
    </row>
    <row r="1418" spans="1:40" x14ac:dyDescent="0.15">
      <c r="A1418">
        <v>311100</v>
      </c>
      <c r="B1418" t="s">
        <v>10036</v>
      </c>
      <c r="C1418">
        <v>20</v>
      </c>
      <c r="D1418">
        <v>5</v>
      </c>
      <c r="E1418">
        <v>6</v>
      </c>
      <c r="F1418">
        <v>21</v>
      </c>
      <c r="G1418">
        <v>16</v>
      </c>
      <c r="H1418">
        <v>31</v>
      </c>
      <c r="I1418">
        <v>16</v>
      </c>
      <c r="J1418">
        <v>36</v>
      </c>
      <c r="K1418">
        <v>100</v>
      </c>
      <c r="L1418">
        <v>6</v>
      </c>
      <c r="M1418">
        <v>0</v>
      </c>
      <c r="N1418">
        <v>0</v>
      </c>
      <c r="O1418">
        <v>0</v>
      </c>
      <c r="P1418">
        <v>10</v>
      </c>
      <c r="Q1418">
        <v>90</v>
      </c>
      <c r="R1418">
        <v>0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0</v>
      </c>
      <c r="Y1418">
        <v>0</v>
      </c>
      <c r="Z1418">
        <v>1</v>
      </c>
      <c r="AA1418">
        <v>0</v>
      </c>
      <c r="AB1418">
        <v>0</v>
      </c>
      <c r="AC1418">
        <v>0</v>
      </c>
      <c r="AD1418">
        <v>7</v>
      </c>
      <c r="AE1418">
        <v>110775</v>
      </c>
      <c r="AF1418">
        <v>100</v>
      </c>
      <c r="AG1418">
        <v>0</v>
      </c>
      <c r="AJ1418">
        <v>0</v>
      </c>
      <c r="AK1418">
        <v>7300</v>
      </c>
      <c r="AL1418">
        <v>7400</v>
      </c>
    </row>
    <row r="1419" spans="1:40" x14ac:dyDescent="0.15">
      <c r="A1419">
        <v>311200</v>
      </c>
      <c r="B1419" t="s">
        <v>10037</v>
      </c>
      <c r="C1419">
        <v>20</v>
      </c>
      <c r="D1419">
        <v>5</v>
      </c>
      <c r="E1419">
        <v>7</v>
      </c>
      <c r="F1419">
        <v>5</v>
      </c>
      <c r="G1419">
        <v>21</v>
      </c>
      <c r="H1419">
        <v>44</v>
      </c>
      <c r="I1419">
        <v>26</v>
      </c>
      <c r="J1419">
        <v>4</v>
      </c>
      <c r="K1419">
        <v>100</v>
      </c>
      <c r="L1419">
        <v>6</v>
      </c>
      <c r="M1419">
        <v>0</v>
      </c>
      <c r="N1419">
        <v>0</v>
      </c>
      <c r="O1419">
        <v>0</v>
      </c>
      <c r="P1419">
        <v>100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  <c r="W1419">
        <v>0</v>
      </c>
      <c r="X1419">
        <v>0</v>
      </c>
      <c r="Y1419">
        <v>0</v>
      </c>
      <c r="Z1419">
        <v>0</v>
      </c>
      <c r="AA1419">
        <v>2</v>
      </c>
      <c r="AB1419">
        <v>0</v>
      </c>
      <c r="AC1419">
        <v>0</v>
      </c>
      <c r="AD1419">
        <v>8</v>
      </c>
      <c r="AE1419">
        <v>110776</v>
      </c>
      <c r="AF1419">
        <v>100</v>
      </c>
      <c r="AG1419">
        <v>0</v>
      </c>
      <c r="AH1419">
        <v>291</v>
      </c>
      <c r="AJ1419">
        <v>0</v>
      </c>
      <c r="AK1419">
        <v>7300</v>
      </c>
      <c r="AL1419">
        <v>7400</v>
      </c>
    </row>
    <row r="1420" spans="1:40" x14ac:dyDescent="0.15">
      <c r="A1420">
        <v>311300</v>
      </c>
      <c r="B1420" t="s">
        <v>10038</v>
      </c>
      <c r="C1420">
        <v>20</v>
      </c>
      <c r="D1420">
        <v>5</v>
      </c>
      <c r="E1420">
        <v>7</v>
      </c>
      <c r="F1420">
        <v>13</v>
      </c>
      <c r="G1420">
        <v>9</v>
      </c>
      <c r="H1420">
        <v>15</v>
      </c>
      <c r="I1420">
        <v>22</v>
      </c>
      <c r="J1420">
        <v>41</v>
      </c>
      <c r="K1420">
        <v>100</v>
      </c>
      <c r="L1420">
        <v>6</v>
      </c>
      <c r="M1420">
        <v>0</v>
      </c>
      <c r="N1420">
        <v>0</v>
      </c>
      <c r="O1420">
        <v>0</v>
      </c>
      <c r="P1420">
        <v>0</v>
      </c>
      <c r="Q1420">
        <v>70</v>
      </c>
      <c r="R1420">
        <v>30</v>
      </c>
      <c r="S1420">
        <v>0</v>
      </c>
      <c r="T1420">
        <v>0</v>
      </c>
      <c r="U1420">
        <v>0</v>
      </c>
      <c r="V1420">
        <v>0</v>
      </c>
      <c r="W1420">
        <v>0</v>
      </c>
      <c r="X1420">
        <v>0</v>
      </c>
      <c r="Y1420">
        <v>0</v>
      </c>
      <c r="Z1420">
        <v>0</v>
      </c>
      <c r="AA1420">
        <v>2</v>
      </c>
      <c r="AB1420">
        <v>0</v>
      </c>
      <c r="AC1420">
        <v>0</v>
      </c>
      <c r="AD1420">
        <v>8</v>
      </c>
      <c r="AE1420">
        <v>110777</v>
      </c>
      <c r="AF1420">
        <v>100</v>
      </c>
      <c r="AG1420">
        <v>0</v>
      </c>
      <c r="AH1420">
        <v>292</v>
      </c>
      <c r="AJ1420">
        <v>0</v>
      </c>
      <c r="AK1420">
        <v>7300</v>
      </c>
      <c r="AL1420">
        <v>7400</v>
      </c>
    </row>
    <row r="1421" spans="1:40" x14ac:dyDescent="0.15">
      <c r="A1421">
        <v>311400</v>
      </c>
      <c r="B1421" t="s">
        <v>10039</v>
      </c>
      <c r="C1421">
        <v>20</v>
      </c>
      <c r="D1421">
        <v>5</v>
      </c>
      <c r="E1421">
        <v>7</v>
      </c>
      <c r="F1421">
        <v>9</v>
      </c>
      <c r="G1421">
        <v>43</v>
      </c>
      <c r="H1421">
        <v>15</v>
      </c>
      <c r="I1421">
        <v>26</v>
      </c>
      <c r="J1421">
        <v>7</v>
      </c>
      <c r="K1421">
        <v>100</v>
      </c>
      <c r="L1421">
        <v>6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70</v>
      </c>
      <c r="S1421">
        <v>30</v>
      </c>
      <c r="T1421">
        <v>0</v>
      </c>
      <c r="U1421">
        <v>0</v>
      </c>
      <c r="V1421">
        <v>0</v>
      </c>
      <c r="W1421">
        <v>0</v>
      </c>
      <c r="X1421">
        <v>0</v>
      </c>
      <c r="Y1421">
        <v>0</v>
      </c>
      <c r="Z1421">
        <v>0</v>
      </c>
      <c r="AA1421">
        <v>2</v>
      </c>
      <c r="AB1421">
        <v>0</v>
      </c>
      <c r="AC1421">
        <v>0</v>
      </c>
      <c r="AD1421">
        <v>8</v>
      </c>
      <c r="AE1421">
        <v>110778</v>
      </c>
      <c r="AF1421">
        <v>100</v>
      </c>
      <c r="AG1421">
        <v>0</v>
      </c>
      <c r="AH1421">
        <v>293</v>
      </c>
      <c r="AJ1421">
        <v>0</v>
      </c>
      <c r="AK1421">
        <v>7300</v>
      </c>
      <c r="AL1421">
        <v>7400</v>
      </c>
    </row>
    <row r="1422" spans="1:40" x14ac:dyDescent="0.15">
      <c r="A1422">
        <v>311500</v>
      </c>
      <c r="B1422" t="s">
        <v>10040</v>
      </c>
      <c r="C1422">
        <v>20</v>
      </c>
      <c r="D1422">
        <v>5</v>
      </c>
      <c r="E1422">
        <v>7</v>
      </c>
      <c r="F1422">
        <v>7</v>
      </c>
      <c r="G1422">
        <v>18</v>
      </c>
      <c r="H1422">
        <v>18</v>
      </c>
      <c r="I1422">
        <v>42</v>
      </c>
      <c r="J1422">
        <v>15</v>
      </c>
      <c r="K1422">
        <v>100</v>
      </c>
      <c r="L1422">
        <v>6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30</v>
      </c>
      <c r="S1422">
        <v>70</v>
      </c>
      <c r="T1422">
        <v>0</v>
      </c>
      <c r="U1422">
        <v>0</v>
      </c>
      <c r="V1422">
        <v>0</v>
      </c>
      <c r="W1422">
        <v>0</v>
      </c>
      <c r="X1422">
        <v>0</v>
      </c>
      <c r="Y1422">
        <v>0</v>
      </c>
      <c r="Z1422">
        <v>0</v>
      </c>
      <c r="AA1422">
        <v>2</v>
      </c>
      <c r="AB1422">
        <v>0</v>
      </c>
      <c r="AC1422">
        <v>0</v>
      </c>
      <c r="AD1422">
        <v>8</v>
      </c>
      <c r="AE1422">
        <v>110781</v>
      </c>
      <c r="AF1422">
        <v>100</v>
      </c>
      <c r="AG1422">
        <v>0</v>
      </c>
      <c r="AH1422">
        <v>294</v>
      </c>
      <c r="AJ1422">
        <v>0</v>
      </c>
      <c r="AK1422">
        <v>7300</v>
      </c>
      <c r="AL1422">
        <v>7400</v>
      </c>
    </row>
    <row r="1423" spans="1:40" x14ac:dyDescent="0.15">
      <c r="A1423">
        <v>311600</v>
      </c>
      <c r="B1423" t="s">
        <v>10041</v>
      </c>
      <c r="C1423">
        <v>20</v>
      </c>
      <c r="D1423">
        <v>5</v>
      </c>
      <c r="E1423">
        <v>7</v>
      </c>
      <c r="F1423">
        <v>25</v>
      </c>
      <c r="G1423">
        <v>20</v>
      </c>
      <c r="H1423">
        <v>25</v>
      </c>
      <c r="I1423">
        <v>25</v>
      </c>
      <c r="J1423">
        <v>20</v>
      </c>
      <c r="K1423">
        <v>100</v>
      </c>
      <c r="L1423">
        <v>6</v>
      </c>
      <c r="M1423">
        <v>0</v>
      </c>
      <c r="N1423">
        <v>0</v>
      </c>
      <c r="O1423">
        <v>0</v>
      </c>
      <c r="P1423">
        <v>70</v>
      </c>
      <c r="Q1423">
        <v>0</v>
      </c>
      <c r="R1423">
        <v>0</v>
      </c>
      <c r="S1423">
        <v>30</v>
      </c>
      <c r="T1423">
        <v>0</v>
      </c>
      <c r="U1423">
        <v>0</v>
      </c>
      <c r="V1423">
        <v>0</v>
      </c>
      <c r="W1423">
        <v>0</v>
      </c>
      <c r="X1423">
        <v>0</v>
      </c>
      <c r="Y1423">
        <v>0</v>
      </c>
      <c r="Z1423">
        <v>0</v>
      </c>
      <c r="AA1423">
        <v>1</v>
      </c>
      <c r="AB1423">
        <v>0</v>
      </c>
      <c r="AC1423">
        <v>0</v>
      </c>
      <c r="AD1423">
        <v>6</v>
      </c>
      <c r="AE1423">
        <v>110779</v>
      </c>
      <c r="AF1423">
        <v>100</v>
      </c>
      <c r="AG1423">
        <v>0</v>
      </c>
      <c r="AJ1423">
        <v>1</v>
      </c>
      <c r="AK1423">
        <v>7300</v>
      </c>
      <c r="AL1423">
        <v>7400</v>
      </c>
      <c r="AM1423">
        <v>1930</v>
      </c>
      <c r="AN1423">
        <v>2330</v>
      </c>
    </row>
    <row r="1424" spans="1:40" x14ac:dyDescent="0.15">
      <c r="A1424">
        <v>311700</v>
      </c>
      <c r="B1424" t="s">
        <v>10042</v>
      </c>
      <c r="C1424">
        <v>20</v>
      </c>
      <c r="D1424">
        <v>5</v>
      </c>
      <c r="E1424">
        <v>7</v>
      </c>
      <c r="F1424">
        <v>25</v>
      </c>
      <c r="G1424">
        <v>15</v>
      </c>
      <c r="H1424">
        <v>25</v>
      </c>
      <c r="I1424">
        <v>20</v>
      </c>
      <c r="J1424">
        <v>30</v>
      </c>
      <c r="K1424">
        <v>100</v>
      </c>
      <c r="L1424">
        <v>6</v>
      </c>
      <c r="M1424">
        <v>0</v>
      </c>
      <c r="N1424">
        <v>0</v>
      </c>
      <c r="O1424">
        <v>0</v>
      </c>
      <c r="P1424">
        <v>30</v>
      </c>
      <c r="Q1424">
        <v>70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0</v>
      </c>
      <c r="X1424">
        <v>0</v>
      </c>
      <c r="Y1424">
        <v>0</v>
      </c>
      <c r="Z1424">
        <v>0</v>
      </c>
      <c r="AA1424">
        <v>1</v>
      </c>
      <c r="AB1424">
        <v>0</v>
      </c>
      <c r="AC1424">
        <v>0</v>
      </c>
      <c r="AD1424">
        <v>6</v>
      </c>
      <c r="AE1424">
        <v>110780</v>
      </c>
      <c r="AF1424">
        <v>100</v>
      </c>
      <c r="AG1424">
        <v>0</v>
      </c>
      <c r="AJ1424">
        <v>1</v>
      </c>
      <c r="AK1424">
        <v>7300</v>
      </c>
      <c r="AL1424">
        <v>7400</v>
      </c>
      <c r="AM1424">
        <v>2030</v>
      </c>
      <c r="AN1424">
        <v>2430</v>
      </c>
    </row>
    <row r="1425" spans="1:41" x14ac:dyDescent="0.15">
      <c r="A1425">
        <v>311800</v>
      </c>
      <c r="B1425" t="s">
        <v>10043</v>
      </c>
      <c r="C1425">
        <v>20</v>
      </c>
      <c r="D1425">
        <v>5</v>
      </c>
      <c r="E1425">
        <v>6</v>
      </c>
      <c r="F1425">
        <v>26</v>
      </c>
      <c r="G1425">
        <v>24</v>
      </c>
      <c r="H1425">
        <v>20</v>
      </c>
      <c r="I1425">
        <v>20</v>
      </c>
      <c r="J1425">
        <v>25</v>
      </c>
      <c r="K1425">
        <v>100</v>
      </c>
      <c r="L1425">
        <v>6</v>
      </c>
      <c r="M1425">
        <v>0</v>
      </c>
      <c r="N1425">
        <v>0</v>
      </c>
      <c r="O1425">
        <v>0</v>
      </c>
      <c r="P1425">
        <v>70</v>
      </c>
      <c r="Q1425">
        <v>30</v>
      </c>
      <c r="R1425">
        <v>0</v>
      </c>
      <c r="S1425">
        <v>0</v>
      </c>
      <c r="T1425">
        <v>0</v>
      </c>
      <c r="U1425">
        <v>0</v>
      </c>
      <c r="V1425">
        <v>0</v>
      </c>
      <c r="W1425">
        <v>0</v>
      </c>
      <c r="X1425">
        <v>0</v>
      </c>
      <c r="Y1425">
        <v>0</v>
      </c>
      <c r="Z1425">
        <v>1</v>
      </c>
      <c r="AA1425">
        <v>1</v>
      </c>
      <c r="AB1425">
        <v>0</v>
      </c>
      <c r="AC1425">
        <v>0</v>
      </c>
      <c r="AD1425">
        <v>8</v>
      </c>
      <c r="AE1425">
        <v>110579</v>
      </c>
      <c r="AF1425">
        <v>100</v>
      </c>
      <c r="AG1425">
        <v>0</v>
      </c>
      <c r="AH1425">
        <v>295</v>
      </c>
      <c r="AJ1425">
        <v>1</v>
      </c>
      <c r="AK1425">
        <v>7300</v>
      </c>
      <c r="AL1425">
        <v>7400</v>
      </c>
      <c r="AM1425">
        <v>2130</v>
      </c>
      <c r="AN1425">
        <v>2530</v>
      </c>
    </row>
    <row r="1426" spans="1:41" x14ac:dyDescent="0.15">
      <c r="A1426">
        <v>311900</v>
      </c>
      <c r="B1426" t="s">
        <v>10044</v>
      </c>
      <c r="C1426">
        <v>20</v>
      </c>
      <c r="D1426">
        <v>5</v>
      </c>
      <c r="E1426">
        <v>6</v>
      </c>
      <c r="F1426">
        <v>20</v>
      </c>
      <c r="G1426">
        <v>30</v>
      </c>
      <c r="H1426">
        <v>20</v>
      </c>
      <c r="I1426">
        <v>25</v>
      </c>
      <c r="J1426">
        <v>20</v>
      </c>
      <c r="K1426">
        <v>100</v>
      </c>
      <c r="L1426">
        <v>6</v>
      </c>
      <c r="M1426">
        <v>0</v>
      </c>
      <c r="N1426">
        <v>0</v>
      </c>
      <c r="O1426">
        <v>0</v>
      </c>
      <c r="P1426">
        <v>0</v>
      </c>
      <c r="Q1426">
        <v>70</v>
      </c>
      <c r="R1426">
        <v>30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0</v>
      </c>
      <c r="Y1426">
        <v>0</v>
      </c>
      <c r="Z1426">
        <v>1</v>
      </c>
      <c r="AA1426">
        <v>1</v>
      </c>
      <c r="AB1426">
        <v>0</v>
      </c>
      <c r="AC1426">
        <v>0</v>
      </c>
      <c r="AD1426">
        <v>8</v>
      </c>
      <c r="AE1426">
        <v>110581</v>
      </c>
      <c r="AF1426">
        <v>100</v>
      </c>
      <c r="AG1426">
        <v>0</v>
      </c>
      <c r="AH1426">
        <v>296</v>
      </c>
      <c r="AJ1426">
        <v>1</v>
      </c>
      <c r="AK1426">
        <v>7300</v>
      </c>
      <c r="AL1426">
        <v>7400</v>
      </c>
      <c r="AM1426">
        <v>2230</v>
      </c>
      <c r="AN1426">
        <v>2630</v>
      </c>
    </row>
    <row r="1427" spans="1:41" x14ac:dyDescent="0.15">
      <c r="A1427">
        <v>312000</v>
      </c>
      <c r="B1427" t="s">
        <v>10045</v>
      </c>
      <c r="C1427">
        <v>20</v>
      </c>
      <c r="D1427">
        <v>5</v>
      </c>
      <c r="E1427">
        <v>6</v>
      </c>
      <c r="F1427">
        <v>20</v>
      </c>
      <c r="G1427">
        <v>40</v>
      </c>
      <c r="H1427">
        <v>15</v>
      </c>
      <c r="I1427">
        <v>25</v>
      </c>
      <c r="J1427">
        <v>15</v>
      </c>
      <c r="K1427">
        <v>100</v>
      </c>
      <c r="L1427">
        <v>6</v>
      </c>
      <c r="M1427">
        <v>0</v>
      </c>
      <c r="N1427">
        <v>0</v>
      </c>
      <c r="O1427">
        <v>0</v>
      </c>
      <c r="P1427">
        <v>0</v>
      </c>
      <c r="Q1427">
        <v>30</v>
      </c>
      <c r="R1427">
        <v>70</v>
      </c>
      <c r="S1427">
        <v>0</v>
      </c>
      <c r="T1427">
        <v>0</v>
      </c>
      <c r="U1427">
        <v>0</v>
      </c>
      <c r="V1427">
        <v>0</v>
      </c>
      <c r="W1427">
        <v>0</v>
      </c>
      <c r="X1427">
        <v>0</v>
      </c>
      <c r="Y1427">
        <v>0</v>
      </c>
      <c r="Z1427">
        <v>1</v>
      </c>
      <c r="AA1427">
        <v>1</v>
      </c>
      <c r="AB1427">
        <v>0</v>
      </c>
      <c r="AC1427">
        <v>0</v>
      </c>
      <c r="AD1427">
        <v>8</v>
      </c>
      <c r="AE1427">
        <v>110578</v>
      </c>
      <c r="AF1427">
        <v>100</v>
      </c>
      <c r="AG1427">
        <v>0</v>
      </c>
      <c r="AH1427">
        <v>297</v>
      </c>
      <c r="AJ1427">
        <v>1</v>
      </c>
      <c r="AK1427">
        <v>7300</v>
      </c>
      <c r="AL1427">
        <v>7400</v>
      </c>
      <c r="AM1427">
        <v>1930</v>
      </c>
      <c r="AN1427">
        <v>8130</v>
      </c>
      <c r="AO1427">
        <v>40330</v>
      </c>
    </row>
    <row r="1428" spans="1:41" x14ac:dyDescent="0.15">
      <c r="A1428">
        <v>312100</v>
      </c>
      <c r="B1428" t="s">
        <v>10046</v>
      </c>
      <c r="C1428">
        <v>20</v>
      </c>
      <c r="D1428">
        <v>5</v>
      </c>
      <c r="E1428">
        <v>6</v>
      </c>
      <c r="F1428">
        <v>20</v>
      </c>
      <c r="G1428">
        <v>30</v>
      </c>
      <c r="H1428">
        <v>20</v>
      </c>
      <c r="I1428">
        <v>25</v>
      </c>
      <c r="J1428">
        <v>20</v>
      </c>
      <c r="K1428">
        <v>100</v>
      </c>
      <c r="L1428">
        <v>6</v>
      </c>
      <c r="M1428">
        <v>0</v>
      </c>
      <c r="N1428">
        <v>0</v>
      </c>
      <c r="O1428">
        <v>0</v>
      </c>
      <c r="P1428">
        <v>30</v>
      </c>
      <c r="Q1428">
        <v>0</v>
      </c>
      <c r="R1428">
        <v>0</v>
      </c>
      <c r="S1428">
        <v>70</v>
      </c>
      <c r="T1428">
        <v>0</v>
      </c>
      <c r="U1428">
        <v>0</v>
      </c>
      <c r="V1428">
        <v>0</v>
      </c>
      <c r="W1428">
        <v>0</v>
      </c>
      <c r="X1428">
        <v>0</v>
      </c>
      <c r="Y1428">
        <v>0</v>
      </c>
      <c r="Z1428">
        <v>1</v>
      </c>
      <c r="AA1428">
        <v>1</v>
      </c>
      <c r="AB1428">
        <v>0</v>
      </c>
      <c r="AC1428">
        <v>0</v>
      </c>
      <c r="AD1428">
        <v>8</v>
      </c>
      <c r="AE1428">
        <v>110574</v>
      </c>
      <c r="AF1428">
        <v>100</v>
      </c>
      <c r="AG1428">
        <v>0</v>
      </c>
      <c r="AH1428">
        <v>298</v>
      </c>
      <c r="AJ1428">
        <v>1</v>
      </c>
      <c r="AK1428">
        <v>7300</v>
      </c>
      <c r="AL1428">
        <v>7400</v>
      </c>
      <c r="AM1428">
        <v>2030</v>
      </c>
      <c r="AN1428">
        <v>8130</v>
      </c>
      <c r="AO1428">
        <v>40330</v>
      </c>
    </row>
    <row r="1429" spans="1:41" x14ac:dyDescent="0.15">
      <c r="A1429">
        <v>312200</v>
      </c>
      <c r="B1429" t="s">
        <v>10047</v>
      </c>
      <c r="C1429">
        <v>20</v>
      </c>
      <c r="D1429">
        <v>5</v>
      </c>
      <c r="E1429">
        <v>6</v>
      </c>
      <c r="F1429">
        <v>20</v>
      </c>
      <c r="G1429">
        <v>35</v>
      </c>
      <c r="H1429">
        <v>20</v>
      </c>
      <c r="I1429">
        <v>30</v>
      </c>
      <c r="J1429">
        <v>15</v>
      </c>
      <c r="K1429">
        <v>100</v>
      </c>
      <c r="L1429">
        <v>6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30</v>
      </c>
      <c r="S1429">
        <v>70</v>
      </c>
      <c r="T1429">
        <v>0</v>
      </c>
      <c r="U1429">
        <v>0</v>
      </c>
      <c r="V1429">
        <v>0</v>
      </c>
      <c r="W1429">
        <v>0</v>
      </c>
      <c r="X1429">
        <v>0</v>
      </c>
      <c r="Y1429">
        <v>0</v>
      </c>
      <c r="Z1429">
        <v>1</v>
      </c>
      <c r="AA1429">
        <v>0</v>
      </c>
      <c r="AB1429">
        <v>0</v>
      </c>
      <c r="AC1429">
        <v>0</v>
      </c>
      <c r="AD1429">
        <v>8</v>
      </c>
      <c r="AE1429">
        <v>110575</v>
      </c>
      <c r="AF1429">
        <v>100</v>
      </c>
      <c r="AG1429">
        <v>0</v>
      </c>
      <c r="AJ1429">
        <v>1</v>
      </c>
      <c r="AK1429">
        <v>7300</v>
      </c>
      <c r="AL1429">
        <v>7400</v>
      </c>
      <c r="AM1429">
        <v>2130</v>
      </c>
      <c r="AN1429">
        <v>8130</v>
      </c>
      <c r="AO1429">
        <v>40330</v>
      </c>
    </row>
    <row r="1430" spans="1:41" x14ac:dyDescent="0.15">
      <c r="A1430">
        <v>312300</v>
      </c>
      <c r="B1430" t="s">
        <v>10048</v>
      </c>
      <c r="C1430">
        <v>20</v>
      </c>
      <c r="D1430">
        <v>5</v>
      </c>
      <c r="E1430">
        <v>6</v>
      </c>
      <c r="F1430">
        <v>20</v>
      </c>
      <c r="G1430">
        <v>25</v>
      </c>
      <c r="H1430">
        <v>20</v>
      </c>
      <c r="I1430">
        <v>30</v>
      </c>
      <c r="J1430">
        <v>25</v>
      </c>
      <c r="K1430">
        <v>100</v>
      </c>
      <c r="L1430">
        <v>6</v>
      </c>
      <c r="M1430">
        <v>0</v>
      </c>
      <c r="N1430">
        <v>0</v>
      </c>
      <c r="O1430">
        <v>0</v>
      </c>
      <c r="P1430">
        <v>30</v>
      </c>
      <c r="Q1430">
        <v>70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0</v>
      </c>
      <c r="Y1430">
        <v>0</v>
      </c>
      <c r="Z1430">
        <v>1</v>
      </c>
      <c r="AA1430">
        <v>0</v>
      </c>
      <c r="AB1430">
        <v>0</v>
      </c>
      <c r="AC1430">
        <v>0</v>
      </c>
      <c r="AD1430">
        <v>8</v>
      </c>
      <c r="AE1430">
        <v>110576</v>
      </c>
      <c r="AF1430">
        <v>100</v>
      </c>
      <c r="AG1430">
        <v>0</v>
      </c>
      <c r="AJ1430">
        <v>1</v>
      </c>
      <c r="AK1430">
        <v>7300</v>
      </c>
      <c r="AL1430">
        <v>7400</v>
      </c>
      <c r="AM1430">
        <v>2230</v>
      </c>
      <c r="AN1430">
        <v>8130</v>
      </c>
      <c r="AO1430">
        <v>40330</v>
      </c>
    </row>
    <row r="1431" spans="1:41" x14ac:dyDescent="0.15">
      <c r="A1431">
        <v>312400</v>
      </c>
      <c r="B1431" t="s">
        <v>10049</v>
      </c>
      <c r="C1431">
        <v>20</v>
      </c>
      <c r="D1431">
        <v>5</v>
      </c>
      <c r="E1431">
        <v>6</v>
      </c>
      <c r="F1431">
        <v>20</v>
      </c>
      <c r="G1431">
        <v>20</v>
      </c>
      <c r="H1431">
        <v>20</v>
      </c>
      <c r="I1431">
        <v>30</v>
      </c>
      <c r="J1431">
        <v>30</v>
      </c>
      <c r="K1431">
        <v>100</v>
      </c>
      <c r="L1431">
        <v>6</v>
      </c>
      <c r="M1431">
        <v>0</v>
      </c>
      <c r="N1431">
        <v>0</v>
      </c>
      <c r="O1431">
        <v>0</v>
      </c>
      <c r="P1431">
        <v>0</v>
      </c>
      <c r="Q1431">
        <v>100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0</v>
      </c>
      <c r="Y1431">
        <v>0</v>
      </c>
      <c r="Z1431">
        <v>1</v>
      </c>
      <c r="AA1431">
        <v>0</v>
      </c>
      <c r="AB1431">
        <v>0</v>
      </c>
      <c r="AC1431">
        <v>0</v>
      </c>
      <c r="AD1431">
        <v>8</v>
      </c>
      <c r="AE1431">
        <v>110577</v>
      </c>
      <c r="AF1431">
        <v>100</v>
      </c>
      <c r="AG1431">
        <v>0</v>
      </c>
      <c r="AJ1431">
        <v>0</v>
      </c>
      <c r="AK1431">
        <v>7300</v>
      </c>
      <c r="AL1431">
        <v>7400</v>
      </c>
    </row>
    <row r="1432" spans="1:41" x14ac:dyDescent="0.15">
      <c r="A1432">
        <v>312500</v>
      </c>
      <c r="B1432" t="s">
        <v>10050</v>
      </c>
      <c r="C1432">
        <v>20</v>
      </c>
      <c r="D1432">
        <v>5</v>
      </c>
      <c r="E1432">
        <v>6</v>
      </c>
      <c r="F1432">
        <v>25</v>
      </c>
      <c r="G1432">
        <v>35</v>
      </c>
      <c r="H1432">
        <v>20</v>
      </c>
      <c r="I1432">
        <v>25</v>
      </c>
      <c r="J1432">
        <v>15</v>
      </c>
      <c r="K1432">
        <v>100</v>
      </c>
      <c r="L1432">
        <v>6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100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0</v>
      </c>
      <c r="Y1432">
        <v>0</v>
      </c>
      <c r="Z1432">
        <v>1</v>
      </c>
      <c r="AA1432">
        <v>0</v>
      </c>
      <c r="AB1432">
        <v>0</v>
      </c>
      <c r="AC1432">
        <v>0</v>
      </c>
      <c r="AD1432">
        <v>8</v>
      </c>
      <c r="AE1432">
        <v>110580</v>
      </c>
      <c r="AF1432">
        <v>100</v>
      </c>
      <c r="AG1432">
        <v>0</v>
      </c>
      <c r="AJ1432">
        <v>0</v>
      </c>
      <c r="AK1432">
        <v>7300</v>
      </c>
      <c r="AL1432">
        <v>7400</v>
      </c>
    </row>
    <row r="1433" spans="1:41" x14ac:dyDescent="0.15">
      <c r="A1433">
        <v>312600</v>
      </c>
      <c r="B1433" t="s">
        <v>10051</v>
      </c>
      <c r="C1433">
        <v>20</v>
      </c>
      <c r="D1433">
        <v>5</v>
      </c>
      <c r="E1433">
        <v>6</v>
      </c>
      <c r="F1433">
        <v>20</v>
      </c>
      <c r="G1433">
        <v>35</v>
      </c>
      <c r="H1433">
        <v>15</v>
      </c>
      <c r="I1433">
        <v>20</v>
      </c>
      <c r="J1433">
        <v>30</v>
      </c>
      <c r="K1433">
        <v>100</v>
      </c>
      <c r="L1433">
        <v>6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30</v>
      </c>
      <c r="S1433">
        <v>70</v>
      </c>
      <c r="T1433">
        <v>0</v>
      </c>
      <c r="U1433">
        <v>0</v>
      </c>
      <c r="V1433">
        <v>0</v>
      </c>
      <c r="W1433">
        <v>0</v>
      </c>
      <c r="X1433">
        <v>0</v>
      </c>
      <c r="Y1433">
        <v>0</v>
      </c>
      <c r="Z1433">
        <v>1</v>
      </c>
      <c r="AA1433">
        <v>0</v>
      </c>
      <c r="AB1433">
        <v>0</v>
      </c>
      <c r="AC1433">
        <v>0</v>
      </c>
      <c r="AD1433">
        <v>8</v>
      </c>
      <c r="AE1433">
        <v>110582</v>
      </c>
      <c r="AF1433">
        <v>100</v>
      </c>
      <c r="AG1433">
        <v>0</v>
      </c>
      <c r="AJ1433">
        <v>0</v>
      </c>
      <c r="AK1433">
        <v>7300</v>
      </c>
      <c r="AL1433">
        <v>7400</v>
      </c>
    </row>
    <row r="1434" spans="1:41" x14ac:dyDescent="0.15">
      <c r="A1434">
        <v>312700</v>
      </c>
      <c r="B1434" t="s">
        <v>10052</v>
      </c>
      <c r="C1434">
        <v>20</v>
      </c>
      <c r="D1434">
        <v>5</v>
      </c>
      <c r="E1434">
        <v>6</v>
      </c>
      <c r="F1434">
        <v>20</v>
      </c>
      <c r="G1434">
        <v>30</v>
      </c>
      <c r="H1434">
        <v>20</v>
      </c>
      <c r="I1434">
        <v>35</v>
      </c>
      <c r="J1434">
        <v>20</v>
      </c>
      <c r="K1434">
        <v>100</v>
      </c>
      <c r="L1434">
        <v>6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100</v>
      </c>
      <c r="T1434">
        <v>0</v>
      </c>
      <c r="U1434">
        <v>0</v>
      </c>
      <c r="V1434">
        <v>0</v>
      </c>
      <c r="W1434">
        <v>0</v>
      </c>
      <c r="X1434">
        <v>0</v>
      </c>
      <c r="Y1434">
        <v>0</v>
      </c>
      <c r="Z1434">
        <v>1</v>
      </c>
      <c r="AA1434">
        <v>0</v>
      </c>
      <c r="AB1434">
        <v>0</v>
      </c>
      <c r="AC1434">
        <v>0</v>
      </c>
      <c r="AD1434">
        <v>8</v>
      </c>
      <c r="AE1434">
        <v>110583</v>
      </c>
      <c r="AF1434">
        <v>100</v>
      </c>
      <c r="AG1434">
        <v>0</v>
      </c>
      <c r="AJ1434">
        <v>0</v>
      </c>
      <c r="AK1434">
        <v>7300</v>
      </c>
      <c r="AL1434">
        <v>7400</v>
      </c>
    </row>
    <row r="1435" spans="1:41" x14ac:dyDescent="0.15">
      <c r="A1435">
        <v>312800</v>
      </c>
      <c r="B1435" t="s">
        <v>10053</v>
      </c>
      <c r="C1435">
        <v>20</v>
      </c>
      <c r="D1435">
        <v>5</v>
      </c>
      <c r="E1435">
        <v>6</v>
      </c>
      <c r="F1435">
        <v>30</v>
      </c>
      <c r="G1435">
        <v>35</v>
      </c>
      <c r="H1435">
        <v>20</v>
      </c>
      <c r="I1435">
        <v>20</v>
      </c>
      <c r="J1435">
        <v>15</v>
      </c>
      <c r="K1435">
        <v>100</v>
      </c>
      <c r="L1435">
        <v>6</v>
      </c>
      <c r="M1435">
        <v>0</v>
      </c>
      <c r="N1435">
        <v>0</v>
      </c>
      <c r="O1435">
        <v>0</v>
      </c>
      <c r="P1435">
        <v>70</v>
      </c>
      <c r="Q1435">
        <v>0</v>
      </c>
      <c r="R1435">
        <v>0</v>
      </c>
      <c r="S1435">
        <v>30</v>
      </c>
      <c r="T1435">
        <v>0</v>
      </c>
      <c r="U1435">
        <v>0</v>
      </c>
      <c r="V1435">
        <v>0</v>
      </c>
      <c r="W1435">
        <v>0</v>
      </c>
      <c r="X1435">
        <v>0</v>
      </c>
      <c r="Y1435">
        <v>0</v>
      </c>
      <c r="Z1435">
        <v>1</v>
      </c>
      <c r="AA1435">
        <v>0</v>
      </c>
      <c r="AB1435">
        <v>0</v>
      </c>
      <c r="AC1435">
        <v>0</v>
      </c>
      <c r="AD1435">
        <v>8</v>
      </c>
      <c r="AE1435">
        <v>110584</v>
      </c>
      <c r="AF1435">
        <v>100</v>
      </c>
      <c r="AG1435">
        <v>0</v>
      </c>
      <c r="AJ1435">
        <v>0</v>
      </c>
      <c r="AK1435">
        <v>7300</v>
      </c>
      <c r="AL1435">
        <v>7400</v>
      </c>
    </row>
    <row r="1436" spans="1:41" x14ac:dyDescent="0.15">
      <c r="A1436">
        <v>312900</v>
      </c>
      <c r="B1436" t="s">
        <v>210</v>
      </c>
      <c r="C1436">
        <v>20</v>
      </c>
      <c r="D1436">
        <v>5</v>
      </c>
      <c r="E1436">
        <v>6</v>
      </c>
      <c r="F1436">
        <v>30</v>
      </c>
      <c r="G1436">
        <v>30</v>
      </c>
      <c r="H1436">
        <v>20</v>
      </c>
      <c r="I1436">
        <v>25</v>
      </c>
      <c r="J1436">
        <v>20</v>
      </c>
      <c r="K1436">
        <v>100</v>
      </c>
      <c r="L1436">
        <v>6</v>
      </c>
      <c r="M1436">
        <v>0</v>
      </c>
      <c r="N1436">
        <v>0</v>
      </c>
      <c r="O1436">
        <v>0</v>
      </c>
      <c r="P1436">
        <v>100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0</v>
      </c>
      <c r="Y1436">
        <v>0</v>
      </c>
      <c r="Z1436">
        <v>1</v>
      </c>
      <c r="AA1436">
        <v>0</v>
      </c>
      <c r="AB1436">
        <v>0</v>
      </c>
      <c r="AC1436">
        <v>0</v>
      </c>
      <c r="AD1436">
        <v>8</v>
      </c>
      <c r="AE1436">
        <v>110585</v>
      </c>
      <c r="AF1436">
        <v>100</v>
      </c>
      <c r="AG1436">
        <v>0</v>
      </c>
      <c r="AJ1436">
        <v>0</v>
      </c>
      <c r="AK1436">
        <v>7300</v>
      </c>
      <c r="AL1436">
        <v>7400</v>
      </c>
    </row>
    <row r="1437" spans="1:41" x14ac:dyDescent="0.15">
      <c r="A1437">
        <v>313000</v>
      </c>
      <c r="B1437" t="s">
        <v>10054</v>
      </c>
      <c r="C1437">
        <v>20</v>
      </c>
      <c r="D1437">
        <v>5</v>
      </c>
      <c r="E1437">
        <v>2</v>
      </c>
      <c r="F1437">
        <v>15</v>
      </c>
      <c r="G1437">
        <v>10</v>
      </c>
      <c r="H1437">
        <v>14</v>
      </c>
      <c r="I1437">
        <v>26</v>
      </c>
      <c r="J1437">
        <v>45</v>
      </c>
      <c r="K1437">
        <v>100</v>
      </c>
      <c r="L1437">
        <v>6</v>
      </c>
      <c r="M1437">
        <v>0</v>
      </c>
      <c r="N1437">
        <v>0</v>
      </c>
      <c r="O1437">
        <v>0</v>
      </c>
      <c r="P1437">
        <v>100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2</v>
      </c>
      <c r="AB1437">
        <v>0</v>
      </c>
      <c r="AC1437">
        <v>0</v>
      </c>
      <c r="AD1437">
        <v>6</v>
      </c>
      <c r="AE1437">
        <v>110505</v>
      </c>
      <c r="AF1437">
        <v>100</v>
      </c>
      <c r="AG1437">
        <v>0</v>
      </c>
      <c r="AH1437">
        <v>299</v>
      </c>
      <c r="AJ1437">
        <v>0</v>
      </c>
      <c r="AK1437">
        <v>7300</v>
      </c>
      <c r="AL1437">
        <v>7400</v>
      </c>
    </row>
    <row r="1438" spans="1:41" x14ac:dyDescent="0.15">
      <c r="A1438">
        <v>313100</v>
      </c>
      <c r="B1438" t="s">
        <v>10055</v>
      </c>
      <c r="C1438">
        <v>20</v>
      </c>
      <c r="D1438">
        <v>5</v>
      </c>
      <c r="E1438">
        <v>2</v>
      </c>
      <c r="F1438">
        <v>14</v>
      </c>
      <c r="G1438">
        <v>10</v>
      </c>
      <c r="H1438">
        <v>21</v>
      </c>
      <c r="I1438">
        <v>20</v>
      </c>
      <c r="J1438">
        <v>45</v>
      </c>
      <c r="K1438">
        <v>100</v>
      </c>
      <c r="L1438">
        <v>6</v>
      </c>
      <c r="M1438">
        <v>0</v>
      </c>
      <c r="N1438">
        <v>0</v>
      </c>
      <c r="O1438">
        <v>0</v>
      </c>
      <c r="P1438">
        <v>0</v>
      </c>
      <c r="Q1438">
        <v>100</v>
      </c>
      <c r="R1438">
        <v>0</v>
      </c>
      <c r="S1438">
        <v>0</v>
      </c>
      <c r="T1438">
        <v>0</v>
      </c>
      <c r="U1438">
        <v>0</v>
      </c>
      <c r="V1438">
        <v>0</v>
      </c>
      <c r="W1438">
        <v>0</v>
      </c>
      <c r="X1438">
        <v>0</v>
      </c>
      <c r="Y1438">
        <v>0</v>
      </c>
      <c r="Z1438">
        <v>0</v>
      </c>
      <c r="AA1438">
        <v>2</v>
      </c>
      <c r="AB1438">
        <v>0</v>
      </c>
      <c r="AC1438">
        <v>0</v>
      </c>
      <c r="AD1438">
        <v>6</v>
      </c>
      <c r="AE1438">
        <v>110506</v>
      </c>
      <c r="AF1438">
        <v>100</v>
      </c>
      <c r="AG1438">
        <v>0</v>
      </c>
      <c r="AH1438">
        <v>300</v>
      </c>
      <c r="AJ1438">
        <v>0</v>
      </c>
      <c r="AK1438">
        <v>7300</v>
      </c>
      <c r="AL1438">
        <v>7400</v>
      </c>
    </row>
    <row r="1439" spans="1:41" x14ac:dyDescent="0.15">
      <c r="A1439">
        <v>313200</v>
      </c>
      <c r="B1439" t="s">
        <v>10056</v>
      </c>
      <c r="C1439">
        <v>20</v>
      </c>
      <c r="D1439">
        <v>5</v>
      </c>
      <c r="E1439">
        <v>2</v>
      </c>
      <c r="F1439">
        <v>10</v>
      </c>
      <c r="G1439">
        <v>44</v>
      </c>
      <c r="H1439">
        <v>14</v>
      </c>
      <c r="I1439">
        <v>28</v>
      </c>
      <c r="J1439">
        <v>14</v>
      </c>
      <c r="K1439">
        <v>100</v>
      </c>
      <c r="L1439">
        <v>6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100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0</v>
      </c>
      <c r="Y1439">
        <v>0</v>
      </c>
      <c r="Z1439">
        <v>0</v>
      </c>
      <c r="AA1439">
        <v>2</v>
      </c>
      <c r="AB1439">
        <v>0</v>
      </c>
      <c r="AC1439">
        <v>0</v>
      </c>
      <c r="AD1439">
        <v>6</v>
      </c>
      <c r="AE1439">
        <v>110507</v>
      </c>
      <c r="AF1439">
        <v>100</v>
      </c>
      <c r="AG1439">
        <v>0</v>
      </c>
      <c r="AH1439">
        <v>301</v>
      </c>
      <c r="AJ1439">
        <v>0</v>
      </c>
      <c r="AK1439">
        <v>7300</v>
      </c>
      <c r="AL1439">
        <v>7400</v>
      </c>
    </row>
    <row r="1440" spans="1:41" x14ac:dyDescent="0.15">
      <c r="A1440">
        <v>313300</v>
      </c>
      <c r="B1440" t="s">
        <v>10057</v>
      </c>
      <c r="C1440">
        <v>20</v>
      </c>
      <c r="D1440">
        <v>5</v>
      </c>
      <c r="E1440">
        <v>2</v>
      </c>
      <c r="F1440">
        <v>14</v>
      </c>
      <c r="G1440">
        <v>29</v>
      </c>
      <c r="H1440">
        <v>15</v>
      </c>
      <c r="I1440">
        <v>38</v>
      </c>
      <c r="J1440">
        <v>14</v>
      </c>
      <c r="K1440">
        <v>100</v>
      </c>
      <c r="L1440">
        <v>6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100</v>
      </c>
      <c r="T1440">
        <v>0</v>
      </c>
      <c r="U1440">
        <v>0</v>
      </c>
      <c r="V1440">
        <v>0</v>
      </c>
      <c r="W1440">
        <v>0</v>
      </c>
      <c r="X1440">
        <v>0</v>
      </c>
      <c r="Y1440">
        <v>0</v>
      </c>
      <c r="Z1440">
        <v>0</v>
      </c>
      <c r="AA1440">
        <v>2</v>
      </c>
      <c r="AB1440">
        <v>0</v>
      </c>
      <c r="AC1440">
        <v>0</v>
      </c>
      <c r="AD1440">
        <v>6</v>
      </c>
      <c r="AE1440">
        <v>110508</v>
      </c>
      <c r="AF1440">
        <v>100</v>
      </c>
      <c r="AG1440">
        <v>0</v>
      </c>
      <c r="AH1440">
        <v>302</v>
      </c>
      <c r="AJ1440">
        <v>0</v>
      </c>
      <c r="AK1440">
        <v>7300</v>
      </c>
      <c r="AL1440">
        <v>7400</v>
      </c>
    </row>
    <row r="1441" spans="1:39" x14ac:dyDescent="0.15">
      <c r="A1441">
        <v>313400</v>
      </c>
      <c r="B1441" t="s">
        <v>10058</v>
      </c>
      <c r="C1441">
        <v>20</v>
      </c>
      <c r="D1441">
        <v>5</v>
      </c>
      <c r="E1441">
        <v>3</v>
      </c>
      <c r="F1441">
        <v>20</v>
      </c>
      <c r="G1441">
        <v>20</v>
      </c>
      <c r="H1441">
        <v>20</v>
      </c>
      <c r="I1441">
        <v>20</v>
      </c>
      <c r="J1441">
        <v>20</v>
      </c>
      <c r="K1441">
        <v>100</v>
      </c>
      <c r="L1441">
        <v>1</v>
      </c>
      <c r="M1441">
        <v>10</v>
      </c>
      <c r="N1441">
        <v>0</v>
      </c>
      <c r="O1441">
        <v>0</v>
      </c>
      <c r="P1441">
        <v>100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  <c r="W1441">
        <v>0</v>
      </c>
      <c r="X1441">
        <v>0</v>
      </c>
      <c r="Y1441">
        <v>0</v>
      </c>
      <c r="Z1441">
        <v>0</v>
      </c>
      <c r="AA1441">
        <v>1</v>
      </c>
      <c r="AB1441">
        <v>0</v>
      </c>
      <c r="AC1441">
        <v>0</v>
      </c>
      <c r="AD1441">
        <v>10</v>
      </c>
      <c r="AE1441">
        <v>110511</v>
      </c>
      <c r="AF1441">
        <v>100</v>
      </c>
      <c r="AG1441">
        <v>0</v>
      </c>
      <c r="AH1441">
        <v>303</v>
      </c>
      <c r="AJ1441">
        <v>0</v>
      </c>
      <c r="AK1441">
        <v>7300</v>
      </c>
      <c r="AL1441">
        <v>7400</v>
      </c>
    </row>
    <row r="1442" spans="1:39" x14ac:dyDescent="0.15">
      <c r="A1442">
        <v>313500</v>
      </c>
      <c r="B1442" t="s">
        <v>10059</v>
      </c>
      <c r="C1442">
        <v>20</v>
      </c>
      <c r="D1442">
        <v>5</v>
      </c>
      <c r="E1442">
        <v>3</v>
      </c>
      <c r="F1442">
        <v>20</v>
      </c>
      <c r="G1442">
        <v>20</v>
      </c>
      <c r="H1442">
        <v>20</v>
      </c>
      <c r="I1442">
        <v>20</v>
      </c>
      <c r="J1442">
        <v>20</v>
      </c>
      <c r="K1442">
        <v>100</v>
      </c>
      <c r="L1442">
        <v>1</v>
      </c>
      <c r="M1442">
        <v>10</v>
      </c>
      <c r="N1442">
        <v>0</v>
      </c>
      <c r="O1442">
        <v>0</v>
      </c>
      <c r="P1442">
        <v>0</v>
      </c>
      <c r="Q1442">
        <v>100</v>
      </c>
      <c r="R1442">
        <v>0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0</v>
      </c>
      <c r="Y1442">
        <v>0</v>
      </c>
      <c r="Z1442">
        <v>0</v>
      </c>
      <c r="AA1442">
        <v>1</v>
      </c>
      <c r="AB1442">
        <v>0</v>
      </c>
      <c r="AC1442">
        <v>0</v>
      </c>
      <c r="AD1442">
        <v>10</v>
      </c>
      <c r="AE1442">
        <v>110510</v>
      </c>
      <c r="AF1442">
        <v>100</v>
      </c>
      <c r="AG1442">
        <v>0</v>
      </c>
      <c r="AH1442">
        <v>304</v>
      </c>
      <c r="AJ1442">
        <v>0</v>
      </c>
      <c r="AK1442">
        <v>7300</v>
      </c>
      <c r="AL1442">
        <v>7400</v>
      </c>
    </row>
    <row r="1443" spans="1:39" x14ac:dyDescent="0.15">
      <c r="A1443">
        <v>313600</v>
      </c>
      <c r="B1443" t="s">
        <v>10060</v>
      </c>
      <c r="C1443">
        <v>20</v>
      </c>
      <c r="D1443">
        <v>5</v>
      </c>
      <c r="E1443">
        <v>3</v>
      </c>
      <c r="F1443">
        <v>20</v>
      </c>
      <c r="G1443">
        <v>20</v>
      </c>
      <c r="H1443">
        <v>20</v>
      </c>
      <c r="I1443">
        <v>20</v>
      </c>
      <c r="J1443">
        <v>20</v>
      </c>
      <c r="K1443">
        <v>100</v>
      </c>
      <c r="L1443">
        <v>1</v>
      </c>
      <c r="M1443">
        <v>10</v>
      </c>
      <c r="N1443">
        <v>0</v>
      </c>
      <c r="O1443">
        <v>0</v>
      </c>
      <c r="P1443">
        <v>0</v>
      </c>
      <c r="Q1443">
        <v>0</v>
      </c>
      <c r="R1443">
        <v>100</v>
      </c>
      <c r="S1443">
        <v>0</v>
      </c>
      <c r="T1443">
        <v>0</v>
      </c>
      <c r="U1443">
        <v>0</v>
      </c>
      <c r="V1443">
        <v>0</v>
      </c>
      <c r="W1443">
        <v>0</v>
      </c>
      <c r="X1443">
        <v>0</v>
      </c>
      <c r="Y1443">
        <v>0</v>
      </c>
      <c r="Z1443">
        <v>0</v>
      </c>
      <c r="AA1443">
        <v>1</v>
      </c>
      <c r="AB1443">
        <v>0</v>
      </c>
      <c r="AC1443">
        <v>0</v>
      </c>
      <c r="AD1443">
        <v>10</v>
      </c>
      <c r="AE1443">
        <v>110509</v>
      </c>
      <c r="AF1443">
        <v>100</v>
      </c>
      <c r="AG1443">
        <v>0</v>
      </c>
      <c r="AH1443">
        <v>305</v>
      </c>
      <c r="AJ1443">
        <v>0</v>
      </c>
      <c r="AK1443">
        <v>7300</v>
      </c>
      <c r="AL1443">
        <v>7400</v>
      </c>
    </row>
    <row r="1444" spans="1:39" x14ac:dyDescent="0.15">
      <c r="A1444">
        <v>313700</v>
      </c>
      <c r="B1444" t="s">
        <v>10061</v>
      </c>
      <c r="C1444">
        <v>20</v>
      </c>
      <c r="D1444">
        <v>5</v>
      </c>
      <c r="E1444">
        <v>3</v>
      </c>
      <c r="F1444">
        <v>20</v>
      </c>
      <c r="G1444">
        <v>20</v>
      </c>
      <c r="H1444">
        <v>20</v>
      </c>
      <c r="I1444">
        <v>20</v>
      </c>
      <c r="J1444">
        <v>20</v>
      </c>
      <c r="K1444">
        <v>100</v>
      </c>
      <c r="L1444">
        <v>1</v>
      </c>
      <c r="M1444">
        <v>10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100</v>
      </c>
      <c r="T1444">
        <v>0</v>
      </c>
      <c r="U1444">
        <v>0</v>
      </c>
      <c r="V1444">
        <v>0</v>
      </c>
      <c r="W1444">
        <v>0</v>
      </c>
      <c r="X1444">
        <v>0</v>
      </c>
      <c r="Y1444">
        <v>0</v>
      </c>
      <c r="Z1444">
        <v>0</v>
      </c>
      <c r="AA1444">
        <v>1</v>
      </c>
      <c r="AB1444">
        <v>0</v>
      </c>
      <c r="AC1444">
        <v>0</v>
      </c>
      <c r="AD1444">
        <v>10</v>
      </c>
      <c r="AE1444">
        <v>110512</v>
      </c>
      <c r="AF1444">
        <v>100</v>
      </c>
      <c r="AG1444">
        <v>0</v>
      </c>
      <c r="AH1444">
        <v>306</v>
      </c>
      <c r="AJ1444">
        <v>0</v>
      </c>
      <c r="AK1444">
        <v>7300</v>
      </c>
      <c r="AL1444">
        <v>7400</v>
      </c>
    </row>
    <row r="1445" spans="1:39" x14ac:dyDescent="0.15">
      <c r="A1445">
        <v>313800</v>
      </c>
      <c r="B1445" t="s">
        <v>10062</v>
      </c>
      <c r="C1445">
        <v>20</v>
      </c>
      <c r="D1445">
        <v>5</v>
      </c>
      <c r="E1445">
        <v>3</v>
      </c>
      <c r="F1445">
        <v>20</v>
      </c>
      <c r="G1445">
        <v>25</v>
      </c>
      <c r="H1445">
        <v>21</v>
      </c>
      <c r="I1445">
        <v>29</v>
      </c>
      <c r="J1445">
        <v>25</v>
      </c>
      <c r="K1445">
        <v>100</v>
      </c>
      <c r="L1445">
        <v>6</v>
      </c>
      <c r="M1445">
        <v>0</v>
      </c>
      <c r="N1445">
        <v>0</v>
      </c>
      <c r="O1445">
        <v>0</v>
      </c>
      <c r="P1445">
        <v>40</v>
      </c>
      <c r="Q1445">
        <v>0</v>
      </c>
      <c r="R1445">
        <v>0</v>
      </c>
      <c r="S1445">
        <v>60</v>
      </c>
      <c r="T1445">
        <v>0</v>
      </c>
      <c r="U1445">
        <v>0</v>
      </c>
      <c r="V1445">
        <v>0</v>
      </c>
      <c r="W1445">
        <v>0</v>
      </c>
      <c r="X1445">
        <v>0</v>
      </c>
      <c r="Y1445">
        <v>0</v>
      </c>
      <c r="Z1445">
        <v>0</v>
      </c>
      <c r="AA1445">
        <v>0</v>
      </c>
      <c r="AB1445">
        <v>0</v>
      </c>
      <c r="AC1445">
        <v>0</v>
      </c>
      <c r="AD1445">
        <v>8</v>
      </c>
      <c r="AE1445">
        <v>110513</v>
      </c>
      <c r="AF1445">
        <v>100</v>
      </c>
      <c r="AG1445">
        <v>0</v>
      </c>
      <c r="AJ1445">
        <v>0</v>
      </c>
      <c r="AK1445">
        <v>7300</v>
      </c>
      <c r="AL1445">
        <v>7400</v>
      </c>
    </row>
    <row r="1446" spans="1:39" x14ac:dyDescent="0.15">
      <c r="A1446">
        <v>313900</v>
      </c>
      <c r="B1446" t="s">
        <v>10063</v>
      </c>
      <c r="C1446">
        <v>20</v>
      </c>
      <c r="D1446">
        <v>5</v>
      </c>
      <c r="E1446">
        <v>3</v>
      </c>
      <c r="F1446">
        <v>20</v>
      </c>
      <c r="G1446">
        <v>18</v>
      </c>
      <c r="H1446">
        <v>25</v>
      </c>
      <c r="I1446">
        <v>27</v>
      </c>
      <c r="J1446">
        <v>30</v>
      </c>
      <c r="K1446">
        <v>100</v>
      </c>
      <c r="L1446">
        <v>6</v>
      </c>
      <c r="M1446">
        <v>0</v>
      </c>
      <c r="N1446">
        <v>0</v>
      </c>
      <c r="O1446">
        <v>0</v>
      </c>
      <c r="P1446">
        <v>60</v>
      </c>
      <c r="Q1446">
        <v>0</v>
      </c>
      <c r="R1446">
        <v>0</v>
      </c>
      <c r="S1446">
        <v>40</v>
      </c>
      <c r="T1446">
        <v>0</v>
      </c>
      <c r="U1446">
        <v>0</v>
      </c>
      <c r="V1446">
        <v>0</v>
      </c>
      <c r="W1446">
        <v>0</v>
      </c>
      <c r="X1446">
        <v>0</v>
      </c>
      <c r="Y1446">
        <v>0</v>
      </c>
      <c r="Z1446">
        <v>0</v>
      </c>
      <c r="AA1446">
        <v>0</v>
      </c>
      <c r="AB1446">
        <v>0</v>
      </c>
      <c r="AC1446">
        <v>0</v>
      </c>
      <c r="AD1446">
        <v>8</v>
      </c>
      <c r="AE1446">
        <v>110514</v>
      </c>
      <c r="AF1446">
        <v>100</v>
      </c>
      <c r="AG1446">
        <v>0</v>
      </c>
      <c r="AJ1446">
        <v>0</v>
      </c>
      <c r="AK1446">
        <v>7300</v>
      </c>
      <c r="AL1446">
        <v>7400</v>
      </c>
    </row>
    <row r="1447" spans="1:39" x14ac:dyDescent="0.15">
      <c r="A1447">
        <v>314000</v>
      </c>
      <c r="B1447" t="s">
        <v>10064</v>
      </c>
      <c r="C1447">
        <v>100</v>
      </c>
      <c r="D1447">
        <v>5</v>
      </c>
      <c r="E1447">
        <v>9</v>
      </c>
      <c r="F1447">
        <v>300</v>
      </c>
      <c r="G1447">
        <v>11</v>
      </c>
      <c r="H1447">
        <v>20</v>
      </c>
      <c r="I1447">
        <v>5</v>
      </c>
      <c r="J1447">
        <v>114</v>
      </c>
      <c r="K1447">
        <v>100</v>
      </c>
      <c r="L1447">
        <v>2</v>
      </c>
      <c r="M1447">
        <v>0</v>
      </c>
      <c r="N1447">
        <v>20</v>
      </c>
      <c r="O1447">
        <v>30</v>
      </c>
      <c r="P1447">
        <v>30</v>
      </c>
      <c r="Q1447">
        <v>30</v>
      </c>
      <c r="R1447">
        <v>30</v>
      </c>
      <c r="S1447">
        <v>30</v>
      </c>
      <c r="T1447">
        <v>100</v>
      </c>
      <c r="U1447">
        <v>100</v>
      </c>
      <c r="V1447">
        <v>100</v>
      </c>
      <c r="W1447">
        <v>100</v>
      </c>
      <c r="X1447">
        <v>100</v>
      </c>
      <c r="Y1447">
        <v>100</v>
      </c>
      <c r="Z1447">
        <v>0</v>
      </c>
      <c r="AA1447">
        <v>3</v>
      </c>
      <c r="AB1447">
        <v>10</v>
      </c>
      <c r="AC1447">
        <v>10</v>
      </c>
      <c r="AD1447">
        <v>10</v>
      </c>
      <c r="AE1447">
        <v>101913</v>
      </c>
      <c r="AF1447">
        <v>100</v>
      </c>
      <c r="AG1447">
        <v>0</v>
      </c>
      <c r="AJ1447">
        <v>0</v>
      </c>
      <c r="AK1447">
        <v>7300</v>
      </c>
      <c r="AL1447">
        <v>7400</v>
      </c>
    </row>
    <row r="1448" spans="1:39" x14ac:dyDescent="0.15">
      <c r="A1448">
        <v>314001</v>
      </c>
      <c r="B1448" t="s">
        <v>10065</v>
      </c>
      <c r="C1448">
        <v>50</v>
      </c>
      <c r="D1448">
        <v>5</v>
      </c>
      <c r="E1448">
        <v>9</v>
      </c>
      <c r="F1448">
        <v>180</v>
      </c>
      <c r="G1448">
        <v>30</v>
      </c>
      <c r="H1448">
        <v>20</v>
      </c>
      <c r="I1448">
        <v>30</v>
      </c>
      <c r="J1448">
        <v>50</v>
      </c>
      <c r="K1448">
        <v>100</v>
      </c>
      <c r="L1448">
        <v>2</v>
      </c>
      <c r="M1448">
        <v>0</v>
      </c>
      <c r="N1448">
        <v>10</v>
      </c>
      <c r="O1448">
        <v>0</v>
      </c>
      <c r="P1448">
        <v>90</v>
      </c>
      <c r="Q1448">
        <v>0</v>
      </c>
      <c r="R1448">
        <v>0</v>
      </c>
      <c r="S1448">
        <v>10</v>
      </c>
      <c r="T1448">
        <v>100</v>
      </c>
      <c r="U1448">
        <v>0</v>
      </c>
      <c r="V1448">
        <v>100</v>
      </c>
      <c r="W1448">
        <v>100</v>
      </c>
      <c r="X1448">
        <v>100</v>
      </c>
      <c r="Y1448">
        <v>100</v>
      </c>
      <c r="Z1448">
        <v>0</v>
      </c>
      <c r="AA1448">
        <v>3</v>
      </c>
      <c r="AB1448">
        <v>0</v>
      </c>
      <c r="AC1448">
        <v>0</v>
      </c>
      <c r="AD1448">
        <v>10</v>
      </c>
      <c r="AE1448">
        <v>110341</v>
      </c>
      <c r="AF1448">
        <v>100</v>
      </c>
      <c r="AG1448">
        <v>0</v>
      </c>
      <c r="AJ1448">
        <v>0</v>
      </c>
      <c r="AK1448">
        <v>7300</v>
      </c>
      <c r="AL1448">
        <v>7400</v>
      </c>
    </row>
    <row r="1449" spans="1:39" x14ac:dyDescent="0.15">
      <c r="A1449">
        <v>314002</v>
      </c>
      <c r="B1449" t="s">
        <v>10065</v>
      </c>
      <c r="C1449">
        <v>50</v>
      </c>
      <c r="D1449">
        <v>5</v>
      </c>
      <c r="E1449">
        <v>9</v>
      </c>
      <c r="F1449">
        <v>165</v>
      </c>
      <c r="G1449">
        <v>20</v>
      </c>
      <c r="H1449">
        <v>25</v>
      </c>
      <c r="I1449">
        <v>40</v>
      </c>
      <c r="J1449">
        <v>60</v>
      </c>
      <c r="K1449">
        <v>100</v>
      </c>
      <c r="L1449">
        <v>2</v>
      </c>
      <c r="M1449">
        <v>0</v>
      </c>
      <c r="N1449">
        <v>10</v>
      </c>
      <c r="O1449">
        <v>0</v>
      </c>
      <c r="P1449">
        <v>0</v>
      </c>
      <c r="Q1449">
        <v>10</v>
      </c>
      <c r="R1449">
        <v>90</v>
      </c>
      <c r="S1449">
        <v>0</v>
      </c>
      <c r="T1449">
        <v>100</v>
      </c>
      <c r="U1449">
        <v>100</v>
      </c>
      <c r="V1449">
        <v>0</v>
      </c>
      <c r="W1449">
        <v>100</v>
      </c>
      <c r="X1449">
        <v>100</v>
      </c>
      <c r="Y1449">
        <v>100</v>
      </c>
      <c r="Z1449">
        <v>0</v>
      </c>
      <c r="AA1449">
        <v>3</v>
      </c>
      <c r="AB1449">
        <v>0</v>
      </c>
      <c r="AC1449">
        <v>0</v>
      </c>
      <c r="AD1449">
        <v>10</v>
      </c>
      <c r="AE1449">
        <v>110339</v>
      </c>
      <c r="AF1449">
        <v>100</v>
      </c>
      <c r="AG1449">
        <v>0</v>
      </c>
      <c r="AJ1449">
        <v>0</v>
      </c>
      <c r="AK1449">
        <v>7300</v>
      </c>
      <c r="AL1449">
        <v>7400</v>
      </c>
    </row>
    <row r="1450" spans="1:39" x14ac:dyDescent="0.15">
      <c r="A1450">
        <v>314003</v>
      </c>
      <c r="B1450" t="s">
        <v>10065</v>
      </c>
      <c r="C1450">
        <v>50</v>
      </c>
      <c r="D1450">
        <v>5</v>
      </c>
      <c r="E1450">
        <v>9</v>
      </c>
      <c r="F1450">
        <v>120</v>
      </c>
      <c r="G1450">
        <v>20</v>
      </c>
      <c r="H1450">
        <v>50</v>
      </c>
      <c r="I1450">
        <v>30</v>
      </c>
      <c r="J1450">
        <v>90</v>
      </c>
      <c r="K1450">
        <v>100</v>
      </c>
      <c r="L1450">
        <v>2</v>
      </c>
      <c r="M1450">
        <v>0</v>
      </c>
      <c r="N1450">
        <v>0</v>
      </c>
      <c r="O1450">
        <v>10</v>
      </c>
      <c r="P1450">
        <v>10</v>
      </c>
      <c r="Q1450">
        <v>90</v>
      </c>
      <c r="R1450">
        <v>0</v>
      </c>
      <c r="S1450">
        <v>0</v>
      </c>
      <c r="T1450">
        <v>100</v>
      </c>
      <c r="U1450">
        <v>100</v>
      </c>
      <c r="V1450">
        <v>100</v>
      </c>
      <c r="W1450">
        <v>100</v>
      </c>
      <c r="X1450">
        <v>100</v>
      </c>
      <c r="Y1450">
        <v>100</v>
      </c>
      <c r="Z1450">
        <v>0</v>
      </c>
      <c r="AA1450">
        <v>3</v>
      </c>
      <c r="AB1450">
        <v>0</v>
      </c>
      <c r="AC1450">
        <v>0</v>
      </c>
      <c r="AD1450">
        <v>10</v>
      </c>
      <c r="AE1450">
        <v>110340</v>
      </c>
      <c r="AF1450">
        <v>100</v>
      </c>
      <c r="AG1450">
        <v>0</v>
      </c>
      <c r="AJ1450">
        <v>0</v>
      </c>
      <c r="AK1450">
        <v>7300</v>
      </c>
      <c r="AL1450">
        <v>7400</v>
      </c>
      <c r="AM1450">
        <v>30</v>
      </c>
    </row>
    <row r="1451" spans="1:39" x14ac:dyDescent="0.15">
      <c r="A1451">
        <v>314004</v>
      </c>
      <c r="B1451" t="s">
        <v>10065</v>
      </c>
      <c r="C1451">
        <v>50</v>
      </c>
      <c r="D1451">
        <v>5</v>
      </c>
      <c r="E1451">
        <v>9</v>
      </c>
      <c r="F1451">
        <v>120</v>
      </c>
      <c r="G1451">
        <v>0</v>
      </c>
      <c r="H1451">
        <v>50</v>
      </c>
      <c r="I1451">
        <v>40</v>
      </c>
      <c r="J1451">
        <v>100</v>
      </c>
      <c r="K1451">
        <v>100</v>
      </c>
      <c r="L1451">
        <v>2</v>
      </c>
      <c r="M1451">
        <v>0</v>
      </c>
      <c r="N1451">
        <v>0</v>
      </c>
      <c r="O1451">
        <v>10</v>
      </c>
      <c r="P1451">
        <v>0</v>
      </c>
      <c r="Q1451">
        <v>0</v>
      </c>
      <c r="R1451">
        <v>10</v>
      </c>
      <c r="S1451">
        <v>90</v>
      </c>
      <c r="T1451">
        <v>100</v>
      </c>
      <c r="U1451">
        <v>100</v>
      </c>
      <c r="V1451">
        <v>100</v>
      </c>
      <c r="W1451">
        <v>100</v>
      </c>
      <c r="X1451">
        <v>100</v>
      </c>
      <c r="Y1451">
        <v>100</v>
      </c>
      <c r="Z1451">
        <v>0</v>
      </c>
      <c r="AA1451">
        <v>3</v>
      </c>
      <c r="AB1451">
        <v>0</v>
      </c>
      <c r="AC1451">
        <v>0</v>
      </c>
      <c r="AD1451">
        <v>10</v>
      </c>
      <c r="AE1451">
        <v>110338</v>
      </c>
      <c r="AF1451">
        <v>100</v>
      </c>
      <c r="AG1451">
        <v>0</v>
      </c>
      <c r="AJ1451">
        <v>0</v>
      </c>
      <c r="AK1451">
        <v>7300</v>
      </c>
      <c r="AL1451">
        <v>7400</v>
      </c>
      <c r="AM1451">
        <v>30</v>
      </c>
    </row>
    <row r="1452" spans="1:39" x14ac:dyDescent="0.15">
      <c r="A1452">
        <v>314005</v>
      </c>
      <c r="B1452" t="s">
        <v>9278</v>
      </c>
      <c r="C1452">
        <v>50</v>
      </c>
      <c r="D1452">
        <v>5</v>
      </c>
      <c r="E1452">
        <v>9</v>
      </c>
      <c r="F1452">
        <v>650</v>
      </c>
      <c r="G1452">
        <v>0</v>
      </c>
      <c r="H1452">
        <v>0</v>
      </c>
      <c r="I1452">
        <v>100</v>
      </c>
      <c r="J1452">
        <v>250</v>
      </c>
      <c r="K1452">
        <v>100</v>
      </c>
      <c r="L1452">
        <v>2</v>
      </c>
      <c r="M1452">
        <v>0</v>
      </c>
      <c r="N1452">
        <v>100</v>
      </c>
      <c r="O1452">
        <v>10</v>
      </c>
      <c r="P1452">
        <v>25</v>
      </c>
      <c r="Q1452">
        <v>25</v>
      </c>
      <c r="R1452">
        <v>25</v>
      </c>
      <c r="S1452">
        <v>25</v>
      </c>
      <c r="T1452">
        <v>100</v>
      </c>
      <c r="U1452">
        <v>100</v>
      </c>
      <c r="V1452">
        <v>100</v>
      </c>
      <c r="W1452">
        <v>100</v>
      </c>
      <c r="X1452">
        <v>100</v>
      </c>
      <c r="Y1452">
        <v>100</v>
      </c>
      <c r="Z1452">
        <v>0</v>
      </c>
      <c r="AA1452">
        <v>3</v>
      </c>
      <c r="AB1452">
        <v>30</v>
      </c>
      <c r="AC1452">
        <v>80</v>
      </c>
      <c r="AD1452">
        <v>10</v>
      </c>
      <c r="AE1452">
        <v>101810</v>
      </c>
      <c r="AF1452">
        <v>100</v>
      </c>
      <c r="AG1452">
        <v>0</v>
      </c>
      <c r="AJ1452">
        <v>0</v>
      </c>
      <c r="AK1452">
        <v>7300</v>
      </c>
      <c r="AL1452">
        <v>7400</v>
      </c>
      <c r="AM1452">
        <v>30</v>
      </c>
    </row>
    <row r="1453" spans="1:39" x14ac:dyDescent="0.15">
      <c r="A1453">
        <v>314006</v>
      </c>
      <c r="B1453" t="s">
        <v>9277</v>
      </c>
      <c r="C1453">
        <v>50</v>
      </c>
      <c r="D1453">
        <v>5</v>
      </c>
      <c r="E1453">
        <v>9</v>
      </c>
      <c r="F1453">
        <v>300</v>
      </c>
      <c r="G1453">
        <v>0</v>
      </c>
      <c r="H1453">
        <v>30</v>
      </c>
      <c r="I1453">
        <v>0</v>
      </c>
      <c r="J1453">
        <v>170</v>
      </c>
      <c r="K1453">
        <v>100</v>
      </c>
      <c r="L1453">
        <v>2</v>
      </c>
      <c r="M1453">
        <v>0</v>
      </c>
      <c r="N1453">
        <v>0</v>
      </c>
      <c r="O1453">
        <v>0</v>
      </c>
      <c r="P1453">
        <v>25</v>
      </c>
      <c r="Q1453">
        <v>25</v>
      </c>
      <c r="R1453">
        <v>25</v>
      </c>
      <c r="S1453">
        <v>25</v>
      </c>
      <c r="T1453">
        <v>100</v>
      </c>
      <c r="U1453">
        <v>100</v>
      </c>
      <c r="V1453">
        <v>100</v>
      </c>
      <c r="W1453">
        <v>100</v>
      </c>
      <c r="X1453">
        <v>100</v>
      </c>
      <c r="Y1453">
        <v>100</v>
      </c>
      <c r="Z1453">
        <v>0</v>
      </c>
      <c r="AA1453">
        <v>3</v>
      </c>
      <c r="AB1453">
        <v>0</v>
      </c>
      <c r="AC1453">
        <v>0</v>
      </c>
      <c r="AD1453">
        <v>10</v>
      </c>
      <c r="AE1453">
        <v>100602</v>
      </c>
      <c r="AF1453">
        <v>100</v>
      </c>
      <c r="AG1453">
        <v>0</v>
      </c>
      <c r="AJ1453">
        <v>0</v>
      </c>
      <c r="AK1453">
        <v>7300</v>
      </c>
      <c r="AL1453">
        <v>7400</v>
      </c>
      <c r="AM1453">
        <v>30</v>
      </c>
    </row>
    <row r="1454" spans="1:39" x14ac:dyDescent="0.15">
      <c r="A1454">
        <v>314007</v>
      </c>
      <c r="B1454" t="s">
        <v>9366</v>
      </c>
      <c r="C1454">
        <v>50</v>
      </c>
      <c r="D1454">
        <v>5</v>
      </c>
      <c r="E1454">
        <v>0</v>
      </c>
      <c r="F1454">
        <v>1500</v>
      </c>
      <c r="G1454">
        <v>0</v>
      </c>
      <c r="H1454">
        <v>2000</v>
      </c>
      <c r="I1454">
        <v>0</v>
      </c>
      <c r="J1454">
        <v>1500</v>
      </c>
      <c r="K1454">
        <v>100</v>
      </c>
      <c r="L1454">
        <v>2</v>
      </c>
      <c r="M1454">
        <v>0</v>
      </c>
      <c r="N1454">
        <v>0</v>
      </c>
      <c r="O1454">
        <v>0</v>
      </c>
      <c r="P1454">
        <v>25</v>
      </c>
      <c r="Q1454">
        <v>25</v>
      </c>
      <c r="R1454">
        <v>25</v>
      </c>
      <c r="S1454">
        <v>25</v>
      </c>
      <c r="T1454">
        <v>100</v>
      </c>
      <c r="U1454">
        <v>100</v>
      </c>
      <c r="V1454">
        <v>100</v>
      </c>
      <c r="W1454">
        <v>100</v>
      </c>
      <c r="X1454">
        <v>100</v>
      </c>
      <c r="Y1454">
        <v>100</v>
      </c>
      <c r="Z1454">
        <v>2</v>
      </c>
      <c r="AA1454">
        <v>3</v>
      </c>
      <c r="AB1454">
        <v>0</v>
      </c>
      <c r="AC1454">
        <v>0</v>
      </c>
      <c r="AD1454">
        <v>10</v>
      </c>
      <c r="AE1454">
        <v>101823</v>
      </c>
      <c r="AF1454">
        <v>100</v>
      </c>
      <c r="AG1454">
        <v>0</v>
      </c>
      <c r="AJ1454">
        <v>0</v>
      </c>
      <c r="AK1454">
        <v>7300</v>
      </c>
      <c r="AL1454">
        <v>7400</v>
      </c>
      <c r="AM1454">
        <v>30</v>
      </c>
    </row>
    <row r="1455" spans="1:39" x14ac:dyDescent="0.15">
      <c r="A1455">
        <v>314008</v>
      </c>
      <c r="B1455" t="s">
        <v>9270</v>
      </c>
      <c r="C1455">
        <v>50</v>
      </c>
      <c r="D1455">
        <v>5</v>
      </c>
      <c r="E1455">
        <v>9</v>
      </c>
      <c r="F1455">
        <v>500</v>
      </c>
      <c r="G1455">
        <v>200</v>
      </c>
      <c r="H1455">
        <v>0</v>
      </c>
      <c r="I1455">
        <v>0</v>
      </c>
      <c r="J1455">
        <v>200</v>
      </c>
      <c r="K1455">
        <v>100</v>
      </c>
      <c r="L1455">
        <v>2</v>
      </c>
      <c r="M1455">
        <v>0</v>
      </c>
      <c r="N1455">
        <v>-100</v>
      </c>
      <c r="O1455">
        <v>-100</v>
      </c>
      <c r="P1455">
        <v>25</v>
      </c>
      <c r="Q1455">
        <v>25</v>
      </c>
      <c r="R1455">
        <v>25</v>
      </c>
      <c r="S1455">
        <v>25</v>
      </c>
      <c r="T1455">
        <v>100</v>
      </c>
      <c r="U1455">
        <v>100</v>
      </c>
      <c r="V1455">
        <v>100</v>
      </c>
      <c r="W1455">
        <v>100</v>
      </c>
      <c r="X1455">
        <v>100</v>
      </c>
      <c r="Y1455">
        <v>100</v>
      </c>
      <c r="Z1455">
        <v>0</v>
      </c>
      <c r="AA1455">
        <v>3</v>
      </c>
      <c r="AB1455">
        <v>50</v>
      </c>
      <c r="AC1455">
        <v>50</v>
      </c>
      <c r="AD1455">
        <v>10</v>
      </c>
      <c r="AE1455">
        <v>100802</v>
      </c>
      <c r="AF1455">
        <v>100</v>
      </c>
      <c r="AG1455">
        <v>0</v>
      </c>
      <c r="AJ1455">
        <v>0</v>
      </c>
      <c r="AK1455">
        <v>7300</v>
      </c>
      <c r="AL1455">
        <v>7400</v>
      </c>
      <c r="AM1455">
        <v>30</v>
      </c>
    </row>
    <row r="1456" spans="1:39" x14ac:dyDescent="0.15">
      <c r="A1456">
        <v>314009</v>
      </c>
      <c r="B1456" t="s">
        <v>10066</v>
      </c>
      <c r="C1456">
        <v>50</v>
      </c>
      <c r="D1456">
        <v>5</v>
      </c>
      <c r="E1456">
        <v>9</v>
      </c>
      <c r="F1456">
        <v>600</v>
      </c>
      <c r="G1456">
        <v>30</v>
      </c>
      <c r="H1456">
        <v>0</v>
      </c>
      <c r="I1456">
        <v>20</v>
      </c>
      <c r="J1456">
        <v>200</v>
      </c>
      <c r="K1456">
        <v>100</v>
      </c>
      <c r="L1456">
        <v>2</v>
      </c>
      <c r="M1456">
        <v>100</v>
      </c>
      <c r="N1456">
        <v>20</v>
      </c>
      <c r="O1456">
        <v>0</v>
      </c>
      <c r="P1456">
        <v>50</v>
      </c>
      <c r="Q1456">
        <v>0</v>
      </c>
      <c r="R1456">
        <v>0</v>
      </c>
      <c r="S1456">
        <v>50</v>
      </c>
      <c r="T1456">
        <v>100</v>
      </c>
      <c r="U1456">
        <v>100</v>
      </c>
      <c r="V1456">
        <v>100</v>
      </c>
      <c r="W1456">
        <v>100</v>
      </c>
      <c r="X1456">
        <v>100</v>
      </c>
      <c r="Y1456">
        <v>100</v>
      </c>
      <c r="Z1456">
        <v>0</v>
      </c>
      <c r="AA1456">
        <v>3</v>
      </c>
      <c r="AB1456">
        <v>0</v>
      </c>
      <c r="AC1456">
        <v>0</v>
      </c>
      <c r="AD1456">
        <v>10</v>
      </c>
      <c r="AE1456">
        <v>101803</v>
      </c>
      <c r="AF1456">
        <v>100</v>
      </c>
      <c r="AG1456">
        <v>0</v>
      </c>
      <c r="AJ1456">
        <v>0</v>
      </c>
      <c r="AK1456">
        <v>7300</v>
      </c>
      <c r="AL1456">
        <v>7400</v>
      </c>
      <c r="AM1456">
        <v>30</v>
      </c>
    </row>
    <row r="1457" spans="1:39" x14ac:dyDescent="0.15">
      <c r="A1457">
        <v>314010</v>
      </c>
      <c r="B1457" t="s">
        <v>9380</v>
      </c>
      <c r="C1457">
        <v>50</v>
      </c>
      <c r="D1457">
        <v>5</v>
      </c>
      <c r="E1457">
        <v>9</v>
      </c>
      <c r="F1457">
        <v>550</v>
      </c>
      <c r="G1457">
        <v>0</v>
      </c>
      <c r="H1457">
        <v>0</v>
      </c>
      <c r="I1457">
        <v>0</v>
      </c>
      <c r="J1457">
        <v>200</v>
      </c>
      <c r="K1457">
        <v>100</v>
      </c>
      <c r="L1457">
        <v>2</v>
      </c>
      <c r="M1457">
        <v>0</v>
      </c>
      <c r="N1457">
        <v>0</v>
      </c>
      <c r="O1457">
        <v>0</v>
      </c>
      <c r="P1457">
        <v>50</v>
      </c>
      <c r="Q1457">
        <v>0</v>
      </c>
      <c r="R1457">
        <v>0</v>
      </c>
      <c r="S1457">
        <v>50</v>
      </c>
      <c r="T1457">
        <v>100</v>
      </c>
      <c r="U1457">
        <v>100</v>
      </c>
      <c r="V1457">
        <v>100</v>
      </c>
      <c r="W1457">
        <v>100</v>
      </c>
      <c r="X1457">
        <v>100</v>
      </c>
      <c r="Y1457">
        <v>100</v>
      </c>
      <c r="Z1457">
        <v>0</v>
      </c>
      <c r="AA1457">
        <v>3</v>
      </c>
      <c r="AB1457">
        <v>36</v>
      </c>
      <c r="AC1457">
        <v>50</v>
      </c>
      <c r="AD1457">
        <v>10</v>
      </c>
      <c r="AE1457">
        <v>101803</v>
      </c>
      <c r="AF1457">
        <v>100</v>
      </c>
      <c r="AG1457">
        <v>0</v>
      </c>
      <c r="AJ1457">
        <v>0</v>
      </c>
      <c r="AK1457">
        <v>7300</v>
      </c>
      <c r="AL1457">
        <v>7400</v>
      </c>
      <c r="AM1457">
        <v>30</v>
      </c>
    </row>
    <row r="1458" spans="1:39" x14ac:dyDescent="0.15">
      <c r="A1458">
        <v>314011</v>
      </c>
      <c r="B1458" t="s">
        <v>10067</v>
      </c>
      <c r="C1458">
        <v>50</v>
      </c>
      <c r="D1458">
        <v>5</v>
      </c>
      <c r="E1458">
        <v>9</v>
      </c>
      <c r="F1458">
        <v>400</v>
      </c>
      <c r="G1458">
        <v>0</v>
      </c>
      <c r="H1458">
        <v>0</v>
      </c>
      <c r="I1458">
        <v>150</v>
      </c>
      <c r="J1458">
        <v>200</v>
      </c>
      <c r="K1458">
        <v>100</v>
      </c>
      <c r="L1458">
        <v>2</v>
      </c>
      <c r="M1458">
        <v>0</v>
      </c>
      <c r="N1458">
        <v>0</v>
      </c>
      <c r="O1458">
        <v>50</v>
      </c>
      <c r="P1458">
        <v>50</v>
      </c>
      <c r="Q1458">
        <v>0</v>
      </c>
      <c r="R1458">
        <v>0</v>
      </c>
      <c r="S1458">
        <v>50</v>
      </c>
      <c r="T1458">
        <v>100</v>
      </c>
      <c r="U1458">
        <v>100</v>
      </c>
      <c r="V1458">
        <v>100</v>
      </c>
      <c r="W1458">
        <v>100</v>
      </c>
      <c r="X1458">
        <v>100</v>
      </c>
      <c r="Y1458">
        <v>100</v>
      </c>
      <c r="Z1458">
        <v>0</v>
      </c>
      <c r="AA1458">
        <v>3</v>
      </c>
      <c r="AB1458">
        <v>0</v>
      </c>
      <c r="AC1458">
        <v>0</v>
      </c>
      <c r="AD1458">
        <v>10</v>
      </c>
      <c r="AE1458">
        <v>101803</v>
      </c>
      <c r="AF1458">
        <v>100</v>
      </c>
      <c r="AG1458">
        <v>0</v>
      </c>
      <c r="AJ1458">
        <v>0</v>
      </c>
      <c r="AK1458">
        <v>7300</v>
      </c>
      <c r="AL1458">
        <v>7400</v>
      </c>
      <c r="AM1458">
        <v>30</v>
      </c>
    </row>
    <row r="1459" spans="1:39" x14ac:dyDescent="0.15">
      <c r="A1459">
        <v>314012</v>
      </c>
      <c r="B1459" t="s">
        <v>9276</v>
      </c>
      <c r="C1459">
        <v>50</v>
      </c>
      <c r="D1459">
        <v>5</v>
      </c>
      <c r="E1459">
        <v>9</v>
      </c>
      <c r="F1459">
        <v>500</v>
      </c>
      <c r="G1459">
        <v>0</v>
      </c>
      <c r="H1459">
        <v>0</v>
      </c>
      <c r="I1459">
        <v>230</v>
      </c>
      <c r="J1459">
        <v>270</v>
      </c>
      <c r="K1459">
        <v>100</v>
      </c>
      <c r="L1459">
        <v>2</v>
      </c>
      <c r="M1459">
        <v>0</v>
      </c>
      <c r="N1459">
        <v>0</v>
      </c>
      <c r="O1459">
        <v>80</v>
      </c>
      <c r="P1459">
        <v>25</v>
      </c>
      <c r="Q1459">
        <v>25</v>
      </c>
      <c r="R1459">
        <v>25</v>
      </c>
      <c r="S1459">
        <v>25</v>
      </c>
      <c r="T1459">
        <v>100</v>
      </c>
      <c r="U1459">
        <v>100</v>
      </c>
      <c r="V1459">
        <v>100</v>
      </c>
      <c r="W1459">
        <v>100</v>
      </c>
      <c r="X1459">
        <v>100</v>
      </c>
      <c r="Y1459">
        <v>100</v>
      </c>
      <c r="Z1459">
        <v>0</v>
      </c>
      <c r="AA1459">
        <v>3</v>
      </c>
      <c r="AB1459">
        <v>0</v>
      </c>
      <c r="AC1459">
        <v>0</v>
      </c>
      <c r="AD1459">
        <v>10</v>
      </c>
      <c r="AE1459">
        <v>100652</v>
      </c>
      <c r="AF1459">
        <v>100</v>
      </c>
      <c r="AG1459">
        <v>0</v>
      </c>
      <c r="AJ1459">
        <v>0</v>
      </c>
      <c r="AK1459">
        <v>7300</v>
      </c>
      <c r="AL1459">
        <v>7400</v>
      </c>
      <c r="AM1459">
        <v>30</v>
      </c>
    </row>
    <row r="1460" spans="1:39" x14ac:dyDescent="0.15">
      <c r="A1460">
        <v>314013</v>
      </c>
      <c r="B1460" t="s">
        <v>9366</v>
      </c>
      <c r="C1460">
        <v>50</v>
      </c>
      <c r="D1460">
        <v>5</v>
      </c>
      <c r="E1460">
        <v>9</v>
      </c>
      <c r="F1460">
        <v>200</v>
      </c>
      <c r="G1460">
        <v>0</v>
      </c>
      <c r="H1460">
        <v>200</v>
      </c>
      <c r="I1460">
        <v>0</v>
      </c>
      <c r="J1460">
        <v>100</v>
      </c>
      <c r="K1460">
        <v>100</v>
      </c>
      <c r="L1460">
        <v>2</v>
      </c>
      <c r="M1460">
        <v>0</v>
      </c>
      <c r="N1460">
        <v>0</v>
      </c>
      <c r="O1460">
        <v>0</v>
      </c>
      <c r="P1460">
        <v>25</v>
      </c>
      <c r="Q1460">
        <v>25</v>
      </c>
      <c r="R1460">
        <v>25</v>
      </c>
      <c r="S1460">
        <v>25</v>
      </c>
      <c r="T1460">
        <v>100</v>
      </c>
      <c r="U1460">
        <v>100</v>
      </c>
      <c r="V1460">
        <v>100</v>
      </c>
      <c r="W1460">
        <v>100</v>
      </c>
      <c r="X1460">
        <v>100</v>
      </c>
      <c r="Y1460">
        <v>100</v>
      </c>
      <c r="Z1460">
        <v>0</v>
      </c>
      <c r="AA1460">
        <v>3</v>
      </c>
      <c r="AB1460">
        <v>0</v>
      </c>
      <c r="AC1460">
        <v>0</v>
      </c>
      <c r="AD1460">
        <v>10</v>
      </c>
      <c r="AE1460">
        <v>101823</v>
      </c>
      <c r="AF1460">
        <v>100</v>
      </c>
      <c r="AG1460">
        <v>0</v>
      </c>
      <c r="AJ1460">
        <v>0</v>
      </c>
      <c r="AK1460">
        <v>7300</v>
      </c>
      <c r="AL1460">
        <v>7400</v>
      </c>
      <c r="AM1460">
        <v>30</v>
      </c>
    </row>
    <row r="1461" spans="1:39" x14ac:dyDescent="0.15">
      <c r="A1461">
        <v>314014</v>
      </c>
      <c r="B1461" t="s">
        <v>10068</v>
      </c>
      <c r="C1461">
        <v>50</v>
      </c>
      <c r="D1461">
        <v>5</v>
      </c>
      <c r="E1461">
        <v>9</v>
      </c>
      <c r="F1461">
        <v>0</v>
      </c>
      <c r="G1461">
        <v>100</v>
      </c>
      <c r="H1461">
        <v>0</v>
      </c>
      <c r="I1461">
        <v>100</v>
      </c>
      <c r="J1461">
        <v>100</v>
      </c>
      <c r="K1461">
        <v>100</v>
      </c>
      <c r="L1461">
        <v>2</v>
      </c>
      <c r="M1461">
        <v>0</v>
      </c>
      <c r="N1461">
        <v>50</v>
      </c>
      <c r="O1461">
        <v>50</v>
      </c>
      <c r="P1461">
        <v>50</v>
      </c>
      <c r="Q1461">
        <v>0</v>
      </c>
      <c r="R1461">
        <v>0</v>
      </c>
      <c r="S1461">
        <v>50</v>
      </c>
      <c r="T1461">
        <v>100</v>
      </c>
      <c r="U1461">
        <v>100</v>
      </c>
      <c r="V1461">
        <v>100</v>
      </c>
      <c r="W1461">
        <v>100</v>
      </c>
      <c r="X1461">
        <v>100</v>
      </c>
      <c r="Y1461">
        <v>100</v>
      </c>
      <c r="Z1461">
        <v>0</v>
      </c>
      <c r="AA1461">
        <v>3</v>
      </c>
      <c r="AB1461">
        <v>50</v>
      </c>
      <c r="AC1461">
        <v>50</v>
      </c>
      <c r="AD1461">
        <v>10</v>
      </c>
      <c r="AE1461">
        <v>101803</v>
      </c>
      <c r="AF1461">
        <v>100</v>
      </c>
      <c r="AG1461">
        <v>0</v>
      </c>
      <c r="AJ1461">
        <v>0</v>
      </c>
      <c r="AK1461">
        <v>7300</v>
      </c>
      <c r="AL1461">
        <v>7400</v>
      </c>
      <c r="AM1461">
        <v>30</v>
      </c>
    </row>
    <row r="1462" spans="1:39" x14ac:dyDescent="0.15">
      <c r="A1462">
        <v>314015</v>
      </c>
      <c r="B1462" t="s">
        <v>9088</v>
      </c>
      <c r="C1462">
        <v>50</v>
      </c>
      <c r="D1462">
        <v>5</v>
      </c>
      <c r="E1462">
        <v>9</v>
      </c>
      <c r="F1462">
        <v>100</v>
      </c>
      <c r="G1462">
        <v>0</v>
      </c>
      <c r="H1462">
        <v>30</v>
      </c>
      <c r="I1462">
        <v>50</v>
      </c>
      <c r="J1462">
        <v>150</v>
      </c>
      <c r="K1462">
        <v>100</v>
      </c>
      <c r="L1462">
        <v>2</v>
      </c>
      <c r="M1462">
        <v>0</v>
      </c>
      <c r="P1462">
        <v>100</v>
      </c>
      <c r="Q1462">
        <v>0</v>
      </c>
      <c r="R1462">
        <v>0</v>
      </c>
      <c r="S1462">
        <v>0</v>
      </c>
      <c r="T1462">
        <v>100</v>
      </c>
      <c r="U1462">
        <v>100</v>
      </c>
      <c r="V1462">
        <v>100</v>
      </c>
      <c r="W1462">
        <v>100</v>
      </c>
      <c r="X1462">
        <v>100</v>
      </c>
      <c r="Y1462">
        <v>100</v>
      </c>
      <c r="Z1462">
        <v>0</v>
      </c>
      <c r="AA1462">
        <v>3</v>
      </c>
      <c r="AD1462">
        <v>10</v>
      </c>
      <c r="AE1462">
        <v>101020</v>
      </c>
      <c r="AF1462">
        <v>100</v>
      </c>
      <c r="AG1462">
        <v>0</v>
      </c>
      <c r="AJ1462">
        <v>0</v>
      </c>
      <c r="AK1462">
        <v>7300</v>
      </c>
      <c r="AL1462">
        <v>7400</v>
      </c>
      <c r="AM1462">
        <v>30</v>
      </c>
    </row>
    <row r="1463" spans="1:39" x14ac:dyDescent="0.15">
      <c r="A1463">
        <v>314016</v>
      </c>
      <c r="B1463" t="s">
        <v>10069</v>
      </c>
      <c r="C1463">
        <v>100</v>
      </c>
      <c r="D1463">
        <v>5</v>
      </c>
      <c r="E1463">
        <v>9</v>
      </c>
      <c r="F1463">
        <v>120</v>
      </c>
      <c r="G1463">
        <v>10</v>
      </c>
      <c r="H1463">
        <v>0</v>
      </c>
      <c r="I1463">
        <v>100</v>
      </c>
      <c r="J1463">
        <v>70</v>
      </c>
      <c r="K1463">
        <v>100</v>
      </c>
      <c r="L1463">
        <v>2</v>
      </c>
      <c r="M1463">
        <v>0</v>
      </c>
      <c r="N1463">
        <v>50</v>
      </c>
      <c r="O1463">
        <v>40</v>
      </c>
      <c r="P1463">
        <v>50</v>
      </c>
      <c r="Q1463">
        <v>50</v>
      </c>
      <c r="R1463">
        <v>50</v>
      </c>
      <c r="S1463">
        <v>50</v>
      </c>
      <c r="T1463">
        <v>100</v>
      </c>
      <c r="U1463">
        <v>100</v>
      </c>
      <c r="V1463">
        <v>100</v>
      </c>
      <c r="W1463">
        <v>100</v>
      </c>
      <c r="X1463">
        <v>100</v>
      </c>
      <c r="Y1463">
        <v>100</v>
      </c>
      <c r="Z1463">
        <v>0</v>
      </c>
      <c r="AA1463">
        <v>3</v>
      </c>
      <c r="AB1463">
        <v>0</v>
      </c>
      <c r="AC1463">
        <v>0</v>
      </c>
      <c r="AD1463">
        <v>10</v>
      </c>
      <c r="AE1463">
        <v>106702</v>
      </c>
      <c r="AF1463">
        <v>100</v>
      </c>
      <c r="AG1463">
        <v>0</v>
      </c>
      <c r="AJ1463">
        <v>0</v>
      </c>
      <c r="AK1463">
        <v>7300</v>
      </c>
      <c r="AL1463">
        <v>7400</v>
      </c>
      <c r="AM1463">
        <v>30</v>
      </c>
    </row>
    <row r="1464" spans="1:39" x14ac:dyDescent="0.15">
      <c r="A1464">
        <v>314017</v>
      </c>
      <c r="B1464" t="s">
        <v>10070</v>
      </c>
      <c r="C1464">
        <v>30</v>
      </c>
      <c r="D1464">
        <v>5</v>
      </c>
      <c r="E1464">
        <v>9</v>
      </c>
      <c r="F1464">
        <v>100</v>
      </c>
      <c r="G1464">
        <v>25</v>
      </c>
      <c r="H1464">
        <v>30</v>
      </c>
      <c r="I1464">
        <v>0</v>
      </c>
      <c r="J1464">
        <v>40</v>
      </c>
      <c r="K1464">
        <v>200</v>
      </c>
      <c r="L1464">
        <v>4</v>
      </c>
      <c r="M1464">
        <v>20</v>
      </c>
      <c r="N1464">
        <v>10</v>
      </c>
      <c r="O1464">
        <v>0</v>
      </c>
      <c r="P1464">
        <v>0</v>
      </c>
      <c r="Q1464">
        <v>60</v>
      </c>
      <c r="R1464">
        <v>40</v>
      </c>
      <c r="S1464">
        <v>0</v>
      </c>
      <c r="T1464">
        <v>100</v>
      </c>
      <c r="U1464">
        <v>100</v>
      </c>
      <c r="V1464">
        <v>100</v>
      </c>
      <c r="W1464">
        <v>100</v>
      </c>
      <c r="X1464">
        <v>100</v>
      </c>
      <c r="Y1464">
        <v>100</v>
      </c>
      <c r="Z1464">
        <v>1</v>
      </c>
      <c r="AA1464">
        <v>1</v>
      </c>
      <c r="AB1464">
        <v>10</v>
      </c>
      <c r="AC1464">
        <v>10</v>
      </c>
      <c r="AD1464">
        <v>7</v>
      </c>
      <c r="AE1464">
        <v>107801</v>
      </c>
      <c r="AF1464">
        <v>100</v>
      </c>
      <c r="AG1464">
        <v>0</v>
      </c>
      <c r="AJ1464">
        <v>0</v>
      </c>
      <c r="AK1464">
        <v>7300</v>
      </c>
      <c r="AL1464">
        <v>7400</v>
      </c>
      <c r="AM1464">
        <v>30</v>
      </c>
    </row>
    <row r="1465" spans="1:39" x14ac:dyDescent="0.15">
      <c r="A1465">
        <v>314018</v>
      </c>
      <c r="B1465" t="s">
        <v>10071</v>
      </c>
      <c r="C1465">
        <v>50</v>
      </c>
      <c r="D1465">
        <v>5</v>
      </c>
      <c r="E1465">
        <v>5</v>
      </c>
      <c r="F1465">
        <v>100</v>
      </c>
      <c r="G1465">
        <v>25</v>
      </c>
      <c r="H1465">
        <v>30</v>
      </c>
      <c r="I1465">
        <v>0</v>
      </c>
      <c r="J1465">
        <v>40</v>
      </c>
      <c r="K1465">
        <v>200</v>
      </c>
      <c r="L1465">
        <v>4</v>
      </c>
      <c r="M1465">
        <v>20</v>
      </c>
      <c r="N1465">
        <v>10</v>
      </c>
      <c r="O1465">
        <v>0</v>
      </c>
      <c r="P1465">
        <v>25</v>
      </c>
      <c r="Q1465">
        <v>25</v>
      </c>
      <c r="R1465">
        <v>25</v>
      </c>
      <c r="S1465">
        <v>25</v>
      </c>
      <c r="T1465">
        <v>100</v>
      </c>
      <c r="U1465">
        <v>100</v>
      </c>
      <c r="V1465">
        <v>100</v>
      </c>
      <c r="W1465">
        <v>100</v>
      </c>
      <c r="X1465">
        <v>100</v>
      </c>
      <c r="Y1465">
        <v>100</v>
      </c>
      <c r="Z1465">
        <v>1</v>
      </c>
      <c r="AA1465">
        <v>1</v>
      </c>
      <c r="AB1465">
        <v>10</v>
      </c>
      <c r="AC1465">
        <v>10</v>
      </c>
      <c r="AD1465">
        <v>7</v>
      </c>
      <c r="AE1465">
        <v>110392</v>
      </c>
      <c r="AF1465">
        <v>100</v>
      </c>
      <c r="AG1465">
        <v>0</v>
      </c>
      <c r="AJ1465">
        <v>0</v>
      </c>
      <c r="AK1465">
        <v>7300</v>
      </c>
      <c r="AL1465">
        <v>7400</v>
      </c>
      <c r="AM1465">
        <v>30</v>
      </c>
    </row>
    <row r="1466" spans="1:39" x14ac:dyDescent="0.15">
      <c r="A1466">
        <v>314019</v>
      </c>
      <c r="B1466" t="s">
        <v>10071</v>
      </c>
      <c r="C1466">
        <v>50</v>
      </c>
      <c r="D1466">
        <v>5</v>
      </c>
      <c r="E1466">
        <v>5</v>
      </c>
      <c r="F1466">
        <v>100</v>
      </c>
      <c r="G1466">
        <v>25</v>
      </c>
      <c r="H1466">
        <v>30</v>
      </c>
      <c r="I1466">
        <v>0</v>
      </c>
      <c r="J1466">
        <v>40</v>
      </c>
      <c r="K1466">
        <v>200</v>
      </c>
      <c r="L1466">
        <v>4</v>
      </c>
      <c r="M1466">
        <v>20</v>
      </c>
      <c r="N1466">
        <v>10</v>
      </c>
      <c r="O1466">
        <v>0</v>
      </c>
      <c r="P1466">
        <v>25</v>
      </c>
      <c r="Q1466">
        <v>25</v>
      </c>
      <c r="R1466">
        <v>25</v>
      </c>
      <c r="S1466">
        <v>25</v>
      </c>
      <c r="T1466">
        <v>100</v>
      </c>
      <c r="U1466">
        <v>100</v>
      </c>
      <c r="V1466">
        <v>100</v>
      </c>
      <c r="W1466">
        <v>100</v>
      </c>
      <c r="X1466">
        <v>100</v>
      </c>
      <c r="Y1466">
        <v>100</v>
      </c>
      <c r="Z1466">
        <v>1</v>
      </c>
      <c r="AA1466">
        <v>1</v>
      </c>
      <c r="AB1466">
        <v>10</v>
      </c>
      <c r="AC1466">
        <v>10</v>
      </c>
      <c r="AD1466">
        <v>7</v>
      </c>
      <c r="AE1466">
        <v>110393</v>
      </c>
      <c r="AF1466">
        <v>100</v>
      </c>
      <c r="AG1466">
        <v>0</v>
      </c>
      <c r="AJ1466">
        <v>0</v>
      </c>
      <c r="AK1466">
        <v>7300</v>
      </c>
      <c r="AL1466">
        <v>7400</v>
      </c>
      <c r="AM1466">
        <v>30</v>
      </c>
    </row>
    <row r="1467" spans="1:39" x14ac:dyDescent="0.15">
      <c r="A1467">
        <v>314020</v>
      </c>
      <c r="B1467" t="s">
        <v>10071</v>
      </c>
      <c r="C1467">
        <v>50</v>
      </c>
      <c r="D1467">
        <v>5</v>
      </c>
      <c r="E1467">
        <v>5</v>
      </c>
      <c r="F1467">
        <v>100</v>
      </c>
      <c r="G1467">
        <v>25</v>
      </c>
      <c r="H1467">
        <v>30</v>
      </c>
      <c r="I1467">
        <v>0</v>
      </c>
      <c r="J1467">
        <v>40</v>
      </c>
      <c r="K1467">
        <v>200</v>
      </c>
      <c r="L1467">
        <v>4</v>
      </c>
      <c r="M1467">
        <v>20</v>
      </c>
      <c r="N1467">
        <v>10</v>
      </c>
      <c r="O1467">
        <v>0</v>
      </c>
      <c r="P1467">
        <v>25</v>
      </c>
      <c r="Q1467">
        <v>25</v>
      </c>
      <c r="R1467">
        <v>25</v>
      </c>
      <c r="S1467">
        <v>25</v>
      </c>
      <c r="T1467">
        <v>100</v>
      </c>
      <c r="U1467">
        <v>100</v>
      </c>
      <c r="V1467">
        <v>100</v>
      </c>
      <c r="W1467">
        <v>100</v>
      </c>
      <c r="X1467">
        <v>100</v>
      </c>
      <c r="Y1467">
        <v>100</v>
      </c>
      <c r="Z1467">
        <v>1</v>
      </c>
      <c r="AA1467">
        <v>1</v>
      </c>
      <c r="AB1467">
        <v>10</v>
      </c>
      <c r="AC1467">
        <v>10</v>
      </c>
      <c r="AD1467">
        <v>7</v>
      </c>
      <c r="AE1467">
        <v>110394</v>
      </c>
      <c r="AF1467">
        <v>100</v>
      </c>
      <c r="AG1467">
        <v>0</v>
      </c>
      <c r="AJ1467">
        <v>0</v>
      </c>
      <c r="AK1467">
        <v>7300</v>
      </c>
      <c r="AL1467">
        <v>7400</v>
      </c>
      <c r="AM1467">
        <v>30</v>
      </c>
    </row>
    <row r="1468" spans="1:39" x14ac:dyDescent="0.15">
      <c r="A1468">
        <v>314021</v>
      </c>
      <c r="B1468" t="s">
        <v>10071</v>
      </c>
      <c r="C1468">
        <v>50</v>
      </c>
      <c r="D1468">
        <v>5</v>
      </c>
      <c r="E1468">
        <v>5</v>
      </c>
      <c r="F1468">
        <v>100</v>
      </c>
      <c r="G1468">
        <v>25</v>
      </c>
      <c r="H1468">
        <v>30</v>
      </c>
      <c r="I1468">
        <v>0</v>
      </c>
      <c r="J1468">
        <v>40</v>
      </c>
      <c r="K1468">
        <v>200</v>
      </c>
      <c r="L1468">
        <v>4</v>
      </c>
      <c r="M1468">
        <v>20</v>
      </c>
      <c r="N1468">
        <v>10</v>
      </c>
      <c r="O1468">
        <v>0</v>
      </c>
      <c r="P1468">
        <v>25</v>
      </c>
      <c r="Q1468">
        <v>25</v>
      </c>
      <c r="R1468">
        <v>25</v>
      </c>
      <c r="S1468">
        <v>25</v>
      </c>
      <c r="T1468">
        <v>100</v>
      </c>
      <c r="U1468">
        <v>100</v>
      </c>
      <c r="V1468">
        <v>100</v>
      </c>
      <c r="W1468">
        <v>100</v>
      </c>
      <c r="X1468">
        <v>100</v>
      </c>
      <c r="Y1468">
        <v>100</v>
      </c>
      <c r="Z1468">
        <v>1</v>
      </c>
      <c r="AA1468">
        <v>1</v>
      </c>
      <c r="AB1468">
        <v>10</v>
      </c>
      <c r="AC1468">
        <v>10</v>
      </c>
      <c r="AD1468">
        <v>7</v>
      </c>
      <c r="AE1468">
        <v>110395</v>
      </c>
      <c r="AF1468">
        <v>100</v>
      </c>
      <c r="AG1468">
        <v>0</v>
      </c>
      <c r="AJ1468">
        <v>0</v>
      </c>
      <c r="AK1468">
        <v>7300</v>
      </c>
      <c r="AL1468">
        <v>7400</v>
      </c>
      <c r="AM1468">
        <v>30</v>
      </c>
    </row>
    <row r="1469" spans="1:39" x14ac:dyDescent="0.15">
      <c r="A1469">
        <v>314022</v>
      </c>
      <c r="B1469" t="s">
        <v>10072</v>
      </c>
      <c r="C1469">
        <v>100</v>
      </c>
      <c r="D1469">
        <v>5</v>
      </c>
      <c r="E1469">
        <v>9</v>
      </c>
      <c r="F1469">
        <v>400</v>
      </c>
      <c r="G1469">
        <v>0</v>
      </c>
      <c r="H1469">
        <v>0</v>
      </c>
      <c r="I1469">
        <v>0</v>
      </c>
      <c r="J1469">
        <v>150</v>
      </c>
      <c r="K1469">
        <v>200</v>
      </c>
      <c r="L1469">
        <v>4</v>
      </c>
      <c r="M1469">
        <v>0</v>
      </c>
      <c r="N1469">
        <v>10</v>
      </c>
      <c r="O1469">
        <v>0</v>
      </c>
      <c r="P1469">
        <v>25</v>
      </c>
      <c r="Q1469">
        <v>25</v>
      </c>
      <c r="R1469">
        <v>25</v>
      </c>
      <c r="S1469">
        <v>25</v>
      </c>
      <c r="T1469">
        <v>100</v>
      </c>
      <c r="U1469">
        <v>100</v>
      </c>
      <c r="V1469">
        <v>100</v>
      </c>
      <c r="W1469">
        <v>100</v>
      </c>
      <c r="X1469">
        <v>100</v>
      </c>
      <c r="Y1469">
        <v>100</v>
      </c>
      <c r="Z1469">
        <v>1</v>
      </c>
      <c r="AA1469">
        <v>1</v>
      </c>
      <c r="AB1469">
        <v>10</v>
      </c>
      <c r="AC1469">
        <v>10</v>
      </c>
      <c r="AD1469">
        <v>7</v>
      </c>
      <c r="AE1469">
        <v>107902</v>
      </c>
      <c r="AF1469">
        <v>100</v>
      </c>
      <c r="AG1469">
        <v>0</v>
      </c>
      <c r="AJ1469">
        <v>0</v>
      </c>
      <c r="AK1469">
        <v>7300</v>
      </c>
      <c r="AL1469">
        <v>7400</v>
      </c>
      <c r="AM1469">
        <v>30</v>
      </c>
    </row>
    <row r="1470" spans="1:39" x14ac:dyDescent="0.15">
      <c r="A1470">
        <v>314023</v>
      </c>
      <c r="B1470" t="s">
        <v>10072</v>
      </c>
      <c r="C1470">
        <v>100</v>
      </c>
      <c r="D1470">
        <v>5</v>
      </c>
      <c r="E1470">
        <v>9</v>
      </c>
      <c r="F1470">
        <v>240</v>
      </c>
      <c r="G1470">
        <v>50</v>
      </c>
      <c r="H1470">
        <v>30</v>
      </c>
      <c r="I1470">
        <v>100</v>
      </c>
      <c r="J1470">
        <v>80</v>
      </c>
      <c r="K1470">
        <v>200</v>
      </c>
      <c r="L1470">
        <v>4</v>
      </c>
      <c r="M1470">
        <v>0</v>
      </c>
      <c r="N1470">
        <v>10</v>
      </c>
      <c r="O1470">
        <v>10</v>
      </c>
      <c r="P1470">
        <v>25</v>
      </c>
      <c r="Q1470">
        <v>25</v>
      </c>
      <c r="R1470">
        <v>25</v>
      </c>
      <c r="S1470">
        <v>25</v>
      </c>
      <c r="T1470">
        <v>100</v>
      </c>
      <c r="U1470">
        <v>100</v>
      </c>
      <c r="V1470">
        <v>100</v>
      </c>
      <c r="W1470">
        <v>100</v>
      </c>
      <c r="X1470">
        <v>100</v>
      </c>
      <c r="Y1470">
        <v>100</v>
      </c>
      <c r="Z1470">
        <v>1</v>
      </c>
      <c r="AA1470">
        <v>1</v>
      </c>
      <c r="AB1470">
        <v>10</v>
      </c>
      <c r="AC1470">
        <v>10</v>
      </c>
      <c r="AD1470">
        <v>7</v>
      </c>
      <c r="AE1470">
        <v>101100</v>
      </c>
      <c r="AF1470">
        <v>100</v>
      </c>
      <c r="AG1470">
        <v>0</v>
      </c>
      <c r="AJ1470">
        <v>0</v>
      </c>
      <c r="AK1470">
        <v>7300</v>
      </c>
      <c r="AL1470">
        <v>7400</v>
      </c>
      <c r="AM1470">
        <v>30</v>
      </c>
    </row>
    <row r="1471" spans="1:39" x14ac:dyDescent="0.15">
      <c r="A1471">
        <v>314024</v>
      </c>
      <c r="B1471" t="s">
        <v>10073</v>
      </c>
      <c r="C1471">
        <v>100</v>
      </c>
      <c r="D1471">
        <v>5</v>
      </c>
      <c r="E1471">
        <v>9</v>
      </c>
      <c r="F1471">
        <v>10</v>
      </c>
      <c r="G1471">
        <v>0</v>
      </c>
      <c r="H1471">
        <v>0</v>
      </c>
      <c r="I1471">
        <v>0</v>
      </c>
      <c r="J1471">
        <v>0</v>
      </c>
      <c r="K1471">
        <v>200</v>
      </c>
      <c r="L1471">
        <v>4</v>
      </c>
      <c r="M1471">
        <v>0</v>
      </c>
      <c r="N1471">
        <v>10</v>
      </c>
      <c r="O1471">
        <v>0</v>
      </c>
      <c r="P1471">
        <v>25</v>
      </c>
      <c r="Q1471">
        <v>25</v>
      </c>
      <c r="R1471">
        <v>25</v>
      </c>
      <c r="S1471">
        <v>25</v>
      </c>
      <c r="T1471">
        <v>100</v>
      </c>
      <c r="U1471">
        <v>100</v>
      </c>
      <c r="V1471">
        <v>100</v>
      </c>
      <c r="W1471">
        <v>100</v>
      </c>
      <c r="X1471">
        <v>100</v>
      </c>
      <c r="Y1471">
        <v>100</v>
      </c>
      <c r="Z1471">
        <v>1</v>
      </c>
      <c r="AA1471">
        <v>1</v>
      </c>
      <c r="AB1471">
        <v>10</v>
      </c>
      <c r="AC1471">
        <v>10</v>
      </c>
      <c r="AD1471">
        <v>7</v>
      </c>
      <c r="AE1471">
        <v>100552</v>
      </c>
      <c r="AF1471">
        <v>100</v>
      </c>
      <c r="AG1471">
        <v>0</v>
      </c>
      <c r="AJ1471">
        <v>0</v>
      </c>
      <c r="AK1471">
        <v>7300</v>
      </c>
      <c r="AL1471">
        <v>7400</v>
      </c>
      <c r="AM1471">
        <v>30</v>
      </c>
    </row>
    <row r="1472" spans="1:39" x14ac:dyDescent="0.15">
      <c r="A1472">
        <v>314025</v>
      </c>
      <c r="B1472" t="s">
        <v>10073</v>
      </c>
      <c r="C1472">
        <v>100</v>
      </c>
      <c r="D1472">
        <v>5</v>
      </c>
      <c r="E1472">
        <v>9</v>
      </c>
      <c r="F1472">
        <v>290</v>
      </c>
      <c r="G1472">
        <v>0</v>
      </c>
      <c r="H1472">
        <v>0</v>
      </c>
      <c r="I1472">
        <v>130</v>
      </c>
      <c r="J1472">
        <v>140</v>
      </c>
      <c r="K1472">
        <v>200</v>
      </c>
      <c r="L1472">
        <v>4</v>
      </c>
      <c r="M1472">
        <v>0</v>
      </c>
      <c r="N1472">
        <v>50</v>
      </c>
      <c r="O1472">
        <v>10</v>
      </c>
      <c r="P1472">
        <v>25</v>
      </c>
      <c r="Q1472">
        <v>25</v>
      </c>
      <c r="R1472">
        <v>25</v>
      </c>
      <c r="S1472">
        <v>25</v>
      </c>
      <c r="T1472">
        <v>100</v>
      </c>
      <c r="U1472">
        <v>100</v>
      </c>
      <c r="V1472">
        <v>100</v>
      </c>
      <c r="W1472">
        <v>100</v>
      </c>
      <c r="X1472">
        <v>100</v>
      </c>
      <c r="Y1472">
        <v>100</v>
      </c>
      <c r="Z1472">
        <v>1</v>
      </c>
      <c r="AA1472">
        <v>1</v>
      </c>
      <c r="AB1472">
        <v>10</v>
      </c>
      <c r="AC1472">
        <v>10</v>
      </c>
      <c r="AD1472">
        <v>7</v>
      </c>
      <c r="AE1472">
        <v>110532</v>
      </c>
      <c r="AF1472">
        <v>100</v>
      </c>
      <c r="AG1472">
        <v>0</v>
      </c>
      <c r="AJ1472">
        <v>0</v>
      </c>
      <c r="AK1472">
        <v>7300</v>
      </c>
      <c r="AL1472">
        <v>7400</v>
      </c>
      <c r="AM1472">
        <v>30</v>
      </c>
    </row>
    <row r="1473" spans="1:39" x14ac:dyDescent="0.15">
      <c r="A1473">
        <v>314026</v>
      </c>
      <c r="B1473" t="s">
        <v>10073</v>
      </c>
      <c r="C1473">
        <v>100</v>
      </c>
      <c r="D1473">
        <v>5</v>
      </c>
      <c r="E1473">
        <v>9</v>
      </c>
      <c r="F1473">
        <v>300</v>
      </c>
      <c r="G1473">
        <v>0</v>
      </c>
      <c r="H1473">
        <v>0</v>
      </c>
      <c r="I1473">
        <v>100</v>
      </c>
      <c r="J1473">
        <v>150</v>
      </c>
      <c r="K1473">
        <v>200</v>
      </c>
      <c r="L1473">
        <v>4</v>
      </c>
      <c r="M1473">
        <v>0</v>
      </c>
      <c r="N1473">
        <v>40</v>
      </c>
      <c r="O1473">
        <v>10</v>
      </c>
      <c r="P1473">
        <v>25</v>
      </c>
      <c r="Q1473">
        <v>25</v>
      </c>
      <c r="R1473">
        <v>25</v>
      </c>
      <c r="S1473">
        <v>25</v>
      </c>
      <c r="T1473">
        <v>100</v>
      </c>
      <c r="U1473">
        <v>100</v>
      </c>
      <c r="V1473">
        <v>100</v>
      </c>
      <c r="W1473">
        <v>100</v>
      </c>
      <c r="X1473">
        <v>100</v>
      </c>
      <c r="Y1473">
        <v>100</v>
      </c>
      <c r="Z1473">
        <v>1</v>
      </c>
      <c r="AA1473">
        <v>1</v>
      </c>
      <c r="AB1473">
        <v>20</v>
      </c>
      <c r="AC1473">
        <v>10</v>
      </c>
      <c r="AD1473">
        <v>7</v>
      </c>
      <c r="AE1473">
        <v>106650</v>
      </c>
      <c r="AF1473">
        <v>100</v>
      </c>
      <c r="AG1473">
        <v>0</v>
      </c>
      <c r="AJ1473">
        <v>0</v>
      </c>
      <c r="AK1473">
        <v>7300</v>
      </c>
      <c r="AL1473">
        <v>7400</v>
      </c>
      <c r="AM1473">
        <v>30</v>
      </c>
    </row>
    <row r="1474" spans="1:39" x14ac:dyDescent="0.15">
      <c r="A1474">
        <v>314027</v>
      </c>
      <c r="B1474" t="s">
        <v>10073</v>
      </c>
      <c r="C1474">
        <v>50</v>
      </c>
      <c r="D1474">
        <v>5</v>
      </c>
      <c r="E1474">
        <v>9</v>
      </c>
      <c r="F1474">
        <v>300</v>
      </c>
      <c r="G1474">
        <v>20</v>
      </c>
      <c r="H1474">
        <v>0</v>
      </c>
      <c r="I1474">
        <v>0</v>
      </c>
      <c r="J1474">
        <v>150</v>
      </c>
      <c r="K1474">
        <v>200</v>
      </c>
      <c r="L1474">
        <v>4</v>
      </c>
      <c r="M1474">
        <v>0</v>
      </c>
      <c r="N1474">
        <v>0</v>
      </c>
      <c r="O1474">
        <v>20</v>
      </c>
      <c r="P1474">
        <v>25</v>
      </c>
      <c r="Q1474">
        <v>25</v>
      </c>
      <c r="R1474">
        <v>25</v>
      </c>
      <c r="S1474">
        <v>25</v>
      </c>
      <c r="T1474">
        <v>100</v>
      </c>
      <c r="U1474">
        <v>100</v>
      </c>
      <c r="V1474">
        <v>100</v>
      </c>
      <c r="W1474">
        <v>100</v>
      </c>
      <c r="X1474">
        <v>100</v>
      </c>
      <c r="Y1474">
        <v>100</v>
      </c>
      <c r="Z1474">
        <v>1</v>
      </c>
      <c r="AA1474">
        <v>1</v>
      </c>
      <c r="AB1474">
        <v>10</v>
      </c>
      <c r="AC1474">
        <v>20</v>
      </c>
      <c r="AD1474">
        <v>7</v>
      </c>
      <c r="AE1474">
        <v>107912</v>
      </c>
      <c r="AF1474">
        <v>100</v>
      </c>
      <c r="AG1474">
        <v>0</v>
      </c>
      <c r="AJ1474">
        <v>0</v>
      </c>
      <c r="AK1474">
        <v>7300</v>
      </c>
      <c r="AL1474">
        <v>7400</v>
      </c>
      <c r="AM1474">
        <v>30</v>
      </c>
    </row>
    <row r="1475" spans="1:39" x14ac:dyDescent="0.15">
      <c r="A1475">
        <v>314028</v>
      </c>
      <c r="B1475" t="s">
        <v>10073</v>
      </c>
      <c r="C1475">
        <v>100</v>
      </c>
      <c r="D1475">
        <v>5</v>
      </c>
      <c r="E1475">
        <v>9</v>
      </c>
      <c r="F1475">
        <v>130</v>
      </c>
      <c r="G1475">
        <v>0</v>
      </c>
      <c r="H1475">
        <v>0</v>
      </c>
      <c r="I1475">
        <v>50</v>
      </c>
      <c r="J1475">
        <v>120</v>
      </c>
      <c r="K1475">
        <v>200</v>
      </c>
      <c r="L1475">
        <v>4</v>
      </c>
      <c r="M1475">
        <v>0</v>
      </c>
      <c r="N1475">
        <v>10</v>
      </c>
      <c r="O1475">
        <v>0</v>
      </c>
      <c r="P1475">
        <v>25</v>
      </c>
      <c r="Q1475">
        <v>25</v>
      </c>
      <c r="R1475">
        <v>25</v>
      </c>
      <c r="S1475">
        <v>25</v>
      </c>
      <c r="T1475">
        <v>100</v>
      </c>
      <c r="U1475">
        <v>100</v>
      </c>
      <c r="V1475">
        <v>100</v>
      </c>
      <c r="W1475">
        <v>100</v>
      </c>
      <c r="X1475">
        <v>100</v>
      </c>
      <c r="Y1475">
        <v>100</v>
      </c>
      <c r="Z1475">
        <v>1</v>
      </c>
      <c r="AA1475">
        <v>1</v>
      </c>
      <c r="AB1475">
        <v>0</v>
      </c>
      <c r="AC1475">
        <v>20</v>
      </c>
      <c r="AD1475">
        <v>7</v>
      </c>
      <c r="AE1475">
        <v>110533</v>
      </c>
      <c r="AF1475">
        <v>100</v>
      </c>
      <c r="AG1475">
        <v>0</v>
      </c>
      <c r="AJ1475">
        <v>0</v>
      </c>
      <c r="AK1475">
        <v>7300</v>
      </c>
      <c r="AL1475">
        <v>7400</v>
      </c>
      <c r="AM1475">
        <v>30</v>
      </c>
    </row>
    <row r="1476" spans="1:39" x14ac:dyDescent="0.15">
      <c r="A1476">
        <v>314029</v>
      </c>
      <c r="B1476" t="s">
        <v>10074</v>
      </c>
      <c r="C1476">
        <v>50</v>
      </c>
      <c r="D1476">
        <v>5</v>
      </c>
      <c r="E1476">
        <v>9</v>
      </c>
      <c r="F1476">
        <v>240</v>
      </c>
      <c r="G1476">
        <v>30</v>
      </c>
      <c r="H1476">
        <v>30</v>
      </c>
      <c r="I1476">
        <v>10</v>
      </c>
      <c r="J1476">
        <v>90</v>
      </c>
      <c r="K1476">
        <v>200</v>
      </c>
      <c r="L1476">
        <v>4</v>
      </c>
      <c r="M1476">
        <v>0</v>
      </c>
      <c r="N1476">
        <v>20</v>
      </c>
      <c r="O1476">
        <v>0</v>
      </c>
      <c r="P1476">
        <v>25</v>
      </c>
      <c r="Q1476">
        <v>25</v>
      </c>
      <c r="R1476">
        <v>25</v>
      </c>
      <c r="S1476">
        <v>25</v>
      </c>
      <c r="T1476">
        <v>30</v>
      </c>
      <c r="U1476">
        <v>30</v>
      </c>
      <c r="V1476">
        <v>30</v>
      </c>
      <c r="W1476">
        <v>30</v>
      </c>
      <c r="X1476">
        <v>30</v>
      </c>
      <c r="Y1476">
        <v>30</v>
      </c>
      <c r="Z1476">
        <v>1</v>
      </c>
      <c r="AA1476">
        <v>1</v>
      </c>
      <c r="AB1476">
        <v>0</v>
      </c>
      <c r="AC1476">
        <v>20</v>
      </c>
      <c r="AD1476">
        <v>7</v>
      </c>
      <c r="AE1476">
        <v>101901</v>
      </c>
      <c r="AF1476">
        <v>100</v>
      </c>
      <c r="AG1476">
        <v>0</v>
      </c>
      <c r="AJ1476">
        <v>0</v>
      </c>
      <c r="AK1476">
        <v>7300</v>
      </c>
      <c r="AL1476">
        <v>7400</v>
      </c>
      <c r="AM1476">
        <v>30</v>
      </c>
    </row>
    <row r="1477" spans="1:39" x14ac:dyDescent="0.15">
      <c r="A1477">
        <v>314030</v>
      </c>
      <c r="B1477" t="s">
        <v>10075</v>
      </c>
      <c r="C1477">
        <v>50</v>
      </c>
      <c r="D1477">
        <v>5</v>
      </c>
      <c r="E1477">
        <v>9</v>
      </c>
      <c r="F1477">
        <v>150</v>
      </c>
      <c r="G1477">
        <v>20</v>
      </c>
      <c r="H1477">
        <v>20</v>
      </c>
      <c r="I1477">
        <v>80</v>
      </c>
      <c r="J1477">
        <v>130</v>
      </c>
      <c r="K1477">
        <v>200</v>
      </c>
      <c r="L1477">
        <v>4</v>
      </c>
      <c r="M1477">
        <v>0</v>
      </c>
      <c r="N1477">
        <v>0</v>
      </c>
      <c r="O1477">
        <v>20</v>
      </c>
      <c r="P1477">
        <v>25</v>
      </c>
      <c r="Q1477">
        <v>25</v>
      </c>
      <c r="R1477">
        <v>25</v>
      </c>
      <c r="S1477">
        <v>25</v>
      </c>
      <c r="T1477">
        <v>30</v>
      </c>
      <c r="U1477">
        <v>30</v>
      </c>
      <c r="V1477">
        <v>30</v>
      </c>
      <c r="W1477">
        <v>30</v>
      </c>
      <c r="X1477">
        <v>30</v>
      </c>
      <c r="Y1477">
        <v>30</v>
      </c>
      <c r="Z1477">
        <v>1</v>
      </c>
      <c r="AA1477">
        <v>1</v>
      </c>
      <c r="AB1477">
        <v>20</v>
      </c>
      <c r="AC1477">
        <v>0</v>
      </c>
      <c r="AD1477">
        <v>7</v>
      </c>
      <c r="AE1477">
        <v>101902</v>
      </c>
      <c r="AF1477">
        <v>100</v>
      </c>
      <c r="AG1477">
        <v>0</v>
      </c>
      <c r="AJ1477">
        <v>0</v>
      </c>
      <c r="AK1477">
        <v>7300</v>
      </c>
      <c r="AL1477">
        <v>7400</v>
      </c>
      <c r="AM1477">
        <v>30</v>
      </c>
    </row>
    <row r="1478" spans="1:39" x14ac:dyDescent="0.15">
      <c r="A1478">
        <v>314031</v>
      </c>
      <c r="B1478" t="s">
        <v>10076</v>
      </c>
      <c r="C1478">
        <v>50</v>
      </c>
      <c r="D1478">
        <v>5</v>
      </c>
      <c r="E1478">
        <v>9</v>
      </c>
      <c r="F1478">
        <v>200</v>
      </c>
      <c r="G1478">
        <v>0</v>
      </c>
      <c r="H1478">
        <v>30</v>
      </c>
      <c r="I1478">
        <v>0</v>
      </c>
      <c r="J1478">
        <v>70</v>
      </c>
      <c r="K1478">
        <v>200</v>
      </c>
      <c r="L1478">
        <v>4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100</v>
      </c>
      <c r="T1478">
        <v>50</v>
      </c>
      <c r="U1478">
        <v>50</v>
      </c>
      <c r="V1478">
        <v>50</v>
      </c>
      <c r="W1478">
        <v>50</v>
      </c>
      <c r="X1478">
        <v>50</v>
      </c>
      <c r="Y1478">
        <v>50</v>
      </c>
      <c r="Z1478">
        <v>1</v>
      </c>
      <c r="AA1478">
        <v>1</v>
      </c>
      <c r="AB1478">
        <v>0</v>
      </c>
      <c r="AC1478">
        <v>50</v>
      </c>
      <c r="AD1478">
        <v>7</v>
      </c>
      <c r="AE1478">
        <v>110330</v>
      </c>
      <c r="AF1478">
        <v>100</v>
      </c>
      <c r="AG1478">
        <v>0</v>
      </c>
      <c r="AJ1478">
        <v>0</v>
      </c>
      <c r="AK1478">
        <v>7300</v>
      </c>
      <c r="AL1478">
        <v>7400</v>
      </c>
      <c r="AM1478">
        <v>30</v>
      </c>
    </row>
    <row r="1479" spans="1:39" x14ac:dyDescent="0.15">
      <c r="A1479">
        <v>314032</v>
      </c>
      <c r="B1479" t="s">
        <v>10077</v>
      </c>
      <c r="C1479">
        <v>50</v>
      </c>
      <c r="D1479">
        <v>5</v>
      </c>
      <c r="E1479">
        <v>9</v>
      </c>
      <c r="F1479">
        <v>160</v>
      </c>
      <c r="G1479">
        <v>90</v>
      </c>
      <c r="H1479">
        <v>0</v>
      </c>
      <c r="I1479">
        <v>0</v>
      </c>
      <c r="J1479">
        <v>50</v>
      </c>
      <c r="K1479">
        <v>200</v>
      </c>
      <c r="L1479">
        <v>4</v>
      </c>
      <c r="M1479">
        <v>0</v>
      </c>
      <c r="N1479">
        <v>50</v>
      </c>
      <c r="O1479">
        <v>0</v>
      </c>
      <c r="P1479">
        <v>100</v>
      </c>
      <c r="Q1479">
        <v>0</v>
      </c>
      <c r="R1479">
        <v>0</v>
      </c>
      <c r="S1479">
        <v>0</v>
      </c>
      <c r="T1479">
        <v>50</v>
      </c>
      <c r="U1479">
        <v>50</v>
      </c>
      <c r="V1479">
        <v>50</v>
      </c>
      <c r="W1479">
        <v>50</v>
      </c>
      <c r="X1479">
        <v>50</v>
      </c>
      <c r="Y1479">
        <v>50</v>
      </c>
      <c r="Z1479">
        <v>1</v>
      </c>
      <c r="AA1479">
        <v>1</v>
      </c>
      <c r="AB1479">
        <v>0</v>
      </c>
      <c r="AC1479">
        <v>0</v>
      </c>
      <c r="AD1479">
        <v>7</v>
      </c>
      <c r="AE1479">
        <v>110331</v>
      </c>
      <c r="AF1479">
        <v>100</v>
      </c>
      <c r="AG1479">
        <v>0</v>
      </c>
      <c r="AJ1479">
        <v>0</v>
      </c>
      <c r="AK1479">
        <v>7300</v>
      </c>
      <c r="AL1479">
        <v>7400</v>
      </c>
      <c r="AM1479">
        <v>30</v>
      </c>
    </row>
    <row r="1480" spans="1:39" x14ac:dyDescent="0.15">
      <c r="A1480">
        <v>314033</v>
      </c>
      <c r="B1480" t="s">
        <v>10078</v>
      </c>
      <c r="C1480">
        <v>50</v>
      </c>
      <c r="D1480">
        <v>5</v>
      </c>
      <c r="E1480">
        <v>9</v>
      </c>
      <c r="F1480">
        <v>30</v>
      </c>
      <c r="G1480">
        <v>0</v>
      </c>
      <c r="H1480">
        <v>0</v>
      </c>
      <c r="I1480">
        <v>200</v>
      </c>
      <c r="J1480">
        <v>70</v>
      </c>
      <c r="K1480">
        <v>200</v>
      </c>
      <c r="L1480">
        <v>4</v>
      </c>
      <c r="M1480">
        <v>0</v>
      </c>
      <c r="N1480">
        <v>0</v>
      </c>
      <c r="O1480">
        <v>50</v>
      </c>
      <c r="P1480">
        <v>0</v>
      </c>
      <c r="Q1480">
        <v>100</v>
      </c>
      <c r="R1480">
        <v>0</v>
      </c>
      <c r="S1480">
        <v>0</v>
      </c>
      <c r="T1480">
        <v>50</v>
      </c>
      <c r="U1480">
        <v>50</v>
      </c>
      <c r="V1480">
        <v>50</v>
      </c>
      <c r="W1480">
        <v>50</v>
      </c>
      <c r="X1480">
        <v>50</v>
      </c>
      <c r="Y1480">
        <v>50</v>
      </c>
      <c r="Z1480">
        <v>1</v>
      </c>
      <c r="AA1480">
        <v>1</v>
      </c>
      <c r="AB1480">
        <v>0</v>
      </c>
      <c r="AC1480">
        <v>0</v>
      </c>
      <c r="AD1480">
        <v>7</v>
      </c>
      <c r="AE1480">
        <v>110332</v>
      </c>
      <c r="AF1480">
        <v>100</v>
      </c>
      <c r="AG1480">
        <v>0</v>
      </c>
      <c r="AJ1480">
        <v>0</v>
      </c>
      <c r="AK1480">
        <v>7300</v>
      </c>
      <c r="AL1480">
        <v>7400</v>
      </c>
      <c r="AM1480">
        <v>30</v>
      </c>
    </row>
    <row r="1481" spans="1:39" x14ac:dyDescent="0.15">
      <c r="A1481">
        <v>314034</v>
      </c>
      <c r="B1481" t="s">
        <v>10079</v>
      </c>
      <c r="C1481">
        <v>50</v>
      </c>
      <c r="D1481">
        <v>5</v>
      </c>
      <c r="E1481">
        <v>9</v>
      </c>
      <c r="F1481">
        <v>125</v>
      </c>
      <c r="G1481">
        <v>0</v>
      </c>
      <c r="H1481">
        <v>50</v>
      </c>
      <c r="I1481">
        <v>0</v>
      </c>
      <c r="J1481">
        <v>125</v>
      </c>
      <c r="K1481">
        <v>200</v>
      </c>
      <c r="L1481">
        <v>4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100</v>
      </c>
      <c r="S1481">
        <v>0</v>
      </c>
      <c r="T1481">
        <v>50</v>
      </c>
      <c r="U1481">
        <v>50</v>
      </c>
      <c r="V1481">
        <v>50</v>
      </c>
      <c r="W1481">
        <v>50</v>
      </c>
      <c r="X1481">
        <v>50</v>
      </c>
      <c r="Y1481">
        <v>50</v>
      </c>
      <c r="Z1481">
        <v>1</v>
      </c>
      <c r="AA1481">
        <v>1</v>
      </c>
      <c r="AB1481">
        <v>50</v>
      </c>
      <c r="AC1481">
        <v>0</v>
      </c>
      <c r="AD1481">
        <v>7</v>
      </c>
      <c r="AE1481">
        <v>110333</v>
      </c>
      <c r="AF1481">
        <v>100</v>
      </c>
      <c r="AG1481">
        <v>0</v>
      </c>
      <c r="AJ1481">
        <v>0</v>
      </c>
      <c r="AK1481">
        <v>7300</v>
      </c>
      <c r="AL1481">
        <v>7400</v>
      </c>
      <c r="AM1481">
        <v>30</v>
      </c>
    </row>
    <row r="1482" spans="1:39" x14ac:dyDescent="0.15">
      <c r="A1482">
        <v>314035</v>
      </c>
      <c r="B1482" t="s">
        <v>10080</v>
      </c>
      <c r="C1482">
        <v>50</v>
      </c>
      <c r="D1482">
        <v>5</v>
      </c>
      <c r="E1482">
        <v>9</v>
      </c>
      <c r="F1482">
        <v>260</v>
      </c>
      <c r="G1482">
        <v>0</v>
      </c>
      <c r="H1482">
        <v>0</v>
      </c>
      <c r="I1482">
        <v>40</v>
      </c>
      <c r="J1482">
        <v>200</v>
      </c>
      <c r="K1482">
        <v>200</v>
      </c>
      <c r="L1482">
        <v>4</v>
      </c>
      <c r="M1482">
        <v>0</v>
      </c>
      <c r="N1482">
        <v>20</v>
      </c>
      <c r="O1482">
        <v>20</v>
      </c>
      <c r="P1482">
        <v>25</v>
      </c>
      <c r="Q1482">
        <v>25</v>
      </c>
      <c r="R1482">
        <v>25</v>
      </c>
      <c r="S1482">
        <v>25</v>
      </c>
      <c r="T1482">
        <v>50</v>
      </c>
      <c r="U1482">
        <v>50</v>
      </c>
      <c r="V1482">
        <v>50</v>
      </c>
      <c r="W1482">
        <v>50</v>
      </c>
      <c r="X1482">
        <v>50</v>
      </c>
      <c r="Y1482">
        <v>50</v>
      </c>
      <c r="Z1482">
        <v>1</v>
      </c>
      <c r="AA1482">
        <v>1</v>
      </c>
      <c r="AB1482">
        <v>0</v>
      </c>
      <c r="AC1482">
        <v>0</v>
      </c>
      <c r="AD1482">
        <v>7</v>
      </c>
      <c r="AE1482">
        <v>110586</v>
      </c>
      <c r="AF1482">
        <v>100</v>
      </c>
      <c r="AG1482">
        <v>0</v>
      </c>
      <c r="AJ1482">
        <v>0</v>
      </c>
      <c r="AK1482">
        <v>7300</v>
      </c>
      <c r="AL1482">
        <v>7400</v>
      </c>
      <c r="AM1482">
        <v>30</v>
      </c>
    </row>
    <row r="1483" spans="1:39" x14ac:dyDescent="0.15">
      <c r="A1483">
        <v>314036</v>
      </c>
      <c r="B1483" t="s">
        <v>10081</v>
      </c>
      <c r="C1483">
        <v>50</v>
      </c>
      <c r="D1483">
        <v>5</v>
      </c>
      <c r="E1483">
        <v>9</v>
      </c>
      <c r="F1483">
        <v>250</v>
      </c>
      <c r="G1483">
        <v>80</v>
      </c>
      <c r="H1483">
        <v>0</v>
      </c>
      <c r="I1483">
        <v>60</v>
      </c>
      <c r="J1483">
        <v>110</v>
      </c>
      <c r="K1483">
        <v>200</v>
      </c>
      <c r="L1483">
        <v>4</v>
      </c>
      <c r="M1483">
        <v>0</v>
      </c>
      <c r="N1483">
        <v>0</v>
      </c>
      <c r="O1483">
        <v>0</v>
      </c>
      <c r="P1483">
        <v>25</v>
      </c>
      <c r="Q1483">
        <v>25</v>
      </c>
      <c r="R1483">
        <v>25</v>
      </c>
      <c r="S1483">
        <v>25</v>
      </c>
      <c r="T1483">
        <v>50</v>
      </c>
      <c r="U1483">
        <v>50</v>
      </c>
      <c r="V1483">
        <v>50</v>
      </c>
      <c r="W1483">
        <v>50</v>
      </c>
      <c r="X1483">
        <v>50</v>
      </c>
      <c r="Y1483">
        <v>50</v>
      </c>
      <c r="Z1483">
        <v>1</v>
      </c>
      <c r="AA1483">
        <v>1</v>
      </c>
      <c r="AB1483">
        <v>20</v>
      </c>
      <c r="AC1483">
        <v>20</v>
      </c>
      <c r="AD1483">
        <v>7</v>
      </c>
      <c r="AE1483">
        <v>110589</v>
      </c>
      <c r="AF1483">
        <v>100</v>
      </c>
      <c r="AG1483">
        <v>0</v>
      </c>
      <c r="AJ1483">
        <v>0</v>
      </c>
      <c r="AK1483">
        <v>7300</v>
      </c>
      <c r="AL1483">
        <v>7400</v>
      </c>
      <c r="AM1483">
        <v>30</v>
      </c>
    </row>
    <row r="1484" spans="1:39" x14ac:dyDescent="0.15">
      <c r="A1484">
        <v>314037</v>
      </c>
      <c r="B1484" t="s">
        <v>9238</v>
      </c>
      <c r="C1484">
        <v>50</v>
      </c>
      <c r="D1484">
        <v>5</v>
      </c>
      <c r="E1484">
        <v>9</v>
      </c>
      <c r="F1484">
        <v>220</v>
      </c>
      <c r="G1484">
        <v>60</v>
      </c>
      <c r="H1484">
        <v>50</v>
      </c>
      <c r="I1484">
        <v>0</v>
      </c>
      <c r="J1484">
        <v>70</v>
      </c>
      <c r="K1484">
        <v>200</v>
      </c>
      <c r="L1484">
        <v>4</v>
      </c>
      <c r="M1484">
        <v>0</v>
      </c>
      <c r="N1484">
        <v>0</v>
      </c>
      <c r="O1484">
        <v>0</v>
      </c>
      <c r="P1484">
        <v>20</v>
      </c>
      <c r="Q1484">
        <v>0</v>
      </c>
      <c r="R1484">
        <v>0</v>
      </c>
      <c r="S1484">
        <v>80</v>
      </c>
      <c r="T1484">
        <v>10</v>
      </c>
      <c r="U1484">
        <v>10</v>
      </c>
      <c r="V1484">
        <v>10</v>
      </c>
      <c r="W1484">
        <v>10</v>
      </c>
      <c r="X1484">
        <v>10</v>
      </c>
      <c r="Y1484">
        <v>10</v>
      </c>
      <c r="Z1484">
        <v>1</v>
      </c>
      <c r="AA1484">
        <v>1</v>
      </c>
      <c r="AB1484">
        <v>10</v>
      </c>
      <c r="AC1484">
        <v>10</v>
      </c>
      <c r="AD1484">
        <v>7</v>
      </c>
      <c r="AE1484">
        <v>101904</v>
      </c>
      <c r="AF1484">
        <v>100</v>
      </c>
      <c r="AG1484">
        <v>0</v>
      </c>
      <c r="AJ1484">
        <v>0</v>
      </c>
      <c r="AK1484">
        <v>7300</v>
      </c>
      <c r="AL1484">
        <v>7400</v>
      </c>
      <c r="AM1484">
        <v>30</v>
      </c>
    </row>
    <row r="1485" spans="1:39" x14ac:dyDescent="0.15">
      <c r="A1485">
        <v>314038</v>
      </c>
      <c r="B1485" t="s">
        <v>9239</v>
      </c>
      <c r="C1485">
        <v>50</v>
      </c>
      <c r="D1485">
        <v>5</v>
      </c>
      <c r="E1485">
        <v>9</v>
      </c>
      <c r="F1485">
        <v>180</v>
      </c>
      <c r="G1485">
        <v>40</v>
      </c>
      <c r="H1485">
        <v>50</v>
      </c>
      <c r="I1485">
        <v>0</v>
      </c>
      <c r="J1485">
        <v>130</v>
      </c>
      <c r="K1485">
        <v>200</v>
      </c>
      <c r="L1485">
        <v>4</v>
      </c>
      <c r="M1485">
        <v>0</v>
      </c>
      <c r="N1485">
        <v>0</v>
      </c>
      <c r="O1485">
        <v>0</v>
      </c>
      <c r="P1485">
        <v>0</v>
      </c>
      <c r="Q1485">
        <v>80</v>
      </c>
      <c r="R1485">
        <v>20</v>
      </c>
      <c r="S1485">
        <v>0</v>
      </c>
      <c r="T1485">
        <v>10</v>
      </c>
      <c r="U1485">
        <v>10</v>
      </c>
      <c r="V1485">
        <v>10</v>
      </c>
      <c r="W1485">
        <v>10</v>
      </c>
      <c r="X1485">
        <v>10</v>
      </c>
      <c r="Y1485">
        <v>10</v>
      </c>
      <c r="Z1485">
        <v>1</v>
      </c>
      <c r="AA1485">
        <v>1</v>
      </c>
      <c r="AB1485">
        <v>10</v>
      </c>
      <c r="AC1485">
        <v>10</v>
      </c>
      <c r="AD1485">
        <v>7</v>
      </c>
      <c r="AE1485">
        <v>101905</v>
      </c>
      <c r="AF1485">
        <v>100</v>
      </c>
      <c r="AG1485">
        <v>0</v>
      </c>
      <c r="AJ1485">
        <v>0</v>
      </c>
      <c r="AK1485">
        <v>7300</v>
      </c>
      <c r="AL1485">
        <v>7400</v>
      </c>
      <c r="AM1485">
        <v>30</v>
      </c>
    </row>
    <row r="1486" spans="1:39" x14ac:dyDescent="0.15">
      <c r="A1486">
        <v>314039</v>
      </c>
      <c r="B1486" t="s">
        <v>9237</v>
      </c>
      <c r="C1486">
        <v>50</v>
      </c>
      <c r="D1486">
        <v>5</v>
      </c>
      <c r="E1486">
        <v>9</v>
      </c>
      <c r="F1486">
        <v>160</v>
      </c>
      <c r="G1486">
        <v>40</v>
      </c>
      <c r="H1486">
        <v>50</v>
      </c>
      <c r="I1486">
        <v>0</v>
      </c>
      <c r="J1486">
        <v>50</v>
      </c>
      <c r="K1486">
        <v>200</v>
      </c>
      <c r="L1486">
        <v>4</v>
      </c>
      <c r="M1486">
        <v>0</v>
      </c>
      <c r="N1486">
        <v>10</v>
      </c>
      <c r="O1486">
        <v>20</v>
      </c>
      <c r="P1486">
        <v>0</v>
      </c>
      <c r="Q1486">
        <v>80</v>
      </c>
      <c r="R1486">
        <v>20</v>
      </c>
      <c r="S1486">
        <v>0</v>
      </c>
      <c r="T1486">
        <v>10</v>
      </c>
      <c r="U1486">
        <v>10</v>
      </c>
      <c r="V1486">
        <v>10</v>
      </c>
      <c r="W1486">
        <v>10</v>
      </c>
      <c r="X1486">
        <v>10</v>
      </c>
      <c r="Y1486">
        <v>10</v>
      </c>
      <c r="Z1486">
        <v>1</v>
      </c>
      <c r="AA1486">
        <v>1</v>
      </c>
      <c r="AB1486">
        <v>20</v>
      </c>
      <c r="AC1486">
        <v>50</v>
      </c>
      <c r="AD1486">
        <v>7</v>
      </c>
      <c r="AE1486">
        <v>101903</v>
      </c>
      <c r="AF1486">
        <v>100</v>
      </c>
      <c r="AG1486">
        <v>0</v>
      </c>
      <c r="AJ1486">
        <v>0</v>
      </c>
      <c r="AK1486">
        <v>7300</v>
      </c>
      <c r="AL1486">
        <v>7400</v>
      </c>
      <c r="AM1486">
        <v>30</v>
      </c>
    </row>
    <row r="1487" spans="1:39" x14ac:dyDescent="0.15">
      <c r="A1487">
        <v>314040</v>
      </c>
      <c r="B1487" t="s">
        <v>10082</v>
      </c>
      <c r="C1487">
        <v>50</v>
      </c>
      <c r="D1487">
        <v>5</v>
      </c>
      <c r="E1487">
        <v>9</v>
      </c>
      <c r="F1487">
        <v>300</v>
      </c>
      <c r="G1487">
        <v>0</v>
      </c>
      <c r="H1487">
        <v>0</v>
      </c>
      <c r="I1487">
        <v>0</v>
      </c>
      <c r="J1487">
        <v>100</v>
      </c>
      <c r="K1487">
        <v>200</v>
      </c>
      <c r="L1487">
        <v>4</v>
      </c>
      <c r="M1487">
        <v>0</v>
      </c>
      <c r="N1487">
        <v>100</v>
      </c>
      <c r="O1487">
        <v>0</v>
      </c>
      <c r="P1487">
        <v>25</v>
      </c>
      <c r="Q1487">
        <v>25</v>
      </c>
      <c r="R1487">
        <v>25</v>
      </c>
      <c r="S1487">
        <v>25</v>
      </c>
      <c r="T1487">
        <v>100</v>
      </c>
      <c r="U1487">
        <v>100</v>
      </c>
      <c r="V1487">
        <v>100</v>
      </c>
      <c r="W1487">
        <v>100</v>
      </c>
      <c r="X1487">
        <v>100</v>
      </c>
      <c r="Y1487">
        <v>100</v>
      </c>
      <c r="Z1487">
        <v>1</v>
      </c>
      <c r="AA1487">
        <v>1</v>
      </c>
      <c r="AB1487">
        <v>0</v>
      </c>
      <c r="AC1487">
        <v>0</v>
      </c>
      <c r="AD1487">
        <v>7</v>
      </c>
      <c r="AE1487">
        <v>110341</v>
      </c>
      <c r="AF1487">
        <v>100</v>
      </c>
      <c r="AG1487">
        <v>0</v>
      </c>
      <c r="AJ1487">
        <v>0</v>
      </c>
      <c r="AK1487">
        <v>7300</v>
      </c>
      <c r="AL1487">
        <v>7400</v>
      </c>
      <c r="AM1487">
        <v>30</v>
      </c>
    </row>
    <row r="1488" spans="1:39" x14ac:dyDescent="0.15">
      <c r="A1488">
        <v>314041</v>
      </c>
      <c r="B1488" t="s">
        <v>10083</v>
      </c>
      <c r="C1488">
        <v>100</v>
      </c>
      <c r="D1488">
        <v>5</v>
      </c>
      <c r="E1488">
        <v>9</v>
      </c>
      <c r="F1488">
        <v>554</v>
      </c>
      <c r="G1488">
        <v>23</v>
      </c>
      <c r="H1488">
        <v>0</v>
      </c>
      <c r="I1488">
        <v>0</v>
      </c>
      <c r="J1488">
        <v>213</v>
      </c>
      <c r="K1488">
        <v>200</v>
      </c>
      <c r="L1488">
        <v>4</v>
      </c>
      <c r="M1488">
        <v>0</v>
      </c>
      <c r="N1488">
        <v>20</v>
      </c>
      <c r="O1488">
        <v>20</v>
      </c>
      <c r="P1488">
        <v>25</v>
      </c>
      <c r="Q1488">
        <v>25</v>
      </c>
      <c r="R1488">
        <v>25</v>
      </c>
      <c r="S1488">
        <v>25</v>
      </c>
      <c r="T1488">
        <v>100</v>
      </c>
      <c r="U1488">
        <v>100</v>
      </c>
      <c r="V1488">
        <v>100</v>
      </c>
      <c r="W1488">
        <v>100</v>
      </c>
      <c r="X1488">
        <v>100</v>
      </c>
      <c r="Y1488">
        <v>100</v>
      </c>
      <c r="Z1488">
        <v>1</v>
      </c>
      <c r="AA1488">
        <v>1</v>
      </c>
      <c r="AB1488">
        <v>0</v>
      </c>
      <c r="AC1488">
        <v>20</v>
      </c>
      <c r="AD1488">
        <v>7</v>
      </c>
      <c r="AE1488">
        <v>101905</v>
      </c>
      <c r="AF1488">
        <v>100</v>
      </c>
      <c r="AG1488">
        <v>0</v>
      </c>
      <c r="AJ1488">
        <v>0</v>
      </c>
      <c r="AK1488">
        <v>7300</v>
      </c>
      <c r="AL1488">
        <v>7400</v>
      </c>
      <c r="AM1488">
        <v>30</v>
      </c>
    </row>
    <row r="1489" spans="1:39" x14ac:dyDescent="0.15">
      <c r="A1489">
        <v>314042</v>
      </c>
      <c r="B1489" t="s">
        <v>9439</v>
      </c>
      <c r="C1489">
        <v>100</v>
      </c>
      <c r="D1489">
        <v>5</v>
      </c>
      <c r="E1489">
        <v>9</v>
      </c>
      <c r="F1489">
        <v>200</v>
      </c>
      <c r="G1489">
        <v>50</v>
      </c>
      <c r="H1489">
        <v>20</v>
      </c>
      <c r="I1489">
        <v>40</v>
      </c>
      <c r="J1489">
        <v>90</v>
      </c>
      <c r="K1489">
        <v>200</v>
      </c>
      <c r="L1489">
        <v>4</v>
      </c>
      <c r="M1489">
        <v>0</v>
      </c>
      <c r="N1489">
        <v>0</v>
      </c>
      <c r="O1489">
        <v>0</v>
      </c>
      <c r="P1489">
        <v>100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  <c r="W1489">
        <v>0</v>
      </c>
      <c r="X1489">
        <v>0</v>
      </c>
      <c r="Y1489">
        <v>0</v>
      </c>
      <c r="Z1489">
        <v>1</v>
      </c>
      <c r="AA1489">
        <v>1</v>
      </c>
      <c r="AB1489">
        <v>20</v>
      </c>
      <c r="AC1489">
        <v>20</v>
      </c>
      <c r="AD1489">
        <v>7</v>
      </c>
      <c r="AE1489">
        <v>107900</v>
      </c>
      <c r="AF1489">
        <v>100</v>
      </c>
      <c r="AG1489">
        <v>0</v>
      </c>
      <c r="AJ1489">
        <v>0</v>
      </c>
      <c r="AK1489">
        <v>7300</v>
      </c>
      <c r="AL1489">
        <v>7400</v>
      </c>
      <c r="AM1489">
        <v>30</v>
      </c>
    </row>
    <row r="1490" spans="1:39" x14ac:dyDescent="0.15">
      <c r="A1490">
        <v>314043</v>
      </c>
      <c r="B1490" t="s">
        <v>9440</v>
      </c>
      <c r="C1490">
        <v>100</v>
      </c>
      <c r="D1490">
        <v>5</v>
      </c>
      <c r="E1490">
        <v>9</v>
      </c>
      <c r="F1490">
        <v>120</v>
      </c>
      <c r="G1490">
        <v>0</v>
      </c>
      <c r="H1490">
        <v>40</v>
      </c>
      <c r="I1490">
        <v>150</v>
      </c>
      <c r="J1490">
        <v>90</v>
      </c>
      <c r="K1490">
        <v>200</v>
      </c>
      <c r="L1490">
        <v>4</v>
      </c>
      <c r="M1490">
        <v>0</v>
      </c>
      <c r="N1490">
        <v>0</v>
      </c>
      <c r="O1490">
        <v>0</v>
      </c>
      <c r="P1490">
        <v>0</v>
      </c>
      <c r="Q1490">
        <v>100</v>
      </c>
      <c r="R1490">
        <v>0</v>
      </c>
      <c r="S1490">
        <v>0</v>
      </c>
      <c r="T1490">
        <v>0</v>
      </c>
      <c r="U1490">
        <v>100</v>
      </c>
      <c r="V1490">
        <v>0</v>
      </c>
      <c r="W1490">
        <v>0</v>
      </c>
      <c r="X1490">
        <v>100</v>
      </c>
      <c r="Y1490">
        <v>0</v>
      </c>
      <c r="Z1490">
        <v>1</v>
      </c>
      <c r="AA1490">
        <v>1</v>
      </c>
      <c r="AB1490">
        <v>0</v>
      </c>
      <c r="AC1490">
        <v>0</v>
      </c>
      <c r="AD1490">
        <v>7</v>
      </c>
      <c r="AE1490">
        <v>107901</v>
      </c>
      <c r="AF1490">
        <v>100</v>
      </c>
      <c r="AG1490">
        <v>0</v>
      </c>
      <c r="AJ1490">
        <v>0</v>
      </c>
      <c r="AK1490">
        <v>7300</v>
      </c>
      <c r="AL1490">
        <v>7400</v>
      </c>
      <c r="AM1490">
        <v>30</v>
      </c>
    </row>
    <row r="1491" spans="1:39" x14ac:dyDescent="0.15">
      <c r="A1491">
        <v>314044</v>
      </c>
      <c r="B1491" t="s">
        <v>9441</v>
      </c>
      <c r="C1491">
        <v>100</v>
      </c>
      <c r="D1491">
        <v>5</v>
      </c>
      <c r="E1491">
        <v>9</v>
      </c>
      <c r="F1491">
        <v>300</v>
      </c>
      <c r="G1491">
        <v>0</v>
      </c>
      <c r="H1491">
        <v>0</v>
      </c>
      <c r="I1491">
        <v>0</v>
      </c>
      <c r="J1491">
        <v>100</v>
      </c>
      <c r="K1491">
        <v>200</v>
      </c>
      <c r="L1491">
        <v>4</v>
      </c>
      <c r="M1491">
        <v>0</v>
      </c>
      <c r="N1491">
        <v>20</v>
      </c>
      <c r="O1491">
        <v>0</v>
      </c>
      <c r="P1491">
        <v>0</v>
      </c>
      <c r="Q1491">
        <v>0</v>
      </c>
      <c r="R1491">
        <v>100</v>
      </c>
      <c r="S1491">
        <v>0</v>
      </c>
      <c r="T1491">
        <v>20</v>
      </c>
      <c r="U1491">
        <v>20</v>
      </c>
      <c r="V1491">
        <v>20</v>
      </c>
      <c r="W1491">
        <v>20</v>
      </c>
      <c r="X1491">
        <v>20</v>
      </c>
      <c r="Y1491">
        <v>20</v>
      </c>
      <c r="Z1491">
        <v>1</v>
      </c>
      <c r="AA1491">
        <v>1</v>
      </c>
      <c r="AB1491">
        <v>0</v>
      </c>
      <c r="AC1491">
        <v>0</v>
      </c>
      <c r="AD1491">
        <v>7</v>
      </c>
      <c r="AE1491">
        <v>107902</v>
      </c>
      <c r="AF1491">
        <v>100</v>
      </c>
      <c r="AG1491">
        <v>0</v>
      </c>
      <c r="AJ1491">
        <v>0</v>
      </c>
      <c r="AK1491">
        <v>7300</v>
      </c>
      <c r="AL1491">
        <v>7400</v>
      </c>
      <c r="AM1491">
        <v>30</v>
      </c>
    </row>
    <row r="1492" spans="1:39" x14ac:dyDescent="0.15">
      <c r="A1492">
        <v>314045</v>
      </c>
      <c r="B1492" t="s">
        <v>9442</v>
      </c>
      <c r="C1492">
        <v>100</v>
      </c>
      <c r="D1492">
        <v>5</v>
      </c>
      <c r="E1492">
        <v>9</v>
      </c>
      <c r="F1492">
        <v>90</v>
      </c>
      <c r="G1492">
        <v>60</v>
      </c>
      <c r="H1492">
        <v>100</v>
      </c>
      <c r="I1492">
        <v>100</v>
      </c>
      <c r="J1492">
        <v>50</v>
      </c>
      <c r="K1492">
        <v>200</v>
      </c>
      <c r="L1492">
        <v>4</v>
      </c>
      <c r="M1492">
        <v>0</v>
      </c>
      <c r="N1492">
        <v>-50</v>
      </c>
      <c r="O1492">
        <v>-10</v>
      </c>
      <c r="P1492">
        <v>0</v>
      </c>
      <c r="Q1492">
        <v>0</v>
      </c>
      <c r="R1492">
        <v>0</v>
      </c>
      <c r="S1492">
        <v>100</v>
      </c>
      <c r="T1492">
        <v>0</v>
      </c>
      <c r="U1492">
        <v>0</v>
      </c>
      <c r="V1492">
        <v>0</v>
      </c>
      <c r="W1492">
        <v>0</v>
      </c>
      <c r="X1492">
        <v>100</v>
      </c>
      <c r="Y1492">
        <v>0</v>
      </c>
      <c r="Z1492">
        <v>1</v>
      </c>
      <c r="AA1492">
        <v>1</v>
      </c>
      <c r="AB1492">
        <v>0</v>
      </c>
      <c r="AC1492">
        <v>50</v>
      </c>
      <c r="AD1492">
        <v>7</v>
      </c>
      <c r="AE1492">
        <v>107903</v>
      </c>
      <c r="AF1492">
        <v>100</v>
      </c>
      <c r="AG1492">
        <v>0</v>
      </c>
      <c r="AJ1492">
        <v>0</v>
      </c>
      <c r="AK1492">
        <v>7300</v>
      </c>
      <c r="AL1492">
        <v>7400</v>
      </c>
    </row>
    <row r="1493" spans="1:39" x14ac:dyDescent="0.15">
      <c r="A1493">
        <v>314046</v>
      </c>
      <c r="B1493" t="s">
        <v>9443</v>
      </c>
      <c r="C1493">
        <v>100</v>
      </c>
      <c r="D1493">
        <v>5</v>
      </c>
      <c r="E1493">
        <v>9</v>
      </c>
      <c r="F1493">
        <v>200</v>
      </c>
      <c r="G1493">
        <v>50</v>
      </c>
      <c r="H1493">
        <v>25</v>
      </c>
      <c r="I1493">
        <v>50</v>
      </c>
      <c r="J1493">
        <v>75</v>
      </c>
      <c r="K1493">
        <v>200</v>
      </c>
      <c r="L1493">
        <v>4</v>
      </c>
      <c r="M1493">
        <v>0</v>
      </c>
      <c r="N1493">
        <v>30</v>
      </c>
      <c r="O1493">
        <v>0</v>
      </c>
      <c r="P1493">
        <v>25</v>
      </c>
      <c r="Q1493">
        <v>25</v>
      </c>
      <c r="R1493">
        <v>25</v>
      </c>
      <c r="S1493">
        <v>25</v>
      </c>
      <c r="T1493">
        <v>100</v>
      </c>
      <c r="U1493">
        <v>100</v>
      </c>
      <c r="V1493">
        <v>100</v>
      </c>
      <c r="W1493">
        <v>100</v>
      </c>
      <c r="X1493">
        <v>100</v>
      </c>
      <c r="Y1493">
        <v>100</v>
      </c>
      <c r="Z1493">
        <v>1</v>
      </c>
      <c r="AA1493">
        <v>1</v>
      </c>
      <c r="AB1493">
        <v>0</v>
      </c>
      <c r="AC1493">
        <v>0</v>
      </c>
      <c r="AD1493">
        <v>7</v>
      </c>
      <c r="AE1493">
        <v>107904</v>
      </c>
      <c r="AF1493">
        <v>100</v>
      </c>
      <c r="AG1493">
        <v>0</v>
      </c>
      <c r="AJ1493">
        <v>0</v>
      </c>
      <c r="AK1493">
        <v>7300</v>
      </c>
      <c r="AL1493">
        <v>7400</v>
      </c>
    </row>
    <row r="1494" spans="1:39" x14ac:dyDescent="0.15">
      <c r="A1494">
        <v>314047</v>
      </c>
      <c r="B1494" t="s">
        <v>9250</v>
      </c>
      <c r="C1494">
        <v>100</v>
      </c>
      <c r="D1494">
        <v>5</v>
      </c>
      <c r="E1494">
        <v>9</v>
      </c>
      <c r="F1494">
        <v>50</v>
      </c>
      <c r="G1494">
        <v>90</v>
      </c>
      <c r="H1494">
        <v>10</v>
      </c>
      <c r="I1494">
        <v>100</v>
      </c>
      <c r="J1494">
        <v>50</v>
      </c>
      <c r="K1494">
        <v>200</v>
      </c>
      <c r="L1494">
        <v>4</v>
      </c>
      <c r="M1494">
        <v>0</v>
      </c>
      <c r="N1494">
        <v>20</v>
      </c>
      <c r="O1494">
        <v>40</v>
      </c>
      <c r="P1494">
        <v>25</v>
      </c>
      <c r="Q1494">
        <v>25</v>
      </c>
      <c r="R1494">
        <v>25</v>
      </c>
      <c r="S1494">
        <v>25</v>
      </c>
      <c r="T1494">
        <v>0</v>
      </c>
      <c r="U1494">
        <v>0</v>
      </c>
      <c r="V1494">
        <v>0</v>
      </c>
      <c r="W1494">
        <v>0</v>
      </c>
      <c r="X1494">
        <v>0</v>
      </c>
      <c r="Y1494">
        <v>0</v>
      </c>
      <c r="Z1494">
        <v>1</v>
      </c>
      <c r="AA1494">
        <v>1</v>
      </c>
      <c r="AB1494">
        <v>0</v>
      </c>
      <c r="AC1494">
        <v>30</v>
      </c>
      <c r="AD1494">
        <v>7</v>
      </c>
      <c r="AE1494">
        <v>101935</v>
      </c>
      <c r="AF1494">
        <v>100</v>
      </c>
      <c r="AG1494">
        <v>0</v>
      </c>
      <c r="AJ1494">
        <v>0</v>
      </c>
      <c r="AK1494">
        <v>7300</v>
      </c>
      <c r="AL1494">
        <v>7400</v>
      </c>
    </row>
    <row r="1495" spans="1:39" x14ac:dyDescent="0.15">
      <c r="A1495">
        <v>314048</v>
      </c>
      <c r="B1495" t="s">
        <v>10084</v>
      </c>
      <c r="C1495">
        <v>100</v>
      </c>
      <c r="D1495">
        <v>5</v>
      </c>
      <c r="E1495">
        <v>1</v>
      </c>
      <c r="F1495">
        <v>250</v>
      </c>
      <c r="G1495">
        <v>0</v>
      </c>
      <c r="H1495">
        <v>20</v>
      </c>
      <c r="I1495">
        <v>50</v>
      </c>
      <c r="J1495">
        <v>80</v>
      </c>
      <c r="K1495">
        <v>200</v>
      </c>
      <c r="L1495">
        <v>4</v>
      </c>
      <c r="M1495">
        <v>0</v>
      </c>
      <c r="N1495">
        <v>0</v>
      </c>
      <c r="O1495">
        <v>0</v>
      </c>
      <c r="P1495">
        <v>25</v>
      </c>
      <c r="Q1495">
        <v>25</v>
      </c>
      <c r="R1495">
        <v>25</v>
      </c>
      <c r="S1495">
        <v>25</v>
      </c>
      <c r="T1495">
        <v>0</v>
      </c>
      <c r="U1495">
        <v>0</v>
      </c>
      <c r="V1495">
        <v>0</v>
      </c>
      <c r="W1495">
        <v>0</v>
      </c>
      <c r="X1495">
        <v>0</v>
      </c>
      <c r="Y1495">
        <v>0</v>
      </c>
      <c r="Z1495">
        <v>1</v>
      </c>
      <c r="AA1495">
        <v>1</v>
      </c>
      <c r="AB1495">
        <v>0</v>
      </c>
      <c r="AC1495">
        <v>0</v>
      </c>
      <c r="AD1495">
        <v>7</v>
      </c>
      <c r="AE1495">
        <v>110520</v>
      </c>
      <c r="AF1495">
        <v>100</v>
      </c>
      <c r="AG1495">
        <v>0</v>
      </c>
      <c r="AJ1495">
        <v>0</v>
      </c>
      <c r="AK1495">
        <v>7300</v>
      </c>
      <c r="AL1495">
        <v>7400</v>
      </c>
    </row>
    <row r="1496" spans="1:39" x14ac:dyDescent="0.15">
      <c r="A1496">
        <v>314049</v>
      </c>
      <c r="B1496" t="s">
        <v>10085</v>
      </c>
      <c r="C1496">
        <v>100</v>
      </c>
      <c r="D1496">
        <v>5</v>
      </c>
      <c r="E1496">
        <v>1</v>
      </c>
      <c r="F1496">
        <v>150</v>
      </c>
      <c r="G1496">
        <v>0</v>
      </c>
      <c r="H1496">
        <v>20</v>
      </c>
      <c r="I1496">
        <v>110</v>
      </c>
      <c r="J1496">
        <v>120</v>
      </c>
      <c r="K1496">
        <v>200</v>
      </c>
      <c r="L1496">
        <v>4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100</v>
      </c>
      <c r="S1496">
        <v>0</v>
      </c>
      <c r="T1496">
        <v>0</v>
      </c>
      <c r="U1496">
        <v>0</v>
      </c>
      <c r="V1496">
        <v>0</v>
      </c>
      <c r="W1496">
        <v>0</v>
      </c>
      <c r="X1496">
        <v>0</v>
      </c>
      <c r="Y1496">
        <v>0</v>
      </c>
      <c r="Z1496">
        <v>1</v>
      </c>
      <c r="AA1496">
        <v>1</v>
      </c>
      <c r="AB1496">
        <v>0</v>
      </c>
      <c r="AC1496">
        <v>0</v>
      </c>
      <c r="AD1496">
        <v>7</v>
      </c>
      <c r="AE1496">
        <v>110521</v>
      </c>
      <c r="AF1496">
        <v>100</v>
      </c>
      <c r="AG1496">
        <v>0</v>
      </c>
      <c r="AJ1496">
        <v>0</v>
      </c>
      <c r="AK1496">
        <v>7300</v>
      </c>
      <c r="AL1496">
        <v>7400</v>
      </c>
    </row>
    <row r="1497" spans="1:39" x14ac:dyDescent="0.15">
      <c r="A1497">
        <v>314050</v>
      </c>
      <c r="B1497" t="s">
        <v>10086</v>
      </c>
      <c r="C1497">
        <v>100</v>
      </c>
      <c r="D1497">
        <v>5</v>
      </c>
      <c r="E1497">
        <v>1</v>
      </c>
      <c r="F1497">
        <v>150</v>
      </c>
      <c r="G1497">
        <v>50</v>
      </c>
      <c r="H1497">
        <v>20</v>
      </c>
      <c r="I1497">
        <v>60</v>
      </c>
      <c r="J1497">
        <v>120</v>
      </c>
      <c r="K1497">
        <v>200</v>
      </c>
      <c r="L1497">
        <v>4</v>
      </c>
      <c r="M1497">
        <v>0</v>
      </c>
      <c r="N1497">
        <v>0</v>
      </c>
      <c r="O1497">
        <v>0</v>
      </c>
      <c r="P1497">
        <v>0</v>
      </c>
      <c r="Q1497">
        <v>100</v>
      </c>
      <c r="R1497">
        <v>0</v>
      </c>
      <c r="S1497">
        <v>0</v>
      </c>
      <c r="T1497">
        <v>0</v>
      </c>
      <c r="U1497">
        <v>0</v>
      </c>
      <c r="V1497">
        <v>0</v>
      </c>
      <c r="W1497">
        <v>0</v>
      </c>
      <c r="X1497">
        <v>0</v>
      </c>
      <c r="Y1497">
        <v>0</v>
      </c>
      <c r="Z1497">
        <v>1</v>
      </c>
      <c r="AA1497">
        <v>1</v>
      </c>
      <c r="AB1497">
        <v>0</v>
      </c>
      <c r="AC1497">
        <v>0</v>
      </c>
      <c r="AD1497">
        <v>7</v>
      </c>
      <c r="AE1497">
        <v>110522</v>
      </c>
      <c r="AF1497">
        <v>100</v>
      </c>
      <c r="AG1497">
        <v>0</v>
      </c>
      <c r="AJ1497">
        <v>0</v>
      </c>
      <c r="AK1497">
        <v>7300</v>
      </c>
      <c r="AL1497">
        <v>7400</v>
      </c>
    </row>
    <row r="1498" spans="1:39" x14ac:dyDescent="0.15">
      <c r="A1498">
        <v>314051</v>
      </c>
      <c r="B1498" t="s">
        <v>10087</v>
      </c>
      <c r="C1498">
        <v>100</v>
      </c>
      <c r="D1498">
        <v>5</v>
      </c>
      <c r="E1498">
        <v>1</v>
      </c>
      <c r="F1498">
        <v>250</v>
      </c>
      <c r="G1498">
        <v>10</v>
      </c>
      <c r="H1498">
        <v>20</v>
      </c>
      <c r="I1498">
        <v>20</v>
      </c>
      <c r="J1498">
        <v>100</v>
      </c>
      <c r="K1498">
        <v>200</v>
      </c>
      <c r="L1498">
        <v>4</v>
      </c>
      <c r="M1498">
        <v>0</v>
      </c>
      <c r="N1498">
        <v>0</v>
      </c>
      <c r="O1498">
        <v>0</v>
      </c>
      <c r="P1498">
        <v>50</v>
      </c>
      <c r="Q1498">
        <v>50</v>
      </c>
      <c r="R1498">
        <v>0</v>
      </c>
      <c r="S1498">
        <v>0</v>
      </c>
      <c r="T1498">
        <v>0</v>
      </c>
      <c r="U1498">
        <v>0</v>
      </c>
      <c r="V1498">
        <v>0</v>
      </c>
      <c r="W1498">
        <v>0</v>
      </c>
      <c r="X1498">
        <v>0</v>
      </c>
      <c r="Y1498">
        <v>0</v>
      </c>
      <c r="Z1498">
        <v>1</v>
      </c>
      <c r="AA1498">
        <v>1</v>
      </c>
      <c r="AB1498">
        <v>0</v>
      </c>
      <c r="AC1498">
        <v>0</v>
      </c>
      <c r="AD1498">
        <v>7</v>
      </c>
      <c r="AE1498">
        <v>110523</v>
      </c>
      <c r="AF1498">
        <v>100</v>
      </c>
      <c r="AG1498">
        <v>0</v>
      </c>
      <c r="AJ1498">
        <v>0</v>
      </c>
      <c r="AK1498">
        <v>7300</v>
      </c>
      <c r="AL1498">
        <v>7400</v>
      </c>
    </row>
    <row r="1499" spans="1:39" x14ac:dyDescent="0.15">
      <c r="A1499">
        <v>314052</v>
      </c>
      <c r="B1499" t="s">
        <v>10088</v>
      </c>
      <c r="C1499">
        <v>100</v>
      </c>
      <c r="D1499">
        <v>5</v>
      </c>
      <c r="E1499">
        <v>1</v>
      </c>
      <c r="F1499">
        <v>120</v>
      </c>
      <c r="G1499">
        <v>60</v>
      </c>
      <c r="H1499">
        <v>50</v>
      </c>
      <c r="I1499">
        <v>70</v>
      </c>
      <c r="J1499">
        <v>100</v>
      </c>
      <c r="K1499">
        <v>200</v>
      </c>
      <c r="L1499">
        <v>4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100</v>
      </c>
      <c r="T1499">
        <v>0</v>
      </c>
      <c r="U1499">
        <v>0</v>
      </c>
      <c r="V1499">
        <v>0</v>
      </c>
      <c r="W1499">
        <v>0</v>
      </c>
      <c r="X1499">
        <v>0</v>
      </c>
      <c r="Y1499">
        <v>0</v>
      </c>
      <c r="Z1499">
        <v>1</v>
      </c>
      <c r="AA1499">
        <v>1</v>
      </c>
      <c r="AB1499">
        <v>0</v>
      </c>
      <c r="AC1499">
        <v>0</v>
      </c>
      <c r="AD1499">
        <v>7</v>
      </c>
      <c r="AE1499">
        <v>110524</v>
      </c>
      <c r="AF1499">
        <v>100</v>
      </c>
      <c r="AG1499">
        <v>0</v>
      </c>
      <c r="AJ1499">
        <v>0</v>
      </c>
      <c r="AK1499">
        <v>7300</v>
      </c>
      <c r="AL1499">
        <v>7400</v>
      </c>
    </row>
    <row r="1500" spans="1:39" x14ac:dyDescent="0.15">
      <c r="A1500">
        <v>314053</v>
      </c>
      <c r="B1500" t="s">
        <v>10089</v>
      </c>
      <c r="C1500">
        <v>100</v>
      </c>
      <c r="D1500">
        <v>5</v>
      </c>
      <c r="E1500">
        <v>9</v>
      </c>
      <c r="F1500">
        <v>80</v>
      </c>
      <c r="G1500">
        <v>100</v>
      </c>
      <c r="H1500">
        <v>50</v>
      </c>
      <c r="I1500">
        <v>70</v>
      </c>
      <c r="J1500">
        <v>100</v>
      </c>
      <c r="K1500">
        <v>200</v>
      </c>
      <c r="L1500">
        <v>4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100</v>
      </c>
      <c r="T1500">
        <v>0</v>
      </c>
      <c r="U1500">
        <v>0</v>
      </c>
      <c r="V1500">
        <v>0</v>
      </c>
      <c r="W1500">
        <v>0</v>
      </c>
      <c r="X1500">
        <v>0</v>
      </c>
      <c r="Y1500">
        <v>0</v>
      </c>
      <c r="Z1500">
        <v>1</v>
      </c>
      <c r="AA1500">
        <v>1</v>
      </c>
      <c r="AB1500">
        <v>0</v>
      </c>
      <c r="AC1500">
        <v>0</v>
      </c>
      <c r="AD1500">
        <v>7</v>
      </c>
      <c r="AE1500">
        <v>110525</v>
      </c>
      <c r="AF1500">
        <v>100</v>
      </c>
      <c r="AG1500">
        <v>0</v>
      </c>
      <c r="AJ1500">
        <v>0</v>
      </c>
      <c r="AK1500">
        <v>7300</v>
      </c>
      <c r="AL1500">
        <v>7400</v>
      </c>
    </row>
    <row r="1501" spans="1:39" x14ac:dyDescent="0.15">
      <c r="A1501">
        <v>314054</v>
      </c>
      <c r="B1501" t="s">
        <v>9264</v>
      </c>
      <c r="C1501">
        <v>100</v>
      </c>
      <c r="D1501">
        <v>5</v>
      </c>
      <c r="E1501">
        <v>0</v>
      </c>
      <c r="F1501">
        <v>0</v>
      </c>
      <c r="G1501">
        <v>0</v>
      </c>
      <c r="H1501">
        <v>0</v>
      </c>
      <c r="I1501">
        <v>50</v>
      </c>
      <c r="J1501">
        <v>0</v>
      </c>
      <c r="K1501">
        <v>200</v>
      </c>
      <c r="L1501">
        <v>4</v>
      </c>
      <c r="M1501">
        <v>0</v>
      </c>
      <c r="N1501">
        <v>0</v>
      </c>
      <c r="O1501">
        <v>0</v>
      </c>
      <c r="P1501">
        <v>25</v>
      </c>
      <c r="Q1501">
        <v>25</v>
      </c>
      <c r="R1501">
        <v>25</v>
      </c>
      <c r="S1501">
        <v>25</v>
      </c>
      <c r="T1501">
        <v>25</v>
      </c>
      <c r="U1501">
        <v>100</v>
      </c>
      <c r="V1501">
        <v>100</v>
      </c>
      <c r="W1501">
        <v>100</v>
      </c>
      <c r="X1501">
        <v>100</v>
      </c>
      <c r="Y1501">
        <v>100</v>
      </c>
      <c r="Z1501">
        <v>1</v>
      </c>
      <c r="AA1501">
        <v>1</v>
      </c>
      <c r="AB1501">
        <v>0</v>
      </c>
      <c r="AC1501">
        <v>0</v>
      </c>
      <c r="AD1501">
        <v>7</v>
      </c>
      <c r="AE1501">
        <v>100627</v>
      </c>
      <c r="AF1501">
        <v>100</v>
      </c>
      <c r="AG1501">
        <v>0</v>
      </c>
      <c r="AJ1501">
        <v>0</v>
      </c>
      <c r="AK1501">
        <v>7300</v>
      </c>
      <c r="AL1501">
        <v>7400</v>
      </c>
    </row>
    <row r="1502" spans="1:39" x14ac:dyDescent="0.15">
      <c r="A1502">
        <v>314055</v>
      </c>
      <c r="B1502" t="s">
        <v>9264</v>
      </c>
      <c r="C1502">
        <v>100</v>
      </c>
      <c r="D1502">
        <v>5</v>
      </c>
      <c r="E1502">
        <v>0</v>
      </c>
      <c r="F1502">
        <v>0</v>
      </c>
      <c r="G1502">
        <v>0</v>
      </c>
      <c r="H1502">
        <v>50</v>
      </c>
      <c r="I1502">
        <v>50</v>
      </c>
      <c r="J1502">
        <v>0</v>
      </c>
      <c r="K1502">
        <v>200</v>
      </c>
      <c r="L1502">
        <v>4</v>
      </c>
      <c r="M1502">
        <v>0</v>
      </c>
      <c r="N1502">
        <v>0</v>
      </c>
      <c r="O1502">
        <v>0</v>
      </c>
      <c r="P1502">
        <v>25</v>
      </c>
      <c r="Q1502">
        <v>25</v>
      </c>
      <c r="R1502">
        <v>25</v>
      </c>
      <c r="S1502">
        <v>25</v>
      </c>
      <c r="T1502">
        <v>25</v>
      </c>
      <c r="U1502">
        <v>100</v>
      </c>
      <c r="V1502">
        <v>100</v>
      </c>
      <c r="W1502">
        <v>100</v>
      </c>
      <c r="X1502">
        <v>100</v>
      </c>
      <c r="Y1502">
        <v>100</v>
      </c>
      <c r="Z1502">
        <v>1</v>
      </c>
      <c r="AA1502">
        <v>1</v>
      </c>
      <c r="AB1502">
        <v>0</v>
      </c>
      <c r="AC1502">
        <v>0</v>
      </c>
      <c r="AD1502">
        <v>7</v>
      </c>
      <c r="AE1502">
        <v>100627</v>
      </c>
      <c r="AF1502">
        <v>100</v>
      </c>
      <c r="AG1502">
        <v>0</v>
      </c>
      <c r="AJ1502">
        <v>0</v>
      </c>
      <c r="AK1502">
        <v>7300</v>
      </c>
      <c r="AL1502">
        <v>7400</v>
      </c>
    </row>
    <row r="1503" spans="1:39" x14ac:dyDescent="0.15">
      <c r="A1503">
        <v>314056</v>
      </c>
      <c r="B1503" t="s">
        <v>9264</v>
      </c>
      <c r="C1503">
        <v>100</v>
      </c>
      <c r="D1503">
        <v>5</v>
      </c>
      <c r="E1503">
        <v>0</v>
      </c>
      <c r="F1503">
        <v>50</v>
      </c>
      <c r="G1503">
        <v>0</v>
      </c>
      <c r="H1503">
        <v>50</v>
      </c>
      <c r="I1503">
        <v>50</v>
      </c>
      <c r="J1503">
        <v>0</v>
      </c>
      <c r="K1503">
        <v>200</v>
      </c>
      <c r="L1503">
        <v>4</v>
      </c>
      <c r="M1503">
        <v>0</v>
      </c>
      <c r="N1503">
        <v>0</v>
      </c>
      <c r="O1503">
        <v>0</v>
      </c>
      <c r="P1503">
        <v>25</v>
      </c>
      <c r="Q1503">
        <v>25</v>
      </c>
      <c r="R1503">
        <v>25</v>
      </c>
      <c r="S1503">
        <v>25</v>
      </c>
      <c r="T1503">
        <v>25</v>
      </c>
      <c r="U1503">
        <v>100</v>
      </c>
      <c r="V1503">
        <v>100</v>
      </c>
      <c r="W1503">
        <v>100</v>
      </c>
      <c r="X1503">
        <v>100</v>
      </c>
      <c r="Y1503">
        <v>100</v>
      </c>
      <c r="Z1503">
        <v>1</v>
      </c>
      <c r="AA1503">
        <v>1</v>
      </c>
      <c r="AB1503">
        <v>0</v>
      </c>
      <c r="AC1503">
        <v>0</v>
      </c>
      <c r="AD1503">
        <v>7</v>
      </c>
      <c r="AE1503">
        <v>100627</v>
      </c>
      <c r="AF1503">
        <v>100</v>
      </c>
      <c r="AG1503">
        <v>0</v>
      </c>
      <c r="AJ1503">
        <v>0</v>
      </c>
      <c r="AK1503">
        <v>7300</v>
      </c>
      <c r="AL1503">
        <v>7400</v>
      </c>
    </row>
    <row r="1504" spans="1:39" x14ac:dyDescent="0.15">
      <c r="A1504">
        <v>314057</v>
      </c>
      <c r="B1504" t="s">
        <v>9264</v>
      </c>
      <c r="C1504">
        <v>100</v>
      </c>
      <c r="D1504">
        <v>5</v>
      </c>
      <c r="E1504">
        <v>0</v>
      </c>
      <c r="F1504">
        <v>400</v>
      </c>
      <c r="G1504">
        <v>800</v>
      </c>
      <c r="H1504">
        <v>400</v>
      </c>
      <c r="I1504">
        <v>100</v>
      </c>
      <c r="J1504">
        <v>200</v>
      </c>
      <c r="K1504">
        <v>200</v>
      </c>
      <c r="L1504">
        <v>4</v>
      </c>
      <c r="M1504">
        <v>100</v>
      </c>
      <c r="N1504">
        <v>0</v>
      </c>
      <c r="O1504">
        <v>0</v>
      </c>
      <c r="P1504">
        <v>25</v>
      </c>
      <c r="Q1504">
        <v>25</v>
      </c>
      <c r="R1504">
        <v>25</v>
      </c>
      <c r="S1504">
        <v>25</v>
      </c>
      <c r="T1504">
        <v>25</v>
      </c>
      <c r="U1504">
        <v>100</v>
      </c>
      <c r="V1504">
        <v>100</v>
      </c>
      <c r="W1504">
        <v>100</v>
      </c>
      <c r="X1504">
        <v>100</v>
      </c>
      <c r="Y1504">
        <v>100</v>
      </c>
      <c r="Z1504">
        <v>1</v>
      </c>
      <c r="AA1504">
        <v>1</v>
      </c>
      <c r="AB1504">
        <v>0</v>
      </c>
      <c r="AC1504">
        <v>0</v>
      </c>
      <c r="AD1504">
        <v>7</v>
      </c>
      <c r="AE1504">
        <v>100552</v>
      </c>
      <c r="AF1504">
        <v>100</v>
      </c>
      <c r="AG1504">
        <v>0</v>
      </c>
      <c r="AJ1504">
        <v>0</v>
      </c>
      <c r="AK1504">
        <v>7300</v>
      </c>
      <c r="AL1504">
        <v>7400</v>
      </c>
    </row>
    <row r="1505" spans="1:38" x14ac:dyDescent="0.15">
      <c r="A1505">
        <v>314058</v>
      </c>
      <c r="B1505" t="s">
        <v>9264</v>
      </c>
      <c r="C1505">
        <v>100</v>
      </c>
      <c r="D1505">
        <v>5</v>
      </c>
      <c r="E1505">
        <v>0</v>
      </c>
      <c r="F1505">
        <v>160</v>
      </c>
      <c r="G1505">
        <v>40</v>
      </c>
      <c r="H1505">
        <v>10</v>
      </c>
      <c r="I1505">
        <v>0</v>
      </c>
      <c r="J1505">
        <v>60</v>
      </c>
      <c r="K1505">
        <v>200</v>
      </c>
      <c r="L1505">
        <v>4</v>
      </c>
      <c r="M1505">
        <v>100</v>
      </c>
      <c r="N1505">
        <v>20</v>
      </c>
      <c r="O1505">
        <v>20</v>
      </c>
      <c r="P1505">
        <v>25</v>
      </c>
      <c r="Q1505">
        <v>25</v>
      </c>
      <c r="R1505">
        <v>25</v>
      </c>
      <c r="S1505">
        <v>25</v>
      </c>
      <c r="T1505">
        <v>25</v>
      </c>
      <c r="U1505">
        <v>100</v>
      </c>
      <c r="V1505">
        <v>100</v>
      </c>
      <c r="W1505">
        <v>100</v>
      </c>
      <c r="X1505">
        <v>100</v>
      </c>
      <c r="Y1505">
        <v>100</v>
      </c>
      <c r="Z1505">
        <v>1</v>
      </c>
      <c r="AA1505">
        <v>1</v>
      </c>
      <c r="AB1505">
        <v>20</v>
      </c>
      <c r="AC1505">
        <v>20</v>
      </c>
      <c r="AD1505">
        <v>7</v>
      </c>
      <c r="AE1505">
        <v>100625</v>
      </c>
      <c r="AF1505">
        <v>100</v>
      </c>
      <c r="AG1505">
        <v>0</v>
      </c>
      <c r="AJ1505">
        <v>0</v>
      </c>
      <c r="AK1505">
        <v>7300</v>
      </c>
      <c r="AL1505">
        <v>7400</v>
      </c>
    </row>
    <row r="1506" spans="1:38" x14ac:dyDescent="0.15">
      <c r="A1506">
        <v>314900</v>
      </c>
      <c r="B1506" t="s">
        <v>10090</v>
      </c>
      <c r="C1506">
        <v>20</v>
      </c>
      <c r="D1506">
        <v>5</v>
      </c>
      <c r="E1506">
        <v>4</v>
      </c>
      <c r="F1506">
        <v>10</v>
      </c>
      <c r="G1506">
        <v>40</v>
      </c>
      <c r="H1506">
        <v>27</v>
      </c>
      <c r="I1506">
        <v>32</v>
      </c>
      <c r="J1506">
        <v>6</v>
      </c>
      <c r="K1506">
        <v>100</v>
      </c>
      <c r="L1506">
        <v>4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90</v>
      </c>
      <c r="S1506">
        <v>10</v>
      </c>
      <c r="T1506">
        <v>0</v>
      </c>
      <c r="U1506">
        <v>0</v>
      </c>
      <c r="V1506">
        <v>0</v>
      </c>
      <c r="W1506">
        <v>0</v>
      </c>
      <c r="X1506">
        <v>0</v>
      </c>
      <c r="Y1506">
        <v>0</v>
      </c>
      <c r="Z1506">
        <v>1</v>
      </c>
      <c r="AA1506">
        <v>1</v>
      </c>
      <c r="AB1506">
        <v>0</v>
      </c>
      <c r="AC1506">
        <v>0</v>
      </c>
      <c r="AD1506">
        <v>7</v>
      </c>
      <c r="AE1506">
        <v>107302</v>
      </c>
      <c r="AF1506">
        <v>100</v>
      </c>
      <c r="AG1506">
        <v>0</v>
      </c>
      <c r="AJ1506">
        <v>0</v>
      </c>
      <c r="AK1506">
        <v>7300</v>
      </c>
      <c r="AL1506">
        <v>7400</v>
      </c>
    </row>
    <row r="1507" spans="1:38" x14ac:dyDescent="0.15">
      <c r="A1507">
        <v>314901</v>
      </c>
      <c r="B1507" t="s">
        <v>10091</v>
      </c>
      <c r="C1507">
        <v>20</v>
      </c>
      <c r="D1507">
        <v>5</v>
      </c>
      <c r="E1507">
        <v>5</v>
      </c>
      <c r="F1507">
        <v>13</v>
      </c>
      <c r="G1507">
        <v>13</v>
      </c>
      <c r="H1507">
        <v>11</v>
      </c>
      <c r="I1507">
        <v>46</v>
      </c>
      <c r="J1507">
        <v>32</v>
      </c>
      <c r="K1507">
        <v>100</v>
      </c>
      <c r="L1507">
        <v>4</v>
      </c>
      <c r="M1507">
        <v>0</v>
      </c>
      <c r="N1507">
        <v>0</v>
      </c>
      <c r="O1507">
        <v>0</v>
      </c>
      <c r="P1507">
        <v>30</v>
      </c>
      <c r="Q1507">
        <v>70</v>
      </c>
      <c r="R1507">
        <v>0</v>
      </c>
      <c r="S1507">
        <v>0</v>
      </c>
      <c r="T1507">
        <v>0</v>
      </c>
      <c r="U1507">
        <v>0</v>
      </c>
      <c r="V1507">
        <v>0</v>
      </c>
      <c r="W1507">
        <v>0</v>
      </c>
      <c r="X1507">
        <v>0</v>
      </c>
      <c r="Y1507">
        <v>0</v>
      </c>
      <c r="Z1507">
        <v>1</v>
      </c>
      <c r="AA1507">
        <v>1</v>
      </c>
      <c r="AB1507">
        <v>0</v>
      </c>
      <c r="AC1507">
        <v>0</v>
      </c>
      <c r="AD1507">
        <v>7</v>
      </c>
      <c r="AE1507">
        <v>107401</v>
      </c>
      <c r="AF1507">
        <v>100</v>
      </c>
      <c r="AG1507">
        <v>0</v>
      </c>
      <c r="AJ1507">
        <v>0</v>
      </c>
      <c r="AK1507">
        <v>7300</v>
      </c>
      <c r="AL1507">
        <v>7400</v>
      </c>
    </row>
    <row r="1508" spans="1:38" x14ac:dyDescent="0.15">
      <c r="A1508">
        <v>314902</v>
      </c>
      <c r="B1508" t="s">
        <v>10092</v>
      </c>
      <c r="C1508">
        <v>20</v>
      </c>
      <c r="D1508">
        <v>5</v>
      </c>
      <c r="E1508">
        <v>8</v>
      </c>
      <c r="F1508">
        <v>25</v>
      </c>
      <c r="G1508">
        <v>26</v>
      </c>
      <c r="H1508">
        <v>44</v>
      </c>
      <c r="I1508">
        <v>10</v>
      </c>
      <c r="J1508">
        <v>10</v>
      </c>
      <c r="K1508">
        <v>100</v>
      </c>
      <c r="L1508">
        <v>4</v>
      </c>
      <c r="M1508">
        <v>0</v>
      </c>
      <c r="N1508">
        <v>0</v>
      </c>
      <c r="O1508">
        <v>0</v>
      </c>
      <c r="P1508">
        <v>20</v>
      </c>
      <c r="Q1508">
        <v>0</v>
      </c>
      <c r="R1508">
        <v>0</v>
      </c>
      <c r="S1508">
        <v>80</v>
      </c>
      <c r="T1508">
        <v>0</v>
      </c>
      <c r="U1508">
        <v>0</v>
      </c>
      <c r="V1508">
        <v>0</v>
      </c>
      <c r="W1508">
        <v>0</v>
      </c>
      <c r="X1508">
        <v>0</v>
      </c>
      <c r="Y1508">
        <v>0</v>
      </c>
      <c r="Z1508">
        <v>1</v>
      </c>
      <c r="AA1508">
        <v>1</v>
      </c>
      <c r="AB1508">
        <v>0</v>
      </c>
      <c r="AC1508">
        <v>0</v>
      </c>
      <c r="AD1508">
        <v>8</v>
      </c>
      <c r="AE1508">
        <v>107613</v>
      </c>
      <c r="AF1508">
        <v>100</v>
      </c>
      <c r="AG1508">
        <v>0</v>
      </c>
      <c r="AJ1508">
        <v>0</v>
      </c>
      <c r="AK1508">
        <v>7300</v>
      </c>
      <c r="AL1508">
        <v>7400</v>
      </c>
    </row>
    <row r="1509" spans="1:38" x14ac:dyDescent="0.15">
      <c r="A1509">
        <v>314904</v>
      </c>
      <c r="B1509" t="s">
        <v>10093</v>
      </c>
      <c r="C1509">
        <v>20</v>
      </c>
      <c r="D1509">
        <v>5</v>
      </c>
      <c r="E1509">
        <v>7</v>
      </c>
      <c r="F1509">
        <v>11</v>
      </c>
      <c r="G1509">
        <v>36</v>
      </c>
      <c r="H1509">
        <v>21</v>
      </c>
      <c r="I1509">
        <v>12</v>
      </c>
      <c r="J1509">
        <v>35</v>
      </c>
      <c r="K1509">
        <v>100</v>
      </c>
      <c r="L1509">
        <v>4</v>
      </c>
      <c r="M1509">
        <v>0</v>
      </c>
      <c r="N1509">
        <v>0</v>
      </c>
      <c r="O1509">
        <v>0</v>
      </c>
      <c r="P1509">
        <v>0</v>
      </c>
      <c r="Q1509">
        <v>20</v>
      </c>
      <c r="R1509">
        <v>80</v>
      </c>
      <c r="S1509">
        <v>0</v>
      </c>
      <c r="T1509">
        <v>0</v>
      </c>
      <c r="U1509">
        <v>0</v>
      </c>
      <c r="V1509">
        <v>0</v>
      </c>
      <c r="W1509">
        <v>0</v>
      </c>
      <c r="X1509">
        <v>0</v>
      </c>
      <c r="Y1509">
        <v>0</v>
      </c>
      <c r="Z1509">
        <v>1</v>
      </c>
      <c r="AA1509">
        <v>1</v>
      </c>
      <c r="AB1509">
        <v>0</v>
      </c>
      <c r="AC1509">
        <v>0</v>
      </c>
      <c r="AD1509">
        <v>7</v>
      </c>
      <c r="AE1509">
        <v>107502</v>
      </c>
      <c r="AF1509">
        <v>100</v>
      </c>
      <c r="AG1509">
        <v>0</v>
      </c>
      <c r="AJ1509">
        <v>0</v>
      </c>
      <c r="AK1509">
        <v>7300</v>
      </c>
      <c r="AL1509">
        <v>7400</v>
      </c>
    </row>
    <row r="1510" spans="1:38" x14ac:dyDescent="0.15">
      <c r="A1510">
        <v>314905</v>
      </c>
      <c r="B1510" t="s">
        <v>10094</v>
      </c>
      <c r="C1510">
        <v>20</v>
      </c>
      <c r="D1510">
        <v>5</v>
      </c>
      <c r="E1510">
        <v>3</v>
      </c>
      <c r="F1510">
        <v>4</v>
      </c>
      <c r="G1510">
        <v>42</v>
      </c>
      <c r="H1510">
        <v>4</v>
      </c>
      <c r="I1510">
        <v>31</v>
      </c>
      <c r="J1510">
        <v>34</v>
      </c>
      <c r="K1510">
        <v>100</v>
      </c>
      <c r="L1510">
        <v>4</v>
      </c>
      <c r="M1510">
        <v>0</v>
      </c>
      <c r="N1510">
        <v>0</v>
      </c>
      <c r="O1510">
        <v>0</v>
      </c>
      <c r="P1510">
        <v>0</v>
      </c>
      <c r="Q1510">
        <v>50</v>
      </c>
      <c r="R1510">
        <v>50</v>
      </c>
      <c r="S1510">
        <v>0</v>
      </c>
      <c r="T1510">
        <v>0</v>
      </c>
      <c r="U1510">
        <v>0</v>
      </c>
      <c r="V1510">
        <v>0</v>
      </c>
      <c r="W1510">
        <v>0</v>
      </c>
      <c r="X1510">
        <v>0</v>
      </c>
      <c r="Y1510">
        <v>0</v>
      </c>
      <c r="Z1510">
        <v>1</v>
      </c>
      <c r="AA1510">
        <v>1</v>
      </c>
      <c r="AB1510">
        <v>0</v>
      </c>
      <c r="AC1510">
        <v>0</v>
      </c>
      <c r="AD1510">
        <v>9</v>
      </c>
      <c r="AE1510">
        <v>101241</v>
      </c>
      <c r="AF1510">
        <v>100</v>
      </c>
      <c r="AG1510">
        <v>0</v>
      </c>
      <c r="AJ1510">
        <v>0</v>
      </c>
      <c r="AK1510">
        <v>7300</v>
      </c>
      <c r="AL1510">
        <v>7400</v>
      </c>
    </row>
    <row r="1511" spans="1:38" x14ac:dyDescent="0.15">
      <c r="A1511">
        <v>314906</v>
      </c>
      <c r="B1511" t="s">
        <v>10095</v>
      </c>
      <c r="C1511">
        <v>20</v>
      </c>
      <c r="D1511">
        <v>5</v>
      </c>
      <c r="E1511">
        <v>4</v>
      </c>
      <c r="F1511">
        <v>18</v>
      </c>
      <c r="G1511">
        <v>8</v>
      </c>
      <c r="H1511">
        <v>41</v>
      </c>
      <c r="I1511">
        <v>10</v>
      </c>
      <c r="J1511">
        <v>38</v>
      </c>
      <c r="K1511">
        <v>100</v>
      </c>
      <c r="L1511">
        <v>4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100</v>
      </c>
      <c r="T1511">
        <v>0</v>
      </c>
      <c r="U1511">
        <v>0</v>
      </c>
      <c r="V1511">
        <v>0</v>
      </c>
      <c r="W1511">
        <v>0</v>
      </c>
      <c r="X1511">
        <v>0</v>
      </c>
      <c r="Y1511">
        <v>0</v>
      </c>
      <c r="Z1511">
        <v>1</v>
      </c>
      <c r="AA1511">
        <v>1</v>
      </c>
      <c r="AB1511">
        <v>0</v>
      </c>
      <c r="AC1511">
        <v>0</v>
      </c>
      <c r="AD1511">
        <v>7</v>
      </c>
      <c r="AE1511">
        <v>101302</v>
      </c>
      <c r="AF1511">
        <v>100</v>
      </c>
      <c r="AG1511">
        <v>0</v>
      </c>
      <c r="AJ1511">
        <v>0</v>
      </c>
      <c r="AK1511">
        <v>7300</v>
      </c>
      <c r="AL1511">
        <v>7400</v>
      </c>
    </row>
    <row r="1512" spans="1:38" x14ac:dyDescent="0.15">
      <c r="A1512">
        <v>314907</v>
      </c>
      <c r="B1512" t="s">
        <v>10096</v>
      </c>
      <c r="C1512">
        <v>20</v>
      </c>
      <c r="D1512">
        <v>5</v>
      </c>
      <c r="E1512">
        <v>5</v>
      </c>
      <c r="F1512">
        <v>49</v>
      </c>
      <c r="G1512">
        <v>22</v>
      </c>
      <c r="H1512">
        <v>32</v>
      </c>
      <c r="I1512">
        <v>8</v>
      </c>
      <c r="J1512">
        <v>4</v>
      </c>
      <c r="K1512">
        <v>100</v>
      </c>
      <c r="L1512">
        <v>4</v>
      </c>
      <c r="M1512">
        <v>0</v>
      </c>
      <c r="N1512">
        <v>0</v>
      </c>
      <c r="O1512">
        <v>0</v>
      </c>
      <c r="P1512">
        <v>0</v>
      </c>
      <c r="Q1512">
        <v>100</v>
      </c>
      <c r="R1512">
        <v>0</v>
      </c>
      <c r="S1512">
        <v>0</v>
      </c>
      <c r="T1512">
        <v>0</v>
      </c>
      <c r="U1512">
        <v>0</v>
      </c>
      <c r="V1512">
        <v>0</v>
      </c>
      <c r="W1512">
        <v>0</v>
      </c>
      <c r="X1512">
        <v>0</v>
      </c>
      <c r="Y1512">
        <v>0</v>
      </c>
      <c r="Z1512">
        <v>1</v>
      </c>
      <c r="AA1512">
        <v>1</v>
      </c>
      <c r="AB1512">
        <v>0</v>
      </c>
      <c r="AC1512">
        <v>0</v>
      </c>
      <c r="AD1512">
        <v>8</v>
      </c>
      <c r="AE1512">
        <v>101400</v>
      </c>
      <c r="AF1512">
        <v>100</v>
      </c>
      <c r="AG1512">
        <v>0</v>
      </c>
      <c r="AJ1512">
        <v>0</v>
      </c>
      <c r="AK1512">
        <v>7300</v>
      </c>
      <c r="AL1512">
        <v>7400</v>
      </c>
    </row>
    <row r="1513" spans="1:38" x14ac:dyDescent="0.15">
      <c r="A1513">
        <v>314908</v>
      </c>
      <c r="B1513" t="s">
        <v>10097</v>
      </c>
      <c r="C1513">
        <v>100</v>
      </c>
      <c r="D1513">
        <v>5</v>
      </c>
      <c r="E1513">
        <v>9</v>
      </c>
      <c r="F1513">
        <v>70</v>
      </c>
      <c r="G1513">
        <v>40</v>
      </c>
      <c r="H1513">
        <v>20</v>
      </c>
      <c r="I1513">
        <v>40</v>
      </c>
      <c r="J1513">
        <v>30</v>
      </c>
      <c r="K1513">
        <v>100</v>
      </c>
      <c r="L1513">
        <v>4</v>
      </c>
      <c r="M1513">
        <v>0</v>
      </c>
      <c r="N1513">
        <v>20</v>
      </c>
      <c r="O1513">
        <v>10</v>
      </c>
      <c r="P1513">
        <v>25</v>
      </c>
      <c r="Q1513">
        <v>25</v>
      </c>
      <c r="R1513">
        <v>25</v>
      </c>
      <c r="S1513">
        <v>25</v>
      </c>
      <c r="T1513">
        <v>25</v>
      </c>
      <c r="U1513">
        <v>10</v>
      </c>
      <c r="V1513">
        <v>10</v>
      </c>
      <c r="W1513">
        <v>10</v>
      </c>
      <c r="X1513">
        <v>10</v>
      </c>
      <c r="Y1513">
        <v>10</v>
      </c>
      <c r="Z1513">
        <v>1</v>
      </c>
      <c r="AA1513">
        <v>1</v>
      </c>
      <c r="AB1513">
        <v>0</v>
      </c>
      <c r="AC1513">
        <v>20</v>
      </c>
      <c r="AD1513">
        <v>8</v>
      </c>
      <c r="AE1513">
        <v>110507</v>
      </c>
      <c r="AF1513">
        <v>100</v>
      </c>
      <c r="AG1513">
        <v>0</v>
      </c>
      <c r="AJ1513">
        <v>0</v>
      </c>
      <c r="AK1513">
        <v>7300</v>
      </c>
      <c r="AL1513">
        <v>7400</v>
      </c>
    </row>
    <row r="1514" spans="1:38" x14ac:dyDescent="0.15">
      <c r="A1514">
        <v>314909</v>
      </c>
      <c r="B1514" t="s">
        <v>10098</v>
      </c>
      <c r="C1514">
        <v>20</v>
      </c>
      <c r="D1514">
        <v>5</v>
      </c>
      <c r="E1514">
        <v>3</v>
      </c>
      <c r="F1514">
        <v>4</v>
      </c>
      <c r="G1514">
        <v>3</v>
      </c>
      <c r="H1514">
        <v>28</v>
      </c>
      <c r="I1514">
        <v>31</v>
      </c>
      <c r="J1514">
        <v>49</v>
      </c>
      <c r="K1514">
        <v>100</v>
      </c>
      <c r="L1514">
        <v>4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40</v>
      </c>
      <c r="S1514">
        <v>60</v>
      </c>
      <c r="T1514">
        <v>0</v>
      </c>
      <c r="U1514">
        <v>0</v>
      </c>
      <c r="V1514">
        <v>0</v>
      </c>
      <c r="W1514">
        <v>0</v>
      </c>
      <c r="X1514">
        <v>0</v>
      </c>
      <c r="Y1514">
        <v>0</v>
      </c>
      <c r="Z1514">
        <v>1</v>
      </c>
      <c r="AA1514">
        <v>1</v>
      </c>
      <c r="AB1514">
        <v>0</v>
      </c>
      <c r="AC1514">
        <v>0</v>
      </c>
      <c r="AD1514">
        <v>6</v>
      </c>
      <c r="AE1514">
        <v>110308</v>
      </c>
      <c r="AF1514">
        <v>100</v>
      </c>
      <c r="AG1514">
        <v>0</v>
      </c>
      <c r="AJ1514">
        <v>0</v>
      </c>
      <c r="AK1514">
        <v>7300</v>
      </c>
      <c r="AL1514">
        <v>7400</v>
      </c>
    </row>
    <row r="1515" spans="1:38" x14ac:dyDescent="0.15">
      <c r="A1515">
        <v>314910</v>
      </c>
      <c r="B1515" t="s">
        <v>10099</v>
      </c>
      <c r="C1515">
        <v>20</v>
      </c>
      <c r="D1515">
        <v>5</v>
      </c>
      <c r="E1515">
        <v>3</v>
      </c>
      <c r="F1515">
        <v>22</v>
      </c>
      <c r="G1515">
        <v>49</v>
      </c>
      <c r="H1515">
        <v>14</v>
      </c>
      <c r="I1515">
        <v>28</v>
      </c>
      <c r="J1515">
        <v>2</v>
      </c>
      <c r="K1515">
        <v>100</v>
      </c>
      <c r="L1515">
        <v>4</v>
      </c>
      <c r="M1515">
        <v>0</v>
      </c>
      <c r="N1515">
        <v>0</v>
      </c>
      <c r="O1515">
        <v>0</v>
      </c>
      <c r="P1515">
        <v>40</v>
      </c>
      <c r="Q1515">
        <v>60</v>
      </c>
      <c r="R1515">
        <v>0</v>
      </c>
      <c r="S1515">
        <v>0</v>
      </c>
      <c r="T1515">
        <v>0</v>
      </c>
      <c r="U1515">
        <v>0</v>
      </c>
      <c r="V1515">
        <v>0</v>
      </c>
      <c r="W1515">
        <v>0</v>
      </c>
      <c r="X1515">
        <v>0</v>
      </c>
      <c r="Y1515">
        <v>0</v>
      </c>
      <c r="Z1515">
        <v>1</v>
      </c>
      <c r="AA1515">
        <v>1</v>
      </c>
      <c r="AB1515">
        <v>0</v>
      </c>
      <c r="AC1515">
        <v>0</v>
      </c>
      <c r="AD1515">
        <v>6</v>
      </c>
      <c r="AE1515">
        <v>110379</v>
      </c>
      <c r="AF1515">
        <v>100</v>
      </c>
      <c r="AG1515">
        <v>0</v>
      </c>
      <c r="AJ1515">
        <v>0</v>
      </c>
      <c r="AK1515">
        <v>7300</v>
      </c>
      <c r="AL1515">
        <v>7400</v>
      </c>
    </row>
    <row r="1516" spans="1:38" x14ac:dyDescent="0.15">
      <c r="A1516">
        <v>314911</v>
      </c>
      <c r="B1516" t="s">
        <v>10100</v>
      </c>
      <c r="C1516">
        <v>20</v>
      </c>
      <c r="D1516">
        <v>5</v>
      </c>
      <c r="E1516">
        <v>2</v>
      </c>
      <c r="F1516">
        <v>22</v>
      </c>
      <c r="G1516">
        <v>32</v>
      </c>
      <c r="H1516">
        <v>16</v>
      </c>
      <c r="I1516">
        <v>18</v>
      </c>
      <c r="J1516">
        <v>27</v>
      </c>
      <c r="K1516">
        <v>100</v>
      </c>
      <c r="L1516">
        <v>4</v>
      </c>
      <c r="M1516">
        <v>0</v>
      </c>
      <c r="N1516">
        <v>0</v>
      </c>
      <c r="O1516">
        <v>0</v>
      </c>
      <c r="P1516">
        <v>0</v>
      </c>
      <c r="Q1516">
        <v>50</v>
      </c>
      <c r="R1516">
        <v>50</v>
      </c>
      <c r="S1516">
        <v>0</v>
      </c>
      <c r="T1516">
        <v>0</v>
      </c>
      <c r="U1516">
        <v>0</v>
      </c>
      <c r="V1516">
        <v>0</v>
      </c>
      <c r="W1516">
        <v>0</v>
      </c>
      <c r="X1516">
        <v>0</v>
      </c>
      <c r="Y1516">
        <v>0</v>
      </c>
      <c r="Z1516">
        <v>1</v>
      </c>
      <c r="AA1516">
        <v>2</v>
      </c>
      <c r="AB1516">
        <v>0</v>
      </c>
      <c r="AC1516">
        <v>0</v>
      </c>
      <c r="AD1516">
        <v>6</v>
      </c>
      <c r="AE1516">
        <v>110591</v>
      </c>
      <c r="AF1516">
        <v>100</v>
      </c>
      <c r="AG1516">
        <v>0</v>
      </c>
      <c r="AJ1516">
        <v>0</v>
      </c>
      <c r="AK1516">
        <v>7300</v>
      </c>
      <c r="AL1516">
        <v>7400</v>
      </c>
    </row>
    <row r="1517" spans="1:38" x14ac:dyDescent="0.15">
      <c r="A1517">
        <v>315000</v>
      </c>
      <c r="B1517" t="s">
        <v>10101</v>
      </c>
      <c r="C1517">
        <v>50</v>
      </c>
      <c r="D1517">
        <v>5</v>
      </c>
      <c r="E1517">
        <v>9</v>
      </c>
      <c r="F1517">
        <v>150</v>
      </c>
      <c r="G1517">
        <v>0</v>
      </c>
      <c r="H1517">
        <v>50</v>
      </c>
      <c r="I1517">
        <v>10</v>
      </c>
      <c r="J1517">
        <v>70</v>
      </c>
      <c r="K1517">
        <v>300</v>
      </c>
      <c r="L1517">
        <v>6</v>
      </c>
      <c r="M1517">
        <v>0</v>
      </c>
      <c r="N1517">
        <v>20</v>
      </c>
      <c r="O1517">
        <v>0</v>
      </c>
      <c r="P1517">
        <v>100</v>
      </c>
      <c r="Q1517">
        <v>0</v>
      </c>
      <c r="R1517">
        <v>0</v>
      </c>
      <c r="S1517">
        <v>0</v>
      </c>
      <c r="T1517">
        <v>50</v>
      </c>
      <c r="U1517">
        <v>50</v>
      </c>
      <c r="V1517">
        <v>50</v>
      </c>
      <c r="W1517">
        <v>50</v>
      </c>
      <c r="X1517">
        <v>50</v>
      </c>
      <c r="Y1517">
        <v>50</v>
      </c>
      <c r="Z1517">
        <v>1</v>
      </c>
      <c r="AA1517">
        <v>1</v>
      </c>
      <c r="AB1517">
        <v>0</v>
      </c>
      <c r="AC1517">
        <v>0</v>
      </c>
      <c r="AD1517">
        <v>10</v>
      </c>
      <c r="AE1517">
        <v>110328</v>
      </c>
      <c r="AF1517">
        <v>100</v>
      </c>
      <c r="AG1517">
        <v>0</v>
      </c>
      <c r="AJ1517">
        <v>0</v>
      </c>
      <c r="AK1517">
        <v>7300</v>
      </c>
      <c r="AL1517">
        <v>7400</v>
      </c>
    </row>
    <row r="1518" spans="1:38" x14ac:dyDescent="0.15">
      <c r="A1518">
        <v>315001</v>
      </c>
      <c r="B1518" t="s">
        <v>10101</v>
      </c>
      <c r="C1518">
        <v>50</v>
      </c>
      <c r="D1518">
        <v>5</v>
      </c>
      <c r="E1518">
        <v>9</v>
      </c>
      <c r="F1518">
        <v>190</v>
      </c>
      <c r="G1518">
        <v>30</v>
      </c>
      <c r="H1518">
        <v>0</v>
      </c>
      <c r="I1518">
        <v>50</v>
      </c>
      <c r="J1518">
        <v>30</v>
      </c>
      <c r="K1518">
        <v>300</v>
      </c>
      <c r="L1518">
        <v>6</v>
      </c>
      <c r="M1518">
        <v>0</v>
      </c>
      <c r="N1518">
        <v>10</v>
      </c>
      <c r="O1518">
        <v>10</v>
      </c>
      <c r="P1518">
        <v>30</v>
      </c>
      <c r="Q1518">
        <v>30</v>
      </c>
      <c r="R1518">
        <v>30</v>
      </c>
      <c r="S1518">
        <v>30</v>
      </c>
      <c r="T1518">
        <v>50</v>
      </c>
      <c r="U1518">
        <v>50</v>
      </c>
      <c r="V1518">
        <v>50</v>
      </c>
      <c r="W1518">
        <v>50</v>
      </c>
      <c r="X1518">
        <v>50</v>
      </c>
      <c r="Y1518">
        <v>50</v>
      </c>
      <c r="Z1518">
        <v>1</v>
      </c>
      <c r="AA1518">
        <v>1</v>
      </c>
      <c r="AB1518">
        <v>0</v>
      </c>
      <c r="AC1518">
        <v>0</v>
      </c>
      <c r="AD1518">
        <v>10</v>
      </c>
      <c r="AE1518">
        <v>110332</v>
      </c>
      <c r="AF1518">
        <v>100</v>
      </c>
      <c r="AG1518">
        <v>0</v>
      </c>
      <c r="AJ1518">
        <v>0</v>
      </c>
      <c r="AK1518">
        <v>7300</v>
      </c>
      <c r="AL1518">
        <v>7400</v>
      </c>
    </row>
    <row r="1519" spans="1:38" x14ac:dyDescent="0.15">
      <c r="A1519">
        <v>315002</v>
      </c>
      <c r="B1519" t="s">
        <v>10102</v>
      </c>
      <c r="C1519">
        <v>50</v>
      </c>
      <c r="D1519">
        <v>5</v>
      </c>
      <c r="E1519">
        <v>9</v>
      </c>
      <c r="F1519">
        <v>130</v>
      </c>
      <c r="G1519">
        <v>40</v>
      </c>
      <c r="H1519">
        <v>40</v>
      </c>
      <c r="I1519">
        <v>40</v>
      </c>
      <c r="J1519">
        <v>40</v>
      </c>
      <c r="K1519">
        <v>300</v>
      </c>
      <c r="L1519">
        <v>6</v>
      </c>
      <c r="M1519">
        <v>0</v>
      </c>
      <c r="N1519">
        <v>10</v>
      </c>
      <c r="O1519">
        <v>10</v>
      </c>
      <c r="P1519">
        <v>30</v>
      </c>
      <c r="Q1519">
        <v>30</v>
      </c>
      <c r="R1519">
        <v>30</v>
      </c>
      <c r="S1519">
        <v>30</v>
      </c>
      <c r="T1519">
        <v>50</v>
      </c>
      <c r="U1519">
        <v>50</v>
      </c>
      <c r="V1519">
        <v>50</v>
      </c>
      <c r="W1519">
        <v>50</v>
      </c>
      <c r="X1519">
        <v>50</v>
      </c>
      <c r="Y1519">
        <v>50</v>
      </c>
      <c r="Z1519">
        <v>1</v>
      </c>
      <c r="AA1519">
        <v>1</v>
      </c>
      <c r="AB1519">
        <v>0</v>
      </c>
      <c r="AC1519">
        <v>0</v>
      </c>
      <c r="AD1519">
        <v>10</v>
      </c>
      <c r="AE1519">
        <v>107501</v>
      </c>
      <c r="AF1519">
        <v>100</v>
      </c>
      <c r="AG1519">
        <v>0</v>
      </c>
      <c r="AJ1519">
        <v>0</v>
      </c>
      <c r="AK1519">
        <v>7300</v>
      </c>
      <c r="AL1519">
        <v>7400</v>
      </c>
    </row>
    <row r="1520" spans="1:38" x14ac:dyDescent="0.15">
      <c r="A1520">
        <v>315003</v>
      </c>
      <c r="B1520" t="s">
        <v>10102</v>
      </c>
      <c r="C1520">
        <v>50</v>
      </c>
      <c r="D1520">
        <v>5</v>
      </c>
      <c r="E1520">
        <v>9</v>
      </c>
      <c r="F1520">
        <v>210</v>
      </c>
      <c r="G1520">
        <v>20</v>
      </c>
      <c r="H1520">
        <v>20</v>
      </c>
      <c r="I1520">
        <v>20</v>
      </c>
      <c r="J1520">
        <v>20</v>
      </c>
      <c r="K1520">
        <v>300</v>
      </c>
      <c r="L1520">
        <v>6</v>
      </c>
      <c r="M1520">
        <v>0</v>
      </c>
      <c r="N1520">
        <v>10</v>
      </c>
      <c r="O1520">
        <v>10</v>
      </c>
      <c r="P1520">
        <v>0</v>
      </c>
      <c r="Q1520">
        <v>0</v>
      </c>
      <c r="R1520">
        <v>100</v>
      </c>
      <c r="S1520">
        <v>0</v>
      </c>
      <c r="T1520">
        <v>0</v>
      </c>
      <c r="U1520">
        <v>50</v>
      </c>
      <c r="V1520">
        <v>50</v>
      </c>
      <c r="W1520">
        <v>50</v>
      </c>
      <c r="X1520">
        <v>50</v>
      </c>
      <c r="Y1520">
        <v>50</v>
      </c>
      <c r="Z1520">
        <v>1</v>
      </c>
      <c r="AA1520">
        <v>1</v>
      </c>
      <c r="AB1520">
        <v>0</v>
      </c>
      <c r="AC1520">
        <v>0</v>
      </c>
      <c r="AD1520">
        <v>10</v>
      </c>
      <c r="AE1520">
        <v>107501</v>
      </c>
      <c r="AF1520">
        <v>100</v>
      </c>
      <c r="AG1520">
        <v>0</v>
      </c>
      <c r="AJ1520">
        <v>0</v>
      </c>
      <c r="AK1520">
        <v>7300</v>
      </c>
      <c r="AL1520">
        <v>7400</v>
      </c>
    </row>
    <row r="1521" spans="1:38" x14ac:dyDescent="0.15">
      <c r="A1521">
        <v>315004</v>
      </c>
      <c r="B1521" t="s">
        <v>10102</v>
      </c>
      <c r="C1521">
        <v>50</v>
      </c>
      <c r="D1521">
        <v>5</v>
      </c>
      <c r="E1521">
        <v>9</v>
      </c>
      <c r="F1521">
        <v>120</v>
      </c>
      <c r="G1521">
        <v>65</v>
      </c>
      <c r="H1521">
        <v>20</v>
      </c>
      <c r="I1521">
        <v>65</v>
      </c>
      <c r="J1521">
        <v>20</v>
      </c>
      <c r="K1521">
        <v>300</v>
      </c>
      <c r="L1521">
        <v>6</v>
      </c>
      <c r="M1521">
        <v>0</v>
      </c>
      <c r="N1521">
        <v>10</v>
      </c>
      <c r="O1521">
        <v>20</v>
      </c>
      <c r="P1521">
        <v>0</v>
      </c>
      <c r="Q1521">
        <v>0</v>
      </c>
      <c r="R1521">
        <v>0</v>
      </c>
      <c r="S1521">
        <v>100</v>
      </c>
      <c r="T1521">
        <v>50</v>
      </c>
      <c r="U1521">
        <v>50</v>
      </c>
      <c r="V1521">
        <v>50</v>
      </c>
      <c r="W1521">
        <v>50</v>
      </c>
      <c r="X1521">
        <v>50</v>
      </c>
      <c r="Y1521">
        <v>50</v>
      </c>
      <c r="Z1521">
        <v>1</v>
      </c>
      <c r="AA1521">
        <v>1</v>
      </c>
      <c r="AB1521">
        <v>0</v>
      </c>
      <c r="AC1521">
        <v>0</v>
      </c>
      <c r="AD1521">
        <v>10</v>
      </c>
      <c r="AE1521">
        <v>107501</v>
      </c>
      <c r="AF1521">
        <v>100</v>
      </c>
      <c r="AG1521">
        <v>0</v>
      </c>
      <c r="AJ1521">
        <v>0</v>
      </c>
      <c r="AK1521">
        <v>7300</v>
      </c>
      <c r="AL1521">
        <v>7400</v>
      </c>
    </row>
    <row r="1522" spans="1:38" x14ac:dyDescent="0.15">
      <c r="A1522">
        <v>315005</v>
      </c>
      <c r="B1522" t="s">
        <v>10102</v>
      </c>
      <c r="C1522">
        <v>50</v>
      </c>
      <c r="D1522">
        <v>5</v>
      </c>
      <c r="E1522">
        <v>9</v>
      </c>
      <c r="F1522">
        <v>120</v>
      </c>
      <c r="G1522">
        <v>20</v>
      </c>
      <c r="H1522">
        <v>20</v>
      </c>
      <c r="I1522">
        <v>20</v>
      </c>
      <c r="J1522">
        <v>110</v>
      </c>
      <c r="K1522">
        <v>300</v>
      </c>
      <c r="L1522">
        <v>6</v>
      </c>
      <c r="M1522">
        <v>0</v>
      </c>
      <c r="N1522">
        <v>10</v>
      </c>
      <c r="O1522">
        <v>10</v>
      </c>
      <c r="P1522">
        <v>0</v>
      </c>
      <c r="Q1522">
        <v>50</v>
      </c>
      <c r="R1522">
        <v>50</v>
      </c>
      <c r="S1522">
        <v>0</v>
      </c>
      <c r="T1522">
        <v>50</v>
      </c>
      <c r="U1522">
        <v>50</v>
      </c>
      <c r="V1522">
        <v>50</v>
      </c>
      <c r="W1522">
        <v>50</v>
      </c>
      <c r="X1522">
        <v>50</v>
      </c>
      <c r="Y1522">
        <v>50</v>
      </c>
      <c r="Z1522">
        <v>1</v>
      </c>
      <c r="AA1522">
        <v>1</v>
      </c>
      <c r="AB1522">
        <v>0</v>
      </c>
      <c r="AC1522">
        <v>0</v>
      </c>
      <c r="AD1522">
        <v>10</v>
      </c>
      <c r="AE1522">
        <v>107501</v>
      </c>
      <c r="AF1522">
        <v>100</v>
      </c>
      <c r="AG1522">
        <v>0</v>
      </c>
      <c r="AJ1522">
        <v>0</v>
      </c>
      <c r="AK1522">
        <v>7300</v>
      </c>
      <c r="AL1522">
        <v>7400</v>
      </c>
    </row>
    <row r="1523" spans="1:38" x14ac:dyDescent="0.15">
      <c r="A1523">
        <v>315006</v>
      </c>
      <c r="B1523" t="s">
        <v>10102</v>
      </c>
      <c r="C1523">
        <v>50</v>
      </c>
      <c r="D1523">
        <v>5</v>
      </c>
      <c r="E1523">
        <v>9</v>
      </c>
      <c r="F1523">
        <v>120</v>
      </c>
      <c r="G1523">
        <v>20</v>
      </c>
      <c r="H1523">
        <v>110</v>
      </c>
      <c r="I1523">
        <v>20</v>
      </c>
      <c r="J1523">
        <v>20</v>
      </c>
      <c r="K1523">
        <v>300</v>
      </c>
      <c r="L1523">
        <v>6</v>
      </c>
      <c r="M1523">
        <v>0</v>
      </c>
      <c r="N1523">
        <v>10</v>
      </c>
      <c r="O1523">
        <v>10</v>
      </c>
      <c r="P1523">
        <v>100</v>
      </c>
      <c r="Q1523">
        <v>0</v>
      </c>
      <c r="R1523">
        <v>0</v>
      </c>
      <c r="S1523">
        <v>0</v>
      </c>
      <c r="T1523">
        <v>0</v>
      </c>
      <c r="U1523">
        <v>50</v>
      </c>
      <c r="V1523">
        <v>50</v>
      </c>
      <c r="W1523">
        <v>50</v>
      </c>
      <c r="X1523">
        <v>50</v>
      </c>
      <c r="Y1523">
        <v>50</v>
      </c>
      <c r="Z1523">
        <v>1</v>
      </c>
      <c r="AA1523">
        <v>1</v>
      </c>
      <c r="AB1523">
        <v>0</v>
      </c>
      <c r="AC1523">
        <v>20</v>
      </c>
      <c r="AD1523">
        <v>10</v>
      </c>
      <c r="AE1523">
        <v>107501</v>
      </c>
      <c r="AF1523">
        <v>100</v>
      </c>
      <c r="AG1523">
        <v>0</v>
      </c>
      <c r="AJ1523">
        <v>0</v>
      </c>
      <c r="AK1523">
        <v>7300</v>
      </c>
      <c r="AL1523">
        <v>7400</v>
      </c>
    </row>
    <row r="1524" spans="1:38" x14ac:dyDescent="0.15">
      <c r="A1524">
        <v>315007</v>
      </c>
      <c r="B1524" t="s">
        <v>10102</v>
      </c>
      <c r="C1524">
        <v>50</v>
      </c>
      <c r="D1524">
        <v>5</v>
      </c>
      <c r="E1524">
        <v>9</v>
      </c>
      <c r="F1524">
        <v>160</v>
      </c>
      <c r="G1524">
        <v>20</v>
      </c>
      <c r="H1524">
        <v>20</v>
      </c>
      <c r="I1524">
        <v>70</v>
      </c>
      <c r="J1524">
        <v>20</v>
      </c>
      <c r="K1524">
        <v>300</v>
      </c>
      <c r="L1524">
        <v>6</v>
      </c>
      <c r="M1524">
        <v>0</v>
      </c>
      <c r="N1524">
        <v>10</v>
      </c>
      <c r="O1524">
        <v>10</v>
      </c>
      <c r="P1524">
        <v>0</v>
      </c>
      <c r="Q1524">
        <v>100</v>
      </c>
      <c r="R1524">
        <v>0</v>
      </c>
      <c r="S1524">
        <v>0</v>
      </c>
      <c r="T1524">
        <v>0</v>
      </c>
      <c r="U1524">
        <v>50</v>
      </c>
      <c r="V1524">
        <v>50</v>
      </c>
      <c r="W1524">
        <v>50</v>
      </c>
      <c r="X1524">
        <v>50</v>
      </c>
      <c r="Y1524">
        <v>50</v>
      </c>
      <c r="Z1524">
        <v>1</v>
      </c>
      <c r="AA1524">
        <v>1</v>
      </c>
      <c r="AB1524">
        <v>0</v>
      </c>
      <c r="AC1524">
        <v>0</v>
      </c>
      <c r="AD1524">
        <v>10</v>
      </c>
      <c r="AE1524">
        <v>107501</v>
      </c>
      <c r="AF1524">
        <v>100</v>
      </c>
      <c r="AG1524">
        <v>0</v>
      </c>
      <c r="AJ1524">
        <v>0</v>
      </c>
      <c r="AK1524">
        <v>7300</v>
      </c>
      <c r="AL1524">
        <v>7400</v>
      </c>
    </row>
    <row r="1525" spans="1:38" x14ac:dyDescent="0.15">
      <c r="A1525">
        <v>315008</v>
      </c>
      <c r="B1525" t="s">
        <v>10102</v>
      </c>
      <c r="C1525">
        <v>50</v>
      </c>
      <c r="D1525">
        <v>5</v>
      </c>
      <c r="E1525">
        <v>9</v>
      </c>
      <c r="F1525">
        <v>120</v>
      </c>
      <c r="G1525">
        <v>20</v>
      </c>
      <c r="H1525">
        <v>20</v>
      </c>
      <c r="I1525">
        <v>65</v>
      </c>
      <c r="J1525">
        <v>65</v>
      </c>
      <c r="K1525">
        <v>300</v>
      </c>
      <c r="L1525">
        <v>6</v>
      </c>
      <c r="M1525">
        <v>0</v>
      </c>
      <c r="N1525">
        <v>10</v>
      </c>
      <c r="O1525">
        <v>10</v>
      </c>
      <c r="P1525">
        <v>0</v>
      </c>
      <c r="Q1525">
        <v>50</v>
      </c>
      <c r="R1525">
        <v>0</v>
      </c>
      <c r="S1525">
        <v>50</v>
      </c>
      <c r="T1525">
        <v>50</v>
      </c>
      <c r="U1525">
        <v>50</v>
      </c>
      <c r="V1525">
        <v>50</v>
      </c>
      <c r="W1525">
        <v>50</v>
      </c>
      <c r="X1525">
        <v>50</v>
      </c>
      <c r="Y1525">
        <v>50</v>
      </c>
      <c r="Z1525">
        <v>1</v>
      </c>
      <c r="AA1525">
        <v>1</v>
      </c>
      <c r="AB1525">
        <v>0</v>
      </c>
      <c r="AC1525">
        <v>0</v>
      </c>
      <c r="AD1525">
        <v>10</v>
      </c>
      <c r="AE1525">
        <v>107501</v>
      </c>
      <c r="AF1525">
        <v>100</v>
      </c>
      <c r="AG1525">
        <v>0</v>
      </c>
      <c r="AJ1525">
        <v>0</v>
      </c>
      <c r="AK1525">
        <v>7300</v>
      </c>
      <c r="AL1525">
        <v>7400</v>
      </c>
    </row>
    <row r="1526" spans="1:38" x14ac:dyDescent="0.15">
      <c r="A1526">
        <v>315009</v>
      </c>
      <c r="B1526" t="s">
        <v>10102</v>
      </c>
      <c r="C1526">
        <v>50</v>
      </c>
      <c r="D1526">
        <v>5</v>
      </c>
      <c r="E1526">
        <v>9</v>
      </c>
      <c r="F1526">
        <v>120</v>
      </c>
      <c r="G1526">
        <v>65</v>
      </c>
      <c r="H1526">
        <v>20</v>
      </c>
      <c r="I1526">
        <v>20</v>
      </c>
      <c r="J1526">
        <v>65</v>
      </c>
      <c r="K1526">
        <v>300</v>
      </c>
      <c r="L1526">
        <v>6</v>
      </c>
      <c r="M1526">
        <v>0</v>
      </c>
      <c r="N1526">
        <v>10</v>
      </c>
      <c r="O1526">
        <v>10</v>
      </c>
      <c r="P1526">
        <v>50</v>
      </c>
      <c r="Q1526">
        <v>50</v>
      </c>
      <c r="R1526">
        <v>0</v>
      </c>
      <c r="S1526">
        <v>0</v>
      </c>
      <c r="T1526">
        <v>50</v>
      </c>
      <c r="U1526">
        <v>50</v>
      </c>
      <c r="V1526">
        <v>50</v>
      </c>
      <c r="W1526">
        <v>50</v>
      </c>
      <c r="X1526">
        <v>50</v>
      </c>
      <c r="Y1526">
        <v>50</v>
      </c>
      <c r="Z1526">
        <v>1</v>
      </c>
      <c r="AA1526">
        <v>1</v>
      </c>
      <c r="AB1526">
        <v>0</v>
      </c>
      <c r="AC1526">
        <v>0</v>
      </c>
      <c r="AD1526">
        <v>10</v>
      </c>
      <c r="AE1526">
        <v>107501</v>
      </c>
      <c r="AF1526">
        <v>100</v>
      </c>
      <c r="AG1526">
        <v>0</v>
      </c>
      <c r="AJ1526">
        <v>0</v>
      </c>
      <c r="AK1526">
        <v>7300</v>
      </c>
      <c r="AL1526">
        <v>7400</v>
      </c>
    </row>
    <row r="1527" spans="1:38" x14ac:dyDescent="0.15">
      <c r="A1527">
        <v>315010</v>
      </c>
      <c r="B1527" t="s">
        <v>10102</v>
      </c>
      <c r="C1527">
        <v>50</v>
      </c>
      <c r="D1527">
        <v>5</v>
      </c>
      <c r="E1527">
        <v>9</v>
      </c>
      <c r="F1527">
        <v>160</v>
      </c>
      <c r="G1527">
        <v>20</v>
      </c>
      <c r="H1527">
        <v>70</v>
      </c>
      <c r="I1527">
        <v>20</v>
      </c>
      <c r="J1527">
        <v>20</v>
      </c>
      <c r="K1527">
        <v>300</v>
      </c>
      <c r="L1527">
        <v>6</v>
      </c>
      <c r="M1527">
        <v>0</v>
      </c>
      <c r="N1527">
        <v>10</v>
      </c>
      <c r="O1527">
        <v>10</v>
      </c>
      <c r="P1527">
        <v>30</v>
      </c>
      <c r="Q1527">
        <v>30</v>
      </c>
      <c r="R1527">
        <v>30</v>
      </c>
      <c r="S1527">
        <v>30</v>
      </c>
      <c r="T1527">
        <v>0</v>
      </c>
      <c r="U1527">
        <v>50</v>
      </c>
      <c r="V1527">
        <v>50</v>
      </c>
      <c r="W1527">
        <v>50</v>
      </c>
      <c r="X1527">
        <v>50</v>
      </c>
      <c r="Y1527">
        <v>50</v>
      </c>
      <c r="Z1527">
        <v>1</v>
      </c>
      <c r="AA1527">
        <v>1</v>
      </c>
      <c r="AB1527">
        <v>0</v>
      </c>
      <c r="AC1527">
        <v>20</v>
      </c>
      <c r="AD1527">
        <v>10</v>
      </c>
      <c r="AE1527">
        <v>107501</v>
      </c>
      <c r="AF1527">
        <v>100</v>
      </c>
      <c r="AG1527">
        <v>0</v>
      </c>
      <c r="AJ1527">
        <v>0</v>
      </c>
      <c r="AK1527">
        <v>7300</v>
      </c>
      <c r="AL1527">
        <v>7400</v>
      </c>
    </row>
    <row r="1528" spans="1:38" x14ac:dyDescent="0.15">
      <c r="A1528">
        <v>315011</v>
      </c>
      <c r="B1528" t="s">
        <v>10102</v>
      </c>
      <c r="C1528">
        <v>50</v>
      </c>
      <c r="D1528">
        <v>5</v>
      </c>
      <c r="E1528">
        <v>9</v>
      </c>
      <c r="F1528">
        <v>160</v>
      </c>
      <c r="G1528">
        <v>70</v>
      </c>
      <c r="H1528">
        <v>20</v>
      </c>
      <c r="I1528">
        <v>20</v>
      </c>
      <c r="J1528">
        <v>20</v>
      </c>
      <c r="K1528">
        <v>300</v>
      </c>
      <c r="L1528">
        <v>6</v>
      </c>
      <c r="M1528">
        <v>0</v>
      </c>
      <c r="N1528">
        <v>10</v>
      </c>
      <c r="O1528">
        <v>10</v>
      </c>
      <c r="P1528">
        <v>0</v>
      </c>
      <c r="Q1528">
        <v>0</v>
      </c>
      <c r="R1528">
        <v>50</v>
      </c>
      <c r="S1528">
        <v>50</v>
      </c>
      <c r="T1528">
        <v>0</v>
      </c>
      <c r="U1528">
        <v>50</v>
      </c>
      <c r="V1528">
        <v>50</v>
      </c>
      <c r="W1528">
        <v>50</v>
      </c>
      <c r="X1528">
        <v>50</v>
      </c>
      <c r="Y1528">
        <v>50</v>
      </c>
      <c r="Z1528">
        <v>1</v>
      </c>
      <c r="AA1528">
        <v>1</v>
      </c>
      <c r="AB1528">
        <v>20</v>
      </c>
      <c r="AC1528">
        <v>0</v>
      </c>
      <c r="AD1528">
        <v>10</v>
      </c>
      <c r="AE1528">
        <v>107501</v>
      </c>
      <c r="AF1528">
        <v>100</v>
      </c>
      <c r="AG1528">
        <v>0</v>
      </c>
      <c r="AJ1528">
        <v>0</v>
      </c>
      <c r="AK1528">
        <v>7300</v>
      </c>
      <c r="AL1528">
        <v>7400</v>
      </c>
    </row>
    <row r="1529" spans="1:38" x14ac:dyDescent="0.15">
      <c r="A1529">
        <v>315012</v>
      </c>
      <c r="B1529" t="s">
        <v>10103</v>
      </c>
      <c r="C1529">
        <v>30</v>
      </c>
      <c r="D1529">
        <v>5</v>
      </c>
      <c r="E1529">
        <v>9</v>
      </c>
      <c r="F1529">
        <v>25</v>
      </c>
      <c r="G1529">
        <v>25</v>
      </c>
      <c r="H1529">
        <v>25</v>
      </c>
      <c r="I1529">
        <v>40</v>
      </c>
      <c r="J1529">
        <v>35</v>
      </c>
      <c r="K1529">
        <v>300</v>
      </c>
      <c r="L1529">
        <v>6</v>
      </c>
      <c r="M1529">
        <v>0</v>
      </c>
      <c r="N1529">
        <v>0</v>
      </c>
      <c r="O1529">
        <v>-10</v>
      </c>
      <c r="P1529">
        <v>20</v>
      </c>
      <c r="Q1529">
        <v>0</v>
      </c>
      <c r="R1529">
        <v>0</v>
      </c>
      <c r="S1529">
        <v>80</v>
      </c>
      <c r="T1529">
        <v>20</v>
      </c>
      <c r="U1529">
        <v>20</v>
      </c>
      <c r="V1529">
        <v>20</v>
      </c>
      <c r="W1529">
        <v>20</v>
      </c>
      <c r="X1529">
        <v>20</v>
      </c>
      <c r="Y1529">
        <v>20</v>
      </c>
      <c r="Z1529">
        <v>1</v>
      </c>
      <c r="AA1529">
        <v>1</v>
      </c>
      <c r="AB1529">
        <v>0</v>
      </c>
      <c r="AC1529">
        <v>0</v>
      </c>
      <c r="AD1529">
        <v>10</v>
      </c>
      <c r="AE1529">
        <v>106014</v>
      </c>
      <c r="AF1529">
        <v>100</v>
      </c>
      <c r="AG1529">
        <v>0</v>
      </c>
      <c r="AJ1529">
        <v>0</v>
      </c>
      <c r="AK1529">
        <v>7300</v>
      </c>
      <c r="AL1529">
        <v>7400</v>
      </c>
    </row>
    <row r="1530" spans="1:38" x14ac:dyDescent="0.15">
      <c r="A1530">
        <v>315013</v>
      </c>
      <c r="B1530" t="s">
        <v>10104</v>
      </c>
      <c r="C1530">
        <v>30</v>
      </c>
      <c r="D1530">
        <v>5</v>
      </c>
      <c r="E1530">
        <v>9</v>
      </c>
      <c r="F1530">
        <v>30</v>
      </c>
      <c r="G1530">
        <v>25</v>
      </c>
      <c r="H1530">
        <v>20</v>
      </c>
      <c r="I1530">
        <v>30</v>
      </c>
      <c r="J1530">
        <v>50</v>
      </c>
      <c r="K1530">
        <v>300</v>
      </c>
      <c r="L1530">
        <v>6</v>
      </c>
      <c r="M1530">
        <v>0</v>
      </c>
      <c r="N1530">
        <v>0</v>
      </c>
      <c r="O1530">
        <v>0</v>
      </c>
      <c r="P1530">
        <v>0</v>
      </c>
      <c r="Q1530">
        <v>80</v>
      </c>
      <c r="R1530">
        <v>20</v>
      </c>
      <c r="S1530">
        <v>0</v>
      </c>
      <c r="T1530">
        <v>20</v>
      </c>
      <c r="U1530">
        <v>20</v>
      </c>
      <c r="V1530">
        <v>20</v>
      </c>
      <c r="W1530">
        <v>20</v>
      </c>
      <c r="X1530">
        <v>20</v>
      </c>
      <c r="Y1530">
        <v>20</v>
      </c>
      <c r="Z1530">
        <v>1</v>
      </c>
      <c r="AA1530">
        <v>1</v>
      </c>
      <c r="AB1530">
        <v>0</v>
      </c>
      <c r="AC1530">
        <v>0</v>
      </c>
      <c r="AD1530">
        <v>10</v>
      </c>
      <c r="AE1530">
        <v>105377</v>
      </c>
      <c r="AF1530">
        <v>100</v>
      </c>
      <c r="AG1530">
        <v>0</v>
      </c>
      <c r="AJ1530">
        <v>0</v>
      </c>
      <c r="AK1530">
        <v>7300</v>
      </c>
      <c r="AL1530">
        <v>7400</v>
      </c>
    </row>
    <row r="1531" spans="1:38" x14ac:dyDescent="0.15">
      <c r="A1531">
        <v>315014</v>
      </c>
      <c r="B1531" t="s">
        <v>10105</v>
      </c>
      <c r="C1531">
        <v>30</v>
      </c>
      <c r="D1531">
        <v>5</v>
      </c>
      <c r="E1531">
        <v>9</v>
      </c>
      <c r="F1531">
        <v>45</v>
      </c>
      <c r="G1531">
        <v>35</v>
      </c>
      <c r="H1531">
        <v>45</v>
      </c>
      <c r="I1531">
        <v>25</v>
      </c>
      <c r="J1531">
        <v>10</v>
      </c>
      <c r="K1531">
        <v>300</v>
      </c>
      <c r="L1531">
        <v>6</v>
      </c>
      <c r="M1531">
        <v>0</v>
      </c>
      <c r="N1531">
        <v>0</v>
      </c>
      <c r="O1531">
        <v>0</v>
      </c>
      <c r="P1531">
        <v>30</v>
      </c>
      <c r="Q1531">
        <v>30</v>
      </c>
      <c r="R1531">
        <v>30</v>
      </c>
      <c r="S1531">
        <v>30</v>
      </c>
      <c r="T1531">
        <v>20</v>
      </c>
      <c r="U1531">
        <v>20</v>
      </c>
      <c r="V1531">
        <v>20</v>
      </c>
      <c r="W1531">
        <v>20</v>
      </c>
      <c r="X1531">
        <v>20</v>
      </c>
      <c r="Y1531">
        <v>20</v>
      </c>
      <c r="Z1531">
        <v>1</v>
      </c>
      <c r="AA1531">
        <v>1</v>
      </c>
      <c r="AB1531">
        <v>0</v>
      </c>
      <c r="AC1531">
        <v>0</v>
      </c>
      <c r="AD1531">
        <v>10</v>
      </c>
      <c r="AE1531">
        <v>100158</v>
      </c>
      <c r="AF1531">
        <v>100</v>
      </c>
      <c r="AG1531">
        <v>0</v>
      </c>
      <c r="AJ1531">
        <v>0</v>
      </c>
      <c r="AK1531">
        <v>7300</v>
      </c>
      <c r="AL1531">
        <v>7400</v>
      </c>
    </row>
    <row r="1532" spans="1:38" x14ac:dyDescent="0.15">
      <c r="A1532">
        <v>315015</v>
      </c>
      <c r="B1532" t="s">
        <v>9833</v>
      </c>
      <c r="C1532">
        <v>20</v>
      </c>
      <c r="D1532">
        <v>5</v>
      </c>
      <c r="E1532">
        <v>7</v>
      </c>
      <c r="F1532">
        <v>6</v>
      </c>
      <c r="G1532">
        <v>15</v>
      </c>
      <c r="H1532">
        <v>6</v>
      </c>
      <c r="I1532">
        <v>44</v>
      </c>
      <c r="J1532">
        <v>49</v>
      </c>
      <c r="K1532">
        <v>300</v>
      </c>
      <c r="L1532">
        <v>6</v>
      </c>
      <c r="M1532">
        <v>0</v>
      </c>
      <c r="N1532">
        <v>0</v>
      </c>
      <c r="O1532">
        <v>0</v>
      </c>
      <c r="P1532">
        <v>0</v>
      </c>
      <c r="Q1532">
        <v>100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0</v>
      </c>
      <c r="Y1532">
        <v>0</v>
      </c>
      <c r="Z1532">
        <v>2</v>
      </c>
      <c r="AA1532">
        <v>1</v>
      </c>
      <c r="AB1532">
        <v>0</v>
      </c>
      <c r="AC1532">
        <v>0</v>
      </c>
      <c r="AD1532">
        <v>5</v>
      </c>
      <c r="AE1532">
        <v>110398</v>
      </c>
      <c r="AF1532">
        <v>100</v>
      </c>
      <c r="AG1532">
        <v>0</v>
      </c>
      <c r="AJ1532">
        <v>0</v>
      </c>
      <c r="AK1532">
        <v>7300</v>
      </c>
      <c r="AL1532">
        <v>7400</v>
      </c>
    </row>
    <row r="1533" spans="1:38" x14ac:dyDescent="0.15">
      <c r="A1533">
        <v>315016</v>
      </c>
      <c r="B1533" t="s">
        <v>9772</v>
      </c>
      <c r="C1533">
        <v>20</v>
      </c>
      <c r="D1533">
        <v>5</v>
      </c>
      <c r="E1533">
        <v>7</v>
      </c>
      <c r="F1533">
        <v>18</v>
      </c>
      <c r="G1533">
        <v>11</v>
      </c>
      <c r="H1533">
        <v>6</v>
      </c>
      <c r="I1533">
        <v>40</v>
      </c>
      <c r="J1533">
        <v>45</v>
      </c>
      <c r="K1533">
        <v>300</v>
      </c>
      <c r="L1533">
        <v>6</v>
      </c>
      <c r="M1533">
        <v>0</v>
      </c>
      <c r="N1533">
        <v>0</v>
      </c>
      <c r="O1533">
        <v>0</v>
      </c>
      <c r="P1533">
        <v>100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0</v>
      </c>
      <c r="Y1533">
        <v>0</v>
      </c>
      <c r="Z1533">
        <v>2</v>
      </c>
      <c r="AA1533">
        <v>1</v>
      </c>
      <c r="AB1533">
        <v>0</v>
      </c>
      <c r="AC1533">
        <v>0</v>
      </c>
      <c r="AD1533">
        <v>5</v>
      </c>
      <c r="AE1533">
        <v>110396</v>
      </c>
      <c r="AF1533">
        <v>100</v>
      </c>
      <c r="AG1533">
        <v>0</v>
      </c>
      <c r="AJ1533">
        <v>0</v>
      </c>
      <c r="AK1533">
        <v>7300</v>
      </c>
      <c r="AL1533">
        <v>7400</v>
      </c>
    </row>
    <row r="1534" spans="1:38" x14ac:dyDescent="0.15">
      <c r="A1534">
        <v>315017</v>
      </c>
      <c r="B1534" t="s">
        <v>9832</v>
      </c>
      <c r="C1534">
        <v>20</v>
      </c>
      <c r="D1534">
        <v>5</v>
      </c>
      <c r="E1534">
        <v>7</v>
      </c>
      <c r="F1534">
        <v>6</v>
      </c>
      <c r="G1534">
        <v>15</v>
      </c>
      <c r="H1534">
        <v>20</v>
      </c>
      <c r="I1534">
        <v>36</v>
      </c>
      <c r="J1534">
        <v>43</v>
      </c>
      <c r="K1534">
        <v>300</v>
      </c>
      <c r="L1534">
        <v>6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100</v>
      </c>
      <c r="S1534">
        <v>0</v>
      </c>
      <c r="T1534">
        <v>0</v>
      </c>
      <c r="U1534">
        <v>0</v>
      </c>
      <c r="V1534">
        <v>0</v>
      </c>
      <c r="W1534">
        <v>0</v>
      </c>
      <c r="X1534">
        <v>0</v>
      </c>
      <c r="Y1534">
        <v>0</v>
      </c>
      <c r="Z1534">
        <v>2</v>
      </c>
      <c r="AA1534">
        <v>1</v>
      </c>
      <c r="AB1534">
        <v>0</v>
      </c>
      <c r="AC1534">
        <v>0</v>
      </c>
      <c r="AD1534">
        <v>5</v>
      </c>
      <c r="AE1534">
        <v>110397</v>
      </c>
      <c r="AF1534">
        <v>100</v>
      </c>
      <c r="AG1534">
        <v>0</v>
      </c>
      <c r="AJ1534">
        <v>0</v>
      </c>
      <c r="AK1534">
        <v>7300</v>
      </c>
      <c r="AL1534">
        <v>7400</v>
      </c>
    </row>
    <row r="1535" spans="1:38" x14ac:dyDescent="0.15">
      <c r="A1535">
        <v>315018</v>
      </c>
      <c r="B1535" t="s">
        <v>9831</v>
      </c>
      <c r="C1535">
        <v>20</v>
      </c>
      <c r="D1535">
        <v>5</v>
      </c>
      <c r="E1535">
        <v>7</v>
      </c>
      <c r="F1535">
        <v>9</v>
      </c>
      <c r="G1535">
        <v>10</v>
      </c>
      <c r="H1535">
        <v>12</v>
      </c>
      <c r="I1535">
        <v>49</v>
      </c>
      <c r="J1535">
        <v>40</v>
      </c>
      <c r="K1535">
        <v>300</v>
      </c>
      <c r="L1535">
        <v>6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100</v>
      </c>
      <c r="T1535">
        <v>0</v>
      </c>
      <c r="U1535">
        <v>0</v>
      </c>
      <c r="V1535">
        <v>0</v>
      </c>
      <c r="W1535">
        <v>0</v>
      </c>
      <c r="X1535">
        <v>0</v>
      </c>
      <c r="Y1535">
        <v>0</v>
      </c>
      <c r="Z1535">
        <v>2</v>
      </c>
      <c r="AA1535">
        <v>1</v>
      </c>
      <c r="AB1535">
        <v>0</v>
      </c>
      <c r="AC1535">
        <v>0</v>
      </c>
      <c r="AD1535">
        <v>5</v>
      </c>
      <c r="AE1535">
        <v>110399</v>
      </c>
      <c r="AF1535">
        <v>100</v>
      </c>
      <c r="AG1535">
        <v>0</v>
      </c>
      <c r="AJ1535">
        <v>0</v>
      </c>
      <c r="AK1535">
        <v>7300</v>
      </c>
      <c r="AL1535">
        <v>7400</v>
      </c>
    </row>
    <row r="1536" spans="1:38" x14ac:dyDescent="0.15">
      <c r="A1536">
        <v>315019</v>
      </c>
      <c r="B1536" t="s">
        <v>10106</v>
      </c>
      <c r="C1536">
        <v>50</v>
      </c>
      <c r="D1536">
        <v>5</v>
      </c>
      <c r="E1536">
        <v>9</v>
      </c>
      <c r="F1536">
        <v>85</v>
      </c>
      <c r="G1536">
        <v>40</v>
      </c>
      <c r="H1536">
        <v>40</v>
      </c>
      <c r="I1536">
        <v>30</v>
      </c>
      <c r="J1536">
        <v>30</v>
      </c>
      <c r="K1536">
        <v>300</v>
      </c>
      <c r="L1536">
        <v>6</v>
      </c>
      <c r="M1536">
        <v>0</v>
      </c>
      <c r="N1536">
        <v>0</v>
      </c>
      <c r="O1536">
        <v>0</v>
      </c>
      <c r="P1536">
        <v>40</v>
      </c>
      <c r="Q1536">
        <v>0</v>
      </c>
      <c r="R1536">
        <v>0</v>
      </c>
      <c r="S1536">
        <v>60</v>
      </c>
      <c r="T1536">
        <v>20</v>
      </c>
      <c r="U1536">
        <v>20</v>
      </c>
      <c r="V1536">
        <v>20</v>
      </c>
      <c r="W1536">
        <v>20</v>
      </c>
      <c r="X1536">
        <v>20</v>
      </c>
      <c r="Y1536">
        <v>20</v>
      </c>
      <c r="Z1536">
        <v>2</v>
      </c>
      <c r="AA1536">
        <v>1</v>
      </c>
      <c r="AB1536">
        <v>0</v>
      </c>
      <c r="AC1536">
        <v>0</v>
      </c>
      <c r="AD1536">
        <v>10</v>
      </c>
      <c r="AE1536">
        <v>107803</v>
      </c>
      <c r="AF1536">
        <v>100</v>
      </c>
      <c r="AG1536">
        <v>0</v>
      </c>
      <c r="AJ1536">
        <v>0</v>
      </c>
      <c r="AK1536">
        <v>7300</v>
      </c>
      <c r="AL1536">
        <v>7400</v>
      </c>
    </row>
    <row r="1537" spans="1:38" x14ac:dyDescent="0.15">
      <c r="A1537">
        <v>315020</v>
      </c>
      <c r="B1537" t="s">
        <v>10107</v>
      </c>
      <c r="C1537">
        <v>50</v>
      </c>
      <c r="D1537">
        <v>5</v>
      </c>
      <c r="E1537">
        <v>9</v>
      </c>
      <c r="F1537">
        <v>89</v>
      </c>
      <c r="G1537">
        <v>40</v>
      </c>
      <c r="H1537">
        <v>34</v>
      </c>
      <c r="I1537">
        <v>40</v>
      </c>
      <c r="J1537">
        <v>47</v>
      </c>
      <c r="K1537">
        <v>300</v>
      </c>
      <c r="L1537">
        <v>6</v>
      </c>
      <c r="M1537">
        <v>0</v>
      </c>
      <c r="N1537">
        <v>0</v>
      </c>
      <c r="O1537">
        <v>0</v>
      </c>
      <c r="P1537">
        <v>50</v>
      </c>
      <c r="Q1537">
        <v>0</v>
      </c>
      <c r="R1537">
        <v>0</v>
      </c>
      <c r="S1537">
        <v>50</v>
      </c>
      <c r="T1537">
        <v>30</v>
      </c>
      <c r="U1537">
        <v>30</v>
      </c>
      <c r="V1537">
        <v>30</v>
      </c>
      <c r="W1537">
        <v>30</v>
      </c>
      <c r="X1537">
        <v>30</v>
      </c>
      <c r="Y1537">
        <v>30</v>
      </c>
      <c r="Z1537">
        <v>2</v>
      </c>
      <c r="AA1537">
        <v>1</v>
      </c>
      <c r="AB1537">
        <v>0</v>
      </c>
      <c r="AC1537">
        <v>0</v>
      </c>
      <c r="AD1537">
        <v>10</v>
      </c>
      <c r="AE1537">
        <v>110334</v>
      </c>
      <c r="AF1537">
        <v>100</v>
      </c>
      <c r="AG1537">
        <v>0</v>
      </c>
      <c r="AJ1537">
        <v>0</v>
      </c>
      <c r="AK1537">
        <v>7300</v>
      </c>
      <c r="AL1537">
        <v>7400</v>
      </c>
    </row>
    <row r="1538" spans="1:38" x14ac:dyDescent="0.15">
      <c r="A1538">
        <v>315021</v>
      </c>
      <c r="B1538" t="s">
        <v>10108</v>
      </c>
      <c r="C1538">
        <v>50</v>
      </c>
      <c r="D1538">
        <v>5</v>
      </c>
      <c r="E1538">
        <v>9</v>
      </c>
      <c r="F1538">
        <v>125</v>
      </c>
      <c r="G1538">
        <v>43</v>
      </c>
      <c r="H1538">
        <v>45</v>
      </c>
      <c r="I1538">
        <v>26</v>
      </c>
      <c r="J1538">
        <v>26</v>
      </c>
      <c r="K1538">
        <v>300</v>
      </c>
      <c r="L1538">
        <v>6</v>
      </c>
      <c r="M1538">
        <v>0</v>
      </c>
      <c r="N1538">
        <v>0</v>
      </c>
      <c r="O1538">
        <v>0</v>
      </c>
      <c r="P1538">
        <v>10</v>
      </c>
      <c r="Q1538">
        <v>90</v>
      </c>
      <c r="R1538">
        <v>0</v>
      </c>
      <c r="S1538">
        <v>0</v>
      </c>
      <c r="T1538">
        <v>35</v>
      </c>
      <c r="U1538">
        <v>35</v>
      </c>
      <c r="V1538">
        <v>35</v>
      </c>
      <c r="W1538">
        <v>35</v>
      </c>
      <c r="X1538">
        <v>35</v>
      </c>
      <c r="Y1538">
        <v>35</v>
      </c>
      <c r="Z1538">
        <v>2</v>
      </c>
      <c r="AA1538">
        <v>1</v>
      </c>
      <c r="AB1538">
        <v>0</v>
      </c>
      <c r="AC1538">
        <v>0</v>
      </c>
      <c r="AD1538">
        <v>10</v>
      </c>
      <c r="AE1538">
        <v>107111</v>
      </c>
      <c r="AF1538">
        <v>100</v>
      </c>
      <c r="AG1538">
        <v>0</v>
      </c>
      <c r="AJ1538">
        <v>0</v>
      </c>
      <c r="AK1538">
        <v>7300</v>
      </c>
      <c r="AL1538">
        <v>7400</v>
      </c>
    </row>
    <row r="1539" spans="1:38" x14ac:dyDescent="0.15">
      <c r="A1539">
        <v>315022</v>
      </c>
      <c r="B1539" t="s">
        <v>10109</v>
      </c>
      <c r="C1539">
        <v>50</v>
      </c>
      <c r="D1539">
        <v>5</v>
      </c>
      <c r="E1539">
        <v>9</v>
      </c>
      <c r="F1539">
        <v>137</v>
      </c>
      <c r="G1539">
        <v>45</v>
      </c>
      <c r="H1539">
        <v>43</v>
      </c>
      <c r="I1539">
        <v>51</v>
      </c>
      <c r="J1539">
        <v>24</v>
      </c>
      <c r="K1539">
        <v>300</v>
      </c>
      <c r="L1539">
        <v>6</v>
      </c>
      <c r="M1539">
        <v>0</v>
      </c>
      <c r="N1539">
        <v>40</v>
      </c>
      <c r="O1539">
        <v>20</v>
      </c>
      <c r="P1539">
        <v>40</v>
      </c>
      <c r="Q1539">
        <v>60</v>
      </c>
      <c r="R1539">
        <v>0</v>
      </c>
      <c r="S1539">
        <v>0</v>
      </c>
      <c r="T1539">
        <v>80</v>
      </c>
      <c r="U1539">
        <v>80</v>
      </c>
      <c r="V1539">
        <v>80</v>
      </c>
      <c r="W1539">
        <v>80</v>
      </c>
      <c r="X1539">
        <v>80</v>
      </c>
      <c r="Y1539">
        <v>80</v>
      </c>
      <c r="Z1539">
        <v>2</v>
      </c>
      <c r="AA1539">
        <v>1</v>
      </c>
      <c r="AB1539">
        <v>0</v>
      </c>
      <c r="AC1539">
        <v>0</v>
      </c>
      <c r="AD1539">
        <v>10</v>
      </c>
      <c r="AE1539">
        <v>101324</v>
      </c>
      <c r="AF1539">
        <v>100</v>
      </c>
      <c r="AG1539">
        <v>0</v>
      </c>
      <c r="AJ1539">
        <v>0</v>
      </c>
      <c r="AK1539">
        <v>7300</v>
      </c>
      <c r="AL1539">
        <v>7400</v>
      </c>
    </row>
    <row r="1540" spans="1:38" x14ac:dyDescent="0.15">
      <c r="A1540">
        <v>315023</v>
      </c>
      <c r="B1540" t="s">
        <v>10110</v>
      </c>
      <c r="C1540">
        <v>50</v>
      </c>
      <c r="D1540">
        <v>5</v>
      </c>
      <c r="E1540">
        <v>9</v>
      </c>
      <c r="F1540">
        <v>172</v>
      </c>
      <c r="G1540">
        <v>40</v>
      </c>
      <c r="H1540">
        <v>45</v>
      </c>
      <c r="I1540">
        <v>20</v>
      </c>
      <c r="J1540">
        <v>30</v>
      </c>
      <c r="K1540">
        <v>300</v>
      </c>
      <c r="L1540">
        <v>6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100</v>
      </c>
      <c r="T1540">
        <v>50</v>
      </c>
      <c r="U1540">
        <v>50</v>
      </c>
      <c r="V1540">
        <v>50</v>
      </c>
      <c r="W1540">
        <v>50</v>
      </c>
      <c r="X1540">
        <v>50</v>
      </c>
      <c r="Y1540">
        <v>50</v>
      </c>
      <c r="Z1540">
        <v>2</v>
      </c>
      <c r="AA1540">
        <v>1</v>
      </c>
      <c r="AB1540">
        <v>0</v>
      </c>
      <c r="AC1540">
        <v>20</v>
      </c>
      <c r="AD1540">
        <v>10</v>
      </c>
      <c r="AE1540">
        <v>110304</v>
      </c>
      <c r="AF1540">
        <v>100</v>
      </c>
      <c r="AG1540">
        <v>0</v>
      </c>
      <c r="AJ1540">
        <v>0</v>
      </c>
      <c r="AK1540">
        <v>7300</v>
      </c>
      <c r="AL1540">
        <v>7400</v>
      </c>
    </row>
    <row r="1541" spans="1:38" x14ac:dyDescent="0.15">
      <c r="A1541">
        <v>315024</v>
      </c>
      <c r="B1541" t="s">
        <v>10111</v>
      </c>
      <c r="C1541">
        <v>50</v>
      </c>
      <c r="D1541">
        <v>5</v>
      </c>
      <c r="E1541">
        <v>9</v>
      </c>
      <c r="F1541">
        <v>130</v>
      </c>
      <c r="G1541">
        <v>40</v>
      </c>
      <c r="H1541">
        <v>40</v>
      </c>
      <c r="I1541">
        <v>40</v>
      </c>
      <c r="J1541">
        <v>40</v>
      </c>
      <c r="K1541">
        <v>300</v>
      </c>
      <c r="L1541">
        <v>6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30</v>
      </c>
      <c r="S1541">
        <v>70</v>
      </c>
      <c r="T1541">
        <v>100</v>
      </c>
      <c r="U1541">
        <v>50</v>
      </c>
      <c r="V1541">
        <v>50</v>
      </c>
      <c r="W1541">
        <v>50</v>
      </c>
      <c r="X1541">
        <v>50</v>
      </c>
      <c r="Y1541">
        <v>50</v>
      </c>
      <c r="Z1541">
        <v>2</v>
      </c>
      <c r="AA1541">
        <v>1</v>
      </c>
      <c r="AB1541">
        <v>0</v>
      </c>
      <c r="AC1541">
        <v>0</v>
      </c>
      <c r="AD1541">
        <v>10</v>
      </c>
      <c r="AE1541">
        <v>110781</v>
      </c>
      <c r="AF1541">
        <v>100</v>
      </c>
      <c r="AG1541">
        <v>0</v>
      </c>
      <c r="AJ1541">
        <v>0</v>
      </c>
      <c r="AK1541">
        <v>7300</v>
      </c>
      <c r="AL1541">
        <v>7400</v>
      </c>
    </row>
    <row r="1542" spans="1:38" x14ac:dyDescent="0.15">
      <c r="A1542">
        <v>315025</v>
      </c>
      <c r="B1542" t="s">
        <v>10112</v>
      </c>
      <c r="C1542">
        <v>50</v>
      </c>
      <c r="D1542">
        <v>5</v>
      </c>
      <c r="E1542">
        <v>9</v>
      </c>
      <c r="F1542">
        <v>140</v>
      </c>
      <c r="G1542">
        <v>40</v>
      </c>
      <c r="H1542">
        <v>45</v>
      </c>
      <c r="I1542">
        <v>20</v>
      </c>
      <c r="J1542">
        <v>55</v>
      </c>
      <c r="K1542">
        <v>300</v>
      </c>
      <c r="L1542">
        <v>6</v>
      </c>
      <c r="M1542">
        <v>0</v>
      </c>
      <c r="N1542">
        <v>0</v>
      </c>
      <c r="O1542">
        <v>0</v>
      </c>
      <c r="P1542">
        <v>0</v>
      </c>
      <c r="Q1542">
        <v>60</v>
      </c>
      <c r="R1542">
        <v>40</v>
      </c>
      <c r="S1542">
        <v>0</v>
      </c>
      <c r="T1542">
        <v>50</v>
      </c>
      <c r="U1542">
        <v>50</v>
      </c>
      <c r="V1542">
        <v>50</v>
      </c>
      <c r="W1542">
        <v>50</v>
      </c>
      <c r="X1542">
        <v>50</v>
      </c>
      <c r="Y1542">
        <v>50</v>
      </c>
      <c r="Z1542">
        <v>2</v>
      </c>
      <c r="AA1542">
        <v>1</v>
      </c>
      <c r="AB1542">
        <v>0</v>
      </c>
      <c r="AC1542">
        <v>0</v>
      </c>
      <c r="AD1542">
        <v>10</v>
      </c>
      <c r="AE1542">
        <v>110539</v>
      </c>
      <c r="AF1542">
        <v>100</v>
      </c>
      <c r="AG1542">
        <v>0</v>
      </c>
      <c r="AJ1542">
        <v>0</v>
      </c>
      <c r="AK1542">
        <v>7300</v>
      </c>
      <c r="AL1542">
        <v>7400</v>
      </c>
    </row>
    <row r="1543" spans="1:38" x14ac:dyDescent="0.15">
      <c r="A1543">
        <v>315026</v>
      </c>
      <c r="B1543" t="s">
        <v>10113</v>
      </c>
      <c r="C1543">
        <v>50</v>
      </c>
      <c r="D1543">
        <v>5</v>
      </c>
      <c r="E1543">
        <v>9</v>
      </c>
      <c r="F1543">
        <v>110</v>
      </c>
      <c r="G1543">
        <v>30</v>
      </c>
      <c r="H1543">
        <v>30</v>
      </c>
      <c r="I1543">
        <v>110</v>
      </c>
      <c r="J1543">
        <v>30</v>
      </c>
      <c r="K1543">
        <v>300</v>
      </c>
      <c r="L1543">
        <v>6</v>
      </c>
      <c r="M1543">
        <v>0</v>
      </c>
      <c r="N1543">
        <v>0</v>
      </c>
      <c r="O1543">
        <v>100</v>
      </c>
      <c r="P1543">
        <v>0</v>
      </c>
      <c r="Q1543">
        <v>0</v>
      </c>
      <c r="R1543">
        <v>10</v>
      </c>
      <c r="S1543">
        <v>90</v>
      </c>
      <c r="T1543">
        <v>0</v>
      </c>
      <c r="U1543">
        <v>0</v>
      </c>
      <c r="V1543">
        <v>0</v>
      </c>
      <c r="W1543">
        <v>0</v>
      </c>
      <c r="X1543">
        <v>0</v>
      </c>
      <c r="Y1543">
        <v>0</v>
      </c>
      <c r="Z1543">
        <v>2</v>
      </c>
      <c r="AA1543">
        <v>1</v>
      </c>
      <c r="AB1543">
        <v>0</v>
      </c>
      <c r="AC1543">
        <v>0</v>
      </c>
      <c r="AD1543">
        <v>10</v>
      </c>
      <c r="AE1543">
        <v>110592</v>
      </c>
      <c r="AF1543">
        <v>100</v>
      </c>
      <c r="AG1543">
        <v>0</v>
      </c>
      <c r="AJ1543">
        <v>0</v>
      </c>
      <c r="AK1543">
        <v>7300</v>
      </c>
      <c r="AL1543">
        <v>7400</v>
      </c>
    </row>
    <row r="1544" spans="1:38" x14ac:dyDescent="0.15">
      <c r="A1544">
        <v>315027</v>
      </c>
      <c r="B1544" t="s">
        <v>10114</v>
      </c>
      <c r="C1544">
        <v>50</v>
      </c>
      <c r="D1544">
        <v>5</v>
      </c>
      <c r="E1544">
        <v>9</v>
      </c>
      <c r="F1544">
        <v>110</v>
      </c>
      <c r="G1544">
        <v>20</v>
      </c>
      <c r="H1544">
        <v>28</v>
      </c>
      <c r="I1544">
        <v>35</v>
      </c>
      <c r="J1544">
        <v>127</v>
      </c>
      <c r="K1544">
        <v>300</v>
      </c>
      <c r="L1544">
        <v>6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80</v>
      </c>
      <c r="S1544">
        <v>20</v>
      </c>
      <c r="T1544">
        <v>50</v>
      </c>
      <c r="U1544">
        <v>50</v>
      </c>
      <c r="V1544">
        <v>50</v>
      </c>
      <c r="W1544">
        <v>50</v>
      </c>
      <c r="X1544">
        <v>50</v>
      </c>
      <c r="Y1544">
        <v>50</v>
      </c>
      <c r="Z1544">
        <v>2</v>
      </c>
      <c r="AA1544">
        <v>1</v>
      </c>
      <c r="AB1544">
        <v>0</v>
      </c>
      <c r="AC1544">
        <v>0</v>
      </c>
      <c r="AD1544">
        <v>10</v>
      </c>
      <c r="AE1544">
        <v>101522</v>
      </c>
      <c r="AF1544">
        <v>100</v>
      </c>
      <c r="AG1544">
        <v>0</v>
      </c>
      <c r="AJ1544">
        <v>0</v>
      </c>
      <c r="AK1544">
        <v>7300</v>
      </c>
      <c r="AL1544">
        <v>7400</v>
      </c>
    </row>
    <row r="1545" spans="1:38" x14ac:dyDescent="0.15">
      <c r="A1545">
        <v>315028</v>
      </c>
      <c r="B1545" t="s">
        <v>10115</v>
      </c>
      <c r="C1545">
        <v>50</v>
      </c>
      <c r="D1545">
        <v>5</v>
      </c>
      <c r="E1545">
        <v>9</v>
      </c>
      <c r="F1545">
        <v>133</v>
      </c>
      <c r="G1545">
        <v>45</v>
      </c>
      <c r="H1545">
        <v>22</v>
      </c>
      <c r="I1545">
        <v>40</v>
      </c>
      <c r="J1545">
        <v>60</v>
      </c>
      <c r="K1545">
        <v>300</v>
      </c>
      <c r="L1545">
        <v>6</v>
      </c>
      <c r="M1545">
        <v>0</v>
      </c>
      <c r="N1545">
        <v>30</v>
      </c>
      <c r="O1545">
        <v>0</v>
      </c>
      <c r="P1545">
        <v>40</v>
      </c>
      <c r="Q1545">
        <v>0</v>
      </c>
      <c r="R1545">
        <v>0</v>
      </c>
      <c r="S1545">
        <v>60</v>
      </c>
      <c r="T1545">
        <v>50</v>
      </c>
      <c r="U1545">
        <v>50</v>
      </c>
      <c r="V1545">
        <v>50</v>
      </c>
      <c r="W1545">
        <v>50</v>
      </c>
      <c r="X1545">
        <v>50</v>
      </c>
      <c r="Y1545">
        <v>50</v>
      </c>
      <c r="Z1545">
        <v>2</v>
      </c>
      <c r="AA1545">
        <v>1</v>
      </c>
      <c r="AB1545">
        <v>0</v>
      </c>
      <c r="AC1545">
        <v>0</v>
      </c>
      <c r="AD1545">
        <v>10</v>
      </c>
      <c r="AE1545">
        <v>101033</v>
      </c>
      <c r="AF1545">
        <v>100</v>
      </c>
      <c r="AG1545">
        <v>0</v>
      </c>
      <c r="AJ1545">
        <v>0</v>
      </c>
      <c r="AK1545">
        <v>7300</v>
      </c>
      <c r="AL1545">
        <v>7400</v>
      </c>
    </row>
    <row r="1546" spans="1:38" x14ac:dyDescent="0.15">
      <c r="A1546">
        <v>315029</v>
      </c>
      <c r="B1546" t="s">
        <v>10116</v>
      </c>
      <c r="C1546">
        <v>50</v>
      </c>
      <c r="D1546">
        <v>5</v>
      </c>
      <c r="E1546">
        <v>9</v>
      </c>
      <c r="F1546">
        <v>110</v>
      </c>
      <c r="G1546">
        <v>25</v>
      </c>
      <c r="H1546">
        <v>25</v>
      </c>
      <c r="I1546">
        <v>40</v>
      </c>
      <c r="J1546">
        <v>120</v>
      </c>
      <c r="K1546">
        <v>300</v>
      </c>
      <c r="L1546">
        <v>6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100</v>
      </c>
      <c r="T1546">
        <v>50</v>
      </c>
      <c r="U1546">
        <v>50</v>
      </c>
      <c r="V1546">
        <v>50</v>
      </c>
      <c r="W1546">
        <v>50</v>
      </c>
      <c r="X1546">
        <v>50</v>
      </c>
      <c r="Y1546">
        <v>50</v>
      </c>
      <c r="Z1546">
        <v>2</v>
      </c>
      <c r="AA1546">
        <v>1</v>
      </c>
      <c r="AB1546">
        <v>0</v>
      </c>
      <c r="AC1546">
        <v>0</v>
      </c>
      <c r="AD1546">
        <v>10</v>
      </c>
      <c r="AE1546">
        <v>110512</v>
      </c>
      <c r="AF1546">
        <v>100</v>
      </c>
      <c r="AG1546">
        <v>0</v>
      </c>
      <c r="AJ1546">
        <v>0</v>
      </c>
      <c r="AK1546">
        <v>7300</v>
      </c>
      <c r="AL1546">
        <v>7400</v>
      </c>
    </row>
    <row r="1547" spans="1:38" x14ac:dyDescent="0.15">
      <c r="A1547">
        <v>315030</v>
      </c>
      <c r="B1547" t="s">
        <v>10117</v>
      </c>
      <c r="C1547">
        <v>50</v>
      </c>
      <c r="D1547">
        <v>5</v>
      </c>
      <c r="E1547">
        <v>9</v>
      </c>
      <c r="F1547">
        <v>128</v>
      </c>
      <c r="G1547">
        <v>20</v>
      </c>
      <c r="H1547">
        <v>49</v>
      </c>
      <c r="I1547">
        <v>5</v>
      </c>
      <c r="J1547">
        <v>120</v>
      </c>
      <c r="K1547">
        <v>300</v>
      </c>
      <c r="L1547">
        <v>6</v>
      </c>
      <c r="M1547">
        <v>0</v>
      </c>
      <c r="N1547">
        <v>0</v>
      </c>
      <c r="O1547">
        <v>0</v>
      </c>
      <c r="P1547">
        <v>0</v>
      </c>
      <c r="Q1547">
        <v>100</v>
      </c>
      <c r="R1547">
        <v>0</v>
      </c>
      <c r="S1547">
        <v>0</v>
      </c>
      <c r="T1547">
        <v>50</v>
      </c>
      <c r="U1547">
        <v>50</v>
      </c>
      <c r="V1547">
        <v>50</v>
      </c>
      <c r="W1547">
        <v>50</v>
      </c>
      <c r="X1547">
        <v>50</v>
      </c>
      <c r="Y1547">
        <v>50</v>
      </c>
      <c r="Z1547">
        <v>2</v>
      </c>
      <c r="AA1547">
        <v>1</v>
      </c>
      <c r="AB1547">
        <v>0</v>
      </c>
      <c r="AC1547">
        <v>0</v>
      </c>
      <c r="AD1547">
        <v>10</v>
      </c>
      <c r="AE1547">
        <v>101620</v>
      </c>
      <c r="AF1547">
        <v>100</v>
      </c>
      <c r="AG1547">
        <v>0</v>
      </c>
      <c r="AJ1547">
        <v>0</v>
      </c>
      <c r="AK1547">
        <v>7300</v>
      </c>
      <c r="AL1547">
        <v>7400</v>
      </c>
    </row>
    <row r="1548" spans="1:38" x14ac:dyDescent="0.15">
      <c r="A1548">
        <v>315031</v>
      </c>
      <c r="B1548" t="s">
        <v>10118</v>
      </c>
      <c r="C1548">
        <v>50</v>
      </c>
      <c r="D1548">
        <v>5</v>
      </c>
      <c r="E1548">
        <v>9</v>
      </c>
      <c r="F1548">
        <v>110</v>
      </c>
      <c r="G1548">
        <v>5</v>
      </c>
      <c r="H1548">
        <v>55</v>
      </c>
      <c r="I1548">
        <v>26</v>
      </c>
      <c r="J1548">
        <v>126</v>
      </c>
      <c r="K1548">
        <v>300</v>
      </c>
      <c r="L1548">
        <v>6</v>
      </c>
      <c r="M1548">
        <v>0</v>
      </c>
      <c r="N1548">
        <v>0</v>
      </c>
      <c r="O1548">
        <v>0</v>
      </c>
      <c r="P1548">
        <v>80</v>
      </c>
      <c r="Q1548">
        <v>0</v>
      </c>
      <c r="R1548">
        <v>0</v>
      </c>
      <c r="S1548">
        <v>20</v>
      </c>
      <c r="T1548">
        <v>50</v>
      </c>
      <c r="U1548">
        <v>50</v>
      </c>
      <c r="V1548">
        <v>50</v>
      </c>
      <c r="W1548">
        <v>50</v>
      </c>
      <c r="X1548">
        <v>50</v>
      </c>
      <c r="Y1548">
        <v>50</v>
      </c>
      <c r="Z1548">
        <v>2</v>
      </c>
      <c r="AA1548">
        <v>1</v>
      </c>
      <c r="AB1548">
        <v>0</v>
      </c>
      <c r="AC1548">
        <v>0</v>
      </c>
      <c r="AD1548">
        <v>10</v>
      </c>
      <c r="AE1548">
        <v>110377</v>
      </c>
      <c r="AF1548">
        <v>100</v>
      </c>
      <c r="AG1548">
        <v>0</v>
      </c>
      <c r="AJ1548">
        <v>0</v>
      </c>
      <c r="AK1548">
        <v>7300</v>
      </c>
      <c r="AL1548">
        <v>7400</v>
      </c>
    </row>
    <row r="1549" spans="1:38" x14ac:dyDescent="0.15">
      <c r="A1549">
        <v>315032</v>
      </c>
      <c r="B1549" t="s">
        <v>10119</v>
      </c>
      <c r="C1549">
        <v>50</v>
      </c>
      <c r="D1549">
        <v>5</v>
      </c>
      <c r="E1549">
        <v>9</v>
      </c>
      <c r="F1549">
        <v>140</v>
      </c>
      <c r="G1549">
        <v>25</v>
      </c>
      <c r="H1549">
        <v>108</v>
      </c>
      <c r="I1549">
        <v>25</v>
      </c>
      <c r="J1549">
        <v>29</v>
      </c>
      <c r="K1549">
        <v>300</v>
      </c>
      <c r="L1549">
        <v>6</v>
      </c>
      <c r="M1549">
        <v>0</v>
      </c>
      <c r="N1549">
        <v>0</v>
      </c>
      <c r="O1549">
        <v>0</v>
      </c>
      <c r="P1549">
        <v>60</v>
      </c>
      <c r="Q1549">
        <v>40</v>
      </c>
      <c r="R1549">
        <v>0</v>
      </c>
      <c r="S1549">
        <v>0</v>
      </c>
      <c r="T1549">
        <v>100</v>
      </c>
      <c r="U1549">
        <v>100</v>
      </c>
      <c r="V1549">
        <v>100</v>
      </c>
      <c r="W1549">
        <v>100</v>
      </c>
      <c r="X1549">
        <v>100</v>
      </c>
      <c r="Y1549">
        <v>100</v>
      </c>
      <c r="Z1549">
        <v>2</v>
      </c>
      <c r="AA1549">
        <v>1</v>
      </c>
      <c r="AB1549">
        <v>0</v>
      </c>
      <c r="AC1549">
        <v>0</v>
      </c>
      <c r="AD1549">
        <v>10</v>
      </c>
      <c r="AE1549">
        <v>110344</v>
      </c>
      <c r="AF1549">
        <v>100</v>
      </c>
      <c r="AG1549">
        <v>0</v>
      </c>
      <c r="AJ1549">
        <v>0</v>
      </c>
      <c r="AK1549">
        <v>7300</v>
      </c>
      <c r="AL1549">
        <v>7400</v>
      </c>
    </row>
    <row r="1550" spans="1:38" x14ac:dyDescent="0.15">
      <c r="A1550">
        <v>315033</v>
      </c>
      <c r="B1550" t="s">
        <v>10120</v>
      </c>
      <c r="C1550">
        <v>100</v>
      </c>
      <c r="D1550">
        <v>5</v>
      </c>
      <c r="E1550">
        <v>9</v>
      </c>
      <c r="F1550">
        <v>240</v>
      </c>
      <c r="G1550">
        <v>40</v>
      </c>
      <c r="H1550">
        <v>20</v>
      </c>
      <c r="I1550">
        <v>30</v>
      </c>
      <c r="J1550">
        <v>40</v>
      </c>
      <c r="K1550">
        <v>300</v>
      </c>
      <c r="L1550">
        <v>6</v>
      </c>
      <c r="M1550">
        <v>0</v>
      </c>
      <c r="N1550">
        <v>30</v>
      </c>
      <c r="O1550">
        <v>30</v>
      </c>
      <c r="P1550">
        <v>60</v>
      </c>
      <c r="Q1550">
        <v>40</v>
      </c>
      <c r="R1550">
        <v>0</v>
      </c>
      <c r="S1550">
        <v>0</v>
      </c>
      <c r="T1550">
        <v>100</v>
      </c>
      <c r="U1550">
        <v>100</v>
      </c>
      <c r="V1550">
        <v>100</v>
      </c>
      <c r="W1550">
        <v>100</v>
      </c>
      <c r="X1550">
        <v>100</v>
      </c>
      <c r="Y1550">
        <v>100</v>
      </c>
      <c r="Z1550">
        <v>2</v>
      </c>
      <c r="AA1550">
        <v>1</v>
      </c>
      <c r="AB1550">
        <v>30</v>
      </c>
      <c r="AC1550">
        <v>30</v>
      </c>
      <c r="AD1550">
        <v>10</v>
      </c>
      <c r="AE1550">
        <v>107700</v>
      </c>
      <c r="AF1550">
        <v>100</v>
      </c>
      <c r="AG1550">
        <v>0</v>
      </c>
      <c r="AJ1550">
        <v>0</v>
      </c>
      <c r="AK1550">
        <v>7300</v>
      </c>
      <c r="AL1550">
        <v>7400</v>
      </c>
    </row>
    <row r="1551" spans="1:38" x14ac:dyDescent="0.15">
      <c r="A1551">
        <v>315034</v>
      </c>
      <c r="B1551" t="s">
        <v>10121</v>
      </c>
      <c r="C1551">
        <v>50</v>
      </c>
      <c r="D1551">
        <v>5</v>
      </c>
      <c r="E1551">
        <v>9</v>
      </c>
      <c r="F1551">
        <v>70</v>
      </c>
      <c r="G1551">
        <v>35</v>
      </c>
      <c r="H1551">
        <v>25</v>
      </c>
      <c r="I1551">
        <v>30</v>
      </c>
      <c r="J1551">
        <v>35</v>
      </c>
      <c r="K1551">
        <v>300</v>
      </c>
      <c r="L1551">
        <v>6</v>
      </c>
      <c r="M1551">
        <v>0</v>
      </c>
      <c r="N1551">
        <v>0</v>
      </c>
      <c r="O1551">
        <v>0</v>
      </c>
      <c r="P1551">
        <v>20</v>
      </c>
      <c r="Q1551">
        <v>20</v>
      </c>
      <c r="R1551">
        <v>20</v>
      </c>
      <c r="S1551">
        <v>20</v>
      </c>
      <c r="T1551">
        <v>50</v>
      </c>
      <c r="U1551">
        <v>50</v>
      </c>
      <c r="V1551">
        <v>50</v>
      </c>
      <c r="W1551">
        <v>50</v>
      </c>
      <c r="X1551">
        <v>50</v>
      </c>
      <c r="Y1551">
        <v>50</v>
      </c>
      <c r="Z1551">
        <v>2</v>
      </c>
      <c r="AA1551">
        <v>1</v>
      </c>
      <c r="AB1551">
        <v>0</v>
      </c>
      <c r="AC1551">
        <v>30</v>
      </c>
      <c r="AD1551">
        <v>10</v>
      </c>
      <c r="AE1551">
        <v>105046</v>
      </c>
      <c r="AF1551">
        <v>100</v>
      </c>
      <c r="AG1551">
        <v>0</v>
      </c>
      <c r="AJ1551">
        <v>0</v>
      </c>
      <c r="AK1551">
        <v>7300</v>
      </c>
      <c r="AL1551">
        <v>7400</v>
      </c>
    </row>
    <row r="1552" spans="1:38" x14ac:dyDescent="0.15">
      <c r="A1552">
        <v>315035</v>
      </c>
      <c r="B1552" t="s">
        <v>10121</v>
      </c>
      <c r="C1552">
        <v>50</v>
      </c>
      <c r="D1552">
        <v>5</v>
      </c>
      <c r="E1552">
        <v>9</v>
      </c>
      <c r="F1552">
        <v>170</v>
      </c>
      <c r="G1552">
        <v>35</v>
      </c>
      <c r="H1552">
        <v>40</v>
      </c>
      <c r="I1552">
        <v>30</v>
      </c>
      <c r="J1552">
        <v>35</v>
      </c>
      <c r="K1552">
        <v>300</v>
      </c>
      <c r="L1552">
        <v>6</v>
      </c>
      <c r="M1552">
        <v>0</v>
      </c>
      <c r="N1552">
        <v>0</v>
      </c>
      <c r="O1552">
        <v>0</v>
      </c>
      <c r="P1552">
        <v>20</v>
      </c>
      <c r="Q1552">
        <v>20</v>
      </c>
      <c r="R1552">
        <v>20</v>
      </c>
      <c r="S1552">
        <v>20</v>
      </c>
      <c r="T1552">
        <v>50</v>
      </c>
      <c r="U1552">
        <v>50</v>
      </c>
      <c r="V1552">
        <v>50</v>
      </c>
      <c r="W1552">
        <v>50</v>
      </c>
      <c r="X1552">
        <v>50</v>
      </c>
      <c r="Y1552">
        <v>50</v>
      </c>
      <c r="Z1552">
        <v>2</v>
      </c>
      <c r="AA1552">
        <v>1</v>
      </c>
      <c r="AB1552">
        <v>0</v>
      </c>
      <c r="AC1552">
        <v>30</v>
      </c>
      <c r="AD1552">
        <v>10</v>
      </c>
      <c r="AE1552">
        <v>114063</v>
      </c>
      <c r="AF1552">
        <v>100</v>
      </c>
      <c r="AG1552">
        <v>0</v>
      </c>
      <c r="AJ1552">
        <v>0</v>
      </c>
      <c r="AK1552">
        <v>7300</v>
      </c>
      <c r="AL1552">
        <v>7400</v>
      </c>
    </row>
    <row r="1553" spans="1:38" x14ac:dyDescent="0.15">
      <c r="A1553">
        <v>315036</v>
      </c>
      <c r="B1553" t="s">
        <v>10122</v>
      </c>
      <c r="C1553">
        <v>100</v>
      </c>
      <c r="D1553">
        <v>5</v>
      </c>
      <c r="E1553">
        <v>9</v>
      </c>
      <c r="F1553">
        <v>250</v>
      </c>
      <c r="G1553">
        <v>70</v>
      </c>
      <c r="H1553">
        <v>50</v>
      </c>
      <c r="I1553">
        <v>30</v>
      </c>
      <c r="J1553">
        <v>100</v>
      </c>
      <c r="K1553">
        <v>300</v>
      </c>
      <c r="L1553">
        <v>6</v>
      </c>
      <c r="M1553">
        <v>0</v>
      </c>
      <c r="N1553">
        <v>20</v>
      </c>
      <c r="O1553">
        <v>20</v>
      </c>
      <c r="P1553">
        <v>50</v>
      </c>
      <c r="Q1553">
        <v>50</v>
      </c>
      <c r="R1553">
        <v>50</v>
      </c>
      <c r="S1553">
        <v>50</v>
      </c>
      <c r="T1553">
        <v>50</v>
      </c>
      <c r="U1553">
        <v>50</v>
      </c>
      <c r="V1553">
        <v>50</v>
      </c>
      <c r="W1553">
        <v>50</v>
      </c>
      <c r="X1553">
        <v>50</v>
      </c>
      <c r="Y1553">
        <v>50</v>
      </c>
      <c r="Z1553">
        <v>2</v>
      </c>
      <c r="AA1553">
        <v>1</v>
      </c>
      <c r="AB1553">
        <v>0</v>
      </c>
      <c r="AC1553">
        <v>20</v>
      </c>
      <c r="AD1553">
        <v>10</v>
      </c>
      <c r="AE1553">
        <v>107910</v>
      </c>
      <c r="AF1553">
        <v>100</v>
      </c>
      <c r="AG1553">
        <v>0</v>
      </c>
      <c r="AJ1553">
        <v>0</v>
      </c>
      <c r="AK1553">
        <v>7300</v>
      </c>
      <c r="AL1553">
        <v>7400</v>
      </c>
    </row>
    <row r="1554" spans="1:38" x14ac:dyDescent="0.15">
      <c r="A1554">
        <v>315037</v>
      </c>
      <c r="B1554" t="s">
        <v>10123</v>
      </c>
      <c r="C1554">
        <v>50</v>
      </c>
      <c r="D1554">
        <v>5</v>
      </c>
      <c r="E1554">
        <v>9</v>
      </c>
      <c r="F1554">
        <v>400</v>
      </c>
      <c r="G1554">
        <v>20</v>
      </c>
      <c r="H1554">
        <v>20</v>
      </c>
      <c r="I1554">
        <v>20</v>
      </c>
      <c r="J1554">
        <v>40</v>
      </c>
      <c r="K1554">
        <v>300</v>
      </c>
      <c r="L1554">
        <v>6</v>
      </c>
      <c r="M1554">
        <v>0</v>
      </c>
      <c r="N1554">
        <v>0</v>
      </c>
      <c r="O1554">
        <v>0</v>
      </c>
      <c r="P1554">
        <v>20</v>
      </c>
      <c r="Q1554">
        <v>20</v>
      </c>
      <c r="R1554">
        <v>20</v>
      </c>
      <c r="S1554">
        <v>20</v>
      </c>
      <c r="T1554">
        <v>20</v>
      </c>
      <c r="U1554">
        <v>20</v>
      </c>
      <c r="V1554">
        <v>20</v>
      </c>
      <c r="W1554">
        <v>20</v>
      </c>
      <c r="X1554">
        <v>20</v>
      </c>
      <c r="Y1554">
        <v>20</v>
      </c>
      <c r="Z1554">
        <v>2</v>
      </c>
      <c r="AA1554">
        <v>1</v>
      </c>
      <c r="AB1554">
        <v>0</v>
      </c>
      <c r="AC1554">
        <v>0</v>
      </c>
      <c r="AD1554">
        <v>10</v>
      </c>
      <c r="AE1554">
        <v>110346</v>
      </c>
      <c r="AF1554">
        <v>100</v>
      </c>
      <c r="AG1554">
        <v>0</v>
      </c>
      <c r="AJ1554">
        <v>0</v>
      </c>
      <c r="AK1554">
        <v>7300</v>
      </c>
      <c r="AL1554">
        <v>7400</v>
      </c>
    </row>
    <row r="1555" spans="1:38" x14ac:dyDescent="0.15">
      <c r="A1555">
        <v>315038</v>
      </c>
      <c r="B1555" t="s">
        <v>10124</v>
      </c>
      <c r="C1555">
        <v>50</v>
      </c>
      <c r="D1555">
        <v>5</v>
      </c>
      <c r="E1555">
        <v>9</v>
      </c>
      <c r="F1555">
        <v>220</v>
      </c>
      <c r="G1555">
        <v>100</v>
      </c>
      <c r="H1555">
        <v>0</v>
      </c>
      <c r="I1555">
        <v>80</v>
      </c>
      <c r="J1555">
        <v>100</v>
      </c>
      <c r="K1555">
        <v>300</v>
      </c>
      <c r="L1555">
        <v>6</v>
      </c>
      <c r="M1555">
        <v>0</v>
      </c>
      <c r="N1555">
        <v>0</v>
      </c>
      <c r="O1555">
        <v>0</v>
      </c>
      <c r="P1555">
        <v>20</v>
      </c>
      <c r="Q1555">
        <v>20</v>
      </c>
      <c r="R1555">
        <v>20</v>
      </c>
      <c r="S1555">
        <v>20</v>
      </c>
      <c r="T1555">
        <v>50</v>
      </c>
      <c r="U1555">
        <v>50</v>
      </c>
      <c r="V1555">
        <v>50</v>
      </c>
      <c r="W1555">
        <v>50</v>
      </c>
      <c r="X1555">
        <v>50</v>
      </c>
      <c r="Y1555">
        <v>50</v>
      </c>
      <c r="Z1555">
        <v>2</v>
      </c>
      <c r="AA1555">
        <v>1</v>
      </c>
      <c r="AB1555">
        <v>0</v>
      </c>
      <c r="AC1555">
        <v>0</v>
      </c>
      <c r="AD1555">
        <v>10</v>
      </c>
      <c r="AE1555">
        <v>110348</v>
      </c>
      <c r="AF1555">
        <v>100</v>
      </c>
      <c r="AG1555">
        <v>0</v>
      </c>
      <c r="AJ1555">
        <v>0</v>
      </c>
      <c r="AK1555">
        <v>7300</v>
      </c>
      <c r="AL1555">
        <v>7400</v>
      </c>
    </row>
    <row r="1556" spans="1:38" x14ac:dyDescent="0.15">
      <c r="A1556">
        <v>315039</v>
      </c>
      <c r="B1556" t="s">
        <v>10125</v>
      </c>
      <c r="C1556">
        <v>50</v>
      </c>
      <c r="D1556">
        <v>5</v>
      </c>
      <c r="E1556">
        <v>9</v>
      </c>
      <c r="F1556">
        <v>150</v>
      </c>
      <c r="G1556">
        <v>0</v>
      </c>
      <c r="H1556">
        <v>60</v>
      </c>
      <c r="I1556">
        <v>90</v>
      </c>
      <c r="J1556">
        <v>200</v>
      </c>
      <c r="K1556">
        <v>300</v>
      </c>
      <c r="L1556">
        <v>6</v>
      </c>
      <c r="M1556">
        <v>0</v>
      </c>
      <c r="N1556">
        <v>0</v>
      </c>
      <c r="O1556">
        <v>0</v>
      </c>
      <c r="P1556">
        <v>20</v>
      </c>
      <c r="Q1556">
        <v>20</v>
      </c>
      <c r="R1556">
        <v>20</v>
      </c>
      <c r="S1556">
        <v>20</v>
      </c>
      <c r="T1556">
        <v>20</v>
      </c>
      <c r="U1556">
        <v>20</v>
      </c>
      <c r="V1556">
        <v>20</v>
      </c>
      <c r="W1556">
        <v>20</v>
      </c>
      <c r="X1556">
        <v>20</v>
      </c>
      <c r="Y1556">
        <v>20</v>
      </c>
      <c r="Z1556">
        <v>2</v>
      </c>
      <c r="AA1556">
        <v>1</v>
      </c>
      <c r="AB1556">
        <v>0</v>
      </c>
      <c r="AC1556">
        <v>0</v>
      </c>
      <c r="AD1556">
        <v>10</v>
      </c>
      <c r="AE1556">
        <v>110349</v>
      </c>
      <c r="AF1556">
        <v>100</v>
      </c>
      <c r="AG1556">
        <v>0</v>
      </c>
      <c r="AJ1556">
        <v>0</v>
      </c>
      <c r="AK1556">
        <v>7300</v>
      </c>
      <c r="AL1556">
        <v>7400</v>
      </c>
    </row>
    <row r="1557" spans="1:38" x14ac:dyDescent="0.15">
      <c r="A1557">
        <v>315040</v>
      </c>
      <c r="B1557" t="s">
        <v>10126</v>
      </c>
      <c r="C1557">
        <v>50</v>
      </c>
      <c r="D1557">
        <v>5</v>
      </c>
      <c r="E1557">
        <v>9</v>
      </c>
      <c r="F1557">
        <v>240</v>
      </c>
      <c r="G1557">
        <v>80</v>
      </c>
      <c r="H1557">
        <v>0</v>
      </c>
      <c r="I1557">
        <v>30</v>
      </c>
      <c r="J1557">
        <v>50</v>
      </c>
      <c r="K1557">
        <v>300</v>
      </c>
      <c r="L1557">
        <v>6</v>
      </c>
      <c r="M1557">
        <v>0</v>
      </c>
      <c r="N1557">
        <v>0</v>
      </c>
      <c r="O1557">
        <v>10</v>
      </c>
      <c r="P1557">
        <v>20</v>
      </c>
      <c r="Q1557">
        <v>20</v>
      </c>
      <c r="R1557">
        <v>20</v>
      </c>
      <c r="S1557">
        <v>20</v>
      </c>
      <c r="T1557">
        <v>50</v>
      </c>
      <c r="U1557">
        <v>50</v>
      </c>
      <c r="V1557">
        <v>50</v>
      </c>
      <c r="W1557">
        <v>50</v>
      </c>
      <c r="X1557">
        <v>50</v>
      </c>
      <c r="Y1557">
        <v>50</v>
      </c>
      <c r="Z1557">
        <v>2</v>
      </c>
      <c r="AA1557">
        <v>1</v>
      </c>
      <c r="AB1557">
        <v>30</v>
      </c>
      <c r="AC1557">
        <v>30</v>
      </c>
      <c r="AD1557">
        <v>10</v>
      </c>
      <c r="AE1557">
        <v>110562</v>
      </c>
      <c r="AF1557">
        <v>100</v>
      </c>
      <c r="AG1557">
        <v>0</v>
      </c>
      <c r="AJ1557">
        <v>0</v>
      </c>
      <c r="AK1557">
        <v>7300</v>
      </c>
      <c r="AL1557">
        <v>7400</v>
      </c>
    </row>
    <row r="1558" spans="1:38" x14ac:dyDescent="0.15">
      <c r="A1558">
        <v>315041</v>
      </c>
      <c r="B1558" t="s">
        <v>9211</v>
      </c>
      <c r="C1558">
        <v>20</v>
      </c>
      <c r="D1558">
        <v>5</v>
      </c>
      <c r="E1558">
        <v>1</v>
      </c>
      <c r="F1558">
        <v>62</v>
      </c>
      <c r="G1558">
        <v>62</v>
      </c>
      <c r="H1558">
        <v>46</v>
      </c>
      <c r="I1558">
        <v>28</v>
      </c>
      <c r="J1558">
        <v>22</v>
      </c>
      <c r="K1558">
        <v>300</v>
      </c>
      <c r="L1558">
        <v>6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100</v>
      </c>
      <c r="S1558">
        <v>0</v>
      </c>
      <c r="T1558">
        <v>0</v>
      </c>
      <c r="U1558">
        <v>0</v>
      </c>
      <c r="V1558">
        <v>0</v>
      </c>
      <c r="W1558">
        <v>0</v>
      </c>
      <c r="X1558">
        <v>0</v>
      </c>
      <c r="Y1558">
        <v>0</v>
      </c>
      <c r="Z1558">
        <v>2</v>
      </c>
      <c r="AA1558">
        <v>0</v>
      </c>
      <c r="AB1558">
        <v>0</v>
      </c>
      <c r="AC1558">
        <v>0</v>
      </c>
      <c r="AD1558">
        <v>10</v>
      </c>
      <c r="AE1558">
        <v>101712</v>
      </c>
      <c r="AF1558">
        <v>100</v>
      </c>
      <c r="AG1558">
        <v>0</v>
      </c>
      <c r="AJ1558">
        <v>0</v>
      </c>
      <c r="AK1558">
        <v>7300</v>
      </c>
      <c r="AL1558">
        <v>7400</v>
      </c>
    </row>
    <row r="1559" spans="1:38" x14ac:dyDescent="0.15">
      <c r="A1559">
        <v>315042</v>
      </c>
      <c r="B1559" t="s">
        <v>9086</v>
      </c>
      <c r="C1559">
        <v>20</v>
      </c>
      <c r="D1559">
        <v>5</v>
      </c>
      <c r="E1559">
        <v>6</v>
      </c>
      <c r="F1559">
        <v>62</v>
      </c>
      <c r="G1559">
        <v>66</v>
      </c>
      <c r="H1559">
        <v>24</v>
      </c>
      <c r="I1559">
        <v>40</v>
      </c>
      <c r="J1559">
        <v>28</v>
      </c>
      <c r="K1559">
        <v>300</v>
      </c>
      <c r="L1559">
        <v>6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20</v>
      </c>
      <c r="S1559">
        <v>80</v>
      </c>
      <c r="T1559">
        <v>0</v>
      </c>
      <c r="U1559">
        <v>0</v>
      </c>
      <c r="V1559">
        <v>0</v>
      </c>
      <c r="W1559">
        <v>0</v>
      </c>
      <c r="X1559">
        <v>0</v>
      </c>
      <c r="Y1559">
        <v>0</v>
      </c>
      <c r="Z1559">
        <v>2</v>
      </c>
      <c r="AA1559">
        <v>1</v>
      </c>
      <c r="AB1559">
        <v>0</v>
      </c>
      <c r="AC1559">
        <v>0</v>
      </c>
      <c r="AD1559">
        <v>10</v>
      </c>
      <c r="AE1559">
        <v>101013</v>
      </c>
      <c r="AF1559">
        <v>100</v>
      </c>
      <c r="AG1559">
        <v>0</v>
      </c>
      <c r="AJ1559">
        <v>0</v>
      </c>
      <c r="AK1559">
        <v>7300</v>
      </c>
      <c r="AL1559">
        <v>7400</v>
      </c>
    </row>
    <row r="1560" spans="1:38" x14ac:dyDescent="0.15">
      <c r="A1560">
        <v>315043</v>
      </c>
      <c r="B1560" t="s">
        <v>9421</v>
      </c>
      <c r="C1560">
        <v>20</v>
      </c>
      <c r="D1560">
        <v>5</v>
      </c>
      <c r="E1560">
        <v>8</v>
      </c>
      <c r="F1560">
        <v>34</v>
      </c>
      <c r="G1560">
        <v>22</v>
      </c>
      <c r="H1560">
        <v>94</v>
      </c>
      <c r="I1560">
        <v>18</v>
      </c>
      <c r="J1560">
        <v>52</v>
      </c>
      <c r="K1560">
        <v>300</v>
      </c>
      <c r="L1560">
        <v>6</v>
      </c>
      <c r="M1560">
        <v>0</v>
      </c>
      <c r="N1560">
        <v>0</v>
      </c>
      <c r="O1560">
        <v>0</v>
      </c>
      <c r="P1560">
        <v>0</v>
      </c>
      <c r="Q1560">
        <v>40</v>
      </c>
      <c r="R1560">
        <v>60</v>
      </c>
      <c r="S1560">
        <v>0</v>
      </c>
      <c r="T1560">
        <v>0</v>
      </c>
      <c r="U1560">
        <v>0</v>
      </c>
      <c r="V1560">
        <v>0</v>
      </c>
      <c r="W1560">
        <v>0</v>
      </c>
      <c r="X1560">
        <v>0</v>
      </c>
      <c r="Y1560">
        <v>0</v>
      </c>
      <c r="Z1560">
        <v>2</v>
      </c>
      <c r="AA1560">
        <v>1</v>
      </c>
      <c r="AB1560">
        <v>0</v>
      </c>
      <c r="AC1560">
        <v>0</v>
      </c>
      <c r="AD1560">
        <v>10</v>
      </c>
      <c r="AE1560">
        <v>107602</v>
      </c>
      <c r="AF1560">
        <v>100</v>
      </c>
      <c r="AG1560">
        <v>0</v>
      </c>
      <c r="AJ1560">
        <v>0</v>
      </c>
      <c r="AK1560">
        <v>7300</v>
      </c>
      <c r="AL1560">
        <v>7400</v>
      </c>
    </row>
    <row r="1561" spans="1:38" x14ac:dyDescent="0.15">
      <c r="A1561">
        <v>315044</v>
      </c>
      <c r="B1561" t="s">
        <v>9863</v>
      </c>
      <c r="C1561">
        <v>20</v>
      </c>
      <c r="D1561">
        <v>5</v>
      </c>
      <c r="E1561">
        <v>3</v>
      </c>
      <c r="F1561">
        <v>18</v>
      </c>
      <c r="G1561">
        <v>42</v>
      </c>
      <c r="H1561">
        <v>10</v>
      </c>
      <c r="I1561">
        <v>42</v>
      </c>
      <c r="J1561">
        <v>52</v>
      </c>
      <c r="K1561">
        <v>300</v>
      </c>
      <c r="L1561">
        <v>6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100</v>
      </c>
      <c r="S1561">
        <v>0</v>
      </c>
      <c r="T1561">
        <v>0</v>
      </c>
      <c r="U1561">
        <v>0</v>
      </c>
      <c r="V1561">
        <v>0</v>
      </c>
      <c r="W1561">
        <v>0</v>
      </c>
      <c r="X1561">
        <v>0</v>
      </c>
      <c r="Y1561">
        <v>0</v>
      </c>
      <c r="Z1561">
        <v>2</v>
      </c>
      <c r="AA1561">
        <v>3</v>
      </c>
      <c r="AB1561">
        <v>0</v>
      </c>
      <c r="AC1561">
        <v>0</v>
      </c>
      <c r="AD1561">
        <v>10</v>
      </c>
      <c r="AE1561">
        <v>110307</v>
      </c>
      <c r="AF1561">
        <v>100</v>
      </c>
      <c r="AG1561">
        <v>0</v>
      </c>
      <c r="AJ1561">
        <v>0</v>
      </c>
      <c r="AK1561">
        <v>7300</v>
      </c>
      <c r="AL1561">
        <v>7400</v>
      </c>
    </row>
    <row r="1562" spans="1:38" x14ac:dyDescent="0.15">
      <c r="A1562">
        <v>315045</v>
      </c>
      <c r="B1562" t="s">
        <v>10039</v>
      </c>
      <c r="C1562">
        <v>20</v>
      </c>
      <c r="D1562">
        <v>5</v>
      </c>
      <c r="E1562">
        <v>7</v>
      </c>
      <c r="F1562">
        <v>18</v>
      </c>
      <c r="G1562">
        <v>86</v>
      </c>
      <c r="H1562">
        <v>30</v>
      </c>
      <c r="I1562">
        <v>52</v>
      </c>
      <c r="J1562">
        <v>14</v>
      </c>
      <c r="K1562">
        <v>300</v>
      </c>
      <c r="L1562">
        <v>6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70</v>
      </c>
      <c r="S1562">
        <v>30</v>
      </c>
      <c r="T1562">
        <v>0</v>
      </c>
      <c r="U1562">
        <v>0</v>
      </c>
      <c r="V1562">
        <v>0</v>
      </c>
      <c r="W1562">
        <v>0</v>
      </c>
      <c r="X1562">
        <v>0</v>
      </c>
      <c r="Y1562">
        <v>0</v>
      </c>
      <c r="Z1562">
        <v>2</v>
      </c>
      <c r="AA1562">
        <v>2</v>
      </c>
      <c r="AB1562">
        <v>0</v>
      </c>
      <c r="AC1562">
        <v>0</v>
      </c>
      <c r="AD1562">
        <v>10</v>
      </c>
      <c r="AE1562">
        <v>110778</v>
      </c>
      <c r="AF1562">
        <v>100</v>
      </c>
      <c r="AG1562">
        <v>0</v>
      </c>
      <c r="AJ1562">
        <v>0</v>
      </c>
      <c r="AK1562">
        <v>7300</v>
      </c>
      <c r="AL1562">
        <v>7400</v>
      </c>
    </row>
    <row r="1563" spans="1:38" x14ac:dyDescent="0.15">
      <c r="A1563">
        <v>315046</v>
      </c>
      <c r="B1563" t="s">
        <v>10127</v>
      </c>
      <c r="C1563">
        <v>30</v>
      </c>
      <c r="D1563">
        <v>5</v>
      </c>
      <c r="E1563">
        <v>9</v>
      </c>
      <c r="F1563">
        <v>260</v>
      </c>
      <c r="G1563">
        <v>25</v>
      </c>
      <c r="H1563">
        <v>65</v>
      </c>
      <c r="I1563">
        <v>10</v>
      </c>
      <c r="J1563">
        <v>40</v>
      </c>
      <c r="K1563">
        <v>300</v>
      </c>
      <c r="L1563">
        <v>6</v>
      </c>
      <c r="M1563">
        <v>0</v>
      </c>
      <c r="N1563">
        <v>0</v>
      </c>
      <c r="O1563">
        <v>0</v>
      </c>
      <c r="P1563">
        <v>100</v>
      </c>
      <c r="Q1563">
        <v>0</v>
      </c>
      <c r="R1563">
        <v>0</v>
      </c>
      <c r="S1563">
        <v>0</v>
      </c>
      <c r="T1563">
        <v>50</v>
      </c>
      <c r="U1563">
        <v>50</v>
      </c>
      <c r="V1563">
        <v>50</v>
      </c>
      <c r="W1563">
        <v>50</v>
      </c>
      <c r="X1563">
        <v>50</v>
      </c>
      <c r="Y1563">
        <v>50</v>
      </c>
      <c r="Z1563">
        <v>2</v>
      </c>
      <c r="AA1563">
        <v>1</v>
      </c>
      <c r="AB1563">
        <v>0</v>
      </c>
      <c r="AC1563">
        <v>0</v>
      </c>
      <c r="AD1563">
        <v>10</v>
      </c>
      <c r="AE1563">
        <v>110706</v>
      </c>
      <c r="AF1563">
        <v>100</v>
      </c>
      <c r="AG1563">
        <v>0</v>
      </c>
      <c r="AJ1563">
        <v>0</v>
      </c>
      <c r="AK1563">
        <v>7300</v>
      </c>
      <c r="AL1563">
        <v>7400</v>
      </c>
    </row>
    <row r="1564" spans="1:38" x14ac:dyDescent="0.15">
      <c r="A1564">
        <v>315047</v>
      </c>
      <c r="B1564" t="s">
        <v>10127</v>
      </c>
      <c r="C1564">
        <v>30</v>
      </c>
      <c r="D1564">
        <v>5</v>
      </c>
      <c r="E1564">
        <v>9</v>
      </c>
      <c r="F1564">
        <v>200</v>
      </c>
      <c r="G1564">
        <v>25</v>
      </c>
      <c r="H1564">
        <v>25</v>
      </c>
      <c r="I1564">
        <v>50</v>
      </c>
      <c r="J1564">
        <v>100</v>
      </c>
      <c r="K1564">
        <v>300</v>
      </c>
      <c r="L1564">
        <v>6</v>
      </c>
      <c r="M1564">
        <v>0</v>
      </c>
      <c r="N1564">
        <v>0</v>
      </c>
      <c r="O1564">
        <v>0</v>
      </c>
      <c r="P1564">
        <v>0</v>
      </c>
      <c r="Q1564">
        <v>100</v>
      </c>
      <c r="R1564">
        <v>0</v>
      </c>
      <c r="S1564">
        <v>0</v>
      </c>
      <c r="T1564">
        <v>50</v>
      </c>
      <c r="U1564">
        <v>50</v>
      </c>
      <c r="V1564">
        <v>50</v>
      </c>
      <c r="W1564">
        <v>50</v>
      </c>
      <c r="X1564">
        <v>50</v>
      </c>
      <c r="Y1564">
        <v>50</v>
      </c>
      <c r="Z1564">
        <v>2</v>
      </c>
      <c r="AA1564">
        <v>1</v>
      </c>
      <c r="AB1564">
        <v>0</v>
      </c>
      <c r="AC1564">
        <v>0</v>
      </c>
      <c r="AD1564">
        <v>10</v>
      </c>
      <c r="AE1564">
        <v>110707</v>
      </c>
      <c r="AF1564">
        <v>100</v>
      </c>
      <c r="AG1564">
        <v>0</v>
      </c>
      <c r="AJ1564">
        <v>0</v>
      </c>
      <c r="AK1564">
        <v>7300</v>
      </c>
      <c r="AL1564">
        <v>7400</v>
      </c>
    </row>
    <row r="1565" spans="1:38" x14ac:dyDescent="0.15">
      <c r="A1565">
        <v>315048</v>
      </c>
      <c r="B1565" t="s">
        <v>10127</v>
      </c>
      <c r="C1565">
        <v>30</v>
      </c>
      <c r="D1565">
        <v>5</v>
      </c>
      <c r="E1565">
        <v>9</v>
      </c>
      <c r="F1565">
        <v>195</v>
      </c>
      <c r="G1565">
        <v>75</v>
      </c>
      <c r="H1565">
        <v>5</v>
      </c>
      <c r="I1565">
        <v>65</v>
      </c>
      <c r="J1565">
        <v>60</v>
      </c>
      <c r="K1565">
        <v>300</v>
      </c>
      <c r="L1565">
        <v>6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100</v>
      </c>
      <c r="T1565">
        <v>50</v>
      </c>
      <c r="U1565">
        <v>50</v>
      </c>
      <c r="V1565">
        <v>50</v>
      </c>
      <c r="W1565">
        <v>50</v>
      </c>
      <c r="X1565">
        <v>50</v>
      </c>
      <c r="Y1565">
        <v>50</v>
      </c>
      <c r="Z1565">
        <v>2</v>
      </c>
      <c r="AA1565">
        <v>1</v>
      </c>
      <c r="AB1565">
        <v>0</v>
      </c>
      <c r="AC1565">
        <v>0</v>
      </c>
      <c r="AD1565">
        <v>10</v>
      </c>
      <c r="AE1565">
        <v>110711</v>
      </c>
      <c r="AF1565">
        <v>100</v>
      </c>
      <c r="AG1565">
        <v>0</v>
      </c>
      <c r="AJ1565">
        <v>0</v>
      </c>
      <c r="AK1565">
        <v>7300</v>
      </c>
      <c r="AL1565">
        <v>7400</v>
      </c>
    </row>
    <row r="1566" spans="1:38" x14ac:dyDescent="0.15">
      <c r="A1566">
        <v>315049</v>
      </c>
      <c r="B1566" t="s">
        <v>10127</v>
      </c>
      <c r="C1566">
        <v>30</v>
      </c>
      <c r="D1566">
        <v>5</v>
      </c>
      <c r="E1566">
        <v>9</v>
      </c>
      <c r="F1566">
        <v>190</v>
      </c>
      <c r="G1566">
        <v>70</v>
      </c>
      <c r="H1566">
        <v>25</v>
      </c>
      <c r="I1566">
        <v>80</v>
      </c>
      <c r="J1566">
        <v>35</v>
      </c>
      <c r="K1566">
        <v>300</v>
      </c>
      <c r="L1566">
        <v>6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100</v>
      </c>
      <c r="S1566">
        <v>0</v>
      </c>
      <c r="T1566">
        <v>50</v>
      </c>
      <c r="U1566">
        <v>50</v>
      </c>
      <c r="V1566">
        <v>50</v>
      </c>
      <c r="W1566">
        <v>50</v>
      </c>
      <c r="X1566">
        <v>50</v>
      </c>
      <c r="Y1566">
        <v>50</v>
      </c>
      <c r="Z1566">
        <v>2</v>
      </c>
      <c r="AA1566">
        <v>1</v>
      </c>
      <c r="AB1566">
        <v>0</v>
      </c>
      <c r="AC1566">
        <v>0</v>
      </c>
      <c r="AD1566">
        <v>10</v>
      </c>
      <c r="AE1566">
        <v>110709</v>
      </c>
      <c r="AF1566">
        <v>100</v>
      </c>
      <c r="AG1566">
        <v>0</v>
      </c>
      <c r="AJ1566">
        <v>0</v>
      </c>
      <c r="AK1566">
        <v>7300</v>
      </c>
      <c r="AL1566">
        <v>7400</v>
      </c>
    </row>
    <row r="1567" spans="1:38" x14ac:dyDescent="0.15">
      <c r="A1567">
        <v>315050</v>
      </c>
      <c r="B1567" t="s">
        <v>9834</v>
      </c>
      <c r="C1567">
        <v>100</v>
      </c>
      <c r="D1567">
        <v>5</v>
      </c>
      <c r="E1567">
        <v>9</v>
      </c>
      <c r="F1567">
        <v>200</v>
      </c>
      <c r="G1567">
        <v>70</v>
      </c>
      <c r="H1567">
        <v>10</v>
      </c>
      <c r="I1567">
        <v>50</v>
      </c>
      <c r="J1567">
        <v>150</v>
      </c>
      <c r="K1567">
        <v>300</v>
      </c>
      <c r="L1567">
        <v>6</v>
      </c>
      <c r="M1567">
        <v>0</v>
      </c>
      <c r="N1567">
        <v>20</v>
      </c>
      <c r="O1567">
        <v>20</v>
      </c>
      <c r="P1567">
        <v>30</v>
      </c>
      <c r="Q1567">
        <v>30</v>
      </c>
      <c r="R1567">
        <v>30</v>
      </c>
      <c r="S1567">
        <v>30</v>
      </c>
      <c r="T1567">
        <v>70</v>
      </c>
      <c r="U1567">
        <v>70</v>
      </c>
      <c r="V1567">
        <v>70</v>
      </c>
      <c r="W1567">
        <v>70</v>
      </c>
      <c r="X1567">
        <v>70</v>
      </c>
      <c r="Y1567">
        <v>70</v>
      </c>
      <c r="Z1567">
        <v>2</v>
      </c>
      <c r="AA1567">
        <v>1</v>
      </c>
      <c r="AB1567">
        <v>20</v>
      </c>
      <c r="AC1567">
        <v>10</v>
      </c>
      <c r="AD1567">
        <v>10</v>
      </c>
      <c r="AE1567">
        <v>110599</v>
      </c>
      <c r="AF1567">
        <v>100</v>
      </c>
      <c r="AG1567">
        <v>0</v>
      </c>
      <c r="AJ1567">
        <v>0</v>
      </c>
      <c r="AK1567">
        <v>7300</v>
      </c>
      <c r="AL1567">
        <v>7400</v>
      </c>
    </row>
    <row r="1568" spans="1:38" x14ac:dyDescent="0.15">
      <c r="A1568">
        <v>315051</v>
      </c>
      <c r="B1568" t="s">
        <v>10128</v>
      </c>
      <c r="C1568">
        <v>50</v>
      </c>
      <c r="D1568">
        <v>5</v>
      </c>
      <c r="E1568">
        <v>9</v>
      </c>
      <c r="F1568">
        <v>170</v>
      </c>
      <c r="G1568">
        <v>25</v>
      </c>
      <c r="H1568">
        <v>45</v>
      </c>
      <c r="I1568">
        <v>55</v>
      </c>
      <c r="J1568">
        <v>85</v>
      </c>
      <c r="K1568">
        <v>300</v>
      </c>
      <c r="L1568">
        <v>6</v>
      </c>
      <c r="M1568">
        <v>0</v>
      </c>
      <c r="N1568">
        <v>0</v>
      </c>
      <c r="O1568">
        <v>0</v>
      </c>
      <c r="P1568">
        <v>20</v>
      </c>
      <c r="Q1568">
        <v>20</v>
      </c>
      <c r="R1568">
        <v>20</v>
      </c>
      <c r="S1568">
        <v>20</v>
      </c>
      <c r="T1568">
        <v>50</v>
      </c>
      <c r="U1568">
        <v>50</v>
      </c>
      <c r="V1568">
        <v>50</v>
      </c>
      <c r="W1568">
        <v>50</v>
      </c>
      <c r="X1568">
        <v>50</v>
      </c>
      <c r="Y1568">
        <v>50</v>
      </c>
      <c r="Z1568">
        <v>2</v>
      </c>
      <c r="AA1568">
        <v>1</v>
      </c>
      <c r="AB1568">
        <v>0</v>
      </c>
      <c r="AC1568">
        <v>20</v>
      </c>
      <c r="AD1568">
        <v>10</v>
      </c>
      <c r="AE1568">
        <v>110525</v>
      </c>
      <c r="AF1568">
        <v>100</v>
      </c>
      <c r="AG1568">
        <v>0</v>
      </c>
      <c r="AJ1568">
        <v>0</v>
      </c>
      <c r="AK1568">
        <v>7300</v>
      </c>
      <c r="AL1568">
        <v>7400</v>
      </c>
    </row>
    <row r="1569" spans="1:38" x14ac:dyDescent="0.15">
      <c r="A1569">
        <v>315052</v>
      </c>
      <c r="B1569" t="s">
        <v>10129</v>
      </c>
      <c r="C1569">
        <v>50</v>
      </c>
      <c r="D1569">
        <v>5</v>
      </c>
      <c r="E1569">
        <v>9</v>
      </c>
      <c r="F1569">
        <v>210</v>
      </c>
      <c r="G1569">
        <v>85</v>
      </c>
      <c r="H1569">
        <v>0</v>
      </c>
      <c r="I1569">
        <v>55</v>
      </c>
      <c r="J1569">
        <v>30</v>
      </c>
      <c r="K1569">
        <v>300</v>
      </c>
      <c r="L1569">
        <v>6</v>
      </c>
      <c r="M1569">
        <v>0</v>
      </c>
      <c r="N1569">
        <v>0</v>
      </c>
      <c r="O1569">
        <v>0</v>
      </c>
      <c r="P1569">
        <v>20</v>
      </c>
      <c r="Q1569">
        <v>20</v>
      </c>
      <c r="R1569">
        <v>20</v>
      </c>
      <c r="S1569">
        <v>20</v>
      </c>
      <c r="T1569">
        <v>50</v>
      </c>
      <c r="U1569">
        <v>50</v>
      </c>
      <c r="V1569">
        <v>50</v>
      </c>
      <c r="W1569">
        <v>50</v>
      </c>
      <c r="X1569">
        <v>50</v>
      </c>
      <c r="Y1569">
        <v>50</v>
      </c>
      <c r="Z1569">
        <v>2</v>
      </c>
      <c r="AA1569">
        <v>1</v>
      </c>
      <c r="AB1569">
        <v>20</v>
      </c>
      <c r="AC1569">
        <v>0</v>
      </c>
      <c r="AD1569">
        <v>10</v>
      </c>
      <c r="AE1569">
        <v>110537</v>
      </c>
      <c r="AF1569">
        <v>100</v>
      </c>
      <c r="AG1569">
        <v>0</v>
      </c>
      <c r="AJ1569">
        <v>0</v>
      </c>
      <c r="AK1569">
        <v>7300</v>
      </c>
      <c r="AL1569">
        <v>7400</v>
      </c>
    </row>
    <row r="1570" spans="1:38" x14ac:dyDescent="0.15">
      <c r="A1570">
        <v>315053</v>
      </c>
      <c r="B1570" t="s">
        <v>10130</v>
      </c>
      <c r="C1570">
        <v>50</v>
      </c>
      <c r="D1570">
        <v>5</v>
      </c>
      <c r="E1570">
        <v>9</v>
      </c>
      <c r="F1570">
        <v>300</v>
      </c>
      <c r="G1570">
        <v>50</v>
      </c>
      <c r="H1570">
        <v>60</v>
      </c>
      <c r="I1570">
        <v>40</v>
      </c>
      <c r="J1570">
        <v>20</v>
      </c>
      <c r="K1570">
        <v>300</v>
      </c>
      <c r="L1570">
        <v>6</v>
      </c>
      <c r="M1570">
        <v>0</v>
      </c>
      <c r="N1570">
        <v>0</v>
      </c>
      <c r="O1570">
        <v>0</v>
      </c>
      <c r="P1570">
        <v>20</v>
      </c>
      <c r="Q1570">
        <v>20</v>
      </c>
      <c r="R1570">
        <v>20</v>
      </c>
      <c r="S1570">
        <v>20</v>
      </c>
      <c r="T1570">
        <v>20</v>
      </c>
      <c r="U1570">
        <v>20</v>
      </c>
      <c r="V1570">
        <v>20</v>
      </c>
      <c r="W1570">
        <v>20</v>
      </c>
      <c r="X1570">
        <v>20</v>
      </c>
      <c r="Y1570">
        <v>20</v>
      </c>
      <c r="Z1570">
        <v>2</v>
      </c>
      <c r="AA1570">
        <v>1</v>
      </c>
      <c r="AB1570">
        <v>0</v>
      </c>
      <c r="AC1570">
        <v>0</v>
      </c>
      <c r="AD1570">
        <v>10</v>
      </c>
      <c r="AE1570">
        <v>110326</v>
      </c>
      <c r="AF1570">
        <v>100</v>
      </c>
      <c r="AG1570">
        <v>0</v>
      </c>
      <c r="AJ1570">
        <v>0</v>
      </c>
      <c r="AK1570">
        <v>7300</v>
      </c>
      <c r="AL1570">
        <v>7400</v>
      </c>
    </row>
    <row r="1571" spans="1:38" x14ac:dyDescent="0.15">
      <c r="A1571">
        <v>315054</v>
      </c>
      <c r="B1571" t="s">
        <v>10130</v>
      </c>
      <c r="C1571">
        <v>50</v>
      </c>
      <c r="D1571">
        <v>5</v>
      </c>
      <c r="E1571">
        <v>9</v>
      </c>
      <c r="F1571">
        <v>260</v>
      </c>
      <c r="G1571">
        <v>0</v>
      </c>
      <c r="H1571">
        <v>60</v>
      </c>
      <c r="I1571">
        <v>30</v>
      </c>
      <c r="J1571">
        <v>120</v>
      </c>
      <c r="K1571">
        <v>300</v>
      </c>
      <c r="L1571">
        <v>6</v>
      </c>
      <c r="M1571">
        <v>0</v>
      </c>
      <c r="N1571">
        <v>0</v>
      </c>
      <c r="O1571">
        <v>0</v>
      </c>
      <c r="P1571">
        <v>20</v>
      </c>
      <c r="Q1571">
        <v>20</v>
      </c>
      <c r="R1571">
        <v>20</v>
      </c>
      <c r="S1571">
        <v>20</v>
      </c>
      <c r="T1571">
        <v>50</v>
      </c>
      <c r="U1571">
        <v>50</v>
      </c>
      <c r="V1571">
        <v>50</v>
      </c>
      <c r="W1571">
        <v>50</v>
      </c>
      <c r="X1571">
        <v>50</v>
      </c>
      <c r="Y1571">
        <v>50</v>
      </c>
      <c r="Z1571">
        <v>2</v>
      </c>
      <c r="AA1571">
        <v>1</v>
      </c>
      <c r="AB1571">
        <v>0</v>
      </c>
      <c r="AC1571">
        <v>0</v>
      </c>
      <c r="AD1571">
        <v>10</v>
      </c>
      <c r="AE1571">
        <v>110327</v>
      </c>
      <c r="AF1571">
        <v>100</v>
      </c>
      <c r="AG1571">
        <v>0</v>
      </c>
      <c r="AJ1571">
        <v>0</v>
      </c>
      <c r="AK1571">
        <v>7300</v>
      </c>
      <c r="AL1571">
        <v>7400</v>
      </c>
    </row>
    <row r="1572" spans="1:38" x14ac:dyDescent="0.15">
      <c r="A1572">
        <v>315055</v>
      </c>
      <c r="B1572" t="s">
        <v>10131</v>
      </c>
      <c r="C1572">
        <v>50</v>
      </c>
      <c r="D1572">
        <v>5</v>
      </c>
      <c r="E1572">
        <v>1</v>
      </c>
      <c r="F1572">
        <v>400</v>
      </c>
      <c r="G1572">
        <v>50</v>
      </c>
      <c r="H1572">
        <v>50</v>
      </c>
      <c r="I1572">
        <v>50</v>
      </c>
      <c r="J1572">
        <v>50</v>
      </c>
      <c r="K1572">
        <v>300</v>
      </c>
      <c r="L1572">
        <v>6</v>
      </c>
      <c r="M1572">
        <v>0</v>
      </c>
      <c r="N1572">
        <v>5</v>
      </c>
      <c r="O1572">
        <v>5</v>
      </c>
      <c r="P1572">
        <v>0</v>
      </c>
      <c r="Q1572">
        <v>100</v>
      </c>
      <c r="R1572">
        <v>0</v>
      </c>
      <c r="S1572">
        <v>0</v>
      </c>
      <c r="T1572">
        <v>50</v>
      </c>
      <c r="U1572">
        <v>50</v>
      </c>
      <c r="V1572">
        <v>50</v>
      </c>
      <c r="W1572">
        <v>50</v>
      </c>
      <c r="X1572">
        <v>50</v>
      </c>
      <c r="Y1572">
        <v>50</v>
      </c>
      <c r="Z1572">
        <v>2</v>
      </c>
      <c r="AA1572">
        <v>1</v>
      </c>
      <c r="AB1572">
        <v>5</v>
      </c>
      <c r="AC1572">
        <v>5</v>
      </c>
      <c r="AD1572">
        <v>10</v>
      </c>
      <c r="AE1572">
        <v>110767</v>
      </c>
      <c r="AF1572">
        <v>100</v>
      </c>
      <c r="AG1572">
        <v>0</v>
      </c>
      <c r="AJ1572">
        <v>0</v>
      </c>
      <c r="AK1572">
        <v>7300</v>
      </c>
      <c r="AL1572">
        <v>7400</v>
      </c>
    </row>
    <row r="1573" spans="1:38" x14ac:dyDescent="0.15">
      <c r="A1573">
        <v>315056</v>
      </c>
      <c r="B1573" t="s">
        <v>10132</v>
      </c>
      <c r="C1573">
        <v>50</v>
      </c>
      <c r="D1573">
        <v>5</v>
      </c>
      <c r="E1573">
        <v>6</v>
      </c>
      <c r="F1573">
        <v>400</v>
      </c>
      <c r="G1573">
        <v>60</v>
      </c>
      <c r="H1573">
        <v>15</v>
      </c>
      <c r="I1573">
        <v>75</v>
      </c>
      <c r="J1573">
        <v>50</v>
      </c>
      <c r="K1573">
        <v>300</v>
      </c>
      <c r="L1573">
        <v>6</v>
      </c>
      <c r="M1573">
        <v>0</v>
      </c>
      <c r="N1573">
        <v>10</v>
      </c>
      <c r="O1573">
        <v>0</v>
      </c>
      <c r="P1573">
        <v>0</v>
      </c>
      <c r="Q1573">
        <v>0</v>
      </c>
      <c r="R1573">
        <v>0</v>
      </c>
      <c r="S1573">
        <v>100</v>
      </c>
      <c r="T1573">
        <v>50</v>
      </c>
      <c r="U1573">
        <v>50</v>
      </c>
      <c r="V1573">
        <v>50</v>
      </c>
      <c r="W1573">
        <v>0</v>
      </c>
      <c r="X1573">
        <v>50</v>
      </c>
      <c r="Y1573">
        <v>50</v>
      </c>
      <c r="Z1573">
        <v>2</v>
      </c>
      <c r="AA1573">
        <v>1</v>
      </c>
      <c r="AB1573">
        <v>10</v>
      </c>
      <c r="AC1573">
        <v>0</v>
      </c>
      <c r="AD1573">
        <v>10</v>
      </c>
      <c r="AE1573">
        <v>110768</v>
      </c>
      <c r="AF1573">
        <v>100</v>
      </c>
      <c r="AG1573">
        <v>0</v>
      </c>
      <c r="AJ1573">
        <v>0</v>
      </c>
      <c r="AK1573">
        <v>7300</v>
      </c>
      <c r="AL1573">
        <v>7400</v>
      </c>
    </row>
    <row r="1574" spans="1:38" x14ac:dyDescent="0.15">
      <c r="A1574">
        <v>315057</v>
      </c>
      <c r="B1574" t="s">
        <v>10133</v>
      </c>
      <c r="C1574">
        <v>50</v>
      </c>
      <c r="D1574">
        <v>5</v>
      </c>
      <c r="E1574">
        <v>3</v>
      </c>
      <c r="F1574">
        <v>350</v>
      </c>
      <c r="G1574">
        <v>0</v>
      </c>
      <c r="H1574">
        <v>50</v>
      </c>
      <c r="I1574">
        <v>40</v>
      </c>
      <c r="J1574">
        <v>160</v>
      </c>
      <c r="K1574">
        <v>300</v>
      </c>
      <c r="L1574">
        <v>6</v>
      </c>
      <c r="M1574">
        <v>0</v>
      </c>
      <c r="N1574">
        <v>0</v>
      </c>
      <c r="O1574">
        <v>20</v>
      </c>
      <c r="P1574">
        <v>0</v>
      </c>
      <c r="Q1574">
        <v>0</v>
      </c>
      <c r="R1574">
        <v>100</v>
      </c>
      <c r="S1574">
        <v>0</v>
      </c>
      <c r="T1574">
        <v>50</v>
      </c>
      <c r="U1574">
        <v>50</v>
      </c>
      <c r="V1574">
        <v>50</v>
      </c>
      <c r="W1574">
        <v>50</v>
      </c>
      <c r="X1574">
        <v>50</v>
      </c>
      <c r="Y1574">
        <v>0</v>
      </c>
      <c r="Z1574">
        <v>2</v>
      </c>
      <c r="AA1574">
        <v>1</v>
      </c>
      <c r="AB1574">
        <v>0</v>
      </c>
      <c r="AC1574">
        <v>0</v>
      </c>
      <c r="AD1574">
        <v>10</v>
      </c>
      <c r="AE1574">
        <v>110769</v>
      </c>
      <c r="AF1574">
        <v>100</v>
      </c>
      <c r="AG1574">
        <v>0</v>
      </c>
      <c r="AJ1574">
        <v>0</v>
      </c>
      <c r="AK1574">
        <v>7300</v>
      </c>
      <c r="AL1574">
        <v>7400</v>
      </c>
    </row>
    <row r="1575" spans="1:38" x14ac:dyDescent="0.15">
      <c r="A1575">
        <v>315058</v>
      </c>
      <c r="B1575" t="s">
        <v>10134</v>
      </c>
      <c r="C1575">
        <v>50</v>
      </c>
      <c r="D1575">
        <v>5</v>
      </c>
      <c r="E1575">
        <v>8</v>
      </c>
      <c r="F1575">
        <v>450</v>
      </c>
      <c r="G1575">
        <v>0</v>
      </c>
      <c r="H1575">
        <v>100</v>
      </c>
      <c r="I1575">
        <v>0</v>
      </c>
      <c r="J1575">
        <v>50</v>
      </c>
      <c r="K1575">
        <v>300</v>
      </c>
      <c r="L1575">
        <v>6</v>
      </c>
      <c r="M1575">
        <v>0</v>
      </c>
      <c r="N1575">
        <v>10</v>
      </c>
      <c r="O1575">
        <v>0</v>
      </c>
      <c r="P1575">
        <v>100</v>
      </c>
      <c r="Q1575">
        <v>0</v>
      </c>
      <c r="R1575">
        <v>0</v>
      </c>
      <c r="S1575">
        <v>0</v>
      </c>
      <c r="T1575">
        <v>50</v>
      </c>
      <c r="U1575">
        <v>50</v>
      </c>
      <c r="V1575">
        <v>0</v>
      </c>
      <c r="W1575">
        <v>50</v>
      </c>
      <c r="X1575">
        <v>50</v>
      </c>
      <c r="Y1575">
        <v>50</v>
      </c>
      <c r="Z1575">
        <v>2</v>
      </c>
      <c r="AA1575">
        <v>1</v>
      </c>
      <c r="AB1575">
        <v>0</v>
      </c>
      <c r="AC1575">
        <v>10</v>
      </c>
      <c r="AD1575">
        <v>10</v>
      </c>
      <c r="AE1575">
        <v>110766</v>
      </c>
      <c r="AF1575">
        <v>100</v>
      </c>
      <c r="AG1575">
        <v>0</v>
      </c>
      <c r="AJ1575">
        <v>0</v>
      </c>
      <c r="AK1575">
        <v>7300</v>
      </c>
      <c r="AL1575">
        <v>7400</v>
      </c>
    </row>
    <row r="1576" spans="1:38" x14ac:dyDescent="0.15">
      <c r="A1576">
        <v>315059</v>
      </c>
      <c r="B1576" t="s">
        <v>10135</v>
      </c>
      <c r="C1576">
        <v>50</v>
      </c>
      <c r="D1576">
        <v>5</v>
      </c>
      <c r="E1576">
        <v>9</v>
      </c>
      <c r="F1576">
        <v>270</v>
      </c>
      <c r="G1576">
        <v>60</v>
      </c>
      <c r="H1576">
        <v>10</v>
      </c>
      <c r="I1576">
        <v>30</v>
      </c>
      <c r="J1576">
        <v>30</v>
      </c>
      <c r="K1576">
        <v>300</v>
      </c>
      <c r="L1576">
        <v>6</v>
      </c>
      <c r="M1576">
        <v>0</v>
      </c>
      <c r="N1576">
        <v>0</v>
      </c>
      <c r="O1576">
        <v>20</v>
      </c>
      <c r="P1576">
        <v>0</v>
      </c>
      <c r="Q1576">
        <v>0</v>
      </c>
      <c r="R1576">
        <v>0</v>
      </c>
      <c r="S1576">
        <v>100</v>
      </c>
      <c r="T1576">
        <v>50</v>
      </c>
      <c r="U1576">
        <v>50</v>
      </c>
      <c r="V1576">
        <v>50</v>
      </c>
      <c r="W1576">
        <v>50</v>
      </c>
      <c r="X1576">
        <v>50</v>
      </c>
      <c r="Y1576">
        <v>50</v>
      </c>
      <c r="Z1576">
        <v>2</v>
      </c>
      <c r="AA1576">
        <v>1</v>
      </c>
      <c r="AB1576">
        <v>10</v>
      </c>
      <c r="AC1576">
        <v>0</v>
      </c>
      <c r="AD1576">
        <v>10</v>
      </c>
      <c r="AE1576">
        <v>110373</v>
      </c>
      <c r="AF1576">
        <v>100</v>
      </c>
      <c r="AG1576">
        <v>0</v>
      </c>
      <c r="AJ1576">
        <v>0</v>
      </c>
      <c r="AK1576">
        <v>7300</v>
      </c>
      <c r="AL1576">
        <v>7400</v>
      </c>
    </row>
    <row r="1577" spans="1:38" x14ac:dyDescent="0.15">
      <c r="A1577">
        <v>315060</v>
      </c>
      <c r="B1577" t="s">
        <v>10136</v>
      </c>
      <c r="C1577">
        <v>50</v>
      </c>
      <c r="D1577">
        <v>5</v>
      </c>
      <c r="E1577">
        <v>9</v>
      </c>
      <c r="F1577">
        <v>240</v>
      </c>
      <c r="G1577">
        <v>0</v>
      </c>
      <c r="H1577">
        <v>20</v>
      </c>
      <c r="I1577">
        <v>20</v>
      </c>
      <c r="J1577">
        <v>120</v>
      </c>
      <c r="K1577">
        <v>300</v>
      </c>
      <c r="L1577">
        <v>6</v>
      </c>
      <c r="M1577">
        <v>0</v>
      </c>
      <c r="N1577">
        <v>7</v>
      </c>
      <c r="O1577">
        <v>9</v>
      </c>
      <c r="P1577">
        <v>0</v>
      </c>
      <c r="Q1577">
        <v>100</v>
      </c>
      <c r="R1577">
        <v>0</v>
      </c>
      <c r="S1577">
        <v>0</v>
      </c>
      <c r="T1577">
        <v>50</v>
      </c>
      <c r="U1577">
        <v>50</v>
      </c>
      <c r="V1577">
        <v>50</v>
      </c>
      <c r="W1577">
        <v>50</v>
      </c>
      <c r="X1577">
        <v>50</v>
      </c>
      <c r="Y1577">
        <v>50</v>
      </c>
      <c r="Z1577">
        <v>2</v>
      </c>
      <c r="AA1577">
        <v>1</v>
      </c>
      <c r="AB1577">
        <v>7</v>
      </c>
      <c r="AC1577">
        <v>7</v>
      </c>
      <c r="AD1577">
        <v>10</v>
      </c>
      <c r="AE1577">
        <v>110359</v>
      </c>
      <c r="AF1577">
        <v>100</v>
      </c>
      <c r="AG1577">
        <v>0</v>
      </c>
      <c r="AJ1577">
        <v>0</v>
      </c>
      <c r="AK1577">
        <v>7300</v>
      </c>
      <c r="AL1577">
        <v>7400</v>
      </c>
    </row>
    <row r="1578" spans="1:38" x14ac:dyDescent="0.15">
      <c r="A1578">
        <v>315061</v>
      </c>
      <c r="B1578" t="s">
        <v>10137</v>
      </c>
      <c r="C1578">
        <v>50</v>
      </c>
      <c r="D1578">
        <v>5</v>
      </c>
      <c r="E1578">
        <v>9</v>
      </c>
      <c r="F1578">
        <v>250</v>
      </c>
      <c r="G1578">
        <v>0</v>
      </c>
      <c r="H1578">
        <v>50</v>
      </c>
      <c r="I1578">
        <v>0</v>
      </c>
      <c r="J1578">
        <v>100</v>
      </c>
      <c r="K1578">
        <v>300</v>
      </c>
      <c r="L1578">
        <v>6</v>
      </c>
      <c r="M1578">
        <v>0</v>
      </c>
      <c r="N1578">
        <v>20</v>
      </c>
      <c r="O1578">
        <v>0</v>
      </c>
      <c r="P1578">
        <v>100</v>
      </c>
      <c r="Q1578">
        <v>0</v>
      </c>
      <c r="R1578">
        <v>0</v>
      </c>
      <c r="S1578">
        <v>0</v>
      </c>
      <c r="T1578">
        <v>50</v>
      </c>
      <c r="U1578">
        <v>50</v>
      </c>
      <c r="V1578">
        <v>50</v>
      </c>
      <c r="W1578">
        <v>50</v>
      </c>
      <c r="X1578">
        <v>50</v>
      </c>
      <c r="Y1578">
        <v>50</v>
      </c>
      <c r="Z1578">
        <v>2</v>
      </c>
      <c r="AA1578">
        <v>1</v>
      </c>
      <c r="AB1578">
        <v>0</v>
      </c>
      <c r="AC1578">
        <v>10</v>
      </c>
      <c r="AD1578">
        <v>10</v>
      </c>
      <c r="AE1578">
        <v>110351</v>
      </c>
      <c r="AF1578">
        <v>100</v>
      </c>
      <c r="AG1578">
        <v>0</v>
      </c>
      <c r="AJ1578">
        <v>0</v>
      </c>
      <c r="AK1578">
        <v>7300</v>
      </c>
      <c r="AL1578">
        <v>7400</v>
      </c>
    </row>
    <row r="1579" spans="1:38" x14ac:dyDescent="0.15">
      <c r="A1579">
        <v>315062</v>
      </c>
      <c r="B1579" t="s">
        <v>10138</v>
      </c>
      <c r="C1579">
        <v>50</v>
      </c>
      <c r="D1579">
        <v>5</v>
      </c>
      <c r="E1579">
        <v>9</v>
      </c>
      <c r="F1579">
        <v>300</v>
      </c>
      <c r="G1579">
        <v>80</v>
      </c>
      <c r="H1579">
        <v>0</v>
      </c>
      <c r="I1579">
        <v>0</v>
      </c>
      <c r="J1579">
        <v>20</v>
      </c>
      <c r="K1579">
        <v>300</v>
      </c>
      <c r="L1579">
        <v>6</v>
      </c>
      <c r="M1579">
        <v>0</v>
      </c>
      <c r="N1579">
        <v>10</v>
      </c>
      <c r="O1579">
        <v>0</v>
      </c>
      <c r="P1579">
        <v>0</v>
      </c>
      <c r="Q1579">
        <v>0</v>
      </c>
      <c r="R1579">
        <v>100</v>
      </c>
      <c r="S1579">
        <v>0</v>
      </c>
      <c r="T1579">
        <v>50</v>
      </c>
      <c r="U1579">
        <v>50</v>
      </c>
      <c r="V1579">
        <v>50</v>
      </c>
      <c r="W1579">
        <v>50</v>
      </c>
      <c r="X1579">
        <v>50</v>
      </c>
      <c r="Y1579">
        <v>50</v>
      </c>
      <c r="Z1579">
        <v>2</v>
      </c>
      <c r="AA1579">
        <v>1</v>
      </c>
      <c r="AB1579">
        <v>10</v>
      </c>
      <c r="AC1579">
        <v>10</v>
      </c>
      <c r="AD1579">
        <v>10</v>
      </c>
      <c r="AE1579">
        <v>110362</v>
      </c>
      <c r="AF1579">
        <v>100</v>
      </c>
      <c r="AG1579">
        <v>0</v>
      </c>
      <c r="AJ1579">
        <v>0</v>
      </c>
      <c r="AK1579">
        <v>7300</v>
      </c>
      <c r="AL1579">
        <v>7400</v>
      </c>
    </row>
    <row r="1580" spans="1:38" x14ac:dyDescent="0.15">
      <c r="A1580">
        <v>315063</v>
      </c>
      <c r="B1580" t="s">
        <v>10139</v>
      </c>
      <c r="C1580">
        <v>100</v>
      </c>
      <c r="D1580">
        <v>5</v>
      </c>
      <c r="E1580">
        <v>9</v>
      </c>
      <c r="F1580">
        <v>200</v>
      </c>
      <c r="G1580">
        <v>69</v>
      </c>
      <c r="H1580">
        <v>57</v>
      </c>
      <c r="I1580">
        <v>57</v>
      </c>
      <c r="J1580">
        <v>77</v>
      </c>
      <c r="K1580">
        <v>300</v>
      </c>
      <c r="L1580">
        <v>6</v>
      </c>
      <c r="M1580">
        <v>0</v>
      </c>
      <c r="N1580">
        <v>0</v>
      </c>
      <c r="O1580">
        <v>0</v>
      </c>
      <c r="P1580">
        <v>30</v>
      </c>
      <c r="Q1580">
        <v>30</v>
      </c>
      <c r="R1580">
        <v>30</v>
      </c>
      <c r="S1580">
        <v>30</v>
      </c>
      <c r="T1580">
        <v>50</v>
      </c>
      <c r="U1580">
        <v>50</v>
      </c>
      <c r="V1580">
        <v>50</v>
      </c>
      <c r="W1580">
        <v>50</v>
      </c>
      <c r="X1580">
        <v>50</v>
      </c>
      <c r="Y1580">
        <v>50</v>
      </c>
      <c r="Z1580">
        <v>2</v>
      </c>
      <c r="AA1580">
        <v>1</v>
      </c>
      <c r="AB1580">
        <v>5</v>
      </c>
      <c r="AC1580">
        <v>5</v>
      </c>
      <c r="AD1580">
        <v>10</v>
      </c>
      <c r="AE1580">
        <v>110378</v>
      </c>
      <c r="AF1580">
        <v>100</v>
      </c>
      <c r="AG1580">
        <v>0</v>
      </c>
      <c r="AJ1580">
        <v>0</v>
      </c>
      <c r="AK1580">
        <v>7300</v>
      </c>
      <c r="AL1580">
        <v>7400</v>
      </c>
    </row>
    <row r="1581" spans="1:38" x14ac:dyDescent="0.15">
      <c r="A1581">
        <v>315064</v>
      </c>
      <c r="B1581" t="s">
        <v>10140</v>
      </c>
      <c r="C1581">
        <v>50</v>
      </c>
      <c r="D1581">
        <v>5</v>
      </c>
      <c r="E1581">
        <v>9</v>
      </c>
      <c r="F1581">
        <v>165</v>
      </c>
      <c r="G1581">
        <v>15</v>
      </c>
      <c r="H1581">
        <v>15</v>
      </c>
      <c r="I1581">
        <v>55</v>
      </c>
      <c r="J1581">
        <v>60</v>
      </c>
      <c r="K1581">
        <v>300</v>
      </c>
      <c r="L1581">
        <v>6</v>
      </c>
      <c r="M1581">
        <v>0</v>
      </c>
      <c r="N1581">
        <v>0</v>
      </c>
      <c r="O1581">
        <v>0</v>
      </c>
      <c r="P1581">
        <v>20</v>
      </c>
      <c r="Q1581">
        <v>20</v>
      </c>
      <c r="R1581">
        <v>20</v>
      </c>
      <c r="S1581">
        <v>20</v>
      </c>
      <c r="T1581">
        <v>50</v>
      </c>
      <c r="U1581">
        <v>50</v>
      </c>
      <c r="V1581">
        <v>50</v>
      </c>
      <c r="W1581">
        <v>50</v>
      </c>
      <c r="X1581">
        <v>50</v>
      </c>
      <c r="Y1581">
        <v>50</v>
      </c>
      <c r="Z1581">
        <v>2</v>
      </c>
      <c r="AA1581">
        <v>1</v>
      </c>
      <c r="AB1581">
        <v>0</v>
      </c>
      <c r="AC1581">
        <v>0</v>
      </c>
      <c r="AD1581">
        <v>10</v>
      </c>
      <c r="AE1581">
        <v>101532</v>
      </c>
      <c r="AF1581">
        <v>100</v>
      </c>
      <c r="AG1581">
        <v>0</v>
      </c>
      <c r="AJ1581">
        <v>0</v>
      </c>
      <c r="AK1581">
        <v>7300</v>
      </c>
      <c r="AL1581">
        <v>7400</v>
      </c>
    </row>
    <row r="1582" spans="1:38" x14ac:dyDescent="0.15">
      <c r="A1582">
        <v>315065</v>
      </c>
      <c r="B1582" t="s">
        <v>9834</v>
      </c>
      <c r="C1582">
        <v>100</v>
      </c>
      <c r="D1582">
        <v>5</v>
      </c>
      <c r="E1582">
        <v>9</v>
      </c>
      <c r="F1582">
        <v>210</v>
      </c>
      <c r="G1582">
        <v>65</v>
      </c>
      <c r="H1582">
        <v>10</v>
      </c>
      <c r="I1582">
        <v>50</v>
      </c>
      <c r="J1582">
        <v>155</v>
      </c>
      <c r="K1582">
        <v>300</v>
      </c>
      <c r="L1582">
        <v>6</v>
      </c>
      <c r="M1582">
        <v>0</v>
      </c>
      <c r="N1582">
        <v>10</v>
      </c>
      <c r="O1582">
        <v>10</v>
      </c>
      <c r="P1582">
        <v>30</v>
      </c>
      <c r="Q1582">
        <v>30</v>
      </c>
      <c r="R1582">
        <v>30</v>
      </c>
      <c r="S1582">
        <v>30</v>
      </c>
      <c r="T1582">
        <v>50</v>
      </c>
      <c r="U1582">
        <v>50</v>
      </c>
      <c r="V1582">
        <v>50</v>
      </c>
      <c r="W1582">
        <v>50</v>
      </c>
      <c r="X1582">
        <v>50</v>
      </c>
      <c r="Y1582">
        <v>50</v>
      </c>
      <c r="Z1582">
        <v>2</v>
      </c>
      <c r="AA1582">
        <v>1</v>
      </c>
      <c r="AB1582">
        <v>0</v>
      </c>
      <c r="AC1582">
        <v>0</v>
      </c>
      <c r="AD1582">
        <v>10</v>
      </c>
      <c r="AE1582">
        <v>110599</v>
      </c>
      <c r="AF1582">
        <v>100</v>
      </c>
      <c r="AG1582">
        <v>0</v>
      </c>
      <c r="AJ1582">
        <v>0</v>
      </c>
      <c r="AK1582">
        <v>7300</v>
      </c>
      <c r="AL1582">
        <v>7400</v>
      </c>
    </row>
    <row r="1583" spans="1:38" x14ac:dyDescent="0.15">
      <c r="A1583">
        <v>315066</v>
      </c>
      <c r="B1583" t="s">
        <v>10141</v>
      </c>
      <c r="C1583">
        <v>100</v>
      </c>
      <c r="D1583">
        <v>5</v>
      </c>
      <c r="E1583">
        <v>9</v>
      </c>
      <c r="F1583">
        <v>250</v>
      </c>
      <c r="G1583">
        <v>70</v>
      </c>
      <c r="H1583">
        <v>70</v>
      </c>
      <c r="I1583">
        <v>40</v>
      </c>
      <c r="J1583">
        <v>60</v>
      </c>
      <c r="K1583">
        <v>300</v>
      </c>
      <c r="L1583">
        <v>6</v>
      </c>
      <c r="M1583">
        <v>0</v>
      </c>
      <c r="N1583">
        <v>0</v>
      </c>
      <c r="O1583">
        <v>0</v>
      </c>
      <c r="P1583">
        <v>20</v>
      </c>
      <c r="Q1583">
        <v>20</v>
      </c>
      <c r="R1583">
        <v>20</v>
      </c>
      <c r="S1583">
        <v>20</v>
      </c>
      <c r="T1583">
        <v>50</v>
      </c>
      <c r="U1583">
        <v>50</v>
      </c>
      <c r="V1583">
        <v>50</v>
      </c>
      <c r="W1583">
        <v>50</v>
      </c>
      <c r="X1583">
        <v>50</v>
      </c>
      <c r="Y1583">
        <v>50</v>
      </c>
      <c r="Z1583">
        <v>2</v>
      </c>
      <c r="AA1583">
        <v>1</v>
      </c>
      <c r="AB1583">
        <v>10</v>
      </c>
      <c r="AC1583">
        <v>10</v>
      </c>
      <c r="AD1583">
        <v>10</v>
      </c>
      <c r="AE1583">
        <v>110590</v>
      </c>
      <c r="AF1583">
        <v>100</v>
      </c>
      <c r="AG1583">
        <v>0</v>
      </c>
      <c r="AJ1583">
        <v>0</v>
      </c>
      <c r="AK1583">
        <v>7300</v>
      </c>
      <c r="AL1583">
        <v>7400</v>
      </c>
    </row>
    <row r="1584" spans="1:38" x14ac:dyDescent="0.15">
      <c r="A1584">
        <v>315067</v>
      </c>
      <c r="B1584" t="s">
        <v>10140</v>
      </c>
      <c r="C1584">
        <v>100</v>
      </c>
      <c r="D1584">
        <v>5</v>
      </c>
      <c r="E1584">
        <v>9</v>
      </c>
      <c r="F1584">
        <v>310</v>
      </c>
      <c r="G1584">
        <v>50</v>
      </c>
      <c r="H1584">
        <v>40</v>
      </c>
      <c r="I1584">
        <v>30</v>
      </c>
      <c r="J1584">
        <v>140</v>
      </c>
      <c r="K1584">
        <v>300</v>
      </c>
      <c r="L1584">
        <v>6</v>
      </c>
      <c r="M1584">
        <v>0</v>
      </c>
      <c r="N1584">
        <v>20</v>
      </c>
      <c r="O1584">
        <v>0</v>
      </c>
      <c r="P1584">
        <v>40</v>
      </c>
      <c r="Q1584">
        <v>40</v>
      </c>
      <c r="R1584">
        <v>40</v>
      </c>
      <c r="S1584">
        <v>40</v>
      </c>
      <c r="T1584">
        <v>50</v>
      </c>
      <c r="U1584">
        <v>50</v>
      </c>
      <c r="V1584">
        <v>50</v>
      </c>
      <c r="W1584">
        <v>50</v>
      </c>
      <c r="X1584">
        <v>50</v>
      </c>
      <c r="Y1584">
        <v>50</v>
      </c>
      <c r="Z1584">
        <v>2</v>
      </c>
      <c r="AA1584">
        <v>1</v>
      </c>
      <c r="AB1584">
        <v>10</v>
      </c>
      <c r="AC1584">
        <v>0</v>
      </c>
      <c r="AD1584">
        <v>10</v>
      </c>
      <c r="AE1584">
        <v>101532</v>
      </c>
      <c r="AF1584">
        <v>100</v>
      </c>
      <c r="AG1584">
        <v>0</v>
      </c>
      <c r="AJ1584">
        <v>1</v>
      </c>
      <c r="AK1584">
        <v>7300</v>
      </c>
      <c r="AL1584">
        <v>7400</v>
      </c>
    </row>
    <row r="1585" spans="1:38" x14ac:dyDescent="0.15">
      <c r="A1585">
        <v>315068</v>
      </c>
      <c r="B1585" t="s">
        <v>10142</v>
      </c>
      <c r="C1585">
        <v>20</v>
      </c>
      <c r="D1585">
        <v>5</v>
      </c>
      <c r="E1585">
        <v>2</v>
      </c>
      <c r="F1585">
        <v>10</v>
      </c>
      <c r="G1585">
        <v>44</v>
      </c>
      <c r="H1585">
        <v>14</v>
      </c>
      <c r="I1585">
        <v>28</v>
      </c>
      <c r="J1585">
        <v>14</v>
      </c>
      <c r="K1585">
        <v>100</v>
      </c>
      <c r="L1585">
        <v>6</v>
      </c>
      <c r="M1585">
        <v>0</v>
      </c>
      <c r="N1585">
        <v>0</v>
      </c>
      <c r="O1585">
        <v>0</v>
      </c>
      <c r="P1585">
        <v>90</v>
      </c>
      <c r="Q1585">
        <v>10</v>
      </c>
      <c r="R1585">
        <v>0</v>
      </c>
      <c r="S1585">
        <v>0</v>
      </c>
      <c r="T1585">
        <v>0</v>
      </c>
      <c r="U1585">
        <v>0</v>
      </c>
      <c r="V1585">
        <v>0</v>
      </c>
      <c r="W1585">
        <v>0</v>
      </c>
      <c r="X1585">
        <v>0</v>
      </c>
      <c r="Y1585">
        <v>0</v>
      </c>
      <c r="Z1585">
        <v>2</v>
      </c>
      <c r="AA1585">
        <v>1</v>
      </c>
      <c r="AB1585">
        <v>0</v>
      </c>
      <c r="AC1585">
        <v>0</v>
      </c>
      <c r="AD1585">
        <v>7</v>
      </c>
      <c r="AE1585">
        <v>101930</v>
      </c>
      <c r="AF1585">
        <v>100</v>
      </c>
      <c r="AG1585">
        <v>0</v>
      </c>
      <c r="AJ1585">
        <v>1</v>
      </c>
      <c r="AK1585">
        <v>7300</v>
      </c>
      <c r="AL1585">
        <v>7400</v>
      </c>
    </row>
    <row r="1586" spans="1:38" x14ac:dyDescent="0.15">
      <c r="A1586">
        <v>315069</v>
      </c>
      <c r="B1586" t="s">
        <v>10143</v>
      </c>
      <c r="C1586">
        <v>20</v>
      </c>
      <c r="D1586">
        <v>5</v>
      </c>
      <c r="E1586">
        <v>3</v>
      </c>
      <c r="F1586">
        <v>11</v>
      </c>
      <c r="G1586">
        <v>29</v>
      </c>
      <c r="H1586">
        <v>24</v>
      </c>
      <c r="I1586">
        <v>23</v>
      </c>
      <c r="J1586">
        <v>23</v>
      </c>
      <c r="K1586">
        <v>100</v>
      </c>
      <c r="L1586">
        <v>6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10</v>
      </c>
      <c r="S1586">
        <v>90</v>
      </c>
      <c r="T1586">
        <v>0</v>
      </c>
      <c r="U1586">
        <v>0</v>
      </c>
      <c r="V1586">
        <v>0</v>
      </c>
      <c r="W1586">
        <v>0</v>
      </c>
      <c r="X1586">
        <v>0</v>
      </c>
      <c r="Y1586">
        <v>0</v>
      </c>
      <c r="Z1586">
        <v>2</v>
      </c>
      <c r="AA1586">
        <v>1</v>
      </c>
      <c r="AB1586">
        <v>0</v>
      </c>
      <c r="AC1586">
        <v>0</v>
      </c>
      <c r="AD1586">
        <v>7</v>
      </c>
      <c r="AE1586">
        <v>107903</v>
      </c>
      <c r="AF1586">
        <v>100</v>
      </c>
      <c r="AG1586">
        <v>0</v>
      </c>
      <c r="AJ1586">
        <v>1</v>
      </c>
      <c r="AK1586">
        <v>7300</v>
      </c>
      <c r="AL1586">
        <v>7400</v>
      </c>
    </row>
    <row r="1587" spans="1:38" x14ac:dyDescent="0.15">
      <c r="A1587">
        <v>315070</v>
      </c>
      <c r="B1587" t="s">
        <v>10144</v>
      </c>
      <c r="C1587">
        <v>20</v>
      </c>
      <c r="D1587">
        <v>5</v>
      </c>
      <c r="E1587">
        <v>8</v>
      </c>
      <c r="F1587">
        <v>17</v>
      </c>
      <c r="G1587">
        <v>11</v>
      </c>
      <c r="H1587">
        <v>47</v>
      </c>
      <c r="I1587">
        <v>9</v>
      </c>
      <c r="J1587">
        <v>26</v>
      </c>
      <c r="K1587">
        <v>100</v>
      </c>
      <c r="L1587">
        <v>6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90</v>
      </c>
      <c r="S1587">
        <v>10</v>
      </c>
      <c r="T1587">
        <v>0</v>
      </c>
      <c r="U1587">
        <v>0</v>
      </c>
      <c r="V1587">
        <v>0</v>
      </c>
      <c r="W1587">
        <v>0</v>
      </c>
      <c r="X1587">
        <v>0</v>
      </c>
      <c r="Y1587">
        <v>0</v>
      </c>
      <c r="Z1587">
        <v>2</v>
      </c>
      <c r="AA1587">
        <v>1</v>
      </c>
      <c r="AB1587">
        <v>0</v>
      </c>
      <c r="AC1587">
        <v>0</v>
      </c>
      <c r="AD1587">
        <v>7</v>
      </c>
      <c r="AE1587">
        <v>110346</v>
      </c>
      <c r="AF1587">
        <v>100</v>
      </c>
      <c r="AG1587">
        <v>0</v>
      </c>
      <c r="AJ1587">
        <v>0</v>
      </c>
      <c r="AK1587">
        <v>7300</v>
      </c>
      <c r="AL1587">
        <v>7400</v>
      </c>
    </row>
    <row r="1588" spans="1:38" x14ac:dyDescent="0.15">
      <c r="A1588">
        <v>315071</v>
      </c>
      <c r="B1588" t="s">
        <v>10145</v>
      </c>
      <c r="C1588">
        <v>20</v>
      </c>
      <c r="D1588">
        <v>5</v>
      </c>
      <c r="E1588">
        <v>6</v>
      </c>
      <c r="F1588">
        <v>34</v>
      </c>
      <c r="G1588">
        <v>31</v>
      </c>
      <c r="H1588">
        <v>20</v>
      </c>
      <c r="I1588">
        <v>16</v>
      </c>
      <c r="J1588">
        <v>9</v>
      </c>
      <c r="K1588">
        <v>100</v>
      </c>
      <c r="L1588">
        <v>6</v>
      </c>
      <c r="M1588">
        <v>0</v>
      </c>
      <c r="N1588">
        <v>0</v>
      </c>
      <c r="O1588">
        <v>0</v>
      </c>
      <c r="P1588">
        <v>10</v>
      </c>
      <c r="Q1588">
        <v>90</v>
      </c>
      <c r="R1588">
        <v>0</v>
      </c>
      <c r="S1588">
        <v>0</v>
      </c>
      <c r="T1588">
        <v>0</v>
      </c>
      <c r="U1588">
        <v>0</v>
      </c>
      <c r="V1588">
        <v>0</v>
      </c>
      <c r="W1588">
        <v>0</v>
      </c>
      <c r="X1588">
        <v>0</v>
      </c>
      <c r="Y1588">
        <v>0</v>
      </c>
      <c r="Z1588">
        <v>2</v>
      </c>
      <c r="AA1588">
        <v>1</v>
      </c>
      <c r="AB1588">
        <v>0</v>
      </c>
      <c r="AC1588">
        <v>0</v>
      </c>
      <c r="AD1588">
        <v>7</v>
      </c>
      <c r="AE1588">
        <v>110536</v>
      </c>
      <c r="AF1588">
        <v>100</v>
      </c>
      <c r="AG1588">
        <v>0</v>
      </c>
      <c r="AJ1588">
        <v>1</v>
      </c>
      <c r="AK1588">
        <v>7300</v>
      </c>
      <c r="AL1588">
        <v>7400</v>
      </c>
    </row>
    <row r="1589" spans="1:38" x14ac:dyDescent="0.15">
      <c r="B1589" t="s">
        <v>9069</v>
      </c>
    </row>
    <row r="1590" spans="1:38" x14ac:dyDescent="0.15">
      <c r="A1590">
        <v>770009</v>
      </c>
      <c r="B1590" t="s">
        <v>10146</v>
      </c>
      <c r="C1590">
        <v>200</v>
      </c>
      <c r="D1590">
        <v>5</v>
      </c>
      <c r="E1590">
        <v>9</v>
      </c>
      <c r="F1590">
        <v>300</v>
      </c>
      <c r="G1590">
        <v>35</v>
      </c>
      <c r="H1590">
        <v>20</v>
      </c>
      <c r="I1590">
        <v>20</v>
      </c>
      <c r="J1590">
        <v>300</v>
      </c>
      <c r="K1590">
        <v>300</v>
      </c>
      <c r="L1590">
        <v>10</v>
      </c>
      <c r="N1590">
        <v>30</v>
      </c>
      <c r="O1590">
        <v>30</v>
      </c>
      <c r="P1590">
        <v>25</v>
      </c>
      <c r="Q1590">
        <v>25</v>
      </c>
      <c r="R1590">
        <v>25</v>
      </c>
      <c r="S1590">
        <v>25</v>
      </c>
      <c r="T1590">
        <v>50</v>
      </c>
      <c r="U1590">
        <v>50</v>
      </c>
      <c r="V1590">
        <v>50</v>
      </c>
      <c r="W1590">
        <v>50</v>
      </c>
      <c r="X1590">
        <v>50</v>
      </c>
      <c r="Y1590">
        <v>50</v>
      </c>
      <c r="Z1590">
        <v>-1</v>
      </c>
      <c r="AA1590">
        <v>1</v>
      </c>
      <c r="AB1590">
        <v>30</v>
      </c>
      <c r="AC1590">
        <v>0</v>
      </c>
      <c r="AD1590">
        <v>10</v>
      </c>
      <c r="AE1590">
        <v>105054</v>
      </c>
      <c r="AG1590">
        <v>0</v>
      </c>
      <c r="AI1590">
        <v>0</v>
      </c>
      <c r="AJ1590">
        <v>0</v>
      </c>
      <c r="AK1590">
        <v>7300</v>
      </c>
      <c r="AL1590">
        <v>7400</v>
      </c>
    </row>
    <row r="1591" spans="1:38" x14ac:dyDescent="0.15">
      <c r="A1591">
        <v>770008</v>
      </c>
      <c r="B1591" t="s">
        <v>10147</v>
      </c>
      <c r="C1591">
        <v>160</v>
      </c>
      <c r="D1591">
        <v>5</v>
      </c>
      <c r="E1591">
        <v>9</v>
      </c>
      <c r="F1591">
        <v>300</v>
      </c>
      <c r="G1591">
        <v>35</v>
      </c>
      <c r="H1591">
        <v>20</v>
      </c>
      <c r="I1591">
        <v>100</v>
      </c>
      <c r="J1591">
        <v>300</v>
      </c>
      <c r="K1591">
        <v>300</v>
      </c>
      <c r="L1591">
        <v>10</v>
      </c>
      <c r="N1591">
        <v>30</v>
      </c>
      <c r="O1591">
        <v>30</v>
      </c>
      <c r="P1591">
        <v>25</v>
      </c>
      <c r="Q1591">
        <v>25</v>
      </c>
      <c r="R1591">
        <v>25</v>
      </c>
      <c r="S1591">
        <v>25</v>
      </c>
      <c r="T1591">
        <v>50</v>
      </c>
      <c r="U1591">
        <v>50</v>
      </c>
      <c r="V1591">
        <v>50</v>
      </c>
      <c r="W1591">
        <v>50</v>
      </c>
      <c r="X1591">
        <v>50</v>
      </c>
      <c r="Y1591">
        <v>50</v>
      </c>
      <c r="Z1591">
        <v>-1</v>
      </c>
      <c r="AA1591">
        <v>1</v>
      </c>
      <c r="AB1591">
        <v>30</v>
      </c>
      <c r="AC1591">
        <v>0</v>
      </c>
      <c r="AD1591">
        <v>10</v>
      </c>
      <c r="AE1591">
        <v>100283</v>
      </c>
      <c r="AG1591">
        <v>0</v>
      </c>
      <c r="AI1591">
        <v>0</v>
      </c>
      <c r="AJ1591">
        <v>0</v>
      </c>
      <c r="AK1591">
        <v>7300</v>
      </c>
      <c r="AL1591">
        <v>7400</v>
      </c>
    </row>
    <row r="1592" spans="1:38" x14ac:dyDescent="0.15">
      <c r="A1592">
        <v>770007</v>
      </c>
      <c r="B1592" t="s">
        <v>10148</v>
      </c>
      <c r="C1592">
        <v>150</v>
      </c>
      <c r="D1592">
        <v>5</v>
      </c>
      <c r="E1592">
        <v>9</v>
      </c>
      <c r="F1592">
        <v>300</v>
      </c>
      <c r="G1592">
        <v>35</v>
      </c>
      <c r="H1592">
        <v>20</v>
      </c>
      <c r="I1592">
        <v>10</v>
      </c>
      <c r="J1592">
        <v>10</v>
      </c>
      <c r="K1592">
        <v>300</v>
      </c>
      <c r="L1592">
        <v>10</v>
      </c>
      <c r="N1592">
        <v>30</v>
      </c>
      <c r="O1592">
        <v>30</v>
      </c>
      <c r="P1592">
        <v>25</v>
      </c>
      <c r="Q1592">
        <v>25</v>
      </c>
      <c r="R1592">
        <v>25</v>
      </c>
      <c r="S1592">
        <v>25</v>
      </c>
      <c r="T1592">
        <v>50</v>
      </c>
      <c r="U1592">
        <v>50</v>
      </c>
      <c r="V1592">
        <v>50</v>
      </c>
      <c r="W1592">
        <v>50</v>
      </c>
      <c r="X1592">
        <v>50</v>
      </c>
      <c r="Y1592">
        <v>50</v>
      </c>
      <c r="Z1592">
        <v>-1</v>
      </c>
      <c r="AA1592">
        <v>1</v>
      </c>
      <c r="AB1592">
        <v>30</v>
      </c>
      <c r="AC1592">
        <v>0</v>
      </c>
      <c r="AD1592">
        <v>10</v>
      </c>
      <c r="AE1592">
        <v>106339</v>
      </c>
      <c r="AG1592">
        <v>0</v>
      </c>
      <c r="AI1592">
        <v>0</v>
      </c>
      <c r="AJ1592">
        <v>0</v>
      </c>
      <c r="AK1592">
        <v>7300</v>
      </c>
      <c r="AL1592">
        <v>7400</v>
      </c>
    </row>
    <row r="1593" spans="1:38" x14ac:dyDescent="0.15">
      <c r="A1593">
        <v>770006</v>
      </c>
      <c r="B1593" t="s">
        <v>10149</v>
      </c>
      <c r="C1593">
        <v>140</v>
      </c>
      <c r="D1593">
        <v>5</v>
      </c>
      <c r="E1593">
        <v>9</v>
      </c>
      <c r="F1593">
        <v>300</v>
      </c>
      <c r="G1593">
        <v>35</v>
      </c>
      <c r="H1593">
        <v>20</v>
      </c>
      <c r="I1593">
        <v>100</v>
      </c>
      <c r="J1593">
        <v>300</v>
      </c>
      <c r="K1593">
        <v>300</v>
      </c>
      <c r="L1593">
        <v>10</v>
      </c>
      <c r="N1593">
        <v>30</v>
      </c>
      <c r="O1593">
        <v>30</v>
      </c>
      <c r="P1593">
        <v>25</v>
      </c>
      <c r="Q1593">
        <v>25</v>
      </c>
      <c r="R1593">
        <v>25</v>
      </c>
      <c r="S1593">
        <v>25</v>
      </c>
      <c r="T1593">
        <v>50</v>
      </c>
      <c r="U1593">
        <v>50</v>
      </c>
      <c r="V1593">
        <v>50</v>
      </c>
      <c r="W1593">
        <v>50</v>
      </c>
      <c r="X1593">
        <v>50</v>
      </c>
      <c r="Y1593">
        <v>50</v>
      </c>
      <c r="Z1593">
        <v>-1</v>
      </c>
      <c r="AA1593">
        <v>1</v>
      </c>
      <c r="AB1593">
        <v>30</v>
      </c>
      <c r="AC1593">
        <v>0</v>
      </c>
      <c r="AD1593">
        <v>10</v>
      </c>
      <c r="AE1593">
        <v>100297</v>
      </c>
      <c r="AG1593">
        <v>0</v>
      </c>
      <c r="AI1593">
        <v>0</v>
      </c>
      <c r="AJ1593">
        <v>0</v>
      </c>
      <c r="AK1593">
        <v>7300</v>
      </c>
      <c r="AL1593">
        <v>7400</v>
      </c>
    </row>
    <row r="1594" spans="1:38" x14ac:dyDescent="0.15">
      <c r="A1594">
        <v>770005</v>
      </c>
      <c r="B1594" t="s">
        <v>10150</v>
      </c>
      <c r="C1594">
        <v>130</v>
      </c>
      <c r="D1594">
        <v>5</v>
      </c>
      <c r="E1594">
        <v>9</v>
      </c>
      <c r="F1594">
        <v>300</v>
      </c>
      <c r="G1594">
        <v>35</v>
      </c>
      <c r="H1594">
        <v>20</v>
      </c>
      <c r="I1594">
        <v>10</v>
      </c>
      <c r="J1594">
        <v>10</v>
      </c>
      <c r="K1594">
        <v>300</v>
      </c>
      <c r="L1594">
        <v>10</v>
      </c>
      <c r="N1594">
        <v>30</v>
      </c>
      <c r="O1594">
        <v>30</v>
      </c>
      <c r="P1594">
        <v>25</v>
      </c>
      <c r="Q1594">
        <v>25</v>
      </c>
      <c r="R1594">
        <v>25</v>
      </c>
      <c r="S1594">
        <v>25</v>
      </c>
      <c r="T1594">
        <v>50</v>
      </c>
      <c r="U1594">
        <v>50</v>
      </c>
      <c r="V1594">
        <v>50</v>
      </c>
      <c r="W1594">
        <v>50</v>
      </c>
      <c r="X1594">
        <v>50</v>
      </c>
      <c r="Y1594">
        <v>50</v>
      </c>
      <c r="Z1594">
        <v>-1</v>
      </c>
      <c r="AA1594">
        <v>1</v>
      </c>
      <c r="AB1594">
        <v>30</v>
      </c>
      <c r="AC1594">
        <v>0</v>
      </c>
      <c r="AD1594">
        <v>10</v>
      </c>
      <c r="AE1594">
        <v>100018</v>
      </c>
      <c r="AG1594">
        <v>0</v>
      </c>
      <c r="AI1594">
        <v>0</v>
      </c>
      <c r="AJ1594">
        <v>0</v>
      </c>
      <c r="AK1594">
        <v>7300</v>
      </c>
      <c r="AL1594">
        <v>7400</v>
      </c>
    </row>
    <row r="1595" spans="1:38" x14ac:dyDescent="0.15">
      <c r="A1595">
        <v>770004</v>
      </c>
      <c r="B1595" t="s">
        <v>10151</v>
      </c>
      <c r="C1595">
        <v>120</v>
      </c>
      <c r="D1595">
        <v>5</v>
      </c>
      <c r="E1595">
        <v>9</v>
      </c>
      <c r="F1595">
        <v>300</v>
      </c>
      <c r="G1595">
        <v>35</v>
      </c>
      <c r="H1595">
        <v>20</v>
      </c>
      <c r="I1595">
        <v>10</v>
      </c>
      <c r="J1595">
        <v>10</v>
      </c>
      <c r="K1595">
        <v>300</v>
      </c>
      <c r="L1595">
        <v>10</v>
      </c>
      <c r="N1595">
        <v>30</v>
      </c>
      <c r="O1595">
        <v>30</v>
      </c>
      <c r="P1595">
        <v>25</v>
      </c>
      <c r="Q1595">
        <v>25</v>
      </c>
      <c r="R1595">
        <v>25</v>
      </c>
      <c r="S1595">
        <v>25</v>
      </c>
      <c r="T1595">
        <v>50</v>
      </c>
      <c r="U1595">
        <v>50</v>
      </c>
      <c r="V1595">
        <v>50</v>
      </c>
      <c r="W1595">
        <v>50</v>
      </c>
      <c r="X1595">
        <v>50</v>
      </c>
      <c r="Y1595">
        <v>50</v>
      </c>
      <c r="Z1595">
        <v>-1</v>
      </c>
      <c r="AA1595">
        <v>1</v>
      </c>
      <c r="AB1595">
        <v>30</v>
      </c>
      <c r="AC1595">
        <v>0</v>
      </c>
      <c r="AD1595">
        <v>10</v>
      </c>
      <c r="AE1595">
        <v>106253</v>
      </c>
      <c r="AG1595">
        <v>0</v>
      </c>
      <c r="AI1595">
        <v>0</v>
      </c>
      <c r="AJ1595">
        <v>0</v>
      </c>
      <c r="AK1595">
        <v>7300</v>
      </c>
      <c r="AL1595">
        <v>7400</v>
      </c>
    </row>
    <row r="1596" spans="1:38" x14ac:dyDescent="0.15">
      <c r="A1596">
        <v>770003</v>
      </c>
      <c r="B1596" t="s">
        <v>10152</v>
      </c>
      <c r="C1596">
        <v>110</v>
      </c>
      <c r="D1596">
        <v>5</v>
      </c>
      <c r="E1596">
        <v>9</v>
      </c>
      <c r="F1596">
        <v>300</v>
      </c>
      <c r="G1596">
        <v>35</v>
      </c>
      <c r="H1596">
        <v>20</v>
      </c>
      <c r="I1596">
        <v>10</v>
      </c>
      <c r="J1596">
        <v>10</v>
      </c>
      <c r="K1596">
        <v>300</v>
      </c>
      <c r="L1596">
        <v>10</v>
      </c>
      <c r="N1596">
        <v>30</v>
      </c>
      <c r="O1596">
        <v>30</v>
      </c>
      <c r="P1596">
        <v>25</v>
      </c>
      <c r="Q1596">
        <v>25</v>
      </c>
      <c r="R1596">
        <v>25</v>
      </c>
      <c r="S1596">
        <v>25</v>
      </c>
      <c r="T1596">
        <v>50</v>
      </c>
      <c r="U1596">
        <v>50</v>
      </c>
      <c r="V1596">
        <v>50</v>
      </c>
      <c r="W1596">
        <v>50</v>
      </c>
      <c r="X1596">
        <v>50</v>
      </c>
      <c r="Y1596">
        <v>50</v>
      </c>
      <c r="Z1596">
        <v>-1</v>
      </c>
      <c r="AA1596">
        <v>1</v>
      </c>
      <c r="AB1596">
        <v>30</v>
      </c>
      <c r="AC1596">
        <v>0</v>
      </c>
      <c r="AD1596">
        <v>10</v>
      </c>
      <c r="AE1596">
        <v>100028</v>
      </c>
      <c r="AG1596">
        <v>0</v>
      </c>
      <c r="AI1596">
        <v>0</v>
      </c>
      <c r="AJ1596">
        <v>0</v>
      </c>
      <c r="AK1596">
        <v>7300</v>
      </c>
      <c r="AL1596">
        <v>7400</v>
      </c>
    </row>
    <row r="1597" spans="1:38" x14ac:dyDescent="0.15">
      <c r="A1597">
        <v>770002</v>
      </c>
      <c r="B1597" t="s">
        <v>10153</v>
      </c>
      <c r="C1597">
        <v>100</v>
      </c>
      <c r="D1597">
        <v>5</v>
      </c>
      <c r="E1597">
        <v>9</v>
      </c>
      <c r="F1597">
        <v>200</v>
      </c>
      <c r="G1597">
        <v>35</v>
      </c>
      <c r="H1597">
        <v>20</v>
      </c>
      <c r="I1597">
        <v>100</v>
      </c>
      <c r="J1597">
        <v>300</v>
      </c>
      <c r="K1597">
        <v>300</v>
      </c>
      <c r="L1597">
        <v>10</v>
      </c>
      <c r="N1597">
        <v>30</v>
      </c>
      <c r="O1597">
        <v>30</v>
      </c>
      <c r="P1597">
        <v>25</v>
      </c>
      <c r="Q1597">
        <v>25</v>
      </c>
      <c r="R1597">
        <v>25</v>
      </c>
      <c r="S1597">
        <v>25</v>
      </c>
      <c r="T1597">
        <v>50</v>
      </c>
      <c r="U1597">
        <v>50</v>
      </c>
      <c r="V1597">
        <v>50</v>
      </c>
      <c r="W1597">
        <v>50</v>
      </c>
      <c r="X1597">
        <v>50</v>
      </c>
      <c r="Y1597">
        <v>50</v>
      </c>
      <c r="Z1597">
        <v>-1</v>
      </c>
      <c r="AA1597">
        <v>1</v>
      </c>
      <c r="AB1597">
        <v>30</v>
      </c>
      <c r="AC1597">
        <v>0</v>
      </c>
      <c r="AD1597">
        <v>10</v>
      </c>
      <c r="AE1597">
        <v>100272</v>
      </c>
      <c r="AG1597">
        <v>0</v>
      </c>
      <c r="AI1597">
        <v>0</v>
      </c>
      <c r="AJ1597">
        <v>0</v>
      </c>
      <c r="AK1597">
        <v>7300</v>
      </c>
      <c r="AL1597">
        <v>7400</v>
      </c>
    </row>
    <row r="1598" spans="1:38" x14ac:dyDescent="0.15">
      <c r="A1598">
        <v>770001</v>
      </c>
      <c r="B1598" t="s">
        <v>10154</v>
      </c>
      <c r="C1598">
        <v>90</v>
      </c>
      <c r="D1598">
        <v>5</v>
      </c>
      <c r="E1598">
        <v>9</v>
      </c>
      <c r="F1598">
        <v>300</v>
      </c>
      <c r="G1598">
        <v>35</v>
      </c>
      <c r="H1598">
        <v>20</v>
      </c>
      <c r="I1598">
        <v>10</v>
      </c>
      <c r="J1598">
        <v>10</v>
      </c>
      <c r="K1598">
        <v>300</v>
      </c>
      <c r="L1598">
        <v>10</v>
      </c>
      <c r="N1598">
        <v>30</v>
      </c>
      <c r="O1598">
        <v>30</v>
      </c>
      <c r="P1598">
        <v>25</v>
      </c>
      <c r="Q1598">
        <v>25</v>
      </c>
      <c r="R1598">
        <v>25</v>
      </c>
      <c r="S1598">
        <v>25</v>
      </c>
      <c r="T1598">
        <v>50</v>
      </c>
      <c r="U1598">
        <v>50</v>
      </c>
      <c r="V1598">
        <v>50</v>
      </c>
      <c r="W1598">
        <v>50</v>
      </c>
      <c r="X1598">
        <v>50</v>
      </c>
      <c r="Y1598">
        <v>50</v>
      </c>
      <c r="Z1598">
        <v>-1</v>
      </c>
      <c r="AA1598">
        <v>1</v>
      </c>
      <c r="AB1598">
        <v>30</v>
      </c>
      <c r="AC1598">
        <v>0</v>
      </c>
      <c r="AD1598">
        <v>10</v>
      </c>
      <c r="AE1598">
        <v>106027</v>
      </c>
      <c r="AG1598">
        <v>0</v>
      </c>
      <c r="AI1598">
        <v>0</v>
      </c>
      <c r="AJ1598">
        <v>0</v>
      </c>
      <c r="AK1598">
        <v>7300</v>
      </c>
      <c r="AL1598">
        <v>7400</v>
      </c>
    </row>
    <row r="1599" spans="1:38" x14ac:dyDescent="0.15">
      <c r="A1599">
        <v>770000</v>
      </c>
      <c r="B1599" t="s">
        <v>10155</v>
      </c>
      <c r="C1599">
        <v>80</v>
      </c>
      <c r="D1599">
        <v>5</v>
      </c>
      <c r="E1599">
        <v>9</v>
      </c>
      <c r="F1599">
        <v>300</v>
      </c>
      <c r="G1599">
        <v>35</v>
      </c>
      <c r="H1599">
        <v>20</v>
      </c>
      <c r="I1599">
        <v>10</v>
      </c>
      <c r="J1599">
        <v>10</v>
      </c>
      <c r="K1599">
        <v>300</v>
      </c>
      <c r="L1599">
        <v>10</v>
      </c>
      <c r="N1599">
        <v>30</v>
      </c>
      <c r="O1599">
        <v>30</v>
      </c>
      <c r="P1599">
        <v>25</v>
      </c>
      <c r="Q1599">
        <v>25</v>
      </c>
      <c r="R1599">
        <v>25</v>
      </c>
      <c r="S1599">
        <v>25</v>
      </c>
      <c r="T1599">
        <v>50</v>
      </c>
      <c r="U1599">
        <v>50</v>
      </c>
      <c r="V1599">
        <v>50</v>
      </c>
      <c r="W1599">
        <v>50</v>
      </c>
      <c r="X1599">
        <v>50</v>
      </c>
      <c r="Y1599">
        <v>50</v>
      </c>
      <c r="Z1599">
        <v>-1</v>
      </c>
      <c r="AA1599">
        <v>1</v>
      </c>
      <c r="AB1599">
        <v>30</v>
      </c>
      <c r="AC1599">
        <v>0</v>
      </c>
      <c r="AD1599">
        <v>10</v>
      </c>
      <c r="AE1599">
        <v>100126</v>
      </c>
      <c r="AG1599">
        <v>0</v>
      </c>
      <c r="AI1599">
        <v>0</v>
      </c>
      <c r="AJ1599">
        <v>0</v>
      </c>
      <c r="AK1599">
        <v>7300</v>
      </c>
      <c r="AL1599">
        <v>7400</v>
      </c>
    </row>
    <row r="1600" spans="1:38" x14ac:dyDescent="0.15">
      <c r="A1600">
        <v>400060</v>
      </c>
      <c r="B1600" t="s">
        <v>10156</v>
      </c>
      <c r="C1600">
        <v>70</v>
      </c>
      <c r="D1600">
        <v>5</v>
      </c>
      <c r="E1600">
        <v>9</v>
      </c>
      <c r="F1600">
        <v>510</v>
      </c>
      <c r="G1600">
        <v>150</v>
      </c>
      <c r="H1600">
        <v>25</v>
      </c>
      <c r="I1600">
        <v>30</v>
      </c>
      <c r="J1600">
        <v>50</v>
      </c>
      <c r="K1600">
        <v>300</v>
      </c>
      <c r="L1600">
        <v>6</v>
      </c>
      <c r="M1600">
        <v>100</v>
      </c>
      <c r="N1600">
        <v>40</v>
      </c>
      <c r="O1600">
        <v>8</v>
      </c>
      <c r="P1600">
        <v>30</v>
      </c>
      <c r="Q1600">
        <v>30</v>
      </c>
      <c r="R1600">
        <v>30</v>
      </c>
      <c r="S1600">
        <v>100</v>
      </c>
      <c r="T1600">
        <v>70</v>
      </c>
      <c r="U1600">
        <v>70</v>
      </c>
      <c r="V1600">
        <v>70</v>
      </c>
      <c r="W1600">
        <v>70</v>
      </c>
      <c r="X1600">
        <v>70</v>
      </c>
      <c r="Y1600">
        <v>70</v>
      </c>
      <c r="Z1600">
        <v>2</v>
      </c>
      <c r="AA1600">
        <v>1</v>
      </c>
      <c r="AB1600">
        <v>15</v>
      </c>
      <c r="AC1600">
        <v>15</v>
      </c>
      <c r="AD1600">
        <v>10</v>
      </c>
      <c r="AE1600">
        <v>107913</v>
      </c>
      <c r="AF1600">
        <v>100</v>
      </c>
      <c r="AG1600">
        <v>0</v>
      </c>
      <c r="AJ1600">
        <v>0</v>
      </c>
      <c r="AK1600">
        <v>7300</v>
      </c>
      <c r="AL1600">
        <v>7400</v>
      </c>
    </row>
    <row r="1601" spans="1:38" x14ac:dyDescent="0.15">
      <c r="A1601">
        <v>400061</v>
      </c>
      <c r="B1601" t="s">
        <v>10157</v>
      </c>
      <c r="C1601">
        <v>50</v>
      </c>
      <c r="D1601">
        <v>6</v>
      </c>
      <c r="E1601">
        <v>1</v>
      </c>
      <c r="F1601">
        <v>280</v>
      </c>
      <c r="G1601">
        <v>90</v>
      </c>
      <c r="H1601">
        <v>20</v>
      </c>
      <c r="I1601">
        <v>20</v>
      </c>
      <c r="J1601">
        <v>30</v>
      </c>
      <c r="K1601">
        <v>300</v>
      </c>
      <c r="L1601">
        <v>6</v>
      </c>
      <c r="M1601">
        <v>100</v>
      </c>
      <c r="N1601">
        <v>30</v>
      </c>
      <c r="O1601">
        <v>5</v>
      </c>
      <c r="P1601">
        <v>10</v>
      </c>
      <c r="Q1601">
        <v>10</v>
      </c>
      <c r="R1601">
        <v>10</v>
      </c>
      <c r="S1601">
        <v>70</v>
      </c>
      <c r="T1601">
        <v>10</v>
      </c>
      <c r="U1601">
        <v>10</v>
      </c>
      <c r="V1601">
        <v>10</v>
      </c>
      <c r="W1601">
        <v>10</v>
      </c>
      <c r="X1601">
        <v>10</v>
      </c>
      <c r="Y1601">
        <v>10</v>
      </c>
      <c r="Z1601">
        <v>2</v>
      </c>
      <c r="AA1601">
        <v>1</v>
      </c>
      <c r="AB1601">
        <v>10</v>
      </c>
      <c r="AC1601">
        <v>10</v>
      </c>
      <c r="AD1601">
        <v>10</v>
      </c>
      <c r="AE1601">
        <v>107913</v>
      </c>
      <c r="AF1601">
        <v>100</v>
      </c>
      <c r="AG1601">
        <v>0</v>
      </c>
      <c r="AJ1601">
        <v>0</v>
      </c>
      <c r="AK1601">
        <v>7300</v>
      </c>
      <c r="AL1601">
        <v>7400</v>
      </c>
    </row>
    <row r="1602" spans="1:38" x14ac:dyDescent="0.15">
      <c r="A1602">
        <v>400062</v>
      </c>
      <c r="B1602" t="s">
        <v>10158</v>
      </c>
      <c r="C1602">
        <v>70</v>
      </c>
      <c r="D1602">
        <v>5</v>
      </c>
      <c r="E1602">
        <v>9</v>
      </c>
      <c r="F1602">
        <v>510</v>
      </c>
      <c r="G1602">
        <v>150</v>
      </c>
      <c r="H1602">
        <v>25</v>
      </c>
      <c r="I1602">
        <v>30</v>
      </c>
      <c r="J1602">
        <v>50</v>
      </c>
      <c r="K1602">
        <v>300</v>
      </c>
      <c r="L1602">
        <v>6</v>
      </c>
      <c r="M1602">
        <v>100</v>
      </c>
      <c r="N1602">
        <v>40</v>
      </c>
      <c r="O1602">
        <v>8</v>
      </c>
      <c r="P1602">
        <v>100</v>
      </c>
      <c r="Q1602">
        <v>30</v>
      </c>
      <c r="R1602">
        <v>30</v>
      </c>
      <c r="S1602">
        <v>30</v>
      </c>
      <c r="T1602">
        <v>70</v>
      </c>
      <c r="U1602">
        <v>70</v>
      </c>
      <c r="V1602">
        <v>70</v>
      </c>
      <c r="W1602">
        <v>70</v>
      </c>
      <c r="X1602">
        <v>70</v>
      </c>
      <c r="Y1602">
        <v>70</v>
      </c>
      <c r="Z1602">
        <v>2</v>
      </c>
      <c r="AA1602">
        <v>1</v>
      </c>
      <c r="AB1602">
        <v>15</v>
      </c>
      <c r="AC1602">
        <v>15</v>
      </c>
      <c r="AD1602">
        <v>10</v>
      </c>
      <c r="AE1602">
        <v>107910</v>
      </c>
      <c r="AF1602">
        <v>100</v>
      </c>
      <c r="AG1602">
        <v>0</v>
      </c>
      <c r="AJ1602">
        <v>0</v>
      </c>
      <c r="AK1602">
        <v>7300</v>
      </c>
      <c r="AL1602">
        <v>7400</v>
      </c>
    </row>
    <row r="1603" spans="1:38" x14ac:dyDescent="0.15">
      <c r="A1603">
        <v>400063</v>
      </c>
      <c r="B1603" t="s">
        <v>10159</v>
      </c>
      <c r="C1603">
        <v>50</v>
      </c>
      <c r="D1603">
        <v>6</v>
      </c>
      <c r="E1603">
        <v>1</v>
      </c>
      <c r="F1603">
        <v>280</v>
      </c>
      <c r="G1603">
        <v>90</v>
      </c>
      <c r="H1603">
        <v>20</v>
      </c>
      <c r="I1603">
        <v>20</v>
      </c>
      <c r="J1603">
        <v>30</v>
      </c>
      <c r="K1603">
        <v>300</v>
      </c>
      <c r="L1603">
        <v>6</v>
      </c>
      <c r="M1603">
        <v>100</v>
      </c>
      <c r="N1603">
        <v>30</v>
      </c>
      <c r="O1603">
        <v>5</v>
      </c>
      <c r="P1603">
        <v>70</v>
      </c>
      <c r="Q1603">
        <v>10</v>
      </c>
      <c r="R1603">
        <v>10</v>
      </c>
      <c r="S1603">
        <v>10</v>
      </c>
      <c r="T1603">
        <v>10</v>
      </c>
      <c r="U1603">
        <v>10</v>
      </c>
      <c r="V1603">
        <v>10</v>
      </c>
      <c r="W1603">
        <v>10</v>
      </c>
      <c r="X1603">
        <v>10</v>
      </c>
      <c r="Y1603">
        <v>10</v>
      </c>
      <c r="Z1603">
        <v>2</v>
      </c>
      <c r="AA1603">
        <v>1</v>
      </c>
      <c r="AB1603">
        <v>10</v>
      </c>
      <c r="AC1603">
        <v>10</v>
      </c>
      <c r="AD1603">
        <v>10</v>
      </c>
      <c r="AE1603">
        <v>107910</v>
      </c>
      <c r="AF1603">
        <v>100</v>
      </c>
      <c r="AG1603">
        <v>0</v>
      </c>
      <c r="AJ1603">
        <v>0</v>
      </c>
      <c r="AK1603">
        <v>7300</v>
      </c>
      <c r="AL1603">
        <v>7400</v>
      </c>
    </row>
    <row r="1604" spans="1:38" x14ac:dyDescent="0.15">
      <c r="A1604">
        <v>400064</v>
      </c>
      <c r="B1604" t="s">
        <v>10160</v>
      </c>
      <c r="C1604">
        <v>70</v>
      </c>
      <c r="D1604">
        <v>5</v>
      </c>
      <c r="E1604">
        <v>9</v>
      </c>
      <c r="F1604">
        <v>510</v>
      </c>
      <c r="G1604">
        <v>150</v>
      </c>
      <c r="H1604">
        <v>25</v>
      </c>
      <c r="I1604">
        <v>30</v>
      </c>
      <c r="J1604">
        <v>50</v>
      </c>
      <c r="K1604">
        <v>300</v>
      </c>
      <c r="L1604">
        <v>6</v>
      </c>
      <c r="M1604">
        <v>100</v>
      </c>
      <c r="N1604">
        <v>40</v>
      </c>
      <c r="O1604">
        <v>8</v>
      </c>
      <c r="P1604">
        <v>30</v>
      </c>
      <c r="Q1604">
        <v>100</v>
      </c>
      <c r="R1604">
        <v>30</v>
      </c>
      <c r="S1604">
        <v>30</v>
      </c>
      <c r="T1604">
        <v>70</v>
      </c>
      <c r="U1604">
        <v>70</v>
      </c>
      <c r="V1604">
        <v>70</v>
      </c>
      <c r="W1604">
        <v>70</v>
      </c>
      <c r="X1604">
        <v>70</v>
      </c>
      <c r="Y1604">
        <v>70</v>
      </c>
      <c r="Z1604">
        <v>2</v>
      </c>
      <c r="AA1604">
        <v>1</v>
      </c>
      <c r="AB1604">
        <v>15</v>
      </c>
      <c r="AC1604">
        <v>15</v>
      </c>
      <c r="AD1604">
        <v>10</v>
      </c>
      <c r="AE1604">
        <v>107911</v>
      </c>
      <c r="AF1604">
        <v>100</v>
      </c>
      <c r="AG1604">
        <v>0</v>
      </c>
      <c r="AJ1604">
        <v>0</v>
      </c>
      <c r="AK1604">
        <v>7300</v>
      </c>
      <c r="AL1604">
        <v>7400</v>
      </c>
    </row>
    <row r="1605" spans="1:38" x14ac:dyDescent="0.15">
      <c r="A1605">
        <v>400065</v>
      </c>
      <c r="B1605" t="s">
        <v>10161</v>
      </c>
      <c r="C1605">
        <v>50</v>
      </c>
      <c r="D1605">
        <v>6</v>
      </c>
      <c r="E1605">
        <v>1</v>
      </c>
      <c r="F1605">
        <v>280</v>
      </c>
      <c r="G1605">
        <v>90</v>
      </c>
      <c r="H1605">
        <v>20</v>
      </c>
      <c r="I1605">
        <v>20</v>
      </c>
      <c r="J1605">
        <v>30</v>
      </c>
      <c r="K1605">
        <v>300</v>
      </c>
      <c r="L1605">
        <v>6</v>
      </c>
      <c r="M1605">
        <v>100</v>
      </c>
      <c r="N1605">
        <v>30</v>
      </c>
      <c r="O1605">
        <v>5</v>
      </c>
      <c r="P1605">
        <v>10</v>
      </c>
      <c r="Q1605">
        <v>70</v>
      </c>
      <c r="R1605">
        <v>10</v>
      </c>
      <c r="S1605">
        <v>10</v>
      </c>
      <c r="T1605">
        <v>10</v>
      </c>
      <c r="U1605">
        <v>10</v>
      </c>
      <c r="V1605">
        <v>10</v>
      </c>
      <c r="W1605">
        <v>10</v>
      </c>
      <c r="X1605">
        <v>10</v>
      </c>
      <c r="Y1605">
        <v>10</v>
      </c>
      <c r="Z1605">
        <v>2</v>
      </c>
      <c r="AA1605">
        <v>1</v>
      </c>
      <c r="AB1605">
        <v>10</v>
      </c>
      <c r="AC1605">
        <v>10</v>
      </c>
      <c r="AD1605">
        <v>10</v>
      </c>
      <c r="AE1605">
        <v>107911</v>
      </c>
      <c r="AF1605">
        <v>100</v>
      </c>
      <c r="AG1605">
        <v>0</v>
      </c>
      <c r="AJ1605">
        <v>0</v>
      </c>
      <c r="AK1605">
        <v>7300</v>
      </c>
      <c r="AL1605">
        <v>7400</v>
      </c>
    </row>
    <row r="1606" spans="1:38" x14ac:dyDescent="0.15">
      <c r="A1606">
        <v>400066</v>
      </c>
      <c r="B1606" t="s">
        <v>10162</v>
      </c>
      <c r="C1606">
        <v>70</v>
      </c>
      <c r="D1606">
        <v>5</v>
      </c>
      <c r="E1606">
        <v>9</v>
      </c>
      <c r="F1606">
        <v>510</v>
      </c>
      <c r="G1606">
        <v>150</v>
      </c>
      <c r="H1606">
        <v>25</v>
      </c>
      <c r="I1606">
        <v>30</v>
      </c>
      <c r="J1606">
        <v>50</v>
      </c>
      <c r="K1606">
        <v>300</v>
      </c>
      <c r="L1606">
        <v>6</v>
      </c>
      <c r="M1606">
        <v>100</v>
      </c>
      <c r="N1606">
        <v>40</v>
      </c>
      <c r="O1606">
        <v>8</v>
      </c>
      <c r="P1606">
        <v>30</v>
      </c>
      <c r="Q1606">
        <v>30</v>
      </c>
      <c r="R1606">
        <v>100</v>
      </c>
      <c r="S1606">
        <v>30</v>
      </c>
      <c r="T1606">
        <v>70</v>
      </c>
      <c r="U1606">
        <v>70</v>
      </c>
      <c r="V1606">
        <v>70</v>
      </c>
      <c r="W1606">
        <v>70</v>
      </c>
      <c r="X1606">
        <v>70</v>
      </c>
      <c r="Y1606">
        <v>70</v>
      </c>
      <c r="Z1606">
        <v>2</v>
      </c>
      <c r="AA1606">
        <v>1</v>
      </c>
      <c r="AB1606">
        <v>15</v>
      </c>
      <c r="AC1606">
        <v>15</v>
      </c>
      <c r="AD1606">
        <v>10</v>
      </c>
      <c r="AE1606">
        <v>107912</v>
      </c>
      <c r="AF1606">
        <v>100</v>
      </c>
      <c r="AG1606">
        <v>0</v>
      </c>
      <c r="AJ1606">
        <v>0</v>
      </c>
      <c r="AK1606">
        <v>7300</v>
      </c>
      <c r="AL1606">
        <v>7400</v>
      </c>
    </row>
    <row r="1607" spans="1:38" x14ac:dyDescent="0.15">
      <c r="A1607">
        <v>400067</v>
      </c>
      <c r="B1607" t="s">
        <v>10163</v>
      </c>
      <c r="C1607">
        <v>50</v>
      </c>
      <c r="D1607">
        <v>6</v>
      </c>
      <c r="E1607">
        <v>1</v>
      </c>
      <c r="F1607">
        <v>280</v>
      </c>
      <c r="G1607">
        <v>90</v>
      </c>
      <c r="H1607">
        <v>20</v>
      </c>
      <c r="I1607">
        <v>20</v>
      </c>
      <c r="J1607">
        <v>30</v>
      </c>
      <c r="K1607">
        <v>300</v>
      </c>
      <c r="L1607">
        <v>6</v>
      </c>
      <c r="M1607">
        <v>100</v>
      </c>
      <c r="N1607">
        <v>30</v>
      </c>
      <c r="O1607">
        <v>5</v>
      </c>
      <c r="P1607">
        <v>10</v>
      </c>
      <c r="Q1607">
        <v>10</v>
      </c>
      <c r="R1607">
        <v>70</v>
      </c>
      <c r="S1607">
        <v>10</v>
      </c>
      <c r="T1607">
        <v>10</v>
      </c>
      <c r="U1607">
        <v>10</v>
      </c>
      <c r="V1607">
        <v>10</v>
      </c>
      <c r="W1607">
        <v>10</v>
      </c>
      <c r="X1607">
        <v>10</v>
      </c>
      <c r="Y1607">
        <v>10</v>
      </c>
      <c r="Z1607">
        <v>2</v>
      </c>
      <c r="AA1607">
        <v>1</v>
      </c>
      <c r="AB1607">
        <v>10</v>
      </c>
      <c r="AC1607">
        <v>10</v>
      </c>
      <c r="AD1607">
        <v>10</v>
      </c>
      <c r="AE1607">
        <v>107912</v>
      </c>
      <c r="AF1607">
        <v>100</v>
      </c>
      <c r="AG1607">
        <v>0</v>
      </c>
      <c r="AJ1607">
        <v>0</v>
      </c>
      <c r="AK1607">
        <v>7300</v>
      </c>
      <c r="AL1607">
        <v>7400</v>
      </c>
    </row>
    <row r="1608" spans="1:38" x14ac:dyDescent="0.15">
      <c r="B1608" t="s">
        <v>10164</v>
      </c>
    </row>
    <row r="1609" spans="1:38" x14ac:dyDescent="0.15">
      <c r="A1609">
        <v>360000</v>
      </c>
      <c r="B1609" t="s">
        <v>9559</v>
      </c>
      <c r="C1609">
        <v>20</v>
      </c>
      <c r="D1609">
        <v>5</v>
      </c>
      <c r="E1609">
        <v>9</v>
      </c>
      <c r="F1609">
        <v>50</v>
      </c>
      <c r="G1609">
        <v>10</v>
      </c>
      <c r="H1609">
        <v>10</v>
      </c>
      <c r="I1609">
        <v>10</v>
      </c>
      <c r="J1609">
        <v>10</v>
      </c>
      <c r="K1609">
        <v>300</v>
      </c>
      <c r="L1609">
        <v>6</v>
      </c>
      <c r="M1609">
        <v>0</v>
      </c>
      <c r="N1609">
        <v>20</v>
      </c>
      <c r="O1609">
        <v>20</v>
      </c>
      <c r="P1609">
        <v>100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  <c r="W1609">
        <v>0</v>
      </c>
      <c r="X1609">
        <v>0</v>
      </c>
      <c r="Y1609">
        <v>0</v>
      </c>
      <c r="Z1609">
        <v>0</v>
      </c>
      <c r="AA1609">
        <v>1</v>
      </c>
      <c r="AB1609">
        <v>0</v>
      </c>
      <c r="AC1609">
        <v>0</v>
      </c>
      <c r="AD1609">
        <v>10</v>
      </c>
      <c r="AE1609">
        <v>110352</v>
      </c>
      <c r="AF1609">
        <v>1</v>
      </c>
      <c r="AG1609">
        <v>0</v>
      </c>
      <c r="AJ1609">
        <v>0</v>
      </c>
      <c r="AK1609">
        <v>7300</v>
      </c>
      <c r="AL1609">
        <v>7400</v>
      </c>
    </row>
    <row r="1610" spans="1:38" x14ac:dyDescent="0.15">
      <c r="A1610">
        <v>360001</v>
      </c>
      <c r="B1610" t="s">
        <v>10165</v>
      </c>
      <c r="C1610">
        <v>20</v>
      </c>
      <c r="D1610">
        <v>5</v>
      </c>
      <c r="E1610">
        <v>9</v>
      </c>
      <c r="F1610">
        <v>10</v>
      </c>
      <c r="G1610">
        <v>10</v>
      </c>
      <c r="H1610">
        <v>10</v>
      </c>
      <c r="I1610">
        <v>10</v>
      </c>
      <c r="J1610">
        <v>50</v>
      </c>
      <c r="K1610">
        <v>300</v>
      </c>
      <c r="L1610">
        <v>6</v>
      </c>
      <c r="M1610">
        <v>0</v>
      </c>
      <c r="N1610">
        <v>20</v>
      </c>
      <c r="O1610">
        <v>20</v>
      </c>
      <c r="P1610">
        <v>0</v>
      </c>
      <c r="Q1610">
        <v>100</v>
      </c>
      <c r="R1610">
        <v>0</v>
      </c>
      <c r="S1610">
        <v>0</v>
      </c>
      <c r="T1610">
        <v>0</v>
      </c>
      <c r="U1610">
        <v>0</v>
      </c>
      <c r="V1610">
        <v>0</v>
      </c>
      <c r="W1610">
        <v>0</v>
      </c>
      <c r="X1610">
        <v>0</v>
      </c>
      <c r="Y1610">
        <v>0</v>
      </c>
      <c r="Z1610">
        <v>0</v>
      </c>
      <c r="AA1610">
        <v>1</v>
      </c>
      <c r="AB1610">
        <v>0</v>
      </c>
      <c r="AC1610">
        <v>0</v>
      </c>
      <c r="AD1610">
        <v>10</v>
      </c>
      <c r="AE1610">
        <v>110358</v>
      </c>
      <c r="AF1610">
        <v>1</v>
      </c>
      <c r="AG1610">
        <v>0</v>
      </c>
      <c r="AJ1610">
        <v>0</v>
      </c>
      <c r="AK1610">
        <v>7300</v>
      </c>
      <c r="AL1610">
        <v>7400</v>
      </c>
    </row>
    <row r="1611" spans="1:38" x14ac:dyDescent="0.15">
      <c r="A1611">
        <v>360002</v>
      </c>
      <c r="B1611" t="s">
        <v>9561</v>
      </c>
      <c r="C1611">
        <v>20</v>
      </c>
      <c r="D1611">
        <v>5</v>
      </c>
      <c r="E1611">
        <v>9</v>
      </c>
      <c r="F1611">
        <v>50</v>
      </c>
      <c r="G1611">
        <v>10</v>
      </c>
      <c r="H1611">
        <v>10</v>
      </c>
      <c r="I1611">
        <v>10</v>
      </c>
      <c r="J1611">
        <v>10</v>
      </c>
      <c r="K1611">
        <v>300</v>
      </c>
      <c r="L1611">
        <v>6</v>
      </c>
      <c r="M1611">
        <v>0</v>
      </c>
      <c r="N1611">
        <v>20</v>
      </c>
      <c r="O1611">
        <v>20</v>
      </c>
      <c r="P1611">
        <v>0</v>
      </c>
      <c r="Q1611">
        <v>0</v>
      </c>
      <c r="R1611">
        <v>100</v>
      </c>
      <c r="S1611">
        <v>0</v>
      </c>
      <c r="T1611">
        <v>0</v>
      </c>
      <c r="U1611">
        <v>0</v>
      </c>
      <c r="V1611">
        <v>0</v>
      </c>
      <c r="W1611">
        <v>0</v>
      </c>
      <c r="X1611">
        <v>0</v>
      </c>
      <c r="Y1611">
        <v>0</v>
      </c>
      <c r="Z1611">
        <v>0</v>
      </c>
      <c r="AA1611">
        <v>1</v>
      </c>
      <c r="AB1611">
        <v>0</v>
      </c>
      <c r="AC1611">
        <v>0</v>
      </c>
      <c r="AD1611">
        <v>10</v>
      </c>
      <c r="AE1611">
        <v>110364</v>
      </c>
      <c r="AF1611">
        <v>1</v>
      </c>
      <c r="AG1611">
        <v>0</v>
      </c>
      <c r="AJ1611">
        <v>0</v>
      </c>
      <c r="AK1611">
        <v>7300</v>
      </c>
      <c r="AL1611">
        <v>7400</v>
      </c>
    </row>
    <row r="1612" spans="1:38" x14ac:dyDescent="0.15">
      <c r="A1612">
        <v>360003</v>
      </c>
      <c r="B1612" t="s">
        <v>10166</v>
      </c>
      <c r="C1612">
        <v>20</v>
      </c>
      <c r="D1612">
        <v>5</v>
      </c>
      <c r="E1612">
        <v>9</v>
      </c>
      <c r="F1612">
        <v>10</v>
      </c>
      <c r="G1612">
        <v>10</v>
      </c>
      <c r="H1612">
        <v>10</v>
      </c>
      <c r="I1612">
        <v>50</v>
      </c>
      <c r="J1612">
        <v>10</v>
      </c>
      <c r="K1612">
        <v>300</v>
      </c>
      <c r="L1612">
        <v>6</v>
      </c>
      <c r="M1612">
        <v>0</v>
      </c>
      <c r="N1612">
        <v>20</v>
      </c>
      <c r="O1612">
        <v>20</v>
      </c>
      <c r="P1612">
        <v>0</v>
      </c>
      <c r="Q1612">
        <v>0</v>
      </c>
      <c r="R1612">
        <v>0</v>
      </c>
      <c r="S1612">
        <v>100</v>
      </c>
      <c r="T1612">
        <v>0</v>
      </c>
      <c r="U1612">
        <v>0</v>
      </c>
      <c r="V1612">
        <v>0</v>
      </c>
      <c r="W1612">
        <v>0</v>
      </c>
      <c r="X1612">
        <v>0</v>
      </c>
      <c r="Y1612">
        <v>0</v>
      </c>
      <c r="Z1612">
        <v>0</v>
      </c>
      <c r="AA1612">
        <v>1</v>
      </c>
      <c r="AB1612">
        <v>0</v>
      </c>
      <c r="AC1612">
        <v>0</v>
      </c>
      <c r="AD1612">
        <v>10</v>
      </c>
      <c r="AE1612">
        <v>110370</v>
      </c>
      <c r="AF1612">
        <v>1</v>
      </c>
      <c r="AG1612">
        <v>0</v>
      </c>
      <c r="AJ1612">
        <v>0</v>
      </c>
      <c r="AK1612">
        <v>7300</v>
      </c>
      <c r="AL1612">
        <v>7400</v>
      </c>
    </row>
    <row r="1613" spans="1:38" x14ac:dyDescent="0.15">
      <c r="A1613">
        <v>360004</v>
      </c>
      <c r="B1613" t="s">
        <v>9563</v>
      </c>
      <c r="C1613">
        <v>20</v>
      </c>
      <c r="D1613">
        <v>5</v>
      </c>
      <c r="E1613">
        <v>9</v>
      </c>
      <c r="F1613">
        <v>30</v>
      </c>
      <c r="G1613">
        <v>5</v>
      </c>
      <c r="H1613">
        <v>0</v>
      </c>
      <c r="I1613">
        <v>7</v>
      </c>
      <c r="J1613">
        <v>0</v>
      </c>
      <c r="K1613">
        <v>300</v>
      </c>
      <c r="L1613">
        <v>6</v>
      </c>
      <c r="M1613">
        <v>0</v>
      </c>
      <c r="N1613">
        <v>20</v>
      </c>
      <c r="O1613">
        <v>20</v>
      </c>
      <c r="P1613">
        <v>0</v>
      </c>
      <c r="Q1613">
        <v>100</v>
      </c>
      <c r="R1613">
        <v>0</v>
      </c>
      <c r="S1613">
        <v>0</v>
      </c>
      <c r="T1613">
        <v>0</v>
      </c>
      <c r="U1613">
        <v>0</v>
      </c>
      <c r="V1613">
        <v>0</v>
      </c>
      <c r="W1613">
        <v>0</v>
      </c>
      <c r="X1613">
        <v>0</v>
      </c>
      <c r="Y1613">
        <v>0</v>
      </c>
      <c r="Z1613">
        <v>0</v>
      </c>
      <c r="AA1613">
        <v>1</v>
      </c>
      <c r="AB1613">
        <v>0</v>
      </c>
      <c r="AC1613">
        <v>0</v>
      </c>
      <c r="AD1613">
        <v>10</v>
      </c>
      <c r="AE1613">
        <v>101931</v>
      </c>
      <c r="AF1613">
        <v>1</v>
      </c>
      <c r="AG1613">
        <v>0</v>
      </c>
      <c r="AJ1613">
        <v>0</v>
      </c>
      <c r="AK1613">
        <v>7300</v>
      </c>
      <c r="AL1613">
        <v>7400</v>
      </c>
    </row>
    <row r="1614" spans="1:38" x14ac:dyDescent="0.15">
      <c r="A1614">
        <v>360005</v>
      </c>
      <c r="B1614" t="s">
        <v>9559</v>
      </c>
      <c r="C1614">
        <v>20</v>
      </c>
      <c r="D1614">
        <v>5</v>
      </c>
      <c r="E1614">
        <v>9</v>
      </c>
      <c r="F1614">
        <v>50</v>
      </c>
      <c r="G1614">
        <v>10</v>
      </c>
      <c r="H1614">
        <v>10</v>
      </c>
      <c r="I1614">
        <v>10</v>
      </c>
      <c r="J1614">
        <v>10</v>
      </c>
      <c r="K1614">
        <v>300</v>
      </c>
      <c r="L1614">
        <v>6</v>
      </c>
      <c r="M1614">
        <v>0</v>
      </c>
      <c r="N1614">
        <v>20</v>
      </c>
      <c r="O1614">
        <v>20</v>
      </c>
      <c r="P1614">
        <v>100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  <c r="W1614">
        <v>0</v>
      </c>
      <c r="X1614">
        <v>0</v>
      </c>
      <c r="Y1614">
        <v>0</v>
      </c>
      <c r="Z1614">
        <v>0</v>
      </c>
      <c r="AA1614">
        <v>1</v>
      </c>
      <c r="AB1614">
        <v>0</v>
      </c>
      <c r="AC1614">
        <v>0</v>
      </c>
      <c r="AD1614">
        <v>10</v>
      </c>
      <c r="AE1614">
        <v>110352</v>
      </c>
      <c r="AF1614">
        <v>1</v>
      </c>
      <c r="AG1614">
        <v>0</v>
      </c>
      <c r="AJ1614">
        <v>0</v>
      </c>
      <c r="AK1614">
        <v>7300</v>
      </c>
      <c r="AL1614">
        <v>7400</v>
      </c>
    </row>
    <row r="1615" spans="1:38" x14ac:dyDescent="0.15">
      <c r="A1615">
        <v>360006</v>
      </c>
      <c r="B1615" t="s">
        <v>10165</v>
      </c>
      <c r="C1615">
        <v>20</v>
      </c>
      <c r="D1615">
        <v>5</v>
      </c>
      <c r="E1615">
        <v>9</v>
      </c>
      <c r="F1615">
        <v>10</v>
      </c>
      <c r="G1615">
        <v>10</v>
      </c>
      <c r="H1615">
        <v>10</v>
      </c>
      <c r="I1615">
        <v>10</v>
      </c>
      <c r="J1615">
        <v>50</v>
      </c>
      <c r="K1615">
        <v>300</v>
      </c>
      <c r="L1615">
        <v>6</v>
      </c>
      <c r="M1615">
        <v>0</v>
      </c>
      <c r="N1615">
        <v>20</v>
      </c>
      <c r="O1615">
        <v>20</v>
      </c>
      <c r="P1615">
        <v>0</v>
      </c>
      <c r="Q1615">
        <v>100</v>
      </c>
      <c r="R1615">
        <v>0</v>
      </c>
      <c r="S1615">
        <v>0</v>
      </c>
      <c r="T1615">
        <v>0</v>
      </c>
      <c r="U1615">
        <v>0</v>
      </c>
      <c r="V1615">
        <v>0</v>
      </c>
      <c r="W1615">
        <v>0</v>
      </c>
      <c r="X1615">
        <v>0</v>
      </c>
      <c r="Y1615">
        <v>0</v>
      </c>
      <c r="Z1615">
        <v>0</v>
      </c>
      <c r="AA1615">
        <v>1</v>
      </c>
      <c r="AB1615">
        <v>0</v>
      </c>
      <c r="AC1615">
        <v>0</v>
      </c>
      <c r="AD1615">
        <v>10</v>
      </c>
      <c r="AE1615">
        <v>110358</v>
      </c>
      <c r="AF1615">
        <v>1</v>
      </c>
      <c r="AG1615">
        <v>0</v>
      </c>
      <c r="AJ1615">
        <v>0</v>
      </c>
      <c r="AK1615">
        <v>7300</v>
      </c>
      <c r="AL1615">
        <v>7400</v>
      </c>
    </row>
    <row r="1616" spans="1:38" x14ac:dyDescent="0.15">
      <c r="A1616">
        <v>360007</v>
      </c>
      <c r="B1616" t="s">
        <v>9561</v>
      </c>
      <c r="C1616">
        <v>20</v>
      </c>
      <c r="D1616">
        <v>5</v>
      </c>
      <c r="E1616">
        <v>9</v>
      </c>
      <c r="F1616">
        <v>50</v>
      </c>
      <c r="G1616">
        <v>10</v>
      </c>
      <c r="H1616">
        <v>10</v>
      </c>
      <c r="I1616">
        <v>10</v>
      </c>
      <c r="J1616">
        <v>10</v>
      </c>
      <c r="K1616">
        <v>300</v>
      </c>
      <c r="L1616">
        <v>6</v>
      </c>
      <c r="M1616">
        <v>0</v>
      </c>
      <c r="N1616">
        <v>20</v>
      </c>
      <c r="O1616">
        <v>20</v>
      </c>
      <c r="P1616">
        <v>0</v>
      </c>
      <c r="Q1616">
        <v>0</v>
      </c>
      <c r="R1616">
        <v>100</v>
      </c>
      <c r="S1616">
        <v>0</v>
      </c>
      <c r="T1616">
        <v>0</v>
      </c>
      <c r="U1616">
        <v>0</v>
      </c>
      <c r="V1616">
        <v>0</v>
      </c>
      <c r="W1616">
        <v>0</v>
      </c>
      <c r="X1616">
        <v>0</v>
      </c>
      <c r="Y1616">
        <v>0</v>
      </c>
      <c r="Z1616">
        <v>0</v>
      </c>
      <c r="AA1616">
        <v>1</v>
      </c>
      <c r="AB1616">
        <v>0</v>
      </c>
      <c r="AC1616">
        <v>0</v>
      </c>
      <c r="AD1616">
        <v>10</v>
      </c>
      <c r="AE1616">
        <v>110364</v>
      </c>
      <c r="AF1616">
        <v>1</v>
      </c>
      <c r="AG1616">
        <v>0</v>
      </c>
      <c r="AJ1616">
        <v>0</v>
      </c>
      <c r="AK1616">
        <v>7300</v>
      </c>
      <c r="AL1616">
        <v>7400</v>
      </c>
    </row>
    <row r="1617" spans="1:38" x14ac:dyDescent="0.15">
      <c r="A1617">
        <v>360008</v>
      </c>
      <c r="B1617" t="s">
        <v>10166</v>
      </c>
      <c r="C1617">
        <v>20</v>
      </c>
      <c r="D1617">
        <v>5</v>
      </c>
      <c r="E1617">
        <v>9</v>
      </c>
      <c r="F1617">
        <v>10</v>
      </c>
      <c r="G1617">
        <v>10</v>
      </c>
      <c r="H1617">
        <v>10</v>
      </c>
      <c r="I1617">
        <v>50</v>
      </c>
      <c r="J1617">
        <v>10</v>
      </c>
      <c r="K1617">
        <v>300</v>
      </c>
      <c r="L1617">
        <v>6</v>
      </c>
      <c r="M1617">
        <v>0</v>
      </c>
      <c r="N1617">
        <v>20</v>
      </c>
      <c r="O1617">
        <v>20</v>
      </c>
      <c r="P1617">
        <v>0</v>
      </c>
      <c r="Q1617">
        <v>0</v>
      </c>
      <c r="R1617">
        <v>0</v>
      </c>
      <c r="S1617">
        <v>100</v>
      </c>
      <c r="T1617">
        <v>0</v>
      </c>
      <c r="U1617">
        <v>0</v>
      </c>
      <c r="V1617">
        <v>0</v>
      </c>
      <c r="W1617">
        <v>0</v>
      </c>
      <c r="X1617">
        <v>0</v>
      </c>
      <c r="Y1617">
        <v>0</v>
      </c>
      <c r="Z1617">
        <v>0</v>
      </c>
      <c r="AA1617">
        <v>1</v>
      </c>
      <c r="AB1617">
        <v>0</v>
      </c>
      <c r="AC1617">
        <v>0</v>
      </c>
      <c r="AD1617">
        <v>10</v>
      </c>
      <c r="AE1617">
        <v>110370</v>
      </c>
      <c r="AF1617">
        <v>1</v>
      </c>
      <c r="AG1617">
        <v>0</v>
      </c>
      <c r="AJ1617">
        <v>0</v>
      </c>
      <c r="AK1617">
        <v>7300</v>
      </c>
      <c r="AL1617">
        <v>7400</v>
      </c>
    </row>
    <row r="1618" spans="1:38" x14ac:dyDescent="0.15">
      <c r="A1618">
        <v>360009</v>
      </c>
      <c r="B1618" t="s">
        <v>10167</v>
      </c>
      <c r="C1618">
        <v>20</v>
      </c>
      <c r="D1618">
        <v>5</v>
      </c>
      <c r="E1618">
        <v>2</v>
      </c>
      <c r="F1618">
        <v>20</v>
      </c>
      <c r="G1618">
        <v>80</v>
      </c>
      <c r="H1618">
        <v>10</v>
      </c>
      <c r="I1618">
        <v>10</v>
      </c>
      <c r="J1618">
        <v>25</v>
      </c>
      <c r="K1618">
        <v>10</v>
      </c>
      <c r="L1618">
        <v>7</v>
      </c>
      <c r="M1618">
        <v>0</v>
      </c>
      <c r="N1618">
        <v>0</v>
      </c>
      <c r="O1618">
        <v>0</v>
      </c>
      <c r="P1618">
        <v>70</v>
      </c>
      <c r="Q1618">
        <v>0</v>
      </c>
      <c r="R1618">
        <v>0</v>
      </c>
      <c r="S1618">
        <v>30</v>
      </c>
      <c r="T1618">
        <v>0</v>
      </c>
      <c r="U1618">
        <v>0</v>
      </c>
      <c r="V1618">
        <v>0</v>
      </c>
      <c r="W1618">
        <v>0</v>
      </c>
      <c r="X1618">
        <v>0</v>
      </c>
      <c r="Y1618">
        <v>0</v>
      </c>
      <c r="Z1618">
        <v>1</v>
      </c>
      <c r="AA1618">
        <v>3</v>
      </c>
      <c r="AB1618">
        <v>0</v>
      </c>
      <c r="AC1618">
        <v>0</v>
      </c>
      <c r="AD1618">
        <v>5</v>
      </c>
      <c r="AE1618">
        <v>110335</v>
      </c>
      <c r="AF1618">
        <v>1</v>
      </c>
      <c r="AG1618">
        <v>0</v>
      </c>
      <c r="AJ1618">
        <v>0</v>
      </c>
      <c r="AK1618">
        <v>7300</v>
      </c>
      <c r="AL1618">
        <v>7400</v>
      </c>
    </row>
    <row r="1619" spans="1:38" x14ac:dyDescent="0.15">
      <c r="B1619" t="s">
        <v>10168</v>
      </c>
    </row>
    <row r="1620" spans="1:38" x14ac:dyDescent="0.15">
      <c r="A1620">
        <v>360010</v>
      </c>
      <c r="B1620" t="s">
        <v>9287</v>
      </c>
      <c r="C1620">
        <v>20</v>
      </c>
      <c r="D1620">
        <v>5</v>
      </c>
      <c r="E1620">
        <v>0</v>
      </c>
      <c r="F1620">
        <v>22</v>
      </c>
      <c r="G1620">
        <v>24</v>
      </c>
      <c r="H1620">
        <v>12</v>
      </c>
      <c r="I1620">
        <v>42</v>
      </c>
      <c r="J1620">
        <v>10</v>
      </c>
      <c r="K1620">
        <v>1</v>
      </c>
      <c r="L1620">
        <v>1</v>
      </c>
      <c r="M1620">
        <v>0</v>
      </c>
      <c r="N1620">
        <v>0</v>
      </c>
      <c r="O1620">
        <v>0</v>
      </c>
      <c r="P1620">
        <v>25</v>
      </c>
      <c r="Q1620">
        <v>25</v>
      </c>
      <c r="R1620">
        <v>25</v>
      </c>
      <c r="S1620">
        <v>25</v>
      </c>
      <c r="T1620">
        <v>10</v>
      </c>
      <c r="U1620">
        <v>10</v>
      </c>
      <c r="V1620">
        <v>10</v>
      </c>
      <c r="W1620">
        <v>10</v>
      </c>
      <c r="X1620">
        <v>10</v>
      </c>
      <c r="Y1620">
        <v>10</v>
      </c>
      <c r="Z1620">
        <v>0</v>
      </c>
      <c r="AA1620">
        <v>1</v>
      </c>
      <c r="AB1620">
        <v>0</v>
      </c>
      <c r="AC1620">
        <v>0</v>
      </c>
      <c r="AD1620">
        <v>6</v>
      </c>
      <c r="AE1620">
        <v>100320</v>
      </c>
      <c r="AF1620">
        <v>1</v>
      </c>
      <c r="AG1620">
        <v>0</v>
      </c>
      <c r="AJ1620">
        <v>0</v>
      </c>
    </row>
    <row r="1621" spans="1:38" x14ac:dyDescent="0.15">
      <c r="A1621">
        <v>360011</v>
      </c>
      <c r="B1621" t="s">
        <v>9286</v>
      </c>
      <c r="C1621">
        <v>20</v>
      </c>
      <c r="D1621">
        <v>5</v>
      </c>
      <c r="E1621">
        <v>0</v>
      </c>
      <c r="F1621">
        <v>30</v>
      </c>
      <c r="G1621">
        <v>30</v>
      </c>
      <c r="H1621">
        <v>20</v>
      </c>
      <c r="I1621">
        <v>20</v>
      </c>
      <c r="J1621">
        <v>4</v>
      </c>
      <c r="K1621">
        <v>300</v>
      </c>
      <c r="L1621">
        <v>6</v>
      </c>
      <c r="M1621">
        <v>0</v>
      </c>
      <c r="N1621">
        <v>0</v>
      </c>
      <c r="O1621">
        <v>0</v>
      </c>
      <c r="P1621">
        <v>25</v>
      </c>
      <c r="Q1621">
        <v>25</v>
      </c>
      <c r="R1621">
        <v>25</v>
      </c>
      <c r="S1621">
        <v>25</v>
      </c>
      <c r="T1621">
        <v>10</v>
      </c>
      <c r="U1621">
        <v>10</v>
      </c>
      <c r="V1621">
        <v>10</v>
      </c>
      <c r="W1621">
        <v>10</v>
      </c>
      <c r="X1621">
        <v>10</v>
      </c>
      <c r="Y1621">
        <v>10</v>
      </c>
      <c r="Z1621">
        <v>0</v>
      </c>
      <c r="AA1621">
        <v>1</v>
      </c>
      <c r="AB1621">
        <v>0</v>
      </c>
      <c r="AC1621">
        <v>0</v>
      </c>
      <c r="AD1621">
        <v>6</v>
      </c>
      <c r="AE1621">
        <v>100092</v>
      </c>
      <c r="AF1621">
        <v>1</v>
      </c>
      <c r="AG1621">
        <v>0</v>
      </c>
      <c r="AJ1621">
        <v>0</v>
      </c>
    </row>
    <row r="1622" spans="1:38" x14ac:dyDescent="0.15">
      <c r="A1622">
        <v>360012</v>
      </c>
      <c r="B1622" t="s">
        <v>9285</v>
      </c>
      <c r="C1622">
        <v>20</v>
      </c>
      <c r="D1622">
        <v>5</v>
      </c>
      <c r="E1622">
        <v>0</v>
      </c>
      <c r="F1622">
        <v>25</v>
      </c>
      <c r="G1622">
        <v>26</v>
      </c>
      <c r="H1622">
        <v>25</v>
      </c>
      <c r="I1622">
        <v>25</v>
      </c>
      <c r="J1622">
        <v>15</v>
      </c>
      <c r="K1622">
        <v>1</v>
      </c>
      <c r="L1622">
        <v>1</v>
      </c>
      <c r="M1622">
        <v>0</v>
      </c>
      <c r="N1622">
        <v>0</v>
      </c>
      <c r="O1622">
        <v>0</v>
      </c>
      <c r="P1622">
        <v>25</v>
      </c>
      <c r="Q1622">
        <v>25</v>
      </c>
      <c r="R1622">
        <v>25</v>
      </c>
      <c r="S1622">
        <v>25</v>
      </c>
      <c r="T1622">
        <v>10</v>
      </c>
      <c r="U1622">
        <v>10</v>
      </c>
      <c r="V1622">
        <v>10</v>
      </c>
      <c r="W1622">
        <v>10</v>
      </c>
      <c r="X1622">
        <v>10</v>
      </c>
      <c r="Y1622">
        <v>10</v>
      </c>
      <c r="Z1622">
        <v>0</v>
      </c>
      <c r="AA1622">
        <v>1</v>
      </c>
      <c r="AB1622">
        <v>0</v>
      </c>
      <c r="AC1622">
        <v>0</v>
      </c>
      <c r="AD1622">
        <v>10</v>
      </c>
      <c r="AE1622">
        <v>100394</v>
      </c>
      <c r="AF1622">
        <v>1</v>
      </c>
      <c r="AG1622">
        <v>0</v>
      </c>
      <c r="AJ1622">
        <v>0</v>
      </c>
    </row>
    <row r="1623" spans="1:38" x14ac:dyDescent="0.15">
      <c r="A1623">
        <v>360013</v>
      </c>
      <c r="B1623" t="s">
        <v>9284</v>
      </c>
      <c r="C1623">
        <v>20</v>
      </c>
      <c r="D1623">
        <v>5</v>
      </c>
      <c r="E1623">
        <v>0</v>
      </c>
      <c r="F1623">
        <v>35</v>
      </c>
      <c r="G1623">
        <v>60</v>
      </c>
      <c r="H1623">
        <v>11</v>
      </c>
      <c r="I1623">
        <v>25</v>
      </c>
      <c r="J1623">
        <v>1</v>
      </c>
      <c r="K1623">
        <v>300</v>
      </c>
      <c r="L1623">
        <v>6</v>
      </c>
      <c r="M1623">
        <v>0</v>
      </c>
      <c r="N1623">
        <v>0</v>
      </c>
      <c r="O1623">
        <v>0</v>
      </c>
      <c r="P1623">
        <v>25</v>
      </c>
      <c r="Q1623">
        <v>25</v>
      </c>
      <c r="R1623">
        <v>25</v>
      </c>
      <c r="S1623">
        <v>25</v>
      </c>
      <c r="T1623">
        <v>10</v>
      </c>
      <c r="U1623">
        <v>10</v>
      </c>
      <c r="V1623">
        <v>10</v>
      </c>
      <c r="W1623">
        <v>10</v>
      </c>
      <c r="X1623">
        <v>10</v>
      </c>
      <c r="Y1623">
        <v>10</v>
      </c>
      <c r="Z1623">
        <v>0</v>
      </c>
      <c r="AA1623">
        <v>1</v>
      </c>
      <c r="AB1623">
        <v>0</v>
      </c>
      <c r="AC1623">
        <v>0</v>
      </c>
      <c r="AD1623">
        <v>10</v>
      </c>
      <c r="AE1623">
        <v>100006</v>
      </c>
      <c r="AF1623">
        <v>1</v>
      </c>
      <c r="AG1623">
        <v>0</v>
      </c>
      <c r="AJ1623">
        <v>0</v>
      </c>
    </row>
    <row r="1624" spans="1:38" x14ac:dyDescent="0.15">
      <c r="A1624">
        <v>360014</v>
      </c>
      <c r="B1624" t="s">
        <v>9283</v>
      </c>
      <c r="C1624">
        <v>20</v>
      </c>
      <c r="D1624">
        <v>5</v>
      </c>
      <c r="E1624">
        <v>0</v>
      </c>
      <c r="F1624">
        <v>60</v>
      </c>
      <c r="G1624">
        <v>1</v>
      </c>
      <c r="H1624">
        <v>26</v>
      </c>
      <c r="I1624">
        <v>1</v>
      </c>
      <c r="J1624">
        <v>48</v>
      </c>
      <c r="K1624">
        <v>300</v>
      </c>
      <c r="L1624">
        <v>6</v>
      </c>
      <c r="M1624">
        <v>0</v>
      </c>
      <c r="N1624">
        <v>0</v>
      </c>
      <c r="O1624">
        <v>0</v>
      </c>
      <c r="P1624">
        <v>25</v>
      </c>
      <c r="Q1624">
        <v>25</v>
      </c>
      <c r="R1624">
        <v>25</v>
      </c>
      <c r="S1624">
        <v>25</v>
      </c>
      <c r="T1624">
        <v>10</v>
      </c>
      <c r="U1624">
        <v>10</v>
      </c>
      <c r="V1624">
        <v>10</v>
      </c>
      <c r="W1624">
        <v>10</v>
      </c>
      <c r="X1624">
        <v>10</v>
      </c>
      <c r="Y1624">
        <v>10</v>
      </c>
      <c r="Z1624">
        <v>0</v>
      </c>
      <c r="AA1624">
        <v>1</v>
      </c>
      <c r="AB1624">
        <v>0</v>
      </c>
      <c r="AC1624">
        <v>0</v>
      </c>
      <c r="AD1624">
        <v>10</v>
      </c>
      <c r="AE1624">
        <v>100416</v>
      </c>
      <c r="AF1624">
        <v>1</v>
      </c>
      <c r="AG1624">
        <v>0</v>
      </c>
      <c r="AJ1624">
        <v>0</v>
      </c>
    </row>
    <row r="1625" spans="1:38" x14ac:dyDescent="0.15">
      <c r="A1625">
        <v>360015</v>
      </c>
      <c r="B1625" t="s">
        <v>10169</v>
      </c>
      <c r="C1625">
        <v>20</v>
      </c>
      <c r="D1625">
        <v>5</v>
      </c>
      <c r="E1625">
        <v>0</v>
      </c>
      <c r="F1625">
        <v>73</v>
      </c>
      <c r="G1625">
        <v>38</v>
      </c>
      <c r="H1625">
        <v>33</v>
      </c>
      <c r="I1625">
        <v>38</v>
      </c>
      <c r="J1625">
        <v>0</v>
      </c>
      <c r="K1625">
        <v>300</v>
      </c>
      <c r="L1625">
        <v>6</v>
      </c>
      <c r="M1625">
        <v>0</v>
      </c>
      <c r="N1625">
        <v>0</v>
      </c>
      <c r="O1625">
        <v>0</v>
      </c>
      <c r="P1625">
        <v>25</v>
      </c>
      <c r="Q1625">
        <v>25</v>
      </c>
      <c r="R1625">
        <v>25</v>
      </c>
      <c r="S1625">
        <v>25</v>
      </c>
      <c r="T1625">
        <v>10</v>
      </c>
      <c r="U1625">
        <v>10</v>
      </c>
      <c r="V1625">
        <v>10</v>
      </c>
      <c r="W1625">
        <v>10</v>
      </c>
      <c r="X1625">
        <v>10</v>
      </c>
      <c r="Y1625">
        <v>10</v>
      </c>
      <c r="Z1625">
        <v>0</v>
      </c>
      <c r="AA1625">
        <v>1</v>
      </c>
      <c r="AB1625">
        <v>0</v>
      </c>
      <c r="AC1625">
        <v>0</v>
      </c>
      <c r="AD1625">
        <v>10</v>
      </c>
      <c r="AE1625">
        <v>100164</v>
      </c>
      <c r="AF1625">
        <v>1</v>
      </c>
      <c r="AG1625">
        <v>0</v>
      </c>
      <c r="AJ1625">
        <v>0</v>
      </c>
    </row>
    <row r="1626" spans="1:38" x14ac:dyDescent="0.15">
      <c r="A1626">
        <v>360016</v>
      </c>
      <c r="B1626" t="s">
        <v>9281</v>
      </c>
      <c r="C1626">
        <v>20</v>
      </c>
      <c r="D1626">
        <v>5</v>
      </c>
      <c r="E1626">
        <v>0</v>
      </c>
      <c r="F1626">
        <v>78</v>
      </c>
      <c r="G1626">
        <v>33</v>
      </c>
      <c r="H1626">
        <v>31</v>
      </c>
      <c r="I1626">
        <v>33</v>
      </c>
      <c r="J1626">
        <v>43</v>
      </c>
      <c r="K1626">
        <v>300</v>
      </c>
      <c r="L1626">
        <v>6</v>
      </c>
      <c r="M1626">
        <v>0</v>
      </c>
      <c r="N1626">
        <v>0</v>
      </c>
      <c r="O1626">
        <v>0</v>
      </c>
      <c r="P1626">
        <v>25</v>
      </c>
      <c r="Q1626">
        <v>25</v>
      </c>
      <c r="R1626">
        <v>25</v>
      </c>
      <c r="S1626">
        <v>25</v>
      </c>
      <c r="T1626">
        <v>10</v>
      </c>
      <c r="U1626">
        <v>10</v>
      </c>
      <c r="V1626">
        <v>10</v>
      </c>
      <c r="W1626">
        <v>10</v>
      </c>
      <c r="X1626">
        <v>10</v>
      </c>
      <c r="Y1626">
        <v>10</v>
      </c>
      <c r="Z1626">
        <v>0</v>
      </c>
      <c r="AA1626">
        <v>1</v>
      </c>
      <c r="AB1626">
        <v>0</v>
      </c>
      <c r="AC1626">
        <v>0</v>
      </c>
      <c r="AD1626">
        <v>10</v>
      </c>
      <c r="AE1626">
        <v>100071</v>
      </c>
      <c r="AF1626">
        <v>1</v>
      </c>
      <c r="AG1626">
        <v>0</v>
      </c>
      <c r="AJ1626">
        <v>0</v>
      </c>
    </row>
    <row r="1627" spans="1:38" x14ac:dyDescent="0.15">
      <c r="A1627">
        <v>360017</v>
      </c>
      <c r="B1627" t="s">
        <v>9280</v>
      </c>
      <c r="C1627">
        <v>20</v>
      </c>
      <c r="D1627">
        <v>5</v>
      </c>
      <c r="E1627">
        <v>0</v>
      </c>
      <c r="F1627">
        <v>55</v>
      </c>
      <c r="G1627">
        <v>40</v>
      </c>
      <c r="H1627">
        <v>40</v>
      </c>
      <c r="I1627">
        <v>40</v>
      </c>
      <c r="J1627">
        <v>15</v>
      </c>
      <c r="K1627">
        <v>300</v>
      </c>
      <c r="L1627">
        <v>6</v>
      </c>
      <c r="M1627">
        <v>0</v>
      </c>
      <c r="N1627">
        <v>0</v>
      </c>
      <c r="O1627">
        <v>0</v>
      </c>
      <c r="P1627">
        <v>30</v>
      </c>
      <c r="Q1627">
        <v>30</v>
      </c>
      <c r="R1627">
        <v>30</v>
      </c>
      <c r="S1627">
        <v>30</v>
      </c>
      <c r="T1627">
        <v>30</v>
      </c>
      <c r="U1627">
        <v>30</v>
      </c>
      <c r="V1627">
        <v>30</v>
      </c>
      <c r="W1627">
        <v>30</v>
      </c>
      <c r="X1627">
        <v>30</v>
      </c>
      <c r="Y1627">
        <v>30</v>
      </c>
      <c r="Z1627">
        <v>0</v>
      </c>
      <c r="AA1627">
        <v>1</v>
      </c>
      <c r="AB1627">
        <v>0</v>
      </c>
      <c r="AC1627">
        <v>0</v>
      </c>
      <c r="AD1627">
        <v>6</v>
      </c>
      <c r="AE1627">
        <v>101801</v>
      </c>
      <c r="AF1627">
        <v>1</v>
      </c>
      <c r="AG1627">
        <v>0</v>
      </c>
      <c r="AJ1627">
        <v>0</v>
      </c>
    </row>
    <row r="1628" spans="1:38" x14ac:dyDescent="0.15">
      <c r="A1628">
        <v>360018</v>
      </c>
      <c r="B1628" t="s">
        <v>9279</v>
      </c>
      <c r="C1628">
        <v>20</v>
      </c>
      <c r="D1628">
        <v>5</v>
      </c>
      <c r="E1628">
        <v>9</v>
      </c>
      <c r="F1628">
        <v>80</v>
      </c>
      <c r="G1628">
        <v>42</v>
      </c>
      <c r="H1628">
        <v>35</v>
      </c>
      <c r="I1628">
        <v>20</v>
      </c>
      <c r="J1628">
        <v>10</v>
      </c>
      <c r="K1628">
        <v>300</v>
      </c>
      <c r="L1628">
        <v>6</v>
      </c>
      <c r="M1628">
        <v>0</v>
      </c>
      <c r="N1628">
        <v>0</v>
      </c>
      <c r="O1628">
        <v>0</v>
      </c>
      <c r="P1628">
        <v>30</v>
      </c>
      <c r="Q1628">
        <v>30</v>
      </c>
      <c r="R1628">
        <v>30</v>
      </c>
      <c r="S1628">
        <v>30</v>
      </c>
      <c r="T1628">
        <v>30</v>
      </c>
      <c r="U1628">
        <v>30</v>
      </c>
      <c r="V1628">
        <v>30</v>
      </c>
      <c r="W1628">
        <v>30</v>
      </c>
      <c r="X1628">
        <v>30</v>
      </c>
      <c r="Y1628">
        <v>30</v>
      </c>
      <c r="Z1628">
        <v>0</v>
      </c>
      <c r="AA1628">
        <v>1</v>
      </c>
      <c r="AB1628">
        <v>0</v>
      </c>
      <c r="AC1628">
        <v>0</v>
      </c>
      <c r="AD1628">
        <v>6</v>
      </c>
      <c r="AE1628">
        <v>101801</v>
      </c>
      <c r="AF1628">
        <v>1</v>
      </c>
      <c r="AG1628">
        <v>0</v>
      </c>
      <c r="AJ1628">
        <v>0</v>
      </c>
    </row>
    <row r="1629" spans="1:38" x14ac:dyDescent="0.15">
      <c r="A1629">
        <v>360019</v>
      </c>
      <c r="B1629" t="s">
        <v>9257</v>
      </c>
      <c r="C1629">
        <v>20</v>
      </c>
      <c r="D1629">
        <v>5</v>
      </c>
      <c r="E1629">
        <v>9</v>
      </c>
      <c r="F1629">
        <v>85</v>
      </c>
      <c r="G1629">
        <v>58</v>
      </c>
      <c r="H1629">
        <v>55</v>
      </c>
      <c r="I1629">
        <v>35</v>
      </c>
      <c r="J1629">
        <v>10</v>
      </c>
      <c r="K1629">
        <v>300</v>
      </c>
      <c r="L1629">
        <v>6</v>
      </c>
      <c r="M1629">
        <v>0</v>
      </c>
      <c r="N1629">
        <v>0</v>
      </c>
      <c r="O1629">
        <v>0</v>
      </c>
      <c r="P1629">
        <v>30</v>
      </c>
      <c r="Q1629">
        <v>30</v>
      </c>
      <c r="R1629">
        <v>30</v>
      </c>
      <c r="S1629">
        <v>30</v>
      </c>
      <c r="T1629">
        <v>30</v>
      </c>
      <c r="U1629">
        <v>30</v>
      </c>
      <c r="V1629">
        <v>30</v>
      </c>
      <c r="W1629">
        <v>30</v>
      </c>
      <c r="X1629">
        <v>30</v>
      </c>
      <c r="Y1629">
        <v>30</v>
      </c>
      <c r="Z1629">
        <v>0</v>
      </c>
      <c r="AA1629">
        <v>1</v>
      </c>
      <c r="AB1629">
        <v>3</v>
      </c>
      <c r="AC1629">
        <v>0</v>
      </c>
      <c r="AD1629">
        <v>6</v>
      </c>
      <c r="AE1629">
        <v>101920</v>
      </c>
      <c r="AF1629">
        <v>1</v>
      </c>
      <c r="AG1629">
        <v>0</v>
      </c>
      <c r="AJ1629">
        <v>0</v>
      </c>
    </row>
    <row r="1630" spans="1:38" x14ac:dyDescent="0.15">
      <c r="B1630" t="s">
        <v>10170</v>
      </c>
    </row>
    <row r="1631" spans="1:38" x14ac:dyDescent="0.15">
      <c r="A1631">
        <v>360020</v>
      </c>
      <c r="B1631" t="s">
        <v>9266</v>
      </c>
      <c r="C1631">
        <v>50</v>
      </c>
      <c r="D1631">
        <v>5</v>
      </c>
      <c r="E1631">
        <v>9</v>
      </c>
      <c r="F1631">
        <v>35</v>
      </c>
      <c r="G1631">
        <v>20</v>
      </c>
      <c r="H1631">
        <v>45</v>
      </c>
      <c r="I1631">
        <v>10</v>
      </c>
      <c r="J1631">
        <v>50</v>
      </c>
      <c r="K1631">
        <v>150</v>
      </c>
      <c r="L1631">
        <v>3</v>
      </c>
      <c r="M1631">
        <v>20</v>
      </c>
      <c r="N1631">
        <v>10</v>
      </c>
      <c r="O1631">
        <v>5</v>
      </c>
      <c r="P1631">
        <v>70</v>
      </c>
      <c r="Q1631">
        <v>30</v>
      </c>
      <c r="R1631">
        <v>0</v>
      </c>
      <c r="S1631">
        <v>0</v>
      </c>
      <c r="T1631">
        <v>0</v>
      </c>
      <c r="U1631">
        <v>100</v>
      </c>
      <c r="V1631">
        <v>100</v>
      </c>
      <c r="W1631">
        <v>100</v>
      </c>
      <c r="X1631">
        <v>100</v>
      </c>
      <c r="Y1631">
        <v>100</v>
      </c>
      <c r="Z1631">
        <v>0</v>
      </c>
      <c r="AA1631">
        <v>2</v>
      </c>
      <c r="AB1631">
        <v>5</v>
      </c>
      <c r="AC1631">
        <v>5</v>
      </c>
      <c r="AD1631">
        <v>8</v>
      </c>
      <c r="AE1631">
        <v>101113</v>
      </c>
      <c r="AF1631">
        <v>1</v>
      </c>
      <c r="AG1631">
        <v>0</v>
      </c>
      <c r="AJ1631">
        <v>0</v>
      </c>
      <c r="AK1631">
        <v>7300</v>
      </c>
      <c r="AL1631">
        <v>7400</v>
      </c>
    </row>
    <row r="1632" spans="1:38" x14ac:dyDescent="0.15">
      <c r="A1632">
        <v>360023</v>
      </c>
      <c r="B1632" t="s">
        <v>10171</v>
      </c>
      <c r="C1632">
        <v>50</v>
      </c>
      <c r="D1632">
        <v>5</v>
      </c>
      <c r="E1632">
        <v>9</v>
      </c>
      <c r="F1632">
        <v>80</v>
      </c>
      <c r="G1632">
        <v>45</v>
      </c>
      <c r="H1632">
        <v>20</v>
      </c>
      <c r="I1632">
        <v>10</v>
      </c>
      <c r="J1632">
        <v>15</v>
      </c>
      <c r="K1632">
        <v>300</v>
      </c>
      <c r="L1632">
        <v>6</v>
      </c>
      <c r="M1632">
        <v>0</v>
      </c>
      <c r="N1632">
        <v>10</v>
      </c>
      <c r="O1632">
        <v>10</v>
      </c>
      <c r="P1632">
        <v>0</v>
      </c>
      <c r="Q1632">
        <v>0</v>
      </c>
      <c r="R1632">
        <v>50</v>
      </c>
      <c r="S1632">
        <v>50</v>
      </c>
      <c r="T1632">
        <v>100</v>
      </c>
      <c r="U1632">
        <v>100</v>
      </c>
      <c r="V1632">
        <v>100</v>
      </c>
      <c r="W1632">
        <v>100</v>
      </c>
      <c r="X1632">
        <v>100</v>
      </c>
      <c r="Y1632">
        <v>100</v>
      </c>
      <c r="Z1632">
        <v>0</v>
      </c>
      <c r="AA1632">
        <v>0</v>
      </c>
      <c r="AB1632">
        <v>5</v>
      </c>
      <c r="AC1632">
        <v>5</v>
      </c>
      <c r="AD1632">
        <v>9</v>
      </c>
      <c r="AE1632">
        <v>100625</v>
      </c>
      <c r="AF1632">
        <v>1</v>
      </c>
      <c r="AG1632">
        <v>0</v>
      </c>
      <c r="AJ1632">
        <v>0</v>
      </c>
      <c r="AK1632">
        <v>7300</v>
      </c>
      <c r="AL1632">
        <v>7400</v>
      </c>
    </row>
    <row r="1633" spans="1:39" x14ac:dyDescent="0.15">
      <c r="A1633">
        <v>360024</v>
      </c>
      <c r="B1633" t="s">
        <v>10172</v>
      </c>
      <c r="C1633">
        <v>20</v>
      </c>
      <c r="D1633">
        <v>5</v>
      </c>
      <c r="E1633">
        <v>0</v>
      </c>
      <c r="F1633">
        <v>77</v>
      </c>
      <c r="G1633">
        <v>58</v>
      </c>
      <c r="H1633">
        <v>29</v>
      </c>
      <c r="I1633">
        <v>29</v>
      </c>
      <c r="J1633">
        <v>39</v>
      </c>
      <c r="K1633">
        <v>300</v>
      </c>
      <c r="L1633">
        <v>6</v>
      </c>
      <c r="M1633">
        <v>0</v>
      </c>
      <c r="N1633">
        <v>0</v>
      </c>
      <c r="O1633">
        <v>0</v>
      </c>
      <c r="P1633">
        <v>30</v>
      </c>
      <c r="Q1633">
        <v>30</v>
      </c>
      <c r="R1633">
        <v>30</v>
      </c>
      <c r="S1633">
        <v>30</v>
      </c>
      <c r="T1633">
        <v>30</v>
      </c>
      <c r="U1633">
        <v>30</v>
      </c>
      <c r="V1633">
        <v>30</v>
      </c>
      <c r="W1633">
        <v>30</v>
      </c>
      <c r="X1633">
        <v>30</v>
      </c>
      <c r="Y1633">
        <v>30</v>
      </c>
      <c r="Z1633">
        <v>0</v>
      </c>
      <c r="AA1633">
        <v>1</v>
      </c>
      <c r="AB1633">
        <v>1</v>
      </c>
      <c r="AC1633">
        <v>0</v>
      </c>
      <c r="AD1633">
        <v>6</v>
      </c>
      <c r="AE1633">
        <v>100802</v>
      </c>
      <c r="AF1633">
        <v>1</v>
      </c>
      <c r="AG1633">
        <v>0</v>
      </c>
      <c r="AJ1633">
        <v>0</v>
      </c>
    </row>
    <row r="1634" spans="1:39" x14ac:dyDescent="0.15">
      <c r="A1634">
        <v>360025</v>
      </c>
      <c r="B1634" t="s">
        <v>10173</v>
      </c>
      <c r="C1634">
        <v>20</v>
      </c>
      <c r="D1634">
        <v>5</v>
      </c>
      <c r="E1634">
        <v>0</v>
      </c>
      <c r="F1634">
        <v>30</v>
      </c>
      <c r="G1634">
        <v>30</v>
      </c>
      <c r="H1634">
        <v>45</v>
      </c>
      <c r="I1634">
        <v>40</v>
      </c>
      <c r="J1634">
        <v>40</v>
      </c>
      <c r="K1634">
        <v>120</v>
      </c>
      <c r="L1634">
        <v>3</v>
      </c>
      <c r="M1634">
        <v>0</v>
      </c>
      <c r="N1634">
        <v>15</v>
      </c>
      <c r="O1634">
        <v>15</v>
      </c>
      <c r="P1634">
        <v>0</v>
      </c>
      <c r="Q1634">
        <v>0</v>
      </c>
      <c r="R1634">
        <v>50</v>
      </c>
      <c r="S1634">
        <v>50</v>
      </c>
      <c r="T1634">
        <v>0</v>
      </c>
      <c r="U1634">
        <v>0</v>
      </c>
      <c r="V1634">
        <v>0</v>
      </c>
      <c r="W1634">
        <v>0</v>
      </c>
      <c r="X1634">
        <v>0</v>
      </c>
      <c r="Y1634">
        <v>0</v>
      </c>
      <c r="Z1634">
        <v>0</v>
      </c>
      <c r="AA1634">
        <v>1</v>
      </c>
      <c r="AB1634">
        <v>0</v>
      </c>
      <c r="AC1634">
        <v>0</v>
      </c>
      <c r="AD1634">
        <v>6</v>
      </c>
      <c r="AE1634">
        <v>110328</v>
      </c>
      <c r="AF1634">
        <v>1</v>
      </c>
      <c r="AG1634">
        <v>0</v>
      </c>
      <c r="AJ1634">
        <v>0</v>
      </c>
      <c r="AK1634">
        <v>7300</v>
      </c>
      <c r="AL1634">
        <v>7400</v>
      </c>
    </row>
    <row r="1635" spans="1:39" x14ac:dyDescent="0.15">
      <c r="A1635">
        <v>360026</v>
      </c>
      <c r="B1635" t="s">
        <v>9186</v>
      </c>
      <c r="C1635">
        <v>50</v>
      </c>
      <c r="D1635">
        <v>5</v>
      </c>
      <c r="E1635">
        <v>7</v>
      </c>
      <c r="F1635">
        <v>50</v>
      </c>
      <c r="G1635">
        <v>30</v>
      </c>
      <c r="H1635">
        <v>30</v>
      </c>
      <c r="I1635">
        <v>30</v>
      </c>
      <c r="J1635">
        <v>60</v>
      </c>
      <c r="K1635">
        <v>300</v>
      </c>
      <c r="L1635">
        <v>6</v>
      </c>
      <c r="M1635">
        <v>50</v>
      </c>
      <c r="N1635">
        <v>5</v>
      </c>
      <c r="O1635">
        <v>0</v>
      </c>
      <c r="P1635">
        <v>100</v>
      </c>
      <c r="Q1635">
        <v>0</v>
      </c>
      <c r="R1635">
        <v>0</v>
      </c>
      <c r="S1635">
        <v>0</v>
      </c>
      <c r="T1635">
        <v>50</v>
      </c>
      <c r="U1635">
        <v>50</v>
      </c>
      <c r="V1635">
        <v>50</v>
      </c>
      <c r="W1635">
        <v>50</v>
      </c>
      <c r="X1635">
        <v>50</v>
      </c>
      <c r="Y1635">
        <v>50</v>
      </c>
      <c r="Z1635">
        <v>1</v>
      </c>
      <c r="AA1635">
        <v>0</v>
      </c>
      <c r="AB1635">
        <v>5</v>
      </c>
      <c r="AC1635">
        <v>5</v>
      </c>
      <c r="AD1635">
        <v>6</v>
      </c>
      <c r="AE1635">
        <v>101533</v>
      </c>
      <c r="AF1635">
        <v>1</v>
      </c>
      <c r="AG1635">
        <v>0</v>
      </c>
      <c r="AJ1635">
        <v>0</v>
      </c>
      <c r="AK1635">
        <v>7300</v>
      </c>
      <c r="AL1635">
        <v>7400</v>
      </c>
    </row>
    <row r="1636" spans="1:39" x14ac:dyDescent="0.15">
      <c r="A1636">
        <v>360027</v>
      </c>
      <c r="B1636" t="s">
        <v>9183</v>
      </c>
      <c r="C1636">
        <v>50</v>
      </c>
      <c r="D1636">
        <v>5</v>
      </c>
      <c r="E1636">
        <v>7</v>
      </c>
      <c r="F1636">
        <v>50</v>
      </c>
      <c r="G1636">
        <v>30</v>
      </c>
      <c r="H1636">
        <v>30</v>
      </c>
      <c r="I1636">
        <v>30</v>
      </c>
      <c r="J1636">
        <v>60</v>
      </c>
      <c r="K1636">
        <v>300</v>
      </c>
      <c r="L1636">
        <v>6</v>
      </c>
      <c r="M1636">
        <v>50</v>
      </c>
      <c r="N1636">
        <v>5</v>
      </c>
      <c r="O1636">
        <v>0</v>
      </c>
      <c r="P1636">
        <v>0</v>
      </c>
      <c r="Q1636">
        <v>0</v>
      </c>
      <c r="R1636">
        <v>100</v>
      </c>
      <c r="S1636">
        <v>0</v>
      </c>
      <c r="T1636">
        <v>50</v>
      </c>
      <c r="U1636">
        <v>50</v>
      </c>
      <c r="V1636">
        <v>50</v>
      </c>
      <c r="W1636">
        <v>50</v>
      </c>
      <c r="X1636">
        <v>50</v>
      </c>
      <c r="Y1636">
        <v>50</v>
      </c>
      <c r="Z1636">
        <v>1</v>
      </c>
      <c r="AA1636">
        <v>0</v>
      </c>
      <c r="AB1636">
        <v>5</v>
      </c>
      <c r="AC1636">
        <v>5</v>
      </c>
      <c r="AD1636">
        <v>6</v>
      </c>
      <c r="AE1636">
        <v>101530</v>
      </c>
      <c r="AF1636">
        <v>1</v>
      </c>
      <c r="AG1636">
        <v>0</v>
      </c>
      <c r="AJ1636">
        <v>0</v>
      </c>
      <c r="AK1636">
        <v>7300</v>
      </c>
      <c r="AL1636">
        <v>7400</v>
      </c>
    </row>
    <row r="1637" spans="1:39" x14ac:dyDescent="0.15">
      <c r="A1637">
        <v>360028</v>
      </c>
      <c r="B1637" t="s">
        <v>10174</v>
      </c>
      <c r="C1637">
        <v>50</v>
      </c>
      <c r="D1637">
        <v>5</v>
      </c>
      <c r="E1637">
        <v>7</v>
      </c>
      <c r="F1637">
        <v>50</v>
      </c>
      <c r="G1637">
        <v>30</v>
      </c>
      <c r="H1637">
        <v>30</v>
      </c>
      <c r="I1637">
        <v>30</v>
      </c>
      <c r="J1637">
        <v>60</v>
      </c>
      <c r="K1637">
        <v>300</v>
      </c>
      <c r="L1637">
        <v>6</v>
      </c>
      <c r="M1637">
        <v>50</v>
      </c>
      <c r="N1637">
        <v>5</v>
      </c>
      <c r="O1637">
        <v>0</v>
      </c>
      <c r="P1637">
        <v>0</v>
      </c>
      <c r="Q1637">
        <v>0</v>
      </c>
      <c r="R1637">
        <v>0</v>
      </c>
      <c r="S1637">
        <v>100</v>
      </c>
      <c r="T1637">
        <v>50</v>
      </c>
      <c r="U1637">
        <v>50</v>
      </c>
      <c r="V1637">
        <v>50</v>
      </c>
      <c r="W1637">
        <v>50</v>
      </c>
      <c r="X1637">
        <v>50</v>
      </c>
      <c r="Y1637">
        <v>50</v>
      </c>
      <c r="Z1637">
        <v>1</v>
      </c>
      <c r="AA1637">
        <v>0</v>
      </c>
      <c r="AB1637">
        <v>5</v>
      </c>
      <c r="AC1637">
        <v>5</v>
      </c>
      <c r="AD1637">
        <v>6</v>
      </c>
      <c r="AE1637">
        <v>101532</v>
      </c>
      <c r="AF1637">
        <v>1</v>
      </c>
      <c r="AG1637">
        <v>0</v>
      </c>
      <c r="AJ1637">
        <v>0</v>
      </c>
      <c r="AK1637">
        <v>7300</v>
      </c>
      <c r="AL1637">
        <v>7400</v>
      </c>
    </row>
    <row r="1638" spans="1:39" x14ac:dyDescent="0.15">
      <c r="A1638">
        <v>360029</v>
      </c>
      <c r="B1638" t="s">
        <v>9184</v>
      </c>
      <c r="C1638">
        <v>50</v>
      </c>
      <c r="D1638">
        <v>5</v>
      </c>
      <c r="E1638">
        <v>7</v>
      </c>
      <c r="F1638">
        <v>50</v>
      </c>
      <c r="G1638">
        <v>30</v>
      </c>
      <c r="H1638">
        <v>30</v>
      </c>
      <c r="I1638">
        <v>30</v>
      </c>
      <c r="J1638">
        <v>60</v>
      </c>
      <c r="K1638">
        <v>300</v>
      </c>
      <c r="L1638">
        <v>6</v>
      </c>
      <c r="M1638">
        <v>50</v>
      </c>
      <c r="N1638">
        <v>5</v>
      </c>
      <c r="O1638">
        <v>0</v>
      </c>
      <c r="P1638">
        <v>0</v>
      </c>
      <c r="Q1638">
        <v>100</v>
      </c>
      <c r="R1638">
        <v>0</v>
      </c>
      <c r="S1638">
        <v>0</v>
      </c>
      <c r="T1638">
        <v>50</v>
      </c>
      <c r="U1638">
        <v>50</v>
      </c>
      <c r="V1638">
        <v>50</v>
      </c>
      <c r="W1638">
        <v>50</v>
      </c>
      <c r="X1638">
        <v>50</v>
      </c>
      <c r="Y1638">
        <v>50</v>
      </c>
      <c r="Z1638">
        <v>1</v>
      </c>
      <c r="AA1638">
        <v>0</v>
      </c>
      <c r="AB1638">
        <v>5</v>
      </c>
      <c r="AC1638">
        <v>5</v>
      </c>
      <c r="AD1638">
        <v>6</v>
      </c>
      <c r="AE1638">
        <v>101531</v>
      </c>
      <c r="AF1638">
        <v>1</v>
      </c>
      <c r="AG1638">
        <v>0</v>
      </c>
      <c r="AJ1638">
        <v>0</v>
      </c>
      <c r="AK1638">
        <v>7300</v>
      </c>
      <c r="AL1638">
        <v>7400</v>
      </c>
    </row>
    <row r="1639" spans="1:39" x14ac:dyDescent="0.15">
      <c r="A1639">
        <v>360030</v>
      </c>
      <c r="B1639" t="s">
        <v>10175</v>
      </c>
      <c r="C1639">
        <v>20</v>
      </c>
      <c r="D1639">
        <v>5</v>
      </c>
      <c r="E1639">
        <v>9</v>
      </c>
      <c r="F1639">
        <v>200</v>
      </c>
      <c r="G1639">
        <v>60</v>
      </c>
      <c r="H1639">
        <v>60</v>
      </c>
      <c r="I1639">
        <v>10</v>
      </c>
      <c r="J1639">
        <v>110</v>
      </c>
      <c r="K1639">
        <v>300</v>
      </c>
      <c r="L1639">
        <v>6</v>
      </c>
      <c r="M1639">
        <v>50</v>
      </c>
      <c r="N1639">
        <v>10</v>
      </c>
      <c r="O1639">
        <v>0</v>
      </c>
      <c r="P1639">
        <v>30</v>
      </c>
      <c r="Q1639">
        <v>30</v>
      </c>
      <c r="R1639">
        <v>30</v>
      </c>
      <c r="S1639">
        <v>30</v>
      </c>
      <c r="T1639">
        <v>100</v>
      </c>
      <c r="U1639">
        <v>100</v>
      </c>
      <c r="V1639">
        <v>100</v>
      </c>
      <c r="W1639">
        <v>100</v>
      </c>
      <c r="X1639">
        <v>100</v>
      </c>
      <c r="Y1639">
        <v>100</v>
      </c>
      <c r="Z1639">
        <v>0</v>
      </c>
      <c r="AA1639">
        <v>0</v>
      </c>
      <c r="AB1639">
        <v>10</v>
      </c>
      <c r="AC1639">
        <v>10</v>
      </c>
      <c r="AD1639">
        <v>6</v>
      </c>
      <c r="AE1639">
        <v>101531</v>
      </c>
      <c r="AF1639">
        <v>1</v>
      </c>
      <c r="AG1639">
        <v>0</v>
      </c>
      <c r="AJ1639">
        <v>0</v>
      </c>
      <c r="AK1639">
        <v>7300</v>
      </c>
      <c r="AL1639">
        <v>7400</v>
      </c>
    </row>
    <row r="1640" spans="1:39" x14ac:dyDescent="0.15">
      <c r="A1640">
        <v>360031</v>
      </c>
      <c r="B1640" t="s">
        <v>9186</v>
      </c>
      <c r="C1640">
        <v>50</v>
      </c>
      <c r="D1640">
        <v>5</v>
      </c>
      <c r="E1640">
        <v>7</v>
      </c>
      <c r="F1640">
        <v>50</v>
      </c>
      <c r="G1640">
        <v>30</v>
      </c>
      <c r="H1640">
        <v>30</v>
      </c>
      <c r="I1640">
        <v>30</v>
      </c>
      <c r="J1640">
        <v>60</v>
      </c>
      <c r="K1640">
        <v>300</v>
      </c>
      <c r="L1640">
        <v>6</v>
      </c>
      <c r="M1640">
        <v>50</v>
      </c>
      <c r="N1640">
        <v>5</v>
      </c>
      <c r="O1640">
        <v>0</v>
      </c>
      <c r="P1640">
        <v>100</v>
      </c>
      <c r="Q1640">
        <v>0</v>
      </c>
      <c r="R1640">
        <v>0</v>
      </c>
      <c r="S1640">
        <v>0</v>
      </c>
      <c r="T1640">
        <v>50</v>
      </c>
      <c r="U1640">
        <v>50</v>
      </c>
      <c r="V1640">
        <v>50</v>
      </c>
      <c r="W1640">
        <v>50</v>
      </c>
      <c r="X1640">
        <v>50</v>
      </c>
      <c r="Y1640">
        <v>50</v>
      </c>
      <c r="Z1640">
        <v>1</v>
      </c>
      <c r="AA1640">
        <v>0</v>
      </c>
      <c r="AB1640">
        <v>5</v>
      </c>
      <c r="AC1640">
        <v>5</v>
      </c>
      <c r="AD1640">
        <v>6</v>
      </c>
      <c r="AE1640">
        <v>101533</v>
      </c>
      <c r="AF1640">
        <v>1</v>
      </c>
      <c r="AG1640">
        <v>0</v>
      </c>
      <c r="AJ1640">
        <v>0</v>
      </c>
      <c r="AK1640">
        <v>7300</v>
      </c>
      <c r="AL1640">
        <v>7400</v>
      </c>
    </row>
    <row r="1641" spans="1:39" x14ac:dyDescent="0.15">
      <c r="A1641">
        <v>360032</v>
      </c>
      <c r="B1641" t="s">
        <v>9183</v>
      </c>
      <c r="C1641">
        <v>50</v>
      </c>
      <c r="D1641">
        <v>5</v>
      </c>
      <c r="E1641">
        <v>7</v>
      </c>
      <c r="F1641">
        <v>50</v>
      </c>
      <c r="G1641">
        <v>30</v>
      </c>
      <c r="H1641">
        <v>30</v>
      </c>
      <c r="I1641">
        <v>30</v>
      </c>
      <c r="J1641">
        <v>60</v>
      </c>
      <c r="K1641">
        <v>300</v>
      </c>
      <c r="L1641">
        <v>6</v>
      </c>
      <c r="M1641">
        <v>50</v>
      </c>
      <c r="N1641">
        <v>5</v>
      </c>
      <c r="O1641">
        <v>0</v>
      </c>
      <c r="P1641">
        <v>0</v>
      </c>
      <c r="Q1641">
        <v>0</v>
      </c>
      <c r="R1641">
        <v>100</v>
      </c>
      <c r="S1641">
        <v>0</v>
      </c>
      <c r="T1641">
        <v>50</v>
      </c>
      <c r="U1641">
        <v>50</v>
      </c>
      <c r="V1641">
        <v>50</v>
      </c>
      <c r="W1641">
        <v>50</v>
      </c>
      <c r="X1641">
        <v>50</v>
      </c>
      <c r="Y1641">
        <v>50</v>
      </c>
      <c r="Z1641">
        <v>1</v>
      </c>
      <c r="AA1641">
        <v>0</v>
      </c>
      <c r="AB1641">
        <v>5</v>
      </c>
      <c r="AC1641">
        <v>5</v>
      </c>
      <c r="AD1641">
        <v>6</v>
      </c>
      <c r="AE1641">
        <v>101530</v>
      </c>
      <c r="AF1641">
        <v>1</v>
      </c>
      <c r="AG1641">
        <v>0</v>
      </c>
      <c r="AJ1641">
        <v>0</v>
      </c>
      <c r="AK1641">
        <v>7300</v>
      </c>
      <c r="AL1641">
        <v>7400</v>
      </c>
    </row>
    <row r="1642" spans="1:39" x14ac:dyDescent="0.15">
      <c r="A1642">
        <v>360033</v>
      </c>
      <c r="B1642" t="s">
        <v>10174</v>
      </c>
      <c r="C1642">
        <v>50</v>
      </c>
      <c r="D1642">
        <v>5</v>
      </c>
      <c r="E1642">
        <v>7</v>
      </c>
      <c r="F1642">
        <v>50</v>
      </c>
      <c r="G1642">
        <v>30</v>
      </c>
      <c r="H1642">
        <v>30</v>
      </c>
      <c r="I1642">
        <v>30</v>
      </c>
      <c r="J1642">
        <v>60</v>
      </c>
      <c r="K1642">
        <v>300</v>
      </c>
      <c r="L1642">
        <v>6</v>
      </c>
      <c r="M1642">
        <v>50</v>
      </c>
      <c r="N1642">
        <v>5</v>
      </c>
      <c r="O1642">
        <v>0</v>
      </c>
      <c r="P1642">
        <v>0</v>
      </c>
      <c r="Q1642">
        <v>0</v>
      </c>
      <c r="R1642">
        <v>0</v>
      </c>
      <c r="S1642">
        <v>100</v>
      </c>
      <c r="T1642">
        <v>50</v>
      </c>
      <c r="U1642">
        <v>50</v>
      </c>
      <c r="V1642">
        <v>50</v>
      </c>
      <c r="W1642">
        <v>50</v>
      </c>
      <c r="X1642">
        <v>50</v>
      </c>
      <c r="Y1642">
        <v>50</v>
      </c>
      <c r="Z1642">
        <v>1</v>
      </c>
      <c r="AA1642">
        <v>0</v>
      </c>
      <c r="AB1642">
        <v>5</v>
      </c>
      <c r="AC1642">
        <v>5</v>
      </c>
      <c r="AD1642">
        <v>6</v>
      </c>
      <c r="AE1642">
        <v>101532</v>
      </c>
      <c r="AF1642">
        <v>1</v>
      </c>
      <c r="AG1642">
        <v>0</v>
      </c>
      <c r="AJ1642">
        <v>0</v>
      </c>
      <c r="AK1642">
        <v>7300</v>
      </c>
      <c r="AL1642">
        <v>7400</v>
      </c>
    </row>
    <row r="1643" spans="1:39" x14ac:dyDescent="0.15">
      <c r="A1643">
        <v>360034</v>
      </c>
      <c r="B1643" t="s">
        <v>9184</v>
      </c>
      <c r="C1643">
        <v>50</v>
      </c>
      <c r="D1643">
        <v>5</v>
      </c>
      <c r="E1643">
        <v>7</v>
      </c>
      <c r="F1643">
        <v>50</v>
      </c>
      <c r="G1643">
        <v>30</v>
      </c>
      <c r="H1643">
        <v>30</v>
      </c>
      <c r="I1643">
        <v>30</v>
      </c>
      <c r="J1643">
        <v>60</v>
      </c>
      <c r="K1643">
        <v>300</v>
      </c>
      <c r="L1643">
        <v>6</v>
      </c>
      <c r="M1643">
        <v>50</v>
      </c>
      <c r="N1643">
        <v>5</v>
      </c>
      <c r="O1643">
        <v>0</v>
      </c>
      <c r="P1643">
        <v>0</v>
      </c>
      <c r="Q1643">
        <v>100</v>
      </c>
      <c r="R1643">
        <v>0</v>
      </c>
      <c r="S1643">
        <v>0</v>
      </c>
      <c r="T1643">
        <v>50</v>
      </c>
      <c r="U1643">
        <v>50</v>
      </c>
      <c r="V1643">
        <v>50</v>
      </c>
      <c r="W1643">
        <v>50</v>
      </c>
      <c r="X1643">
        <v>50</v>
      </c>
      <c r="Y1643">
        <v>50</v>
      </c>
      <c r="Z1643">
        <v>1</v>
      </c>
      <c r="AA1643">
        <v>0</v>
      </c>
      <c r="AB1643">
        <v>5</v>
      </c>
      <c r="AC1643">
        <v>5</v>
      </c>
      <c r="AD1643">
        <v>6</v>
      </c>
      <c r="AE1643">
        <v>101531</v>
      </c>
      <c r="AF1643">
        <v>1</v>
      </c>
      <c r="AG1643">
        <v>0</v>
      </c>
      <c r="AJ1643">
        <v>0</v>
      </c>
      <c r="AK1643">
        <v>7300</v>
      </c>
      <c r="AL1643">
        <v>7400</v>
      </c>
    </row>
    <row r="1644" spans="1:39" x14ac:dyDescent="0.15">
      <c r="B1644" t="s">
        <v>10176</v>
      </c>
    </row>
    <row r="1645" spans="1:39" x14ac:dyDescent="0.15">
      <c r="A1645">
        <v>360035</v>
      </c>
      <c r="B1645" t="s">
        <v>9495</v>
      </c>
      <c r="C1645">
        <v>30</v>
      </c>
      <c r="D1645">
        <v>5</v>
      </c>
      <c r="E1645">
        <v>9</v>
      </c>
      <c r="F1645">
        <v>200</v>
      </c>
      <c r="G1645">
        <v>25</v>
      </c>
      <c r="H1645">
        <v>30</v>
      </c>
      <c r="I1645">
        <v>0</v>
      </c>
      <c r="J1645">
        <v>80</v>
      </c>
      <c r="K1645">
        <v>200</v>
      </c>
      <c r="L1645">
        <v>4</v>
      </c>
      <c r="M1645">
        <v>20</v>
      </c>
      <c r="N1645">
        <v>10</v>
      </c>
      <c r="O1645">
        <v>0</v>
      </c>
      <c r="P1645">
        <v>0</v>
      </c>
      <c r="Q1645">
        <v>60</v>
      </c>
      <c r="R1645">
        <v>40</v>
      </c>
      <c r="S1645">
        <v>0</v>
      </c>
      <c r="T1645">
        <v>100</v>
      </c>
      <c r="U1645">
        <v>100</v>
      </c>
      <c r="V1645">
        <v>100</v>
      </c>
      <c r="W1645">
        <v>100</v>
      </c>
      <c r="X1645">
        <v>100</v>
      </c>
      <c r="Y1645">
        <v>100</v>
      </c>
      <c r="Z1645">
        <v>1</v>
      </c>
      <c r="AA1645">
        <v>1</v>
      </c>
      <c r="AB1645">
        <v>10</v>
      </c>
      <c r="AC1645">
        <v>10</v>
      </c>
      <c r="AD1645">
        <v>7</v>
      </c>
      <c r="AE1645">
        <v>107801</v>
      </c>
      <c r="AF1645">
        <v>1</v>
      </c>
      <c r="AG1645">
        <v>0</v>
      </c>
      <c r="AJ1645">
        <v>0</v>
      </c>
      <c r="AK1645">
        <v>7300</v>
      </c>
      <c r="AL1645">
        <v>7400</v>
      </c>
      <c r="AM1645">
        <v>30</v>
      </c>
    </row>
    <row r="1646" spans="1:39" x14ac:dyDescent="0.15">
      <c r="A1646">
        <v>360036</v>
      </c>
      <c r="B1646" t="s">
        <v>10177</v>
      </c>
      <c r="C1646">
        <v>20</v>
      </c>
      <c r="D1646">
        <v>5</v>
      </c>
      <c r="E1646">
        <v>0</v>
      </c>
      <c r="F1646">
        <v>95</v>
      </c>
      <c r="G1646">
        <v>40</v>
      </c>
      <c r="H1646">
        <v>28</v>
      </c>
      <c r="I1646">
        <v>71</v>
      </c>
      <c r="J1646">
        <v>53</v>
      </c>
      <c r="K1646">
        <v>300</v>
      </c>
      <c r="L1646">
        <v>6</v>
      </c>
      <c r="M1646">
        <v>0</v>
      </c>
      <c r="N1646">
        <v>0</v>
      </c>
      <c r="O1646">
        <v>1</v>
      </c>
      <c r="P1646">
        <v>30</v>
      </c>
      <c r="Q1646">
        <v>30</v>
      </c>
      <c r="R1646">
        <v>30</v>
      </c>
      <c r="S1646">
        <v>30</v>
      </c>
      <c r="T1646">
        <v>30</v>
      </c>
      <c r="U1646">
        <v>30</v>
      </c>
      <c r="V1646">
        <v>30</v>
      </c>
      <c r="W1646">
        <v>30</v>
      </c>
      <c r="X1646">
        <v>30</v>
      </c>
      <c r="Y1646">
        <v>30</v>
      </c>
      <c r="Z1646">
        <v>0</v>
      </c>
      <c r="AA1646">
        <v>1</v>
      </c>
      <c r="AB1646">
        <v>0</v>
      </c>
      <c r="AC1646">
        <v>0</v>
      </c>
      <c r="AD1646">
        <v>6</v>
      </c>
      <c r="AE1646">
        <v>100527</v>
      </c>
      <c r="AF1646">
        <v>1</v>
      </c>
      <c r="AG1646">
        <v>0</v>
      </c>
      <c r="AJ1646">
        <v>0</v>
      </c>
    </row>
    <row r="1647" spans="1:39" x14ac:dyDescent="0.15">
      <c r="A1647">
        <v>360037</v>
      </c>
      <c r="B1647" t="s">
        <v>9372</v>
      </c>
      <c r="C1647">
        <v>20</v>
      </c>
      <c r="D1647">
        <v>5</v>
      </c>
      <c r="E1647">
        <v>9</v>
      </c>
      <c r="F1647">
        <v>300</v>
      </c>
      <c r="G1647">
        <v>1</v>
      </c>
      <c r="H1647">
        <v>100</v>
      </c>
      <c r="I1647">
        <v>0</v>
      </c>
      <c r="J1647">
        <v>300</v>
      </c>
      <c r="K1647">
        <v>300</v>
      </c>
      <c r="L1647">
        <v>6</v>
      </c>
      <c r="M1647">
        <v>0</v>
      </c>
      <c r="N1647">
        <v>1</v>
      </c>
      <c r="O1647">
        <v>1</v>
      </c>
      <c r="P1647">
        <v>0</v>
      </c>
      <c r="Q1647">
        <v>0</v>
      </c>
      <c r="R1647">
        <v>30</v>
      </c>
      <c r="S1647">
        <v>70</v>
      </c>
      <c r="T1647">
        <v>100</v>
      </c>
      <c r="U1647">
        <v>100</v>
      </c>
      <c r="V1647">
        <v>100</v>
      </c>
      <c r="W1647">
        <v>100</v>
      </c>
      <c r="X1647">
        <v>100</v>
      </c>
      <c r="Y1647">
        <v>100</v>
      </c>
      <c r="Z1647">
        <v>1</v>
      </c>
      <c r="AA1647">
        <v>1</v>
      </c>
      <c r="AB1647">
        <v>5</v>
      </c>
      <c r="AC1647">
        <v>5</v>
      </c>
      <c r="AD1647">
        <v>8</v>
      </c>
      <c r="AE1647">
        <v>101610</v>
      </c>
      <c r="AF1647">
        <v>1</v>
      </c>
      <c r="AG1647">
        <v>0</v>
      </c>
      <c r="AJ1647">
        <v>0</v>
      </c>
      <c r="AK1647">
        <v>7300</v>
      </c>
      <c r="AL1647">
        <v>7400</v>
      </c>
    </row>
    <row r="1648" spans="1:39" x14ac:dyDescent="0.15">
      <c r="A1648">
        <v>360038</v>
      </c>
      <c r="B1648" t="s">
        <v>9370</v>
      </c>
      <c r="C1648">
        <v>20</v>
      </c>
      <c r="D1648">
        <v>5</v>
      </c>
      <c r="E1648">
        <v>9</v>
      </c>
      <c r="F1648">
        <v>300</v>
      </c>
      <c r="G1648">
        <v>40</v>
      </c>
      <c r="H1648">
        <v>40</v>
      </c>
      <c r="I1648">
        <v>0</v>
      </c>
      <c r="J1648">
        <v>300</v>
      </c>
      <c r="K1648">
        <v>300</v>
      </c>
      <c r="L1648">
        <v>6</v>
      </c>
      <c r="M1648">
        <v>0</v>
      </c>
      <c r="N1648">
        <v>10</v>
      </c>
      <c r="O1648">
        <v>10</v>
      </c>
      <c r="P1648">
        <v>0</v>
      </c>
      <c r="Q1648">
        <v>30</v>
      </c>
      <c r="R1648">
        <v>70</v>
      </c>
      <c r="S1648">
        <v>0</v>
      </c>
      <c r="T1648">
        <v>100</v>
      </c>
      <c r="U1648">
        <v>100</v>
      </c>
      <c r="V1648">
        <v>100</v>
      </c>
      <c r="W1648">
        <v>100</v>
      </c>
      <c r="X1648">
        <v>100</v>
      </c>
      <c r="Y1648">
        <v>100</v>
      </c>
      <c r="Z1648">
        <v>1</v>
      </c>
      <c r="AA1648">
        <v>1</v>
      </c>
      <c r="AB1648">
        <v>10</v>
      </c>
      <c r="AC1648">
        <v>20</v>
      </c>
      <c r="AD1648">
        <v>8</v>
      </c>
      <c r="AE1648">
        <v>101002</v>
      </c>
      <c r="AF1648">
        <v>1</v>
      </c>
      <c r="AG1648">
        <v>0</v>
      </c>
      <c r="AJ1648">
        <v>0</v>
      </c>
      <c r="AK1648">
        <v>7300</v>
      </c>
      <c r="AL1648">
        <v>7400</v>
      </c>
    </row>
    <row r="1649" spans="1:39" x14ac:dyDescent="0.15">
      <c r="A1649">
        <v>360039</v>
      </c>
      <c r="B1649" t="s">
        <v>9371</v>
      </c>
      <c r="C1649">
        <v>20</v>
      </c>
      <c r="D1649">
        <v>5</v>
      </c>
      <c r="E1649">
        <v>9</v>
      </c>
      <c r="F1649">
        <v>500</v>
      </c>
      <c r="G1649">
        <v>1</v>
      </c>
      <c r="H1649">
        <v>1</v>
      </c>
      <c r="I1649">
        <v>0</v>
      </c>
      <c r="J1649">
        <v>300</v>
      </c>
      <c r="K1649">
        <v>300</v>
      </c>
      <c r="L1649">
        <v>6</v>
      </c>
      <c r="M1649">
        <v>0</v>
      </c>
      <c r="N1649">
        <v>40</v>
      </c>
      <c r="O1649">
        <v>10</v>
      </c>
      <c r="P1649">
        <v>30</v>
      </c>
      <c r="Q1649">
        <v>70</v>
      </c>
      <c r="R1649">
        <v>0</v>
      </c>
      <c r="S1649">
        <v>0</v>
      </c>
      <c r="T1649">
        <v>100</v>
      </c>
      <c r="U1649">
        <v>100</v>
      </c>
      <c r="V1649">
        <v>100</v>
      </c>
      <c r="W1649">
        <v>100</v>
      </c>
      <c r="X1649">
        <v>100</v>
      </c>
      <c r="Y1649">
        <v>100</v>
      </c>
      <c r="Z1649">
        <v>1</v>
      </c>
      <c r="AA1649">
        <v>1</v>
      </c>
      <c r="AB1649">
        <v>40</v>
      </c>
      <c r="AC1649">
        <v>80</v>
      </c>
      <c r="AD1649">
        <v>8</v>
      </c>
      <c r="AE1649">
        <v>101501</v>
      </c>
      <c r="AF1649">
        <v>1</v>
      </c>
      <c r="AG1649">
        <v>0</v>
      </c>
      <c r="AJ1649">
        <v>0</v>
      </c>
      <c r="AK1649">
        <v>7300</v>
      </c>
      <c r="AL1649">
        <v>7400</v>
      </c>
    </row>
    <row r="1650" spans="1:39" x14ac:dyDescent="0.15">
      <c r="A1650">
        <v>360040</v>
      </c>
      <c r="B1650" t="s">
        <v>9278</v>
      </c>
      <c r="C1650">
        <v>50</v>
      </c>
      <c r="D1650">
        <v>6</v>
      </c>
      <c r="E1650">
        <v>9</v>
      </c>
      <c r="F1650">
        <v>270</v>
      </c>
      <c r="G1650">
        <v>40</v>
      </c>
      <c r="H1650">
        <v>40</v>
      </c>
      <c r="I1650">
        <v>15</v>
      </c>
      <c r="J1650">
        <v>200</v>
      </c>
      <c r="K1650">
        <v>300</v>
      </c>
      <c r="L1650">
        <v>6</v>
      </c>
      <c r="M1650">
        <v>0</v>
      </c>
      <c r="N1650">
        <v>10</v>
      </c>
      <c r="O1650">
        <v>10</v>
      </c>
      <c r="P1650">
        <v>70</v>
      </c>
      <c r="Q1650">
        <v>0</v>
      </c>
      <c r="R1650">
        <v>0</v>
      </c>
      <c r="S1650">
        <v>30</v>
      </c>
      <c r="T1650">
        <v>100</v>
      </c>
      <c r="U1650">
        <v>100</v>
      </c>
      <c r="V1650">
        <v>100</v>
      </c>
      <c r="W1650">
        <v>100</v>
      </c>
      <c r="X1650">
        <v>100</v>
      </c>
      <c r="Y1650">
        <v>100</v>
      </c>
      <c r="Z1650">
        <v>1</v>
      </c>
      <c r="AA1650">
        <v>1</v>
      </c>
      <c r="AB1650">
        <v>20</v>
      </c>
      <c r="AC1650">
        <v>20</v>
      </c>
      <c r="AD1650">
        <v>10</v>
      </c>
      <c r="AE1650">
        <v>101810</v>
      </c>
      <c r="AF1650">
        <v>1</v>
      </c>
      <c r="AG1650">
        <v>0</v>
      </c>
      <c r="AJ1650">
        <v>0</v>
      </c>
      <c r="AK1650">
        <v>7300</v>
      </c>
      <c r="AL1650">
        <v>7400</v>
      </c>
    </row>
    <row r="1651" spans="1:39" x14ac:dyDescent="0.15">
      <c r="A1651">
        <v>360041</v>
      </c>
      <c r="B1651" t="s">
        <v>9276</v>
      </c>
      <c r="C1651">
        <v>50</v>
      </c>
      <c r="D1651">
        <v>5</v>
      </c>
      <c r="E1651">
        <v>9</v>
      </c>
      <c r="F1651">
        <v>100</v>
      </c>
      <c r="G1651">
        <v>10</v>
      </c>
      <c r="H1651">
        <v>10</v>
      </c>
      <c r="I1651">
        <v>50</v>
      </c>
      <c r="J1651">
        <v>150</v>
      </c>
      <c r="K1651">
        <v>100</v>
      </c>
      <c r="L1651">
        <v>2</v>
      </c>
      <c r="M1651">
        <v>100</v>
      </c>
      <c r="N1651">
        <v>10</v>
      </c>
      <c r="O1651">
        <v>10</v>
      </c>
      <c r="P1651">
        <v>50</v>
      </c>
      <c r="Q1651">
        <v>50</v>
      </c>
      <c r="R1651">
        <v>50</v>
      </c>
      <c r="S1651">
        <v>50</v>
      </c>
      <c r="T1651">
        <v>100</v>
      </c>
      <c r="U1651">
        <v>100</v>
      </c>
      <c r="V1651">
        <v>100</v>
      </c>
      <c r="W1651">
        <v>100</v>
      </c>
      <c r="X1651">
        <v>100</v>
      </c>
      <c r="Y1651">
        <v>100</v>
      </c>
      <c r="Z1651">
        <v>0</v>
      </c>
      <c r="AA1651">
        <v>3</v>
      </c>
      <c r="AB1651">
        <v>10</v>
      </c>
      <c r="AC1651">
        <v>10</v>
      </c>
      <c r="AD1651">
        <v>10</v>
      </c>
      <c r="AE1651">
        <v>100654</v>
      </c>
      <c r="AF1651">
        <v>1</v>
      </c>
      <c r="AG1651">
        <v>0</v>
      </c>
      <c r="AJ1651">
        <v>0</v>
      </c>
      <c r="AK1651">
        <v>7300</v>
      </c>
      <c r="AL1651">
        <v>7400</v>
      </c>
      <c r="AM1651">
        <v>7830</v>
      </c>
    </row>
    <row r="1652" spans="1:39" x14ac:dyDescent="0.15">
      <c r="A1652">
        <v>360042</v>
      </c>
      <c r="B1652" t="s">
        <v>10178</v>
      </c>
      <c r="C1652">
        <v>50</v>
      </c>
      <c r="D1652">
        <v>5</v>
      </c>
      <c r="E1652">
        <v>9</v>
      </c>
      <c r="F1652">
        <v>120</v>
      </c>
      <c r="G1652">
        <v>30</v>
      </c>
      <c r="H1652">
        <v>20</v>
      </c>
      <c r="I1652">
        <v>15</v>
      </c>
      <c r="J1652">
        <v>5</v>
      </c>
      <c r="K1652">
        <v>300</v>
      </c>
      <c r="L1652">
        <v>6</v>
      </c>
      <c r="M1652">
        <v>0</v>
      </c>
      <c r="N1652">
        <v>10</v>
      </c>
      <c r="O1652">
        <v>10</v>
      </c>
      <c r="P1652">
        <v>30</v>
      </c>
      <c r="Q1652">
        <v>30</v>
      </c>
      <c r="R1652">
        <v>30</v>
      </c>
      <c r="S1652">
        <v>30</v>
      </c>
      <c r="T1652">
        <v>100</v>
      </c>
      <c r="U1652">
        <v>100</v>
      </c>
      <c r="V1652">
        <v>100</v>
      </c>
      <c r="W1652">
        <v>100</v>
      </c>
      <c r="X1652">
        <v>100</v>
      </c>
      <c r="Y1652">
        <v>100</v>
      </c>
      <c r="Z1652">
        <v>1</v>
      </c>
      <c r="AA1652">
        <v>0</v>
      </c>
      <c r="AB1652">
        <v>10</v>
      </c>
      <c r="AC1652">
        <v>10</v>
      </c>
      <c r="AD1652">
        <v>10</v>
      </c>
      <c r="AE1652">
        <v>101920</v>
      </c>
      <c r="AF1652">
        <v>1</v>
      </c>
      <c r="AG1652">
        <v>0</v>
      </c>
      <c r="AJ1652">
        <v>0</v>
      </c>
      <c r="AK1652">
        <v>7300</v>
      </c>
      <c r="AL1652">
        <v>7400</v>
      </c>
    </row>
    <row r="1653" spans="1:39" x14ac:dyDescent="0.15">
      <c r="A1653">
        <v>360043</v>
      </c>
      <c r="B1653" t="s">
        <v>9449</v>
      </c>
      <c r="C1653">
        <v>30</v>
      </c>
      <c r="D1653">
        <v>5</v>
      </c>
      <c r="E1653">
        <v>9</v>
      </c>
      <c r="F1653">
        <v>100</v>
      </c>
      <c r="G1653">
        <v>25</v>
      </c>
      <c r="H1653">
        <v>25</v>
      </c>
      <c r="I1653">
        <v>15</v>
      </c>
      <c r="J1653">
        <v>60</v>
      </c>
      <c r="K1653">
        <v>300</v>
      </c>
      <c r="L1653">
        <v>6</v>
      </c>
      <c r="M1653">
        <v>100</v>
      </c>
      <c r="N1653">
        <v>10</v>
      </c>
      <c r="O1653">
        <v>3</v>
      </c>
      <c r="P1653">
        <v>0</v>
      </c>
      <c r="Q1653">
        <v>50</v>
      </c>
      <c r="R1653">
        <v>50</v>
      </c>
      <c r="S1653">
        <v>0</v>
      </c>
      <c r="T1653">
        <v>100</v>
      </c>
      <c r="U1653">
        <v>100</v>
      </c>
      <c r="V1653">
        <v>100</v>
      </c>
      <c r="W1653">
        <v>100</v>
      </c>
      <c r="X1653">
        <v>100</v>
      </c>
      <c r="Y1653">
        <v>100</v>
      </c>
      <c r="Z1653">
        <v>0</v>
      </c>
      <c r="AA1653">
        <v>0</v>
      </c>
      <c r="AB1653">
        <v>10</v>
      </c>
      <c r="AC1653">
        <v>10</v>
      </c>
      <c r="AD1653">
        <v>10</v>
      </c>
      <c r="AE1653">
        <v>106452</v>
      </c>
      <c r="AF1653">
        <v>1</v>
      </c>
      <c r="AG1653">
        <v>0</v>
      </c>
      <c r="AJ1653">
        <v>0</v>
      </c>
      <c r="AK1653">
        <v>7300</v>
      </c>
      <c r="AL1653">
        <v>7400</v>
      </c>
    </row>
    <row r="1654" spans="1:39" x14ac:dyDescent="0.15">
      <c r="A1654">
        <v>360044</v>
      </c>
      <c r="B1654" t="s">
        <v>9352</v>
      </c>
      <c r="C1654">
        <v>50</v>
      </c>
      <c r="D1654">
        <v>5</v>
      </c>
      <c r="E1654">
        <v>9</v>
      </c>
      <c r="F1654">
        <v>150</v>
      </c>
      <c r="G1654">
        <v>30</v>
      </c>
      <c r="H1654">
        <v>50</v>
      </c>
      <c r="I1654">
        <v>15</v>
      </c>
      <c r="J1654">
        <v>5</v>
      </c>
      <c r="K1654">
        <v>300</v>
      </c>
      <c r="L1654">
        <v>6</v>
      </c>
      <c r="M1654">
        <v>0</v>
      </c>
      <c r="N1654">
        <v>10</v>
      </c>
      <c r="O1654">
        <v>0</v>
      </c>
      <c r="P1654">
        <v>30</v>
      </c>
      <c r="Q1654">
        <v>30</v>
      </c>
      <c r="R1654">
        <v>30</v>
      </c>
      <c r="S1654">
        <v>30</v>
      </c>
      <c r="T1654">
        <v>100</v>
      </c>
      <c r="U1654">
        <v>100</v>
      </c>
      <c r="V1654">
        <v>100</v>
      </c>
      <c r="W1654">
        <v>100</v>
      </c>
      <c r="X1654">
        <v>100</v>
      </c>
      <c r="Y1654">
        <v>100</v>
      </c>
      <c r="Z1654">
        <v>1</v>
      </c>
      <c r="AA1654">
        <v>0</v>
      </c>
      <c r="AB1654">
        <v>10</v>
      </c>
      <c r="AC1654">
        <v>10</v>
      </c>
      <c r="AD1654">
        <v>10</v>
      </c>
      <c r="AE1654">
        <v>101921</v>
      </c>
      <c r="AF1654">
        <v>1</v>
      </c>
      <c r="AG1654">
        <v>0</v>
      </c>
      <c r="AJ1654">
        <v>0</v>
      </c>
      <c r="AK1654">
        <v>7300</v>
      </c>
      <c r="AL1654">
        <v>7400</v>
      </c>
    </row>
    <row r="1655" spans="1:39" x14ac:dyDescent="0.15">
      <c r="B1655" t="s">
        <v>10179</v>
      </c>
    </row>
    <row r="1656" spans="1:39" x14ac:dyDescent="0.15">
      <c r="A1656">
        <v>360045</v>
      </c>
      <c r="B1656" t="s">
        <v>9151</v>
      </c>
      <c r="C1656">
        <v>50</v>
      </c>
      <c r="D1656">
        <v>5</v>
      </c>
      <c r="E1656">
        <v>9</v>
      </c>
      <c r="F1656">
        <v>110</v>
      </c>
      <c r="G1656">
        <v>15</v>
      </c>
      <c r="H1656">
        <v>35</v>
      </c>
      <c r="I1656">
        <v>15</v>
      </c>
      <c r="J1656">
        <v>80</v>
      </c>
      <c r="K1656">
        <v>150</v>
      </c>
      <c r="L1656">
        <v>3</v>
      </c>
      <c r="M1656">
        <v>20</v>
      </c>
      <c r="N1656">
        <v>10</v>
      </c>
      <c r="O1656">
        <v>5</v>
      </c>
      <c r="P1656">
        <v>70</v>
      </c>
      <c r="Q1656">
        <v>30</v>
      </c>
      <c r="R1656">
        <v>0</v>
      </c>
      <c r="S1656">
        <v>0</v>
      </c>
      <c r="T1656">
        <v>100</v>
      </c>
      <c r="U1656">
        <v>100</v>
      </c>
      <c r="V1656">
        <v>100</v>
      </c>
      <c r="W1656">
        <v>100</v>
      </c>
      <c r="X1656">
        <v>100</v>
      </c>
      <c r="Y1656">
        <v>100</v>
      </c>
      <c r="Z1656">
        <v>0</v>
      </c>
      <c r="AA1656">
        <v>2</v>
      </c>
      <c r="AB1656">
        <v>5</v>
      </c>
      <c r="AC1656">
        <v>5</v>
      </c>
      <c r="AD1656">
        <v>8</v>
      </c>
      <c r="AE1656">
        <v>101405</v>
      </c>
      <c r="AF1656">
        <v>1</v>
      </c>
      <c r="AG1656">
        <v>0</v>
      </c>
      <c r="AJ1656">
        <v>0</v>
      </c>
      <c r="AK1656">
        <v>7300</v>
      </c>
      <c r="AL1656">
        <v>7400</v>
      </c>
    </row>
    <row r="1657" spans="1:39" x14ac:dyDescent="0.15">
      <c r="A1657">
        <v>360046</v>
      </c>
      <c r="B1657" t="s">
        <v>10180</v>
      </c>
      <c r="C1657">
        <v>50</v>
      </c>
      <c r="D1657">
        <v>5</v>
      </c>
      <c r="E1657">
        <v>6</v>
      </c>
      <c r="F1657">
        <v>145</v>
      </c>
      <c r="G1657">
        <v>40</v>
      </c>
      <c r="H1657">
        <v>40</v>
      </c>
      <c r="I1657">
        <v>20</v>
      </c>
      <c r="J1657">
        <v>70</v>
      </c>
      <c r="K1657">
        <v>200</v>
      </c>
      <c r="L1657">
        <v>4</v>
      </c>
      <c r="M1657">
        <v>10</v>
      </c>
      <c r="N1657">
        <v>10</v>
      </c>
      <c r="O1657">
        <v>10</v>
      </c>
      <c r="P1657">
        <v>20</v>
      </c>
      <c r="Q1657">
        <v>20</v>
      </c>
      <c r="R1657">
        <v>20</v>
      </c>
      <c r="S1657">
        <v>20</v>
      </c>
      <c r="T1657">
        <v>100</v>
      </c>
      <c r="U1657">
        <v>100</v>
      </c>
      <c r="V1657">
        <v>100</v>
      </c>
      <c r="W1657">
        <v>100</v>
      </c>
      <c r="X1657">
        <v>100</v>
      </c>
      <c r="Y1657">
        <v>100</v>
      </c>
      <c r="Z1657">
        <v>0</v>
      </c>
      <c r="AA1657">
        <v>1</v>
      </c>
      <c r="AB1657">
        <v>10</v>
      </c>
      <c r="AC1657">
        <v>10</v>
      </c>
      <c r="AD1657">
        <v>7</v>
      </c>
      <c r="AE1657">
        <v>101032</v>
      </c>
      <c r="AF1657">
        <v>1</v>
      </c>
      <c r="AG1657">
        <v>0</v>
      </c>
      <c r="AJ1657">
        <v>0</v>
      </c>
      <c r="AK1657">
        <v>7300</v>
      </c>
      <c r="AL1657">
        <v>7400</v>
      </c>
    </row>
    <row r="1658" spans="1:39" x14ac:dyDescent="0.15">
      <c r="A1658">
        <v>360047</v>
      </c>
      <c r="B1658" t="s">
        <v>9246</v>
      </c>
      <c r="C1658">
        <v>50</v>
      </c>
      <c r="D1658">
        <v>5</v>
      </c>
      <c r="E1658">
        <v>9</v>
      </c>
      <c r="F1658">
        <v>150</v>
      </c>
      <c r="G1658">
        <v>50</v>
      </c>
      <c r="H1658">
        <v>75</v>
      </c>
      <c r="I1658">
        <v>10</v>
      </c>
      <c r="J1658">
        <v>100</v>
      </c>
      <c r="K1658">
        <v>300</v>
      </c>
      <c r="L1658">
        <v>6</v>
      </c>
      <c r="M1658">
        <v>0</v>
      </c>
      <c r="N1658">
        <v>5</v>
      </c>
      <c r="O1658">
        <v>0</v>
      </c>
      <c r="P1658">
        <v>30</v>
      </c>
      <c r="Q1658">
        <v>70</v>
      </c>
      <c r="R1658">
        <v>0</v>
      </c>
      <c r="S1658">
        <v>0</v>
      </c>
      <c r="T1658">
        <v>100</v>
      </c>
      <c r="U1658">
        <v>100</v>
      </c>
      <c r="V1658">
        <v>100</v>
      </c>
      <c r="W1658">
        <v>100</v>
      </c>
      <c r="X1658">
        <v>100</v>
      </c>
      <c r="Y1658">
        <v>100</v>
      </c>
      <c r="Z1658">
        <v>1</v>
      </c>
      <c r="AA1658">
        <v>0</v>
      </c>
      <c r="AB1658">
        <v>5</v>
      </c>
      <c r="AC1658">
        <v>5</v>
      </c>
      <c r="AD1658">
        <v>10</v>
      </c>
      <c r="AE1658">
        <v>101931</v>
      </c>
      <c r="AF1658">
        <v>1</v>
      </c>
      <c r="AG1658">
        <v>0</v>
      </c>
      <c r="AJ1658">
        <v>0</v>
      </c>
      <c r="AK1658">
        <v>7300</v>
      </c>
      <c r="AL1658">
        <v>7400</v>
      </c>
    </row>
    <row r="1659" spans="1:39" x14ac:dyDescent="0.15">
      <c r="A1659">
        <v>360048</v>
      </c>
      <c r="B1659" t="s">
        <v>9358</v>
      </c>
      <c r="C1659">
        <v>50</v>
      </c>
      <c r="D1659">
        <v>5</v>
      </c>
      <c r="E1659">
        <v>9</v>
      </c>
      <c r="F1659">
        <v>250</v>
      </c>
      <c r="G1659">
        <v>50</v>
      </c>
      <c r="H1659">
        <v>50</v>
      </c>
      <c r="I1659">
        <v>0</v>
      </c>
      <c r="J1659">
        <v>100</v>
      </c>
      <c r="K1659">
        <v>300</v>
      </c>
      <c r="L1659">
        <v>6</v>
      </c>
      <c r="M1659">
        <v>0</v>
      </c>
      <c r="N1659">
        <v>10</v>
      </c>
      <c r="O1659">
        <v>0</v>
      </c>
      <c r="P1659">
        <v>50</v>
      </c>
      <c r="Q1659">
        <v>50</v>
      </c>
      <c r="R1659">
        <v>50</v>
      </c>
      <c r="S1659">
        <v>50</v>
      </c>
      <c r="T1659">
        <v>100</v>
      </c>
      <c r="U1659">
        <v>100</v>
      </c>
      <c r="V1659">
        <v>100</v>
      </c>
      <c r="W1659">
        <v>100</v>
      </c>
      <c r="X1659">
        <v>100</v>
      </c>
      <c r="Y1659">
        <v>100</v>
      </c>
      <c r="Z1659">
        <v>2</v>
      </c>
      <c r="AA1659">
        <v>0</v>
      </c>
      <c r="AB1659">
        <v>10</v>
      </c>
      <c r="AC1659">
        <v>10</v>
      </c>
      <c r="AD1659">
        <v>10</v>
      </c>
      <c r="AE1659">
        <v>101934</v>
      </c>
      <c r="AF1659">
        <v>1</v>
      </c>
      <c r="AG1659">
        <v>0</v>
      </c>
      <c r="AJ1659">
        <v>0</v>
      </c>
      <c r="AK1659">
        <v>7300</v>
      </c>
      <c r="AL1659">
        <v>7400</v>
      </c>
    </row>
    <row r="1660" spans="1:39" x14ac:dyDescent="0.15">
      <c r="A1660">
        <v>360049</v>
      </c>
      <c r="B1660" t="s">
        <v>9359</v>
      </c>
      <c r="C1660">
        <v>50</v>
      </c>
      <c r="D1660">
        <v>5</v>
      </c>
      <c r="E1660">
        <v>9</v>
      </c>
      <c r="F1660">
        <v>200</v>
      </c>
      <c r="G1660">
        <v>25</v>
      </c>
      <c r="H1660">
        <v>25</v>
      </c>
      <c r="I1660">
        <v>0</v>
      </c>
      <c r="J1660">
        <v>75</v>
      </c>
      <c r="K1660">
        <v>300</v>
      </c>
      <c r="L1660">
        <v>6</v>
      </c>
      <c r="M1660">
        <v>0</v>
      </c>
      <c r="N1660">
        <v>10</v>
      </c>
      <c r="O1660">
        <v>0</v>
      </c>
      <c r="P1660">
        <v>30</v>
      </c>
      <c r="Q1660">
        <v>30</v>
      </c>
      <c r="R1660">
        <v>30</v>
      </c>
      <c r="S1660">
        <v>30</v>
      </c>
      <c r="T1660">
        <v>100</v>
      </c>
      <c r="U1660">
        <v>100</v>
      </c>
      <c r="V1660">
        <v>100</v>
      </c>
      <c r="W1660">
        <v>100</v>
      </c>
      <c r="X1660">
        <v>100</v>
      </c>
      <c r="Y1660">
        <v>100</v>
      </c>
      <c r="Z1660">
        <v>2</v>
      </c>
      <c r="AA1660">
        <v>0</v>
      </c>
      <c r="AB1660">
        <v>10</v>
      </c>
      <c r="AC1660">
        <v>10</v>
      </c>
      <c r="AD1660">
        <v>10</v>
      </c>
      <c r="AE1660">
        <v>101934</v>
      </c>
      <c r="AF1660">
        <v>1</v>
      </c>
      <c r="AG1660">
        <v>0</v>
      </c>
      <c r="AJ1660">
        <v>0</v>
      </c>
      <c r="AK1660">
        <v>7300</v>
      </c>
      <c r="AL1660">
        <v>7400</v>
      </c>
    </row>
    <row r="1661" spans="1:39" x14ac:dyDescent="0.15">
      <c r="A1661">
        <v>360050</v>
      </c>
      <c r="B1661" t="s">
        <v>10181</v>
      </c>
      <c r="C1661">
        <v>50</v>
      </c>
      <c r="D1661">
        <v>5</v>
      </c>
      <c r="E1661">
        <v>9</v>
      </c>
      <c r="F1661">
        <v>250</v>
      </c>
      <c r="G1661">
        <v>0</v>
      </c>
      <c r="H1661">
        <v>25</v>
      </c>
      <c r="I1661">
        <v>0</v>
      </c>
      <c r="J1661">
        <v>125</v>
      </c>
      <c r="K1661">
        <v>300</v>
      </c>
      <c r="L1661">
        <v>6</v>
      </c>
      <c r="M1661">
        <v>0</v>
      </c>
      <c r="N1661">
        <v>10</v>
      </c>
      <c r="O1661">
        <v>0</v>
      </c>
      <c r="P1661">
        <v>30</v>
      </c>
      <c r="Q1661">
        <v>30</v>
      </c>
      <c r="R1661">
        <v>30</v>
      </c>
      <c r="S1661">
        <v>30</v>
      </c>
      <c r="T1661">
        <v>100</v>
      </c>
      <c r="U1661">
        <v>100</v>
      </c>
      <c r="V1661">
        <v>100</v>
      </c>
      <c r="W1661">
        <v>100</v>
      </c>
      <c r="X1661">
        <v>100</v>
      </c>
      <c r="Y1661">
        <v>100</v>
      </c>
      <c r="Z1661">
        <v>2</v>
      </c>
      <c r="AA1661">
        <v>0</v>
      </c>
      <c r="AB1661">
        <v>10</v>
      </c>
      <c r="AC1661">
        <v>10</v>
      </c>
      <c r="AD1661">
        <v>10</v>
      </c>
      <c r="AE1661">
        <v>101934</v>
      </c>
      <c r="AF1661">
        <v>1</v>
      </c>
      <c r="AG1661">
        <v>0</v>
      </c>
      <c r="AJ1661">
        <v>0</v>
      </c>
      <c r="AK1661">
        <v>7300</v>
      </c>
      <c r="AL1661">
        <v>7400</v>
      </c>
    </row>
    <row r="1662" spans="1:39" x14ac:dyDescent="0.15">
      <c r="A1662">
        <v>360051</v>
      </c>
      <c r="B1662" t="s">
        <v>9361</v>
      </c>
      <c r="C1662">
        <v>50</v>
      </c>
      <c r="D1662">
        <v>5</v>
      </c>
      <c r="E1662">
        <v>9</v>
      </c>
      <c r="F1662">
        <v>250</v>
      </c>
      <c r="G1662">
        <v>40</v>
      </c>
      <c r="H1662">
        <v>30</v>
      </c>
      <c r="I1662">
        <v>0</v>
      </c>
      <c r="J1662">
        <v>80</v>
      </c>
      <c r="K1662">
        <v>300</v>
      </c>
      <c r="L1662">
        <v>6</v>
      </c>
      <c r="M1662">
        <v>0</v>
      </c>
      <c r="N1662">
        <v>10</v>
      </c>
      <c r="O1662">
        <v>0</v>
      </c>
      <c r="P1662">
        <v>30</v>
      </c>
      <c r="Q1662">
        <v>30</v>
      </c>
      <c r="R1662">
        <v>30</v>
      </c>
      <c r="S1662">
        <v>30</v>
      </c>
      <c r="T1662">
        <v>100</v>
      </c>
      <c r="U1662">
        <v>100</v>
      </c>
      <c r="V1662">
        <v>100</v>
      </c>
      <c r="W1662">
        <v>100</v>
      </c>
      <c r="X1662">
        <v>100</v>
      </c>
      <c r="Y1662">
        <v>100</v>
      </c>
      <c r="Z1662">
        <v>2</v>
      </c>
      <c r="AA1662">
        <v>0</v>
      </c>
      <c r="AB1662">
        <v>10</v>
      </c>
      <c r="AC1662">
        <v>10</v>
      </c>
      <c r="AD1662">
        <v>10</v>
      </c>
      <c r="AE1662">
        <v>101934</v>
      </c>
      <c r="AF1662">
        <v>1</v>
      </c>
      <c r="AG1662">
        <v>0</v>
      </c>
      <c r="AJ1662">
        <v>0</v>
      </c>
      <c r="AK1662">
        <v>7300</v>
      </c>
      <c r="AL1662">
        <v>7400</v>
      </c>
    </row>
    <row r="1663" spans="1:39" x14ac:dyDescent="0.15">
      <c r="A1663">
        <v>360052</v>
      </c>
      <c r="B1663" t="s">
        <v>10182</v>
      </c>
      <c r="C1663">
        <v>50</v>
      </c>
      <c r="D1663">
        <v>5</v>
      </c>
      <c r="E1663">
        <v>9</v>
      </c>
      <c r="F1663">
        <v>200</v>
      </c>
      <c r="G1663">
        <v>0</v>
      </c>
      <c r="H1663">
        <v>0</v>
      </c>
      <c r="I1663">
        <v>0</v>
      </c>
      <c r="J1663">
        <v>200</v>
      </c>
      <c r="K1663">
        <v>300</v>
      </c>
      <c r="L1663">
        <v>6</v>
      </c>
      <c r="M1663">
        <v>0</v>
      </c>
      <c r="N1663">
        <v>10</v>
      </c>
      <c r="O1663">
        <v>0</v>
      </c>
      <c r="P1663">
        <v>30</v>
      </c>
      <c r="Q1663">
        <v>30</v>
      </c>
      <c r="R1663">
        <v>30</v>
      </c>
      <c r="S1663">
        <v>30</v>
      </c>
      <c r="T1663">
        <v>100</v>
      </c>
      <c r="U1663">
        <v>100</v>
      </c>
      <c r="V1663">
        <v>100</v>
      </c>
      <c r="W1663">
        <v>100</v>
      </c>
      <c r="X1663">
        <v>100</v>
      </c>
      <c r="Y1663">
        <v>100</v>
      </c>
      <c r="Z1663">
        <v>2</v>
      </c>
      <c r="AA1663">
        <v>0</v>
      </c>
      <c r="AB1663">
        <v>10</v>
      </c>
      <c r="AC1663">
        <v>10</v>
      </c>
      <c r="AD1663">
        <v>10</v>
      </c>
      <c r="AE1663">
        <v>101934</v>
      </c>
      <c r="AF1663">
        <v>1</v>
      </c>
      <c r="AG1663">
        <v>0</v>
      </c>
      <c r="AJ1663">
        <v>0</v>
      </c>
      <c r="AK1663">
        <v>7300</v>
      </c>
      <c r="AL1663">
        <v>7400</v>
      </c>
    </row>
    <row r="1664" spans="1:39" x14ac:dyDescent="0.15">
      <c r="A1664">
        <v>360053</v>
      </c>
      <c r="B1664" t="s">
        <v>9363</v>
      </c>
      <c r="C1664">
        <v>50</v>
      </c>
      <c r="D1664">
        <v>5</v>
      </c>
      <c r="E1664">
        <v>9</v>
      </c>
      <c r="F1664">
        <v>400</v>
      </c>
      <c r="G1664">
        <v>0</v>
      </c>
      <c r="H1664">
        <v>0</v>
      </c>
      <c r="I1664">
        <v>0</v>
      </c>
      <c r="J1664">
        <v>0</v>
      </c>
      <c r="K1664">
        <v>300</v>
      </c>
      <c r="L1664">
        <v>6</v>
      </c>
      <c r="M1664">
        <v>0</v>
      </c>
      <c r="N1664">
        <v>10</v>
      </c>
      <c r="O1664">
        <v>0</v>
      </c>
      <c r="P1664">
        <v>30</v>
      </c>
      <c r="Q1664">
        <v>30</v>
      </c>
      <c r="R1664">
        <v>30</v>
      </c>
      <c r="S1664">
        <v>30</v>
      </c>
      <c r="T1664">
        <v>100</v>
      </c>
      <c r="U1664">
        <v>100</v>
      </c>
      <c r="V1664">
        <v>100</v>
      </c>
      <c r="W1664">
        <v>100</v>
      </c>
      <c r="X1664">
        <v>100</v>
      </c>
      <c r="Y1664">
        <v>100</v>
      </c>
      <c r="Z1664">
        <v>2</v>
      </c>
      <c r="AA1664">
        <v>0</v>
      </c>
      <c r="AB1664">
        <v>10</v>
      </c>
      <c r="AC1664">
        <v>10</v>
      </c>
      <c r="AD1664">
        <v>10</v>
      </c>
      <c r="AE1664">
        <v>101934</v>
      </c>
      <c r="AF1664">
        <v>1</v>
      </c>
      <c r="AG1664">
        <v>0</v>
      </c>
      <c r="AJ1664">
        <v>0</v>
      </c>
      <c r="AK1664">
        <v>7300</v>
      </c>
      <c r="AL1664">
        <v>7400</v>
      </c>
    </row>
    <row r="1665" spans="1:39" x14ac:dyDescent="0.15">
      <c r="A1665">
        <v>360054</v>
      </c>
      <c r="B1665" t="s">
        <v>9364</v>
      </c>
      <c r="C1665">
        <v>80</v>
      </c>
      <c r="D1665">
        <v>5</v>
      </c>
      <c r="E1665">
        <v>9</v>
      </c>
      <c r="F1665">
        <v>300</v>
      </c>
      <c r="G1665">
        <v>25</v>
      </c>
      <c r="H1665">
        <v>100</v>
      </c>
      <c r="I1665">
        <v>0</v>
      </c>
      <c r="J1665">
        <v>0</v>
      </c>
      <c r="K1665">
        <v>300</v>
      </c>
      <c r="L1665">
        <v>6</v>
      </c>
      <c r="M1665">
        <v>0</v>
      </c>
      <c r="N1665">
        <v>10</v>
      </c>
      <c r="O1665">
        <v>0</v>
      </c>
      <c r="P1665">
        <v>30</v>
      </c>
      <c r="Q1665">
        <v>30</v>
      </c>
      <c r="R1665">
        <v>30</v>
      </c>
      <c r="S1665">
        <v>30</v>
      </c>
      <c r="T1665">
        <v>100</v>
      </c>
      <c r="U1665">
        <v>100</v>
      </c>
      <c r="V1665">
        <v>100</v>
      </c>
      <c r="W1665">
        <v>100</v>
      </c>
      <c r="X1665">
        <v>100</v>
      </c>
      <c r="Y1665">
        <v>100</v>
      </c>
      <c r="Z1665">
        <v>1</v>
      </c>
      <c r="AA1665">
        <v>0</v>
      </c>
      <c r="AB1665">
        <v>5</v>
      </c>
      <c r="AC1665">
        <v>10</v>
      </c>
      <c r="AD1665">
        <v>10</v>
      </c>
      <c r="AE1665">
        <v>101932</v>
      </c>
      <c r="AF1665">
        <v>1</v>
      </c>
      <c r="AG1665">
        <v>0</v>
      </c>
      <c r="AJ1665">
        <v>0</v>
      </c>
      <c r="AK1665">
        <v>7300</v>
      </c>
      <c r="AL1665">
        <v>7400</v>
      </c>
    </row>
    <row r="1666" spans="1:39" x14ac:dyDescent="0.15">
      <c r="A1666">
        <v>360055</v>
      </c>
      <c r="B1666" t="s">
        <v>9365</v>
      </c>
      <c r="C1666">
        <v>80</v>
      </c>
      <c r="D1666">
        <v>5</v>
      </c>
      <c r="E1666">
        <v>9</v>
      </c>
      <c r="F1666">
        <v>300</v>
      </c>
      <c r="G1666">
        <v>0</v>
      </c>
      <c r="H1666">
        <v>0</v>
      </c>
      <c r="I1666">
        <v>0</v>
      </c>
      <c r="J1666">
        <v>300</v>
      </c>
      <c r="K1666">
        <v>300</v>
      </c>
      <c r="L1666">
        <v>6</v>
      </c>
      <c r="M1666">
        <v>0</v>
      </c>
      <c r="N1666">
        <v>0</v>
      </c>
      <c r="O1666">
        <v>0</v>
      </c>
      <c r="P1666">
        <v>30</v>
      </c>
      <c r="Q1666">
        <v>30</v>
      </c>
      <c r="R1666">
        <v>30</v>
      </c>
      <c r="S1666">
        <v>30</v>
      </c>
      <c r="T1666">
        <v>100</v>
      </c>
      <c r="U1666">
        <v>100</v>
      </c>
      <c r="V1666">
        <v>100</v>
      </c>
      <c r="W1666">
        <v>100</v>
      </c>
      <c r="X1666">
        <v>100</v>
      </c>
      <c r="Y1666">
        <v>100</v>
      </c>
      <c r="Z1666">
        <v>1</v>
      </c>
      <c r="AA1666">
        <v>0</v>
      </c>
      <c r="AB1666">
        <v>0</v>
      </c>
      <c r="AC1666">
        <v>0</v>
      </c>
      <c r="AD1666">
        <v>10</v>
      </c>
      <c r="AE1666">
        <v>101933</v>
      </c>
      <c r="AF1666">
        <v>1</v>
      </c>
      <c r="AG1666">
        <v>0</v>
      </c>
      <c r="AJ1666">
        <v>0</v>
      </c>
      <c r="AK1666">
        <v>7300</v>
      </c>
      <c r="AL1666">
        <v>7400</v>
      </c>
    </row>
    <row r="1667" spans="1:39" x14ac:dyDescent="0.15">
      <c r="B1667" t="s">
        <v>10183</v>
      </c>
    </row>
    <row r="1668" spans="1:39" x14ac:dyDescent="0.15">
      <c r="A1668">
        <v>360056</v>
      </c>
      <c r="B1668" t="s">
        <v>9632</v>
      </c>
      <c r="C1668">
        <v>50</v>
      </c>
      <c r="D1668">
        <v>5</v>
      </c>
      <c r="E1668">
        <v>9</v>
      </c>
      <c r="F1668">
        <v>80</v>
      </c>
      <c r="G1668">
        <v>45</v>
      </c>
      <c r="H1668">
        <v>20</v>
      </c>
      <c r="I1668">
        <v>10</v>
      </c>
      <c r="J1668">
        <v>15</v>
      </c>
      <c r="K1668">
        <v>300</v>
      </c>
      <c r="L1668">
        <v>6</v>
      </c>
      <c r="M1668">
        <v>0</v>
      </c>
      <c r="N1668">
        <v>10</v>
      </c>
      <c r="O1668">
        <v>10</v>
      </c>
      <c r="P1668">
        <v>0</v>
      </c>
      <c r="Q1668">
        <v>0</v>
      </c>
      <c r="R1668">
        <v>50</v>
      </c>
      <c r="S1668">
        <v>50</v>
      </c>
      <c r="T1668">
        <v>100</v>
      </c>
      <c r="U1668">
        <v>100</v>
      </c>
      <c r="V1668">
        <v>100</v>
      </c>
      <c r="W1668">
        <v>100</v>
      </c>
      <c r="X1668">
        <v>100</v>
      </c>
      <c r="Y1668">
        <v>100</v>
      </c>
      <c r="Z1668">
        <v>0</v>
      </c>
      <c r="AA1668">
        <v>0</v>
      </c>
      <c r="AB1668">
        <v>5</v>
      </c>
      <c r="AC1668">
        <v>5</v>
      </c>
      <c r="AD1668">
        <v>9</v>
      </c>
      <c r="AE1668">
        <v>100128</v>
      </c>
      <c r="AF1668">
        <v>1</v>
      </c>
      <c r="AG1668">
        <v>0</v>
      </c>
      <c r="AJ1668">
        <v>0</v>
      </c>
      <c r="AK1668">
        <v>7300</v>
      </c>
      <c r="AL1668">
        <v>7400</v>
      </c>
    </row>
    <row r="1669" spans="1:39" x14ac:dyDescent="0.15">
      <c r="A1669">
        <v>360057</v>
      </c>
      <c r="B1669" t="s">
        <v>9633</v>
      </c>
      <c r="C1669">
        <v>50</v>
      </c>
      <c r="D1669">
        <v>5</v>
      </c>
      <c r="E1669">
        <v>9</v>
      </c>
      <c r="F1669">
        <v>100</v>
      </c>
      <c r="G1669">
        <v>55</v>
      </c>
      <c r="H1669">
        <v>20</v>
      </c>
      <c r="I1669">
        <v>10</v>
      </c>
      <c r="J1669">
        <v>15</v>
      </c>
      <c r="K1669">
        <v>300</v>
      </c>
      <c r="L1669">
        <v>6</v>
      </c>
      <c r="M1669">
        <v>0</v>
      </c>
      <c r="N1669">
        <v>10</v>
      </c>
      <c r="O1669">
        <v>10</v>
      </c>
      <c r="P1669">
        <v>0</v>
      </c>
      <c r="Q1669">
        <v>0</v>
      </c>
      <c r="R1669">
        <v>50</v>
      </c>
      <c r="S1669">
        <v>50</v>
      </c>
      <c r="T1669">
        <v>100</v>
      </c>
      <c r="U1669">
        <v>100</v>
      </c>
      <c r="V1669">
        <v>100</v>
      </c>
      <c r="W1669">
        <v>100</v>
      </c>
      <c r="X1669">
        <v>100</v>
      </c>
      <c r="Y1669">
        <v>100</v>
      </c>
      <c r="Z1669">
        <v>0</v>
      </c>
      <c r="AA1669">
        <v>0</v>
      </c>
      <c r="AB1669">
        <v>5</v>
      </c>
      <c r="AC1669">
        <v>5</v>
      </c>
      <c r="AD1669">
        <v>9</v>
      </c>
      <c r="AE1669">
        <v>100128</v>
      </c>
      <c r="AF1669">
        <v>1</v>
      </c>
      <c r="AG1669">
        <v>0</v>
      </c>
      <c r="AJ1669">
        <v>0</v>
      </c>
      <c r="AK1669">
        <v>7300</v>
      </c>
      <c r="AL1669">
        <v>7400</v>
      </c>
    </row>
    <row r="1670" spans="1:39" x14ac:dyDescent="0.15">
      <c r="A1670">
        <v>360058</v>
      </c>
      <c r="B1670" t="s">
        <v>9630</v>
      </c>
      <c r="C1670">
        <v>50</v>
      </c>
      <c r="D1670">
        <v>5</v>
      </c>
      <c r="E1670">
        <v>9</v>
      </c>
      <c r="F1670">
        <v>120</v>
      </c>
      <c r="G1670">
        <v>56</v>
      </c>
      <c r="H1670">
        <v>24</v>
      </c>
      <c r="I1670">
        <v>13</v>
      </c>
      <c r="J1670">
        <v>12</v>
      </c>
      <c r="K1670">
        <v>300</v>
      </c>
      <c r="L1670">
        <v>6</v>
      </c>
      <c r="M1670">
        <v>0</v>
      </c>
      <c r="N1670">
        <v>30</v>
      </c>
      <c r="O1670">
        <v>30</v>
      </c>
      <c r="P1670">
        <v>0</v>
      </c>
      <c r="Q1670">
        <v>0</v>
      </c>
      <c r="R1670">
        <v>70</v>
      </c>
      <c r="S1670">
        <v>30</v>
      </c>
      <c r="T1670">
        <v>100</v>
      </c>
      <c r="U1670">
        <v>100</v>
      </c>
      <c r="V1670">
        <v>100</v>
      </c>
      <c r="W1670">
        <v>100</v>
      </c>
      <c r="X1670">
        <v>100</v>
      </c>
      <c r="Y1670">
        <v>100</v>
      </c>
      <c r="Z1670">
        <v>0</v>
      </c>
      <c r="AA1670">
        <v>3</v>
      </c>
      <c r="AB1670">
        <v>10</v>
      </c>
      <c r="AC1670">
        <v>10</v>
      </c>
      <c r="AD1670">
        <v>9</v>
      </c>
      <c r="AE1670">
        <v>101802</v>
      </c>
      <c r="AF1670">
        <v>1</v>
      </c>
      <c r="AG1670">
        <v>0</v>
      </c>
      <c r="AJ1670">
        <v>0</v>
      </c>
      <c r="AK1670">
        <v>7300</v>
      </c>
      <c r="AL1670">
        <v>7400</v>
      </c>
    </row>
    <row r="1671" spans="1:39" x14ac:dyDescent="0.15">
      <c r="A1671">
        <v>360059</v>
      </c>
      <c r="B1671" t="s">
        <v>10184</v>
      </c>
      <c r="C1671">
        <v>40</v>
      </c>
      <c r="D1671">
        <v>5</v>
      </c>
      <c r="E1671">
        <v>0</v>
      </c>
      <c r="F1671">
        <v>240</v>
      </c>
      <c r="G1671">
        <v>48</v>
      </c>
      <c r="H1671">
        <v>15</v>
      </c>
      <c r="I1671">
        <v>25</v>
      </c>
      <c r="J1671">
        <v>80</v>
      </c>
      <c r="K1671">
        <v>300</v>
      </c>
      <c r="L1671">
        <v>6</v>
      </c>
      <c r="M1671">
        <v>0</v>
      </c>
      <c r="N1671">
        <v>10</v>
      </c>
      <c r="O1671">
        <v>25</v>
      </c>
      <c r="P1671">
        <v>25</v>
      </c>
      <c r="Q1671">
        <v>25</v>
      </c>
      <c r="R1671">
        <v>25</v>
      </c>
      <c r="S1671">
        <v>25</v>
      </c>
      <c r="T1671">
        <v>100</v>
      </c>
      <c r="U1671">
        <v>100</v>
      </c>
      <c r="V1671">
        <v>100</v>
      </c>
      <c r="W1671">
        <v>100</v>
      </c>
      <c r="X1671">
        <v>100</v>
      </c>
      <c r="Y1671">
        <v>100</v>
      </c>
      <c r="Z1671">
        <v>2</v>
      </c>
      <c r="AA1671">
        <v>1</v>
      </c>
      <c r="AB1671">
        <v>0</v>
      </c>
      <c r="AC1671">
        <v>0</v>
      </c>
      <c r="AD1671">
        <v>5</v>
      </c>
      <c r="AE1671">
        <v>106551</v>
      </c>
      <c r="AF1671">
        <v>1</v>
      </c>
      <c r="AG1671">
        <v>0</v>
      </c>
      <c r="AJ1671">
        <v>0</v>
      </c>
      <c r="AK1671">
        <v>7300</v>
      </c>
      <c r="AL1671">
        <v>7400</v>
      </c>
    </row>
    <row r="1672" spans="1:39" x14ac:dyDescent="0.15">
      <c r="A1672">
        <v>360060</v>
      </c>
      <c r="B1672" t="s">
        <v>9631</v>
      </c>
      <c r="C1672">
        <v>40</v>
      </c>
      <c r="D1672">
        <v>5</v>
      </c>
      <c r="E1672">
        <v>0</v>
      </c>
      <c r="F1672">
        <v>270</v>
      </c>
      <c r="G1672">
        <v>48</v>
      </c>
      <c r="H1672">
        <v>15</v>
      </c>
      <c r="I1672">
        <v>25</v>
      </c>
      <c r="J1672">
        <v>80</v>
      </c>
      <c r="K1672">
        <v>300</v>
      </c>
      <c r="L1672">
        <v>6</v>
      </c>
      <c r="M1672">
        <v>0</v>
      </c>
      <c r="N1672">
        <v>10</v>
      </c>
      <c r="O1672">
        <v>25</v>
      </c>
      <c r="P1672">
        <v>25</v>
      </c>
      <c r="Q1672">
        <v>25</v>
      </c>
      <c r="R1672">
        <v>25</v>
      </c>
      <c r="S1672">
        <v>25</v>
      </c>
      <c r="T1672">
        <v>100</v>
      </c>
      <c r="U1672">
        <v>100</v>
      </c>
      <c r="V1672">
        <v>100</v>
      </c>
      <c r="W1672">
        <v>100</v>
      </c>
      <c r="X1672">
        <v>100</v>
      </c>
      <c r="Y1672">
        <v>100</v>
      </c>
      <c r="Z1672">
        <v>2</v>
      </c>
      <c r="AA1672">
        <v>1</v>
      </c>
      <c r="AB1672">
        <v>0</v>
      </c>
      <c r="AC1672">
        <v>0</v>
      </c>
      <c r="AD1672">
        <v>5</v>
      </c>
      <c r="AE1672">
        <v>106551</v>
      </c>
      <c r="AF1672">
        <v>1</v>
      </c>
      <c r="AG1672">
        <v>0</v>
      </c>
      <c r="AJ1672">
        <v>0</v>
      </c>
      <c r="AK1672">
        <v>7300</v>
      </c>
      <c r="AL1672">
        <v>7400</v>
      </c>
    </row>
    <row r="1673" spans="1:39" x14ac:dyDescent="0.15">
      <c r="A1673">
        <v>360061</v>
      </c>
      <c r="B1673" t="s">
        <v>9495</v>
      </c>
      <c r="C1673">
        <v>30</v>
      </c>
      <c r="D1673">
        <v>5</v>
      </c>
      <c r="E1673">
        <v>9</v>
      </c>
      <c r="F1673">
        <v>200</v>
      </c>
      <c r="G1673">
        <v>25</v>
      </c>
      <c r="H1673">
        <v>30</v>
      </c>
      <c r="I1673">
        <v>0</v>
      </c>
      <c r="J1673">
        <v>80</v>
      </c>
      <c r="K1673">
        <v>200</v>
      </c>
      <c r="L1673">
        <v>4</v>
      </c>
      <c r="M1673">
        <v>20</v>
      </c>
      <c r="N1673">
        <v>10</v>
      </c>
      <c r="O1673">
        <v>0</v>
      </c>
      <c r="P1673">
        <v>0</v>
      </c>
      <c r="Q1673">
        <v>60</v>
      </c>
      <c r="R1673">
        <v>40</v>
      </c>
      <c r="S1673">
        <v>0</v>
      </c>
      <c r="T1673">
        <v>100</v>
      </c>
      <c r="U1673">
        <v>100</v>
      </c>
      <c r="V1673">
        <v>100</v>
      </c>
      <c r="W1673">
        <v>100</v>
      </c>
      <c r="X1673">
        <v>100</v>
      </c>
      <c r="Y1673">
        <v>100</v>
      </c>
      <c r="Z1673">
        <v>1</v>
      </c>
      <c r="AA1673">
        <v>1</v>
      </c>
      <c r="AB1673">
        <v>10</v>
      </c>
      <c r="AC1673">
        <v>10</v>
      </c>
      <c r="AD1673">
        <v>7</v>
      </c>
      <c r="AE1673">
        <v>107801</v>
      </c>
      <c r="AF1673">
        <v>1</v>
      </c>
      <c r="AG1673">
        <v>0</v>
      </c>
      <c r="AJ1673">
        <v>0</v>
      </c>
      <c r="AK1673">
        <v>7300</v>
      </c>
      <c r="AL1673">
        <v>7400</v>
      </c>
      <c r="AM1673">
        <v>30</v>
      </c>
    </row>
    <row r="1674" spans="1:39" x14ac:dyDescent="0.15">
      <c r="A1674">
        <v>360062</v>
      </c>
      <c r="B1674" t="s">
        <v>9455</v>
      </c>
      <c r="C1674">
        <v>100</v>
      </c>
      <c r="D1674">
        <v>5</v>
      </c>
      <c r="E1674">
        <v>0</v>
      </c>
      <c r="F1674">
        <v>280</v>
      </c>
      <c r="G1674">
        <v>50</v>
      </c>
      <c r="H1674">
        <v>38</v>
      </c>
      <c r="I1674">
        <v>24</v>
      </c>
      <c r="J1674">
        <v>38</v>
      </c>
      <c r="K1674">
        <v>300</v>
      </c>
      <c r="L1674">
        <v>6</v>
      </c>
      <c r="M1674">
        <v>0</v>
      </c>
      <c r="N1674">
        <v>0</v>
      </c>
      <c r="O1674">
        <v>0</v>
      </c>
      <c r="P1674">
        <v>40</v>
      </c>
      <c r="Q1674">
        <v>40</v>
      </c>
      <c r="R1674">
        <v>40</v>
      </c>
      <c r="S1674">
        <v>40</v>
      </c>
      <c r="T1674">
        <v>0</v>
      </c>
      <c r="U1674">
        <v>0</v>
      </c>
      <c r="V1674">
        <v>0</v>
      </c>
      <c r="W1674">
        <v>0</v>
      </c>
      <c r="X1674">
        <v>0</v>
      </c>
      <c r="Y1674">
        <v>0</v>
      </c>
      <c r="Z1674">
        <v>0</v>
      </c>
      <c r="AA1674">
        <v>0</v>
      </c>
      <c r="AB1674">
        <v>0</v>
      </c>
      <c r="AC1674">
        <v>0</v>
      </c>
      <c r="AD1674">
        <v>10</v>
      </c>
      <c r="AE1674">
        <v>100578</v>
      </c>
      <c r="AF1674">
        <v>1</v>
      </c>
      <c r="AG1674">
        <v>0</v>
      </c>
      <c r="AJ1674">
        <v>0</v>
      </c>
    </row>
    <row r="1675" spans="1:39" x14ac:dyDescent="0.15">
      <c r="A1675">
        <v>360063</v>
      </c>
      <c r="B1675" t="s">
        <v>10185</v>
      </c>
      <c r="C1675">
        <v>30</v>
      </c>
      <c r="D1675">
        <v>5</v>
      </c>
      <c r="E1675">
        <v>9</v>
      </c>
      <c r="F1675">
        <v>400</v>
      </c>
      <c r="G1675">
        <v>43</v>
      </c>
      <c r="H1675">
        <v>38</v>
      </c>
      <c r="I1675">
        <v>6</v>
      </c>
      <c r="J1675">
        <v>120</v>
      </c>
      <c r="K1675">
        <v>300</v>
      </c>
      <c r="L1675">
        <v>6</v>
      </c>
      <c r="M1675">
        <v>0</v>
      </c>
      <c r="N1675">
        <v>4</v>
      </c>
      <c r="O1675">
        <v>4</v>
      </c>
      <c r="P1675">
        <v>40</v>
      </c>
      <c r="Q1675">
        <v>40</v>
      </c>
      <c r="R1675">
        <v>40</v>
      </c>
      <c r="S1675">
        <v>40</v>
      </c>
      <c r="T1675">
        <v>50</v>
      </c>
      <c r="U1675">
        <v>50</v>
      </c>
      <c r="V1675">
        <v>50</v>
      </c>
      <c r="W1675">
        <v>50</v>
      </c>
      <c r="X1675">
        <v>50</v>
      </c>
      <c r="Y1675">
        <v>50</v>
      </c>
      <c r="Z1675">
        <v>2</v>
      </c>
      <c r="AA1675">
        <v>0</v>
      </c>
      <c r="AB1675">
        <v>4</v>
      </c>
      <c r="AC1675">
        <v>6</v>
      </c>
      <c r="AD1675">
        <v>10</v>
      </c>
      <c r="AE1675">
        <v>106577</v>
      </c>
      <c r="AF1675">
        <v>0</v>
      </c>
      <c r="AG1675">
        <v>0</v>
      </c>
      <c r="AJ1675">
        <v>0</v>
      </c>
    </row>
    <row r="1676" spans="1:39" x14ac:dyDescent="0.15">
      <c r="A1676">
        <v>360064</v>
      </c>
      <c r="B1676" t="s">
        <v>10186</v>
      </c>
      <c r="C1676">
        <v>30</v>
      </c>
      <c r="D1676">
        <v>5</v>
      </c>
      <c r="E1676">
        <v>3</v>
      </c>
      <c r="F1676">
        <v>480</v>
      </c>
      <c r="G1676">
        <v>63</v>
      </c>
      <c r="H1676">
        <v>37</v>
      </c>
      <c r="I1676">
        <v>32</v>
      </c>
      <c r="J1676">
        <v>87</v>
      </c>
      <c r="K1676">
        <v>200</v>
      </c>
      <c r="L1676">
        <v>4</v>
      </c>
      <c r="M1676">
        <v>50</v>
      </c>
      <c r="N1676">
        <v>2</v>
      </c>
      <c r="O1676">
        <v>3</v>
      </c>
      <c r="P1676">
        <v>80</v>
      </c>
      <c r="Q1676">
        <v>50</v>
      </c>
      <c r="R1676">
        <v>50</v>
      </c>
      <c r="S1676">
        <v>50</v>
      </c>
      <c r="T1676">
        <v>50</v>
      </c>
      <c r="U1676">
        <v>50</v>
      </c>
      <c r="V1676">
        <v>50</v>
      </c>
      <c r="W1676">
        <v>50</v>
      </c>
      <c r="X1676">
        <v>50</v>
      </c>
      <c r="Y1676">
        <v>50</v>
      </c>
      <c r="Z1676">
        <v>0</v>
      </c>
      <c r="AA1676">
        <v>1</v>
      </c>
      <c r="AB1676">
        <v>5</v>
      </c>
      <c r="AC1676">
        <v>6</v>
      </c>
      <c r="AD1676">
        <v>10</v>
      </c>
      <c r="AE1676">
        <v>107200</v>
      </c>
      <c r="AF1676">
        <v>1</v>
      </c>
      <c r="AG1676">
        <v>0</v>
      </c>
      <c r="AJ1676">
        <v>0</v>
      </c>
      <c r="AK1676">
        <v>7300</v>
      </c>
      <c r="AL1676">
        <v>7400</v>
      </c>
    </row>
    <row r="1677" spans="1:39" x14ac:dyDescent="0.15">
      <c r="A1677">
        <v>360065</v>
      </c>
      <c r="B1677" t="s">
        <v>10187</v>
      </c>
      <c r="C1677">
        <v>50</v>
      </c>
      <c r="D1677">
        <v>5</v>
      </c>
      <c r="E1677">
        <v>9</v>
      </c>
      <c r="F1677">
        <v>250</v>
      </c>
      <c r="G1677">
        <v>45</v>
      </c>
      <c r="H1677">
        <v>80</v>
      </c>
      <c r="I1677">
        <v>0</v>
      </c>
      <c r="J1677">
        <v>50</v>
      </c>
      <c r="K1677">
        <v>300</v>
      </c>
      <c r="L1677">
        <v>6</v>
      </c>
      <c r="M1677">
        <v>0</v>
      </c>
      <c r="N1677">
        <v>10</v>
      </c>
      <c r="O1677">
        <v>0</v>
      </c>
      <c r="P1677">
        <v>30</v>
      </c>
      <c r="Q1677">
        <v>30</v>
      </c>
      <c r="R1677">
        <v>30</v>
      </c>
      <c r="S1677">
        <v>30</v>
      </c>
      <c r="T1677">
        <v>100</v>
      </c>
      <c r="U1677">
        <v>100</v>
      </c>
      <c r="V1677">
        <v>100</v>
      </c>
      <c r="W1677">
        <v>100</v>
      </c>
      <c r="X1677">
        <v>100</v>
      </c>
      <c r="Y1677">
        <v>100</v>
      </c>
      <c r="Z1677">
        <v>1</v>
      </c>
      <c r="AA1677">
        <v>0</v>
      </c>
      <c r="AB1677">
        <v>10</v>
      </c>
      <c r="AC1677">
        <v>10</v>
      </c>
      <c r="AD1677">
        <v>10</v>
      </c>
      <c r="AE1677">
        <v>101824</v>
      </c>
      <c r="AF1677">
        <v>1</v>
      </c>
      <c r="AG1677">
        <v>0</v>
      </c>
      <c r="AJ1677">
        <v>0</v>
      </c>
      <c r="AK1677">
        <v>7300</v>
      </c>
      <c r="AL1677">
        <v>7400</v>
      </c>
    </row>
    <row r="1678" spans="1:39" x14ac:dyDescent="0.15">
      <c r="B1678" t="s">
        <v>10188</v>
      </c>
    </row>
    <row r="1679" spans="1:39" x14ac:dyDescent="0.15">
      <c r="A1679">
        <v>360066</v>
      </c>
      <c r="B1679" t="s">
        <v>9298</v>
      </c>
      <c r="C1679">
        <v>30</v>
      </c>
      <c r="D1679">
        <v>5</v>
      </c>
      <c r="E1679">
        <v>9</v>
      </c>
      <c r="F1679">
        <v>365</v>
      </c>
      <c r="G1679">
        <v>78</v>
      </c>
      <c r="H1679">
        <v>0</v>
      </c>
      <c r="I1679">
        <v>18</v>
      </c>
      <c r="J1679">
        <v>204</v>
      </c>
      <c r="K1679">
        <v>300</v>
      </c>
      <c r="L1679">
        <v>6</v>
      </c>
      <c r="M1679">
        <v>0</v>
      </c>
      <c r="N1679">
        <v>10</v>
      </c>
      <c r="O1679">
        <v>3</v>
      </c>
      <c r="P1679">
        <v>100</v>
      </c>
      <c r="Q1679">
        <v>0</v>
      </c>
      <c r="R1679">
        <v>0</v>
      </c>
      <c r="S1679">
        <v>0</v>
      </c>
      <c r="T1679">
        <v>100</v>
      </c>
      <c r="U1679">
        <v>100</v>
      </c>
      <c r="V1679">
        <v>100</v>
      </c>
      <c r="W1679">
        <v>100</v>
      </c>
      <c r="X1679">
        <v>100</v>
      </c>
      <c r="Y1679">
        <v>100</v>
      </c>
      <c r="Z1679">
        <v>1</v>
      </c>
      <c r="AA1679">
        <v>0</v>
      </c>
      <c r="AB1679">
        <v>2</v>
      </c>
      <c r="AC1679">
        <v>5</v>
      </c>
      <c r="AD1679">
        <v>10</v>
      </c>
      <c r="AE1679">
        <v>101810</v>
      </c>
      <c r="AF1679">
        <v>1</v>
      </c>
      <c r="AG1679">
        <v>0</v>
      </c>
      <c r="AJ1679">
        <v>0</v>
      </c>
      <c r="AK1679">
        <v>7300</v>
      </c>
      <c r="AL1679">
        <v>7400</v>
      </c>
    </row>
    <row r="1680" spans="1:39" x14ac:dyDescent="0.15">
      <c r="A1680">
        <v>360067</v>
      </c>
      <c r="B1680" t="s">
        <v>9347</v>
      </c>
      <c r="C1680">
        <v>30</v>
      </c>
      <c r="D1680">
        <v>5</v>
      </c>
      <c r="E1680">
        <v>9</v>
      </c>
      <c r="F1680">
        <v>365</v>
      </c>
      <c r="G1680">
        <v>75</v>
      </c>
      <c r="H1680">
        <v>0</v>
      </c>
      <c r="I1680">
        <v>18</v>
      </c>
      <c r="J1680">
        <v>204</v>
      </c>
      <c r="K1680">
        <v>300</v>
      </c>
      <c r="L1680">
        <v>6</v>
      </c>
      <c r="M1680">
        <v>0</v>
      </c>
      <c r="N1680">
        <v>10</v>
      </c>
      <c r="O1680">
        <v>3</v>
      </c>
      <c r="P1680">
        <v>0</v>
      </c>
      <c r="Q1680">
        <v>0</v>
      </c>
      <c r="R1680">
        <v>0</v>
      </c>
      <c r="S1680">
        <v>100</v>
      </c>
      <c r="T1680">
        <v>100</v>
      </c>
      <c r="U1680">
        <v>100</v>
      </c>
      <c r="V1680">
        <v>100</v>
      </c>
      <c r="W1680">
        <v>100</v>
      </c>
      <c r="X1680">
        <v>100</v>
      </c>
      <c r="Y1680">
        <v>100</v>
      </c>
      <c r="Z1680">
        <v>1</v>
      </c>
      <c r="AA1680">
        <v>0</v>
      </c>
      <c r="AB1680">
        <v>1</v>
      </c>
      <c r="AC1680">
        <v>5</v>
      </c>
      <c r="AD1680">
        <v>10</v>
      </c>
      <c r="AE1680">
        <v>101812</v>
      </c>
      <c r="AF1680">
        <v>1</v>
      </c>
      <c r="AG1680">
        <v>0</v>
      </c>
      <c r="AJ1680">
        <v>0</v>
      </c>
      <c r="AK1680">
        <v>7300</v>
      </c>
      <c r="AL1680">
        <v>7400</v>
      </c>
    </row>
    <row r="1681" spans="1:39" x14ac:dyDescent="0.15">
      <c r="A1681">
        <v>360068</v>
      </c>
      <c r="B1681" t="s">
        <v>9336</v>
      </c>
      <c r="C1681">
        <v>30</v>
      </c>
      <c r="D1681">
        <v>5</v>
      </c>
      <c r="E1681">
        <v>9</v>
      </c>
      <c r="F1681">
        <v>365</v>
      </c>
      <c r="G1681">
        <v>75</v>
      </c>
      <c r="H1681">
        <v>0</v>
      </c>
      <c r="I1681">
        <v>18</v>
      </c>
      <c r="J1681">
        <v>204</v>
      </c>
      <c r="K1681">
        <v>300</v>
      </c>
      <c r="L1681">
        <v>6</v>
      </c>
      <c r="M1681">
        <v>0</v>
      </c>
      <c r="N1681">
        <v>10</v>
      </c>
      <c r="O1681">
        <v>3</v>
      </c>
      <c r="P1681">
        <v>0</v>
      </c>
      <c r="Q1681">
        <v>0</v>
      </c>
      <c r="R1681">
        <v>100</v>
      </c>
      <c r="S1681">
        <v>0</v>
      </c>
      <c r="T1681">
        <v>100</v>
      </c>
      <c r="U1681">
        <v>100</v>
      </c>
      <c r="V1681">
        <v>100</v>
      </c>
      <c r="W1681">
        <v>100</v>
      </c>
      <c r="X1681">
        <v>100</v>
      </c>
      <c r="Y1681">
        <v>100</v>
      </c>
      <c r="Z1681">
        <v>1</v>
      </c>
      <c r="AA1681">
        <v>0</v>
      </c>
      <c r="AB1681">
        <v>1</v>
      </c>
      <c r="AC1681">
        <v>5</v>
      </c>
      <c r="AD1681">
        <v>10</v>
      </c>
      <c r="AE1681">
        <v>101813</v>
      </c>
      <c r="AF1681">
        <v>1</v>
      </c>
      <c r="AG1681">
        <v>0</v>
      </c>
      <c r="AJ1681">
        <v>0</v>
      </c>
      <c r="AK1681">
        <v>7300</v>
      </c>
      <c r="AL1681">
        <v>7400</v>
      </c>
    </row>
    <row r="1682" spans="1:39" x14ac:dyDescent="0.15">
      <c r="A1682">
        <v>360069</v>
      </c>
      <c r="B1682" t="s">
        <v>9296</v>
      </c>
      <c r="C1682">
        <v>30</v>
      </c>
      <c r="D1682">
        <v>5</v>
      </c>
      <c r="E1682">
        <v>9</v>
      </c>
      <c r="F1682">
        <v>365</v>
      </c>
      <c r="G1682">
        <v>75</v>
      </c>
      <c r="H1682">
        <v>0</v>
      </c>
      <c r="I1682">
        <v>18</v>
      </c>
      <c r="J1682">
        <v>204</v>
      </c>
      <c r="K1682">
        <v>300</v>
      </c>
      <c r="L1682">
        <v>6</v>
      </c>
      <c r="M1682">
        <v>0</v>
      </c>
      <c r="N1682">
        <v>10</v>
      </c>
      <c r="O1682">
        <v>3</v>
      </c>
      <c r="P1682">
        <v>0</v>
      </c>
      <c r="Q1682">
        <v>100</v>
      </c>
      <c r="R1682">
        <v>0</v>
      </c>
      <c r="S1682">
        <v>0</v>
      </c>
      <c r="T1682">
        <v>100</v>
      </c>
      <c r="U1682">
        <v>100</v>
      </c>
      <c r="V1682">
        <v>100</v>
      </c>
      <c r="W1682">
        <v>100</v>
      </c>
      <c r="X1682">
        <v>100</v>
      </c>
      <c r="Y1682">
        <v>100</v>
      </c>
      <c r="Z1682">
        <v>1</v>
      </c>
      <c r="AA1682">
        <v>0</v>
      </c>
      <c r="AB1682">
        <v>1</v>
      </c>
      <c r="AC1682">
        <v>5</v>
      </c>
      <c r="AD1682">
        <v>10</v>
      </c>
      <c r="AE1682">
        <v>101811</v>
      </c>
      <c r="AF1682">
        <v>1</v>
      </c>
      <c r="AG1682">
        <v>0</v>
      </c>
      <c r="AJ1682">
        <v>0</v>
      </c>
      <c r="AK1682">
        <v>7300</v>
      </c>
      <c r="AL1682">
        <v>7400</v>
      </c>
    </row>
    <row r="1683" spans="1:39" x14ac:dyDescent="0.15">
      <c r="A1683">
        <v>360070</v>
      </c>
      <c r="B1683" t="s">
        <v>9369</v>
      </c>
      <c r="C1683">
        <v>50</v>
      </c>
      <c r="D1683">
        <v>5</v>
      </c>
      <c r="E1683">
        <v>9</v>
      </c>
      <c r="F1683">
        <v>300</v>
      </c>
      <c r="G1683">
        <v>30</v>
      </c>
      <c r="H1683">
        <v>30</v>
      </c>
      <c r="I1683">
        <v>0</v>
      </c>
      <c r="J1683">
        <v>140</v>
      </c>
      <c r="K1683">
        <v>150</v>
      </c>
      <c r="L1683">
        <v>3</v>
      </c>
      <c r="M1683">
        <v>20</v>
      </c>
      <c r="N1683">
        <v>10</v>
      </c>
      <c r="O1683">
        <v>0</v>
      </c>
      <c r="P1683">
        <v>30</v>
      </c>
      <c r="Q1683">
        <v>30</v>
      </c>
      <c r="R1683">
        <v>30</v>
      </c>
      <c r="S1683">
        <v>30</v>
      </c>
      <c r="T1683">
        <v>100</v>
      </c>
      <c r="U1683">
        <v>100</v>
      </c>
      <c r="V1683">
        <v>100</v>
      </c>
      <c r="W1683">
        <v>100</v>
      </c>
      <c r="X1683">
        <v>100</v>
      </c>
      <c r="Y1683">
        <v>100</v>
      </c>
      <c r="Z1683">
        <v>1</v>
      </c>
      <c r="AA1683">
        <v>2</v>
      </c>
      <c r="AB1683">
        <v>10</v>
      </c>
      <c r="AC1683">
        <v>10</v>
      </c>
      <c r="AD1683">
        <v>8</v>
      </c>
      <c r="AE1683">
        <v>101406</v>
      </c>
      <c r="AF1683">
        <v>1</v>
      </c>
      <c r="AG1683">
        <v>0</v>
      </c>
      <c r="AJ1683">
        <v>0</v>
      </c>
      <c r="AK1683">
        <v>7300</v>
      </c>
      <c r="AL1683">
        <v>7400</v>
      </c>
    </row>
    <row r="1684" spans="1:39" x14ac:dyDescent="0.15">
      <c r="A1684">
        <v>360071</v>
      </c>
      <c r="B1684" t="s">
        <v>9276</v>
      </c>
      <c r="C1684">
        <v>50</v>
      </c>
      <c r="D1684">
        <v>5</v>
      </c>
      <c r="E1684">
        <v>9</v>
      </c>
      <c r="F1684">
        <v>100</v>
      </c>
      <c r="G1684">
        <v>10</v>
      </c>
      <c r="H1684">
        <v>10</v>
      </c>
      <c r="I1684">
        <v>50</v>
      </c>
      <c r="J1684">
        <v>150</v>
      </c>
      <c r="K1684">
        <v>100</v>
      </c>
      <c r="L1684">
        <v>2</v>
      </c>
      <c r="M1684">
        <v>100</v>
      </c>
      <c r="N1684">
        <v>10</v>
      </c>
      <c r="O1684">
        <v>10</v>
      </c>
      <c r="P1684">
        <v>50</v>
      </c>
      <c r="Q1684">
        <v>50</v>
      </c>
      <c r="R1684">
        <v>50</v>
      </c>
      <c r="S1684">
        <v>50</v>
      </c>
      <c r="T1684">
        <v>100</v>
      </c>
      <c r="U1684">
        <v>100</v>
      </c>
      <c r="V1684">
        <v>100</v>
      </c>
      <c r="W1684">
        <v>100</v>
      </c>
      <c r="X1684">
        <v>100</v>
      </c>
      <c r="Y1684">
        <v>100</v>
      </c>
      <c r="Z1684">
        <v>0</v>
      </c>
      <c r="AA1684">
        <v>3</v>
      </c>
      <c r="AB1684">
        <v>10</v>
      </c>
      <c r="AC1684">
        <v>10</v>
      </c>
      <c r="AD1684">
        <v>10</v>
      </c>
      <c r="AE1684">
        <v>100654</v>
      </c>
      <c r="AF1684">
        <v>1</v>
      </c>
      <c r="AG1684">
        <v>0</v>
      </c>
      <c r="AJ1684">
        <v>0</v>
      </c>
      <c r="AK1684">
        <v>7300</v>
      </c>
      <c r="AL1684">
        <v>7400</v>
      </c>
      <c r="AM1684">
        <v>7830</v>
      </c>
    </row>
    <row r="1685" spans="1:39" x14ac:dyDescent="0.15">
      <c r="A1685">
        <v>360072</v>
      </c>
      <c r="B1685" t="s">
        <v>9333</v>
      </c>
      <c r="C1685">
        <v>50</v>
      </c>
      <c r="D1685">
        <v>5</v>
      </c>
      <c r="E1685">
        <v>9</v>
      </c>
      <c r="F1685">
        <v>285</v>
      </c>
      <c r="G1685">
        <v>31</v>
      </c>
      <c r="H1685">
        <v>12</v>
      </c>
      <c r="I1685">
        <v>15</v>
      </c>
      <c r="J1685">
        <v>160</v>
      </c>
      <c r="K1685">
        <v>300</v>
      </c>
      <c r="L1685">
        <v>6</v>
      </c>
      <c r="M1685">
        <v>100</v>
      </c>
      <c r="N1685">
        <v>10</v>
      </c>
      <c r="O1685">
        <v>10</v>
      </c>
      <c r="P1685">
        <v>25</v>
      </c>
      <c r="Q1685">
        <v>25</v>
      </c>
      <c r="R1685">
        <v>25</v>
      </c>
      <c r="S1685">
        <v>25</v>
      </c>
      <c r="T1685">
        <v>100</v>
      </c>
      <c r="U1685">
        <v>100</v>
      </c>
      <c r="V1685">
        <v>100</v>
      </c>
      <c r="W1685">
        <v>100</v>
      </c>
      <c r="X1685">
        <v>100</v>
      </c>
      <c r="Y1685">
        <v>100</v>
      </c>
      <c r="Z1685">
        <v>0</v>
      </c>
      <c r="AA1685">
        <v>3</v>
      </c>
      <c r="AB1685">
        <v>6</v>
      </c>
      <c r="AC1685">
        <v>6</v>
      </c>
      <c r="AD1685">
        <v>10</v>
      </c>
      <c r="AE1685">
        <v>100452</v>
      </c>
      <c r="AF1685">
        <v>0</v>
      </c>
      <c r="AG1685">
        <v>0</v>
      </c>
      <c r="AJ1685">
        <v>0</v>
      </c>
    </row>
    <row r="1686" spans="1:39" x14ac:dyDescent="0.15">
      <c r="A1686">
        <v>360073</v>
      </c>
      <c r="B1686" t="s">
        <v>9334</v>
      </c>
      <c r="C1686">
        <v>50</v>
      </c>
      <c r="D1686">
        <v>5</v>
      </c>
      <c r="E1686">
        <v>9</v>
      </c>
      <c r="F1686">
        <v>275</v>
      </c>
      <c r="G1686">
        <v>35</v>
      </c>
      <c r="H1686">
        <v>28</v>
      </c>
      <c r="I1686">
        <v>20</v>
      </c>
      <c r="J1686">
        <v>115</v>
      </c>
      <c r="K1686">
        <v>300</v>
      </c>
      <c r="L1686">
        <v>6</v>
      </c>
      <c r="M1686">
        <v>100</v>
      </c>
      <c r="N1686">
        <v>10</v>
      </c>
      <c r="O1686">
        <v>10</v>
      </c>
      <c r="P1686">
        <v>25</v>
      </c>
      <c r="Q1686">
        <v>25</v>
      </c>
      <c r="R1686">
        <v>25</v>
      </c>
      <c r="S1686">
        <v>25</v>
      </c>
      <c r="T1686">
        <v>90</v>
      </c>
      <c r="U1686">
        <v>90</v>
      </c>
      <c r="V1686">
        <v>90</v>
      </c>
      <c r="W1686">
        <v>90</v>
      </c>
      <c r="X1686">
        <v>90</v>
      </c>
      <c r="Y1686">
        <v>90</v>
      </c>
      <c r="Z1686">
        <v>0</v>
      </c>
      <c r="AA1686">
        <v>3</v>
      </c>
      <c r="AB1686">
        <v>6</v>
      </c>
      <c r="AC1686">
        <v>6</v>
      </c>
      <c r="AD1686">
        <v>10</v>
      </c>
      <c r="AE1686">
        <v>101712</v>
      </c>
      <c r="AF1686">
        <v>0</v>
      </c>
      <c r="AG1686">
        <v>0</v>
      </c>
      <c r="AJ1686">
        <v>0</v>
      </c>
    </row>
    <row r="1687" spans="1:39" x14ac:dyDescent="0.15">
      <c r="A1687">
        <v>360074</v>
      </c>
      <c r="B1687" t="s">
        <v>9605</v>
      </c>
      <c r="C1687">
        <v>40</v>
      </c>
      <c r="D1687">
        <v>5</v>
      </c>
      <c r="E1687">
        <v>5</v>
      </c>
      <c r="F1687">
        <v>50</v>
      </c>
      <c r="G1687">
        <v>50</v>
      </c>
      <c r="H1687">
        <v>50</v>
      </c>
      <c r="I1687">
        <v>50</v>
      </c>
      <c r="J1687">
        <v>50</v>
      </c>
      <c r="K1687">
        <v>300</v>
      </c>
      <c r="L1687">
        <v>6</v>
      </c>
      <c r="M1687">
        <v>0</v>
      </c>
      <c r="N1687">
        <v>100</v>
      </c>
      <c r="O1687">
        <v>0</v>
      </c>
      <c r="P1687">
        <v>100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  <c r="W1687">
        <v>0</v>
      </c>
      <c r="X1687">
        <v>0</v>
      </c>
      <c r="Y1687">
        <v>0</v>
      </c>
      <c r="Z1687">
        <v>2</v>
      </c>
      <c r="AA1687">
        <v>1</v>
      </c>
      <c r="AB1687">
        <v>0</v>
      </c>
      <c r="AC1687">
        <v>0</v>
      </c>
      <c r="AD1687">
        <v>10</v>
      </c>
      <c r="AE1687">
        <v>110392</v>
      </c>
      <c r="AF1687">
        <v>1</v>
      </c>
      <c r="AG1687">
        <v>0</v>
      </c>
      <c r="AJ1687">
        <v>0</v>
      </c>
      <c r="AK1687">
        <v>7300</v>
      </c>
      <c r="AL1687">
        <v>7400</v>
      </c>
    </row>
    <row r="1688" spans="1:39" x14ac:dyDescent="0.15">
      <c r="A1688">
        <v>360075</v>
      </c>
      <c r="B1688" t="s">
        <v>9896</v>
      </c>
      <c r="C1688">
        <v>40</v>
      </c>
      <c r="D1688">
        <v>5</v>
      </c>
      <c r="E1688">
        <v>6</v>
      </c>
      <c r="F1688">
        <v>99</v>
      </c>
      <c r="G1688">
        <v>99</v>
      </c>
      <c r="H1688">
        <v>99</v>
      </c>
      <c r="I1688">
        <v>99</v>
      </c>
      <c r="J1688">
        <v>99</v>
      </c>
      <c r="K1688">
        <v>300</v>
      </c>
      <c r="L1688">
        <v>0</v>
      </c>
      <c r="M1688">
        <v>0</v>
      </c>
      <c r="N1688">
        <v>100</v>
      </c>
      <c r="O1688">
        <v>0</v>
      </c>
      <c r="P1688">
        <v>100</v>
      </c>
      <c r="Q1688">
        <v>0</v>
      </c>
      <c r="R1688">
        <v>0</v>
      </c>
      <c r="S1688">
        <v>0</v>
      </c>
      <c r="T1688">
        <v>10</v>
      </c>
      <c r="U1688">
        <v>100</v>
      </c>
      <c r="V1688">
        <v>100</v>
      </c>
      <c r="W1688">
        <v>100</v>
      </c>
      <c r="X1688">
        <v>100</v>
      </c>
      <c r="Y1688">
        <v>100</v>
      </c>
      <c r="Z1688">
        <v>2</v>
      </c>
      <c r="AA1688">
        <v>1</v>
      </c>
      <c r="AB1688">
        <v>50</v>
      </c>
      <c r="AC1688">
        <v>0</v>
      </c>
      <c r="AD1688">
        <v>10</v>
      </c>
      <c r="AE1688">
        <v>110754</v>
      </c>
      <c r="AF1688">
        <v>1</v>
      </c>
      <c r="AG1688">
        <v>0</v>
      </c>
      <c r="AJ1688">
        <v>0</v>
      </c>
      <c r="AK1688">
        <v>7300</v>
      </c>
      <c r="AL1688">
        <v>7400</v>
      </c>
    </row>
    <row r="1689" spans="1:39" x14ac:dyDescent="0.15">
      <c r="B1689" t="s">
        <v>10189</v>
      </c>
    </row>
    <row r="1690" spans="1:39" x14ac:dyDescent="0.15">
      <c r="A1690">
        <v>360076</v>
      </c>
      <c r="B1690" t="s">
        <v>9461</v>
      </c>
      <c r="C1690">
        <v>30</v>
      </c>
      <c r="D1690">
        <v>5</v>
      </c>
      <c r="E1690">
        <v>9</v>
      </c>
      <c r="F1690">
        <v>200</v>
      </c>
      <c r="G1690">
        <v>50</v>
      </c>
      <c r="H1690">
        <v>50</v>
      </c>
      <c r="I1690">
        <v>0</v>
      </c>
      <c r="J1690">
        <v>100</v>
      </c>
      <c r="K1690">
        <v>300</v>
      </c>
      <c r="L1690">
        <v>6</v>
      </c>
      <c r="M1690">
        <v>30</v>
      </c>
      <c r="N1690">
        <v>5</v>
      </c>
      <c r="O1690">
        <v>0</v>
      </c>
      <c r="P1690">
        <v>30</v>
      </c>
      <c r="Q1690">
        <v>30</v>
      </c>
      <c r="R1690">
        <v>30</v>
      </c>
      <c r="S1690">
        <v>30</v>
      </c>
      <c r="T1690">
        <v>50</v>
      </c>
      <c r="U1690">
        <v>50</v>
      </c>
      <c r="V1690">
        <v>50</v>
      </c>
      <c r="W1690">
        <v>50</v>
      </c>
      <c r="X1690">
        <v>50</v>
      </c>
      <c r="Y1690">
        <v>50</v>
      </c>
      <c r="Z1690">
        <v>2</v>
      </c>
      <c r="AA1690">
        <v>0</v>
      </c>
      <c r="AB1690">
        <v>5</v>
      </c>
      <c r="AC1690">
        <v>5</v>
      </c>
      <c r="AD1690">
        <v>10</v>
      </c>
      <c r="AE1690">
        <v>105158</v>
      </c>
      <c r="AF1690">
        <v>1</v>
      </c>
      <c r="AG1690">
        <v>0</v>
      </c>
      <c r="AJ1690">
        <v>0</v>
      </c>
      <c r="AK1690">
        <v>7300</v>
      </c>
      <c r="AL1690">
        <v>7400</v>
      </c>
    </row>
    <row r="1691" spans="1:39" x14ac:dyDescent="0.15">
      <c r="A1691">
        <v>360077</v>
      </c>
      <c r="B1691" t="s">
        <v>10190</v>
      </c>
      <c r="C1691">
        <v>30</v>
      </c>
      <c r="D1691">
        <v>5</v>
      </c>
      <c r="E1691">
        <v>9</v>
      </c>
      <c r="F1691">
        <v>150</v>
      </c>
      <c r="G1691">
        <v>50</v>
      </c>
      <c r="H1691">
        <v>10</v>
      </c>
      <c r="I1691">
        <v>130</v>
      </c>
      <c r="J1691">
        <v>20</v>
      </c>
      <c r="K1691">
        <v>300</v>
      </c>
      <c r="L1691">
        <v>6</v>
      </c>
      <c r="M1691">
        <v>0</v>
      </c>
      <c r="N1691">
        <v>5</v>
      </c>
      <c r="O1691">
        <v>20</v>
      </c>
      <c r="P1691">
        <v>30</v>
      </c>
      <c r="Q1691">
        <v>30</v>
      </c>
      <c r="R1691">
        <v>30</v>
      </c>
      <c r="S1691">
        <v>30</v>
      </c>
      <c r="T1691">
        <v>50</v>
      </c>
      <c r="U1691">
        <v>50</v>
      </c>
      <c r="V1691">
        <v>50</v>
      </c>
      <c r="W1691">
        <v>50</v>
      </c>
      <c r="X1691">
        <v>50</v>
      </c>
      <c r="Y1691">
        <v>50</v>
      </c>
      <c r="Z1691">
        <v>1</v>
      </c>
      <c r="AA1691">
        <v>0</v>
      </c>
      <c r="AB1691">
        <v>1</v>
      </c>
      <c r="AC1691">
        <v>5</v>
      </c>
      <c r="AD1691">
        <v>10</v>
      </c>
      <c r="AE1691">
        <v>100727</v>
      </c>
      <c r="AF1691">
        <v>1</v>
      </c>
      <c r="AG1691">
        <v>0</v>
      </c>
      <c r="AJ1691">
        <v>0</v>
      </c>
      <c r="AK1691">
        <v>7300</v>
      </c>
      <c r="AL1691">
        <v>7400</v>
      </c>
    </row>
    <row r="1692" spans="1:39" x14ac:dyDescent="0.15">
      <c r="A1692">
        <v>360078</v>
      </c>
      <c r="B1692" t="s">
        <v>10187</v>
      </c>
      <c r="C1692">
        <v>50</v>
      </c>
      <c r="D1692">
        <v>5</v>
      </c>
      <c r="E1692">
        <v>9</v>
      </c>
      <c r="F1692">
        <v>310</v>
      </c>
      <c r="G1692">
        <v>38</v>
      </c>
      <c r="H1692">
        <v>28</v>
      </c>
      <c r="I1692">
        <v>1</v>
      </c>
      <c r="J1692">
        <v>100</v>
      </c>
      <c r="K1692">
        <v>300</v>
      </c>
      <c r="L1692">
        <v>6</v>
      </c>
      <c r="M1692">
        <v>0</v>
      </c>
      <c r="N1692">
        <v>10</v>
      </c>
      <c r="O1692">
        <v>2</v>
      </c>
      <c r="P1692">
        <v>30</v>
      </c>
      <c r="Q1692">
        <v>30</v>
      </c>
      <c r="R1692">
        <v>30</v>
      </c>
      <c r="S1692">
        <v>30</v>
      </c>
      <c r="T1692">
        <v>100</v>
      </c>
      <c r="U1692">
        <v>100</v>
      </c>
      <c r="V1692">
        <v>100</v>
      </c>
      <c r="W1692">
        <v>100</v>
      </c>
      <c r="X1692">
        <v>100</v>
      </c>
      <c r="Y1692">
        <v>100</v>
      </c>
      <c r="Z1692">
        <v>1</v>
      </c>
      <c r="AA1692">
        <v>0</v>
      </c>
      <c r="AB1692">
        <v>0</v>
      </c>
      <c r="AC1692">
        <v>3</v>
      </c>
      <c r="AD1692">
        <v>10</v>
      </c>
      <c r="AE1692">
        <v>101824</v>
      </c>
      <c r="AF1692">
        <v>100</v>
      </c>
      <c r="AG1692">
        <v>0</v>
      </c>
      <c r="AJ1692">
        <v>0</v>
      </c>
      <c r="AK1692">
        <v>7300</v>
      </c>
      <c r="AL1692">
        <v>7400</v>
      </c>
    </row>
    <row r="1693" spans="1:39" x14ac:dyDescent="0.15">
      <c r="A1693">
        <v>360079</v>
      </c>
      <c r="B1693" t="s">
        <v>9276</v>
      </c>
      <c r="C1693">
        <v>80</v>
      </c>
      <c r="D1693">
        <v>5</v>
      </c>
      <c r="E1693">
        <v>9</v>
      </c>
      <c r="F1693">
        <v>350</v>
      </c>
      <c r="G1693">
        <v>20</v>
      </c>
      <c r="H1693">
        <v>10</v>
      </c>
      <c r="I1693">
        <v>12</v>
      </c>
      <c r="J1693">
        <v>150</v>
      </c>
      <c r="K1693">
        <v>300</v>
      </c>
      <c r="L1693">
        <v>6</v>
      </c>
      <c r="M1693">
        <v>0</v>
      </c>
      <c r="N1693">
        <v>8</v>
      </c>
      <c r="O1693">
        <v>24</v>
      </c>
      <c r="P1693">
        <v>30</v>
      </c>
      <c r="Q1693">
        <v>30</v>
      </c>
      <c r="R1693">
        <v>30</v>
      </c>
      <c r="S1693">
        <v>30</v>
      </c>
      <c r="T1693">
        <v>100</v>
      </c>
      <c r="U1693">
        <v>100</v>
      </c>
      <c r="V1693">
        <v>100</v>
      </c>
      <c r="W1693">
        <v>100</v>
      </c>
      <c r="X1693">
        <v>100</v>
      </c>
      <c r="Y1693">
        <v>100</v>
      </c>
      <c r="Z1693">
        <v>1</v>
      </c>
      <c r="AA1693">
        <v>0</v>
      </c>
      <c r="AB1693">
        <v>1</v>
      </c>
      <c r="AC1693">
        <v>1</v>
      </c>
      <c r="AD1693">
        <v>10</v>
      </c>
      <c r="AE1693">
        <v>100654</v>
      </c>
      <c r="AF1693">
        <v>1</v>
      </c>
      <c r="AG1693">
        <v>0</v>
      </c>
      <c r="AJ1693">
        <v>0</v>
      </c>
      <c r="AK1693">
        <v>7300</v>
      </c>
      <c r="AL1693">
        <v>7400</v>
      </c>
    </row>
    <row r="1694" spans="1:39" x14ac:dyDescent="0.15">
      <c r="A1694">
        <v>360080</v>
      </c>
      <c r="B1694" t="s">
        <v>9472</v>
      </c>
      <c r="C1694">
        <v>40</v>
      </c>
      <c r="D1694">
        <v>5</v>
      </c>
      <c r="E1694">
        <v>0</v>
      </c>
      <c r="F1694">
        <v>300</v>
      </c>
      <c r="G1694">
        <v>2</v>
      </c>
      <c r="H1694">
        <v>2</v>
      </c>
      <c r="I1694">
        <v>100</v>
      </c>
      <c r="J1694">
        <v>2</v>
      </c>
      <c r="K1694">
        <v>300</v>
      </c>
      <c r="L1694">
        <v>6</v>
      </c>
      <c r="M1694">
        <v>100</v>
      </c>
      <c r="N1694">
        <v>5</v>
      </c>
      <c r="O1694">
        <v>3</v>
      </c>
      <c r="P1694">
        <v>25</v>
      </c>
      <c r="Q1694">
        <v>25</v>
      </c>
      <c r="R1694">
        <v>25</v>
      </c>
      <c r="S1694">
        <v>25</v>
      </c>
      <c r="T1694">
        <v>100</v>
      </c>
      <c r="U1694">
        <v>100</v>
      </c>
      <c r="V1694">
        <v>100</v>
      </c>
      <c r="W1694">
        <v>100</v>
      </c>
      <c r="X1694">
        <v>100</v>
      </c>
      <c r="Y1694">
        <v>100</v>
      </c>
      <c r="Z1694">
        <v>2</v>
      </c>
      <c r="AA1694">
        <v>1</v>
      </c>
      <c r="AB1694">
        <v>0</v>
      </c>
      <c r="AC1694">
        <v>0</v>
      </c>
      <c r="AD1694">
        <v>0</v>
      </c>
      <c r="AE1694">
        <v>106627</v>
      </c>
      <c r="AF1694">
        <v>1</v>
      </c>
      <c r="AG1694">
        <v>0</v>
      </c>
      <c r="AJ1694">
        <v>0</v>
      </c>
      <c r="AK1694">
        <v>7300</v>
      </c>
      <c r="AL1694">
        <v>7400</v>
      </c>
    </row>
    <row r="1695" spans="1:39" x14ac:dyDescent="0.15">
      <c r="A1695">
        <v>360081</v>
      </c>
      <c r="B1695" t="s">
        <v>10191</v>
      </c>
      <c r="C1695">
        <v>80</v>
      </c>
      <c r="D1695">
        <v>5</v>
      </c>
      <c r="E1695">
        <v>9</v>
      </c>
      <c r="F1695">
        <v>350</v>
      </c>
      <c r="G1695">
        <v>34</v>
      </c>
      <c r="H1695">
        <v>2</v>
      </c>
      <c r="I1695">
        <v>4</v>
      </c>
      <c r="J1695">
        <v>155</v>
      </c>
      <c r="K1695">
        <v>300</v>
      </c>
      <c r="L1695">
        <v>6</v>
      </c>
      <c r="M1695">
        <v>0</v>
      </c>
      <c r="N1695">
        <v>8</v>
      </c>
      <c r="O1695">
        <v>6</v>
      </c>
      <c r="P1695">
        <v>30</v>
      </c>
      <c r="Q1695">
        <v>30</v>
      </c>
      <c r="R1695">
        <v>30</v>
      </c>
      <c r="S1695">
        <v>30</v>
      </c>
      <c r="T1695">
        <v>100</v>
      </c>
      <c r="U1695">
        <v>100</v>
      </c>
      <c r="V1695">
        <v>100</v>
      </c>
      <c r="W1695">
        <v>100</v>
      </c>
      <c r="X1695">
        <v>100</v>
      </c>
      <c r="Y1695">
        <v>100</v>
      </c>
      <c r="Z1695">
        <v>1</v>
      </c>
      <c r="AA1695">
        <v>0</v>
      </c>
      <c r="AB1695">
        <v>0</v>
      </c>
      <c r="AC1695">
        <v>1</v>
      </c>
      <c r="AD1695">
        <v>10</v>
      </c>
      <c r="AE1695">
        <v>107903</v>
      </c>
      <c r="AF1695">
        <v>1</v>
      </c>
      <c r="AG1695">
        <v>0</v>
      </c>
      <c r="AJ1695">
        <v>0</v>
      </c>
      <c r="AK1695">
        <v>7300</v>
      </c>
      <c r="AL1695">
        <v>7400</v>
      </c>
    </row>
    <row r="1696" spans="1:39" x14ac:dyDescent="0.15">
      <c r="A1696">
        <v>360082</v>
      </c>
      <c r="B1696" t="s">
        <v>9476</v>
      </c>
      <c r="C1696">
        <v>40</v>
      </c>
      <c r="D1696">
        <v>5</v>
      </c>
      <c r="E1696">
        <v>9</v>
      </c>
      <c r="F1696">
        <v>330</v>
      </c>
      <c r="G1696">
        <v>41</v>
      </c>
      <c r="H1696">
        <v>14</v>
      </c>
      <c r="I1696">
        <v>23</v>
      </c>
      <c r="J1696">
        <v>140</v>
      </c>
      <c r="K1696">
        <v>300</v>
      </c>
      <c r="L1696">
        <v>6</v>
      </c>
      <c r="M1696">
        <v>0</v>
      </c>
      <c r="N1696">
        <v>10</v>
      </c>
      <c r="O1696">
        <v>20</v>
      </c>
      <c r="P1696">
        <v>25</v>
      </c>
      <c r="Q1696">
        <v>25</v>
      </c>
      <c r="R1696">
        <v>25</v>
      </c>
      <c r="S1696">
        <v>25</v>
      </c>
      <c r="T1696">
        <v>100</v>
      </c>
      <c r="U1696">
        <v>100</v>
      </c>
      <c r="V1696">
        <v>100</v>
      </c>
      <c r="W1696">
        <v>100</v>
      </c>
      <c r="X1696">
        <v>100</v>
      </c>
      <c r="Y1696">
        <v>100</v>
      </c>
      <c r="Z1696">
        <v>2</v>
      </c>
      <c r="AA1696">
        <v>1</v>
      </c>
      <c r="AB1696">
        <v>2</v>
      </c>
      <c r="AC1696">
        <v>0</v>
      </c>
      <c r="AD1696">
        <v>0</v>
      </c>
      <c r="AE1696">
        <v>100528</v>
      </c>
      <c r="AF1696">
        <v>1</v>
      </c>
      <c r="AG1696">
        <v>0</v>
      </c>
      <c r="AJ1696">
        <v>0</v>
      </c>
      <c r="AK1696">
        <v>7300</v>
      </c>
      <c r="AL1696">
        <v>7400</v>
      </c>
    </row>
    <row r="1697" spans="1:38" x14ac:dyDescent="0.15">
      <c r="A1697">
        <v>360083</v>
      </c>
      <c r="B1697" t="s">
        <v>9481</v>
      </c>
      <c r="C1697">
        <v>80</v>
      </c>
      <c r="D1697">
        <v>5</v>
      </c>
      <c r="E1697">
        <v>9</v>
      </c>
      <c r="F1697">
        <v>310</v>
      </c>
      <c r="G1697">
        <v>32</v>
      </c>
      <c r="H1697">
        <v>2</v>
      </c>
      <c r="I1697">
        <v>4</v>
      </c>
      <c r="J1697">
        <v>130</v>
      </c>
      <c r="K1697">
        <v>300</v>
      </c>
      <c r="L1697">
        <v>6</v>
      </c>
      <c r="M1697">
        <v>0</v>
      </c>
      <c r="N1697">
        <v>8</v>
      </c>
      <c r="O1697">
        <v>8</v>
      </c>
      <c r="P1697">
        <v>25</v>
      </c>
      <c r="Q1697">
        <v>25</v>
      </c>
      <c r="R1697">
        <v>25</v>
      </c>
      <c r="S1697">
        <v>25</v>
      </c>
      <c r="T1697">
        <v>100</v>
      </c>
      <c r="U1697">
        <v>100</v>
      </c>
      <c r="V1697">
        <v>100</v>
      </c>
      <c r="W1697">
        <v>100</v>
      </c>
      <c r="X1697">
        <v>100</v>
      </c>
      <c r="Y1697">
        <v>100</v>
      </c>
      <c r="Z1697">
        <v>1</v>
      </c>
      <c r="AA1697">
        <v>0</v>
      </c>
      <c r="AB1697">
        <v>1</v>
      </c>
      <c r="AC1697">
        <v>1</v>
      </c>
      <c r="AD1697">
        <v>10</v>
      </c>
      <c r="AE1697">
        <v>107900</v>
      </c>
      <c r="AF1697">
        <v>1</v>
      </c>
      <c r="AG1697">
        <v>0</v>
      </c>
      <c r="AJ1697">
        <v>0</v>
      </c>
      <c r="AK1697">
        <v>7300</v>
      </c>
      <c r="AL1697">
        <v>7400</v>
      </c>
    </row>
    <row r="1698" spans="1:38" x14ac:dyDescent="0.15">
      <c r="A1698">
        <v>360084</v>
      </c>
      <c r="B1698" t="s">
        <v>9501</v>
      </c>
      <c r="C1698">
        <v>40</v>
      </c>
      <c r="D1698">
        <v>5</v>
      </c>
      <c r="E1698">
        <v>9</v>
      </c>
      <c r="F1698">
        <v>180</v>
      </c>
      <c r="G1698">
        <v>11</v>
      </c>
      <c r="H1698">
        <v>6</v>
      </c>
      <c r="I1698">
        <v>6</v>
      </c>
      <c r="J1698">
        <v>180</v>
      </c>
      <c r="K1698">
        <v>300</v>
      </c>
      <c r="L1698">
        <v>6</v>
      </c>
      <c r="M1698">
        <v>0</v>
      </c>
      <c r="N1698">
        <v>3</v>
      </c>
      <c r="O1698">
        <v>2</v>
      </c>
      <c r="P1698">
        <v>30</v>
      </c>
      <c r="Q1698">
        <v>30</v>
      </c>
      <c r="R1698">
        <v>30</v>
      </c>
      <c r="S1698">
        <v>30</v>
      </c>
      <c r="T1698">
        <v>100</v>
      </c>
      <c r="U1698">
        <v>100</v>
      </c>
      <c r="V1698">
        <v>100</v>
      </c>
      <c r="W1698">
        <v>100</v>
      </c>
      <c r="X1698">
        <v>100</v>
      </c>
      <c r="Y1698">
        <v>100</v>
      </c>
      <c r="Z1698">
        <v>1</v>
      </c>
      <c r="AA1698">
        <v>0</v>
      </c>
      <c r="AB1698">
        <v>1</v>
      </c>
      <c r="AC1698">
        <v>0</v>
      </c>
      <c r="AD1698">
        <v>6</v>
      </c>
      <c r="AE1698">
        <v>107202</v>
      </c>
      <c r="AF1698">
        <v>1</v>
      </c>
      <c r="AG1698">
        <v>0</v>
      </c>
      <c r="AJ1698">
        <v>0</v>
      </c>
      <c r="AK1698">
        <v>7300</v>
      </c>
      <c r="AL1698">
        <v>7400</v>
      </c>
    </row>
    <row r="1699" spans="1:38" x14ac:dyDescent="0.15">
      <c r="A1699">
        <v>360085</v>
      </c>
      <c r="B1699" t="s">
        <v>9501</v>
      </c>
      <c r="C1699">
        <v>40</v>
      </c>
      <c r="D1699">
        <v>5</v>
      </c>
      <c r="E1699">
        <v>9</v>
      </c>
      <c r="F1699">
        <v>180</v>
      </c>
      <c r="G1699">
        <v>11</v>
      </c>
      <c r="H1699">
        <v>6</v>
      </c>
      <c r="I1699">
        <v>6</v>
      </c>
      <c r="J1699">
        <v>180</v>
      </c>
      <c r="K1699">
        <v>300</v>
      </c>
      <c r="L1699">
        <v>6</v>
      </c>
      <c r="M1699">
        <v>0</v>
      </c>
      <c r="N1699">
        <v>3</v>
      </c>
      <c r="O1699">
        <v>2</v>
      </c>
      <c r="P1699">
        <v>30</v>
      </c>
      <c r="Q1699">
        <v>30</v>
      </c>
      <c r="R1699">
        <v>30</v>
      </c>
      <c r="S1699">
        <v>30</v>
      </c>
      <c r="T1699">
        <v>100</v>
      </c>
      <c r="U1699">
        <v>100</v>
      </c>
      <c r="V1699">
        <v>100</v>
      </c>
      <c r="W1699">
        <v>100</v>
      </c>
      <c r="X1699">
        <v>100</v>
      </c>
      <c r="Y1699">
        <v>100</v>
      </c>
      <c r="Z1699">
        <v>1</v>
      </c>
      <c r="AA1699">
        <v>0</v>
      </c>
      <c r="AB1699">
        <v>1</v>
      </c>
      <c r="AC1699">
        <v>0</v>
      </c>
      <c r="AD1699">
        <v>6</v>
      </c>
      <c r="AE1699">
        <v>107201</v>
      </c>
      <c r="AF1699">
        <v>1</v>
      </c>
      <c r="AG1699">
        <v>0</v>
      </c>
      <c r="AJ1699">
        <v>0</v>
      </c>
      <c r="AK1699">
        <v>7300</v>
      </c>
      <c r="AL1699">
        <v>7400</v>
      </c>
    </row>
    <row r="1700" spans="1:38" x14ac:dyDescent="0.15">
      <c r="A1700">
        <v>360086</v>
      </c>
      <c r="B1700" t="s">
        <v>9501</v>
      </c>
      <c r="C1700">
        <v>40</v>
      </c>
      <c r="D1700">
        <v>5</v>
      </c>
      <c r="E1700">
        <v>9</v>
      </c>
      <c r="F1700">
        <v>180</v>
      </c>
      <c r="G1700">
        <v>11</v>
      </c>
      <c r="H1700">
        <v>6</v>
      </c>
      <c r="I1700">
        <v>6</v>
      </c>
      <c r="J1700">
        <v>180</v>
      </c>
      <c r="K1700">
        <v>300</v>
      </c>
      <c r="L1700">
        <v>6</v>
      </c>
      <c r="M1700">
        <v>0</v>
      </c>
      <c r="N1700">
        <v>3</v>
      </c>
      <c r="O1700">
        <v>2</v>
      </c>
      <c r="P1700">
        <v>30</v>
      </c>
      <c r="Q1700">
        <v>30</v>
      </c>
      <c r="R1700">
        <v>30</v>
      </c>
      <c r="S1700">
        <v>30</v>
      </c>
      <c r="T1700">
        <v>100</v>
      </c>
      <c r="U1700">
        <v>100</v>
      </c>
      <c r="V1700">
        <v>100</v>
      </c>
      <c r="W1700">
        <v>100</v>
      </c>
      <c r="X1700">
        <v>100</v>
      </c>
      <c r="Y1700">
        <v>100</v>
      </c>
      <c r="Z1700">
        <v>1</v>
      </c>
      <c r="AA1700">
        <v>0</v>
      </c>
      <c r="AB1700">
        <v>1</v>
      </c>
      <c r="AC1700">
        <v>0</v>
      </c>
      <c r="AD1700">
        <v>6</v>
      </c>
      <c r="AE1700">
        <v>107201</v>
      </c>
      <c r="AF1700">
        <v>1</v>
      </c>
      <c r="AG1700">
        <v>0</v>
      </c>
      <c r="AJ1700">
        <v>0</v>
      </c>
      <c r="AK1700">
        <v>7300</v>
      </c>
      <c r="AL1700">
        <v>7400</v>
      </c>
    </row>
    <row r="1701" spans="1:38" x14ac:dyDescent="0.15">
      <c r="A1701">
        <v>360087</v>
      </c>
      <c r="B1701" t="s">
        <v>9501</v>
      </c>
      <c r="C1701">
        <v>40</v>
      </c>
      <c r="D1701">
        <v>5</v>
      </c>
      <c r="E1701">
        <v>9</v>
      </c>
      <c r="F1701">
        <v>180</v>
      </c>
      <c r="G1701">
        <v>11</v>
      </c>
      <c r="H1701">
        <v>6</v>
      </c>
      <c r="I1701">
        <v>6</v>
      </c>
      <c r="J1701">
        <v>180</v>
      </c>
      <c r="K1701">
        <v>300</v>
      </c>
      <c r="L1701">
        <v>6</v>
      </c>
      <c r="M1701">
        <v>0</v>
      </c>
      <c r="N1701">
        <v>3</v>
      </c>
      <c r="O1701">
        <v>2</v>
      </c>
      <c r="P1701">
        <v>30</v>
      </c>
      <c r="Q1701">
        <v>30</v>
      </c>
      <c r="R1701">
        <v>30</v>
      </c>
      <c r="S1701">
        <v>30</v>
      </c>
      <c r="T1701">
        <v>100</v>
      </c>
      <c r="U1701">
        <v>100</v>
      </c>
      <c r="V1701">
        <v>100</v>
      </c>
      <c r="W1701">
        <v>100</v>
      </c>
      <c r="X1701">
        <v>100</v>
      </c>
      <c r="Y1701">
        <v>100</v>
      </c>
      <c r="Z1701">
        <v>1</v>
      </c>
      <c r="AA1701">
        <v>0</v>
      </c>
      <c r="AB1701">
        <v>1</v>
      </c>
      <c r="AC1701">
        <v>0</v>
      </c>
      <c r="AD1701">
        <v>6</v>
      </c>
      <c r="AE1701">
        <v>107202</v>
      </c>
      <c r="AF1701">
        <v>1</v>
      </c>
      <c r="AG1701">
        <v>0</v>
      </c>
      <c r="AJ1701">
        <v>0</v>
      </c>
      <c r="AK1701">
        <v>7300</v>
      </c>
      <c r="AL1701">
        <v>7400</v>
      </c>
    </row>
    <row r="1702" spans="1:38" x14ac:dyDescent="0.15">
      <c r="A1702">
        <v>360088</v>
      </c>
      <c r="B1702" t="s">
        <v>10192</v>
      </c>
      <c r="C1702">
        <v>80</v>
      </c>
      <c r="D1702">
        <v>5</v>
      </c>
      <c r="E1702">
        <v>9</v>
      </c>
      <c r="F1702">
        <v>350</v>
      </c>
      <c r="G1702">
        <v>40</v>
      </c>
      <c r="H1702">
        <v>2</v>
      </c>
      <c r="I1702">
        <v>4</v>
      </c>
      <c r="J1702">
        <v>165</v>
      </c>
      <c r="K1702">
        <v>300</v>
      </c>
      <c r="L1702">
        <v>6</v>
      </c>
      <c r="M1702">
        <v>0</v>
      </c>
      <c r="N1702">
        <v>15</v>
      </c>
      <c r="O1702">
        <v>15</v>
      </c>
      <c r="P1702">
        <v>30</v>
      </c>
      <c r="Q1702">
        <v>30</v>
      </c>
      <c r="R1702">
        <v>30</v>
      </c>
      <c r="S1702">
        <v>30</v>
      </c>
      <c r="T1702">
        <v>100</v>
      </c>
      <c r="U1702">
        <v>100</v>
      </c>
      <c r="V1702">
        <v>100</v>
      </c>
      <c r="W1702">
        <v>100</v>
      </c>
      <c r="X1702">
        <v>100</v>
      </c>
      <c r="Y1702">
        <v>100</v>
      </c>
      <c r="Z1702">
        <v>1</v>
      </c>
      <c r="AA1702">
        <v>0</v>
      </c>
      <c r="AB1702">
        <v>1</v>
      </c>
      <c r="AC1702">
        <v>0</v>
      </c>
      <c r="AD1702">
        <v>10</v>
      </c>
      <c r="AE1702">
        <v>100602</v>
      </c>
      <c r="AF1702">
        <v>1</v>
      </c>
      <c r="AG1702">
        <v>0</v>
      </c>
      <c r="AJ1702">
        <v>0</v>
      </c>
      <c r="AK1702">
        <v>7300</v>
      </c>
      <c r="AL1702">
        <v>7400</v>
      </c>
    </row>
    <row r="1703" spans="1:38" x14ac:dyDescent="0.15">
      <c r="B1703" t="s">
        <v>10193</v>
      </c>
    </row>
    <row r="1704" spans="1:38" x14ac:dyDescent="0.15">
      <c r="A1704">
        <v>360090</v>
      </c>
      <c r="B1704" t="s">
        <v>9508</v>
      </c>
      <c r="C1704">
        <v>100</v>
      </c>
      <c r="D1704">
        <v>5</v>
      </c>
      <c r="E1704">
        <v>9</v>
      </c>
      <c r="F1704">
        <v>366</v>
      </c>
      <c r="G1704">
        <v>19</v>
      </c>
      <c r="H1704">
        <v>3</v>
      </c>
      <c r="I1704">
        <v>5</v>
      </c>
      <c r="J1704">
        <v>188</v>
      </c>
      <c r="K1704">
        <v>300</v>
      </c>
      <c r="L1704">
        <v>6</v>
      </c>
      <c r="M1704">
        <v>0</v>
      </c>
      <c r="N1704">
        <v>5</v>
      </c>
      <c r="O1704">
        <v>45</v>
      </c>
      <c r="P1704">
        <v>50</v>
      </c>
      <c r="Q1704">
        <v>50</v>
      </c>
      <c r="R1704">
        <v>50</v>
      </c>
      <c r="S1704">
        <v>50</v>
      </c>
      <c r="T1704">
        <v>100</v>
      </c>
      <c r="U1704">
        <v>100</v>
      </c>
      <c r="V1704">
        <v>100</v>
      </c>
      <c r="W1704">
        <v>100</v>
      </c>
      <c r="X1704">
        <v>100</v>
      </c>
      <c r="Y1704">
        <v>100</v>
      </c>
      <c r="Z1704">
        <v>2</v>
      </c>
      <c r="AA1704">
        <v>1</v>
      </c>
      <c r="AB1704">
        <v>2</v>
      </c>
      <c r="AC1704">
        <v>1</v>
      </c>
      <c r="AD1704">
        <v>0</v>
      </c>
      <c r="AE1704">
        <v>100702</v>
      </c>
      <c r="AF1704">
        <v>1</v>
      </c>
      <c r="AG1704">
        <v>0</v>
      </c>
      <c r="AJ1704">
        <v>0</v>
      </c>
      <c r="AK1704">
        <v>7300</v>
      </c>
      <c r="AL1704">
        <v>7400</v>
      </c>
    </row>
    <row r="1705" spans="1:38" x14ac:dyDescent="0.15">
      <c r="A1705">
        <v>360091</v>
      </c>
      <c r="B1705" t="s">
        <v>9510</v>
      </c>
      <c r="C1705">
        <v>100</v>
      </c>
      <c r="D1705">
        <v>5</v>
      </c>
      <c r="E1705">
        <v>9</v>
      </c>
      <c r="F1705">
        <v>400</v>
      </c>
      <c r="G1705">
        <v>19</v>
      </c>
      <c r="H1705">
        <v>2</v>
      </c>
      <c r="I1705">
        <v>4</v>
      </c>
      <c r="J1705">
        <v>165</v>
      </c>
      <c r="K1705">
        <v>300</v>
      </c>
      <c r="L1705">
        <v>6</v>
      </c>
      <c r="M1705">
        <v>0</v>
      </c>
      <c r="N1705">
        <v>10</v>
      </c>
      <c r="O1705">
        <v>5</v>
      </c>
      <c r="P1705">
        <v>35</v>
      </c>
      <c r="Q1705">
        <v>35</v>
      </c>
      <c r="R1705">
        <v>35</v>
      </c>
      <c r="S1705">
        <v>35</v>
      </c>
      <c r="T1705">
        <v>100</v>
      </c>
      <c r="U1705">
        <v>100</v>
      </c>
      <c r="V1705">
        <v>100</v>
      </c>
      <c r="W1705">
        <v>100</v>
      </c>
      <c r="X1705">
        <v>100</v>
      </c>
      <c r="Y1705">
        <v>100</v>
      </c>
      <c r="Z1705">
        <v>2</v>
      </c>
      <c r="AA1705">
        <v>1</v>
      </c>
      <c r="AB1705">
        <v>1</v>
      </c>
      <c r="AC1705">
        <v>36</v>
      </c>
      <c r="AD1705">
        <v>0</v>
      </c>
      <c r="AE1705">
        <v>106555</v>
      </c>
      <c r="AF1705">
        <v>1</v>
      </c>
      <c r="AG1705">
        <v>0</v>
      </c>
      <c r="AJ1705">
        <v>0</v>
      </c>
      <c r="AK1705">
        <v>7300</v>
      </c>
      <c r="AL1705">
        <v>7400</v>
      </c>
    </row>
    <row r="1706" spans="1:38" x14ac:dyDescent="0.15">
      <c r="A1706">
        <v>360092</v>
      </c>
      <c r="B1706" t="s">
        <v>220</v>
      </c>
      <c r="C1706">
        <v>100</v>
      </c>
      <c r="D1706">
        <v>5</v>
      </c>
      <c r="E1706">
        <v>9</v>
      </c>
      <c r="F1706">
        <v>385</v>
      </c>
      <c r="G1706">
        <v>12</v>
      </c>
      <c r="H1706">
        <v>11</v>
      </c>
      <c r="I1706">
        <v>11</v>
      </c>
      <c r="J1706">
        <v>175</v>
      </c>
      <c r="K1706">
        <v>300</v>
      </c>
      <c r="L1706">
        <v>6</v>
      </c>
      <c r="M1706">
        <v>0</v>
      </c>
      <c r="N1706">
        <v>10</v>
      </c>
      <c r="O1706">
        <v>0</v>
      </c>
      <c r="P1706">
        <v>50</v>
      </c>
      <c r="Q1706">
        <v>50</v>
      </c>
      <c r="R1706">
        <v>50</v>
      </c>
      <c r="S1706">
        <v>50</v>
      </c>
      <c r="T1706">
        <v>100</v>
      </c>
      <c r="U1706">
        <v>100</v>
      </c>
      <c r="V1706">
        <v>100</v>
      </c>
      <c r="W1706">
        <v>100</v>
      </c>
      <c r="X1706">
        <v>100</v>
      </c>
      <c r="Y1706">
        <v>100</v>
      </c>
      <c r="Z1706">
        <v>1</v>
      </c>
      <c r="AA1706">
        <v>0</v>
      </c>
      <c r="AB1706">
        <v>2</v>
      </c>
      <c r="AC1706">
        <v>10</v>
      </c>
      <c r="AD1706">
        <v>10</v>
      </c>
      <c r="AE1706">
        <v>101911</v>
      </c>
      <c r="AF1706">
        <v>1</v>
      </c>
      <c r="AG1706">
        <v>0</v>
      </c>
      <c r="AJ1706">
        <v>0</v>
      </c>
      <c r="AK1706">
        <v>7300</v>
      </c>
      <c r="AL1706">
        <v>7400</v>
      </c>
    </row>
    <row r="1707" spans="1:38" x14ac:dyDescent="0.15">
      <c r="A1707">
        <v>360093</v>
      </c>
      <c r="B1707" t="s">
        <v>9300</v>
      </c>
      <c r="C1707">
        <v>100</v>
      </c>
      <c r="D1707">
        <v>5</v>
      </c>
      <c r="E1707">
        <v>9</v>
      </c>
      <c r="F1707">
        <v>385</v>
      </c>
      <c r="G1707">
        <v>12</v>
      </c>
      <c r="H1707">
        <v>11</v>
      </c>
      <c r="I1707">
        <v>11</v>
      </c>
      <c r="J1707">
        <v>175</v>
      </c>
      <c r="K1707">
        <v>300</v>
      </c>
      <c r="L1707">
        <v>6</v>
      </c>
      <c r="M1707">
        <v>0</v>
      </c>
      <c r="N1707">
        <v>10</v>
      </c>
      <c r="O1707">
        <v>0</v>
      </c>
      <c r="P1707">
        <v>50</v>
      </c>
      <c r="Q1707">
        <v>50</v>
      </c>
      <c r="R1707">
        <v>50</v>
      </c>
      <c r="S1707">
        <v>50</v>
      </c>
      <c r="T1707">
        <v>100</v>
      </c>
      <c r="U1707">
        <v>100</v>
      </c>
      <c r="V1707">
        <v>100</v>
      </c>
      <c r="W1707">
        <v>100</v>
      </c>
      <c r="X1707">
        <v>100</v>
      </c>
      <c r="Y1707">
        <v>100</v>
      </c>
      <c r="Z1707">
        <v>1</v>
      </c>
      <c r="AA1707">
        <v>0</v>
      </c>
      <c r="AB1707">
        <v>2</v>
      </c>
      <c r="AC1707">
        <v>10</v>
      </c>
      <c r="AD1707">
        <v>10</v>
      </c>
      <c r="AE1707">
        <v>101912</v>
      </c>
      <c r="AF1707">
        <v>1</v>
      </c>
      <c r="AG1707">
        <v>0</v>
      </c>
      <c r="AJ1707">
        <v>0</v>
      </c>
      <c r="AK1707">
        <v>7300</v>
      </c>
      <c r="AL1707">
        <v>7400</v>
      </c>
    </row>
    <row r="1708" spans="1:38" x14ac:dyDescent="0.15">
      <c r="A1708">
        <v>360094</v>
      </c>
      <c r="B1708" t="s">
        <v>9301</v>
      </c>
      <c r="C1708">
        <v>100</v>
      </c>
      <c r="D1708">
        <v>5</v>
      </c>
      <c r="E1708">
        <v>9</v>
      </c>
      <c r="F1708">
        <v>385</v>
      </c>
      <c r="G1708">
        <v>12</v>
      </c>
      <c r="H1708">
        <v>11</v>
      </c>
      <c r="I1708">
        <v>11</v>
      </c>
      <c r="J1708">
        <v>175</v>
      </c>
      <c r="K1708">
        <v>300</v>
      </c>
      <c r="L1708">
        <v>6</v>
      </c>
      <c r="M1708">
        <v>0</v>
      </c>
      <c r="N1708">
        <v>10</v>
      </c>
      <c r="O1708">
        <v>0</v>
      </c>
      <c r="P1708">
        <v>50</v>
      </c>
      <c r="Q1708">
        <v>50</v>
      </c>
      <c r="R1708">
        <v>50</v>
      </c>
      <c r="S1708">
        <v>50</v>
      </c>
      <c r="T1708">
        <v>100</v>
      </c>
      <c r="U1708">
        <v>100</v>
      </c>
      <c r="V1708">
        <v>100</v>
      </c>
      <c r="W1708">
        <v>100</v>
      </c>
      <c r="X1708">
        <v>100</v>
      </c>
      <c r="Y1708">
        <v>100</v>
      </c>
      <c r="Z1708">
        <v>1</v>
      </c>
      <c r="AA1708">
        <v>0</v>
      </c>
      <c r="AB1708">
        <v>2</v>
      </c>
      <c r="AC1708">
        <v>10</v>
      </c>
      <c r="AD1708">
        <v>10</v>
      </c>
      <c r="AE1708">
        <v>101913</v>
      </c>
      <c r="AF1708">
        <v>1</v>
      </c>
      <c r="AG1708">
        <v>0</v>
      </c>
      <c r="AJ1708">
        <v>0</v>
      </c>
      <c r="AK1708">
        <v>7300</v>
      </c>
      <c r="AL1708">
        <v>7400</v>
      </c>
    </row>
    <row r="1709" spans="1:38" x14ac:dyDescent="0.15">
      <c r="A1709">
        <v>360095</v>
      </c>
      <c r="B1709" t="s">
        <v>10194</v>
      </c>
      <c r="C1709">
        <v>100</v>
      </c>
      <c r="D1709">
        <v>5</v>
      </c>
      <c r="E1709">
        <v>9</v>
      </c>
      <c r="F1709">
        <v>372</v>
      </c>
      <c r="G1709">
        <v>13</v>
      </c>
      <c r="H1709">
        <v>5</v>
      </c>
      <c r="I1709">
        <v>5</v>
      </c>
      <c r="J1709">
        <v>167</v>
      </c>
      <c r="K1709">
        <v>300</v>
      </c>
      <c r="L1709">
        <v>6</v>
      </c>
      <c r="M1709">
        <v>0</v>
      </c>
      <c r="N1709">
        <v>10</v>
      </c>
      <c r="O1709">
        <v>0</v>
      </c>
      <c r="P1709">
        <v>50</v>
      </c>
      <c r="Q1709">
        <v>50</v>
      </c>
      <c r="R1709">
        <v>50</v>
      </c>
      <c r="S1709">
        <v>50</v>
      </c>
      <c r="T1709">
        <v>100</v>
      </c>
      <c r="U1709">
        <v>100</v>
      </c>
      <c r="V1709">
        <v>100</v>
      </c>
      <c r="W1709">
        <v>100</v>
      </c>
      <c r="X1709">
        <v>100</v>
      </c>
      <c r="Y1709">
        <v>100</v>
      </c>
      <c r="Z1709">
        <v>1</v>
      </c>
      <c r="AA1709">
        <v>0</v>
      </c>
      <c r="AB1709">
        <v>1</v>
      </c>
      <c r="AC1709">
        <v>2</v>
      </c>
      <c r="AD1709">
        <v>10</v>
      </c>
      <c r="AE1709">
        <v>101902</v>
      </c>
      <c r="AF1709">
        <v>1</v>
      </c>
      <c r="AG1709">
        <v>0</v>
      </c>
      <c r="AJ1709">
        <v>0</v>
      </c>
      <c r="AK1709">
        <v>7300</v>
      </c>
      <c r="AL1709">
        <v>7400</v>
      </c>
    </row>
    <row r="1710" spans="1:38" x14ac:dyDescent="0.15">
      <c r="A1710">
        <v>360096</v>
      </c>
      <c r="B1710" t="s">
        <v>10195</v>
      </c>
      <c r="C1710">
        <v>100</v>
      </c>
      <c r="D1710">
        <v>5</v>
      </c>
      <c r="E1710">
        <v>9</v>
      </c>
      <c r="F1710">
        <v>372</v>
      </c>
      <c r="G1710">
        <v>13</v>
      </c>
      <c r="H1710">
        <v>5</v>
      </c>
      <c r="I1710">
        <v>5</v>
      </c>
      <c r="J1710">
        <v>168</v>
      </c>
      <c r="K1710">
        <v>300</v>
      </c>
      <c r="L1710">
        <v>6</v>
      </c>
      <c r="M1710">
        <v>0</v>
      </c>
      <c r="N1710">
        <v>10</v>
      </c>
      <c r="O1710">
        <v>0</v>
      </c>
      <c r="P1710">
        <v>50</v>
      </c>
      <c r="Q1710">
        <v>50</v>
      </c>
      <c r="R1710">
        <v>50</v>
      </c>
      <c r="S1710">
        <v>50</v>
      </c>
      <c r="T1710">
        <v>100</v>
      </c>
      <c r="U1710">
        <v>100</v>
      </c>
      <c r="V1710">
        <v>100</v>
      </c>
      <c r="W1710">
        <v>100</v>
      </c>
      <c r="X1710">
        <v>100</v>
      </c>
      <c r="Y1710">
        <v>100</v>
      </c>
      <c r="Z1710">
        <v>1</v>
      </c>
      <c r="AA1710">
        <v>0</v>
      </c>
      <c r="AB1710">
        <v>1</v>
      </c>
      <c r="AC1710">
        <v>2</v>
      </c>
      <c r="AD1710">
        <v>10</v>
      </c>
      <c r="AE1710">
        <v>101901</v>
      </c>
      <c r="AF1710">
        <v>1</v>
      </c>
      <c r="AG1710">
        <v>0</v>
      </c>
      <c r="AJ1710">
        <v>0</v>
      </c>
      <c r="AK1710">
        <v>7300</v>
      </c>
      <c r="AL1710">
        <v>7400</v>
      </c>
    </row>
    <row r="1711" spans="1:38" x14ac:dyDescent="0.15">
      <c r="A1711">
        <v>360097</v>
      </c>
      <c r="B1711" t="s">
        <v>10196</v>
      </c>
      <c r="C1711">
        <v>100</v>
      </c>
      <c r="D1711">
        <v>5</v>
      </c>
      <c r="E1711">
        <v>9</v>
      </c>
      <c r="F1711">
        <v>375</v>
      </c>
      <c r="G1711">
        <v>13</v>
      </c>
      <c r="H1711">
        <v>5</v>
      </c>
      <c r="I1711">
        <v>5</v>
      </c>
      <c r="J1711">
        <v>168</v>
      </c>
      <c r="K1711">
        <v>300</v>
      </c>
      <c r="L1711">
        <v>6</v>
      </c>
      <c r="M1711">
        <v>0</v>
      </c>
      <c r="N1711">
        <v>8</v>
      </c>
      <c r="O1711">
        <v>0</v>
      </c>
      <c r="P1711">
        <v>50</v>
      </c>
      <c r="Q1711">
        <v>50</v>
      </c>
      <c r="R1711">
        <v>50</v>
      </c>
      <c r="S1711">
        <v>50</v>
      </c>
      <c r="T1711">
        <v>100</v>
      </c>
      <c r="U1711">
        <v>100</v>
      </c>
      <c r="V1711">
        <v>100</v>
      </c>
      <c r="W1711">
        <v>100</v>
      </c>
      <c r="X1711">
        <v>100</v>
      </c>
      <c r="Y1711">
        <v>100</v>
      </c>
      <c r="Z1711">
        <v>1</v>
      </c>
      <c r="AA1711">
        <v>0</v>
      </c>
      <c r="AB1711">
        <v>1</v>
      </c>
      <c r="AC1711">
        <v>2</v>
      </c>
      <c r="AD1711">
        <v>10</v>
      </c>
      <c r="AE1711">
        <v>101900</v>
      </c>
      <c r="AF1711">
        <v>1</v>
      </c>
      <c r="AG1711">
        <v>0</v>
      </c>
      <c r="AJ1711">
        <v>0</v>
      </c>
      <c r="AK1711">
        <v>7300</v>
      </c>
      <c r="AL1711">
        <v>7400</v>
      </c>
    </row>
    <row r="1712" spans="1:38" x14ac:dyDescent="0.15">
      <c r="A1712">
        <v>360098</v>
      </c>
      <c r="B1712" t="s">
        <v>9900</v>
      </c>
      <c r="C1712">
        <v>20</v>
      </c>
      <c r="D1712">
        <v>5</v>
      </c>
      <c r="E1712">
        <v>2</v>
      </c>
      <c r="F1712">
        <v>200</v>
      </c>
      <c r="G1712">
        <v>20</v>
      </c>
      <c r="H1712">
        <v>40</v>
      </c>
      <c r="I1712">
        <v>20</v>
      </c>
      <c r="J1712">
        <v>90</v>
      </c>
      <c r="K1712">
        <v>100</v>
      </c>
      <c r="L1712">
        <v>7</v>
      </c>
      <c r="M1712">
        <v>0</v>
      </c>
      <c r="N1712">
        <v>0</v>
      </c>
      <c r="O1712">
        <v>0</v>
      </c>
      <c r="P1712">
        <v>10</v>
      </c>
      <c r="Q1712">
        <v>90</v>
      </c>
      <c r="R1712">
        <v>0</v>
      </c>
      <c r="S1712">
        <v>0</v>
      </c>
      <c r="T1712">
        <v>100</v>
      </c>
      <c r="U1712">
        <v>100</v>
      </c>
      <c r="V1712">
        <v>100</v>
      </c>
      <c r="W1712">
        <v>100</v>
      </c>
      <c r="X1712">
        <v>100</v>
      </c>
      <c r="Y1712">
        <v>100</v>
      </c>
      <c r="Z1712">
        <v>0</v>
      </c>
      <c r="AA1712">
        <v>0</v>
      </c>
      <c r="AB1712">
        <v>0</v>
      </c>
      <c r="AC1712">
        <v>0</v>
      </c>
      <c r="AD1712">
        <v>5</v>
      </c>
      <c r="AE1712">
        <v>110340</v>
      </c>
      <c r="AF1712">
        <v>1</v>
      </c>
      <c r="AG1712">
        <v>0</v>
      </c>
      <c r="AJ1712">
        <v>0</v>
      </c>
      <c r="AK1712">
        <v>7300</v>
      </c>
      <c r="AL1712">
        <v>7400</v>
      </c>
    </row>
    <row r="1713" spans="1:38" x14ac:dyDescent="0.15">
      <c r="A1713">
        <v>360099</v>
      </c>
      <c r="B1713" t="s">
        <v>9570</v>
      </c>
      <c r="C1713">
        <v>100</v>
      </c>
      <c r="D1713">
        <v>5</v>
      </c>
      <c r="E1713">
        <v>9</v>
      </c>
      <c r="F1713">
        <v>372</v>
      </c>
      <c r="G1713">
        <v>13</v>
      </c>
      <c r="H1713">
        <v>5</v>
      </c>
      <c r="I1713">
        <v>5</v>
      </c>
      <c r="J1713">
        <v>167</v>
      </c>
      <c r="K1713">
        <v>300</v>
      </c>
      <c r="L1713">
        <v>6</v>
      </c>
      <c r="M1713">
        <v>0</v>
      </c>
      <c r="N1713">
        <v>10</v>
      </c>
      <c r="O1713">
        <v>0</v>
      </c>
      <c r="P1713">
        <v>50</v>
      </c>
      <c r="Q1713">
        <v>50</v>
      </c>
      <c r="R1713">
        <v>50</v>
      </c>
      <c r="S1713">
        <v>50</v>
      </c>
      <c r="T1713">
        <v>100</v>
      </c>
      <c r="U1713">
        <v>100</v>
      </c>
      <c r="V1713">
        <v>100</v>
      </c>
      <c r="W1713">
        <v>100</v>
      </c>
      <c r="X1713">
        <v>100</v>
      </c>
      <c r="Y1713">
        <v>100</v>
      </c>
      <c r="Z1713">
        <v>1</v>
      </c>
      <c r="AA1713">
        <v>0</v>
      </c>
      <c r="AB1713">
        <v>1</v>
      </c>
      <c r="AC1713">
        <v>2</v>
      </c>
      <c r="AD1713">
        <v>10</v>
      </c>
      <c r="AE1713">
        <v>101905</v>
      </c>
      <c r="AF1713">
        <v>1</v>
      </c>
      <c r="AG1713">
        <v>0</v>
      </c>
      <c r="AJ1713">
        <v>0</v>
      </c>
      <c r="AK1713">
        <v>7300</v>
      </c>
      <c r="AL1713">
        <v>7400</v>
      </c>
    </row>
    <row r="1714" spans="1:38" x14ac:dyDescent="0.15">
      <c r="B1714" t="s">
        <v>10197</v>
      </c>
    </row>
    <row r="1715" spans="1:38" x14ac:dyDescent="0.15">
      <c r="A1715">
        <v>360100</v>
      </c>
      <c r="B1715" t="s">
        <v>9298</v>
      </c>
      <c r="C1715">
        <v>30</v>
      </c>
      <c r="D1715">
        <v>5</v>
      </c>
      <c r="E1715">
        <v>9</v>
      </c>
      <c r="F1715">
        <v>365</v>
      </c>
      <c r="G1715">
        <v>78</v>
      </c>
      <c r="H1715">
        <v>0</v>
      </c>
      <c r="I1715">
        <v>18</v>
      </c>
      <c r="J1715">
        <v>204</v>
      </c>
      <c r="K1715">
        <v>300</v>
      </c>
      <c r="L1715">
        <v>6</v>
      </c>
      <c r="M1715">
        <v>0</v>
      </c>
      <c r="N1715">
        <v>10</v>
      </c>
      <c r="O1715">
        <v>3</v>
      </c>
      <c r="P1715">
        <v>100</v>
      </c>
      <c r="Q1715">
        <v>0</v>
      </c>
      <c r="R1715">
        <v>0</v>
      </c>
      <c r="S1715">
        <v>0</v>
      </c>
      <c r="T1715">
        <v>100</v>
      </c>
      <c r="U1715">
        <v>100</v>
      </c>
      <c r="V1715">
        <v>100</v>
      </c>
      <c r="W1715">
        <v>100</v>
      </c>
      <c r="X1715">
        <v>100</v>
      </c>
      <c r="Y1715">
        <v>100</v>
      </c>
      <c r="Z1715">
        <v>1</v>
      </c>
      <c r="AA1715">
        <v>0</v>
      </c>
      <c r="AB1715">
        <v>2</v>
      </c>
      <c r="AC1715">
        <v>5</v>
      </c>
      <c r="AD1715">
        <v>10</v>
      </c>
      <c r="AE1715">
        <v>101810</v>
      </c>
      <c r="AF1715">
        <v>1</v>
      </c>
      <c r="AG1715">
        <v>0</v>
      </c>
      <c r="AJ1715">
        <v>0</v>
      </c>
      <c r="AK1715">
        <v>7300</v>
      </c>
      <c r="AL1715">
        <v>7400</v>
      </c>
    </row>
    <row r="1716" spans="1:38" x14ac:dyDescent="0.15">
      <c r="A1716">
        <v>360101</v>
      </c>
      <c r="B1716" t="s">
        <v>9296</v>
      </c>
      <c r="C1716">
        <v>30</v>
      </c>
      <c r="D1716">
        <v>5</v>
      </c>
      <c r="E1716">
        <v>9</v>
      </c>
      <c r="F1716">
        <v>365</v>
      </c>
      <c r="G1716">
        <v>75</v>
      </c>
      <c r="H1716">
        <v>0</v>
      </c>
      <c r="I1716">
        <v>18</v>
      </c>
      <c r="J1716">
        <v>204</v>
      </c>
      <c r="K1716">
        <v>300</v>
      </c>
      <c r="L1716">
        <v>6</v>
      </c>
      <c r="M1716">
        <v>0</v>
      </c>
      <c r="N1716">
        <v>10</v>
      </c>
      <c r="O1716">
        <v>3</v>
      </c>
      <c r="P1716">
        <v>0</v>
      </c>
      <c r="Q1716">
        <v>100</v>
      </c>
      <c r="R1716">
        <v>0</v>
      </c>
      <c r="S1716">
        <v>0</v>
      </c>
      <c r="T1716">
        <v>100</v>
      </c>
      <c r="U1716">
        <v>100</v>
      </c>
      <c r="V1716">
        <v>100</v>
      </c>
      <c r="W1716">
        <v>100</v>
      </c>
      <c r="X1716">
        <v>100</v>
      </c>
      <c r="Y1716">
        <v>100</v>
      </c>
      <c r="Z1716">
        <v>1</v>
      </c>
      <c r="AA1716">
        <v>0</v>
      </c>
      <c r="AB1716">
        <v>1</v>
      </c>
      <c r="AC1716">
        <v>5</v>
      </c>
      <c r="AD1716">
        <v>10</v>
      </c>
      <c r="AE1716">
        <v>101811</v>
      </c>
      <c r="AF1716">
        <v>1</v>
      </c>
      <c r="AG1716">
        <v>0</v>
      </c>
      <c r="AJ1716">
        <v>0</v>
      </c>
      <c r="AK1716">
        <v>7300</v>
      </c>
      <c r="AL1716">
        <v>7400</v>
      </c>
    </row>
    <row r="1717" spans="1:38" x14ac:dyDescent="0.15">
      <c r="A1717">
        <v>360102</v>
      </c>
      <c r="B1717" t="s">
        <v>9336</v>
      </c>
      <c r="C1717">
        <v>30</v>
      </c>
      <c r="D1717">
        <v>5</v>
      </c>
      <c r="E1717">
        <v>9</v>
      </c>
      <c r="F1717">
        <v>365</v>
      </c>
      <c r="G1717">
        <v>75</v>
      </c>
      <c r="H1717">
        <v>0</v>
      </c>
      <c r="I1717">
        <v>18</v>
      </c>
      <c r="J1717">
        <v>204</v>
      </c>
      <c r="K1717">
        <v>300</v>
      </c>
      <c r="L1717">
        <v>6</v>
      </c>
      <c r="M1717">
        <v>0</v>
      </c>
      <c r="N1717">
        <v>10</v>
      </c>
      <c r="O1717">
        <v>3</v>
      </c>
      <c r="P1717">
        <v>0</v>
      </c>
      <c r="Q1717">
        <v>0</v>
      </c>
      <c r="R1717">
        <v>100</v>
      </c>
      <c r="S1717">
        <v>0</v>
      </c>
      <c r="T1717">
        <v>100</v>
      </c>
      <c r="U1717">
        <v>100</v>
      </c>
      <c r="V1717">
        <v>100</v>
      </c>
      <c r="W1717">
        <v>100</v>
      </c>
      <c r="X1717">
        <v>100</v>
      </c>
      <c r="Y1717">
        <v>100</v>
      </c>
      <c r="Z1717">
        <v>1</v>
      </c>
      <c r="AA1717">
        <v>0</v>
      </c>
      <c r="AB1717">
        <v>1</v>
      </c>
      <c r="AC1717">
        <v>5</v>
      </c>
      <c r="AD1717">
        <v>10</v>
      </c>
      <c r="AE1717">
        <v>101813</v>
      </c>
      <c r="AF1717">
        <v>1</v>
      </c>
      <c r="AG1717">
        <v>0</v>
      </c>
      <c r="AJ1717">
        <v>0</v>
      </c>
      <c r="AK1717">
        <v>7300</v>
      </c>
      <c r="AL1717">
        <v>7400</v>
      </c>
    </row>
    <row r="1718" spans="1:38" x14ac:dyDescent="0.15">
      <c r="A1718">
        <v>360103</v>
      </c>
      <c r="B1718" t="s">
        <v>9347</v>
      </c>
      <c r="C1718">
        <v>30</v>
      </c>
      <c r="D1718">
        <v>5</v>
      </c>
      <c r="E1718">
        <v>9</v>
      </c>
      <c r="F1718">
        <v>365</v>
      </c>
      <c r="G1718">
        <v>75</v>
      </c>
      <c r="H1718">
        <v>0</v>
      </c>
      <c r="I1718">
        <v>18</v>
      </c>
      <c r="J1718">
        <v>204</v>
      </c>
      <c r="K1718">
        <v>300</v>
      </c>
      <c r="L1718">
        <v>6</v>
      </c>
      <c r="M1718">
        <v>0</v>
      </c>
      <c r="N1718">
        <v>10</v>
      </c>
      <c r="O1718">
        <v>3</v>
      </c>
      <c r="P1718">
        <v>0</v>
      </c>
      <c r="Q1718">
        <v>0</v>
      </c>
      <c r="R1718">
        <v>0</v>
      </c>
      <c r="S1718">
        <v>100</v>
      </c>
      <c r="T1718">
        <v>100</v>
      </c>
      <c r="U1718">
        <v>100</v>
      </c>
      <c r="V1718">
        <v>100</v>
      </c>
      <c r="W1718">
        <v>100</v>
      </c>
      <c r="X1718">
        <v>100</v>
      </c>
      <c r="Y1718">
        <v>100</v>
      </c>
      <c r="Z1718">
        <v>1</v>
      </c>
      <c r="AA1718">
        <v>0</v>
      </c>
      <c r="AB1718">
        <v>1</v>
      </c>
      <c r="AC1718">
        <v>5</v>
      </c>
      <c r="AD1718">
        <v>10</v>
      </c>
      <c r="AE1718">
        <v>101812</v>
      </c>
      <c r="AF1718">
        <v>1</v>
      </c>
      <c r="AG1718">
        <v>0</v>
      </c>
      <c r="AJ1718">
        <v>0</v>
      </c>
      <c r="AK1718">
        <v>7300</v>
      </c>
      <c r="AL1718">
        <v>7400</v>
      </c>
    </row>
    <row r="1719" spans="1:38" x14ac:dyDescent="0.15">
      <c r="A1719">
        <v>360104</v>
      </c>
      <c r="B1719" t="s">
        <v>9458</v>
      </c>
      <c r="C1719">
        <v>50</v>
      </c>
      <c r="D1719">
        <v>5</v>
      </c>
      <c r="E1719">
        <v>9</v>
      </c>
      <c r="F1719">
        <v>586</v>
      </c>
      <c r="G1719">
        <v>12</v>
      </c>
      <c r="H1719">
        <v>12</v>
      </c>
      <c r="I1719">
        <v>6</v>
      </c>
      <c r="J1719">
        <v>355</v>
      </c>
      <c r="K1719">
        <v>300</v>
      </c>
      <c r="L1719">
        <v>6</v>
      </c>
      <c r="M1719">
        <v>0</v>
      </c>
      <c r="N1719">
        <v>10</v>
      </c>
      <c r="O1719">
        <v>0</v>
      </c>
      <c r="P1719">
        <v>20</v>
      </c>
      <c r="Q1719">
        <v>20</v>
      </c>
      <c r="R1719">
        <v>20</v>
      </c>
      <c r="S1719">
        <v>20</v>
      </c>
      <c r="T1719">
        <v>100</v>
      </c>
      <c r="U1719">
        <v>100</v>
      </c>
      <c r="V1719">
        <v>100</v>
      </c>
      <c r="W1719">
        <v>100</v>
      </c>
      <c r="X1719">
        <v>100</v>
      </c>
      <c r="Y1719">
        <v>100</v>
      </c>
      <c r="Z1719">
        <v>2</v>
      </c>
      <c r="AA1719">
        <v>0</v>
      </c>
      <c r="AB1719">
        <v>5</v>
      </c>
      <c r="AC1719">
        <v>5</v>
      </c>
      <c r="AD1719">
        <v>10</v>
      </c>
      <c r="AE1719">
        <v>107701</v>
      </c>
      <c r="AF1719">
        <v>1</v>
      </c>
      <c r="AG1719">
        <v>0</v>
      </c>
      <c r="AJ1719">
        <v>0</v>
      </c>
      <c r="AK1719">
        <v>7300</v>
      </c>
      <c r="AL1719">
        <v>7400</v>
      </c>
    </row>
    <row r="1720" spans="1:38" x14ac:dyDescent="0.15">
      <c r="A1720">
        <v>360105</v>
      </c>
      <c r="B1720" t="s">
        <v>9505</v>
      </c>
      <c r="C1720">
        <v>100</v>
      </c>
      <c r="D1720">
        <v>5</v>
      </c>
      <c r="E1720">
        <v>9</v>
      </c>
      <c r="F1720">
        <v>366</v>
      </c>
      <c r="G1720">
        <v>21</v>
      </c>
      <c r="H1720">
        <v>3</v>
      </c>
      <c r="I1720">
        <v>3</v>
      </c>
      <c r="J1720">
        <v>176</v>
      </c>
      <c r="K1720">
        <v>300</v>
      </c>
      <c r="L1720">
        <v>6</v>
      </c>
      <c r="M1720">
        <v>0</v>
      </c>
      <c r="N1720">
        <v>10</v>
      </c>
      <c r="O1720">
        <v>5</v>
      </c>
      <c r="P1720">
        <v>50</v>
      </c>
      <c r="Q1720">
        <v>50</v>
      </c>
      <c r="R1720">
        <v>50</v>
      </c>
      <c r="S1720">
        <v>50</v>
      </c>
      <c r="T1720">
        <v>100</v>
      </c>
      <c r="U1720">
        <v>100</v>
      </c>
      <c r="V1720">
        <v>100</v>
      </c>
      <c r="W1720">
        <v>100</v>
      </c>
      <c r="X1720">
        <v>100</v>
      </c>
      <c r="Y1720">
        <v>100</v>
      </c>
      <c r="Z1720">
        <v>2</v>
      </c>
      <c r="AA1720">
        <v>1</v>
      </c>
      <c r="AB1720">
        <v>2</v>
      </c>
      <c r="AC1720">
        <v>5</v>
      </c>
      <c r="AD1720">
        <v>0</v>
      </c>
      <c r="AE1720">
        <v>107911</v>
      </c>
      <c r="AF1720">
        <v>1</v>
      </c>
      <c r="AG1720">
        <v>0</v>
      </c>
      <c r="AJ1720">
        <v>0</v>
      </c>
      <c r="AK1720">
        <v>7300</v>
      </c>
      <c r="AL1720">
        <v>7400</v>
      </c>
    </row>
    <row r="1721" spans="1:38" x14ac:dyDescent="0.15">
      <c r="A1721">
        <v>360106</v>
      </c>
      <c r="B1721" t="s">
        <v>221</v>
      </c>
      <c r="C1721">
        <v>100</v>
      </c>
      <c r="D1721">
        <v>5</v>
      </c>
      <c r="E1721">
        <v>9</v>
      </c>
      <c r="F1721">
        <v>400</v>
      </c>
      <c r="G1721">
        <v>10</v>
      </c>
      <c r="H1721">
        <v>10</v>
      </c>
      <c r="I1721">
        <v>5</v>
      </c>
      <c r="J1721">
        <v>190</v>
      </c>
      <c r="K1721">
        <v>300</v>
      </c>
      <c r="L1721">
        <v>6</v>
      </c>
      <c r="M1721">
        <v>0</v>
      </c>
      <c r="N1721">
        <v>20</v>
      </c>
      <c r="O1721">
        <v>0</v>
      </c>
      <c r="P1721">
        <v>50</v>
      </c>
      <c r="Q1721">
        <v>50</v>
      </c>
      <c r="R1721">
        <v>50</v>
      </c>
      <c r="S1721">
        <v>50</v>
      </c>
      <c r="T1721">
        <v>100</v>
      </c>
      <c r="U1721">
        <v>100</v>
      </c>
      <c r="V1721">
        <v>100</v>
      </c>
      <c r="W1721">
        <v>100</v>
      </c>
      <c r="X1721">
        <v>100</v>
      </c>
      <c r="Y1721">
        <v>100</v>
      </c>
      <c r="Z1721">
        <v>2</v>
      </c>
      <c r="AA1721">
        <v>0</v>
      </c>
      <c r="AB1721">
        <v>10</v>
      </c>
      <c r="AC1721">
        <v>10</v>
      </c>
      <c r="AD1721">
        <v>10</v>
      </c>
      <c r="AE1721">
        <v>101910</v>
      </c>
      <c r="AF1721">
        <v>1</v>
      </c>
      <c r="AG1721">
        <v>0</v>
      </c>
      <c r="AJ1721">
        <v>0</v>
      </c>
      <c r="AK1721">
        <v>7300</v>
      </c>
      <c r="AL1721">
        <v>7400</v>
      </c>
    </row>
    <row r="1722" spans="1:38" x14ac:dyDescent="0.15">
      <c r="A1722">
        <v>360107</v>
      </c>
      <c r="B1722" t="s">
        <v>10198</v>
      </c>
      <c r="C1722">
        <v>100</v>
      </c>
      <c r="D1722">
        <v>5</v>
      </c>
      <c r="E1722">
        <v>9</v>
      </c>
      <c r="F1722">
        <v>505</v>
      </c>
      <c r="G1722">
        <v>18</v>
      </c>
      <c r="H1722">
        <v>1</v>
      </c>
      <c r="I1722">
        <v>1</v>
      </c>
      <c r="J1722">
        <v>214</v>
      </c>
      <c r="K1722">
        <v>300</v>
      </c>
      <c r="L1722">
        <v>6</v>
      </c>
      <c r="M1722">
        <v>0</v>
      </c>
      <c r="N1722">
        <v>10</v>
      </c>
      <c r="O1722">
        <v>12</v>
      </c>
      <c r="P1722">
        <v>50</v>
      </c>
      <c r="Q1722">
        <v>50</v>
      </c>
      <c r="R1722">
        <v>50</v>
      </c>
      <c r="S1722">
        <v>50</v>
      </c>
      <c r="T1722">
        <v>100</v>
      </c>
      <c r="U1722">
        <v>100</v>
      </c>
      <c r="V1722">
        <v>100</v>
      </c>
      <c r="W1722">
        <v>100</v>
      </c>
      <c r="X1722">
        <v>100</v>
      </c>
      <c r="Y1722">
        <v>100</v>
      </c>
      <c r="Z1722">
        <v>2</v>
      </c>
      <c r="AA1722">
        <v>1</v>
      </c>
      <c r="AB1722">
        <v>1</v>
      </c>
      <c r="AC1722">
        <v>3</v>
      </c>
      <c r="AD1722">
        <v>0</v>
      </c>
      <c r="AE1722">
        <v>107913</v>
      </c>
      <c r="AF1722">
        <v>1</v>
      </c>
      <c r="AG1722">
        <v>0</v>
      </c>
      <c r="AJ1722">
        <v>0</v>
      </c>
      <c r="AK1722">
        <v>7300</v>
      </c>
      <c r="AL1722">
        <v>7400</v>
      </c>
    </row>
    <row r="1723" spans="1:38" x14ac:dyDescent="0.15">
      <c r="A1723">
        <v>360108</v>
      </c>
      <c r="B1723" t="s">
        <v>10199</v>
      </c>
      <c r="C1723">
        <v>30</v>
      </c>
      <c r="D1723">
        <v>5</v>
      </c>
      <c r="E1723">
        <v>9</v>
      </c>
      <c r="F1723">
        <v>420</v>
      </c>
      <c r="G1723">
        <v>42</v>
      </c>
      <c r="H1723">
        <v>0</v>
      </c>
      <c r="I1723">
        <v>40</v>
      </c>
      <c r="J1723">
        <v>196</v>
      </c>
      <c r="K1723">
        <v>300</v>
      </c>
      <c r="L1723">
        <v>6</v>
      </c>
      <c r="M1723">
        <v>0</v>
      </c>
      <c r="N1723">
        <v>20</v>
      </c>
      <c r="O1723">
        <v>10</v>
      </c>
      <c r="P1723">
        <v>30</v>
      </c>
      <c r="Q1723">
        <v>30</v>
      </c>
      <c r="R1723">
        <v>30</v>
      </c>
      <c r="S1723">
        <v>30</v>
      </c>
      <c r="T1723">
        <v>100</v>
      </c>
      <c r="U1723">
        <v>100</v>
      </c>
      <c r="V1723">
        <v>100</v>
      </c>
      <c r="W1723">
        <v>100</v>
      </c>
      <c r="X1723">
        <v>100</v>
      </c>
      <c r="Y1723">
        <v>100</v>
      </c>
      <c r="Z1723">
        <v>1</v>
      </c>
      <c r="AA1723">
        <v>0</v>
      </c>
      <c r="AB1723">
        <v>2</v>
      </c>
      <c r="AC1723">
        <v>5</v>
      </c>
      <c r="AD1723">
        <v>10</v>
      </c>
      <c r="AE1723">
        <v>100752</v>
      </c>
      <c r="AF1723">
        <v>1</v>
      </c>
      <c r="AG1723">
        <v>0</v>
      </c>
      <c r="AJ1723">
        <v>0</v>
      </c>
      <c r="AK1723">
        <v>7300</v>
      </c>
      <c r="AL1723">
        <v>7400</v>
      </c>
    </row>
    <row r="1724" spans="1:38" x14ac:dyDescent="0.15">
      <c r="A1724">
        <v>360109</v>
      </c>
      <c r="B1724" t="s">
        <v>9374</v>
      </c>
      <c r="C1724">
        <v>50</v>
      </c>
      <c r="D1724">
        <v>6</v>
      </c>
      <c r="E1724">
        <v>9</v>
      </c>
      <c r="F1724">
        <v>200</v>
      </c>
      <c r="G1724">
        <v>80</v>
      </c>
      <c r="H1724">
        <v>60</v>
      </c>
      <c r="I1724">
        <v>80</v>
      </c>
      <c r="J1724">
        <v>500</v>
      </c>
      <c r="K1724">
        <v>300</v>
      </c>
      <c r="L1724">
        <v>6</v>
      </c>
      <c r="M1724">
        <v>0</v>
      </c>
      <c r="N1724">
        <v>20</v>
      </c>
      <c r="O1724">
        <v>30</v>
      </c>
      <c r="P1724">
        <v>50</v>
      </c>
      <c r="Q1724">
        <v>50</v>
      </c>
      <c r="R1724">
        <v>0</v>
      </c>
      <c r="S1724">
        <v>0</v>
      </c>
      <c r="T1724">
        <v>100</v>
      </c>
      <c r="U1724">
        <v>100</v>
      </c>
      <c r="V1724">
        <v>100</v>
      </c>
      <c r="W1724">
        <v>100</v>
      </c>
      <c r="X1724">
        <v>100</v>
      </c>
      <c r="Y1724">
        <v>100</v>
      </c>
      <c r="Z1724">
        <v>2</v>
      </c>
      <c r="AA1724">
        <v>1</v>
      </c>
      <c r="AB1724">
        <v>25</v>
      </c>
      <c r="AC1724">
        <v>10</v>
      </c>
      <c r="AD1724">
        <v>10</v>
      </c>
      <c r="AE1724">
        <v>101923</v>
      </c>
      <c r="AF1724">
        <v>1</v>
      </c>
      <c r="AG1724">
        <v>0</v>
      </c>
      <c r="AJ1724">
        <v>0</v>
      </c>
      <c r="AK1724">
        <v>7300</v>
      </c>
      <c r="AL1724">
        <v>7400</v>
      </c>
    </row>
    <row r="1725" spans="1:38" x14ac:dyDescent="0.15">
      <c r="A1725">
        <v>360110</v>
      </c>
      <c r="B1725" t="s">
        <v>9376</v>
      </c>
      <c r="C1725">
        <v>40</v>
      </c>
      <c r="D1725">
        <v>6</v>
      </c>
      <c r="E1725">
        <v>9</v>
      </c>
      <c r="F1725">
        <v>180</v>
      </c>
      <c r="G1725">
        <v>40</v>
      </c>
      <c r="H1725">
        <v>40</v>
      </c>
      <c r="I1725">
        <v>30</v>
      </c>
      <c r="J1725">
        <v>300</v>
      </c>
      <c r="K1725">
        <v>300</v>
      </c>
      <c r="L1725">
        <v>6</v>
      </c>
      <c r="M1725">
        <v>0</v>
      </c>
      <c r="N1725">
        <v>10</v>
      </c>
      <c r="O1725">
        <v>0</v>
      </c>
      <c r="P1725">
        <v>0</v>
      </c>
      <c r="Q1725">
        <v>50</v>
      </c>
      <c r="R1725">
        <v>50</v>
      </c>
      <c r="S1725">
        <v>0</v>
      </c>
      <c r="T1725">
        <v>100</v>
      </c>
      <c r="U1725">
        <v>100</v>
      </c>
      <c r="V1725">
        <v>100</v>
      </c>
      <c r="W1725">
        <v>100</v>
      </c>
      <c r="X1725">
        <v>100</v>
      </c>
      <c r="Y1725">
        <v>100</v>
      </c>
      <c r="Z1725">
        <v>2</v>
      </c>
      <c r="AA1725">
        <v>1</v>
      </c>
      <c r="AB1725">
        <v>0</v>
      </c>
      <c r="AC1725">
        <v>10</v>
      </c>
      <c r="AD1725">
        <v>0</v>
      </c>
      <c r="AE1725">
        <v>101532</v>
      </c>
      <c r="AF1725">
        <v>1</v>
      </c>
      <c r="AG1725">
        <v>0</v>
      </c>
      <c r="AJ1725">
        <v>0</v>
      </c>
      <c r="AK1725">
        <v>7300</v>
      </c>
      <c r="AL1725">
        <v>7400</v>
      </c>
    </row>
    <row r="1726" spans="1:38" x14ac:dyDescent="0.15">
      <c r="A1726">
        <v>360111</v>
      </c>
      <c r="B1726" t="s">
        <v>10200</v>
      </c>
      <c r="C1726">
        <v>50</v>
      </c>
      <c r="D1726">
        <v>6</v>
      </c>
      <c r="E1726">
        <v>9</v>
      </c>
      <c r="F1726">
        <v>300</v>
      </c>
      <c r="G1726">
        <v>100</v>
      </c>
      <c r="H1726">
        <v>40</v>
      </c>
      <c r="I1726">
        <v>20</v>
      </c>
      <c r="J1726">
        <v>60</v>
      </c>
      <c r="K1726">
        <v>300</v>
      </c>
      <c r="L1726">
        <v>6</v>
      </c>
      <c r="M1726">
        <v>100</v>
      </c>
      <c r="N1726">
        <v>30</v>
      </c>
      <c r="O1726">
        <v>15</v>
      </c>
      <c r="P1726">
        <v>30</v>
      </c>
      <c r="Q1726">
        <v>0</v>
      </c>
      <c r="R1726">
        <v>0</v>
      </c>
      <c r="S1726">
        <v>70</v>
      </c>
      <c r="T1726">
        <v>100</v>
      </c>
      <c r="U1726">
        <v>100</v>
      </c>
      <c r="V1726">
        <v>100</v>
      </c>
      <c r="W1726">
        <v>100</v>
      </c>
      <c r="X1726">
        <v>100</v>
      </c>
      <c r="Y1726">
        <v>100</v>
      </c>
      <c r="Z1726">
        <v>2</v>
      </c>
      <c r="AA1726">
        <v>1</v>
      </c>
      <c r="AB1726">
        <v>18</v>
      </c>
      <c r="AC1726">
        <v>18</v>
      </c>
      <c r="AD1726">
        <v>10</v>
      </c>
      <c r="AE1726">
        <v>101922</v>
      </c>
      <c r="AF1726">
        <v>1</v>
      </c>
      <c r="AG1726">
        <v>0</v>
      </c>
      <c r="AJ1726">
        <v>0</v>
      </c>
      <c r="AK1726">
        <v>7300</v>
      </c>
      <c r="AL1726">
        <v>7400</v>
      </c>
    </row>
    <row r="1727" spans="1:38" x14ac:dyDescent="0.15">
      <c r="B1727" t="s">
        <v>10201</v>
      </c>
    </row>
    <row r="1728" spans="1:38" x14ac:dyDescent="0.15">
      <c r="A1728">
        <v>360112</v>
      </c>
      <c r="B1728" t="s">
        <v>9142</v>
      </c>
      <c r="C1728">
        <v>25</v>
      </c>
      <c r="D1728">
        <v>5</v>
      </c>
      <c r="E1728">
        <v>9</v>
      </c>
      <c r="F1728">
        <v>800</v>
      </c>
      <c r="G1728">
        <v>60</v>
      </c>
      <c r="H1728">
        <v>40</v>
      </c>
      <c r="I1728">
        <v>20</v>
      </c>
      <c r="J1728">
        <v>60</v>
      </c>
      <c r="K1728">
        <v>300</v>
      </c>
      <c r="L1728">
        <v>6</v>
      </c>
      <c r="M1728">
        <v>100</v>
      </c>
      <c r="N1728">
        <v>30</v>
      </c>
      <c r="O1728">
        <v>15</v>
      </c>
      <c r="P1728">
        <v>30</v>
      </c>
      <c r="Q1728">
        <v>0</v>
      </c>
      <c r="R1728">
        <v>0</v>
      </c>
      <c r="S1728">
        <v>70</v>
      </c>
      <c r="T1728">
        <v>100</v>
      </c>
      <c r="U1728">
        <v>100</v>
      </c>
      <c r="V1728">
        <v>100</v>
      </c>
      <c r="W1728">
        <v>100</v>
      </c>
      <c r="X1728">
        <v>100</v>
      </c>
      <c r="Y1728">
        <v>100</v>
      </c>
      <c r="Z1728">
        <v>2</v>
      </c>
      <c r="AA1728">
        <v>1</v>
      </c>
      <c r="AB1728">
        <v>18</v>
      </c>
      <c r="AC1728">
        <v>18</v>
      </c>
      <c r="AD1728">
        <v>10</v>
      </c>
      <c r="AE1728">
        <v>101320</v>
      </c>
      <c r="AF1728">
        <v>1</v>
      </c>
      <c r="AG1728">
        <v>0</v>
      </c>
      <c r="AJ1728">
        <v>0</v>
      </c>
      <c r="AK1728">
        <v>7300</v>
      </c>
      <c r="AL1728">
        <v>7400</v>
      </c>
    </row>
    <row r="1729" spans="1:38" x14ac:dyDescent="0.15">
      <c r="A1729">
        <v>360113</v>
      </c>
      <c r="B1729" t="s">
        <v>9215</v>
      </c>
      <c r="C1729">
        <v>20</v>
      </c>
      <c r="D1729">
        <v>5</v>
      </c>
      <c r="E1729">
        <v>9</v>
      </c>
      <c r="F1729">
        <v>670</v>
      </c>
      <c r="G1729">
        <v>25</v>
      </c>
      <c r="H1729">
        <v>20</v>
      </c>
      <c r="I1729">
        <v>20</v>
      </c>
      <c r="J1729">
        <v>195</v>
      </c>
      <c r="K1729">
        <v>300</v>
      </c>
      <c r="L1729">
        <v>6</v>
      </c>
      <c r="M1729">
        <v>0</v>
      </c>
      <c r="N1729">
        <v>5</v>
      </c>
      <c r="O1729">
        <v>10</v>
      </c>
      <c r="P1729">
        <v>80</v>
      </c>
      <c r="Q1729">
        <v>20</v>
      </c>
      <c r="R1729">
        <v>0</v>
      </c>
      <c r="S1729">
        <v>0</v>
      </c>
      <c r="T1729">
        <v>80</v>
      </c>
      <c r="U1729">
        <v>80</v>
      </c>
      <c r="V1729">
        <v>80</v>
      </c>
      <c r="W1729">
        <v>80</v>
      </c>
      <c r="X1729">
        <v>80</v>
      </c>
      <c r="Y1729">
        <v>80</v>
      </c>
      <c r="Z1729">
        <v>0</v>
      </c>
      <c r="AA1729">
        <v>1</v>
      </c>
      <c r="AB1729">
        <v>10</v>
      </c>
      <c r="AC1729">
        <v>50</v>
      </c>
      <c r="AD1729">
        <v>6</v>
      </c>
      <c r="AE1729">
        <v>101721</v>
      </c>
      <c r="AF1729">
        <v>1</v>
      </c>
      <c r="AG1729">
        <v>0</v>
      </c>
      <c r="AJ1729">
        <v>0</v>
      </c>
      <c r="AK1729">
        <v>7300</v>
      </c>
      <c r="AL1729">
        <v>7400</v>
      </c>
    </row>
    <row r="1730" spans="1:38" x14ac:dyDescent="0.15">
      <c r="A1730">
        <v>360114</v>
      </c>
      <c r="B1730" t="s">
        <v>9122</v>
      </c>
      <c r="C1730">
        <v>20</v>
      </c>
      <c r="D1730">
        <v>5</v>
      </c>
      <c r="E1730">
        <v>9</v>
      </c>
      <c r="F1730">
        <v>600</v>
      </c>
      <c r="G1730">
        <v>46</v>
      </c>
      <c r="H1730">
        <v>27</v>
      </c>
      <c r="I1730">
        <v>38</v>
      </c>
      <c r="J1730">
        <v>100</v>
      </c>
      <c r="K1730">
        <v>300</v>
      </c>
      <c r="L1730">
        <v>6</v>
      </c>
      <c r="M1730">
        <v>0</v>
      </c>
      <c r="N1730">
        <v>10</v>
      </c>
      <c r="O1730">
        <v>10</v>
      </c>
      <c r="P1730">
        <v>0</v>
      </c>
      <c r="Q1730">
        <v>70</v>
      </c>
      <c r="R1730">
        <v>30</v>
      </c>
      <c r="S1730">
        <v>80</v>
      </c>
      <c r="T1730">
        <v>80</v>
      </c>
      <c r="U1730">
        <v>80</v>
      </c>
      <c r="V1730">
        <v>80</v>
      </c>
      <c r="W1730">
        <v>80</v>
      </c>
      <c r="X1730">
        <v>80</v>
      </c>
      <c r="Y1730">
        <v>80</v>
      </c>
      <c r="Z1730">
        <v>80</v>
      </c>
      <c r="AA1730">
        <v>3</v>
      </c>
      <c r="AB1730">
        <v>10</v>
      </c>
      <c r="AC1730">
        <v>15</v>
      </c>
      <c r="AD1730">
        <v>9</v>
      </c>
      <c r="AE1730">
        <v>101240</v>
      </c>
      <c r="AF1730">
        <v>1</v>
      </c>
      <c r="AG1730">
        <v>0</v>
      </c>
      <c r="AJ1730">
        <v>0</v>
      </c>
      <c r="AK1730">
        <v>7300</v>
      </c>
      <c r="AL1730">
        <v>7400</v>
      </c>
    </row>
    <row r="1731" spans="1:38" x14ac:dyDescent="0.15">
      <c r="A1731">
        <v>360115</v>
      </c>
      <c r="B1731" t="s">
        <v>9140</v>
      </c>
      <c r="C1731">
        <v>20</v>
      </c>
      <c r="D1731">
        <v>5</v>
      </c>
      <c r="E1731">
        <v>9</v>
      </c>
      <c r="F1731">
        <v>600</v>
      </c>
      <c r="G1731">
        <v>50</v>
      </c>
      <c r="H1731">
        <v>27</v>
      </c>
      <c r="I1731">
        <v>38</v>
      </c>
      <c r="J1731">
        <v>50</v>
      </c>
      <c r="K1731">
        <v>300</v>
      </c>
      <c r="L1731">
        <v>6</v>
      </c>
      <c r="M1731">
        <v>0</v>
      </c>
      <c r="N1731">
        <v>50</v>
      </c>
      <c r="O1731">
        <v>50</v>
      </c>
      <c r="P1731">
        <v>0</v>
      </c>
      <c r="Q1731">
        <v>70</v>
      </c>
      <c r="R1731">
        <v>30</v>
      </c>
      <c r="S1731">
        <v>80</v>
      </c>
      <c r="T1731">
        <v>80</v>
      </c>
      <c r="U1731">
        <v>80</v>
      </c>
      <c r="V1731">
        <v>80</v>
      </c>
      <c r="W1731">
        <v>80</v>
      </c>
      <c r="X1731">
        <v>80</v>
      </c>
      <c r="Y1731">
        <v>80</v>
      </c>
      <c r="Z1731">
        <v>80</v>
      </c>
      <c r="AA1731">
        <v>3</v>
      </c>
      <c r="AB1731">
        <v>10</v>
      </c>
      <c r="AC1731">
        <v>10</v>
      </c>
      <c r="AD1731">
        <v>9</v>
      </c>
      <c r="AE1731">
        <v>101313</v>
      </c>
      <c r="AF1731">
        <v>1</v>
      </c>
      <c r="AG1731">
        <v>0</v>
      </c>
      <c r="AJ1731">
        <v>0</v>
      </c>
      <c r="AK1731">
        <v>7300</v>
      </c>
      <c r="AL1731">
        <v>7400</v>
      </c>
    </row>
    <row r="1732" spans="1:38" x14ac:dyDescent="0.15">
      <c r="A1732">
        <v>360116</v>
      </c>
      <c r="B1732" t="s">
        <v>9113</v>
      </c>
      <c r="C1732">
        <v>20</v>
      </c>
      <c r="D1732">
        <v>5</v>
      </c>
      <c r="E1732">
        <v>9</v>
      </c>
      <c r="F1732">
        <v>600</v>
      </c>
      <c r="G1732">
        <v>17</v>
      </c>
      <c r="H1732">
        <v>27</v>
      </c>
      <c r="I1732">
        <v>38</v>
      </c>
      <c r="J1732">
        <v>100</v>
      </c>
      <c r="K1732">
        <v>300</v>
      </c>
      <c r="L1732">
        <v>6</v>
      </c>
      <c r="M1732">
        <v>0</v>
      </c>
      <c r="N1732">
        <v>15</v>
      </c>
      <c r="O1732">
        <v>10</v>
      </c>
      <c r="P1732">
        <v>0</v>
      </c>
      <c r="Q1732">
        <v>70</v>
      </c>
      <c r="R1732">
        <v>30</v>
      </c>
      <c r="S1732">
        <v>80</v>
      </c>
      <c r="T1732">
        <v>80</v>
      </c>
      <c r="U1732">
        <v>80</v>
      </c>
      <c r="V1732">
        <v>80</v>
      </c>
      <c r="W1732">
        <v>80</v>
      </c>
      <c r="X1732">
        <v>80</v>
      </c>
      <c r="Y1732">
        <v>80</v>
      </c>
      <c r="Z1732">
        <v>80</v>
      </c>
      <c r="AA1732">
        <v>3</v>
      </c>
      <c r="AB1732">
        <v>10</v>
      </c>
      <c r="AC1732">
        <v>10</v>
      </c>
      <c r="AD1732">
        <v>9</v>
      </c>
      <c r="AE1732">
        <v>101201</v>
      </c>
      <c r="AF1732">
        <v>1</v>
      </c>
      <c r="AG1732">
        <v>0</v>
      </c>
      <c r="AJ1732">
        <v>0</v>
      </c>
      <c r="AK1732">
        <v>7300</v>
      </c>
      <c r="AL1732">
        <v>7400</v>
      </c>
    </row>
    <row r="1733" spans="1:38" x14ac:dyDescent="0.15">
      <c r="A1733">
        <v>340069</v>
      </c>
      <c r="B1733" t="s">
        <v>10202</v>
      </c>
      <c r="C1733">
        <v>25</v>
      </c>
      <c r="D1733">
        <v>5</v>
      </c>
      <c r="E1733">
        <v>3</v>
      </c>
      <c r="F1733">
        <v>40</v>
      </c>
      <c r="G1733">
        <v>40</v>
      </c>
      <c r="H1733">
        <v>30</v>
      </c>
      <c r="I1733">
        <v>40</v>
      </c>
      <c r="J1733">
        <v>10</v>
      </c>
      <c r="K1733">
        <v>300</v>
      </c>
      <c r="L1733">
        <v>10</v>
      </c>
      <c r="N1733">
        <v>10</v>
      </c>
      <c r="P1733">
        <v>0</v>
      </c>
      <c r="Q1733">
        <v>0</v>
      </c>
      <c r="R1733">
        <v>50</v>
      </c>
      <c r="S1733">
        <v>50</v>
      </c>
      <c r="T1733">
        <v>10</v>
      </c>
      <c r="U1733">
        <v>10</v>
      </c>
      <c r="V1733">
        <v>10</v>
      </c>
      <c r="W1733">
        <v>10</v>
      </c>
      <c r="X1733">
        <v>10</v>
      </c>
      <c r="Y1733">
        <v>10</v>
      </c>
      <c r="Z1733">
        <v>-1</v>
      </c>
      <c r="AA1733">
        <v>1</v>
      </c>
      <c r="AB1733">
        <v>10</v>
      </c>
      <c r="AD1733">
        <v>10</v>
      </c>
      <c r="AE1733">
        <v>101205</v>
      </c>
      <c r="AG1733">
        <v>0</v>
      </c>
      <c r="AI1733">
        <v>0</v>
      </c>
      <c r="AJ1733">
        <v>0</v>
      </c>
      <c r="AK1733">
        <v>7300</v>
      </c>
      <c r="AL1733">
        <v>7400</v>
      </c>
    </row>
    <row r="1734" spans="1:38" x14ac:dyDescent="0.15">
      <c r="A1734">
        <v>340068</v>
      </c>
      <c r="B1734" t="s">
        <v>10203</v>
      </c>
      <c r="C1734">
        <v>25</v>
      </c>
      <c r="D1734">
        <v>5</v>
      </c>
      <c r="E1734">
        <v>3</v>
      </c>
      <c r="F1734">
        <v>40</v>
      </c>
      <c r="G1734">
        <v>40</v>
      </c>
      <c r="H1734">
        <v>30</v>
      </c>
      <c r="I1734">
        <v>40</v>
      </c>
      <c r="J1734">
        <v>10</v>
      </c>
      <c r="K1734">
        <v>300</v>
      </c>
      <c r="L1734">
        <v>10</v>
      </c>
      <c r="N1734">
        <v>10</v>
      </c>
      <c r="P1734">
        <v>0</v>
      </c>
      <c r="Q1734">
        <v>0</v>
      </c>
      <c r="R1734">
        <v>30</v>
      </c>
      <c r="S1734">
        <v>70</v>
      </c>
      <c r="T1734">
        <v>10</v>
      </c>
      <c r="U1734">
        <v>10</v>
      </c>
      <c r="V1734">
        <v>10</v>
      </c>
      <c r="W1734">
        <v>10</v>
      </c>
      <c r="X1734">
        <v>10</v>
      </c>
      <c r="Y1734">
        <v>10</v>
      </c>
      <c r="Z1734">
        <v>-1</v>
      </c>
      <c r="AA1734">
        <v>1</v>
      </c>
      <c r="AB1734">
        <v>10</v>
      </c>
      <c r="AD1734">
        <v>10</v>
      </c>
      <c r="AE1734">
        <v>101204</v>
      </c>
      <c r="AG1734">
        <v>0</v>
      </c>
      <c r="AI1734">
        <v>0</v>
      </c>
      <c r="AJ1734">
        <v>0</v>
      </c>
      <c r="AK1734">
        <v>7300</v>
      </c>
      <c r="AL1734">
        <v>7400</v>
      </c>
    </row>
    <row r="1735" spans="1:38" x14ac:dyDescent="0.15">
      <c r="A1735">
        <v>340067</v>
      </c>
      <c r="B1735" t="s">
        <v>10204</v>
      </c>
      <c r="C1735">
        <v>25</v>
      </c>
      <c r="D1735">
        <v>5</v>
      </c>
      <c r="E1735">
        <v>3</v>
      </c>
      <c r="F1735">
        <v>40</v>
      </c>
      <c r="G1735">
        <v>40</v>
      </c>
      <c r="H1735">
        <v>30</v>
      </c>
      <c r="I1735">
        <v>40</v>
      </c>
      <c r="J1735">
        <v>10</v>
      </c>
      <c r="K1735">
        <v>300</v>
      </c>
      <c r="L1735">
        <v>10</v>
      </c>
      <c r="N1735">
        <v>10</v>
      </c>
      <c r="P1735">
        <v>70</v>
      </c>
      <c r="Q1735">
        <v>0</v>
      </c>
      <c r="R1735">
        <v>0</v>
      </c>
      <c r="S1735">
        <v>30</v>
      </c>
      <c r="T1735">
        <v>10</v>
      </c>
      <c r="U1735">
        <v>10</v>
      </c>
      <c r="V1735">
        <v>10</v>
      </c>
      <c r="W1735">
        <v>10</v>
      </c>
      <c r="X1735">
        <v>10</v>
      </c>
      <c r="Y1735">
        <v>10</v>
      </c>
      <c r="Z1735">
        <v>-1</v>
      </c>
      <c r="AA1735">
        <v>1</v>
      </c>
      <c r="AB1735">
        <v>10</v>
      </c>
      <c r="AD1735">
        <v>10</v>
      </c>
      <c r="AE1735">
        <v>101203</v>
      </c>
      <c r="AG1735">
        <v>0</v>
      </c>
      <c r="AI1735">
        <v>0</v>
      </c>
      <c r="AJ1735">
        <v>0</v>
      </c>
      <c r="AK1735">
        <v>7300</v>
      </c>
      <c r="AL1735">
        <v>7400</v>
      </c>
    </row>
    <row r="1736" spans="1:38" x14ac:dyDescent="0.15">
      <c r="A1736">
        <v>340066</v>
      </c>
      <c r="B1736" t="s">
        <v>10205</v>
      </c>
      <c r="C1736">
        <v>25</v>
      </c>
      <c r="D1736">
        <v>5</v>
      </c>
      <c r="E1736">
        <v>3</v>
      </c>
      <c r="F1736">
        <v>40</v>
      </c>
      <c r="G1736">
        <v>40</v>
      </c>
      <c r="H1736">
        <v>30</v>
      </c>
      <c r="I1736">
        <v>40</v>
      </c>
      <c r="J1736">
        <v>10</v>
      </c>
      <c r="K1736">
        <v>300</v>
      </c>
      <c r="L1736">
        <v>10</v>
      </c>
      <c r="N1736">
        <v>10</v>
      </c>
      <c r="P1736">
        <v>30</v>
      </c>
      <c r="Q1736">
        <v>70</v>
      </c>
      <c r="R1736">
        <v>0</v>
      </c>
      <c r="S1736">
        <v>0</v>
      </c>
      <c r="T1736">
        <v>10</v>
      </c>
      <c r="U1736">
        <v>10</v>
      </c>
      <c r="V1736">
        <v>10</v>
      </c>
      <c r="W1736">
        <v>10</v>
      </c>
      <c r="X1736">
        <v>10</v>
      </c>
      <c r="Y1736">
        <v>10</v>
      </c>
      <c r="Z1736">
        <v>-1</v>
      </c>
      <c r="AA1736">
        <v>1</v>
      </c>
      <c r="AB1736">
        <v>10</v>
      </c>
      <c r="AD1736">
        <v>10</v>
      </c>
      <c r="AE1736">
        <v>101202</v>
      </c>
      <c r="AG1736">
        <v>0</v>
      </c>
      <c r="AI1736">
        <v>0</v>
      </c>
      <c r="AJ1736">
        <v>0</v>
      </c>
      <c r="AK1736">
        <v>7300</v>
      </c>
      <c r="AL1736">
        <v>7400</v>
      </c>
    </row>
    <row r="1737" spans="1:38" x14ac:dyDescent="0.15">
      <c r="A1737">
        <v>340065</v>
      </c>
      <c r="B1737" t="s">
        <v>10206</v>
      </c>
      <c r="C1737">
        <v>25</v>
      </c>
      <c r="D1737">
        <v>5</v>
      </c>
      <c r="E1737">
        <v>3</v>
      </c>
      <c r="F1737">
        <v>40</v>
      </c>
      <c r="G1737">
        <v>40</v>
      </c>
      <c r="H1737">
        <v>30</v>
      </c>
      <c r="I1737">
        <v>40</v>
      </c>
      <c r="J1737">
        <v>10</v>
      </c>
      <c r="K1737">
        <v>300</v>
      </c>
      <c r="L1737">
        <v>10</v>
      </c>
      <c r="N1737">
        <v>10</v>
      </c>
      <c r="P1737">
        <v>50</v>
      </c>
      <c r="Q1737">
        <v>50</v>
      </c>
      <c r="R1737">
        <v>0</v>
      </c>
      <c r="S1737">
        <v>0</v>
      </c>
      <c r="T1737">
        <v>10</v>
      </c>
      <c r="U1737">
        <v>10</v>
      </c>
      <c r="V1737">
        <v>10</v>
      </c>
      <c r="W1737">
        <v>10</v>
      </c>
      <c r="X1737">
        <v>10</v>
      </c>
      <c r="Y1737">
        <v>10</v>
      </c>
      <c r="Z1737">
        <v>-1</v>
      </c>
      <c r="AA1737">
        <v>1</v>
      </c>
      <c r="AB1737">
        <v>10</v>
      </c>
      <c r="AD1737">
        <v>10</v>
      </c>
      <c r="AE1737">
        <v>101200</v>
      </c>
      <c r="AG1737">
        <v>0</v>
      </c>
      <c r="AI1737">
        <v>0</v>
      </c>
      <c r="AJ1737">
        <v>0</v>
      </c>
      <c r="AK1737">
        <v>7300</v>
      </c>
      <c r="AL1737">
        <v>7400</v>
      </c>
    </row>
    <row r="1738" spans="1:38" x14ac:dyDescent="0.15">
      <c r="A1738">
        <v>340064</v>
      </c>
      <c r="B1738" t="s">
        <v>10207</v>
      </c>
      <c r="C1738">
        <v>25</v>
      </c>
      <c r="D1738">
        <v>5</v>
      </c>
      <c r="E1738">
        <v>3</v>
      </c>
      <c r="F1738">
        <v>40</v>
      </c>
      <c r="G1738">
        <v>40</v>
      </c>
      <c r="H1738">
        <v>30</v>
      </c>
      <c r="I1738">
        <v>40</v>
      </c>
      <c r="J1738">
        <v>10</v>
      </c>
      <c r="K1738">
        <v>300</v>
      </c>
      <c r="L1738">
        <v>10</v>
      </c>
      <c r="N1738">
        <v>10</v>
      </c>
      <c r="P1738">
        <v>0</v>
      </c>
      <c r="Q1738">
        <v>0</v>
      </c>
      <c r="R1738">
        <v>70</v>
      </c>
      <c r="S1738">
        <v>30</v>
      </c>
      <c r="T1738">
        <v>10</v>
      </c>
      <c r="U1738">
        <v>10</v>
      </c>
      <c r="V1738">
        <v>10</v>
      </c>
      <c r="W1738">
        <v>10</v>
      </c>
      <c r="X1738">
        <v>10</v>
      </c>
      <c r="Y1738">
        <v>10</v>
      </c>
      <c r="Z1738">
        <v>-1</v>
      </c>
      <c r="AA1738">
        <v>1</v>
      </c>
      <c r="AB1738">
        <v>10</v>
      </c>
      <c r="AD1738">
        <v>10</v>
      </c>
      <c r="AE1738">
        <v>101201</v>
      </c>
      <c r="AG1738">
        <v>0</v>
      </c>
      <c r="AI1738">
        <v>0</v>
      </c>
      <c r="AJ1738">
        <v>0</v>
      </c>
      <c r="AK1738">
        <v>7300</v>
      </c>
      <c r="AL1738">
        <v>7400</v>
      </c>
    </row>
    <row r="1739" spans="1:38" x14ac:dyDescent="0.15">
      <c r="A1739">
        <v>340063</v>
      </c>
      <c r="B1739" t="s">
        <v>10208</v>
      </c>
      <c r="C1739">
        <v>25</v>
      </c>
      <c r="D1739">
        <v>5</v>
      </c>
      <c r="E1739">
        <v>1</v>
      </c>
      <c r="F1739">
        <v>60</v>
      </c>
      <c r="G1739">
        <v>30</v>
      </c>
      <c r="H1739">
        <v>30</v>
      </c>
      <c r="I1739">
        <v>20</v>
      </c>
      <c r="J1739">
        <v>10</v>
      </c>
      <c r="K1739">
        <v>300</v>
      </c>
      <c r="L1739">
        <v>10</v>
      </c>
      <c r="N1739">
        <v>10</v>
      </c>
      <c r="P1739">
        <v>20</v>
      </c>
      <c r="Q1739">
        <v>0</v>
      </c>
      <c r="R1739">
        <v>0</v>
      </c>
      <c r="S1739">
        <v>80</v>
      </c>
      <c r="T1739">
        <v>10</v>
      </c>
      <c r="U1739">
        <v>10</v>
      </c>
      <c r="V1739">
        <v>10</v>
      </c>
      <c r="W1739">
        <v>10</v>
      </c>
      <c r="X1739">
        <v>10</v>
      </c>
      <c r="Y1739">
        <v>10</v>
      </c>
      <c r="Z1739">
        <v>-1</v>
      </c>
      <c r="AA1739">
        <v>1</v>
      </c>
      <c r="AB1739">
        <v>10</v>
      </c>
      <c r="AD1739">
        <v>10</v>
      </c>
      <c r="AE1739">
        <v>101723</v>
      </c>
      <c r="AG1739">
        <v>0</v>
      </c>
      <c r="AI1739">
        <v>0</v>
      </c>
      <c r="AJ1739">
        <v>0</v>
      </c>
      <c r="AK1739">
        <v>7300</v>
      </c>
      <c r="AL1739">
        <v>7400</v>
      </c>
    </row>
    <row r="1740" spans="1:38" x14ac:dyDescent="0.15">
      <c r="A1740">
        <v>340062</v>
      </c>
      <c r="B1740" t="s">
        <v>10209</v>
      </c>
      <c r="C1740">
        <v>25</v>
      </c>
      <c r="D1740">
        <v>5</v>
      </c>
      <c r="E1740">
        <v>1</v>
      </c>
      <c r="F1740">
        <v>60</v>
      </c>
      <c r="G1740">
        <v>30</v>
      </c>
      <c r="H1740">
        <v>30</v>
      </c>
      <c r="I1740">
        <v>20</v>
      </c>
      <c r="J1740">
        <v>10</v>
      </c>
      <c r="K1740">
        <v>300</v>
      </c>
      <c r="L1740">
        <v>10</v>
      </c>
      <c r="N1740">
        <v>10</v>
      </c>
      <c r="P1740">
        <v>0</v>
      </c>
      <c r="Q1740">
        <v>0</v>
      </c>
      <c r="R1740">
        <v>80</v>
      </c>
      <c r="S1740">
        <v>20</v>
      </c>
      <c r="T1740">
        <v>10</v>
      </c>
      <c r="U1740">
        <v>10</v>
      </c>
      <c r="V1740">
        <v>10</v>
      </c>
      <c r="W1740">
        <v>10</v>
      </c>
      <c r="X1740">
        <v>10</v>
      </c>
      <c r="Y1740">
        <v>10</v>
      </c>
      <c r="Z1740">
        <v>-1</v>
      </c>
      <c r="AA1740">
        <v>1</v>
      </c>
      <c r="AB1740">
        <v>10</v>
      </c>
      <c r="AD1740">
        <v>10</v>
      </c>
      <c r="AE1740">
        <v>101722</v>
      </c>
      <c r="AG1740">
        <v>0</v>
      </c>
      <c r="AI1740">
        <v>0</v>
      </c>
      <c r="AJ1740">
        <v>0</v>
      </c>
      <c r="AK1740">
        <v>7300</v>
      </c>
      <c r="AL1740">
        <v>7400</v>
      </c>
    </row>
    <row r="1741" spans="1:38" x14ac:dyDescent="0.15">
      <c r="A1741">
        <v>340061</v>
      </c>
      <c r="B1741" t="s">
        <v>10210</v>
      </c>
      <c r="C1741">
        <v>25</v>
      </c>
      <c r="D1741">
        <v>5</v>
      </c>
      <c r="E1741">
        <v>1</v>
      </c>
      <c r="F1741">
        <v>60</v>
      </c>
      <c r="G1741">
        <v>30</v>
      </c>
      <c r="H1741">
        <v>30</v>
      </c>
      <c r="I1741">
        <v>20</v>
      </c>
      <c r="J1741">
        <v>10</v>
      </c>
      <c r="K1741">
        <v>300</v>
      </c>
      <c r="L1741">
        <v>10</v>
      </c>
      <c r="N1741">
        <v>10</v>
      </c>
      <c r="P1741">
        <v>80</v>
      </c>
      <c r="Q1741">
        <v>20</v>
      </c>
      <c r="R1741">
        <v>0</v>
      </c>
      <c r="S1741">
        <v>0</v>
      </c>
      <c r="T1741">
        <v>10</v>
      </c>
      <c r="U1741">
        <v>10</v>
      </c>
      <c r="V1741">
        <v>10</v>
      </c>
      <c r="W1741">
        <v>10</v>
      </c>
      <c r="X1741">
        <v>10</v>
      </c>
      <c r="Y1741">
        <v>10</v>
      </c>
      <c r="Z1741">
        <v>-1</v>
      </c>
      <c r="AA1741">
        <v>1</v>
      </c>
      <c r="AB1741">
        <v>10</v>
      </c>
      <c r="AD1741">
        <v>10</v>
      </c>
      <c r="AE1741">
        <v>101720</v>
      </c>
      <c r="AG1741">
        <v>0</v>
      </c>
      <c r="AI1741">
        <v>0</v>
      </c>
      <c r="AJ1741">
        <v>0</v>
      </c>
      <c r="AK1741">
        <v>7300</v>
      </c>
      <c r="AL1741">
        <v>7400</v>
      </c>
    </row>
    <row r="1742" spans="1:38" x14ac:dyDescent="0.15">
      <c r="A1742">
        <v>340060</v>
      </c>
      <c r="B1742" t="s">
        <v>10211</v>
      </c>
      <c r="C1742">
        <v>25</v>
      </c>
      <c r="D1742">
        <v>5</v>
      </c>
      <c r="E1742">
        <v>1</v>
      </c>
      <c r="F1742">
        <v>60</v>
      </c>
      <c r="G1742">
        <v>30</v>
      </c>
      <c r="H1742">
        <v>30</v>
      </c>
      <c r="I1742">
        <v>20</v>
      </c>
      <c r="J1742">
        <v>10</v>
      </c>
      <c r="K1742">
        <v>300</v>
      </c>
      <c r="L1742">
        <v>10</v>
      </c>
      <c r="N1742">
        <v>10</v>
      </c>
      <c r="P1742">
        <v>0</v>
      </c>
      <c r="Q1742">
        <v>80</v>
      </c>
      <c r="R1742">
        <v>20</v>
      </c>
      <c r="S1742">
        <v>0</v>
      </c>
      <c r="T1742">
        <v>10</v>
      </c>
      <c r="U1742">
        <v>10</v>
      </c>
      <c r="V1742">
        <v>10</v>
      </c>
      <c r="W1742">
        <v>10</v>
      </c>
      <c r="X1742">
        <v>10</v>
      </c>
      <c r="Y1742">
        <v>10</v>
      </c>
      <c r="Z1742">
        <v>-1</v>
      </c>
      <c r="AA1742">
        <v>1</v>
      </c>
      <c r="AB1742">
        <v>10</v>
      </c>
      <c r="AD1742">
        <v>10</v>
      </c>
      <c r="AE1742">
        <v>101721</v>
      </c>
      <c r="AG1742">
        <v>0</v>
      </c>
      <c r="AI1742">
        <v>0</v>
      </c>
      <c r="AJ1742">
        <v>0</v>
      </c>
      <c r="AK1742">
        <v>7300</v>
      </c>
      <c r="AL1742">
        <v>7400</v>
      </c>
    </row>
    <row r="1743" spans="1:38" x14ac:dyDescent="0.15">
      <c r="A1743">
        <v>340059</v>
      </c>
      <c r="B1743" t="s">
        <v>10212</v>
      </c>
      <c r="C1743">
        <v>25</v>
      </c>
      <c r="D1743">
        <v>5</v>
      </c>
      <c r="E1743">
        <v>3</v>
      </c>
      <c r="F1743">
        <v>40</v>
      </c>
      <c r="G1743">
        <v>40</v>
      </c>
      <c r="H1743">
        <v>20</v>
      </c>
      <c r="I1743">
        <v>40</v>
      </c>
      <c r="J1743">
        <v>10</v>
      </c>
      <c r="K1743">
        <v>300</v>
      </c>
      <c r="L1743">
        <v>10</v>
      </c>
      <c r="N1743">
        <v>10</v>
      </c>
      <c r="P1743">
        <v>60</v>
      </c>
      <c r="Q1743">
        <v>40</v>
      </c>
      <c r="R1743">
        <v>0</v>
      </c>
      <c r="S1743">
        <v>0</v>
      </c>
      <c r="T1743">
        <v>10</v>
      </c>
      <c r="U1743">
        <v>10</v>
      </c>
      <c r="V1743">
        <v>10</v>
      </c>
      <c r="W1743">
        <v>10</v>
      </c>
      <c r="X1743">
        <v>10</v>
      </c>
      <c r="Y1743">
        <v>10</v>
      </c>
      <c r="Z1743">
        <v>-1</v>
      </c>
      <c r="AA1743">
        <v>1</v>
      </c>
      <c r="AB1743">
        <v>10</v>
      </c>
      <c r="AD1743">
        <v>10</v>
      </c>
      <c r="AE1743">
        <v>101245</v>
      </c>
      <c r="AG1743">
        <v>0</v>
      </c>
      <c r="AI1743">
        <v>0</v>
      </c>
      <c r="AJ1743">
        <v>0</v>
      </c>
      <c r="AK1743">
        <v>7300</v>
      </c>
      <c r="AL1743">
        <v>7400</v>
      </c>
    </row>
    <row r="1744" spans="1:38" x14ac:dyDescent="0.15">
      <c r="A1744">
        <v>340058</v>
      </c>
      <c r="B1744" t="s">
        <v>10213</v>
      </c>
      <c r="C1744">
        <v>25</v>
      </c>
      <c r="D1744">
        <v>5</v>
      </c>
      <c r="E1744">
        <v>3</v>
      </c>
      <c r="F1744">
        <v>40</v>
      </c>
      <c r="G1744">
        <v>40</v>
      </c>
      <c r="H1744">
        <v>20</v>
      </c>
      <c r="I1744">
        <v>40</v>
      </c>
      <c r="J1744">
        <v>10</v>
      </c>
      <c r="K1744">
        <v>300</v>
      </c>
      <c r="L1744">
        <v>10</v>
      </c>
      <c r="N1744">
        <v>10</v>
      </c>
      <c r="P1744">
        <v>60</v>
      </c>
      <c r="Q1744">
        <v>40</v>
      </c>
      <c r="R1744">
        <v>0</v>
      </c>
      <c r="S1744">
        <v>0</v>
      </c>
      <c r="T1744">
        <v>10</v>
      </c>
      <c r="U1744">
        <v>10</v>
      </c>
      <c r="V1744">
        <v>10</v>
      </c>
      <c r="W1744">
        <v>10</v>
      </c>
      <c r="X1744">
        <v>10</v>
      </c>
      <c r="Y1744">
        <v>10</v>
      </c>
      <c r="Z1744">
        <v>-1</v>
      </c>
      <c r="AA1744">
        <v>1</v>
      </c>
      <c r="AB1744">
        <v>10</v>
      </c>
      <c r="AD1744">
        <v>10</v>
      </c>
      <c r="AE1744">
        <v>101244</v>
      </c>
      <c r="AG1744">
        <v>0</v>
      </c>
      <c r="AI1744">
        <v>0</v>
      </c>
      <c r="AJ1744">
        <v>0</v>
      </c>
      <c r="AK1744">
        <v>7300</v>
      </c>
      <c r="AL1744">
        <v>7400</v>
      </c>
    </row>
    <row r="1745" spans="1:38" x14ac:dyDescent="0.15">
      <c r="A1745">
        <v>340057</v>
      </c>
      <c r="B1745" t="s">
        <v>10214</v>
      </c>
      <c r="C1745">
        <v>25</v>
      </c>
      <c r="D1745">
        <v>5</v>
      </c>
      <c r="E1745">
        <v>3</v>
      </c>
      <c r="F1745">
        <v>40</v>
      </c>
      <c r="G1745">
        <v>40</v>
      </c>
      <c r="H1745">
        <v>20</v>
      </c>
      <c r="I1745">
        <v>40</v>
      </c>
      <c r="J1745">
        <v>10</v>
      </c>
      <c r="K1745">
        <v>300</v>
      </c>
      <c r="L1745">
        <v>10</v>
      </c>
      <c r="N1745">
        <v>10</v>
      </c>
      <c r="P1745">
        <v>60</v>
      </c>
      <c r="Q1745">
        <v>40</v>
      </c>
      <c r="R1745">
        <v>0</v>
      </c>
      <c r="S1745">
        <v>0</v>
      </c>
      <c r="T1745">
        <v>10</v>
      </c>
      <c r="U1745">
        <v>10</v>
      </c>
      <c r="V1745">
        <v>10</v>
      </c>
      <c r="W1745">
        <v>10</v>
      </c>
      <c r="X1745">
        <v>10</v>
      </c>
      <c r="Y1745">
        <v>10</v>
      </c>
      <c r="Z1745">
        <v>-1</v>
      </c>
      <c r="AA1745">
        <v>1</v>
      </c>
      <c r="AB1745">
        <v>10</v>
      </c>
      <c r="AD1745">
        <v>10</v>
      </c>
      <c r="AE1745">
        <v>101243</v>
      </c>
      <c r="AG1745">
        <v>0</v>
      </c>
      <c r="AI1745">
        <v>0</v>
      </c>
      <c r="AJ1745">
        <v>0</v>
      </c>
      <c r="AK1745">
        <v>7300</v>
      </c>
      <c r="AL1745">
        <v>7400</v>
      </c>
    </row>
    <row r="1746" spans="1:38" x14ac:dyDescent="0.15">
      <c r="A1746">
        <v>340056</v>
      </c>
      <c r="B1746" t="s">
        <v>10215</v>
      </c>
      <c r="C1746">
        <v>25</v>
      </c>
      <c r="D1746">
        <v>5</v>
      </c>
      <c r="E1746">
        <v>3</v>
      </c>
      <c r="F1746">
        <v>40</v>
      </c>
      <c r="G1746">
        <v>40</v>
      </c>
      <c r="H1746">
        <v>20</v>
      </c>
      <c r="I1746">
        <v>40</v>
      </c>
      <c r="J1746">
        <v>10</v>
      </c>
      <c r="K1746">
        <v>300</v>
      </c>
      <c r="L1746">
        <v>10</v>
      </c>
      <c r="N1746">
        <v>10</v>
      </c>
      <c r="P1746">
        <v>60</v>
      </c>
      <c r="Q1746">
        <v>40</v>
      </c>
      <c r="R1746">
        <v>0</v>
      </c>
      <c r="S1746">
        <v>0</v>
      </c>
      <c r="T1746">
        <v>10</v>
      </c>
      <c r="U1746">
        <v>10</v>
      </c>
      <c r="V1746">
        <v>10</v>
      </c>
      <c r="W1746">
        <v>10</v>
      </c>
      <c r="X1746">
        <v>10</v>
      </c>
      <c r="Y1746">
        <v>10</v>
      </c>
      <c r="Z1746">
        <v>-1</v>
      </c>
      <c r="AA1746">
        <v>1</v>
      </c>
      <c r="AB1746">
        <v>10</v>
      </c>
      <c r="AD1746">
        <v>10</v>
      </c>
      <c r="AE1746">
        <v>101242</v>
      </c>
      <c r="AG1746">
        <v>0</v>
      </c>
      <c r="AI1746">
        <v>0</v>
      </c>
      <c r="AJ1746">
        <v>0</v>
      </c>
      <c r="AK1746">
        <v>7300</v>
      </c>
      <c r="AL1746">
        <v>7400</v>
      </c>
    </row>
    <row r="1747" spans="1:38" x14ac:dyDescent="0.15">
      <c r="A1747">
        <v>340055</v>
      </c>
      <c r="B1747" t="s">
        <v>10216</v>
      </c>
      <c r="C1747">
        <v>25</v>
      </c>
      <c r="D1747">
        <v>5</v>
      </c>
      <c r="E1747">
        <v>3</v>
      </c>
      <c r="F1747">
        <v>40</v>
      </c>
      <c r="G1747">
        <v>40</v>
      </c>
      <c r="H1747">
        <v>20</v>
      </c>
      <c r="I1747">
        <v>40</v>
      </c>
      <c r="J1747">
        <v>10</v>
      </c>
      <c r="K1747">
        <v>300</v>
      </c>
      <c r="L1747">
        <v>10</v>
      </c>
      <c r="N1747">
        <v>10</v>
      </c>
      <c r="P1747">
        <v>60</v>
      </c>
      <c r="Q1747">
        <v>40</v>
      </c>
      <c r="R1747">
        <v>0</v>
      </c>
      <c r="S1747">
        <v>0</v>
      </c>
      <c r="T1747">
        <v>10</v>
      </c>
      <c r="U1747">
        <v>10</v>
      </c>
      <c r="V1747">
        <v>10</v>
      </c>
      <c r="W1747">
        <v>10</v>
      </c>
      <c r="X1747">
        <v>10</v>
      </c>
      <c r="Y1747">
        <v>10</v>
      </c>
      <c r="Z1747">
        <v>-1</v>
      </c>
      <c r="AA1747">
        <v>1</v>
      </c>
      <c r="AB1747">
        <v>10</v>
      </c>
      <c r="AD1747">
        <v>10</v>
      </c>
      <c r="AE1747">
        <v>101241</v>
      </c>
      <c r="AG1747">
        <v>0</v>
      </c>
      <c r="AI1747">
        <v>0</v>
      </c>
      <c r="AJ1747">
        <v>0</v>
      </c>
      <c r="AK1747">
        <v>7300</v>
      </c>
      <c r="AL1747">
        <v>7400</v>
      </c>
    </row>
    <row r="1748" spans="1:38" x14ac:dyDescent="0.15">
      <c r="A1748">
        <v>340054</v>
      </c>
      <c r="B1748" t="s">
        <v>10217</v>
      </c>
      <c r="C1748">
        <v>25</v>
      </c>
      <c r="D1748">
        <v>5</v>
      </c>
      <c r="E1748">
        <v>3</v>
      </c>
      <c r="F1748">
        <v>40</v>
      </c>
      <c r="G1748">
        <v>40</v>
      </c>
      <c r="H1748">
        <v>20</v>
      </c>
      <c r="I1748">
        <v>40</v>
      </c>
      <c r="J1748">
        <v>10</v>
      </c>
      <c r="K1748">
        <v>300</v>
      </c>
      <c r="L1748">
        <v>10</v>
      </c>
      <c r="N1748">
        <v>10</v>
      </c>
      <c r="P1748">
        <v>60</v>
      </c>
      <c r="Q1748">
        <v>40</v>
      </c>
      <c r="R1748">
        <v>0</v>
      </c>
      <c r="S1748">
        <v>0</v>
      </c>
      <c r="T1748">
        <v>10</v>
      </c>
      <c r="U1748">
        <v>10</v>
      </c>
      <c r="V1748">
        <v>10</v>
      </c>
      <c r="W1748">
        <v>10</v>
      </c>
      <c r="X1748">
        <v>10</v>
      </c>
      <c r="Y1748">
        <v>10</v>
      </c>
      <c r="Z1748">
        <v>-1</v>
      </c>
      <c r="AA1748">
        <v>1</v>
      </c>
      <c r="AB1748">
        <v>10</v>
      </c>
      <c r="AD1748">
        <v>10</v>
      </c>
      <c r="AE1748">
        <v>101240</v>
      </c>
      <c r="AG1748">
        <v>0</v>
      </c>
      <c r="AI1748">
        <v>0</v>
      </c>
      <c r="AJ1748">
        <v>0</v>
      </c>
      <c r="AK1748">
        <v>7300</v>
      </c>
      <c r="AL1748">
        <v>7400</v>
      </c>
    </row>
    <row r="1749" spans="1:38" x14ac:dyDescent="0.15">
      <c r="A1749">
        <v>340053</v>
      </c>
      <c r="B1749" t="s">
        <v>10218</v>
      </c>
      <c r="C1749">
        <v>25</v>
      </c>
      <c r="D1749">
        <v>5</v>
      </c>
      <c r="E1749">
        <v>4</v>
      </c>
      <c r="F1749">
        <v>30</v>
      </c>
      <c r="G1749">
        <v>40</v>
      </c>
      <c r="H1749">
        <v>20</v>
      </c>
      <c r="I1749">
        <v>50</v>
      </c>
      <c r="J1749">
        <v>10</v>
      </c>
      <c r="K1749">
        <v>300</v>
      </c>
      <c r="L1749">
        <v>10</v>
      </c>
      <c r="N1749">
        <v>10</v>
      </c>
      <c r="P1749">
        <v>50</v>
      </c>
      <c r="Q1749">
        <v>0</v>
      </c>
      <c r="R1749">
        <v>0</v>
      </c>
      <c r="S1749">
        <v>50</v>
      </c>
      <c r="T1749">
        <v>10</v>
      </c>
      <c r="U1749">
        <v>10</v>
      </c>
      <c r="V1749">
        <v>10</v>
      </c>
      <c r="W1749">
        <v>10</v>
      </c>
      <c r="X1749">
        <v>10</v>
      </c>
      <c r="Y1749">
        <v>10</v>
      </c>
      <c r="Z1749">
        <v>-1</v>
      </c>
      <c r="AA1749">
        <v>1</v>
      </c>
      <c r="AB1749">
        <v>10</v>
      </c>
      <c r="AD1749">
        <v>10</v>
      </c>
      <c r="AE1749">
        <v>101310</v>
      </c>
      <c r="AG1749">
        <v>0</v>
      </c>
      <c r="AI1749">
        <v>0</v>
      </c>
      <c r="AJ1749">
        <v>0</v>
      </c>
      <c r="AK1749">
        <v>7300</v>
      </c>
      <c r="AL1749">
        <v>7400</v>
      </c>
    </row>
    <row r="1750" spans="1:38" x14ac:dyDescent="0.15">
      <c r="A1750">
        <v>340052</v>
      </c>
      <c r="B1750" t="s">
        <v>10219</v>
      </c>
      <c r="C1750">
        <v>25</v>
      </c>
      <c r="D1750">
        <v>5</v>
      </c>
      <c r="E1750">
        <v>4</v>
      </c>
      <c r="F1750">
        <v>30</v>
      </c>
      <c r="G1750">
        <v>40</v>
      </c>
      <c r="H1750">
        <v>20</v>
      </c>
      <c r="I1750">
        <v>50</v>
      </c>
      <c r="J1750">
        <v>10</v>
      </c>
      <c r="K1750">
        <v>300</v>
      </c>
      <c r="L1750">
        <v>10</v>
      </c>
      <c r="N1750">
        <v>10</v>
      </c>
      <c r="P1750">
        <v>0</v>
      </c>
      <c r="Q1750">
        <v>0</v>
      </c>
      <c r="R1750">
        <v>50</v>
      </c>
      <c r="S1750">
        <v>50</v>
      </c>
      <c r="T1750">
        <v>10</v>
      </c>
      <c r="U1750">
        <v>10</v>
      </c>
      <c r="V1750">
        <v>10</v>
      </c>
      <c r="W1750">
        <v>10</v>
      </c>
      <c r="X1750">
        <v>10</v>
      </c>
      <c r="Y1750">
        <v>10</v>
      </c>
      <c r="Z1750">
        <v>-1</v>
      </c>
      <c r="AA1750">
        <v>1</v>
      </c>
      <c r="AB1750">
        <v>10</v>
      </c>
      <c r="AD1750">
        <v>10</v>
      </c>
      <c r="AE1750">
        <v>101311</v>
      </c>
      <c r="AG1750">
        <v>0</v>
      </c>
      <c r="AI1750">
        <v>0</v>
      </c>
      <c r="AJ1750">
        <v>0</v>
      </c>
      <c r="AK1750">
        <v>7300</v>
      </c>
      <c r="AL1750">
        <v>7400</v>
      </c>
    </row>
    <row r="1751" spans="1:38" x14ac:dyDescent="0.15">
      <c r="A1751">
        <v>340051</v>
      </c>
      <c r="B1751" t="s">
        <v>10220</v>
      </c>
      <c r="C1751">
        <v>25</v>
      </c>
      <c r="D1751">
        <v>5</v>
      </c>
      <c r="E1751">
        <v>4</v>
      </c>
      <c r="F1751">
        <v>30</v>
      </c>
      <c r="G1751">
        <v>40</v>
      </c>
      <c r="H1751">
        <v>20</v>
      </c>
      <c r="I1751">
        <v>50</v>
      </c>
      <c r="J1751">
        <v>10</v>
      </c>
      <c r="K1751">
        <v>300</v>
      </c>
      <c r="L1751">
        <v>10</v>
      </c>
      <c r="N1751">
        <v>10</v>
      </c>
      <c r="P1751">
        <v>70</v>
      </c>
      <c r="Q1751">
        <v>0</v>
      </c>
      <c r="R1751">
        <v>0</v>
      </c>
      <c r="S1751">
        <v>30</v>
      </c>
      <c r="T1751">
        <v>10</v>
      </c>
      <c r="U1751">
        <v>10</v>
      </c>
      <c r="V1751">
        <v>10</v>
      </c>
      <c r="W1751">
        <v>10</v>
      </c>
      <c r="X1751">
        <v>10</v>
      </c>
      <c r="Y1751">
        <v>10</v>
      </c>
      <c r="Z1751">
        <v>-1</v>
      </c>
      <c r="AA1751">
        <v>1</v>
      </c>
      <c r="AB1751">
        <v>10</v>
      </c>
      <c r="AD1751">
        <v>10</v>
      </c>
      <c r="AE1751">
        <v>101312</v>
      </c>
      <c r="AG1751">
        <v>0</v>
      </c>
      <c r="AI1751">
        <v>0</v>
      </c>
      <c r="AJ1751">
        <v>0</v>
      </c>
      <c r="AK1751">
        <v>7300</v>
      </c>
      <c r="AL1751">
        <v>7400</v>
      </c>
    </row>
    <row r="1752" spans="1:38" x14ac:dyDescent="0.15">
      <c r="A1752">
        <v>340050</v>
      </c>
      <c r="B1752" t="s">
        <v>10221</v>
      </c>
      <c r="C1752">
        <v>25</v>
      </c>
      <c r="D1752">
        <v>5</v>
      </c>
      <c r="E1752">
        <v>4</v>
      </c>
      <c r="F1752">
        <v>30</v>
      </c>
      <c r="G1752">
        <v>40</v>
      </c>
      <c r="H1752">
        <v>20</v>
      </c>
      <c r="I1752">
        <v>50</v>
      </c>
      <c r="J1752">
        <v>10</v>
      </c>
      <c r="K1752">
        <v>300</v>
      </c>
      <c r="L1752">
        <v>10</v>
      </c>
      <c r="N1752">
        <v>10</v>
      </c>
      <c r="P1752">
        <v>0</v>
      </c>
      <c r="Q1752">
        <v>70</v>
      </c>
      <c r="R1752">
        <v>30</v>
      </c>
      <c r="S1752">
        <v>0</v>
      </c>
      <c r="T1752">
        <v>10</v>
      </c>
      <c r="U1752">
        <v>10</v>
      </c>
      <c r="V1752">
        <v>10</v>
      </c>
      <c r="W1752">
        <v>10</v>
      </c>
      <c r="X1752">
        <v>10</v>
      </c>
      <c r="Y1752">
        <v>10</v>
      </c>
      <c r="Z1752">
        <v>-1</v>
      </c>
      <c r="AA1752">
        <v>1</v>
      </c>
      <c r="AB1752">
        <v>10</v>
      </c>
      <c r="AD1752">
        <v>10</v>
      </c>
      <c r="AE1752">
        <v>101314</v>
      </c>
      <c r="AG1752">
        <v>0</v>
      </c>
      <c r="AI1752">
        <v>0</v>
      </c>
      <c r="AJ1752">
        <v>0</v>
      </c>
      <c r="AK1752">
        <v>7300</v>
      </c>
      <c r="AL1752">
        <v>7400</v>
      </c>
    </row>
    <row r="1753" spans="1:38" x14ac:dyDescent="0.15">
      <c r="A1753">
        <v>340049</v>
      </c>
      <c r="B1753" t="s">
        <v>10222</v>
      </c>
      <c r="C1753">
        <v>25</v>
      </c>
      <c r="D1753">
        <v>5</v>
      </c>
      <c r="E1753">
        <v>4</v>
      </c>
      <c r="F1753">
        <v>30</v>
      </c>
      <c r="G1753">
        <v>40</v>
      </c>
      <c r="H1753">
        <v>20</v>
      </c>
      <c r="I1753">
        <v>50</v>
      </c>
      <c r="J1753">
        <v>10</v>
      </c>
      <c r="K1753">
        <v>300</v>
      </c>
      <c r="L1753">
        <v>10</v>
      </c>
      <c r="N1753">
        <v>10</v>
      </c>
      <c r="P1753">
        <v>0</v>
      </c>
      <c r="Q1753">
        <v>0</v>
      </c>
      <c r="R1753">
        <v>70</v>
      </c>
      <c r="S1753">
        <v>30</v>
      </c>
      <c r="T1753">
        <v>10</v>
      </c>
      <c r="U1753">
        <v>10</v>
      </c>
      <c r="V1753">
        <v>10</v>
      </c>
      <c r="W1753">
        <v>10</v>
      </c>
      <c r="X1753">
        <v>10</v>
      </c>
      <c r="Y1753">
        <v>10</v>
      </c>
      <c r="Z1753">
        <v>-1</v>
      </c>
      <c r="AA1753">
        <v>1</v>
      </c>
      <c r="AB1753">
        <v>10</v>
      </c>
      <c r="AD1753">
        <v>10</v>
      </c>
      <c r="AE1753">
        <v>101313</v>
      </c>
      <c r="AG1753">
        <v>0</v>
      </c>
      <c r="AI1753">
        <v>0</v>
      </c>
      <c r="AJ1753">
        <v>0</v>
      </c>
      <c r="AK1753">
        <v>7300</v>
      </c>
      <c r="AL1753">
        <v>7400</v>
      </c>
    </row>
    <row r="1754" spans="1:38" x14ac:dyDescent="0.15">
      <c r="A1754">
        <v>340047</v>
      </c>
      <c r="B1754" t="s">
        <v>10223</v>
      </c>
      <c r="C1754">
        <v>25</v>
      </c>
      <c r="D1754">
        <v>5</v>
      </c>
      <c r="E1754">
        <v>4</v>
      </c>
      <c r="F1754">
        <v>40</v>
      </c>
      <c r="G1754">
        <v>50</v>
      </c>
      <c r="H1754">
        <v>20</v>
      </c>
      <c r="I1754">
        <v>20</v>
      </c>
      <c r="J1754">
        <v>10</v>
      </c>
      <c r="K1754">
        <v>300</v>
      </c>
      <c r="L1754">
        <v>10</v>
      </c>
      <c r="N1754">
        <v>10</v>
      </c>
      <c r="P1754">
        <v>0</v>
      </c>
      <c r="Q1754">
        <v>0</v>
      </c>
      <c r="R1754">
        <v>30</v>
      </c>
      <c r="S1754">
        <v>70</v>
      </c>
      <c r="T1754">
        <v>10</v>
      </c>
      <c r="U1754">
        <v>10</v>
      </c>
      <c r="V1754">
        <v>10</v>
      </c>
      <c r="W1754">
        <v>10</v>
      </c>
      <c r="X1754">
        <v>10</v>
      </c>
      <c r="Y1754">
        <v>10</v>
      </c>
      <c r="Z1754">
        <v>-1</v>
      </c>
      <c r="AA1754">
        <v>1</v>
      </c>
      <c r="AB1754">
        <v>10</v>
      </c>
      <c r="AD1754">
        <v>10</v>
      </c>
      <c r="AE1754">
        <v>101322</v>
      </c>
      <c r="AG1754">
        <v>0</v>
      </c>
      <c r="AI1754">
        <v>0</v>
      </c>
      <c r="AJ1754">
        <v>0</v>
      </c>
      <c r="AK1754">
        <v>7300</v>
      </c>
      <c r="AL1754">
        <v>7400</v>
      </c>
    </row>
    <row r="1755" spans="1:38" x14ac:dyDescent="0.15">
      <c r="A1755">
        <v>340046</v>
      </c>
      <c r="B1755" t="s">
        <v>10224</v>
      </c>
      <c r="C1755">
        <v>25</v>
      </c>
      <c r="D1755">
        <v>5</v>
      </c>
      <c r="E1755">
        <v>4</v>
      </c>
      <c r="F1755">
        <v>40</v>
      </c>
      <c r="G1755">
        <v>50</v>
      </c>
      <c r="H1755">
        <v>20</v>
      </c>
      <c r="I1755">
        <v>20</v>
      </c>
      <c r="J1755">
        <v>10</v>
      </c>
      <c r="K1755">
        <v>300</v>
      </c>
      <c r="L1755">
        <v>10</v>
      </c>
      <c r="N1755">
        <v>10</v>
      </c>
      <c r="P1755">
        <v>70</v>
      </c>
      <c r="Q1755">
        <v>30</v>
      </c>
      <c r="R1755">
        <v>0</v>
      </c>
      <c r="S1755">
        <v>0</v>
      </c>
      <c r="T1755">
        <v>10</v>
      </c>
      <c r="U1755">
        <v>10</v>
      </c>
      <c r="V1755">
        <v>10</v>
      </c>
      <c r="W1755">
        <v>10</v>
      </c>
      <c r="X1755">
        <v>10</v>
      </c>
      <c r="Y1755">
        <v>10</v>
      </c>
      <c r="Z1755">
        <v>-1</v>
      </c>
      <c r="AA1755">
        <v>1</v>
      </c>
      <c r="AB1755">
        <v>10</v>
      </c>
      <c r="AD1755">
        <v>10</v>
      </c>
      <c r="AE1755">
        <v>101323</v>
      </c>
      <c r="AG1755">
        <v>0</v>
      </c>
      <c r="AI1755">
        <v>0</v>
      </c>
      <c r="AJ1755">
        <v>0</v>
      </c>
      <c r="AK1755">
        <v>7300</v>
      </c>
      <c r="AL1755">
        <v>7400</v>
      </c>
    </row>
    <row r="1756" spans="1:38" x14ac:dyDescent="0.15">
      <c r="A1756">
        <v>340045</v>
      </c>
      <c r="B1756" t="s">
        <v>10225</v>
      </c>
      <c r="C1756">
        <v>25</v>
      </c>
      <c r="D1756">
        <v>5</v>
      </c>
      <c r="E1756">
        <v>4</v>
      </c>
      <c r="F1756">
        <v>40</v>
      </c>
      <c r="G1756">
        <v>50</v>
      </c>
      <c r="H1756">
        <v>20</v>
      </c>
      <c r="I1756">
        <v>20</v>
      </c>
      <c r="J1756">
        <v>10</v>
      </c>
      <c r="K1756">
        <v>300</v>
      </c>
      <c r="L1756">
        <v>10</v>
      </c>
      <c r="N1756">
        <v>10</v>
      </c>
      <c r="P1756">
        <v>30</v>
      </c>
      <c r="Q1756">
        <v>70</v>
      </c>
      <c r="R1756">
        <v>0</v>
      </c>
      <c r="S1756">
        <v>0</v>
      </c>
      <c r="T1756">
        <v>10</v>
      </c>
      <c r="U1756">
        <v>10</v>
      </c>
      <c r="V1756">
        <v>10</v>
      </c>
      <c r="W1756">
        <v>10</v>
      </c>
      <c r="X1756">
        <v>10</v>
      </c>
      <c r="Y1756">
        <v>10</v>
      </c>
      <c r="Z1756">
        <v>-1</v>
      </c>
      <c r="AA1756">
        <v>1</v>
      </c>
      <c r="AB1756">
        <v>10</v>
      </c>
      <c r="AD1756">
        <v>10</v>
      </c>
      <c r="AE1756">
        <v>101324</v>
      </c>
      <c r="AG1756">
        <v>0</v>
      </c>
      <c r="AI1756">
        <v>0</v>
      </c>
      <c r="AJ1756">
        <v>0</v>
      </c>
      <c r="AK1756">
        <v>7300</v>
      </c>
      <c r="AL1756">
        <v>7400</v>
      </c>
    </row>
    <row r="1757" spans="1:38" x14ac:dyDescent="0.15">
      <c r="A1757">
        <v>340044</v>
      </c>
      <c r="B1757" t="s">
        <v>10226</v>
      </c>
      <c r="C1757">
        <v>25</v>
      </c>
      <c r="D1757">
        <v>5</v>
      </c>
      <c r="E1757">
        <v>4</v>
      </c>
      <c r="F1757">
        <v>40</v>
      </c>
      <c r="G1757">
        <v>50</v>
      </c>
      <c r="H1757">
        <v>20</v>
      </c>
      <c r="I1757">
        <v>20</v>
      </c>
      <c r="J1757">
        <v>10</v>
      </c>
      <c r="K1757">
        <v>300</v>
      </c>
      <c r="L1757">
        <v>10</v>
      </c>
      <c r="N1757">
        <v>10</v>
      </c>
      <c r="P1757">
        <v>0</v>
      </c>
      <c r="Q1757">
        <v>50</v>
      </c>
      <c r="R1757">
        <v>50</v>
      </c>
      <c r="S1757">
        <v>0</v>
      </c>
      <c r="T1757">
        <v>10</v>
      </c>
      <c r="U1757">
        <v>10</v>
      </c>
      <c r="V1757">
        <v>10</v>
      </c>
      <c r="W1757">
        <v>10</v>
      </c>
      <c r="X1757">
        <v>10</v>
      </c>
      <c r="Y1757">
        <v>10</v>
      </c>
      <c r="Z1757">
        <v>-1</v>
      </c>
      <c r="AA1757">
        <v>1</v>
      </c>
      <c r="AB1757">
        <v>10</v>
      </c>
      <c r="AD1757">
        <v>10</v>
      </c>
      <c r="AE1757">
        <v>101321</v>
      </c>
      <c r="AG1757">
        <v>0</v>
      </c>
      <c r="AI1757">
        <v>0</v>
      </c>
      <c r="AJ1757">
        <v>0</v>
      </c>
      <c r="AK1757">
        <v>7300</v>
      </c>
      <c r="AL1757">
        <v>7400</v>
      </c>
    </row>
    <row r="1758" spans="1:38" x14ac:dyDescent="0.15">
      <c r="A1758">
        <v>340043</v>
      </c>
      <c r="B1758" t="s">
        <v>10227</v>
      </c>
      <c r="C1758">
        <v>25</v>
      </c>
      <c r="D1758">
        <v>5</v>
      </c>
      <c r="E1758">
        <v>4</v>
      </c>
      <c r="F1758">
        <v>40</v>
      </c>
      <c r="G1758">
        <v>50</v>
      </c>
      <c r="H1758">
        <v>20</v>
      </c>
      <c r="I1758">
        <v>20</v>
      </c>
      <c r="J1758">
        <v>10</v>
      </c>
      <c r="K1758">
        <v>300</v>
      </c>
      <c r="L1758">
        <v>10</v>
      </c>
      <c r="N1758">
        <v>10</v>
      </c>
      <c r="P1758">
        <v>50</v>
      </c>
      <c r="S1758">
        <v>50</v>
      </c>
      <c r="T1758">
        <v>10</v>
      </c>
      <c r="U1758">
        <v>10</v>
      </c>
      <c r="V1758">
        <v>10</v>
      </c>
      <c r="W1758">
        <v>10</v>
      </c>
      <c r="X1758">
        <v>10</v>
      </c>
      <c r="Y1758">
        <v>10</v>
      </c>
      <c r="Z1758">
        <v>-1</v>
      </c>
      <c r="AA1758">
        <v>1</v>
      </c>
      <c r="AB1758">
        <v>10</v>
      </c>
      <c r="AD1758">
        <v>10</v>
      </c>
      <c r="AE1758">
        <v>101320</v>
      </c>
      <c r="AG1758">
        <v>0</v>
      </c>
      <c r="AI1758">
        <v>0</v>
      </c>
      <c r="AJ1758">
        <v>0</v>
      </c>
      <c r="AK1758">
        <v>7300</v>
      </c>
      <c r="AL1758">
        <v>7400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K258"/>
  <sheetViews>
    <sheetView tabSelected="1" workbookViewId="0">
      <pane ySplit="1" topLeftCell="A2" activePane="bottomLeft" state="frozen"/>
      <selection pane="bottomLeft" activeCell="H8" sqref="H8"/>
    </sheetView>
  </sheetViews>
  <sheetFormatPr defaultRowHeight="13.5" x14ac:dyDescent="0.15"/>
  <cols>
    <col min="1" max="1" width="7.25" style="4" bestFit="1" customWidth="1"/>
    <col min="2" max="2" width="10.5" style="4" customWidth="1"/>
    <col min="3" max="3" width="7.125" style="4" bestFit="1" customWidth="1"/>
    <col min="4" max="4" width="5.25" style="4" bestFit="1" customWidth="1"/>
    <col min="5" max="5" width="9" bestFit="1" customWidth="1"/>
    <col min="6" max="7" width="0" hidden="1" customWidth="1"/>
    <col min="8" max="8" width="13.625" customWidth="1"/>
    <col min="9" max="9" width="255.625" bestFit="1" customWidth="1"/>
  </cols>
  <sheetData>
    <row r="1" spans="1:11" x14ac:dyDescent="0.15">
      <c r="A1" s="12" t="s">
        <v>10329</v>
      </c>
      <c r="B1" s="12" t="s">
        <v>9072</v>
      </c>
      <c r="C1" s="12" t="s">
        <v>10327</v>
      </c>
      <c r="D1" s="12" t="s">
        <v>5</v>
      </c>
      <c r="E1" s="16" t="s">
        <v>10328</v>
      </c>
      <c r="H1" s="15" t="s">
        <v>10326</v>
      </c>
      <c r="I1" t="str">
        <f>CONCATENATE(F:F)</f>
        <v/>
      </c>
    </row>
    <row r="2" spans="1:11" x14ac:dyDescent="0.15">
      <c r="A2" s="13">
        <v>1</v>
      </c>
      <c r="B2" s="14" t="str">
        <f>VLOOKUP($A2,itemset!$A:$C,3,0)</f>
        <v>短剑</v>
      </c>
      <c r="C2" s="13">
        <v>3</v>
      </c>
      <c r="D2" s="13">
        <v>1</v>
      </c>
      <c r="E2" s="18">
        <f>IF(C2, C2/SUM(C:C), "")</f>
        <v>1.3043478260869565E-2</v>
      </c>
      <c r="F2" t="str">
        <f>CONCATENATE(A2,IF(A2&lt;&gt;"","%",""),C2,IF(C2&lt;&gt;"","$",""),D2,IF(A3&lt;&gt;"",",",""))</f>
        <v>1%3$1,</v>
      </c>
      <c r="G2" t="str">
        <f>IF(F2&lt;&gt;"", G1&amp;F2, "")</f>
        <v>1%3$1,</v>
      </c>
      <c r="H2" t="str">
        <f>"giveitem(" &amp; LOOKUP(1,1/($G$2:$G$258&lt;&gt;""),$G$2:$G$258) &amp;")"</f>
        <v>giveitem(1%3$1,2%4$2,3%5$3,4%6$1,5%35$1,6%1$1,7%56$1,8%12$1,9%2$1,10%2$1,11%2$1,12%2$1,13%2$1,14%2$1,15%2$1,16%2$1,17%2$1,18%2$1,19%2$1,20%2$1,21%2$1,22%2$1,23%2$1,24%2$1,25%2$1,26%2$1,27%2$1,28%2$1,29%2$1,30%2$1,31%2$1,32%2$1,33%2$1,34%2$1,35%2$1,36%2$1,37%2$1,38%2$1,39%2$1,40%2$1,41%2$1,42%2$1,43%2$1,44%2$1,45%2$1,46%2$1,47%2$1,48%2$1,49%2$1,50%2$1,51%2$1,52%2$1,53%2$1,54%2$1,55%2$1,56%2$1,57%2$1,58%2$1,59%2$1,60%2$1,61%2$1,62%2$1)</v>
      </c>
      <c r="K2" t="str">
        <f>PHONETIC(J1)</f>
        <v/>
      </c>
    </row>
    <row r="3" spans="1:11" x14ac:dyDescent="0.15">
      <c r="A3" s="13">
        <v>2</v>
      </c>
      <c r="B3" s="14" t="str">
        <f>VLOOKUP($A3,itemset!$A:$C,3,0)</f>
        <v>刺刀</v>
      </c>
      <c r="C3" s="13">
        <v>4</v>
      </c>
      <c r="D3" s="13">
        <v>2</v>
      </c>
      <c r="E3" s="18">
        <f>IF(C3, C3/SUM(C:C), "")</f>
        <v>1.7391304347826087E-2</v>
      </c>
      <c r="F3" t="str">
        <f t="shared" ref="F3:F66" si="0">CONCATENATE(A3,IF(A3&lt;&gt;"","%",""),C3,IF(C3&lt;&gt;"","$",""),D3,IF(A4&lt;&gt;"",",",""))</f>
        <v>2%4$2,</v>
      </c>
      <c r="G3" t="str">
        <f t="shared" ref="G3:G66" si="1">IF(F3&lt;&gt;"", G2&amp;F3, "")</f>
        <v>1%3$1,2%4$2,</v>
      </c>
      <c r="H3" s="17"/>
    </row>
    <row r="4" spans="1:11" x14ac:dyDescent="0.15">
      <c r="A4" s="13">
        <v>3</v>
      </c>
      <c r="B4" s="14" t="str">
        <f>VLOOKUP($A4,itemset!$A:$C,3,0)</f>
        <v>阔剑</v>
      </c>
      <c r="C4" s="13">
        <v>5</v>
      </c>
      <c r="D4" s="13">
        <v>3</v>
      </c>
      <c r="E4" s="18">
        <f>IF(C4, C4/SUM(C:C), "")</f>
        <v>2.1739130434782608E-2</v>
      </c>
      <c r="F4" t="str">
        <f t="shared" si="0"/>
        <v>3%5$3,</v>
      </c>
      <c r="G4" t="str">
        <f t="shared" si="1"/>
        <v>1%3$1,2%4$2,3%5$3,</v>
      </c>
      <c r="H4" s="17"/>
    </row>
    <row r="5" spans="1:11" x14ac:dyDescent="0.15">
      <c r="A5" s="13">
        <v>4</v>
      </c>
      <c r="B5" s="14" t="str">
        <f>VLOOKUP($A5,itemset!$A:$C,3,0)</f>
        <v>军刀</v>
      </c>
      <c r="C5" s="13">
        <v>6</v>
      </c>
      <c r="D5" s="13">
        <v>1</v>
      </c>
      <c r="E5" s="18">
        <f>IF(C5, C5/SUM(C:C), "")</f>
        <v>2.6086956521739129E-2</v>
      </c>
      <c r="F5" t="str">
        <f t="shared" si="0"/>
        <v>4%6$1,</v>
      </c>
      <c r="G5" t="str">
        <f t="shared" si="1"/>
        <v>1%3$1,2%4$2,3%5$3,4%6$1,</v>
      </c>
      <c r="H5" s="17"/>
    </row>
    <row r="6" spans="1:11" x14ac:dyDescent="0.15">
      <c r="A6" s="13">
        <v>5</v>
      </c>
      <c r="B6" s="14" t="str">
        <f>VLOOKUP($A6,itemset!$A:$C,3,0)</f>
        <v>剑</v>
      </c>
      <c r="C6" s="13">
        <v>35</v>
      </c>
      <c r="D6" s="13">
        <v>1</v>
      </c>
      <c r="E6" s="18">
        <f>IF(C6, C6/SUM(C:C), "")</f>
        <v>0.15217391304347827</v>
      </c>
      <c r="F6" t="str">
        <f t="shared" si="0"/>
        <v>5%35$1,</v>
      </c>
      <c r="G6" t="str">
        <f t="shared" si="1"/>
        <v>1%3$1,2%4$2,3%5$3,4%6$1,5%35$1,</v>
      </c>
      <c r="H6" s="17"/>
    </row>
    <row r="7" spans="1:11" x14ac:dyDescent="0.15">
      <c r="A7" s="13">
        <v>6</v>
      </c>
      <c r="B7" s="14" t="str">
        <f>VLOOKUP($A7,itemset!$A:$C,3,0)</f>
        <v>圭型大刀</v>
      </c>
      <c r="C7" s="13">
        <v>1</v>
      </c>
      <c r="D7" s="13">
        <v>1</v>
      </c>
      <c r="E7" s="18">
        <f>IF(C7, C7/SUM(C:C), "")</f>
        <v>4.3478260869565218E-3</v>
      </c>
      <c r="F7" t="str">
        <f t="shared" si="0"/>
        <v>6%1$1,</v>
      </c>
      <c r="G7" t="str">
        <f t="shared" si="1"/>
        <v>1%3$1,2%4$2,3%5$3,4%6$1,5%35$1,6%1$1,</v>
      </c>
      <c r="H7" s="17"/>
    </row>
    <row r="8" spans="1:11" x14ac:dyDescent="0.15">
      <c r="A8" s="13">
        <v>7</v>
      </c>
      <c r="B8" s="14" t="str">
        <f>VLOOKUP($A8,itemset!$A:$C,3,0)</f>
        <v>燕尾剑</v>
      </c>
      <c r="C8" s="13">
        <v>56</v>
      </c>
      <c r="D8" s="13">
        <v>1</v>
      </c>
      <c r="E8" s="18">
        <f>IF(C8, C8/SUM(C:C), "")</f>
        <v>0.24347826086956523</v>
      </c>
      <c r="F8" t="str">
        <f t="shared" si="0"/>
        <v>7%56$1,</v>
      </c>
      <c r="G8" t="str">
        <f t="shared" si="1"/>
        <v>1%3$1,2%4$2,3%5$3,4%6$1,5%35$1,6%1$1,7%56$1,</v>
      </c>
      <c r="H8" s="17"/>
    </row>
    <row r="9" spans="1:11" x14ac:dyDescent="0.15">
      <c r="A9" s="13">
        <v>8</v>
      </c>
      <c r="B9" s="14" t="str">
        <f>VLOOKUP($A9,itemset!$A:$C,3,0)</f>
        <v>长剑</v>
      </c>
      <c r="C9" s="13">
        <v>12</v>
      </c>
      <c r="D9" s="13">
        <v>1</v>
      </c>
      <c r="E9" s="18">
        <f>IF(C9, C9/SUM(C:C), "")</f>
        <v>5.2173913043478258E-2</v>
      </c>
      <c r="F9" t="str">
        <f t="shared" si="0"/>
        <v>8%12$1,</v>
      </c>
      <c r="G9" t="str">
        <f t="shared" si="1"/>
        <v>1%3$1,2%4$2,3%5$3,4%6$1,5%35$1,6%1$1,7%56$1,8%12$1,</v>
      </c>
      <c r="H9" s="17"/>
    </row>
    <row r="10" spans="1:11" x14ac:dyDescent="0.15">
      <c r="A10" s="13">
        <v>9</v>
      </c>
      <c r="B10" s="14" t="str">
        <f>VLOOKUP($A10,itemset!$A:$C,3,0)</f>
        <v>乱斗剑</v>
      </c>
      <c r="C10" s="13">
        <v>2</v>
      </c>
      <c r="D10" s="13">
        <v>1</v>
      </c>
      <c r="E10" s="18">
        <f>IF(C10, C10/SUM(C:C), "")</f>
        <v>8.6956521739130436E-3</v>
      </c>
      <c r="F10" t="str">
        <f t="shared" si="0"/>
        <v>9%2$1,</v>
      </c>
      <c r="G10" t="str">
        <f t="shared" si="1"/>
        <v>1%3$1,2%4$2,3%5$3,4%6$1,5%35$1,6%1$1,7%56$1,8%12$1,9%2$1,</v>
      </c>
      <c r="H10" s="17"/>
    </row>
    <row r="11" spans="1:11" x14ac:dyDescent="0.15">
      <c r="A11" s="13">
        <v>10</v>
      </c>
      <c r="B11" s="14" t="str">
        <f>VLOOKUP($A11,itemset!$A:$C,3,0)</f>
        <v>波刃剑</v>
      </c>
      <c r="C11" s="13">
        <v>2</v>
      </c>
      <c r="D11" s="13">
        <v>1</v>
      </c>
      <c r="E11" s="18">
        <f>IF(C11, C11/SUM(C:C), "")</f>
        <v>8.6956521739130436E-3</v>
      </c>
      <c r="F11" t="str">
        <f t="shared" si="0"/>
        <v>10%2$1,</v>
      </c>
      <c r="G11" t="str">
        <f t="shared" si="1"/>
        <v>1%3$1,2%4$2,3%5$3,4%6$1,5%35$1,6%1$1,7%56$1,8%12$1,9%2$1,10%2$1,</v>
      </c>
      <c r="H11" s="17"/>
    </row>
    <row r="12" spans="1:11" x14ac:dyDescent="0.15">
      <c r="A12" s="13">
        <v>11</v>
      </c>
      <c r="B12" s="14" t="str">
        <f>VLOOKUP($A12,itemset!$A:$C,3,0)</f>
        <v>利刃短剑</v>
      </c>
      <c r="C12" s="13">
        <v>2</v>
      </c>
      <c r="D12" s="13">
        <v>1</v>
      </c>
      <c r="E12" s="18">
        <f>IF(C12, C12/SUM(C:C), "")</f>
        <v>8.6956521739130436E-3</v>
      </c>
      <c r="F12" t="str">
        <f t="shared" si="0"/>
        <v>11%2$1,</v>
      </c>
      <c r="G12" t="str">
        <f t="shared" si="1"/>
        <v>1%3$1,2%4$2,3%5$3,4%6$1,5%35$1,6%1$1,7%56$1,8%12$1,9%2$1,10%2$1,11%2$1,</v>
      </c>
      <c r="H12" s="17"/>
    </row>
    <row r="13" spans="1:11" x14ac:dyDescent="0.15">
      <c r="A13" s="13">
        <v>12</v>
      </c>
      <c r="B13" s="14" t="str">
        <f>VLOOKUP($A13,itemset!$A:$C,3,0)</f>
        <v>轻便短剑</v>
      </c>
      <c r="C13" s="13">
        <v>2</v>
      </c>
      <c r="D13" s="13">
        <v>1</v>
      </c>
      <c r="E13" s="18">
        <f>IF(C13, C13/SUM(C:C), "")</f>
        <v>8.6956521739130436E-3</v>
      </c>
      <c r="F13" t="str">
        <f t="shared" si="0"/>
        <v>12%2$1,</v>
      </c>
      <c r="G13" t="str">
        <f t="shared" si="1"/>
        <v>1%3$1,2%4$2,3%5$3,4%6$1,5%35$1,6%1$1,7%56$1,8%12$1,9%2$1,10%2$1,11%2$1,12%2$1,</v>
      </c>
      <c r="H13" s="17"/>
    </row>
    <row r="14" spans="1:11" x14ac:dyDescent="0.15">
      <c r="A14" s="13">
        <v>13</v>
      </c>
      <c r="B14" s="14" t="str">
        <f>VLOOKUP($A14,itemset!$A:$C,3,0)</f>
        <v>打刀</v>
      </c>
      <c r="C14" s="13">
        <v>2</v>
      </c>
      <c r="D14" s="13">
        <v>1</v>
      </c>
      <c r="E14" s="18">
        <f>IF(C14, C14/SUM(C:C), "")</f>
        <v>8.6956521739130436E-3</v>
      </c>
      <c r="F14" t="str">
        <f t="shared" si="0"/>
        <v>13%2$1,</v>
      </c>
      <c r="G14" t="str">
        <f t="shared" si="1"/>
        <v>1%3$1,2%4$2,3%5$3,4%6$1,5%35$1,6%1$1,7%56$1,8%12$1,9%2$1,10%2$1,11%2$1,12%2$1,13%2$1,</v>
      </c>
      <c r="H14" s="17"/>
    </row>
    <row r="15" spans="1:11" x14ac:dyDescent="0.15">
      <c r="A15" s="13">
        <v>14</v>
      </c>
      <c r="B15" s="14" t="str">
        <f>VLOOKUP($A15,itemset!$A:$C,3,0)</f>
        <v>利刃弯刀</v>
      </c>
      <c r="C15" s="13">
        <v>2</v>
      </c>
      <c r="D15" s="13">
        <v>1</v>
      </c>
      <c r="E15" s="18">
        <f>IF(C15, C15/SUM(C:C), "")</f>
        <v>8.6956521739130436E-3</v>
      </c>
      <c r="F15" t="str">
        <f t="shared" si="0"/>
        <v>14%2$1,</v>
      </c>
      <c r="G15" t="str">
        <f t="shared" si="1"/>
        <v>1%3$1,2%4$2,3%5$3,4%6$1,5%35$1,6%1$1,7%56$1,8%12$1,9%2$1,10%2$1,11%2$1,12%2$1,13%2$1,14%2$1,</v>
      </c>
      <c r="H15" s="17"/>
    </row>
    <row r="16" spans="1:11" x14ac:dyDescent="0.15">
      <c r="A16" s="13">
        <v>15</v>
      </c>
      <c r="B16" s="14" t="str">
        <f>VLOOKUP($A16,itemset!$A:$C,3,0)</f>
        <v>圆头大刀</v>
      </c>
      <c r="C16" s="13">
        <v>2</v>
      </c>
      <c r="D16" s="13">
        <v>1</v>
      </c>
      <c r="E16" s="18">
        <f>IF(C16, C16/SUM(C:C), "")</f>
        <v>8.6956521739130436E-3</v>
      </c>
      <c r="F16" t="str">
        <f t="shared" si="0"/>
        <v>15%2$1,</v>
      </c>
      <c r="G16" t="str">
        <f t="shared" si="1"/>
        <v>1%3$1,2%4$2,3%5$3,4%6$1,5%35$1,6%1$1,7%56$1,8%12$1,9%2$1,10%2$1,11%2$1,12%2$1,13%2$1,14%2$1,15%2$1,</v>
      </c>
      <c r="H16" s="17"/>
    </row>
    <row r="17" spans="1:8" x14ac:dyDescent="0.15">
      <c r="A17" s="13">
        <v>16</v>
      </c>
      <c r="B17" s="14" t="str">
        <f>VLOOKUP($A17,itemset!$A:$C,3,0)</f>
        <v>突刺剑</v>
      </c>
      <c r="C17" s="13">
        <v>2</v>
      </c>
      <c r="D17" s="13">
        <v>1</v>
      </c>
      <c r="E17" s="18">
        <f>IF(C17, C17/SUM(C:C), "")</f>
        <v>8.6956521739130436E-3</v>
      </c>
      <c r="F17" t="str">
        <f t="shared" si="0"/>
        <v>16%2$1,</v>
      </c>
      <c r="G17" t="str">
        <f t="shared" si="1"/>
        <v>1%3$1,2%4$2,3%5$3,4%6$1,5%35$1,6%1$1,7%56$1,8%12$1,9%2$1,10%2$1,11%2$1,12%2$1,13%2$1,14%2$1,15%2$1,16%2$1,</v>
      </c>
      <c r="H17" s="17"/>
    </row>
    <row r="18" spans="1:8" x14ac:dyDescent="0.15">
      <c r="A18" s="13">
        <v>17</v>
      </c>
      <c r="B18" s="14" t="str">
        <f>VLOOKUP($A18,itemset!$A:$C,3,0)</f>
        <v>双刃剑</v>
      </c>
      <c r="C18" s="13">
        <v>2</v>
      </c>
      <c r="D18" s="13">
        <v>1</v>
      </c>
      <c r="E18" s="18">
        <f>IF(C18, C18/SUM(C:C), "")</f>
        <v>8.6956521739130436E-3</v>
      </c>
      <c r="F18" t="str">
        <f t="shared" si="0"/>
        <v>17%2$1,</v>
      </c>
      <c r="G18" t="str">
        <f t="shared" si="1"/>
        <v>1%3$1,2%4$2,3%5$3,4%6$1,5%35$1,6%1$1,7%56$1,8%12$1,9%2$1,10%2$1,11%2$1,12%2$1,13%2$1,14%2$1,15%2$1,16%2$1,17%2$1,</v>
      </c>
      <c r="H18" s="17"/>
    </row>
    <row r="19" spans="1:8" x14ac:dyDescent="0.15">
      <c r="A19" s="13">
        <v>18</v>
      </c>
      <c r="B19" s="14" t="str">
        <f>VLOOKUP($A19,itemset!$A:$C,3,0)</f>
        <v>火舌剑</v>
      </c>
      <c r="C19" s="13">
        <v>2</v>
      </c>
      <c r="D19" s="13">
        <v>1</v>
      </c>
      <c r="E19" s="18">
        <f>IF(C19, C19/SUM(C:C), "")</f>
        <v>8.6956521739130436E-3</v>
      </c>
      <c r="F19" t="str">
        <f t="shared" si="0"/>
        <v>18%2$1,</v>
      </c>
      <c r="G19" t="str">
        <f t="shared" si="1"/>
        <v>1%3$1,2%4$2,3%5$3,4%6$1,5%35$1,6%1$1,7%56$1,8%12$1,9%2$1,10%2$1,11%2$1,12%2$1,13%2$1,14%2$1,15%2$1,16%2$1,17%2$1,18%2$1,</v>
      </c>
      <c r="H19" s="17"/>
    </row>
    <row r="20" spans="1:8" x14ac:dyDescent="0.15">
      <c r="A20" s="13">
        <v>19</v>
      </c>
      <c r="B20" s="14" t="str">
        <f>VLOOKUP($A20,itemset!$A:$C,3,0)</f>
        <v>逆刃刀</v>
      </c>
      <c r="C20" s="13">
        <v>2</v>
      </c>
      <c r="D20" s="13">
        <v>1</v>
      </c>
      <c r="E20" s="18">
        <f>IF(C20, C20/SUM(C:C), "")</f>
        <v>8.6956521739130436E-3</v>
      </c>
      <c r="F20" t="str">
        <f t="shared" si="0"/>
        <v>19%2$1,</v>
      </c>
      <c r="G20" t="str">
        <f t="shared" si="1"/>
        <v>1%3$1,2%4$2,3%5$3,4%6$1,5%35$1,6%1$1,7%56$1,8%12$1,9%2$1,10%2$1,11%2$1,12%2$1,13%2$1,14%2$1,15%2$1,16%2$1,17%2$1,18%2$1,19%2$1,</v>
      </c>
      <c r="H20" s="17"/>
    </row>
    <row r="21" spans="1:8" x14ac:dyDescent="0.15">
      <c r="A21" s="13">
        <v>20</v>
      </c>
      <c r="B21" s="14" t="str">
        <f>VLOOKUP($A21,itemset!$A:$C,3,0)</f>
        <v>尖柄短剑</v>
      </c>
      <c r="C21" s="13">
        <v>2</v>
      </c>
      <c r="D21" s="13">
        <v>1</v>
      </c>
      <c r="E21" s="18">
        <f>IF(C21, C21/SUM(C:C), "")</f>
        <v>8.6956521739130436E-3</v>
      </c>
      <c r="F21" t="str">
        <f t="shared" si="0"/>
        <v>20%2$1,</v>
      </c>
      <c r="G21" t="str">
        <f t="shared" si="1"/>
        <v>1%3$1,2%4$2,3%5$3,4%6$1,5%35$1,6%1$1,7%56$1,8%12$1,9%2$1,10%2$1,11%2$1,12%2$1,13%2$1,14%2$1,15%2$1,16%2$1,17%2$1,18%2$1,19%2$1,20%2$1,</v>
      </c>
      <c r="H21" s="17"/>
    </row>
    <row r="22" spans="1:8" x14ac:dyDescent="0.15">
      <c r="A22" s="13">
        <v>21</v>
      </c>
      <c r="B22" s="14" t="str">
        <f>VLOOKUP($A22,itemset!$A:$C,3,0)</f>
        <v>重刃刀</v>
      </c>
      <c r="C22" s="13">
        <v>2</v>
      </c>
      <c r="D22" s="13">
        <v>1</v>
      </c>
      <c r="E22" s="18">
        <f>IF(C22, C22/SUM(C:C), "")</f>
        <v>8.6956521739130436E-3</v>
      </c>
      <c r="F22" t="str">
        <f t="shared" si="0"/>
        <v>21%2$1,</v>
      </c>
      <c r="G22" t="str">
        <f t="shared" si="1"/>
        <v>1%3$1,2%4$2,3%5$3,4%6$1,5%35$1,6%1$1,7%56$1,8%12$1,9%2$1,10%2$1,11%2$1,12%2$1,13%2$1,14%2$1,15%2$1,16%2$1,17%2$1,18%2$1,19%2$1,20%2$1,21%2$1,</v>
      </c>
      <c r="H22" s="17"/>
    </row>
    <row r="23" spans="1:8" x14ac:dyDescent="0.15">
      <c r="A23" s="13">
        <v>22</v>
      </c>
      <c r="B23" s="14" t="str">
        <f>VLOOKUP($A23,itemset!$A:$C,3,0)</f>
        <v>面包剑</v>
      </c>
      <c r="C23" s="13">
        <v>2</v>
      </c>
      <c r="D23" s="13">
        <v>1</v>
      </c>
      <c r="E23" s="18">
        <f>IF(C23, C23/SUM(C:C), "")</f>
        <v>8.6956521739130436E-3</v>
      </c>
      <c r="F23" t="str">
        <f t="shared" si="0"/>
        <v>22%2$1,</v>
      </c>
      <c r="G23" t="str">
        <f t="shared" si="1"/>
        <v>1%3$1,2%4$2,3%5$3,4%6$1,5%35$1,6%1$1,7%56$1,8%12$1,9%2$1,10%2$1,11%2$1,12%2$1,13%2$1,14%2$1,15%2$1,16%2$1,17%2$1,18%2$1,19%2$1,20%2$1,21%2$1,22%2$1,</v>
      </c>
      <c r="H23" s="17"/>
    </row>
    <row r="24" spans="1:8" x14ac:dyDescent="0.15">
      <c r="A24" s="13">
        <v>23</v>
      </c>
      <c r="B24" s="14" t="str">
        <f>VLOOKUP($A24,itemset!$A:$C,3,0)</f>
        <v>骑兵剑</v>
      </c>
      <c r="C24" s="13">
        <v>2</v>
      </c>
      <c r="D24" s="13">
        <v>1</v>
      </c>
      <c r="E24" s="18">
        <f>IF(C24, C24/SUM(C:C), "")</f>
        <v>8.6956521739130436E-3</v>
      </c>
      <c r="F24" t="str">
        <f t="shared" si="0"/>
        <v>23%2$1,</v>
      </c>
      <c r="G24" t="str">
        <f t="shared" si="1"/>
        <v>1%3$1,2%4$2,3%5$3,4%6$1,5%35$1,6%1$1,7%56$1,8%12$1,9%2$1,10%2$1,11%2$1,12%2$1,13%2$1,14%2$1,15%2$1,16%2$1,17%2$1,18%2$1,19%2$1,20%2$1,21%2$1,22%2$1,23%2$1,</v>
      </c>
      <c r="H24" s="17"/>
    </row>
    <row r="25" spans="1:8" x14ac:dyDescent="0.15">
      <c r="A25" s="13">
        <v>24</v>
      </c>
      <c r="B25" s="14" t="str">
        <f>VLOOKUP($A25,itemset!$A:$C,3,0)</f>
        <v>宽刃剑</v>
      </c>
      <c r="C25" s="13">
        <v>2</v>
      </c>
      <c r="D25" s="13">
        <v>1</v>
      </c>
      <c r="E25" s="18">
        <f>IF(C25, C25/SUM(C:C), "")</f>
        <v>8.6956521739130436E-3</v>
      </c>
      <c r="F25" t="str">
        <f t="shared" si="0"/>
        <v>24%2$1,</v>
      </c>
      <c r="G25" t="str">
        <f t="shared" si="1"/>
        <v>1%3$1,2%4$2,3%5$3,4%6$1,5%35$1,6%1$1,7%56$1,8%12$1,9%2$1,10%2$1,11%2$1,12%2$1,13%2$1,14%2$1,15%2$1,16%2$1,17%2$1,18%2$1,19%2$1,20%2$1,21%2$1,22%2$1,23%2$1,24%2$1,</v>
      </c>
      <c r="H25" s="17"/>
    </row>
    <row r="26" spans="1:8" x14ac:dyDescent="0.15">
      <c r="A26" s="13">
        <v>25</v>
      </c>
      <c r="B26" s="14" t="str">
        <f>VLOOKUP($A26,itemset!$A:$C,3,0)</f>
        <v>尖头大刀</v>
      </c>
      <c r="C26" s="13">
        <v>2</v>
      </c>
      <c r="D26" s="13">
        <v>1</v>
      </c>
      <c r="E26" s="18">
        <f>IF(C26, C26/SUM(C:C), "")</f>
        <v>8.6956521739130436E-3</v>
      </c>
      <c r="F26" t="str">
        <f t="shared" si="0"/>
        <v>25%2$1,</v>
      </c>
      <c r="G26" t="str">
        <f t="shared" si="1"/>
        <v>1%3$1,2%4$2,3%5$3,4%6$1,5%35$1,6%1$1,7%56$1,8%12$1,9%2$1,10%2$1,11%2$1,12%2$1,13%2$1,14%2$1,15%2$1,16%2$1,17%2$1,18%2$1,19%2$1,20%2$1,21%2$1,22%2$1,23%2$1,24%2$1,25%2$1,</v>
      </c>
      <c r="H26" s="17"/>
    </row>
    <row r="27" spans="1:8" x14ac:dyDescent="0.15">
      <c r="A27" s="13">
        <v>26</v>
      </c>
      <c r="B27" s="14" t="str">
        <f>VLOOKUP($A27,itemset!$A:$C,3,0)</f>
        <v>决斗剑</v>
      </c>
      <c r="C27" s="13">
        <v>2</v>
      </c>
      <c r="D27" s="13">
        <v>1</v>
      </c>
      <c r="E27" s="18">
        <f>IF(C27, C27/SUM(C:C), "")</f>
        <v>8.6956521739130436E-3</v>
      </c>
      <c r="F27" t="str">
        <f t="shared" si="0"/>
        <v>26%2$1,</v>
      </c>
      <c r="G27" t="str">
        <f t="shared" si="1"/>
        <v>1%3$1,2%4$2,3%5$3,4%6$1,5%35$1,6%1$1,7%56$1,8%12$1,9%2$1,10%2$1,11%2$1,12%2$1,13%2$1,14%2$1,15%2$1,16%2$1,17%2$1,18%2$1,19%2$1,20%2$1,21%2$1,22%2$1,23%2$1,24%2$1,25%2$1,26%2$1,</v>
      </c>
      <c r="H27" s="17"/>
    </row>
    <row r="28" spans="1:8" x14ac:dyDescent="0.15">
      <c r="A28" s="13">
        <v>27</v>
      </c>
      <c r="B28" s="14" t="str">
        <f>VLOOKUP($A28,itemset!$A:$C,3,0)</f>
        <v>骑士剑</v>
      </c>
      <c r="C28" s="13">
        <v>2</v>
      </c>
      <c r="D28" s="13">
        <v>1</v>
      </c>
      <c r="E28" s="18">
        <f>IF(C28, C28/SUM(C:C), "")</f>
        <v>8.6956521739130436E-3</v>
      </c>
      <c r="F28" t="str">
        <f t="shared" si="0"/>
        <v>27%2$1,</v>
      </c>
      <c r="G28" t="str">
        <f t="shared" si="1"/>
        <v>1%3$1,2%4$2,3%5$3,4%6$1,5%35$1,6%1$1,7%56$1,8%12$1,9%2$1,10%2$1,11%2$1,12%2$1,13%2$1,14%2$1,15%2$1,16%2$1,17%2$1,18%2$1,19%2$1,20%2$1,21%2$1,22%2$1,23%2$1,24%2$1,25%2$1,26%2$1,27%2$1,</v>
      </c>
      <c r="H28" s="17"/>
    </row>
    <row r="29" spans="1:8" x14ac:dyDescent="0.15">
      <c r="A29" s="13">
        <v>28</v>
      </c>
      <c r="B29" s="14" t="str">
        <f>VLOOKUP($A29,itemset!$A:$C,3,0)</f>
        <v>双手剑</v>
      </c>
      <c r="C29" s="13">
        <v>2</v>
      </c>
      <c r="D29" s="13">
        <v>1</v>
      </c>
      <c r="E29" s="18">
        <f>IF(C29, C29/SUM(C:C), "")</f>
        <v>8.6956521739130436E-3</v>
      </c>
      <c r="F29" t="str">
        <f t="shared" si="0"/>
        <v>28%2$1,</v>
      </c>
      <c r="G29" t="str">
        <f t="shared" si="1"/>
        <v>1%3$1,2%4$2,3%5$3,4%6$1,5%35$1,6%1$1,7%56$1,8%12$1,9%2$1,10%2$1,11%2$1,12%2$1,13%2$1,14%2$1,15%2$1,16%2$1,17%2$1,18%2$1,19%2$1,20%2$1,21%2$1,22%2$1,23%2$1,24%2$1,25%2$1,26%2$1,27%2$1,28%2$1,</v>
      </c>
      <c r="H29" s="17"/>
    </row>
    <row r="30" spans="1:8" x14ac:dyDescent="0.15">
      <c r="A30" s="13">
        <v>29</v>
      </c>
      <c r="B30" s="14" t="str">
        <f>VLOOKUP($A30,itemset!$A:$C,3,0)</f>
        <v>护手短剑</v>
      </c>
      <c r="C30" s="13">
        <v>2</v>
      </c>
      <c r="D30" s="13">
        <v>1</v>
      </c>
      <c r="E30" s="18">
        <f>IF(C30, C30/SUM(C:C), "")</f>
        <v>8.6956521739130436E-3</v>
      </c>
      <c r="F30" t="str">
        <f t="shared" si="0"/>
        <v>29%2$1,</v>
      </c>
      <c r="G30" t="str">
        <f t="shared" si="1"/>
        <v>1%3$1,2%4$2,3%5$3,4%6$1,5%35$1,6%1$1,7%56$1,8%12$1,9%2$1,10%2$1,11%2$1,12%2$1,13%2$1,14%2$1,15%2$1,16%2$1,17%2$1,18%2$1,19%2$1,20%2$1,21%2$1,22%2$1,23%2$1,24%2$1,25%2$1,26%2$1,27%2$1,28%2$1,29%2$1,</v>
      </c>
      <c r="H30" s="17"/>
    </row>
    <row r="31" spans="1:8" x14ac:dyDescent="0.15">
      <c r="A31" s="13">
        <v>30</v>
      </c>
      <c r="B31" s="14" t="str">
        <f>VLOOKUP($A31,itemset!$A:$C,3,0)</f>
        <v>青铜短刀</v>
      </c>
      <c r="C31" s="13">
        <v>2</v>
      </c>
      <c r="D31" s="13">
        <v>1</v>
      </c>
      <c r="E31" s="18">
        <f>IF(C31, C31/SUM(C:C), "")</f>
        <v>8.6956521739130436E-3</v>
      </c>
      <c r="F31" t="str">
        <f t="shared" si="0"/>
        <v>30%2$1,</v>
      </c>
      <c r="G31" t="str">
        <f t="shared" si="1"/>
        <v>1%3$1,2%4$2,3%5$3,4%6$1,5%35$1,6%1$1,7%56$1,8%12$1,9%2$1,10%2$1,11%2$1,12%2$1,13%2$1,14%2$1,15%2$1,16%2$1,17%2$1,18%2$1,19%2$1,20%2$1,21%2$1,22%2$1,23%2$1,24%2$1,25%2$1,26%2$1,27%2$1,28%2$1,29%2$1,30%2$1,</v>
      </c>
      <c r="H31" s="17"/>
    </row>
    <row r="32" spans="1:8" x14ac:dyDescent="0.15">
      <c r="A32" s="13">
        <v>31</v>
      </c>
      <c r="B32" s="14" t="str">
        <f>VLOOKUP($A32,itemset!$A:$C,3,0)</f>
        <v>弯刀</v>
      </c>
      <c r="C32" s="13">
        <v>2</v>
      </c>
      <c r="D32" s="13">
        <v>1</v>
      </c>
      <c r="E32" s="18">
        <f>IF(C32, C32/SUM(C:C), "")</f>
        <v>8.6956521739130436E-3</v>
      </c>
      <c r="F32" t="str">
        <f t="shared" si="0"/>
        <v>31%2$1,</v>
      </c>
      <c r="G32" t="str">
        <f t="shared" si="1"/>
        <v>1%3$1,2%4$2,3%5$3,4%6$1,5%35$1,6%1$1,7%56$1,8%12$1,9%2$1,10%2$1,11%2$1,12%2$1,13%2$1,14%2$1,15%2$1,16%2$1,17%2$1,18%2$1,19%2$1,20%2$1,21%2$1,22%2$1,23%2$1,24%2$1,25%2$1,26%2$1,27%2$1,28%2$1,29%2$1,30%2$1,31%2$1,</v>
      </c>
      <c r="H32" s="17"/>
    </row>
    <row r="33" spans="1:8" x14ac:dyDescent="0.15">
      <c r="A33" s="13">
        <v>32</v>
      </c>
      <c r="B33" s="14" t="str">
        <f>VLOOKUP($A33,itemset!$A:$C,3,0)</f>
        <v>蜥尾刀</v>
      </c>
      <c r="C33" s="13">
        <v>2</v>
      </c>
      <c r="D33" s="13">
        <v>1</v>
      </c>
      <c r="E33" s="18">
        <f>IF(C33, C33/SUM(C:C), "")</f>
        <v>8.6956521739130436E-3</v>
      </c>
      <c r="F33" t="str">
        <f t="shared" si="0"/>
        <v>32%2$1,</v>
      </c>
      <c r="G33" t="str">
        <f t="shared" si="1"/>
        <v>1%3$1,2%4$2,3%5$3,4%6$1,5%35$1,6%1$1,7%56$1,8%12$1,9%2$1,10%2$1,11%2$1,12%2$1,13%2$1,14%2$1,15%2$1,16%2$1,17%2$1,18%2$1,19%2$1,20%2$1,21%2$1,22%2$1,23%2$1,24%2$1,25%2$1,26%2$1,27%2$1,28%2$1,29%2$1,30%2$1,31%2$1,32%2$1,</v>
      </c>
      <c r="H33" s="17"/>
    </row>
    <row r="34" spans="1:8" x14ac:dyDescent="0.15">
      <c r="A34" s="13">
        <v>33</v>
      </c>
      <c r="B34" s="14" t="str">
        <f>VLOOKUP($A34,itemset!$A:$C,3,0)</f>
        <v>太刀</v>
      </c>
      <c r="C34" s="13">
        <v>2</v>
      </c>
      <c r="D34" s="13">
        <v>1</v>
      </c>
      <c r="E34" s="18">
        <f>IF(C34, C34/SUM(C:C), "")</f>
        <v>8.6956521739130436E-3</v>
      </c>
      <c r="F34" t="str">
        <f t="shared" si="0"/>
        <v>33%2$1,</v>
      </c>
      <c r="G34" t="str">
        <f t="shared" si="1"/>
        <v>1%3$1,2%4$2,3%5$3,4%6$1,5%35$1,6%1$1,7%56$1,8%12$1,9%2$1,10%2$1,11%2$1,12%2$1,13%2$1,14%2$1,15%2$1,16%2$1,17%2$1,18%2$1,19%2$1,20%2$1,21%2$1,22%2$1,23%2$1,24%2$1,25%2$1,26%2$1,27%2$1,28%2$1,29%2$1,30%2$1,31%2$1,32%2$1,33%2$1,</v>
      </c>
      <c r="H34" s="17"/>
    </row>
    <row r="35" spans="1:8" x14ac:dyDescent="0.15">
      <c r="A35" s="13">
        <v>34</v>
      </c>
      <c r="B35" s="14" t="str">
        <f>VLOOKUP($A35,itemset!$A:$C,3,0)</f>
        <v>大弯刀</v>
      </c>
      <c r="C35" s="13">
        <v>2</v>
      </c>
      <c r="D35" s="13">
        <v>1</v>
      </c>
      <c r="E35" s="18">
        <f>IF(C35, C35/SUM(C:C), "")</f>
        <v>8.6956521739130436E-3</v>
      </c>
      <c r="F35" t="str">
        <f t="shared" si="0"/>
        <v>34%2$1,</v>
      </c>
      <c r="G35" t="str">
        <f t="shared" si="1"/>
        <v>1%3$1,2%4$2,3%5$3,4%6$1,5%35$1,6%1$1,7%56$1,8%12$1,9%2$1,10%2$1,11%2$1,12%2$1,13%2$1,14%2$1,15%2$1,16%2$1,17%2$1,18%2$1,19%2$1,20%2$1,21%2$1,22%2$1,23%2$1,24%2$1,25%2$1,26%2$1,27%2$1,28%2$1,29%2$1,30%2$1,31%2$1,32%2$1,33%2$1,34%2$1,</v>
      </c>
      <c r="H35" s="17"/>
    </row>
    <row r="36" spans="1:8" x14ac:dyDescent="0.15">
      <c r="A36" s="13">
        <v>35</v>
      </c>
      <c r="B36" s="14" t="str">
        <f>VLOOKUP($A36,itemset!$A:$C,3,0)</f>
        <v>环头大刀</v>
      </c>
      <c r="C36" s="13">
        <v>2</v>
      </c>
      <c r="D36" s="13">
        <v>1</v>
      </c>
      <c r="E36" s="18">
        <f>IF(C36, C36/SUM(C:C), "")</f>
        <v>8.6956521739130436E-3</v>
      </c>
      <c r="F36" t="str">
        <f t="shared" si="0"/>
        <v>35%2$1,</v>
      </c>
      <c r="G36" t="str">
        <f t="shared" si="1"/>
        <v>1%3$1,2%4$2,3%5$3,4%6$1,5%35$1,6%1$1,7%56$1,8%12$1,9%2$1,10%2$1,11%2$1,12%2$1,13%2$1,14%2$1,15%2$1,16%2$1,17%2$1,18%2$1,19%2$1,20%2$1,21%2$1,22%2$1,23%2$1,24%2$1,25%2$1,26%2$1,27%2$1,28%2$1,29%2$1,30%2$1,31%2$1,32%2$1,33%2$1,34%2$1,35%2$1,</v>
      </c>
      <c r="H36" s="17"/>
    </row>
    <row r="37" spans="1:8" x14ac:dyDescent="0.15">
      <c r="A37" s="13">
        <v>36</v>
      </c>
      <c r="B37" s="14" t="str">
        <f>VLOOKUP($A37,itemset!$A:$C,3,0)</f>
        <v>炎型剑</v>
      </c>
      <c r="C37" s="13">
        <v>2</v>
      </c>
      <c r="D37" s="13">
        <v>1</v>
      </c>
      <c r="E37" s="18">
        <f>IF(C37, C37/SUM(C:C), "")</f>
        <v>8.6956521739130436E-3</v>
      </c>
      <c r="F37" t="str">
        <f t="shared" si="0"/>
        <v>36%2$1,</v>
      </c>
      <c r="G37" t="str">
        <f t="shared" si="1"/>
        <v>1%3$1,2%4$2,3%5$3,4%6$1,5%35$1,6%1$1,7%56$1,8%12$1,9%2$1,10%2$1,11%2$1,12%2$1,13%2$1,14%2$1,15%2$1,16%2$1,17%2$1,18%2$1,19%2$1,20%2$1,21%2$1,22%2$1,23%2$1,24%2$1,25%2$1,26%2$1,27%2$1,28%2$1,29%2$1,30%2$1,31%2$1,32%2$1,33%2$1,34%2$1,35%2$1,36%2$1,</v>
      </c>
      <c r="H37" s="17"/>
    </row>
    <row r="38" spans="1:8" x14ac:dyDescent="0.15">
      <c r="A38" s="13">
        <v>37</v>
      </c>
      <c r="B38" s="14" t="str">
        <f>VLOOKUP($A38,itemset!$A:$C,3,0)</f>
        <v>双刃长剑</v>
      </c>
      <c r="C38" s="13">
        <v>2</v>
      </c>
      <c r="D38" s="13">
        <v>1</v>
      </c>
      <c r="E38" s="18">
        <f>IF(C38, C38/SUM(C:C), "")</f>
        <v>8.6956521739130436E-3</v>
      </c>
      <c r="F38" t="str">
        <f t="shared" si="0"/>
        <v>37%2$1,</v>
      </c>
      <c r="G38" t="str">
        <f t="shared" si="1"/>
        <v>1%3$1,2%4$2,3%5$3,4%6$1,5%35$1,6%1$1,7%56$1,8%12$1,9%2$1,10%2$1,11%2$1,12%2$1,13%2$1,14%2$1,15%2$1,16%2$1,17%2$1,18%2$1,19%2$1,20%2$1,21%2$1,22%2$1,23%2$1,24%2$1,25%2$1,26%2$1,27%2$1,28%2$1,29%2$1,30%2$1,31%2$1,32%2$1,33%2$1,34%2$1,35%2$1,36%2$1,37%2$1,</v>
      </c>
      <c r="H38" s="17"/>
    </row>
    <row r="39" spans="1:8" x14ac:dyDescent="0.15">
      <c r="A39" s="13">
        <v>38</v>
      </c>
      <c r="B39" s="14" t="str">
        <f>VLOOKUP($A39,itemset!$A:$C,3,0)</f>
        <v>朴刀</v>
      </c>
      <c r="C39" s="13">
        <v>2</v>
      </c>
      <c r="D39" s="13">
        <v>1</v>
      </c>
      <c r="E39" s="18">
        <f>IF(C39, C39/SUM(C:C), "")</f>
        <v>8.6956521739130436E-3</v>
      </c>
      <c r="F39" t="str">
        <f t="shared" si="0"/>
        <v>38%2$1,</v>
      </c>
      <c r="G39" t="str">
        <f t="shared" si="1"/>
        <v>1%3$1,2%4$2,3%5$3,4%6$1,5%35$1,6%1$1,7%56$1,8%12$1,9%2$1,10%2$1,11%2$1,12%2$1,13%2$1,14%2$1,15%2$1,16%2$1,17%2$1,18%2$1,19%2$1,20%2$1,21%2$1,22%2$1,23%2$1,24%2$1,25%2$1,26%2$1,27%2$1,28%2$1,29%2$1,30%2$1,31%2$1,32%2$1,33%2$1,34%2$1,35%2$1,36%2$1,37%2$1,38%2$1,</v>
      </c>
      <c r="H39" s="17"/>
    </row>
    <row r="40" spans="1:8" x14ac:dyDescent="0.15">
      <c r="A40" s="13">
        <v>39</v>
      </c>
      <c r="B40" s="14" t="str">
        <f>VLOOKUP($A40,itemset!$A:$C,3,0)</f>
        <v>锁刃剑</v>
      </c>
      <c r="C40" s="13">
        <v>2</v>
      </c>
      <c r="D40" s="13">
        <v>1</v>
      </c>
      <c r="E40" s="18">
        <f>IF(C40, C40/SUM(C:C), "")</f>
        <v>8.6956521739130436E-3</v>
      </c>
      <c r="F40" t="str">
        <f t="shared" si="0"/>
        <v>39%2$1,</v>
      </c>
      <c r="G40" t="str">
        <f t="shared" si="1"/>
        <v>1%3$1,2%4$2,3%5$3,4%6$1,5%35$1,6%1$1,7%56$1,8%12$1,9%2$1,10%2$1,11%2$1,12%2$1,13%2$1,14%2$1,15%2$1,16%2$1,17%2$1,18%2$1,19%2$1,20%2$1,21%2$1,22%2$1,23%2$1,24%2$1,25%2$1,26%2$1,27%2$1,28%2$1,29%2$1,30%2$1,31%2$1,32%2$1,33%2$1,34%2$1,35%2$1,36%2$1,37%2$1,38%2$1,39%2$1,</v>
      </c>
      <c r="H40" s="17"/>
    </row>
    <row r="41" spans="1:8" x14ac:dyDescent="0.15">
      <c r="A41" s="13">
        <v>40</v>
      </c>
      <c r="B41" s="14" t="str">
        <f>VLOOKUP($A41,itemset!$A:$C,3,0)</f>
        <v>步兵剑</v>
      </c>
      <c r="C41" s="13">
        <v>2</v>
      </c>
      <c r="D41" s="13">
        <v>1</v>
      </c>
      <c r="E41" s="18">
        <f>IF(C41, C41/SUM(C:C), "")</f>
        <v>8.6956521739130436E-3</v>
      </c>
      <c r="F41" t="str">
        <f t="shared" si="0"/>
        <v>40%2$1,</v>
      </c>
      <c r="G41" t="str">
        <f t="shared" si="1"/>
        <v>1%3$1,2%4$2,3%5$3,4%6$1,5%35$1,6%1$1,7%56$1,8%12$1,9%2$1,10%2$1,11%2$1,12%2$1,13%2$1,14%2$1,15%2$1,16%2$1,17%2$1,18%2$1,19%2$1,20%2$1,21%2$1,22%2$1,23%2$1,24%2$1,25%2$1,26%2$1,27%2$1,28%2$1,29%2$1,30%2$1,31%2$1,32%2$1,33%2$1,34%2$1,35%2$1,36%2$1,37%2$1,38%2$1,39%2$1,40%2$1,</v>
      </c>
      <c r="H41" s="17"/>
    </row>
    <row r="42" spans="1:8" x14ac:dyDescent="0.15">
      <c r="A42" s="13">
        <v>41</v>
      </c>
      <c r="B42" s="14" t="str">
        <f>VLOOKUP($A42,itemset!$A:$C,3,0)</f>
        <v>剁刀</v>
      </c>
      <c r="C42" s="13">
        <v>2</v>
      </c>
      <c r="D42" s="13">
        <v>1</v>
      </c>
      <c r="E42" s="18">
        <f>IF(C42, C42/SUM(C:C), "")</f>
        <v>8.6956521739130436E-3</v>
      </c>
      <c r="F42" t="str">
        <f t="shared" si="0"/>
        <v>41%2$1,</v>
      </c>
      <c r="G42" t="str">
        <f t="shared" si="1"/>
        <v>1%3$1,2%4$2,3%5$3,4%6$1,5%35$1,6%1$1,7%56$1,8%12$1,9%2$1,10%2$1,11%2$1,12%2$1,13%2$1,14%2$1,15%2$1,16%2$1,17%2$1,18%2$1,19%2$1,20%2$1,21%2$1,22%2$1,23%2$1,24%2$1,25%2$1,26%2$1,27%2$1,28%2$1,29%2$1,30%2$1,31%2$1,32%2$1,33%2$1,34%2$1,35%2$1,36%2$1,37%2$1,38%2$1,39%2$1,40%2$1,41%2$1,</v>
      </c>
      <c r="H42" s="17"/>
    </row>
    <row r="43" spans="1:8" x14ac:dyDescent="0.15">
      <c r="A43" s="13">
        <v>42</v>
      </c>
      <c r="B43" s="14" t="str">
        <f>VLOOKUP($A43,itemset!$A:$C,3,0)</f>
        <v>格斗剑</v>
      </c>
      <c r="C43" s="13">
        <v>2</v>
      </c>
      <c r="D43" s="13">
        <v>1</v>
      </c>
      <c r="E43" s="18">
        <f>IF(C43, C43/SUM(C:C), "")</f>
        <v>8.6956521739130436E-3</v>
      </c>
      <c r="F43" t="str">
        <f t="shared" si="0"/>
        <v>42%2$1,</v>
      </c>
      <c r="G43" t="str">
        <f t="shared" si="1"/>
        <v>1%3$1,2%4$2,3%5$3,4%6$1,5%35$1,6%1$1,7%56$1,8%12$1,9%2$1,10%2$1,11%2$1,12%2$1,13%2$1,14%2$1,15%2$1,16%2$1,17%2$1,18%2$1,19%2$1,20%2$1,21%2$1,22%2$1,23%2$1,24%2$1,25%2$1,26%2$1,27%2$1,28%2$1,29%2$1,30%2$1,31%2$1,32%2$1,33%2$1,34%2$1,35%2$1,36%2$1,37%2$1,38%2$1,39%2$1,40%2$1,41%2$1,42%2$1,</v>
      </c>
      <c r="H43" s="17"/>
    </row>
    <row r="44" spans="1:8" x14ac:dyDescent="0.15">
      <c r="A44" s="13">
        <v>43</v>
      </c>
      <c r="B44" s="14" t="str">
        <f>VLOOKUP($A44,itemset!$A:$C,3,0)</f>
        <v>枪刃剑</v>
      </c>
      <c r="C44" s="13">
        <v>2</v>
      </c>
      <c r="D44" s="13">
        <v>1</v>
      </c>
      <c r="E44" s="18">
        <f>IF(C44, C44/SUM(C:C), "")</f>
        <v>8.6956521739130436E-3</v>
      </c>
      <c r="F44" t="str">
        <f t="shared" si="0"/>
        <v>43%2$1,</v>
      </c>
      <c r="G44" t="str">
        <f t="shared" si="1"/>
        <v>1%3$1,2%4$2,3%5$3,4%6$1,5%35$1,6%1$1,7%56$1,8%12$1,9%2$1,10%2$1,11%2$1,12%2$1,13%2$1,14%2$1,15%2$1,16%2$1,17%2$1,18%2$1,19%2$1,20%2$1,21%2$1,22%2$1,23%2$1,24%2$1,25%2$1,26%2$1,27%2$1,28%2$1,29%2$1,30%2$1,31%2$1,32%2$1,33%2$1,34%2$1,35%2$1,36%2$1,37%2$1,38%2$1,39%2$1,40%2$1,41%2$1,42%2$1,43%2$1,</v>
      </c>
      <c r="H44" s="17"/>
    </row>
    <row r="45" spans="1:8" x14ac:dyDescent="0.15">
      <c r="A45" s="13">
        <v>44</v>
      </c>
      <c r="B45" s="14" t="str">
        <f>VLOOKUP($A45,itemset!$A:$C,3,0)</f>
        <v>泛用步兵剑</v>
      </c>
      <c r="C45" s="13">
        <v>2</v>
      </c>
      <c r="D45" s="13">
        <v>1</v>
      </c>
      <c r="E45" s="18">
        <f>IF(C45, C45/SUM(C:C), "")</f>
        <v>8.6956521739130436E-3</v>
      </c>
      <c r="F45" t="str">
        <f t="shared" si="0"/>
        <v>44%2$1,</v>
      </c>
      <c r="G45" t="str">
        <f t="shared" si="1"/>
        <v>1%3$1,2%4$2,3%5$3,4%6$1,5%35$1,6%1$1,7%56$1,8%12$1,9%2$1,10%2$1,11%2$1,12%2$1,13%2$1,14%2$1,15%2$1,16%2$1,17%2$1,18%2$1,19%2$1,20%2$1,21%2$1,22%2$1,23%2$1,24%2$1,25%2$1,26%2$1,27%2$1,28%2$1,29%2$1,30%2$1,31%2$1,32%2$1,33%2$1,34%2$1,35%2$1,36%2$1,37%2$1,38%2$1,39%2$1,40%2$1,41%2$1,42%2$1,43%2$1,44%2$1,</v>
      </c>
      <c r="H45" s="17"/>
    </row>
    <row r="46" spans="1:8" x14ac:dyDescent="0.15">
      <c r="A46" s="13">
        <v>45</v>
      </c>
      <c r="B46" s="14" t="str">
        <f>VLOOKUP($A46,itemset!$A:$C,3,0)</f>
        <v>刀</v>
      </c>
      <c r="C46" s="13">
        <v>2</v>
      </c>
      <c r="D46" s="13">
        <v>1</v>
      </c>
      <c r="E46" s="18">
        <f>IF(C46, C46/SUM(C:C), "")</f>
        <v>8.6956521739130436E-3</v>
      </c>
      <c r="F46" t="str">
        <f t="shared" si="0"/>
        <v>45%2$1,</v>
      </c>
      <c r="G46" t="str">
        <f t="shared" si="1"/>
        <v>1%3$1,2%4$2,3%5$3,4%6$1,5%35$1,6%1$1,7%56$1,8%12$1,9%2$1,10%2$1,11%2$1,12%2$1,13%2$1,14%2$1,15%2$1,16%2$1,17%2$1,18%2$1,19%2$1,20%2$1,21%2$1,22%2$1,23%2$1,24%2$1,25%2$1,26%2$1,27%2$1,28%2$1,29%2$1,30%2$1,31%2$1,32%2$1,33%2$1,34%2$1,35%2$1,36%2$1,37%2$1,38%2$1,39%2$1,40%2$1,41%2$1,42%2$1,43%2$1,44%2$1,45%2$1,</v>
      </c>
      <c r="H46" s="17"/>
    </row>
    <row r="47" spans="1:8" x14ac:dyDescent="0.15">
      <c r="A47" s="13">
        <v>46</v>
      </c>
      <c r="B47" s="14" t="str">
        <f>VLOOKUP($A47,itemset!$A:$C,3,0)</f>
        <v>猎刀</v>
      </c>
      <c r="C47" s="13">
        <v>2</v>
      </c>
      <c r="D47" s="13">
        <v>1</v>
      </c>
      <c r="E47" s="18">
        <f>IF(C47, C47/SUM(C:C), "")</f>
        <v>8.6956521739130436E-3</v>
      </c>
      <c r="F47" t="str">
        <f t="shared" si="0"/>
        <v>46%2$1,</v>
      </c>
      <c r="G47" t="str">
        <f t="shared" si="1"/>
        <v>1%3$1,2%4$2,3%5$3,4%6$1,5%35$1,6%1$1,7%56$1,8%12$1,9%2$1,10%2$1,11%2$1,12%2$1,13%2$1,14%2$1,15%2$1,16%2$1,17%2$1,18%2$1,19%2$1,20%2$1,21%2$1,22%2$1,23%2$1,24%2$1,25%2$1,26%2$1,27%2$1,28%2$1,29%2$1,30%2$1,31%2$1,32%2$1,33%2$1,34%2$1,35%2$1,36%2$1,37%2$1,38%2$1,39%2$1,40%2$1,41%2$1,42%2$1,43%2$1,44%2$1,45%2$1,46%2$1,</v>
      </c>
      <c r="H47" s="17"/>
    </row>
    <row r="48" spans="1:8" x14ac:dyDescent="0.15">
      <c r="A48" s="13">
        <v>47</v>
      </c>
      <c r="B48" s="14" t="str">
        <f>VLOOKUP($A48,itemset!$A:$C,3,0)</f>
        <v>长柄剑</v>
      </c>
      <c r="C48" s="13">
        <v>2</v>
      </c>
      <c r="D48" s="13">
        <v>1</v>
      </c>
      <c r="E48" s="18">
        <f>IF(C48, C48/SUM(C:C), "")</f>
        <v>8.6956521739130436E-3</v>
      </c>
      <c r="F48" t="str">
        <f t="shared" si="0"/>
        <v>47%2$1,</v>
      </c>
      <c r="G48" t="str">
        <f t="shared" si="1"/>
        <v>1%3$1,2%4$2,3%5$3,4%6$1,5%35$1,6%1$1,7%56$1,8%12$1,9%2$1,10%2$1,11%2$1,12%2$1,13%2$1,14%2$1,15%2$1,16%2$1,17%2$1,18%2$1,19%2$1,20%2$1,21%2$1,22%2$1,23%2$1,24%2$1,25%2$1,26%2$1,27%2$1,28%2$1,29%2$1,30%2$1,31%2$1,32%2$1,33%2$1,34%2$1,35%2$1,36%2$1,37%2$1,38%2$1,39%2$1,40%2$1,41%2$1,42%2$1,43%2$1,44%2$1,45%2$1,46%2$1,47%2$1,</v>
      </c>
      <c r="H48" s="17"/>
    </row>
    <row r="49" spans="1:8" x14ac:dyDescent="0.15">
      <c r="A49" s="13">
        <v>48</v>
      </c>
      <c r="B49" s="14" t="str">
        <f>VLOOKUP($A49,itemset!$A:$C,3,0)</f>
        <v>长锷剑</v>
      </c>
      <c r="C49" s="13">
        <v>2</v>
      </c>
      <c r="D49" s="13">
        <v>1</v>
      </c>
      <c r="E49" s="18">
        <f>IF(C49, C49/SUM(C:C), "")</f>
        <v>8.6956521739130436E-3</v>
      </c>
      <c r="F49" t="str">
        <f t="shared" si="0"/>
        <v>48%2$1,</v>
      </c>
      <c r="G49" t="str">
        <f t="shared" si="1"/>
        <v>1%3$1,2%4$2,3%5$3,4%6$1,5%35$1,6%1$1,7%56$1,8%12$1,9%2$1,10%2$1,11%2$1,12%2$1,13%2$1,14%2$1,15%2$1,16%2$1,17%2$1,18%2$1,19%2$1,20%2$1,21%2$1,22%2$1,23%2$1,24%2$1,25%2$1,26%2$1,27%2$1,28%2$1,29%2$1,30%2$1,31%2$1,32%2$1,33%2$1,34%2$1,35%2$1,36%2$1,37%2$1,38%2$1,39%2$1,40%2$1,41%2$1,42%2$1,43%2$1,44%2$1,45%2$1,46%2$1,47%2$1,48%2$1,</v>
      </c>
      <c r="H49" s="17"/>
    </row>
    <row r="50" spans="1:8" x14ac:dyDescent="0.15">
      <c r="A50" s="13">
        <v>49</v>
      </c>
      <c r="B50" s="14" t="str">
        <f>VLOOKUP($A50,itemset!$A:$C,3,0)</f>
        <v>破坏者</v>
      </c>
      <c r="C50" s="13">
        <v>2</v>
      </c>
      <c r="D50" s="13">
        <v>1</v>
      </c>
      <c r="E50" s="18">
        <f>IF(C50, C50/SUM(C:C), "")</f>
        <v>8.6956521739130436E-3</v>
      </c>
      <c r="F50" t="str">
        <f t="shared" si="0"/>
        <v>49%2$1,</v>
      </c>
      <c r="G50" t="str">
        <f t="shared" si="1"/>
        <v>1%3$1,2%4$2,3%5$3,4%6$1,5%35$1,6%1$1,7%56$1,8%12$1,9%2$1,10%2$1,11%2$1,12%2$1,13%2$1,14%2$1,15%2$1,16%2$1,17%2$1,18%2$1,19%2$1,20%2$1,21%2$1,22%2$1,23%2$1,24%2$1,25%2$1,26%2$1,27%2$1,28%2$1,29%2$1,30%2$1,31%2$1,32%2$1,33%2$1,34%2$1,35%2$1,36%2$1,37%2$1,38%2$1,39%2$1,40%2$1,41%2$1,42%2$1,43%2$1,44%2$1,45%2$1,46%2$1,47%2$1,48%2$1,49%2$1,</v>
      </c>
      <c r="H50" s="17"/>
    </row>
    <row r="51" spans="1:8" x14ac:dyDescent="0.15">
      <c r="A51" s="13">
        <v>50</v>
      </c>
      <c r="B51" s="14" t="str">
        <f>VLOOKUP($A51,itemset!$A:$C,3,0)</f>
        <v>阔刃短剑</v>
      </c>
      <c r="C51" s="13">
        <v>2</v>
      </c>
      <c r="D51" s="13">
        <v>1</v>
      </c>
      <c r="E51" s="18">
        <f>IF(C51, C51/SUM(C:C), "")</f>
        <v>8.6956521739130436E-3</v>
      </c>
      <c r="F51" t="str">
        <f t="shared" si="0"/>
        <v>50%2$1,</v>
      </c>
      <c r="G51" t="str">
        <f t="shared" si="1"/>
        <v>1%3$1,2%4$2,3%5$3,4%6$1,5%35$1,6%1$1,7%56$1,8%12$1,9%2$1,10%2$1,11%2$1,12%2$1,13%2$1,14%2$1,15%2$1,16%2$1,17%2$1,18%2$1,19%2$1,20%2$1,21%2$1,22%2$1,23%2$1,24%2$1,25%2$1,26%2$1,27%2$1,28%2$1,29%2$1,30%2$1,31%2$1,32%2$1,33%2$1,34%2$1,35%2$1,36%2$1,37%2$1,38%2$1,39%2$1,40%2$1,41%2$1,42%2$1,43%2$1,44%2$1,45%2$1,46%2$1,47%2$1,48%2$1,49%2$1,50%2$1,</v>
      </c>
      <c r="H51" s="17"/>
    </row>
    <row r="52" spans="1:8" x14ac:dyDescent="0.15">
      <c r="A52" s="13">
        <v>51</v>
      </c>
      <c r="B52" s="14" t="str">
        <f>VLOOKUP($A52,itemset!$A:$C,3,0)</f>
        <v>华丽之剑</v>
      </c>
      <c r="C52" s="13">
        <v>2</v>
      </c>
      <c r="D52" s="13">
        <v>1</v>
      </c>
      <c r="E52" s="18">
        <f>IF(C52, C52/SUM(C:C), "")</f>
        <v>8.6956521739130436E-3</v>
      </c>
      <c r="F52" t="str">
        <f t="shared" si="0"/>
        <v>51%2$1,</v>
      </c>
      <c r="G52" t="str">
        <f t="shared" si="1"/>
        <v>1%3$1,2%4$2,3%5$3,4%6$1,5%35$1,6%1$1,7%56$1,8%12$1,9%2$1,10%2$1,11%2$1,12%2$1,13%2$1,14%2$1,15%2$1,16%2$1,17%2$1,18%2$1,19%2$1,20%2$1,21%2$1,22%2$1,23%2$1,24%2$1,25%2$1,26%2$1,27%2$1,28%2$1,29%2$1,30%2$1,31%2$1,32%2$1,33%2$1,34%2$1,35%2$1,36%2$1,37%2$1,38%2$1,39%2$1,40%2$1,41%2$1,42%2$1,43%2$1,44%2$1,45%2$1,46%2$1,47%2$1,48%2$1,49%2$1,50%2$1,51%2$1,</v>
      </c>
      <c r="H52" s="17"/>
    </row>
    <row r="53" spans="1:8" x14ac:dyDescent="0.15">
      <c r="A53" s="13">
        <v>52</v>
      </c>
      <c r="B53" s="14" t="str">
        <f>VLOOKUP($A53,itemset!$A:$C,3,0)</f>
        <v>兽角剑</v>
      </c>
      <c r="C53" s="13">
        <v>2</v>
      </c>
      <c r="D53" s="13">
        <v>1</v>
      </c>
      <c r="E53" s="18">
        <f>IF(C53, C53/SUM(C:C), "")</f>
        <v>8.6956521739130436E-3</v>
      </c>
      <c r="F53" t="str">
        <f t="shared" si="0"/>
        <v>52%2$1,</v>
      </c>
      <c r="G53" t="str">
        <f t="shared" si="1"/>
        <v>1%3$1,2%4$2,3%5$3,4%6$1,5%35$1,6%1$1,7%56$1,8%12$1,9%2$1,10%2$1,11%2$1,12%2$1,13%2$1,14%2$1,15%2$1,16%2$1,17%2$1,18%2$1,19%2$1,20%2$1,21%2$1,22%2$1,23%2$1,24%2$1,25%2$1,26%2$1,27%2$1,28%2$1,29%2$1,30%2$1,31%2$1,32%2$1,33%2$1,34%2$1,35%2$1,36%2$1,37%2$1,38%2$1,39%2$1,40%2$1,41%2$1,42%2$1,43%2$1,44%2$1,45%2$1,46%2$1,47%2$1,48%2$1,49%2$1,50%2$1,51%2$1,52%2$1,</v>
      </c>
      <c r="H53" s="17"/>
    </row>
    <row r="54" spans="1:8" x14ac:dyDescent="0.15">
      <c r="A54" s="13">
        <v>53</v>
      </c>
      <c r="B54" s="14" t="str">
        <f>VLOOKUP($A54,itemset!$A:$C,3,0)</f>
        <v>倭刀</v>
      </c>
      <c r="C54" s="13">
        <v>2</v>
      </c>
      <c r="D54" s="13">
        <v>1</v>
      </c>
      <c r="E54" s="18">
        <f>IF(C54, C54/SUM(C:C), "")</f>
        <v>8.6956521739130436E-3</v>
      </c>
      <c r="F54" t="str">
        <f t="shared" si="0"/>
        <v>53%2$1,</v>
      </c>
      <c r="G54" t="str">
        <f t="shared" si="1"/>
        <v>1%3$1,2%4$2,3%5$3,4%6$1,5%35$1,6%1$1,7%56$1,8%12$1,9%2$1,10%2$1,11%2$1,12%2$1,13%2$1,14%2$1,15%2$1,16%2$1,17%2$1,18%2$1,19%2$1,20%2$1,21%2$1,22%2$1,23%2$1,24%2$1,25%2$1,26%2$1,27%2$1,28%2$1,29%2$1,30%2$1,31%2$1,32%2$1,33%2$1,34%2$1,35%2$1,36%2$1,37%2$1,38%2$1,39%2$1,40%2$1,41%2$1,42%2$1,43%2$1,44%2$1,45%2$1,46%2$1,47%2$1,48%2$1,49%2$1,50%2$1,51%2$1,52%2$1,53%2$1,</v>
      </c>
      <c r="H54" s="17"/>
    </row>
    <row r="55" spans="1:8" x14ac:dyDescent="0.15">
      <c r="A55" s="13">
        <v>54</v>
      </c>
      <c r="B55" s="14" t="str">
        <f>VLOOKUP($A55,itemset!$A:$C,3,0)</f>
        <v>曲柄刀</v>
      </c>
      <c r="C55" s="13">
        <v>2</v>
      </c>
      <c r="D55" s="13">
        <v>1</v>
      </c>
      <c r="E55" s="18">
        <f>IF(C55, C55/SUM(C:C), "")</f>
        <v>8.6956521739130436E-3</v>
      </c>
      <c r="F55" t="str">
        <f t="shared" si="0"/>
        <v>54%2$1,</v>
      </c>
      <c r="G55" t="str">
        <f t="shared" si="1"/>
        <v>1%3$1,2%4$2,3%5$3,4%6$1,5%35$1,6%1$1,7%56$1,8%12$1,9%2$1,10%2$1,11%2$1,12%2$1,13%2$1,14%2$1,15%2$1,16%2$1,17%2$1,18%2$1,19%2$1,20%2$1,21%2$1,22%2$1,23%2$1,24%2$1,25%2$1,26%2$1,27%2$1,28%2$1,29%2$1,30%2$1,31%2$1,32%2$1,33%2$1,34%2$1,35%2$1,36%2$1,37%2$1,38%2$1,39%2$1,40%2$1,41%2$1,42%2$1,43%2$1,44%2$1,45%2$1,46%2$1,47%2$1,48%2$1,49%2$1,50%2$1,51%2$1,52%2$1,53%2$1,54%2$1,</v>
      </c>
      <c r="H55" s="17"/>
    </row>
    <row r="56" spans="1:8" x14ac:dyDescent="0.15">
      <c r="A56" s="13">
        <v>55</v>
      </c>
      <c r="B56" s="14" t="str">
        <f>VLOOKUP($A56,itemset!$A:$C,3,0)</f>
        <v>直刀</v>
      </c>
      <c r="C56" s="13">
        <v>2</v>
      </c>
      <c r="D56" s="13">
        <v>1</v>
      </c>
      <c r="E56" s="18">
        <f>IF(C56, C56/SUM(C:C), "")</f>
        <v>8.6956521739130436E-3</v>
      </c>
      <c r="F56" t="str">
        <f t="shared" si="0"/>
        <v>55%2$1,</v>
      </c>
      <c r="G56" t="str">
        <f t="shared" si="1"/>
        <v>1%3$1,2%4$2,3%5$3,4%6$1,5%35$1,6%1$1,7%56$1,8%12$1,9%2$1,10%2$1,11%2$1,12%2$1,13%2$1,14%2$1,15%2$1,16%2$1,17%2$1,18%2$1,19%2$1,20%2$1,21%2$1,22%2$1,23%2$1,24%2$1,25%2$1,26%2$1,27%2$1,28%2$1,29%2$1,30%2$1,31%2$1,32%2$1,33%2$1,34%2$1,35%2$1,36%2$1,37%2$1,38%2$1,39%2$1,40%2$1,41%2$1,42%2$1,43%2$1,44%2$1,45%2$1,46%2$1,47%2$1,48%2$1,49%2$1,50%2$1,51%2$1,52%2$1,53%2$1,54%2$1,55%2$1,</v>
      </c>
      <c r="H56" s="17"/>
    </row>
    <row r="57" spans="1:8" x14ac:dyDescent="0.15">
      <c r="A57" s="13">
        <v>56</v>
      </c>
      <c r="B57" s="14" t="str">
        <f>VLOOKUP($A57,itemset!$A:$C,3,0)</f>
        <v>猪牙剑</v>
      </c>
      <c r="C57" s="13">
        <v>2</v>
      </c>
      <c r="D57" s="13">
        <v>1</v>
      </c>
      <c r="E57" s="18">
        <f>IF(C57, C57/SUM(C:C), "")</f>
        <v>8.6956521739130436E-3</v>
      </c>
      <c r="F57" t="str">
        <f t="shared" si="0"/>
        <v>56%2$1,</v>
      </c>
      <c r="G57" t="str">
        <f t="shared" si="1"/>
        <v>1%3$1,2%4$2,3%5$3,4%6$1,5%35$1,6%1$1,7%56$1,8%12$1,9%2$1,10%2$1,11%2$1,12%2$1,13%2$1,14%2$1,15%2$1,16%2$1,17%2$1,18%2$1,19%2$1,20%2$1,21%2$1,22%2$1,23%2$1,24%2$1,25%2$1,26%2$1,27%2$1,28%2$1,29%2$1,30%2$1,31%2$1,32%2$1,33%2$1,34%2$1,35%2$1,36%2$1,37%2$1,38%2$1,39%2$1,40%2$1,41%2$1,42%2$1,43%2$1,44%2$1,45%2$1,46%2$1,47%2$1,48%2$1,49%2$1,50%2$1,51%2$1,52%2$1,53%2$1,54%2$1,55%2$1,56%2$1,</v>
      </c>
      <c r="H57" s="17"/>
    </row>
    <row r="58" spans="1:8" x14ac:dyDescent="0.15">
      <c r="A58" s="13">
        <v>57</v>
      </c>
      <c r="B58" s="14" t="str">
        <f>VLOOKUP($A58,itemset!$A:$C,3,0)</f>
        <v>双刃阔剑</v>
      </c>
      <c r="C58" s="13">
        <v>2</v>
      </c>
      <c r="D58" s="13">
        <v>1</v>
      </c>
      <c r="E58" s="18">
        <f>IF(C58, C58/SUM(C:C), "")</f>
        <v>8.6956521739130436E-3</v>
      </c>
      <c r="F58" t="str">
        <f t="shared" si="0"/>
        <v>57%2$1,</v>
      </c>
      <c r="G58" t="str">
        <f t="shared" si="1"/>
        <v>1%3$1,2%4$2,3%5$3,4%6$1,5%35$1,6%1$1,7%56$1,8%12$1,9%2$1,10%2$1,11%2$1,12%2$1,13%2$1,14%2$1,15%2$1,16%2$1,17%2$1,18%2$1,19%2$1,20%2$1,21%2$1,22%2$1,23%2$1,24%2$1,25%2$1,26%2$1,27%2$1,28%2$1,29%2$1,30%2$1,31%2$1,32%2$1,33%2$1,34%2$1,35%2$1,36%2$1,37%2$1,38%2$1,39%2$1,40%2$1,41%2$1,42%2$1,43%2$1,44%2$1,45%2$1,46%2$1,47%2$1,48%2$1,49%2$1,50%2$1,51%2$1,52%2$1,53%2$1,54%2$1,55%2$1,56%2$1,57%2$1,</v>
      </c>
      <c r="H58" s="17"/>
    </row>
    <row r="59" spans="1:8" x14ac:dyDescent="0.15">
      <c r="A59" s="13">
        <v>58</v>
      </c>
      <c r="B59" s="14" t="str">
        <f>VLOOKUP($A59,itemset!$A:$C,3,0)</f>
        <v>S型弯剑</v>
      </c>
      <c r="C59" s="13">
        <v>2</v>
      </c>
      <c r="D59" s="13">
        <v>1</v>
      </c>
      <c r="E59" s="18">
        <f>IF(C59, C59/SUM(C:C), "")</f>
        <v>8.6956521739130436E-3</v>
      </c>
      <c r="F59" t="str">
        <f t="shared" si="0"/>
        <v>58%2$1,</v>
      </c>
      <c r="G59" t="str">
        <f t="shared" si="1"/>
        <v>1%3$1,2%4$2,3%5$3,4%6$1,5%35$1,6%1$1,7%56$1,8%12$1,9%2$1,10%2$1,11%2$1,12%2$1,13%2$1,14%2$1,15%2$1,16%2$1,17%2$1,18%2$1,19%2$1,20%2$1,21%2$1,22%2$1,23%2$1,24%2$1,25%2$1,26%2$1,27%2$1,28%2$1,29%2$1,30%2$1,31%2$1,32%2$1,33%2$1,34%2$1,35%2$1,36%2$1,37%2$1,38%2$1,39%2$1,40%2$1,41%2$1,42%2$1,43%2$1,44%2$1,45%2$1,46%2$1,47%2$1,48%2$1,49%2$1,50%2$1,51%2$1,52%2$1,53%2$1,54%2$1,55%2$1,56%2$1,57%2$1,58%2$1,</v>
      </c>
      <c r="H59" s="17"/>
    </row>
    <row r="60" spans="1:8" x14ac:dyDescent="0.15">
      <c r="A60" s="13">
        <v>59</v>
      </c>
      <c r="B60" s="14" t="str">
        <f>VLOOKUP($A60,itemset!$A:$C,3,0)</f>
        <v>魔族之剑</v>
      </c>
      <c r="C60" s="13">
        <v>2</v>
      </c>
      <c r="D60" s="13">
        <v>1</v>
      </c>
      <c r="E60" s="18">
        <f>IF(C60, C60/SUM(C:C), "")</f>
        <v>8.6956521739130436E-3</v>
      </c>
      <c r="F60" t="str">
        <f t="shared" si="0"/>
        <v>59%2$1,</v>
      </c>
      <c r="G60" t="str">
        <f t="shared" si="1"/>
        <v>1%3$1,2%4$2,3%5$3,4%6$1,5%35$1,6%1$1,7%56$1,8%12$1,9%2$1,10%2$1,11%2$1,12%2$1,13%2$1,14%2$1,15%2$1,16%2$1,17%2$1,18%2$1,19%2$1,20%2$1,21%2$1,22%2$1,23%2$1,24%2$1,25%2$1,26%2$1,27%2$1,28%2$1,29%2$1,30%2$1,31%2$1,32%2$1,33%2$1,34%2$1,35%2$1,36%2$1,37%2$1,38%2$1,39%2$1,40%2$1,41%2$1,42%2$1,43%2$1,44%2$1,45%2$1,46%2$1,47%2$1,48%2$1,49%2$1,50%2$1,51%2$1,52%2$1,53%2$1,54%2$1,55%2$1,56%2$1,57%2$1,58%2$1,59%2$1,</v>
      </c>
      <c r="H60" s="17"/>
    </row>
    <row r="61" spans="1:8" x14ac:dyDescent="0.15">
      <c r="A61" s="13">
        <v>60</v>
      </c>
      <c r="B61" s="14" t="str">
        <f>VLOOKUP($A61,itemset!$A:$C,3,0)</f>
        <v>贝索短剑</v>
      </c>
      <c r="C61" s="13">
        <v>2</v>
      </c>
      <c r="D61" s="13">
        <v>1</v>
      </c>
      <c r="E61" s="18">
        <f>IF(C61, C61/SUM(C:C), "")</f>
        <v>8.6956521739130436E-3</v>
      </c>
      <c r="F61" t="str">
        <f t="shared" si="0"/>
        <v>60%2$1,</v>
      </c>
      <c r="G61" t="str">
        <f t="shared" si="1"/>
        <v>1%3$1,2%4$2,3%5$3,4%6$1,5%35$1,6%1$1,7%56$1,8%12$1,9%2$1,10%2$1,11%2$1,12%2$1,13%2$1,14%2$1,15%2$1,16%2$1,17%2$1,18%2$1,19%2$1,20%2$1,21%2$1,22%2$1,23%2$1,24%2$1,25%2$1,26%2$1,27%2$1,28%2$1,29%2$1,30%2$1,31%2$1,32%2$1,33%2$1,34%2$1,35%2$1,36%2$1,37%2$1,38%2$1,39%2$1,40%2$1,41%2$1,42%2$1,43%2$1,44%2$1,45%2$1,46%2$1,47%2$1,48%2$1,49%2$1,50%2$1,51%2$1,52%2$1,53%2$1,54%2$1,55%2$1,56%2$1,57%2$1,58%2$1,59%2$1,60%2$1,</v>
      </c>
      <c r="H61" s="17"/>
    </row>
    <row r="62" spans="1:8" x14ac:dyDescent="0.15">
      <c r="A62" s="13">
        <v>61</v>
      </c>
      <c r="B62" s="14" t="str">
        <f>VLOOKUP($A62,itemset!$A:$C,3,0)</f>
        <v>开山刀</v>
      </c>
      <c r="C62" s="13">
        <v>2</v>
      </c>
      <c r="D62" s="13">
        <v>1</v>
      </c>
      <c r="E62" s="18">
        <f>IF(C62, C62/SUM(C:C), "")</f>
        <v>8.6956521739130436E-3</v>
      </c>
      <c r="F62" t="str">
        <f t="shared" si="0"/>
        <v>61%2$1,</v>
      </c>
      <c r="G62" t="str">
        <f t="shared" si="1"/>
        <v>1%3$1,2%4$2,3%5$3,4%6$1,5%35$1,6%1$1,7%56$1,8%12$1,9%2$1,10%2$1,11%2$1,12%2$1,13%2$1,14%2$1,15%2$1,16%2$1,17%2$1,18%2$1,19%2$1,20%2$1,21%2$1,22%2$1,23%2$1,24%2$1,25%2$1,26%2$1,27%2$1,28%2$1,29%2$1,30%2$1,31%2$1,32%2$1,33%2$1,34%2$1,35%2$1,36%2$1,37%2$1,38%2$1,39%2$1,40%2$1,41%2$1,42%2$1,43%2$1,44%2$1,45%2$1,46%2$1,47%2$1,48%2$1,49%2$1,50%2$1,51%2$1,52%2$1,53%2$1,54%2$1,55%2$1,56%2$1,57%2$1,58%2$1,59%2$1,60%2$1,61%2$1,</v>
      </c>
      <c r="H62" s="17"/>
    </row>
    <row r="63" spans="1:8" x14ac:dyDescent="0.15">
      <c r="A63" s="13">
        <v>62</v>
      </c>
      <c r="B63" s="14" t="str">
        <f>VLOOKUP($A63,itemset!$A:$C,3,0)</f>
        <v>维京剑</v>
      </c>
      <c r="C63" s="13">
        <v>2</v>
      </c>
      <c r="D63" s="13">
        <v>1</v>
      </c>
      <c r="E63" s="18">
        <f>IF(C63, C63/SUM(C:C), "")</f>
        <v>8.6956521739130436E-3</v>
      </c>
      <c r="F63" t="str">
        <f t="shared" si="0"/>
        <v>62%2$1</v>
      </c>
      <c r="G63" t="str">
        <f t="shared" si="1"/>
        <v>1%3$1,2%4$2,3%5$3,4%6$1,5%35$1,6%1$1,7%56$1,8%12$1,9%2$1,10%2$1,11%2$1,12%2$1,13%2$1,14%2$1,15%2$1,16%2$1,17%2$1,18%2$1,19%2$1,20%2$1,21%2$1,22%2$1,23%2$1,24%2$1,25%2$1,26%2$1,27%2$1,28%2$1,29%2$1,30%2$1,31%2$1,32%2$1,33%2$1,34%2$1,35%2$1,36%2$1,37%2$1,38%2$1,39%2$1,40%2$1,41%2$1,42%2$1,43%2$1,44%2$1,45%2$1,46%2$1,47%2$1,48%2$1,49%2$1,50%2$1,51%2$1,52%2$1,53%2$1,54%2$1,55%2$1,56%2$1,57%2$1,58%2$1,59%2$1,60%2$1,61%2$1,62%2$1</v>
      </c>
      <c r="H63" s="17"/>
    </row>
    <row r="64" spans="1:8" x14ac:dyDescent="0.15">
      <c r="A64" s="13"/>
      <c r="B64" s="14"/>
      <c r="C64" s="13"/>
      <c r="D64" s="13"/>
      <c r="E64" s="18"/>
      <c r="F64" t="str">
        <f t="shared" si="0"/>
        <v/>
      </c>
      <c r="G64" t="str">
        <f t="shared" si="1"/>
        <v/>
      </c>
      <c r="H64" s="17"/>
    </row>
    <row r="65" spans="1:8" x14ac:dyDescent="0.15">
      <c r="A65" s="13"/>
      <c r="B65" s="14"/>
      <c r="C65" s="13"/>
      <c r="D65" s="13"/>
      <c r="E65" s="18"/>
      <c r="F65" t="str">
        <f t="shared" si="0"/>
        <v/>
      </c>
      <c r="G65" t="str">
        <f t="shared" si="1"/>
        <v/>
      </c>
      <c r="H65" s="17"/>
    </row>
    <row r="66" spans="1:8" x14ac:dyDescent="0.15">
      <c r="A66" s="13"/>
      <c r="B66" s="14"/>
      <c r="C66" s="13"/>
      <c r="D66" s="13"/>
      <c r="E66" s="18"/>
      <c r="F66" t="str">
        <f t="shared" si="0"/>
        <v/>
      </c>
      <c r="G66" t="str">
        <f t="shared" si="1"/>
        <v/>
      </c>
      <c r="H66" s="17"/>
    </row>
    <row r="67" spans="1:8" x14ac:dyDescent="0.15">
      <c r="A67" s="13"/>
      <c r="B67" s="14"/>
      <c r="C67" s="13"/>
      <c r="D67" s="13"/>
      <c r="E67" s="18"/>
      <c r="F67" t="str">
        <f t="shared" ref="F67:F130" si="2">CONCATENATE(A67,IF(A67&lt;&gt;"","%",""),C67,IF(C67&lt;&gt;"","$",""),D67,IF(A68&lt;&gt;"",",",""))</f>
        <v/>
      </c>
      <c r="G67" t="str">
        <f t="shared" ref="G67:G130" si="3">IF(F67&lt;&gt;"", G66&amp;F67, "")</f>
        <v/>
      </c>
      <c r="H67" s="17"/>
    </row>
    <row r="68" spans="1:8" x14ac:dyDescent="0.15">
      <c r="A68" s="13"/>
      <c r="B68" s="14"/>
      <c r="C68" s="13"/>
      <c r="D68" s="13"/>
      <c r="E68" s="18"/>
      <c r="F68" t="str">
        <f t="shared" si="2"/>
        <v/>
      </c>
      <c r="G68" t="str">
        <f t="shared" si="3"/>
        <v/>
      </c>
      <c r="H68" s="17"/>
    </row>
    <row r="69" spans="1:8" x14ac:dyDescent="0.15">
      <c r="A69" s="13"/>
      <c r="B69" s="14"/>
      <c r="C69" s="13"/>
      <c r="D69" s="13"/>
      <c r="E69" s="18"/>
      <c r="F69" t="str">
        <f t="shared" si="2"/>
        <v/>
      </c>
      <c r="G69" t="str">
        <f t="shared" si="3"/>
        <v/>
      </c>
      <c r="H69" s="17"/>
    </row>
    <row r="70" spans="1:8" x14ac:dyDescent="0.15">
      <c r="A70" s="13"/>
      <c r="B70" s="14"/>
      <c r="C70" s="13"/>
      <c r="D70" s="13"/>
      <c r="E70" s="18"/>
      <c r="F70" t="str">
        <f t="shared" si="2"/>
        <v/>
      </c>
      <c r="G70" t="str">
        <f t="shared" si="3"/>
        <v/>
      </c>
      <c r="H70" s="17"/>
    </row>
    <row r="71" spans="1:8" x14ac:dyDescent="0.15">
      <c r="A71" s="13"/>
      <c r="B71" s="14"/>
      <c r="C71" s="13"/>
      <c r="D71" s="13"/>
      <c r="E71" s="18"/>
      <c r="F71" t="str">
        <f t="shared" si="2"/>
        <v/>
      </c>
      <c r="G71" t="str">
        <f t="shared" si="3"/>
        <v/>
      </c>
      <c r="H71" s="17"/>
    </row>
    <row r="72" spans="1:8" x14ac:dyDescent="0.15">
      <c r="A72" s="13"/>
      <c r="B72" s="14"/>
      <c r="C72" s="13"/>
      <c r="D72" s="13"/>
      <c r="E72" s="18"/>
      <c r="F72" t="str">
        <f t="shared" si="2"/>
        <v/>
      </c>
      <c r="G72" t="str">
        <f t="shared" si="3"/>
        <v/>
      </c>
      <c r="H72" s="17"/>
    </row>
    <row r="73" spans="1:8" x14ac:dyDescent="0.15">
      <c r="A73" s="13"/>
      <c r="B73" s="14"/>
      <c r="C73" s="13"/>
      <c r="D73" s="13"/>
      <c r="E73" s="18"/>
      <c r="F73" t="str">
        <f t="shared" si="2"/>
        <v/>
      </c>
      <c r="G73" t="str">
        <f t="shared" si="3"/>
        <v/>
      </c>
      <c r="H73" s="17"/>
    </row>
    <row r="74" spans="1:8" x14ac:dyDescent="0.15">
      <c r="A74" s="13"/>
      <c r="B74" s="14"/>
      <c r="C74" s="13"/>
      <c r="D74" s="13"/>
      <c r="E74" s="18"/>
      <c r="F74" t="str">
        <f t="shared" si="2"/>
        <v/>
      </c>
      <c r="G74" t="str">
        <f t="shared" si="3"/>
        <v/>
      </c>
      <c r="H74" s="17"/>
    </row>
    <row r="75" spans="1:8" x14ac:dyDescent="0.15">
      <c r="A75" s="13"/>
      <c r="B75" s="14"/>
      <c r="C75" s="13"/>
      <c r="D75" s="13"/>
      <c r="E75" s="18"/>
      <c r="F75" t="str">
        <f t="shared" si="2"/>
        <v/>
      </c>
      <c r="G75" t="str">
        <f t="shared" si="3"/>
        <v/>
      </c>
      <c r="H75" s="17"/>
    </row>
    <row r="76" spans="1:8" x14ac:dyDescent="0.15">
      <c r="A76" s="13"/>
      <c r="B76" s="14"/>
      <c r="C76" s="13"/>
      <c r="D76" s="13"/>
      <c r="E76" s="18"/>
      <c r="F76" t="str">
        <f t="shared" si="2"/>
        <v/>
      </c>
      <c r="G76" t="str">
        <f t="shared" si="3"/>
        <v/>
      </c>
      <c r="H76" s="17"/>
    </row>
    <row r="77" spans="1:8" x14ac:dyDescent="0.15">
      <c r="A77" s="13"/>
      <c r="B77" s="14"/>
      <c r="C77" s="13"/>
      <c r="D77" s="13"/>
      <c r="E77" s="18"/>
      <c r="F77" t="str">
        <f t="shared" si="2"/>
        <v/>
      </c>
      <c r="G77" t="str">
        <f t="shared" si="3"/>
        <v/>
      </c>
      <c r="H77" s="17"/>
    </row>
    <row r="78" spans="1:8" x14ac:dyDescent="0.15">
      <c r="A78" s="13"/>
      <c r="B78" s="14"/>
      <c r="C78" s="13"/>
      <c r="D78" s="13"/>
      <c r="E78" s="18"/>
      <c r="F78" t="str">
        <f t="shared" si="2"/>
        <v/>
      </c>
      <c r="G78" t="str">
        <f t="shared" si="3"/>
        <v/>
      </c>
      <c r="H78" s="17"/>
    </row>
    <row r="79" spans="1:8" x14ac:dyDescent="0.15">
      <c r="A79" s="13"/>
      <c r="B79" s="14"/>
      <c r="C79" s="13"/>
      <c r="D79" s="13"/>
      <c r="E79" s="18"/>
      <c r="F79" t="str">
        <f t="shared" si="2"/>
        <v/>
      </c>
      <c r="G79" t="str">
        <f t="shared" si="3"/>
        <v/>
      </c>
      <c r="H79" s="17"/>
    </row>
    <row r="80" spans="1:8" x14ac:dyDescent="0.15">
      <c r="A80" s="13"/>
      <c r="B80" s="14"/>
      <c r="C80" s="13"/>
      <c r="D80" s="13"/>
      <c r="E80" s="18"/>
      <c r="F80" t="str">
        <f t="shared" si="2"/>
        <v/>
      </c>
      <c r="G80" t="str">
        <f t="shared" si="3"/>
        <v/>
      </c>
      <c r="H80" s="17"/>
    </row>
    <row r="81" spans="1:8" x14ac:dyDescent="0.15">
      <c r="A81" s="13"/>
      <c r="B81" s="14"/>
      <c r="C81" s="13"/>
      <c r="D81" s="13"/>
      <c r="E81" s="18"/>
      <c r="F81" t="str">
        <f t="shared" si="2"/>
        <v/>
      </c>
      <c r="G81" t="str">
        <f t="shared" si="3"/>
        <v/>
      </c>
      <c r="H81" s="17"/>
    </row>
    <row r="82" spans="1:8" x14ac:dyDescent="0.15">
      <c r="A82" s="13"/>
      <c r="B82" s="14"/>
      <c r="C82" s="13"/>
      <c r="D82" s="13"/>
      <c r="E82" s="18"/>
      <c r="F82" t="str">
        <f t="shared" si="2"/>
        <v/>
      </c>
      <c r="G82" t="str">
        <f t="shared" si="3"/>
        <v/>
      </c>
      <c r="H82" s="17"/>
    </row>
    <row r="83" spans="1:8" x14ac:dyDescent="0.15">
      <c r="A83" s="13"/>
      <c r="B83" s="14"/>
      <c r="C83" s="13"/>
      <c r="D83" s="13"/>
      <c r="E83" s="18"/>
      <c r="F83" t="str">
        <f t="shared" si="2"/>
        <v/>
      </c>
      <c r="G83" t="str">
        <f t="shared" si="3"/>
        <v/>
      </c>
      <c r="H83" s="17"/>
    </row>
    <row r="84" spans="1:8" x14ac:dyDescent="0.15">
      <c r="A84" s="13"/>
      <c r="B84" s="14"/>
      <c r="C84" s="13"/>
      <c r="D84" s="13"/>
      <c r="E84" s="18"/>
      <c r="F84" t="str">
        <f t="shared" si="2"/>
        <v/>
      </c>
      <c r="G84" t="str">
        <f t="shared" si="3"/>
        <v/>
      </c>
      <c r="H84" s="17"/>
    </row>
    <row r="85" spans="1:8" x14ac:dyDescent="0.15">
      <c r="A85" s="13"/>
      <c r="B85" s="14"/>
      <c r="C85" s="13"/>
      <c r="D85" s="13"/>
      <c r="E85" s="18"/>
      <c r="F85" t="str">
        <f t="shared" si="2"/>
        <v/>
      </c>
      <c r="G85" t="str">
        <f t="shared" si="3"/>
        <v/>
      </c>
      <c r="H85" s="17"/>
    </row>
    <row r="86" spans="1:8" x14ac:dyDescent="0.15">
      <c r="A86" s="13"/>
      <c r="B86" s="14"/>
      <c r="C86" s="13"/>
      <c r="D86" s="13"/>
      <c r="E86" s="18"/>
      <c r="F86" t="str">
        <f t="shared" si="2"/>
        <v/>
      </c>
      <c r="G86" t="str">
        <f t="shared" si="3"/>
        <v/>
      </c>
      <c r="H86" s="17"/>
    </row>
    <row r="87" spans="1:8" x14ac:dyDescent="0.15">
      <c r="A87" s="13"/>
      <c r="B87" s="14"/>
      <c r="C87" s="13"/>
      <c r="D87" s="13"/>
      <c r="E87" s="18"/>
      <c r="F87" t="str">
        <f t="shared" si="2"/>
        <v/>
      </c>
      <c r="G87" t="str">
        <f t="shared" si="3"/>
        <v/>
      </c>
      <c r="H87" s="17"/>
    </row>
    <row r="88" spans="1:8" x14ac:dyDescent="0.15">
      <c r="A88" s="13"/>
      <c r="B88" s="14"/>
      <c r="C88" s="13"/>
      <c r="D88" s="13"/>
      <c r="E88" s="18"/>
      <c r="F88" t="str">
        <f t="shared" si="2"/>
        <v/>
      </c>
      <c r="G88" t="str">
        <f t="shared" si="3"/>
        <v/>
      </c>
      <c r="H88" s="17"/>
    </row>
    <row r="89" spans="1:8" x14ac:dyDescent="0.15">
      <c r="A89" s="13"/>
      <c r="B89" s="14"/>
      <c r="C89" s="13"/>
      <c r="D89" s="13"/>
      <c r="E89" s="18"/>
      <c r="F89" t="str">
        <f t="shared" si="2"/>
        <v/>
      </c>
      <c r="G89" t="str">
        <f t="shared" si="3"/>
        <v/>
      </c>
      <c r="H89" s="17"/>
    </row>
    <row r="90" spans="1:8" x14ac:dyDescent="0.15">
      <c r="A90" s="13"/>
      <c r="B90" s="14"/>
      <c r="C90" s="13"/>
      <c r="D90" s="13"/>
      <c r="E90" s="18"/>
      <c r="F90" t="str">
        <f t="shared" si="2"/>
        <v/>
      </c>
      <c r="G90" t="str">
        <f t="shared" si="3"/>
        <v/>
      </c>
      <c r="H90" s="17"/>
    </row>
    <row r="91" spans="1:8" x14ac:dyDescent="0.15">
      <c r="A91" s="13"/>
      <c r="B91" s="14"/>
      <c r="C91" s="13"/>
      <c r="D91" s="13"/>
      <c r="E91" s="18"/>
      <c r="F91" t="str">
        <f t="shared" si="2"/>
        <v/>
      </c>
      <c r="G91" t="str">
        <f t="shared" si="3"/>
        <v/>
      </c>
      <c r="H91" s="17"/>
    </row>
    <row r="92" spans="1:8" x14ac:dyDescent="0.15">
      <c r="A92" s="13"/>
      <c r="B92" s="14"/>
      <c r="C92" s="13"/>
      <c r="D92" s="13"/>
      <c r="E92" s="18"/>
      <c r="F92" t="str">
        <f t="shared" si="2"/>
        <v/>
      </c>
      <c r="G92" t="str">
        <f t="shared" si="3"/>
        <v/>
      </c>
      <c r="H92" s="17"/>
    </row>
    <row r="93" spans="1:8" x14ac:dyDescent="0.15">
      <c r="A93" s="13"/>
      <c r="B93" s="14"/>
      <c r="C93" s="13"/>
      <c r="D93" s="13"/>
      <c r="E93" s="18"/>
      <c r="F93" t="str">
        <f t="shared" si="2"/>
        <v/>
      </c>
      <c r="G93" t="str">
        <f t="shared" si="3"/>
        <v/>
      </c>
      <c r="H93" s="17"/>
    </row>
    <row r="94" spans="1:8" x14ac:dyDescent="0.15">
      <c r="A94" s="13"/>
      <c r="B94" s="14"/>
      <c r="C94" s="13"/>
      <c r="D94" s="13"/>
      <c r="E94" s="18"/>
      <c r="F94" t="str">
        <f t="shared" si="2"/>
        <v/>
      </c>
      <c r="G94" t="str">
        <f t="shared" si="3"/>
        <v/>
      </c>
      <c r="H94" s="17"/>
    </row>
    <row r="95" spans="1:8" x14ac:dyDescent="0.15">
      <c r="A95" s="13"/>
      <c r="B95" s="14"/>
      <c r="C95" s="13"/>
      <c r="D95" s="13"/>
      <c r="E95" s="18"/>
      <c r="F95" t="str">
        <f t="shared" si="2"/>
        <v/>
      </c>
      <c r="G95" t="str">
        <f t="shared" si="3"/>
        <v/>
      </c>
      <c r="H95" s="17"/>
    </row>
    <row r="96" spans="1:8" x14ac:dyDescent="0.15">
      <c r="A96" s="13"/>
      <c r="B96" s="14"/>
      <c r="C96" s="13"/>
      <c r="D96" s="13"/>
      <c r="E96" s="18"/>
      <c r="F96" t="str">
        <f t="shared" si="2"/>
        <v/>
      </c>
      <c r="G96" t="str">
        <f t="shared" si="3"/>
        <v/>
      </c>
      <c r="H96" s="17"/>
    </row>
    <row r="97" spans="1:8" x14ac:dyDescent="0.15">
      <c r="A97" s="13"/>
      <c r="B97" s="14"/>
      <c r="C97" s="13"/>
      <c r="D97" s="13"/>
      <c r="E97" s="18"/>
      <c r="F97" t="str">
        <f t="shared" si="2"/>
        <v/>
      </c>
      <c r="G97" t="str">
        <f t="shared" si="3"/>
        <v/>
      </c>
      <c r="H97" s="17"/>
    </row>
    <row r="98" spans="1:8" x14ac:dyDescent="0.15">
      <c r="A98" s="13"/>
      <c r="B98" s="14"/>
      <c r="C98" s="13"/>
      <c r="D98" s="13"/>
      <c r="E98" s="18"/>
      <c r="F98" t="str">
        <f t="shared" si="2"/>
        <v/>
      </c>
      <c r="G98" t="str">
        <f t="shared" si="3"/>
        <v/>
      </c>
      <c r="H98" s="17"/>
    </row>
    <row r="99" spans="1:8" x14ac:dyDescent="0.15">
      <c r="A99" s="13"/>
      <c r="B99" s="14"/>
      <c r="C99" s="13"/>
      <c r="D99" s="13"/>
      <c r="E99" s="18"/>
      <c r="F99" t="str">
        <f t="shared" si="2"/>
        <v/>
      </c>
      <c r="G99" t="str">
        <f t="shared" si="3"/>
        <v/>
      </c>
      <c r="H99" s="17"/>
    </row>
    <row r="100" spans="1:8" x14ac:dyDescent="0.15">
      <c r="A100" s="13"/>
      <c r="B100" s="14"/>
      <c r="C100" s="13"/>
      <c r="D100" s="13"/>
      <c r="E100" s="18"/>
      <c r="F100" t="str">
        <f t="shared" si="2"/>
        <v/>
      </c>
      <c r="G100" t="str">
        <f t="shared" si="3"/>
        <v/>
      </c>
      <c r="H100" s="17"/>
    </row>
    <row r="101" spans="1:8" x14ac:dyDescent="0.15">
      <c r="A101" s="13"/>
      <c r="B101" s="14"/>
      <c r="C101" s="13"/>
      <c r="D101" s="13"/>
      <c r="E101" s="18"/>
      <c r="F101" t="str">
        <f t="shared" si="2"/>
        <v/>
      </c>
      <c r="G101" t="str">
        <f t="shared" si="3"/>
        <v/>
      </c>
      <c r="H101" s="17"/>
    </row>
    <row r="102" spans="1:8" x14ac:dyDescent="0.15">
      <c r="A102" s="13"/>
      <c r="B102" s="14"/>
      <c r="C102" s="13"/>
      <c r="D102" s="13"/>
      <c r="E102" s="18"/>
      <c r="F102" t="str">
        <f t="shared" si="2"/>
        <v/>
      </c>
      <c r="G102" t="str">
        <f t="shared" si="3"/>
        <v/>
      </c>
      <c r="H102" s="17"/>
    </row>
    <row r="103" spans="1:8" x14ac:dyDescent="0.15">
      <c r="A103" s="13"/>
      <c r="B103" s="14"/>
      <c r="C103" s="13"/>
      <c r="D103" s="13"/>
      <c r="E103" s="18"/>
      <c r="F103" t="str">
        <f t="shared" si="2"/>
        <v/>
      </c>
      <c r="G103" t="str">
        <f t="shared" si="3"/>
        <v/>
      </c>
      <c r="H103" s="17"/>
    </row>
    <row r="104" spans="1:8" x14ac:dyDescent="0.15">
      <c r="A104" s="13"/>
      <c r="B104" s="14"/>
      <c r="C104" s="13"/>
      <c r="D104" s="13"/>
      <c r="E104" s="18"/>
      <c r="F104" t="str">
        <f t="shared" si="2"/>
        <v/>
      </c>
      <c r="G104" t="str">
        <f t="shared" si="3"/>
        <v/>
      </c>
      <c r="H104" s="17"/>
    </row>
    <row r="105" spans="1:8" x14ac:dyDescent="0.15">
      <c r="A105" s="13"/>
      <c r="B105" s="14"/>
      <c r="C105" s="13"/>
      <c r="D105" s="13"/>
      <c r="E105" s="18"/>
      <c r="F105" t="str">
        <f t="shared" si="2"/>
        <v/>
      </c>
      <c r="G105" t="str">
        <f t="shared" si="3"/>
        <v/>
      </c>
      <c r="H105" s="17"/>
    </row>
    <row r="106" spans="1:8" x14ac:dyDescent="0.15">
      <c r="A106" s="13"/>
      <c r="B106" s="14"/>
      <c r="C106" s="13"/>
      <c r="D106" s="13"/>
      <c r="E106" s="18"/>
      <c r="F106" t="str">
        <f t="shared" si="2"/>
        <v/>
      </c>
      <c r="G106" t="str">
        <f t="shared" si="3"/>
        <v/>
      </c>
      <c r="H106" s="17"/>
    </row>
    <row r="107" spans="1:8" x14ac:dyDescent="0.15">
      <c r="A107" s="13"/>
      <c r="B107" s="14"/>
      <c r="C107" s="13"/>
      <c r="D107" s="13"/>
      <c r="E107" s="18"/>
      <c r="F107" t="str">
        <f t="shared" si="2"/>
        <v/>
      </c>
      <c r="G107" t="str">
        <f t="shared" si="3"/>
        <v/>
      </c>
      <c r="H107" s="17"/>
    </row>
    <row r="108" spans="1:8" x14ac:dyDescent="0.15">
      <c r="A108" s="13"/>
      <c r="B108" s="14"/>
      <c r="C108" s="13"/>
      <c r="D108" s="13"/>
      <c r="E108" s="18"/>
      <c r="F108" t="str">
        <f t="shared" si="2"/>
        <v/>
      </c>
      <c r="G108" t="str">
        <f t="shared" si="3"/>
        <v/>
      </c>
      <c r="H108" s="17"/>
    </row>
    <row r="109" spans="1:8" x14ac:dyDescent="0.15">
      <c r="A109" s="13"/>
      <c r="B109" s="14"/>
      <c r="C109" s="13"/>
      <c r="D109" s="13"/>
      <c r="E109" s="18"/>
      <c r="F109" t="str">
        <f t="shared" si="2"/>
        <v/>
      </c>
      <c r="G109" t="str">
        <f t="shared" si="3"/>
        <v/>
      </c>
      <c r="H109" s="17"/>
    </row>
    <row r="110" spans="1:8" x14ac:dyDescent="0.15">
      <c r="A110" s="13"/>
      <c r="B110" s="14"/>
      <c r="C110" s="13"/>
      <c r="D110" s="13"/>
      <c r="E110" s="18"/>
      <c r="F110" t="str">
        <f t="shared" si="2"/>
        <v/>
      </c>
      <c r="G110" t="str">
        <f t="shared" si="3"/>
        <v/>
      </c>
      <c r="H110" s="17"/>
    </row>
    <row r="111" spans="1:8" x14ac:dyDescent="0.15">
      <c r="A111" s="13"/>
      <c r="B111" s="14"/>
      <c r="C111" s="13"/>
      <c r="D111" s="13"/>
      <c r="E111" s="18"/>
      <c r="F111" t="str">
        <f t="shared" si="2"/>
        <v/>
      </c>
      <c r="G111" t="str">
        <f t="shared" si="3"/>
        <v/>
      </c>
      <c r="H111" s="17"/>
    </row>
    <row r="112" spans="1:8" x14ac:dyDescent="0.15">
      <c r="A112" s="13"/>
      <c r="B112" s="14"/>
      <c r="C112" s="13"/>
      <c r="D112" s="13"/>
      <c r="E112" s="18"/>
      <c r="F112" t="str">
        <f t="shared" si="2"/>
        <v/>
      </c>
      <c r="G112" t="str">
        <f t="shared" si="3"/>
        <v/>
      </c>
      <c r="H112" s="17"/>
    </row>
    <row r="113" spans="1:8" x14ac:dyDescent="0.15">
      <c r="A113" s="13"/>
      <c r="B113" s="14"/>
      <c r="C113" s="13"/>
      <c r="D113" s="13"/>
      <c r="E113" s="18"/>
      <c r="F113" t="str">
        <f t="shared" si="2"/>
        <v/>
      </c>
      <c r="G113" t="str">
        <f t="shared" si="3"/>
        <v/>
      </c>
      <c r="H113" s="17"/>
    </row>
    <row r="114" spans="1:8" x14ac:dyDescent="0.15">
      <c r="A114" s="13"/>
      <c r="B114" s="14"/>
      <c r="C114" s="13"/>
      <c r="D114" s="13"/>
      <c r="E114" s="18"/>
      <c r="F114" t="str">
        <f t="shared" si="2"/>
        <v/>
      </c>
      <c r="G114" t="str">
        <f t="shared" si="3"/>
        <v/>
      </c>
      <c r="H114" s="17"/>
    </row>
    <row r="115" spans="1:8" x14ac:dyDescent="0.15">
      <c r="A115" s="13"/>
      <c r="B115" s="14"/>
      <c r="C115" s="13"/>
      <c r="D115" s="13"/>
      <c r="E115" s="18"/>
      <c r="F115" t="str">
        <f t="shared" si="2"/>
        <v/>
      </c>
      <c r="G115" t="str">
        <f t="shared" si="3"/>
        <v/>
      </c>
      <c r="H115" s="17"/>
    </row>
    <row r="116" spans="1:8" x14ac:dyDescent="0.15">
      <c r="A116" s="13"/>
      <c r="B116" s="14"/>
      <c r="C116" s="13"/>
      <c r="D116" s="13"/>
      <c r="E116" s="18"/>
      <c r="F116" t="str">
        <f t="shared" si="2"/>
        <v/>
      </c>
      <c r="G116" t="str">
        <f t="shared" si="3"/>
        <v/>
      </c>
      <c r="H116" s="17"/>
    </row>
    <row r="117" spans="1:8" x14ac:dyDescent="0.15">
      <c r="A117" s="13"/>
      <c r="B117" s="14"/>
      <c r="C117" s="13"/>
      <c r="D117" s="13"/>
      <c r="E117" s="18"/>
      <c r="F117" t="str">
        <f t="shared" si="2"/>
        <v/>
      </c>
      <c r="G117" t="str">
        <f t="shared" si="3"/>
        <v/>
      </c>
      <c r="H117" s="17"/>
    </row>
    <row r="118" spans="1:8" x14ac:dyDescent="0.15">
      <c r="A118" s="13"/>
      <c r="B118" s="14"/>
      <c r="C118" s="13"/>
      <c r="D118" s="13"/>
      <c r="E118" s="18"/>
      <c r="F118" t="str">
        <f t="shared" si="2"/>
        <v/>
      </c>
      <c r="G118" t="str">
        <f t="shared" si="3"/>
        <v/>
      </c>
      <c r="H118" s="17"/>
    </row>
    <row r="119" spans="1:8" x14ac:dyDescent="0.15">
      <c r="A119" s="13"/>
      <c r="B119" s="14"/>
      <c r="C119" s="13"/>
      <c r="D119" s="13"/>
      <c r="E119" s="18"/>
      <c r="F119" t="str">
        <f t="shared" si="2"/>
        <v/>
      </c>
      <c r="G119" t="str">
        <f t="shared" si="3"/>
        <v/>
      </c>
      <c r="H119" s="17"/>
    </row>
    <row r="120" spans="1:8" x14ac:dyDescent="0.15">
      <c r="A120" s="13"/>
      <c r="B120" s="14"/>
      <c r="C120" s="13"/>
      <c r="D120" s="13"/>
      <c r="E120" s="18"/>
      <c r="F120" t="str">
        <f t="shared" si="2"/>
        <v/>
      </c>
      <c r="G120" t="str">
        <f t="shared" si="3"/>
        <v/>
      </c>
      <c r="H120" s="17"/>
    </row>
    <row r="121" spans="1:8" x14ac:dyDescent="0.15">
      <c r="A121" s="13"/>
      <c r="B121" s="14"/>
      <c r="C121" s="13"/>
      <c r="D121" s="13"/>
      <c r="E121" s="18"/>
      <c r="F121" t="str">
        <f t="shared" si="2"/>
        <v/>
      </c>
      <c r="G121" t="str">
        <f t="shared" si="3"/>
        <v/>
      </c>
      <c r="H121" s="17"/>
    </row>
    <row r="122" spans="1:8" x14ac:dyDescent="0.15">
      <c r="A122" s="13"/>
      <c r="B122" s="14"/>
      <c r="C122" s="13"/>
      <c r="D122" s="13"/>
      <c r="E122" s="18"/>
      <c r="F122" t="str">
        <f t="shared" si="2"/>
        <v/>
      </c>
      <c r="G122" t="str">
        <f t="shared" si="3"/>
        <v/>
      </c>
      <c r="H122" s="17"/>
    </row>
    <row r="123" spans="1:8" x14ac:dyDescent="0.15">
      <c r="A123" s="13"/>
      <c r="B123" s="14"/>
      <c r="C123" s="13"/>
      <c r="D123" s="13"/>
      <c r="E123" s="18"/>
      <c r="F123" t="str">
        <f t="shared" si="2"/>
        <v/>
      </c>
      <c r="G123" t="str">
        <f t="shared" si="3"/>
        <v/>
      </c>
      <c r="H123" s="17"/>
    </row>
    <row r="124" spans="1:8" x14ac:dyDescent="0.15">
      <c r="A124" s="13"/>
      <c r="B124" s="14"/>
      <c r="C124" s="13"/>
      <c r="D124" s="13"/>
      <c r="E124" s="18"/>
      <c r="F124" t="str">
        <f t="shared" si="2"/>
        <v/>
      </c>
      <c r="G124" t="str">
        <f t="shared" si="3"/>
        <v/>
      </c>
      <c r="H124" s="17"/>
    </row>
    <row r="125" spans="1:8" x14ac:dyDescent="0.15">
      <c r="A125" s="13"/>
      <c r="B125" s="14"/>
      <c r="C125" s="13"/>
      <c r="D125" s="13"/>
      <c r="E125" s="18"/>
      <c r="F125" t="str">
        <f t="shared" si="2"/>
        <v/>
      </c>
      <c r="G125" t="str">
        <f t="shared" si="3"/>
        <v/>
      </c>
      <c r="H125" s="17"/>
    </row>
    <row r="126" spans="1:8" x14ac:dyDescent="0.15">
      <c r="A126" s="13"/>
      <c r="B126" s="14"/>
      <c r="C126" s="13"/>
      <c r="D126" s="13"/>
      <c r="E126" s="18"/>
      <c r="F126" t="str">
        <f t="shared" si="2"/>
        <v/>
      </c>
      <c r="G126" t="str">
        <f t="shared" si="3"/>
        <v/>
      </c>
      <c r="H126" s="17"/>
    </row>
    <row r="127" spans="1:8" x14ac:dyDescent="0.15">
      <c r="A127" s="13"/>
      <c r="B127" s="14"/>
      <c r="C127" s="13"/>
      <c r="D127" s="13"/>
      <c r="E127" s="18"/>
      <c r="F127" t="str">
        <f t="shared" si="2"/>
        <v/>
      </c>
      <c r="G127" t="str">
        <f t="shared" si="3"/>
        <v/>
      </c>
      <c r="H127" s="17"/>
    </row>
    <row r="128" spans="1:8" x14ac:dyDescent="0.15">
      <c r="A128" s="13"/>
      <c r="B128" s="14"/>
      <c r="C128" s="13"/>
      <c r="D128" s="13"/>
      <c r="E128" s="18"/>
      <c r="F128" t="str">
        <f t="shared" si="2"/>
        <v/>
      </c>
      <c r="G128" t="str">
        <f t="shared" si="3"/>
        <v/>
      </c>
      <c r="H128" s="17"/>
    </row>
    <row r="129" spans="1:8" x14ac:dyDescent="0.15">
      <c r="A129" s="13"/>
      <c r="B129" s="14"/>
      <c r="C129" s="13"/>
      <c r="D129" s="13"/>
      <c r="E129" s="18"/>
      <c r="F129" t="str">
        <f t="shared" si="2"/>
        <v/>
      </c>
      <c r="G129" t="str">
        <f t="shared" si="3"/>
        <v/>
      </c>
      <c r="H129" s="17"/>
    </row>
    <row r="130" spans="1:8" x14ac:dyDescent="0.15">
      <c r="A130" s="13"/>
      <c r="B130" s="14"/>
      <c r="C130" s="13"/>
      <c r="D130" s="13"/>
      <c r="E130" s="18"/>
      <c r="F130" t="str">
        <f t="shared" si="2"/>
        <v/>
      </c>
      <c r="G130" t="str">
        <f t="shared" si="3"/>
        <v/>
      </c>
      <c r="H130" s="17"/>
    </row>
    <row r="131" spans="1:8" x14ac:dyDescent="0.15">
      <c r="A131" s="13"/>
      <c r="B131" s="14"/>
      <c r="C131" s="13"/>
      <c r="D131" s="13"/>
      <c r="E131" s="18"/>
      <c r="F131" t="str">
        <f t="shared" ref="F131:F194" si="4">CONCATENATE(A131,IF(A131&lt;&gt;"","%",""),C131,IF(C131&lt;&gt;"","$",""),D131,IF(A132&lt;&gt;"",",",""))</f>
        <v/>
      </c>
      <c r="G131" t="str">
        <f t="shared" ref="G131:G194" si="5">IF(F131&lt;&gt;"", G130&amp;F131, "")</f>
        <v/>
      </c>
      <c r="H131" s="17"/>
    </row>
    <row r="132" spans="1:8" x14ac:dyDescent="0.15">
      <c r="A132" s="13"/>
      <c r="B132" s="14"/>
      <c r="C132" s="13"/>
      <c r="D132" s="13"/>
      <c r="E132" s="18"/>
      <c r="F132" t="str">
        <f t="shared" si="4"/>
        <v/>
      </c>
      <c r="G132" t="str">
        <f t="shared" si="5"/>
        <v/>
      </c>
      <c r="H132" s="17"/>
    </row>
    <row r="133" spans="1:8" x14ac:dyDescent="0.15">
      <c r="A133" s="13"/>
      <c r="B133" s="14"/>
      <c r="C133" s="13"/>
      <c r="D133" s="13"/>
      <c r="E133" s="18"/>
      <c r="F133" t="str">
        <f t="shared" si="4"/>
        <v/>
      </c>
      <c r="G133" t="str">
        <f t="shared" si="5"/>
        <v/>
      </c>
      <c r="H133" s="17"/>
    </row>
    <row r="134" spans="1:8" x14ac:dyDescent="0.15">
      <c r="A134" s="13"/>
      <c r="B134" s="14"/>
      <c r="C134" s="13"/>
      <c r="D134" s="13"/>
      <c r="E134" s="18"/>
      <c r="F134" t="str">
        <f t="shared" si="4"/>
        <v/>
      </c>
      <c r="G134" t="str">
        <f t="shared" si="5"/>
        <v/>
      </c>
      <c r="H134" s="17"/>
    </row>
    <row r="135" spans="1:8" x14ac:dyDescent="0.15">
      <c r="A135" s="13"/>
      <c r="B135" s="14"/>
      <c r="C135" s="13"/>
      <c r="D135" s="13"/>
      <c r="E135" s="18"/>
      <c r="F135" t="str">
        <f t="shared" si="4"/>
        <v/>
      </c>
      <c r="G135" t="str">
        <f t="shared" si="5"/>
        <v/>
      </c>
      <c r="H135" s="17"/>
    </row>
    <row r="136" spans="1:8" x14ac:dyDescent="0.15">
      <c r="A136" s="13"/>
      <c r="B136" s="14"/>
      <c r="C136" s="13"/>
      <c r="D136" s="13"/>
      <c r="E136" s="18"/>
      <c r="F136" t="str">
        <f t="shared" si="4"/>
        <v/>
      </c>
      <c r="G136" t="str">
        <f t="shared" si="5"/>
        <v/>
      </c>
      <c r="H136" s="17"/>
    </row>
    <row r="137" spans="1:8" x14ac:dyDescent="0.15">
      <c r="A137" s="13"/>
      <c r="B137" s="14"/>
      <c r="C137" s="13"/>
      <c r="D137" s="13"/>
      <c r="E137" s="18"/>
      <c r="F137" t="str">
        <f t="shared" si="4"/>
        <v/>
      </c>
      <c r="G137" t="str">
        <f t="shared" si="5"/>
        <v/>
      </c>
      <c r="H137" s="17"/>
    </row>
    <row r="138" spans="1:8" x14ac:dyDescent="0.15">
      <c r="A138" s="13"/>
      <c r="B138" s="14"/>
      <c r="C138" s="13"/>
      <c r="D138" s="13"/>
      <c r="E138" s="18"/>
      <c r="F138" t="str">
        <f t="shared" si="4"/>
        <v/>
      </c>
      <c r="G138" t="str">
        <f t="shared" si="5"/>
        <v/>
      </c>
      <c r="H138" s="17"/>
    </row>
    <row r="139" spans="1:8" x14ac:dyDescent="0.15">
      <c r="A139" s="13"/>
      <c r="B139" s="14"/>
      <c r="C139" s="13"/>
      <c r="D139" s="13"/>
      <c r="E139" s="18"/>
      <c r="F139" t="str">
        <f t="shared" si="4"/>
        <v/>
      </c>
      <c r="G139" t="str">
        <f t="shared" si="5"/>
        <v/>
      </c>
      <c r="H139" s="17"/>
    </row>
    <row r="140" spans="1:8" x14ac:dyDescent="0.15">
      <c r="A140" s="13"/>
      <c r="B140" s="14"/>
      <c r="C140" s="13"/>
      <c r="D140" s="13"/>
      <c r="E140" s="18"/>
      <c r="F140" t="str">
        <f t="shared" si="4"/>
        <v/>
      </c>
      <c r="G140" t="str">
        <f t="shared" si="5"/>
        <v/>
      </c>
      <c r="H140" s="17"/>
    </row>
    <row r="141" spans="1:8" x14ac:dyDescent="0.15">
      <c r="A141" s="13"/>
      <c r="B141" s="14"/>
      <c r="C141" s="13"/>
      <c r="D141" s="13"/>
      <c r="E141" s="18"/>
      <c r="F141" t="str">
        <f t="shared" si="4"/>
        <v/>
      </c>
      <c r="G141" t="str">
        <f t="shared" si="5"/>
        <v/>
      </c>
      <c r="H141" s="17"/>
    </row>
    <row r="142" spans="1:8" x14ac:dyDescent="0.15">
      <c r="A142" s="13"/>
      <c r="B142" s="14"/>
      <c r="C142" s="13"/>
      <c r="D142" s="13"/>
      <c r="E142" s="18"/>
      <c r="F142" t="str">
        <f t="shared" si="4"/>
        <v/>
      </c>
      <c r="G142" t="str">
        <f t="shared" si="5"/>
        <v/>
      </c>
      <c r="H142" s="17"/>
    </row>
    <row r="143" spans="1:8" x14ac:dyDescent="0.15">
      <c r="A143" s="13"/>
      <c r="B143" s="14"/>
      <c r="C143" s="13"/>
      <c r="D143" s="13"/>
      <c r="E143" s="18"/>
      <c r="F143" t="str">
        <f t="shared" si="4"/>
        <v/>
      </c>
      <c r="G143" t="str">
        <f t="shared" si="5"/>
        <v/>
      </c>
      <c r="H143" s="17"/>
    </row>
    <row r="144" spans="1:8" x14ac:dyDescent="0.15">
      <c r="A144" s="13"/>
      <c r="B144" s="14"/>
      <c r="C144" s="13"/>
      <c r="D144" s="13"/>
      <c r="E144" s="18"/>
      <c r="F144" t="str">
        <f t="shared" si="4"/>
        <v/>
      </c>
      <c r="G144" t="str">
        <f t="shared" si="5"/>
        <v/>
      </c>
      <c r="H144" s="17"/>
    </row>
    <row r="145" spans="1:8" x14ac:dyDescent="0.15">
      <c r="A145" s="13"/>
      <c r="B145" s="14"/>
      <c r="C145" s="13"/>
      <c r="D145" s="13"/>
      <c r="E145" s="18"/>
      <c r="F145" t="str">
        <f t="shared" si="4"/>
        <v/>
      </c>
      <c r="G145" t="str">
        <f t="shared" si="5"/>
        <v/>
      </c>
      <c r="H145" s="17"/>
    </row>
    <row r="146" spans="1:8" x14ac:dyDescent="0.15">
      <c r="A146" s="13"/>
      <c r="B146" s="14"/>
      <c r="C146" s="13"/>
      <c r="D146" s="13"/>
      <c r="E146" s="18"/>
      <c r="F146" t="str">
        <f t="shared" si="4"/>
        <v/>
      </c>
      <c r="G146" t="str">
        <f t="shared" si="5"/>
        <v/>
      </c>
      <c r="H146" s="17"/>
    </row>
    <row r="147" spans="1:8" x14ac:dyDescent="0.15">
      <c r="A147" s="13"/>
      <c r="B147" s="14"/>
      <c r="C147" s="13"/>
      <c r="D147" s="13"/>
      <c r="E147" s="18"/>
      <c r="F147" t="str">
        <f t="shared" si="4"/>
        <v/>
      </c>
      <c r="G147" t="str">
        <f t="shared" si="5"/>
        <v/>
      </c>
      <c r="H147" s="17"/>
    </row>
    <row r="148" spans="1:8" x14ac:dyDescent="0.15">
      <c r="A148" s="13"/>
      <c r="B148" s="14"/>
      <c r="C148" s="13"/>
      <c r="D148" s="13"/>
      <c r="E148" s="18"/>
      <c r="F148" t="str">
        <f t="shared" si="4"/>
        <v/>
      </c>
      <c r="G148" t="str">
        <f t="shared" si="5"/>
        <v/>
      </c>
      <c r="H148" s="17"/>
    </row>
    <row r="149" spans="1:8" x14ac:dyDescent="0.15">
      <c r="A149" s="13"/>
      <c r="B149" s="14"/>
      <c r="C149" s="13"/>
      <c r="D149" s="13"/>
      <c r="E149" s="18"/>
      <c r="F149" t="str">
        <f t="shared" si="4"/>
        <v/>
      </c>
      <c r="G149" t="str">
        <f t="shared" si="5"/>
        <v/>
      </c>
      <c r="H149" s="17"/>
    </row>
    <row r="150" spans="1:8" x14ac:dyDescent="0.15">
      <c r="A150" s="13"/>
      <c r="B150" s="14"/>
      <c r="C150" s="13"/>
      <c r="D150" s="13"/>
      <c r="E150" s="18"/>
      <c r="F150" t="str">
        <f t="shared" si="4"/>
        <v/>
      </c>
      <c r="G150" t="str">
        <f t="shared" si="5"/>
        <v/>
      </c>
      <c r="H150" s="17"/>
    </row>
    <row r="151" spans="1:8" x14ac:dyDescent="0.15">
      <c r="A151" s="13"/>
      <c r="B151" s="14"/>
      <c r="C151" s="13"/>
      <c r="D151" s="13"/>
      <c r="E151" s="18"/>
      <c r="F151" t="str">
        <f t="shared" si="4"/>
        <v/>
      </c>
      <c r="G151" t="str">
        <f t="shared" si="5"/>
        <v/>
      </c>
      <c r="H151" s="17"/>
    </row>
    <row r="152" spans="1:8" x14ac:dyDescent="0.15">
      <c r="A152" s="13"/>
      <c r="B152" s="14"/>
      <c r="C152" s="13"/>
      <c r="D152" s="13"/>
      <c r="E152" s="18"/>
      <c r="F152" t="str">
        <f t="shared" si="4"/>
        <v/>
      </c>
      <c r="G152" t="str">
        <f t="shared" si="5"/>
        <v/>
      </c>
      <c r="H152" s="17"/>
    </row>
    <row r="153" spans="1:8" x14ac:dyDescent="0.15">
      <c r="A153" s="13"/>
      <c r="B153" s="14"/>
      <c r="C153" s="13"/>
      <c r="D153" s="13"/>
      <c r="E153" s="18"/>
      <c r="F153" t="str">
        <f t="shared" si="4"/>
        <v/>
      </c>
      <c r="G153" t="str">
        <f t="shared" si="5"/>
        <v/>
      </c>
      <c r="H153" s="17"/>
    </row>
    <row r="154" spans="1:8" x14ac:dyDescent="0.15">
      <c r="A154" s="13"/>
      <c r="B154" s="14"/>
      <c r="C154" s="13"/>
      <c r="D154" s="13"/>
      <c r="E154" s="18"/>
      <c r="F154" t="str">
        <f t="shared" si="4"/>
        <v/>
      </c>
      <c r="G154" t="str">
        <f t="shared" si="5"/>
        <v/>
      </c>
      <c r="H154" s="17"/>
    </row>
    <row r="155" spans="1:8" x14ac:dyDescent="0.15">
      <c r="A155" s="13"/>
      <c r="B155" s="14"/>
      <c r="C155" s="13"/>
      <c r="D155" s="13"/>
      <c r="E155" s="18"/>
      <c r="F155" t="str">
        <f t="shared" si="4"/>
        <v/>
      </c>
      <c r="G155" t="str">
        <f t="shared" si="5"/>
        <v/>
      </c>
      <c r="H155" s="17"/>
    </row>
    <row r="156" spans="1:8" x14ac:dyDescent="0.15">
      <c r="A156" s="13"/>
      <c r="B156" s="14"/>
      <c r="C156" s="13"/>
      <c r="D156" s="13"/>
      <c r="E156" s="18"/>
      <c r="F156" t="str">
        <f t="shared" si="4"/>
        <v/>
      </c>
      <c r="G156" t="str">
        <f t="shared" si="5"/>
        <v/>
      </c>
      <c r="H156" s="17"/>
    </row>
    <row r="157" spans="1:8" x14ac:dyDescent="0.15">
      <c r="A157" s="13"/>
      <c r="B157" s="14"/>
      <c r="C157" s="13"/>
      <c r="D157" s="13"/>
      <c r="E157" s="18"/>
      <c r="F157" t="str">
        <f t="shared" si="4"/>
        <v/>
      </c>
      <c r="G157" t="str">
        <f t="shared" si="5"/>
        <v/>
      </c>
      <c r="H157" s="17"/>
    </row>
    <row r="158" spans="1:8" x14ac:dyDescent="0.15">
      <c r="A158" s="13"/>
      <c r="B158" s="14"/>
      <c r="C158" s="13"/>
      <c r="D158" s="13"/>
      <c r="E158" s="18"/>
      <c r="F158" t="str">
        <f t="shared" si="4"/>
        <v/>
      </c>
      <c r="G158" t="str">
        <f t="shared" si="5"/>
        <v/>
      </c>
      <c r="H158" s="17"/>
    </row>
    <row r="159" spans="1:8" x14ac:dyDescent="0.15">
      <c r="A159" s="13"/>
      <c r="B159" s="14"/>
      <c r="C159" s="13"/>
      <c r="D159" s="13"/>
      <c r="E159" s="18"/>
      <c r="F159" t="str">
        <f t="shared" si="4"/>
        <v/>
      </c>
      <c r="G159" t="str">
        <f t="shared" si="5"/>
        <v/>
      </c>
      <c r="H159" s="17"/>
    </row>
    <row r="160" spans="1:8" x14ac:dyDescent="0.15">
      <c r="A160" s="13"/>
      <c r="B160" s="14"/>
      <c r="C160" s="13"/>
      <c r="D160" s="13"/>
      <c r="E160" s="18"/>
      <c r="F160" t="str">
        <f t="shared" si="4"/>
        <v/>
      </c>
      <c r="G160" t="str">
        <f t="shared" si="5"/>
        <v/>
      </c>
      <c r="H160" s="17"/>
    </row>
    <row r="161" spans="1:8" x14ac:dyDescent="0.15">
      <c r="A161" s="13"/>
      <c r="B161" s="14"/>
      <c r="C161" s="13"/>
      <c r="D161" s="13"/>
      <c r="E161" s="18"/>
      <c r="F161" t="str">
        <f t="shared" si="4"/>
        <v/>
      </c>
      <c r="G161" t="str">
        <f t="shared" si="5"/>
        <v/>
      </c>
      <c r="H161" s="17"/>
    </row>
    <row r="162" spans="1:8" x14ac:dyDescent="0.15">
      <c r="A162" s="13"/>
      <c r="B162" s="14"/>
      <c r="C162" s="13"/>
      <c r="D162" s="13"/>
      <c r="E162" s="18"/>
      <c r="F162" t="str">
        <f t="shared" si="4"/>
        <v/>
      </c>
      <c r="G162" t="str">
        <f t="shared" si="5"/>
        <v/>
      </c>
      <c r="H162" s="17"/>
    </row>
    <row r="163" spans="1:8" x14ac:dyDescent="0.15">
      <c r="A163" s="13"/>
      <c r="B163" s="14"/>
      <c r="C163" s="13"/>
      <c r="D163" s="13"/>
      <c r="E163" s="18"/>
      <c r="F163" t="str">
        <f t="shared" si="4"/>
        <v/>
      </c>
      <c r="G163" t="str">
        <f t="shared" si="5"/>
        <v/>
      </c>
      <c r="H163" s="17"/>
    </row>
    <row r="164" spans="1:8" x14ac:dyDescent="0.15">
      <c r="A164" s="13"/>
      <c r="B164" s="14"/>
      <c r="C164" s="13"/>
      <c r="D164" s="13"/>
      <c r="E164" s="18"/>
      <c r="F164" t="str">
        <f t="shared" si="4"/>
        <v/>
      </c>
      <c r="G164" t="str">
        <f t="shared" si="5"/>
        <v/>
      </c>
      <c r="H164" s="17"/>
    </row>
    <row r="165" spans="1:8" x14ac:dyDescent="0.15">
      <c r="A165" s="13"/>
      <c r="B165" s="14"/>
      <c r="C165" s="13"/>
      <c r="D165" s="13"/>
      <c r="E165" s="18"/>
      <c r="F165" t="str">
        <f t="shared" si="4"/>
        <v/>
      </c>
      <c r="G165" t="str">
        <f t="shared" si="5"/>
        <v/>
      </c>
      <c r="H165" s="17"/>
    </row>
    <row r="166" spans="1:8" x14ac:dyDescent="0.15">
      <c r="A166" s="13"/>
      <c r="B166" s="14"/>
      <c r="C166" s="13"/>
      <c r="D166" s="13"/>
      <c r="E166" s="18"/>
      <c r="F166" t="str">
        <f t="shared" si="4"/>
        <v/>
      </c>
      <c r="G166" t="str">
        <f t="shared" si="5"/>
        <v/>
      </c>
      <c r="H166" s="17"/>
    </row>
    <row r="167" spans="1:8" x14ac:dyDescent="0.15">
      <c r="A167" s="13"/>
      <c r="B167" s="14"/>
      <c r="C167" s="13"/>
      <c r="D167" s="13"/>
      <c r="E167" s="18"/>
      <c r="F167" t="str">
        <f t="shared" si="4"/>
        <v/>
      </c>
      <c r="G167" t="str">
        <f t="shared" si="5"/>
        <v/>
      </c>
      <c r="H167" s="17"/>
    </row>
    <row r="168" spans="1:8" x14ac:dyDescent="0.15">
      <c r="A168" s="13"/>
      <c r="B168" s="14"/>
      <c r="C168" s="13"/>
      <c r="D168" s="13"/>
      <c r="E168" s="18"/>
      <c r="F168" t="str">
        <f t="shared" si="4"/>
        <v/>
      </c>
      <c r="G168" t="str">
        <f t="shared" si="5"/>
        <v/>
      </c>
      <c r="H168" s="17"/>
    </row>
    <row r="169" spans="1:8" x14ac:dyDescent="0.15">
      <c r="A169" s="13"/>
      <c r="B169" s="14"/>
      <c r="C169" s="13"/>
      <c r="D169" s="13"/>
      <c r="E169" s="18"/>
      <c r="F169" t="str">
        <f t="shared" si="4"/>
        <v/>
      </c>
      <c r="G169" t="str">
        <f t="shared" si="5"/>
        <v/>
      </c>
      <c r="H169" s="17"/>
    </row>
    <row r="170" spans="1:8" x14ac:dyDescent="0.15">
      <c r="A170" s="13"/>
      <c r="B170" s="14"/>
      <c r="C170" s="13"/>
      <c r="D170" s="13"/>
      <c r="E170" s="18"/>
      <c r="F170" t="str">
        <f t="shared" si="4"/>
        <v/>
      </c>
      <c r="G170" t="str">
        <f t="shared" si="5"/>
        <v/>
      </c>
      <c r="H170" s="17"/>
    </row>
    <row r="171" spans="1:8" x14ac:dyDescent="0.15">
      <c r="A171" s="13"/>
      <c r="B171" s="14"/>
      <c r="C171" s="13"/>
      <c r="D171" s="13"/>
      <c r="E171" s="18"/>
      <c r="F171" t="str">
        <f t="shared" si="4"/>
        <v/>
      </c>
      <c r="G171" t="str">
        <f t="shared" si="5"/>
        <v/>
      </c>
      <c r="H171" s="17"/>
    </row>
    <row r="172" spans="1:8" x14ac:dyDescent="0.15">
      <c r="A172" s="13"/>
      <c r="B172" s="14"/>
      <c r="C172" s="13"/>
      <c r="D172" s="13"/>
      <c r="E172" s="18"/>
      <c r="F172" t="str">
        <f t="shared" si="4"/>
        <v/>
      </c>
      <c r="G172" t="str">
        <f t="shared" si="5"/>
        <v/>
      </c>
      <c r="H172" s="17"/>
    </row>
    <row r="173" spans="1:8" x14ac:dyDescent="0.15">
      <c r="A173" s="13"/>
      <c r="B173" s="14"/>
      <c r="C173" s="13"/>
      <c r="D173" s="13"/>
      <c r="E173" s="18"/>
      <c r="F173" t="str">
        <f t="shared" si="4"/>
        <v/>
      </c>
      <c r="G173" t="str">
        <f t="shared" si="5"/>
        <v/>
      </c>
      <c r="H173" s="17"/>
    </row>
    <row r="174" spans="1:8" x14ac:dyDescent="0.15">
      <c r="A174" s="13"/>
      <c r="B174" s="14"/>
      <c r="C174" s="13"/>
      <c r="D174" s="13"/>
      <c r="E174" s="18"/>
      <c r="F174" t="str">
        <f t="shared" si="4"/>
        <v/>
      </c>
      <c r="G174" t="str">
        <f t="shared" si="5"/>
        <v/>
      </c>
      <c r="H174" s="17"/>
    </row>
    <row r="175" spans="1:8" x14ac:dyDescent="0.15">
      <c r="A175" s="13"/>
      <c r="B175" s="14"/>
      <c r="C175" s="13"/>
      <c r="D175" s="13"/>
      <c r="E175" s="18"/>
      <c r="F175" t="str">
        <f t="shared" si="4"/>
        <v/>
      </c>
      <c r="G175" t="str">
        <f t="shared" si="5"/>
        <v/>
      </c>
      <c r="H175" s="17"/>
    </row>
    <row r="176" spans="1:8" x14ac:dyDescent="0.15">
      <c r="A176" s="13"/>
      <c r="B176" s="14"/>
      <c r="C176" s="13"/>
      <c r="D176" s="13"/>
      <c r="E176" s="18"/>
      <c r="F176" t="str">
        <f t="shared" si="4"/>
        <v/>
      </c>
      <c r="G176" t="str">
        <f t="shared" si="5"/>
        <v/>
      </c>
      <c r="H176" s="17"/>
    </row>
    <row r="177" spans="1:8" x14ac:dyDescent="0.15">
      <c r="A177" s="13"/>
      <c r="B177" s="14"/>
      <c r="C177" s="13"/>
      <c r="D177" s="13"/>
      <c r="E177" s="18"/>
      <c r="F177" t="str">
        <f t="shared" si="4"/>
        <v/>
      </c>
      <c r="G177" t="str">
        <f t="shared" si="5"/>
        <v/>
      </c>
      <c r="H177" s="17"/>
    </row>
    <row r="178" spans="1:8" x14ac:dyDescent="0.15">
      <c r="A178" s="13"/>
      <c r="B178" s="14"/>
      <c r="C178" s="13"/>
      <c r="D178" s="13"/>
      <c r="E178" s="18"/>
      <c r="F178" t="str">
        <f t="shared" si="4"/>
        <v/>
      </c>
      <c r="G178" t="str">
        <f t="shared" si="5"/>
        <v/>
      </c>
      <c r="H178" s="17"/>
    </row>
    <row r="179" spans="1:8" x14ac:dyDescent="0.15">
      <c r="A179" s="13"/>
      <c r="B179" s="14"/>
      <c r="C179" s="13"/>
      <c r="D179" s="13"/>
      <c r="E179" s="18"/>
      <c r="F179" t="str">
        <f t="shared" si="4"/>
        <v/>
      </c>
      <c r="G179" t="str">
        <f t="shared" si="5"/>
        <v/>
      </c>
      <c r="H179" s="17"/>
    </row>
    <row r="180" spans="1:8" x14ac:dyDescent="0.15">
      <c r="A180" s="13"/>
      <c r="B180" s="14"/>
      <c r="C180" s="13"/>
      <c r="D180" s="13"/>
      <c r="E180" s="18"/>
      <c r="F180" t="str">
        <f t="shared" si="4"/>
        <v/>
      </c>
      <c r="G180" t="str">
        <f t="shared" si="5"/>
        <v/>
      </c>
      <c r="H180" s="17"/>
    </row>
    <row r="181" spans="1:8" x14ac:dyDescent="0.15">
      <c r="A181" s="13"/>
      <c r="B181" s="14"/>
      <c r="C181" s="13"/>
      <c r="D181" s="13"/>
      <c r="E181" s="18"/>
      <c r="F181" t="str">
        <f t="shared" si="4"/>
        <v/>
      </c>
      <c r="G181" t="str">
        <f t="shared" si="5"/>
        <v/>
      </c>
      <c r="H181" s="17"/>
    </row>
    <row r="182" spans="1:8" x14ac:dyDescent="0.15">
      <c r="A182" s="13"/>
      <c r="B182" s="14"/>
      <c r="C182" s="13"/>
      <c r="D182" s="13"/>
      <c r="E182" s="18"/>
      <c r="F182" t="str">
        <f t="shared" si="4"/>
        <v/>
      </c>
      <c r="G182" t="str">
        <f t="shared" si="5"/>
        <v/>
      </c>
      <c r="H182" s="17"/>
    </row>
    <row r="183" spans="1:8" x14ac:dyDescent="0.15">
      <c r="A183" s="13"/>
      <c r="B183" s="14"/>
      <c r="C183" s="13"/>
      <c r="D183" s="13"/>
      <c r="E183" s="18"/>
      <c r="F183" t="str">
        <f t="shared" si="4"/>
        <v/>
      </c>
      <c r="G183" t="str">
        <f t="shared" si="5"/>
        <v/>
      </c>
      <c r="H183" s="17"/>
    </row>
    <row r="184" spans="1:8" x14ac:dyDescent="0.15">
      <c r="A184" s="13"/>
      <c r="B184" s="14"/>
      <c r="C184" s="13"/>
      <c r="D184" s="13"/>
      <c r="E184" s="18"/>
      <c r="F184" t="str">
        <f t="shared" si="4"/>
        <v/>
      </c>
      <c r="G184" t="str">
        <f t="shared" si="5"/>
        <v/>
      </c>
      <c r="H184" s="17"/>
    </row>
    <row r="185" spans="1:8" x14ac:dyDescent="0.15">
      <c r="A185" s="13"/>
      <c r="B185" s="14"/>
      <c r="C185" s="13"/>
      <c r="D185" s="13"/>
      <c r="E185" s="18"/>
      <c r="F185" t="str">
        <f t="shared" si="4"/>
        <v/>
      </c>
      <c r="G185" t="str">
        <f t="shared" si="5"/>
        <v/>
      </c>
      <c r="H185" s="17"/>
    </row>
    <row r="186" spans="1:8" x14ac:dyDescent="0.15">
      <c r="A186" s="13"/>
      <c r="B186" s="14"/>
      <c r="C186" s="13"/>
      <c r="D186" s="13"/>
      <c r="E186" s="18"/>
      <c r="F186" t="str">
        <f t="shared" si="4"/>
        <v/>
      </c>
      <c r="G186" t="str">
        <f t="shared" si="5"/>
        <v/>
      </c>
      <c r="H186" s="17"/>
    </row>
    <row r="187" spans="1:8" x14ac:dyDescent="0.15">
      <c r="A187" s="13"/>
      <c r="B187" s="14"/>
      <c r="C187" s="13"/>
      <c r="D187" s="13"/>
      <c r="E187" s="18"/>
      <c r="F187" t="str">
        <f t="shared" si="4"/>
        <v/>
      </c>
      <c r="G187" t="str">
        <f t="shared" si="5"/>
        <v/>
      </c>
      <c r="H187" s="17"/>
    </row>
    <row r="188" spans="1:8" x14ac:dyDescent="0.15">
      <c r="A188" s="13"/>
      <c r="B188" s="14"/>
      <c r="C188" s="13"/>
      <c r="D188" s="13"/>
      <c r="E188" s="18"/>
      <c r="F188" t="str">
        <f t="shared" si="4"/>
        <v/>
      </c>
      <c r="G188" t="str">
        <f t="shared" si="5"/>
        <v/>
      </c>
      <c r="H188" s="17"/>
    </row>
    <row r="189" spans="1:8" x14ac:dyDescent="0.15">
      <c r="A189" s="13"/>
      <c r="B189" s="14"/>
      <c r="C189" s="13"/>
      <c r="D189" s="13"/>
      <c r="E189" s="18"/>
      <c r="F189" t="str">
        <f t="shared" si="4"/>
        <v/>
      </c>
      <c r="G189" t="str">
        <f t="shared" si="5"/>
        <v/>
      </c>
      <c r="H189" s="17"/>
    </row>
    <row r="190" spans="1:8" x14ac:dyDescent="0.15">
      <c r="A190" s="13"/>
      <c r="B190" s="14"/>
      <c r="C190" s="13"/>
      <c r="D190" s="13"/>
      <c r="E190" s="18"/>
      <c r="F190" t="str">
        <f t="shared" si="4"/>
        <v/>
      </c>
      <c r="G190" t="str">
        <f t="shared" si="5"/>
        <v/>
      </c>
      <c r="H190" s="17"/>
    </row>
    <row r="191" spans="1:8" x14ac:dyDescent="0.15">
      <c r="A191" s="13"/>
      <c r="B191" s="14"/>
      <c r="C191" s="13"/>
      <c r="D191" s="13"/>
      <c r="E191" s="18"/>
      <c r="F191" t="str">
        <f t="shared" si="4"/>
        <v/>
      </c>
      <c r="G191" t="str">
        <f t="shared" si="5"/>
        <v/>
      </c>
      <c r="H191" s="17"/>
    </row>
    <row r="192" spans="1:8" x14ac:dyDescent="0.15">
      <c r="A192" s="13"/>
      <c r="B192" s="14"/>
      <c r="C192" s="13"/>
      <c r="D192" s="13"/>
      <c r="E192" s="18"/>
      <c r="F192" t="str">
        <f t="shared" si="4"/>
        <v/>
      </c>
      <c r="G192" t="str">
        <f t="shared" si="5"/>
        <v/>
      </c>
      <c r="H192" s="17"/>
    </row>
    <row r="193" spans="1:8" x14ac:dyDescent="0.15">
      <c r="A193" s="13"/>
      <c r="B193" s="14"/>
      <c r="C193" s="13"/>
      <c r="D193" s="13"/>
      <c r="E193" s="18"/>
      <c r="F193" t="str">
        <f t="shared" si="4"/>
        <v/>
      </c>
      <c r="G193" t="str">
        <f t="shared" si="5"/>
        <v/>
      </c>
      <c r="H193" s="17"/>
    </row>
    <row r="194" spans="1:8" x14ac:dyDescent="0.15">
      <c r="A194" s="13"/>
      <c r="B194" s="14"/>
      <c r="C194" s="13"/>
      <c r="D194" s="13"/>
      <c r="E194" s="18"/>
      <c r="F194" t="str">
        <f t="shared" si="4"/>
        <v/>
      </c>
      <c r="G194" t="str">
        <f t="shared" si="5"/>
        <v/>
      </c>
      <c r="H194" s="17"/>
    </row>
    <row r="195" spans="1:8" x14ac:dyDescent="0.15">
      <c r="A195" s="13"/>
      <c r="B195" s="14"/>
      <c r="C195" s="13"/>
      <c r="D195" s="13"/>
      <c r="E195" s="18"/>
      <c r="F195" t="str">
        <f t="shared" ref="F195:F258" si="6">CONCATENATE(A195,IF(A195&lt;&gt;"","%",""),C195,IF(C195&lt;&gt;"","$",""),D195,IF(A196&lt;&gt;"",",",""))</f>
        <v/>
      </c>
      <c r="G195" t="str">
        <f t="shared" ref="G195:G258" si="7">IF(F195&lt;&gt;"", G194&amp;F195, "")</f>
        <v/>
      </c>
      <c r="H195" s="17"/>
    </row>
    <row r="196" spans="1:8" x14ac:dyDescent="0.15">
      <c r="A196" s="13"/>
      <c r="B196" s="14"/>
      <c r="C196" s="13"/>
      <c r="D196" s="13"/>
      <c r="E196" s="18"/>
      <c r="F196" t="str">
        <f t="shared" si="6"/>
        <v/>
      </c>
      <c r="G196" t="str">
        <f t="shared" si="7"/>
        <v/>
      </c>
      <c r="H196" s="17"/>
    </row>
    <row r="197" spans="1:8" x14ac:dyDescent="0.15">
      <c r="A197" s="13"/>
      <c r="B197" s="14"/>
      <c r="C197" s="13"/>
      <c r="D197" s="13"/>
      <c r="E197" s="18"/>
      <c r="F197" t="str">
        <f t="shared" si="6"/>
        <v/>
      </c>
      <c r="G197" t="str">
        <f t="shared" si="7"/>
        <v/>
      </c>
      <c r="H197" s="17"/>
    </row>
    <row r="198" spans="1:8" x14ac:dyDescent="0.15">
      <c r="A198" s="13"/>
      <c r="B198" s="14"/>
      <c r="C198" s="13"/>
      <c r="D198" s="13"/>
      <c r="E198" s="18"/>
      <c r="F198" t="str">
        <f t="shared" si="6"/>
        <v/>
      </c>
      <c r="G198" t="str">
        <f t="shared" si="7"/>
        <v/>
      </c>
      <c r="H198" s="17"/>
    </row>
    <row r="199" spans="1:8" x14ac:dyDescent="0.15">
      <c r="A199" s="13"/>
      <c r="B199" s="14"/>
      <c r="C199" s="13"/>
      <c r="D199" s="13"/>
      <c r="E199" s="18"/>
      <c r="F199" t="str">
        <f t="shared" si="6"/>
        <v/>
      </c>
      <c r="G199" t="str">
        <f t="shared" si="7"/>
        <v/>
      </c>
      <c r="H199" s="17"/>
    </row>
    <row r="200" spans="1:8" x14ac:dyDescent="0.15">
      <c r="A200" s="13"/>
      <c r="B200" s="14"/>
      <c r="C200" s="13"/>
      <c r="D200" s="13"/>
      <c r="E200" s="18"/>
      <c r="F200" t="str">
        <f t="shared" si="6"/>
        <v/>
      </c>
      <c r="G200" t="str">
        <f t="shared" si="7"/>
        <v/>
      </c>
      <c r="H200" s="17"/>
    </row>
    <row r="201" spans="1:8" x14ac:dyDescent="0.15">
      <c r="A201" s="13"/>
      <c r="B201" s="14"/>
      <c r="C201" s="13"/>
      <c r="D201" s="13"/>
      <c r="E201" s="18"/>
      <c r="F201" t="str">
        <f t="shared" si="6"/>
        <v/>
      </c>
      <c r="G201" t="str">
        <f t="shared" si="7"/>
        <v/>
      </c>
      <c r="H201" s="17"/>
    </row>
    <row r="202" spans="1:8" x14ac:dyDescent="0.15">
      <c r="A202" s="13"/>
      <c r="B202" s="14"/>
      <c r="C202" s="13"/>
      <c r="D202" s="13"/>
      <c r="E202" s="18"/>
      <c r="F202" t="str">
        <f t="shared" si="6"/>
        <v/>
      </c>
      <c r="G202" t="str">
        <f t="shared" si="7"/>
        <v/>
      </c>
      <c r="H202" s="17"/>
    </row>
    <row r="203" spans="1:8" x14ac:dyDescent="0.15">
      <c r="A203" s="13"/>
      <c r="B203" s="14"/>
      <c r="C203" s="13"/>
      <c r="D203" s="13"/>
      <c r="E203" s="18"/>
      <c r="F203" t="str">
        <f t="shared" si="6"/>
        <v/>
      </c>
      <c r="G203" t="str">
        <f t="shared" si="7"/>
        <v/>
      </c>
      <c r="H203" s="17"/>
    </row>
    <row r="204" spans="1:8" x14ac:dyDescent="0.15">
      <c r="A204" s="13"/>
      <c r="B204" s="14"/>
      <c r="C204" s="13"/>
      <c r="D204" s="13"/>
      <c r="E204" s="18"/>
      <c r="F204" t="str">
        <f t="shared" si="6"/>
        <v/>
      </c>
      <c r="G204" t="str">
        <f t="shared" si="7"/>
        <v/>
      </c>
      <c r="H204" s="17"/>
    </row>
    <row r="205" spans="1:8" x14ac:dyDescent="0.15">
      <c r="A205" s="13"/>
      <c r="B205" s="14"/>
      <c r="C205" s="13"/>
      <c r="D205" s="13"/>
      <c r="E205" s="18"/>
      <c r="F205" t="str">
        <f t="shared" si="6"/>
        <v/>
      </c>
      <c r="G205" t="str">
        <f t="shared" si="7"/>
        <v/>
      </c>
      <c r="H205" s="17"/>
    </row>
    <row r="206" spans="1:8" x14ac:dyDescent="0.15">
      <c r="A206" s="13"/>
      <c r="B206" s="14"/>
      <c r="C206" s="13"/>
      <c r="D206" s="13"/>
      <c r="E206" s="18"/>
      <c r="F206" t="str">
        <f t="shared" si="6"/>
        <v/>
      </c>
      <c r="G206" t="str">
        <f t="shared" si="7"/>
        <v/>
      </c>
      <c r="H206" s="17"/>
    </row>
    <row r="207" spans="1:8" x14ac:dyDescent="0.15">
      <c r="A207" s="13"/>
      <c r="B207" s="14"/>
      <c r="C207" s="13"/>
      <c r="D207" s="13"/>
      <c r="E207" s="18"/>
      <c r="F207" t="str">
        <f t="shared" si="6"/>
        <v/>
      </c>
      <c r="G207" t="str">
        <f t="shared" si="7"/>
        <v/>
      </c>
      <c r="H207" s="17"/>
    </row>
    <row r="208" spans="1:8" x14ac:dyDescent="0.15">
      <c r="A208" s="13"/>
      <c r="B208" s="14"/>
      <c r="C208" s="13"/>
      <c r="D208" s="13"/>
      <c r="E208" s="18"/>
      <c r="F208" t="str">
        <f t="shared" si="6"/>
        <v/>
      </c>
      <c r="G208" t="str">
        <f t="shared" si="7"/>
        <v/>
      </c>
      <c r="H208" s="17"/>
    </row>
    <row r="209" spans="1:8" x14ac:dyDescent="0.15">
      <c r="A209" s="13"/>
      <c r="B209" s="14"/>
      <c r="C209" s="13"/>
      <c r="D209" s="13"/>
      <c r="E209" s="18"/>
      <c r="F209" t="str">
        <f t="shared" si="6"/>
        <v/>
      </c>
      <c r="G209" t="str">
        <f t="shared" si="7"/>
        <v/>
      </c>
      <c r="H209" s="17"/>
    </row>
    <row r="210" spans="1:8" x14ac:dyDescent="0.15">
      <c r="A210" s="13"/>
      <c r="B210" s="14"/>
      <c r="C210" s="13"/>
      <c r="D210" s="13"/>
      <c r="E210" s="18"/>
      <c r="F210" t="str">
        <f t="shared" si="6"/>
        <v/>
      </c>
      <c r="G210" t="str">
        <f t="shared" si="7"/>
        <v/>
      </c>
      <c r="H210" s="17"/>
    </row>
    <row r="211" spans="1:8" x14ac:dyDescent="0.15">
      <c r="A211" s="13"/>
      <c r="B211" s="14"/>
      <c r="C211" s="13"/>
      <c r="D211" s="13"/>
      <c r="E211" s="18"/>
      <c r="F211" t="str">
        <f t="shared" si="6"/>
        <v/>
      </c>
      <c r="G211" t="str">
        <f t="shared" si="7"/>
        <v/>
      </c>
      <c r="H211" s="17"/>
    </row>
    <row r="212" spans="1:8" x14ac:dyDescent="0.15">
      <c r="A212" s="13"/>
      <c r="B212" s="14"/>
      <c r="C212" s="13"/>
      <c r="D212" s="13"/>
      <c r="E212" s="18"/>
      <c r="F212" t="str">
        <f t="shared" si="6"/>
        <v/>
      </c>
      <c r="G212" t="str">
        <f t="shared" si="7"/>
        <v/>
      </c>
      <c r="H212" s="17"/>
    </row>
    <row r="213" spans="1:8" x14ac:dyDescent="0.15">
      <c r="A213" s="13"/>
      <c r="B213" s="14"/>
      <c r="C213" s="13"/>
      <c r="D213" s="13"/>
      <c r="E213" s="18"/>
      <c r="F213" t="str">
        <f t="shared" si="6"/>
        <v/>
      </c>
      <c r="G213" t="str">
        <f t="shared" si="7"/>
        <v/>
      </c>
      <c r="H213" s="17"/>
    </row>
    <row r="214" spans="1:8" x14ac:dyDescent="0.15">
      <c r="A214" s="13"/>
      <c r="B214" s="14"/>
      <c r="C214" s="13"/>
      <c r="D214" s="13"/>
      <c r="E214" s="18"/>
      <c r="F214" t="str">
        <f t="shared" si="6"/>
        <v/>
      </c>
      <c r="G214" t="str">
        <f t="shared" si="7"/>
        <v/>
      </c>
      <c r="H214" s="17"/>
    </row>
    <row r="215" spans="1:8" x14ac:dyDescent="0.15">
      <c r="A215" s="13"/>
      <c r="B215" s="14"/>
      <c r="C215" s="13"/>
      <c r="D215" s="13"/>
      <c r="E215" s="18"/>
      <c r="F215" t="str">
        <f t="shared" si="6"/>
        <v/>
      </c>
      <c r="G215" t="str">
        <f t="shared" si="7"/>
        <v/>
      </c>
      <c r="H215" s="17"/>
    </row>
    <row r="216" spans="1:8" x14ac:dyDescent="0.15">
      <c r="A216" s="13"/>
      <c r="B216" s="14"/>
      <c r="C216" s="13"/>
      <c r="D216" s="13"/>
      <c r="E216" s="18"/>
      <c r="F216" t="str">
        <f t="shared" si="6"/>
        <v/>
      </c>
      <c r="G216" t="str">
        <f t="shared" si="7"/>
        <v/>
      </c>
      <c r="H216" s="17"/>
    </row>
    <row r="217" spans="1:8" x14ac:dyDescent="0.15">
      <c r="A217" s="13"/>
      <c r="B217" s="14"/>
      <c r="C217" s="13"/>
      <c r="D217" s="13"/>
      <c r="E217" s="18"/>
      <c r="F217" t="str">
        <f t="shared" si="6"/>
        <v/>
      </c>
      <c r="G217" t="str">
        <f t="shared" si="7"/>
        <v/>
      </c>
      <c r="H217" s="17"/>
    </row>
    <row r="218" spans="1:8" x14ac:dyDescent="0.15">
      <c r="A218" s="13"/>
      <c r="B218" s="14"/>
      <c r="C218" s="13"/>
      <c r="D218" s="13"/>
      <c r="E218" s="18"/>
      <c r="F218" t="str">
        <f t="shared" si="6"/>
        <v/>
      </c>
      <c r="G218" t="str">
        <f t="shared" si="7"/>
        <v/>
      </c>
      <c r="H218" s="17"/>
    </row>
    <row r="219" spans="1:8" x14ac:dyDescent="0.15">
      <c r="A219" s="13"/>
      <c r="B219" s="14"/>
      <c r="C219" s="13"/>
      <c r="D219" s="13"/>
      <c r="E219" s="18"/>
      <c r="F219" t="str">
        <f t="shared" si="6"/>
        <v/>
      </c>
      <c r="G219" t="str">
        <f t="shared" si="7"/>
        <v/>
      </c>
      <c r="H219" s="17"/>
    </row>
    <row r="220" spans="1:8" x14ac:dyDescent="0.15">
      <c r="A220" s="13"/>
      <c r="B220" s="14"/>
      <c r="C220" s="13"/>
      <c r="D220" s="13"/>
      <c r="E220" s="18"/>
      <c r="F220" t="str">
        <f t="shared" si="6"/>
        <v/>
      </c>
      <c r="G220" t="str">
        <f t="shared" si="7"/>
        <v/>
      </c>
      <c r="H220" s="17"/>
    </row>
    <row r="221" spans="1:8" x14ac:dyDescent="0.15">
      <c r="A221" s="13"/>
      <c r="B221" s="14"/>
      <c r="C221" s="13"/>
      <c r="D221" s="13"/>
      <c r="E221" s="18"/>
      <c r="F221" t="str">
        <f t="shared" si="6"/>
        <v/>
      </c>
      <c r="G221" t="str">
        <f t="shared" si="7"/>
        <v/>
      </c>
      <c r="H221" s="17"/>
    </row>
    <row r="222" spans="1:8" x14ac:dyDescent="0.15">
      <c r="A222" s="13"/>
      <c r="B222" s="14"/>
      <c r="C222" s="13"/>
      <c r="D222" s="13"/>
      <c r="E222" s="18"/>
      <c r="F222" t="str">
        <f t="shared" si="6"/>
        <v/>
      </c>
      <c r="G222" t="str">
        <f t="shared" si="7"/>
        <v/>
      </c>
      <c r="H222" s="17"/>
    </row>
    <row r="223" spans="1:8" x14ac:dyDescent="0.15">
      <c r="A223" s="13"/>
      <c r="B223" s="14"/>
      <c r="C223" s="13"/>
      <c r="D223" s="13"/>
      <c r="E223" s="18"/>
      <c r="F223" t="str">
        <f t="shared" si="6"/>
        <v/>
      </c>
      <c r="G223" t="str">
        <f t="shared" si="7"/>
        <v/>
      </c>
      <c r="H223" s="17"/>
    </row>
    <row r="224" spans="1:8" x14ac:dyDescent="0.15">
      <c r="A224" s="13"/>
      <c r="B224" s="14"/>
      <c r="C224" s="13"/>
      <c r="D224" s="13"/>
      <c r="E224" s="18"/>
      <c r="F224" t="str">
        <f t="shared" si="6"/>
        <v/>
      </c>
      <c r="G224" t="str">
        <f t="shared" si="7"/>
        <v/>
      </c>
      <c r="H224" s="17"/>
    </row>
    <row r="225" spans="1:8" x14ac:dyDescent="0.15">
      <c r="A225" s="13"/>
      <c r="B225" s="14"/>
      <c r="C225" s="13"/>
      <c r="D225" s="13"/>
      <c r="E225" s="18"/>
      <c r="F225" t="str">
        <f t="shared" si="6"/>
        <v/>
      </c>
      <c r="G225" t="str">
        <f t="shared" si="7"/>
        <v/>
      </c>
      <c r="H225" s="17"/>
    </row>
    <row r="226" spans="1:8" x14ac:dyDescent="0.15">
      <c r="A226" s="13"/>
      <c r="B226" s="14"/>
      <c r="C226" s="13"/>
      <c r="D226" s="13"/>
      <c r="E226" s="18"/>
      <c r="F226" t="str">
        <f t="shared" si="6"/>
        <v/>
      </c>
      <c r="G226" t="str">
        <f t="shared" si="7"/>
        <v/>
      </c>
      <c r="H226" s="17"/>
    </row>
    <row r="227" spans="1:8" x14ac:dyDescent="0.15">
      <c r="A227" s="13"/>
      <c r="B227" s="14"/>
      <c r="C227" s="13"/>
      <c r="D227" s="13"/>
      <c r="E227" s="18"/>
      <c r="F227" t="str">
        <f t="shared" si="6"/>
        <v/>
      </c>
      <c r="G227" t="str">
        <f t="shared" si="7"/>
        <v/>
      </c>
      <c r="H227" s="17"/>
    </row>
    <row r="228" spans="1:8" x14ac:dyDescent="0.15">
      <c r="A228" s="13"/>
      <c r="B228" s="14"/>
      <c r="C228" s="13"/>
      <c r="D228" s="13"/>
      <c r="E228" s="18"/>
      <c r="F228" t="str">
        <f t="shared" si="6"/>
        <v/>
      </c>
      <c r="G228" t="str">
        <f t="shared" si="7"/>
        <v/>
      </c>
      <c r="H228" s="17"/>
    </row>
    <row r="229" spans="1:8" x14ac:dyDescent="0.15">
      <c r="A229" s="13"/>
      <c r="B229" s="14"/>
      <c r="C229" s="13"/>
      <c r="D229" s="13"/>
      <c r="E229" s="18"/>
      <c r="F229" t="str">
        <f t="shared" si="6"/>
        <v/>
      </c>
      <c r="G229" t="str">
        <f t="shared" si="7"/>
        <v/>
      </c>
      <c r="H229" s="17"/>
    </row>
    <row r="230" spans="1:8" x14ac:dyDescent="0.15">
      <c r="A230" s="13"/>
      <c r="B230" s="14"/>
      <c r="C230" s="13"/>
      <c r="D230" s="13"/>
      <c r="E230" s="18"/>
      <c r="F230" t="str">
        <f t="shared" si="6"/>
        <v/>
      </c>
      <c r="G230" t="str">
        <f t="shared" si="7"/>
        <v/>
      </c>
      <c r="H230" s="17"/>
    </row>
    <row r="231" spans="1:8" x14ac:dyDescent="0.15">
      <c r="A231" s="13"/>
      <c r="B231" s="14"/>
      <c r="C231" s="13"/>
      <c r="D231" s="13"/>
      <c r="E231" s="18"/>
      <c r="F231" t="str">
        <f t="shared" si="6"/>
        <v/>
      </c>
      <c r="G231" t="str">
        <f t="shared" si="7"/>
        <v/>
      </c>
      <c r="H231" s="17"/>
    </row>
    <row r="232" spans="1:8" x14ac:dyDescent="0.15">
      <c r="A232" s="13"/>
      <c r="B232" s="14"/>
      <c r="C232" s="13"/>
      <c r="D232" s="13"/>
      <c r="E232" s="18"/>
      <c r="F232" t="str">
        <f t="shared" si="6"/>
        <v/>
      </c>
      <c r="G232" t="str">
        <f t="shared" si="7"/>
        <v/>
      </c>
      <c r="H232" s="17"/>
    </row>
    <row r="233" spans="1:8" x14ac:dyDescent="0.15">
      <c r="A233" s="13"/>
      <c r="B233" s="14"/>
      <c r="C233" s="13"/>
      <c r="D233" s="13"/>
      <c r="E233" s="18"/>
      <c r="F233" t="str">
        <f t="shared" si="6"/>
        <v/>
      </c>
      <c r="G233" t="str">
        <f t="shared" si="7"/>
        <v/>
      </c>
      <c r="H233" s="17"/>
    </row>
    <row r="234" spans="1:8" x14ac:dyDescent="0.15">
      <c r="A234" s="13"/>
      <c r="B234" s="14"/>
      <c r="C234" s="13"/>
      <c r="D234" s="13"/>
      <c r="E234" s="18"/>
      <c r="F234" t="str">
        <f t="shared" si="6"/>
        <v/>
      </c>
      <c r="G234" t="str">
        <f t="shared" si="7"/>
        <v/>
      </c>
      <c r="H234" s="17"/>
    </row>
    <row r="235" spans="1:8" x14ac:dyDescent="0.15">
      <c r="A235" s="13"/>
      <c r="B235" s="14"/>
      <c r="C235" s="13"/>
      <c r="D235" s="13"/>
      <c r="E235" s="18"/>
      <c r="F235" t="str">
        <f t="shared" si="6"/>
        <v/>
      </c>
      <c r="G235" t="str">
        <f t="shared" si="7"/>
        <v/>
      </c>
      <c r="H235" s="17"/>
    </row>
    <row r="236" spans="1:8" x14ac:dyDescent="0.15">
      <c r="A236" s="13"/>
      <c r="B236" s="14"/>
      <c r="C236" s="13"/>
      <c r="D236" s="13"/>
      <c r="E236" s="18"/>
      <c r="F236" t="str">
        <f t="shared" si="6"/>
        <v/>
      </c>
      <c r="G236" t="str">
        <f t="shared" si="7"/>
        <v/>
      </c>
      <c r="H236" s="17"/>
    </row>
    <row r="237" spans="1:8" x14ac:dyDescent="0.15">
      <c r="A237" s="13"/>
      <c r="B237" s="14"/>
      <c r="C237" s="13"/>
      <c r="D237" s="13"/>
      <c r="E237" s="18"/>
      <c r="F237" t="str">
        <f t="shared" si="6"/>
        <v/>
      </c>
      <c r="G237" t="str">
        <f t="shared" si="7"/>
        <v/>
      </c>
      <c r="H237" s="17"/>
    </row>
    <row r="238" spans="1:8" x14ac:dyDescent="0.15">
      <c r="A238" s="13"/>
      <c r="B238" s="14"/>
      <c r="C238" s="13"/>
      <c r="D238" s="13"/>
      <c r="E238" s="18"/>
      <c r="F238" t="str">
        <f t="shared" si="6"/>
        <v/>
      </c>
      <c r="G238" t="str">
        <f t="shared" si="7"/>
        <v/>
      </c>
      <c r="H238" s="17"/>
    </row>
    <row r="239" spans="1:8" x14ac:dyDescent="0.15">
      <c r="A239" s="13"/>
      <c r="B239" s="14"/>
      <c r="C239" s="13"/>
      <c r="D239" s="13"/>
      <c r="E239" s="18"/>
      <c r="F239" t="str">
        <f t="shared" si="6"/>
        <v/>
      </c>
      <c r="G239" t="str">
        <f t="shared" si="7"/>
        <v/>
      </c>
      <c r="H239" s="17"/>
    </row>
    <row r="240" spans="1:8" x14ac:dyDescent="0.15">
      <c r="A240" s="13"/>
      <c r="B240" s="14"/>
      <c r="C240" s="13"/>
      <c r="D240" s="13"/>
      <c r="E240" s="18"/>
      <c r="F240" t="str">
        <f t="shared" si="6"/>
        <v/>
      </c>
      <c r="G240" t="str">
        <f t="shared" si="7"/>
        <v/>
      </c>
      <c r="H240" s="17"/>
    </row>
    <row r="241" spans="1:8" x14ac:dyDescent="0.15">
      <c r="A241" s="13"/>
      <c r="B241" s="14"/>
      <c r="C241" s="13"/>
      <c r="D241" s="13"/>
      <c r="E241" s="18"/>
      <c r="F241" t="str">
        <f t="shared" si="6"/>
        <v/>
      </c>
      <c r="G241" t="str">
        <f t="shared" si="7"/>
        <v/>
      </c>
      <c r="H241" s="17"/>
    </row>
    <row r="242" spans="1:8" x14ac:dyDescent="0.15">
      <c r="A242" s="13"/>
      <c r="B242" s="14"/>
      <c r="C242" s="13"/>
      <c r="D242" s="13"/>
      <c r="E242" s="18"/>
      <c r="F242" t="str">
        <f t="shared" si="6"/>
        <v/>
      </c>
      <c r="G242" t="str">
        <f t="shared" si="7"/>
        <v/>
      </c>
      <c r="H242" s="17"/>
    </row>
    <row r="243" spans="1:8" x14ac:dyDescent="0.15">
      <c r="A243" s="13"/>
      <c r="B243" s="14"/>
      <c r="C243" s="13"/>
      <c r="D243" s="13"/>
      <c r="E243" s="18"/>
      <c r="F243" t="str">
        <f t="shared" si="6"/>
        <v/>
      </c>
      <c r="G243" t="str">
        <f t="shared" si="7"/>
        <v/>
      </c>
      <c r="H243" s="17"/>
    </row>
    <row r="244" spans="1:8" x14ac:dyDescent="0.15">
      <c r="A244" s="13"/>
      <c r="B244" s="14"/>
      <c r="C244" s="13"/>
      <c r="D244" s="13"/>
      <c r="E244" s="18"/>
      <c r="F244" t="str">
        <f t="shared" si="6"/>
        <v/>
      </c>
      <c r="G244" t="str">
        <f t="shared" si="7"/>
        <v/>
      </c>
      <c r="H244" s="17"/>
    </row>
    <row r="245" spans="1:8" x14ac:dyDescent="0.15">
      <c r="A245" s="13"/>
      <c r="B245" s="14"/>
      <c r="C245" s="13"/>
      <c r="D245" s="13"/>
      <c r="E245" s="18"/>
      <c r="F245" t="str">
        <f t="shared" si="6"/>
        <v/>
      </c>
      <c r="G245" t="str">
        <f t="shared" si="7"/>
        <v/>
      </c>
      <c r="H245" s="17"/>
    </row>
    <row r="246" spans="1:8" x14ac:dyDescent="0.15">
      <c r="A246" s="13"/>
      <c r="B246" s="14"/>
      <c r="C246" s="13"/>
      <c r="D246" s="13"/>
      <c r="E246" s="18"/>
      <c r="F246" t="str">
        <f t="shared" si="6"/>
        <v/>
      </c>
      <c r="G246" t="str">
        <f t="shared" si="7"/>
        <v/>
      </c>
      <c r="H246" s="17"/>
    </row>
    <row r="247" spans="1:8" x14ac:dyDescent="0.15">
      <c r="A247" s="13"/>
      <c r="B247" s="14"/>
      <c r="C247" s="13"/>
      <c r="D247" s="13"/>
      <c r="E247" s="18"/>
      <c r="F247" t="str">
        <f t="shared" si="6"/>
        <v/>
      </c>
      <c r="G247" t="str">
        <f t="shared" si="7"/>
        <v/>
      </c>
      <c r="H247" s="17"/>
    </row>
    <row r="248" spans="1:8" x14ac:dyDescent="0.15">
      <c r="A248" s="13"/>
      <c r="B248" s="14"/>
      <c r="C248" s="13"/>
      <c r="D248" s="13"/>
      <c r="E248" s="18"/>
      <c r="F248" t="str">
        <f t="shared" si="6"/>
        <v/>
      </c>
      <c r="G248" t="str">
        <f t="shared" si="7"/>
        <v/>
      </c>
      <c r="H248" s="17"/>
    </row>
    <row r="249" spans="1:8" x14ac:dyDescent="0.15">
      <c r="A249" s="13"/>
      <c r="B249" s="14"/>
      <c r="C249" s="13"/>
      <c r="D249" s="13"/>
      <c r="E249" s="18"/>
      <c r="F249" t="str">
        <f t="shared" si="6"/>
        <v/>
      </c>
      <c r="G249" t="str">
        <f t="shared" si="7"/>
        <v/>
      </c>
      <c r="H249" s="17"/>
    </row>
    <row r="250" spans="1:8" x14ac:dyDescent="0.15">
      <c r="A250" s="13"/>
      <c r="B250" s="14"/>
      <c r="C250" s="13"/>
      <c r="D250" s="13"/>
      <c r="E250" s="18"/>
      <c r="F250" t="str">
        <f t="shared" si="6"/>
        <v/>
      </c>
      <c r="G250" t="str">
        <f t="shared" si="7"/>
        <v/>
      </c>
      <c r="H250" s="17"/>
    </row>
    <row r="251" spans="1:8" x14ac:dyDescent="0.15">
      <c r="A251" s="13"/>
      <c r="B251" s="14"/>
      <c r="C251" s="13"/>
      <c r="D251" s="13"/>
      <c r="E251" s="18"/>
      <c r="F251" t="str">
        <f t="shared" si="6"/>
        <v/>
      </c>
      <c r="G251" t="str">
        <f t="shared" si="7"/>
        <v/>
      </c>
      <c r="H251" s="17"/>
    </row>
    <row r="252" spans="1:8" x14ac:dyDescent="0.15">
      <c r="A252" s="13"/>
      <c r="B252" s="14"/>
      <c r="C252" s="13"/>
      <c r="D252" s="13"/>
      <c r="E252" s="18"/>
      <c r="F252" t="str">
        <f t="shared" si="6"/>
        <v/>
      </c>
      <c r="G252" t="str">
        <f t="shared" si="7"/>
        <v/>
      </c>
      <c r="H252" s="17"/>
    </row>
    <row r="253" spans="1:8" x14ac:dyDescent="0.15">
      <c r="A253" s="13"/>
      <c r="B253" s="14"/>
      <c r="C253" s="13"/>
      <c r="D253" s="13"/>
      <c r="E253" s="18"/>
      <c r="F253" t="str">
        <f t="shared" si="6"/>
        <v/>
      </c>
      <c r="G253" t="str">
        <f t="shared" si="7"/>
        <v/>
      </c>
      <c r="H253" s="17"/>
    </row>
    <row r="254" spans="1:8" x14ac:dyDescent="0.15">
      <c r="A254" s="13"/>
      <c r="B254" s="14"/>
      <c r="C254" s="13"/>
      <c r="D254" s="13"/>
      <c r="E254" s="18"/>
      <c r="F254" t="str">
        <f t="shared" si="6"/>
        <v/>
      </c>
      <c r="G254" t="str">
        <f t="shared" si="7"/>
        <v/>
      </c>
      <c r="H254" s="17"/>
    </row>
    <row r="255" spans="1:8" x14ac:dyDescent="0.15">
      <c r="A255" s="13"/>
      <c r="B255" s="14"/>
      <c r="C255" s="13"/>
      <c r="D255" s="13"/>
      <c r="E255" s="18"/>
      <c r="F255" t="str">
        <f t="shared" si="6"/>
        <v/>
      </c>
      <c r="G255" t="str">
        <f t="shared" si="7"/>
        <v/>
      </c>
      <c r="H255" s="17"/>
    </row>
    <row r="256" spans="1:8" x14ac:dyDescent="0.15">
      <c r="A256" s="13"/>
      <c r="B256" s="14"/>
      <c r="C256" s="13"/>
      <c r="D256" s="13"/>
      <c r="E256" s="18"/>
      <c r="F256" t="str">
        <f t="shared" si="6"/>
        <v/>
      </c>
      <c r="G256" t="str">
        <f t="shared" si="7"/>
        <v/>
      </c>
      <c r="H256" s="17"/>
    </row>
    <row r="257" spans="1:8" x14ac:dyDescent="0.15">
      <c r="A257" s="13"/>
      <c r="B257" s="14"/>
      <c r="C257" s="13"/>
      <c r="D257" s="13"/>
      <c r="E257" s="18"/>
      <c r="F257" t="str">
        <f t="shared" si="6"/>
        <v/>
      </c>
      <c r="G257" t="str">
        <f t="shared" si="7"/>
        <v/>
      </c>
      <c r="H257" s="17"/>
    </row>
    <row r="258" spans="1:8" x14ac:dyDescent="0.15">
      <c r="A258" s="13"/>
      <c r="B258" s="14"/>
      <c r="C258" s="13"/>
      <c r="D258" s="13"/>
      <c r="E258" s="18"/>
      <c r="F258" t="str">
        <f t="shared" si="6"/>
        <v/>
      </c>
      <c r="G258" t="str">
        <f t="shared" si="7"/>
        <v/>
      </c>
    </row>
  </sheetData>
  <phoneticPr fontId="1" type="noConversion"/>
  <dataValidations count="2">
    <dataValidation type="whole" showInputMessage="1" showErrorMessage="1" sqref="D2:D258 A2:A258">
      <formula1>1</formula1>
      <formula2>2147483647</formula2>
    </dataValidation>
    <dataValidation type="whole" showInputMessage="1" showErrorMessage="1" sqref="C2:C258">
      <formula1>1</formula1>
      <formula2>100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itemset</vt:lpstr>
      <vt:lpstr>enemybase</vt:lpstr>
      <vt:lpstr>Sheet2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Chelal</cp:lastModifiedBy>
  <dcterms:created xsi:type="dcterms:W3CDTF">2019-04-19T16:43:05Z</dcterms:created>
  <dcterms:modified xsi:type="dcterms:W3CDTF">2019-04-20T03:19:32Z</dcterms:modified>
</cp:coreProperties>
</file>